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A5F35D46-3F47-4B49-8CD6-F39412986B65}" xr6:coauthVersionLast="47" xr6:coauthVersionMax="47" xr10:uidLastSave="{00000000-0000-0000-0000-000000000000}"/>
  <bookViews>
    <workbookView xWindow="32280" yWindow="1095" windowWidth="29040" windowHeight="17790" activeTab="3" xr2:uid="{00000000-000D-0000-FFFF-FFFF00000000}"/>
  </bookViews>
  <sheets>
    <sheet name="組織" sheetId="1" r:id="rId1"/>
    <sheet name="上司" sheetId="2" r:id="rId2"/>
    <sheet name="メンバー" sheetId="3" r:id="rId3"/>
    <sheet name="閲覧者" sheetId="4" r:id="rId4"/>
    <sheet name="（参考）各シートの修正方法" sheetId="5" r:id="rId5"/>
  </sheets>
  <definedNames>
    <definedName name="_xlnm._FilterDatabase" localSheetId="4" hidden="1">'（参考）各シートの修正方法'!$A$1:$B$29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4" l="1"/>
  <c r="J7" i="4"/>
  <c r="N3000" i="4"/>
  <c r="M3000" i="4"/>
  <c r="L3000" i="4"/>
  <c r="K3000" i="4"/>
  <c r="J3000" i="4"/>
  <c r="N2999" i="4"/>
  <c r="M2999" i="4"/>
  <c r="L2999" i="4"/>
  <c r="K2999" i="4"/>
  <c r="J2999" i="4"/>
  <c r="N2998" i="4"/>
  <c r="M2998" i="4"/>
  <c r="L2998" i="4"/>
  <c r="K2998" i="4"/>
  <c r="J2998" i="4"/>
  <c r="N2997" i="4"/>
  <c r="M2997" i="4"/>
  <c r="L2997" i="4"/>
  <c r="K2997" i="4"/>
  <c r="J2997" i="4"/>
  <c r="N2996" i="4"/>
  <c r="M2996" i="4"/>
  <c r="L2996" i="4"/>
  <c r="K2996" i="4"/>
  <c r="J2996" i="4"/>
  <c r="N2995" i="4"/>
  <c r="M2995" i="4"/>
  <c r="L2995" i="4"/>
  <c r="K2995" i="4"/>
  <c r="J2995" i="4"/>
  <c r="N2994" i="4"/>
  <c r="M2994" i="4"/>
  <c r="L2994" i="4"/>
  <c r="K2994" i="4"/>
  <c r="J2994" i="4"/>
  <c r="N2993" i="4"/>
  <c r="M2993" i="4"/>
  <c r="L2993" i="4"/>
  <c r="K2993" i="4"/>
  <c r="J2993" i="4"/>
  <c r="N2992" i="4"/>
  <c r="M2992" i="4"/>
  <c r="L2992" i="4"/>
  <c r="K2992" i="4"/>
  <c r="J2992" i="4"/>
  <c r="N2991" i="4"/>
  <c r="M2991" i="4"/>
  <c r="L2991" i="4"/>
  <c r="K2991" i="4"/>
  <c r="J2991" i="4"/>
  <c r="N2990" i="4"/>
  <c r="M2990" i="4"/>
  <c r="L2990" i="4"/>
  <c r="K2990" i="4"/>
  <c r="J2990" i="4"/>
  <c r="N2989" i="4"/>
  <c r="M2989" i="4"/>
  <c r="L2989" i="4"/>
  <c r="K2989" i="4"/>
  <c r="J2989" i="4"/>
  <c r="N2988" i="4"/>
  <c r="M2988" i="4"/>
  <c r="L2988" i="4"/>
  <c r="K2988" i="4"/>
  <c r="J2988" i="4"/>
  <c r="N2987" i="4"/>
  <c r="M2987" i="4"/>
  <c r="L2987" i="4"/>
  <c r="K2987" i="4"/>
  <c r="J2987" i="4"/>
  <c r="N2986" i="4"/>
  <c r="M2986" i="4"/>
  <c r="L2986" i="4"/>
  <c r="K2986" i="4"/>
  <c r="J2986" i="4"/>
  <c r="N2985" i="4"/>
  <c r="M2985" i="4"/>
  <c r="L2985" i="4"/>
  <c r="K2985" i="4"/>
  <c r="J2985" i="4"/>
  <c r="N2984" i="4"/>
  <c r="M2984" i="4"/>
  <c r="L2984" i="4"/>
  <c r="K2984" i="4"/>
  <c r="J2984" i="4"/>
  <c r="N2983" i="4"/>
  <c r="M2983" i="4"/>
  <c r="L2983" i="4"/>
  <c r="K2983" i="4"/>
  <c r="J2983" i="4"/>
  <c r="N2982" i="4"/>
  <c r="M2982" i="4"/>
  <c r="L2982" i="4"/>
  <c r="K2982" i="4"/>
  <c r="J2982" i="4"/>
  <c r="N2981" i="4"/>
  <c r="M2981" i="4"/>
  <c r="L2981" i="4"/>
  <c r="K2981" i="4"/>
  <c r="J2981" i="4"/>
  <c r="N2980" i="4"/>
  <c r="M2980" i="4"/>
  <c r="L2980" i="4"/>
  <c r="K2980" i="4"/>
  <c r="J2980" i="4"/>
  <c r="N2979" i="4"/>
  <c r="M2979" i="4"/>
  <c r="L2979" i="4"/>
  <c r="K2979" i="4"/>
  <c r="J2979" i="4"/>
  <c r="N2978" i="4"/>
  <c r="M2978" i="4"/>
  <c r="L2978" i="4"/>
  <c r="K2978" i="4"/>
  <c r="J2978" i="4"/>
  <c r="N2977" i="4"/>
  <c r="M2977" i="4"/>
  <c r="L2977" i="4"/>
  <c r="K2977" i="4"/>
  <c r="J2977" i="4"/>
  <c r="N2976" i="4"/>
  <c r="M2976" i="4"/>
  <c r="L2976" i="4"/>
  <c r="K2976" i="4"/>
  <c r="J2976" i="4"/>
  <c r="N2975" i="4"/>
  <c r="M2975" i="4"/>
  <c r="L2975" i="4"/>
  <c r="K2975" i="4"/>
  <c r="J2975" i="4"/>
  <c r="N2974" i="4"/>
  <c r="M2974" i="4"/>
  <c r="L2974" i="4"/>
  <c r="K2974" i="4"/>
  <c r="J2974" i="4"/>
  <c r="N2973" i="4"/>
  <c r="M2973" i="4"/>
  <c r="L2973" i="4"/>
  <c r="K2973" i="4"/>
  <c r="J2973" i="4"/>
  <c r="N2972" i="4"/>
  <c r="M2972" i="4"/>
  <c r="L2972" i="4"/>
  <c r="K2972" i="4"/>
  <c r="J2972" i="4"/>
  <c r="N2971" i="4"/>
  <c r="M2971" i="4"/>
  <c r="L2971" i="4"/>
  <c r="K2971" i="4"/>
  <c r="J2971" i="4"/>
  <c r="N2970" i="4"/>
  <c r="M2970" i="4"/>
  <c r="L2970" i="4"/>
  <c r="K2970" i="4"/>
  <c r="J2970" i="4"/>
  <c r="N2969" i="4"/>
  <c r="M2969" i="4"/>
  <c r="L2969" i="4"/>
  <c r="K2969" i="4"/>
  <c r="J2969" i="4"/>
  <c r="N2968" i="4"/>
  <c r="M2968" i="4"/>
  <c r="L2968" i="4"/>
  <c r="K2968" i="4"/>
  <c r="J2968" i="4"/>
  <c r="N2967" i="4"/>
  <c r="M2967" i="4"/>
  <c r="L2967" i="4"/>
  <c r="K2967" i="4"/>
  <c r="J2967" i="4"/>
  <c r="N2966" i="4"/>
  <c r="M2966" i="4"/>
  <c r="L2966" i="4"/>
  <c r="K2966" i="4"/>
  <c r="J2966" i="4"/>
  <c r="N2965" i="4"/>
  <c r="M2965" i="4"/>
  <c r="L2965" i="4"/>
  <c r="K2965" i="4"/>
  <c r="J2965" i="4"/>
  <c r="N2964" i="4"/>
  <c r="M2964" i="4"/>
  <c r="L2964" i="4"/>
  <c r="K2964" i="4"/>
  <c r="J2964" i="4"/>
  <c r="N2963" i="4"/>
  <c r="M2963" i="4"/>
  <c r="L2963" i="4"/>
  <c r="K2963" i="4"/>
  <c r="J2963" i="4"/>
  <c r="N2962" i="4"/>
  <c r="M2962" i="4"/>
  <c r="L2962" i="4"/>
  <c r="K2962" i="4"/>
  <c r="J2962" i="4"/>
  <c r="N2961" i="4"/>
  <c r="M2961" i="4"/>
  <c r="L2961" i="4"/>
  <c r="K2961" i="4"/>
  <c r="J2961" i="4"/>
  <c r="N2960" i="4"/>
  <c r="M2960" i="4"/>
  <c r="L2960" i="4"/>
  <c r="K2960" i="4"/>
  <c r="J2960" i="4"/>
  <c r="N2959" i="4"/>
  <c r="M2959" i="4"/>
  <c r="L2959" i="4"/>
  <c r="K2959" i="4"/>
  <c r="J2959" i="4"/>
  <c r="N2958" i="4"/>
  <c r="M2958" i="4"/>
  <c r="L2958" i="4"/>
  <c r="K2958" i="4"/>
  <c r="J2958" i="4"/>
  <c r="N2957" i="4"/>
  <c r="M2957" i="4"/>
  <c r="L2957" i="4"/>
  <c r="K2957" i="4"/>
  <c r="J2957" i="4"/>
  <c r="N2956" i="4"/>
  <c r="M2956" i="4"/>
  <c r="L2956" i="4"/>
  <c r="K2956" i="4"/>
  <c r="J2956" i="4"/>
  <c r="N2955" i="4"/>
  <c r="M2955" i="4"/>
  <c r="L2955" i="4"/>
  <c r="K2955" i="4"/>
  <c r="J2955" i="4"/>
  <c r="N2954" i="4"/>
  <c r="M2954" i="4"/>
  <c r="L2954" i="4"/>
  <c r="K2954" i="4"/>
  <c r="J2954" i="4"/>
  <c r="N2953" i="4"/>
  <c r="M2953" i="4"/>
  <c r="L2953" i="4"/>
  <c r="K2953" i="4"/>
  <c r="J2953" i="4"/>
  <c r="N2952" i="4"/>
  <c r="M2952" i="4"/>
  <c r="L2952" i="4"/>
  <c r="K2952" i="4"/>
  <c r="J2952" i="4"/>
  <c r="N2951" i="4"/>
  <c r="M2951" i="4"/>
  <c r="L2951" i="4"/>
  <c r="K2951" i="4"/>
  <c r="J2951" i="4"/>
  <c r="N2950" i="4"/>
  <c r="M2950" i="4"/>
  <c r="L2950" i="4"/>
  <c r="K2950" i="4"/>
  <c r="J2950" i="4"/>
  <c r="N2949" i="4"/>
  <c r="M2949" i="4"/>
  <c r="L2949" i="4"/>
  <c r="K2949" i="4"/>
  <c r="J2949" i="4"/>
  <c r="N2948" i="4"/>
  <c r="M2948" i="4"/>
  <c r="L2948" i="4"/>
  <c r="K2948" i="4"/>
  <c r="J2948" i="4"/>
  <c r="N2947" i="4"/>
  <c r="M2947" i="4"/>
  <c r="L2947" i="4"/>
  <c r="K2947" i="4"/>
  <c r="J2947" i="4"/>
  <c r="N2946" i="4"/>
  <c r="M2946" i="4"/>
  <c r="L2946" i="4"/>
  <c r="K2946" i="4"/>
  <c r="J2946" i="4"/>
  <c r="N2945" i="4"/>
  <c r="M2945" i="4"/>
  <c r="L2945" i="4"/>
  <c r="K2945" i="4"/>
  <c r="J2945" i="4"/>
  <c r="N2944" i="4"/>
  <c r="M2944" i="4"/>
  <c r="L2944" i="4"/>
  <c r="K2944" i="4"/>
  <c r="J2944" i="4"/>
  <c r="N2943" i="4"/>
  <c r="M2943" i="4"/>
  <c r="L2943" i="4"/>
  <c r="K2943" i="4"/>
  <c r="J2943" i="4"/>
  <c r="N2942" i="4"/>
  <c r="M2942" i="4"/>
  <c r="L2942" i="4"/>
  <c r="K2942" i="4"/>
  <c r="J2942" i="4"/>
  <c r="N2941" i="4"/>
  <c r="M2941" i="4"/>
  <c r="L2941" i="4"/>
  <c r="K2941" i="4"/>
  <c r="J2941" i="4"/>
  <c r="N2940" i="4"/>
  <c r="M2940" i="4"/>
  <c r="L2940" i="4"/>
  <c r="K2940" i="4"/>
  <c r="J2940" i="4"/>
  <c r="N2939" i="4"/>
  <c r="M2939" i="4"/>
  <c r="L2939" i="4"/>
  <c r="K2939" i="4"/>
  <c r="J2939" i="4"/>
  <c r="N2938" i="4"/>
  <c r="M2938" i="4"/>
  <c r="L2938" i="4"/>
  <c r="K2938" i="4"/>
  <c r="J2938" i="4"/>
  <c r="N2937" i="4"/>
  <c r="M2937" i="4"/>
  <c r="L2937" i="4"/>
  <c r="K2937" i="4"/>
  <c r="J2937" i="4"/>
  <c r="N2936" i="4"/>
  <c r="M2936" i="4"/>
  <c r="L2936" i="4"/>
  <c r="K2936" i="4"/>
  <c r="J2936" i="4"/>
  <c r="N2935" i="4"/>
  <c r="M2935" i="4"/>
  <c r="L2935" i="4"/>
  <c r="K2935" i="4"/>
  <c r="J2935" i="4"/>
  <c r="N2934" i="4"/>
  <c r="M2934" i="4"/>
  <c r="L2934" i="4"/>
  <c r="K2934" i="4"/>
  <c r="J2934" i="4"/>
  <c r="N2933" i="4"/>
  <c r="M2933" i="4"/>
  <c r="L2933" i="4"/>
  <c r="K2933" i="4"/>
  <c r="J2933" i="4"/>
  <c r="N2932" i="4"/>
  <c r="M2932" i="4"/>
  <c r="L2932" i="4"/>
  <c r="K2932" i="4"/>
  <c r="J2932" i="4"/>
  <c r="N2931" i="4"/>
  <c r="M2931" i="4"/>
  <c r="L2931" i="4"/>
  <c r="K2931" i="4"/>
  <c r="J2931" i="4"/>
  <c r="N2930" i="4"/>
  <c r="M2930" i="4"/>
  <c r="L2930" i="4"/>
  <c r="K2930" i="4"/>
  <c r="J2930" i="4"/>
  <c r="N2929" i="4"/>
  <c r="M2929" i="4"/>
  <c r="L2929" i="4"/>
  <c r="K2929" i="4"/>
  <c r="J2929" i="4"/>
  <c r="N2928" i="4"/>
  <c r="M2928" i="4"/>
  <c r="L2928" i="4"/>
  <c r="K2928" i="4"/>
  <c r="J2928" i="4"/>
  <c r="N2927" i="4"/>
  <c r="M2927" i="4"/>
  <c r="L2927" i="4"/>
  <c r="K2927" i="4"/>
  <c r="J2927" i="4"/>
  <c r="N2926" i="4"/>
  <c r="M2926" i="4"/>
  <c r="L2926" i="4"/>
  <c r="K2926" i="4"/>
  <c r="J2926" i="4"/>
  <c r="N2925" i="4"/>
  <c r="M2925" i="4"/>
  <c r="L2925" i="4"/>
  <c r="K2925" i="4"/>
  <c r="J2925" i="4"/>
  <c r="N2924" i="4"/>
  <c r="M2924" i="4"/>
  <c r="L2924" i="4"/>
  <c r="K2924" i="4"/>
  <c r="J2924" i="4"/>
  <c r="N2923" i="4"/>
  <c r="M2923" i="4"/>
  <c r="L2923" i="4"/>
  <c r="K2923" i="4"/>
  <c r="J2923" i="4"/>
  <c r="N2922" i="4"/>
  <c r="M2922" i="4"/>
  <c r="L2922" i="4"/>
  <c r="K2922" i="4"/>
  <c r="J2922" i="4"/>
  <c r="N2921" i="4"/>
  <c r="M2921" i="4"/>
  <c r="L2921" i="4"/>
  <c r="K2921" i="4"/>
  <c r="J2921" i="4"/>
  <c r="N2920" i="4"/>
  <c r="M2920" i="4"/>
  <c r="L2920" i="4"/>
  <c r="K2920" i="4"/>
  <c r="J2920" i="4"/>
  <c r="N2919" i="4"/>
  <c r="M2919" i="4"/>
  <c r="L2919" i="4"/>
  <c r="K2919" i="4"/>
  <c r="J2919" i="4"/>
  <c r="N2918" i="4"/>
  <c r="M2918" i="4"/>
  <c r="L2918" i="4"/>
  <c r="K2918" i="4"/>
  <c r="J2918" i="4"/>
  <c r="N2917" i="4"/>
  <c r="M2917" i="4"/>
  <c r="L2917" i="4"/>
  <c r="K2917" i="4"/>
  <c r="J2917" i="4"/>
  <c r="N2916" i="4"/>
  <c r="M2916" i="4"/>
  <c r="L2916" i="4"/>
  <c r="K2916" i="4"/>
  <c r="J2916" i="4"/>
  <c r="N2915" i="4"/>
  <c r="M2915" i="4"/>
  <c r="L2915" i="4"/>
  <c r="K2915" i="4"/>
  <c r="J2915" i="4"/>
  <c r="N2914" i="4"/>
  <c r="M2914" i="4"/>
  <c r="L2914" i="4"/>
  <c r="K2914" i="4"/>
  <c r="J2914" i="4"/>
  <c r="N2913" i="4"/>
  <c r="M2913" i="4"/>
  <c r="L2913" i="4"/>
  <c r="K2913" i="4"/>
  <c r="J2913" i="4"/>
  <c r="N2912" i="4"/>
  <c r="M2912" i="4"/>
  <c r="L2912" i="4"/>
  <c r="K2912" i="4"/>
  <c r="J2912" i="4"/>
  <c r="N2911" i="4"/>
  <c r="M2911" i="4"/>
  <c r="L2911" i="4"/>
  <c r="K2911" i="4"/>
  <c r="J2911" i="4"/>
  <c r="N2910" i="4"/>
  <c r="M2910" i="4"/>
  <c r="L2910" i="4"/>
  <c r="K2910" i="4"/>
  <c r="J2910" i="4"/>
  <c r="N2909" i="4"/>
  <c r="M2909" i="4"/>
  <c r="L2909" i="4"/>
  <c r="K2909" i="4"/>
  <c r="J2909" i="4"/>
  <c r="N2908" i="4"/>
  <c r="M2908" i="4"/>
  <c r="L2908" i="4"/>
  <c r="K2908" i="4"/>
  <c r="J2908" i="4"/>
  <c r="N2907" i="4"/>
  <c r="M2907" i="4"/>
  <c r="L2907" i="4"/>
  <c r="K2907" i="4"/>
  <c r="J2907" i="4"/>
  <c r="N2906" i="4"/>
  <c r="M2906" i="4"/>
  <c r="L2906" i="4"/>
  <c r="K2906" i="4"/>
  <c r="J2906" i="4"/>
  <c r="N2905" i="4"/>
  <c r="M2905" i="4"/>
  <c r="L2905" i="4"/>
  <c r="K2905" i="4"/>
  <c r="J2905" i="4"/>
  <c r="N2904" i="4"/>
  <c r="M2904" i="4"/>
  <c r="L2904" i="4"/>
  <c r="K2904" i="4"/>
  <c r="J2904" i="4"/>
  <c r="N2903" i="4"/>
  <c r="M2903" i="4"/>
  <c r="L2903" i="4"/>
  <c r="K2903" i="4"/>
  <c r="J2903" i="4"/>
  <c r="N2902" i="4"/>
  <c r="M2902" i="4"/>
  <c r="L2902" i="4"/>
  <c r="K2902" i="4"/>
  <c r="J2902" i="4"/>
  <c r="N2901" i="4"/>
  <c r="M2901" i="4"/>
  <c r="L2901" i="4"/>
  <c r="K2901" i="4"/>
  <c r="J2901" i="4"/>
  <c r="N2900" i="4"/>
  <c r="M2900" i="4"/>
  <c r="L2900" i="4"/>
  <c r="K2900" i="4"/>
  <c r="J2900" i="4"/>
  <c r="N2899" i="4"/>
  <c r="M2899" i="4"/>
  <c r="L2899" i="4"/>
  <c r="K2899" i="4"/>
  <c r="J2899" i="4"/>
  <c r="N2898" i="4"/>
  <c r="M2898" i="4"/>
  <c r="L2898" i="4"/>
  <c r="K2898" i="4"/>
  <c r="J2898" i="4"/>
  <c r="N2897" i="4"/>
  <c r="M2897" i="4"/>
  <c r="L2897" i="4"/>
  <c r="K2897" i="4"/>
  <c r="J2897" i="4"/>
  <c r="N2896" i="4"/>
  <c r="M2896" i="4"/>
  <c r="L2896" i="4"/>
  <c r="K2896" i="4"/>
  <c r="J2896" i="4"/>
  <c r="N2895" i="4"/>
  <c r="M2895" i="4"/>
  <c r="L2895" i="4"/>
  <c r="K2895" i="4"/>
  <c r="J2895" i="4"/>
  <c r="N2894" i="4"/>
  <c r="M2894" i="4"/>
  <c r="L2894" i="4"/>
  <c r="K2894" i="4"/>
  <c r="J2894" i="4"/>
  <c r="N2893" i="4"/>
  <c r="M2893" i="4"/>
  <c r="L2893" i="4"/>
  <c r="K2893" i="4"/>
  <c r="J2893" i="4"/>
  <c r="N2892" i="4"/>
  <c r="M2892" i="4"/>
  <c r="L2892" i="4"/>
  <c r="K2892" i="4"/>
  <c r="J2892" i="4"/>
  <c r="N2891" i="4"/>
  <c r="M2891" i="4"/>
  <c r="L2891" i="4"/>
  <c r="K2891" i="4"/>
  <c r="J2891" i="4"/>
  <c r="N2890" i="4"/>
  <c r="M2890" i="4"/>
  <c r="L2890" i="4"/>
  <c r="K2890" i="4"/>
  <c r="J2890" i="4"/>
  <c r="N2889" i="4"/>
  <c r="M2889" i="4"/>
  <c r="L2889" i="4"/>
  <c r="K2889" i="4"/>
  <c r="J2889" i="4"/>
  <c r="N2888" i="4"/>
  <c r="M2888" i="4"/>
  <c r="L2888" i="4"/>
  <c r="K2888" i="4"/>
  <c r="J2888" i="4"/>
  <c r="N2887" i="4"/>
  <c r="M2887" i="4"/>
  <c r="L2887" i="4"/>
  <c r="K2887" i="4"/>
  <c r="J2887" i="4"/>
  <c r="N2886" i="4"/>
  <c r="M2886" i="4"/>
  <c r="L2886" i="4"/>
  <c r="K2886" i="4"/>
  <c r="J2886" i="4"/>
  <c r="N2885" i="4"/>
  <c r="M2885" i="4"/>
  <c r="L2885" i="4"/>
  <c r="K2885" i="4"/>
  <c r="J2885" i="4"/>
  <c r="N2884" i="4"/>
  <c r="M2884" i="4"/>
  <c r="L2884" i="4"/>
  <c r="K2884" i="4"/>
  <c r="J2884" i="4"/>
  <c r="N2883" i="4"/>
  <c r="M2883" i="4"/>
  <c r="L2883" i="4"/>
  <c r="K2883" i="4"/>
  <c r="J2883" i="4"/>
  <c r="N2882" i="4"/>
  <c r="M2882" i="4"/>
  <c r="L2882" i="4"/>
  <c r="K2882" i="4"/>
  <c r="J2882" i="4"/>
  <c r="N2881" i="4"/>
  <c r="M2881" i="4"/>
  <c r="L2881" i="4"/>
  <c r="K2881" i="4"/>
  <c r="J2881" i="4"/>
  <c r="N2880" i="4"/>
  <c r="M2880" i="4"/>
  <c r="L2880" i="4"/>
  <c r="K2880" i="4"/>
  <c r="J2880" i="4"/>
  <c r="N2879" i="4"/>
  <c r="M2879" i="4"/>
  <c r="L2879" i="4"/>
  <c r="K2879" i="4"/>
  <c r="J2879" i="4"/>
  <c r="N2878" i="4"/>
  <c r="M2878" i="4"/>
  <c r="L2878" i="4"/>
  <c r="K2878" i="4"/>
  <c r="J2878" i="4"/>
  <c r="N2877" i="4"/>
  <c r="M2877" i="4"/>
  <c r="L2877" i="4"/>
  <c r="K2877" i="4"/>
  <c r="J2877" i="4"/>
  <c r="N2876" i="4"/>
  <c r="M2876" i="4"/>
  <c r="L2876" i="4"/>
  <c r="K2876" i="4"/>
  <c r="J2876" i="4"/>
  <c r="N2875" i="4"/>
  <c r="M2875" i="4"/>
  <c r="L2875" i="4"/>
  <c r="K2875" i="4"/>
  <c r="J2875" i="4"/>
  <c r="N2874" i="4"/>
  <c r="M2874" i="4"/>
  <c r="L2874" i="4"/>
  <c r="K2874" i="4"/>
  <c r="J2874" i="4"/>
  <c r="N2873" i="4"/>
  <c r="M2873" i="4"/>
  <c r="L2873" i="4"/>
  <c r="K2873" i="4"/>
  <c r="J2873" i="4"/>
  <c r="N2872" i="4"/>
  <c r="M2872" i="4"/>
  <c r="L2872" i="4"/>
  <c r="K2872" i="4"/>
  <c r="J2872" i="4"/>
  <c r="N2871" i="4"/>
  <c r="M2871" i="4"/>
  <c r="L2871" i="4"/>
  <c r="K2871" i="4"/>
  <c r="J2871" i="4"/>
  <c r="N2870" i="4"/>
  <c r="M2870" i="4"/>
  <c r="L2870" i="4"/>
  <c r="K2870" i="4"/>
  <c r="J2870" i="4"/>
  <c r="N2869" i="4"/>
  <c r="M2869" i="4"/>
  <c r="L2869" i="4"/>
  <c r="K2869" i="4"/>
  <c r="J2869" i="4"/>
  <c r="N2868" i="4"/>
  <c r="M2868" i="4"/>
  <c r="L2868" i="4"/>
  <c r="K2868" i="4"/>
  <c r="J2868" i="4"/>
  <c r="N2867" i="4"/>
  <c r="M2867" i="4"/>
  <c r="L2867" i="4"/>
  <c r="K2867" i="4"/>
  <c r="J2867" i="4"/>
  <c r="N2866" i="4"/>
  <c r="M2866" i="4"/>
  <c r="L2866" i="4"/>
  <c r="K2866" i="4"/>
  <c r="J2866" i="4"/>
  <c r="N2865" i="4"/>
  <c r="M2865" i="4"/>
  <c r="L2865" i="4"/>
  <c r="K2865" i="4"/>
  <c r="J2865" i="4"/>
  <c r="N2864" i="4"/>
  <c r="M2864" i="4"/>
  <c r="L2864" i="4"/>
  <c r="K2864" i="4"/>
  <c r="J2864" i="4"/>
  <c r="N2863" i="4"/>
  <c r="M2863" i="4"/>
  <c r="L2863" i="4"/>
  <c r="K2863" i="4"/>
  <c r="J2863" i="4"/>
  <c r="N2862" i="4"/>
  <c r="M2862" i="4"/>
  <c r="L2862" i="4"/>
  <c r="K2862" i="4"/>
  <c r="J2862" i="4"/>
  <c r="N2861" i="4"/>
  <c r="M2861" i="4"/>
  <c r="L2861" i="4"/>
  <c r="K2861" i="4"/>
  <c r="J2861" i="4"/>
  <c r="N2860" i="4"/>
  <c r="M2860" i="4"/>
  <c r="L2860" i="4"/>
  <c r="K2860" i="4"/>
  <c r="J2860" i="4"/>
  <c r="N2859" i="4"/>
  <c r="M2859" i="4"/>
  <c r="L2859" i="4"/>
  <c r="K2859" i="4"/>
  <c r="J2859" i="4"/>
  <c r="N2858" i="4"/>
  <c r="M2858" i="4"/>
  <c r="L2858" i="4"/>
  <c r="K2858" i="4"/>
  <c r="J2858" i="4"/>
  <c r="N2857" i="4"/>
  <c r="M2857" i="4"/>
  <c r="L2857" i="4"/>
  <c r="K2857" i="4"/>
  <c r="J2857" i="4"/>
  <c r="N2856" i="4"/>
  <c r="M2856" i="4"/>
  <c r="L2856" i="4"/>
  <c r="K2856" i="4"/>
  <c r="J2856" i="4"/>
  <c r="N2855" i="4"/>
  <c r="M2855" i="4"/>
  <c r="L2855" i="4"/>
  <c r="K2855" i="4"/>
  <c r="J2855" i="4"/>
  <c r="N2854" i="4"/>
  <c r="M2854" i="4"/>
  <c r="L2854" i="4"/>
  <c r="K2854" i="4"/>
  <c r="J2854" i="4"/>
  <c r="N2853" i="4"/>
  <c r="M2853" i="4"/>
  <c r="L2853" i="4"/>
  <c r="K2853" i="4"/>
  <c r="J2853" i="4"/>
  <c r="N2852" i="4"/>
  <c r="M2852" i="4"/>
  <c r="L2852" i="4"/>
  <c r="K2852" i="4"/>
  <c r="J2852" i="4"/>
  <c r="N2851" i="4"/>
  <c r="M2851" i="4"/>
  <c r="L2851" i="4"/>
  <c r="K2851" i="4"/>
  <c r="J2851" i="4"/>
  <c r="N2850" i="4"/>
  <c r="M2850" i="4"/>
  <c r="L2850" i="4"/>
  <c r="K2850" i="4"/>
  <c r="J2850" i="4"/>
  <c r="N2849" i="4"/>
  <c r="M2849" i="4"/>
  <c r="L2849" i="4"/>
  <c r="K2849" i="4"/>
  <c r="J2849" i="4"/>
  <c r="N2848" i="4"/>
  <c r="M2848" i="4"/>
  <c r="L2848" i="4"/>
  <c r="K2848" i="4"/>
  <c r="J2848" i="4"/>
  <c r="N2847" i="4"/>
  <c r="M2847" i="4"/>
  <c r="L2847" i="4"/>
  <c r="K2847" i="4"/>
  <c r="J2847" i="4"/>
  <c r="N2846" i="4"/>
  <c r="M2846" i="4"/>
  <c r="L2846" i="4"/>
  <c r="K2846" i="4"/>
  <c r="J2846" i="4"/>
  <c r="N2845" i="4"/>
  <c r="M2845" i="4"/>
  <c r="L2845" i="4"/>
  <c r="K2845" i="4"/>
  <c r="J2845" i="4"/>
  <c r="N2844" i="4"/>
  <c r="M2844" i="4"/>
  <c r="L2844" i="4"/>
  <c r="K2844" i="4"/>
  <c r="J2844" i="4"/>
  <c r="N2843" i="4"/>
  <c r="M2843" i="4"/>
  <c r="L2843" i="4"/>
  <c r="K2843" i="4"/>
  <c r="J2843" i="4"/>
  <c r="N2842" i="4"/>
  <c r="M2842" i="4"/>
  <c r="L2842" i="4"/>
  <c r="K2842" i="4"/>
  <c r="J2842" i="4"/>
  <c r="N2841" i="4"/>
  <c r="M2841" i="4"/>
  <c r="L2841" i="4"/>
  <c r="K2841" i="4"/>
  <c r="J2841" i="4"/>
  <c r="N2840" i="4"/>
  <c r="M2840" i="4"/>
  <c r="L2840" i="4"/>
  <c r="K2840" i="4"/>
  <c r="J2840" i="4"/>
  <c r="N2839" i="4"/>
  <c r="M2839" i="4"/>
  <c r="L2839" i="4"/>
  <c r="K2839" i="4"/>
  <c r="J2839" i="4"/>
  <c r="N2838" i="4"/>
  <c r="M2838" i="4"/>
  <c r="L2838" i="4"/>
  <c r="K2838" i="4"/>
  <c r="J2838" i="4"/>
  <c r="N2837" i="4"/>
  <c r="M2837" i="4"/>
  <c r="L2837" i="4"/>
  <c r="K2837" i="4"/>
  <c r="J2837" i="4"/>
  <c r="N2836" i="4"/>
  <c r="M2836" i="4"/>
  <c r="L2836" i="4"/>
  <c r="K2836" i="4"/>
  <c r="J2836" i="4"/>
  <c r="N2835" i="4"/>
  <c r="M2835" i="4"/>
  <c r="L2835" i="4"/>
  <c r="K2835" i="4"/>
  <c r="J2835" i="4"/>
  <c r="N2834" i="4"/>
  <c r="M2834" i="4"/>
  <c r="L2834" i="4"/>
  <c r="K2834" i="4"/>
  <c r="J2834" i="4"/>
  <c r="N2833" i="4"/>
  <c r="M2833" i="4"/>
  <c r="L2833" i="4"/>
  <c r="K2833" i="4"/>
  <c r="J2833" i="4"/>
  <c r="N2832" i="4"/>
  <c r="M2832" i="4"/>
  <c r="L2832" i="4"/>
  <c r="K2832" i="4"/>
  <c r="J2832" i="4"/>
  <c r="N2831" i="4"/>
  <c r="M2831" i="4"/>
  <c r="L2831" i="4"/>
  <c r="K2831" i="4"/>
  <c r="J2831" i="4"/>
  <c r="N2830" i="4"/>
  <c r="M2830" i="4"/>
  <c r="L2830" i="4"/>
  <c r="K2830" i="4"/>
  <c r="J2830" i="4"/>
  <c r="N2829" i="4"/>
  <c r="M2829" i="4"/>
  <c r="L2829" i="4"/>
  <c r="K2829" i="4"/>
  <c r="J2829" i="4"/>
  <c r="N2828" i="4"/>
  <c r="M2828" i="4"/>
  <c r="L2828" i="4"/>
  <c r="K2828" i="4"/>
  <c r="J2828" i="4"/>
  <c r="N2827" i="4"/>
  <c r="M2827" i="4"/>
  <c r="L2827" i="4"/>
  <c r="K2827" i="4"/>
  <c r="J2827" i="4"/>
  <c r="N2826" i="4"/>
  <c r="M2826" i="4"/>
  <c r="L2826" i="4"/>
  <c r="K2826" i="4"/>
  <c r="J2826" i="4"/>
  <c r="N2825" i="4"/>
  <c r="M2825" i="4"/>
  <c r="L2825" i="4"/>
  <c r="K2825" i="4"/>
  <c r="J2825" i="4"/>
  <c r="N2824" i="4"/>
  <c r="M2824" i="4"/>
  <c r="L2824" i="4"/>
  <c r="K2824" i="4"/>
  <c r="J2824" i="4"/>
  <c r="N2823" i="4"/>
  <c r="M2823" i="4"/>
  <c r="L2823" i="4"/>
  <c r="K2823" i="4"/>
  <c r="J2823" i="4"/>
  <c r="N2822" i="4"/>
  <c r="M2822" i="4"/>
  <c r="L2822" i="4"/>
  <c r="K2822" i="4"/>
  <c r="J2822" i="4"/>
  <c r="N2821" i="4"/>
  <c r="M2821" i="4"/>
  <c r="L2821" i="4"/>
  <c r="K2821" i="4"/>
  <c r="J2821" i="4"/>
  <c r="N2820" i="4"/>
  <c r="M2820" i="4"/>
  <c r="L2820" i="4"/>
  <c r="K2820" i="4"/>
  <c r="J2820" i="4"/>
  <c r="N2819" i="4"/>
  <c r="M2819" i="4"/>
  <c r="L2819" i="4"/>
  <c r="K2819" i="4"/>
  <c r="J2819" i="4"/>
  <c r="N2818" i="4"/>
  <c r="M2818" i="4"/>
  <c r="L2818" i="4"/>
  <c r="K2818" i="4"/>
  <c r="J2818" i="4"/>
  <c r="N2817" i="4"/>
  <c r="M2817" i="4"/>
  <c r="L2817" i="4"/>
  <c r="K2817" i="4"/>
  <c r="J2817" i="4"/>
  <c r="N2816" i="4"/>
  <c r="M2816" i="4"/>
  <c r="L2816" i="4"/>
  <c r="K2816" i="4"/>
  <c r="J2816" i="4"/>
  <c r="N2815" i="4"/>
  <c r="M2815" i="4"/>
  <c r="L2815" i="4"/>
  <c r="K2815" i="4"/>
  <c r="J2815" i="4"/>
  <c r="N2814" i="4"/>
  <c r="M2814" i="4"/>
  <c r="L2814" i="4"/>
  <c r="K2814" i="4"/>
  <c r="J2814" i="4"/>
  <c r="N2813" i="4"/>
  <c r="M2813" i="4"/>
  <c r="L2813" i="4"/>
  <c r="K2813" i="4"/>
  <c r="J2813" i="4"/>
  <c r="N2812" i="4"/>
  <c r="M2812" i="4"/>
  <c r="L2812" i="4"/>
  <c r="K2812" i="4"/>
  <c r="J2812" i="4"/>
  <c r="N2811" i="4"/>
  <c r="M2811" i="4"/>
  <c r="L2811" i="4"/>
  <c r="K2811" i="4"/>
  <c r="J2811" i="4"/>
  <c r="N2810" i="4"/>
  <c r="M2810" i="4"/>
  <c r="L2810" i="4"/>
  <c r="K2810" i="4"/>
  <c r="J2810" i="4"/>
  <c r="N2809" i="4"/>
  <c r="M2809" i="4"/>
  <c r="L2809" i="4"/>
  <c r="K2809" i="4"/>
  <c r="J2809" i="4"/>
  <c r="N2808" i="4"/>
  <c r="M2808" i="4"/>
  <c r="L2808" i="4"/>
  <c r="K2808" i="4"/>
  <c r="J2808" i="4"/>
  <c r="N2807" i="4"/>
  <c r="M2807" i="4"/>
  <c r="L2807" i="4"/>
  <c r="K2807" i="4"/>
  <c r="J2807" i="4"/>
  <c r="N2806" i="4"/>
  <c r="M2806" i="4"/>
  <c r="L2806" i="4"/>
  <c r="K2806" i="4"/>
  <c r="J2806" i="4"/>
  <c r="N2805" i="4"/>
  <c r="M2805" i="4"/>
  <c r="L2805" i="4"/>
  <c r="K2805" i="4"/>
  <c r="J2805" i="4"/>
  <c r="N2804" i="4"/>
  <c r="M2804" i="4"/>
  <c r="L2804" i="4"/>
  <c r="K2804" i="4"/>
  <c r="J2804" i="4"/>
  <c r="N2803" i="4"/>
  <c r="M2803" i="4"/>
  <c r="L2803" i="4"/>
  <c r="K2803" i="4"/>
  <c r="J2803" i="4"/>
  <c r="N2802" i="4"/>
  <c r="M2802" i="4"/>
  <c r="L2802" i="4"/>
  <c r="K2802" i="4"/>
  <c r="J2802" i="4"/>
  <c r="N2801" i="4"/>
  <c r="M2801" i="4"/>
  <c r="L2801" i="4"/>
  <c r="K2801" i="4"/>
  <c r="J2801" i="4"/>
  <c r="N2800" i="4"/>
  <c r="M2800" i="4"/>
  <c r="L2800" i="4"/>
  <c r="K2800" i="4"/>
  <c r="J2800" i="4"/>
  <c r="N2799" i="4"/>
  <c r="M2799" i="4"/>
  <c r="L2799" i="4"/>
  <c r="K2799" i="4"/>
  <c r="J2799" i="4"/>
  <c r="N2798" i="4"/>
  <c r="M2798" i="4"/>
  <c r="L2798" i="4"/>
  <c r="K2798" i="4"/>
  <c r="J2798" i="4"/>
  <c r="N2797" i="4"/>
  <c r="M2797" i="4"/>
  <c r="L2797" i="4"/>
  <c r="K2797" i="4"/>
  <c r="J2797" i="4"/>
  <c r="N2796" i="4"/>
  <c r="M2796" i="4"/>
  <c r="L2796" i="4"/>
  <c r="K2796" i="4"/>
  <c r="J2796" i="4"/>
  <c r="N2795" i="4"/>
  <c r="M2795" i="4"/>
  <c r="L2795" i="4"/>
  <c r="K2795" i="4"/>
  <c r="J2795" i="4"/>
  <c r="N2794" i="4"/>
  <c r="M2794" i="4"/>
  <c r="L2794" i="4"/>
  <c r="K2794" i="4"/>
  <c r="J2794" i="4"/>
  <c r="N2793" i="4"/>
  <c r="M2793" i="4"/>
  <c r="L2793" i="4"/>
  <c r="K2793" i="4"/>
  <c r="J2793" i="4"/>
  <c r="N2792" i="4"/>
  <c r="M2792" i="4"/>
  <c r="L2792" i="4"/>
  <c r="K2792" i="4"/>
  <c r="J2792" i="4"/>
  <c r="N2791" i="4"/>
  <c r="M2791" i="4"/>
  <c r="L2791" i="4"/>
  <c r="K2791" i="4"/>
  <c r="J2791" i="4"/>
  <c r="N2790" i="4"/>
  <c r="M2790" i="4"/>
  <c r="L2790" i="4"/>
  <c r="K2790" i="4"/>
  <c r="J2790" i="4"/>
  <c r="N2789" i="4"/>
  <c r="M2789" i="4"/>
  <c r="L2789" i="4"/>
  <c r="K2789" i="4"/>
  <c r="J2789" i="4"/>
  <c r="N2788" i="4"/>
  <c r="M2788" i="4"/>
  <c r="L2788" i="4"/>
  <c r="K2788" i="4"/>
  <c r="J2788" i="4"/>
  <c r="N2787" i="4"/>
  <c r="M2787" i="4"/>
  <c r="L2787" i="4"/>
  <c r="K2787" i="4"/>
  <c r="J2787" i="4"/>
  <c r="N2786" i="4"/>
  <c r="M2786" i="4"/>
  <c r="L2786" i="4"/>
  <c r="K2786" i="4"/>
  <c r="J2786" i="4"/>
  <c r="N2785" i="4"/>
  <c r="M2785" i="4"/>
  <c r="L2785" i="4"/>
  <c r="K2785" i="4"/>
  <c r="J2785" i="4"/>
  <c r="N2784" i="4"/>
  <c r="M2784" i="4"/>
  <c r="L2784" i="4"/>
  <c r="K2784" i="4"/>
  <c r="J2784" i="4"/>
  <c r="N2783" i="4"/>
  <c r="M2783" i="4"/>
  <c r="L2783" i="4"/>
  <c r="K2783" i="4"/>
  <c r="J2783" i="4"/>
  <c r="N2782" i="4"/>
  <c r="M2782" i="4"/>
  <c r="L2782" i="4"/>
  <c r="K2782" i="4"/>
  <c r="J2782" i="4"/>
  <c r="N2781" i="4"/>
  <c r="M2781" i="4"/>
  <c r="L2781" i="4"/>
  <c r="K2781" i="4"/>
  <c r="J2781" i="4"/>
  <c r="N2780" i="4"/>
  <c r="M2780" i="4"/>
  <c r="L2780" i="4"/>
  <c r="K2780" i="4"/>
  <c r="J2780" i="4"/>
  <c r="N2779" i="4"/>
  <c r="M2779" i="4"/>
  <c r="L2779" i="4"/>
  <c r="K2779" i="4"/>
  <c r="J2779" i="4"/>
  <c r="N2778" i="4"/>
  <c r="M2778" i="4"/>
  <c r="L2778" i="4"/>
  <c r="K2778" i="4"/>
  <c r="J2778" i="4"/>
  <c r="N2777" i="4"/>
  <c r="M2777" i="4"/>
  <c r="L2777" i="4"/>
  <c r="K2777" i="4"/>
  <c r="J2777" i="4"/>
  <c r="N2776" i="4"/>
  <c r="M2776" i="4"/>
  <c r="L2776" i="4"/>
  <c r="K2776" i="4"/>
  <c r="J2776" i="4"/>
  <c r="N2775" i="4"/>
  <c r="M2775" i="4"/>
  <c r="L2775" i="4"/>
  <c r="K2775" i="4"/>
  <c r="J2775" i="4"/>
  <c r="N2774" i="4"/>
  <c r="M2774" i="4"/>
  <c r="L2774" i="4"/>
  <c r="K2774" i="4"/>
  <c r="J2774" i="4"/>
  <c r="N2773" i="4"/>
  <c r="M2773" i="4"/>
  <c r="L2773" i="4"/>
  <c r="K2773" i="4"/>
  <c r="J2773" i="4"/>
  <c r="N2772" i="4"/>
  <c r="M2772" i="4"/>
  <c r="L2772" i="4"/>
  <c r="K2772" i="4"/>
  <c r="J2772" i="4"/>
  <c r="N2771" i="4"/>
  <c r="M2771" i="4"/>
  <c r="L2771" i="4"/>
  <c r="K2771" i="4"/>
  <c r="J2771" i="4"/>
  <c r="N2770" i="4"/>
  <c r="M2770" i="4"/>
  <c r="L2770" i="4"/>
  <c r="K2770" i="4"/>
  <c r="J2770" i="4"/>
  <c r="N2769" i="4"/>
  <c r="M2769" i="4"/>
  <c r="L2769" i="4"/>
  <c r="K2769" i="4"/>
  <c r="J2769" i="4"/>
  <c r="N2768" i="4"/>
  <c r="M2768" i="4"/>
  <c r="L2768" i="4"/>
  <c r="K2768" i="4"/>
  <c r="J2768" i="4"/>
  <c r="N2767" i="4"/>
  <c r="M2767" i="4"/>
  <c r="L2767" i="4"/>
  <c r="K2767" i="4"/>
  <c r="J2767" i="4"/>
  <c r="N2766" i="4"/>
  <c r="M2766" i="4"/>
  <c r="L2766" i="4"/>
  <c r="K2766" i="4"/>
  <c r="J2766" i="4"/>
  <c r="N2765" i="4"/>
  <c r="M2765" i="4"/>
  <c r="L2765" i="4"/>
  <c r="K2765" i="4"/>
  <c r="J2765" i="4"/>
  <c r="N2764" i="4"/>
  <c r="M2764" i="4"/>
  <c r="L2764" i="4"/>
  <c r="K2764" i="4"/>
  <c r="J2764" i="4"/>
  <c r="N2763" i="4"/>
  <c r="M2763" i="4"/>
  <c r="L2763" i="4"/>
  <c r="K2763" i="4"/>
  <c r="J2763" i="4"/>
  <c r="N2762" i="4"/>
  <c r="M2762" i="4"/>
  <c r="L2762" i="4"/>
  <c r="K2762" i="4"/>
  <c r="J2762" i="4"/>
  <c r="N2761" i="4"/>
  <c r="M2761" i="4"/>
  <c r="L2761" i="4"/>
  <c r="K2761" i="4"/>
  <c r="J2761" i="4"/>
  <c r="N2760" i="4"/>
  <c r="M2760" i="4"/>
  <c r="L2760" i="4"/>
  <c r="K2760" i="4"/>
  <c r="J2760" i="4"/>
  <c r="N2759" i="4"/>
  <c r="M2759" i="4"/>
  <c r="L2759" i="4"/>
  <c r="K2759" i="4"/>
  <c r="J2759" i="4"/>
  <c r="N2758" i="4"/>
  <c r="M2758" i="4"/>
  <c r="L2758" i="4"/>
  <c r="K2758" i="4"/>
  <c r="J2758" i="4"/>
  <c r="N2757" i="4"/>
  <c r="M2757" i="4"/>
  <c r="L2757" i="4"/>
  <c r="K2757" i="4"/>
  <c r="J2757" i="4"/>
  <c r="N2756" i="4"/>
  <c r="M2756" i="4"/>
  <c r="L2756" i="4"/>
  <c r="K2756" i="4"/>
  <c r="J2756" i="4"/>
  <c r="N2755" i="4"/>
  <c r="M2755" i="4"/>
  <c r="L2755" i="4"/>
  <c r="K2755" i="4"/>
  <c r="J2755" i="4"/>
  <c r="N2754" i="4"/>
  <c r="M2754" i="4"/>
  <c r="L2754" i="4"/>
  <c r="K2754" i="4"/>
  <c r="J2754" i="4"/>
  <c r="N2753" i="4"/>
  <c r="M2753" i="4"/>
  <c r="L2753" i="4"/>
  <c r="K2753" i="4"/>
  <c r="J2753" i="4"/>
  <c r="N2752" i="4"/>
  <c r="M2752" i="4"/>
  <c r="L2752" i="4"/>
  <c r="K2752" i="4"/>
  <c r="J2752" i="4"/>
  <c r="N2751" i="4"/>
  <c r="M2751" i="4"/>
  <c r="L2751" i="4"/>
  <c r="K2751" i="4"/>
  <c r="J2751" i="4"/>
  <c r="N2750" i="4"/>
  <c r="M2750" i="4"/>
  <c r="L2750" i="4"/>
  <c r="K2750" i="4"/>
  <c r="J2750" i="4"/>
  <c r="N2749" i="4"/>
  <c r="M2749" i="4"/>
  <c r="L2749" i="4"/>
  <c r="K2749" i="4"/>
  <c r="J2749" i="4"/>
  <c r="N2748" i="4"/>
  <c r="M2748" i="4"/>
  <c r="L2748" i="4"/>
  <c r="K2748" i="4"/>
  <c r="J2748" i="4"/>
  <c r="N2747" i="4"/>
  <c r="M2747" i="4"/>
  <c r="L2747" i="4"/>
  <c r="K2747" i="4"/>
  <c r="J2747" i="4"/>
  <c r="N2746" i="4"/>
  <c r="M2746" i="4"/>
  <c r="L2746" i="4"/>
  <c r="K2746" i="4"/>
  <c r="J2746" i="4"/>
  <c r="N2745" i="4"/>
  <c r="M2745" i="4"/>
  <c r="L2745" i="4"/>
  <c r="K2745" i="4"/>
  <c r="J2745" i="4"/>
  <c r="N2744" i="4"/>
  <c r="M2744" i="4"/>
  <c r="L2744" i="4"/>
  <c r="K2744" i="4"/>
  <c r="J2744" i="4"/>
  <c r="N2743" i="4"/>
  <c r="M2743" i="4"/>
  <c r="L2743" i="4"/>
  <c r="K2743" i="4"/>
  <c r="J2743" i="4"/>
  <c r="N2742" i="4"/>
  <c r="M2742" i="4"/>
  <c r="L2742" i="4"/>
  <c r="K2742" i="4"/>
  <c r="J2742" i="4"/>
  <c r="N2741" i="4"/>
  <c r="M2741" i="4"/>
  <c r="L2741" i="4"/>
  <c r="K2741" i="4"/>
  <c r="J2741" i="4"/>
  <c r="N2740" i="4"/>
  <c r="M2740" i="4"/>
  <c r="L2740" i="4"/>
  <c r="K2740" i="4"/>
  <c r="J2740" i="4"/>
  <c r="N2739" i="4"/>
  <c r="M2739" i="4"/>
  <c r="L2739" i="4"/>
  <c r="K2739" i="4"/>
  <c r="J2739" i="4"/>
  <c r="N2738" i="4"/>
  <c r="M2738" i="4"/>
  <c r="L2738" i="4"/>
  <c r="K2738" i="4"/>
  <c r="J2738" i="4"/>
  <c r="N2737" i="4"/>
  <c r="M2737" i="4"/>
  <c r="L2737" i="4"/>
  <c r="K2737" i="4"/>
  <c r="J2737" i="4"/>
  <c r="N2736" i="4"/>
  <c r="M2736" i="4"/>
  <c r="L2736" i="4"/>
  <c r="K2736" i="4"/>
  <c r="J2736" i="4"/>
  <c r="N2735" i="4"/>
  <c r="M2735" i="4"/>
  <c r="L2735" i="4"/>
  <c r="K2735" i="4"/>
  <c r="J2735" i="4"/>
  <c r="N2734" i="4"/>
  <c r="M2734" i="4"/>
  <c r="L2734" i="4"/>
  <c r="K2734" i="4"/>
  <c r="J2734" i="4"/>
  <c r="N2733" i="4"/>
  <c r="M2733" i="4"/>
  <c r="L2733" i="4"/>
  <c r="K2733" i="4"/>
  <c r="J2733" i="4"/>
  <c r="N2732" i="4"/>
  <c r="M2732" i="4"/>
  <c r="L2732" i="4"/>
  <c r="K2732" i="4"/>
  <c r="J2732" i="4"/>
  <c r="N2731" i="4"/>
  <c r="M2731" i="4"/>
  <c r="L2731" i="4"/>
  <c r="K2731" i="4"/>
  <c r="J2731" i="4"/>
  <c r="N2730" i="4"/>
  <c r="M2730" i="4"/>
  <c r="L2730" i="4"/>
  <c r="K2730" i="4"/>
  <c r="J2730" i="4"/>
  <c r="N2729" i="4"/>
  <c r="M2729" i="4"/>
  <c r="L2729" i="4"/>
  <c r="K2729" i="4"/>
  <c r="J2729" i="4"/>
  <c r="N2728" i="4"/>
  <c r="M2728" i="4"/>
  <c r="L2728" i="4"/>
  <c r="K2728" i="4"/>
  <c r="J2728" i="4"/>
  <c r="N2727" i="4"/>
  <c r="M2727" i="4"/>
  <c r="L2727" i="4"/>
  <c r="K2727" i="4"/>
  <c r="J2727" i="4"/>
  <c r="N2726" i="4"/>
  <c r="M2726" i="4"/>
  <c r="L2726" i="4"/>
  <c r="K2726" i="4"/>
  <c r="J2726" i="4"/>
  <c r="N2725" i="4"/>
  <c r="M2725" i="4"/>
  <c r="L2725" i="4"/>
  <c r="K2725" i="4"/>
  <c r="J2725" i="4"/>
  <c r="N2724" i="4"/>
  <c r="M2724" i="4"/>
  <c r="L2724" i="4"/>
  <c r="K2724" i="4"/>
  <c r="J2724" i="4"/>
  <c r="N2723" i="4"/>
  <c r="M2723" i="4"/>
  <c r="L2723" i="4"/>
  <c r="K2723" i="4"/>
  <c r="J2723" i="4"/>
  <c r="N2722" i="4"/>
  <c r="M2722" i="4"/>
  <c r="L2722" i="4"/>
  <c r="K2722" i="4"/>
  <c r="J2722" i="4"/>
  <c r="N2721" i="4"/>
  <c r="M2721" i="4"/>
  <c r="L2721" i="4"/>
  <c r="K2721" i="4"/>
  <c r="J2721" i="4"/>
  <c r="N2720" i="4"/>
  <c r="M2720" i="4"/>
  <c r="L2720" i="4"/>
  <c r="K2720" i="4"/>
  <c r="J2720" i="4"/>
  <c r="N2719" i="4"/>
  <c r="M2719" i="4"/>
  <c r="L2719" i="4"/>
  <c r="K2719" i="4"/>
  <c r="J2719" i="4"/>
  <c r="N2718" i="4"/>
  <c r="M2718" i="4"/>
  <c r="L2718" i="4"/>
  <c r="K2718" i="4"/>
  <c r="J2718" i="4"/>
  <c r="N2717" i="4"/>
  <c r="M2717" i="4"/>
  <c r="L2717" i="4"/>
  <c r="K2717" i="4"/>
  <c r="J2717" i="4"/>
  <c r="N2716" i="4"/>
  <c r="M2716" i="4"/>
  <c r="L2716" i="4"/>
  <c r="K2716" i="4"/>
  <c r="J2716" i="4"/>
  <c r="N2715" i="4"/>
  <c r="M2715" i="4"/>
  <c r="L2715" i="4"/>
  <c r="K2715" i="4"/>
  <c r="J2715" i="4"/>
  <c r="N2714" i="4"/>
  <c r="M2714" i="4"/>
  <c r="L2714" i="4"/>
  <c r="K2714" i="4"/>
  <c r="J2714" i="4"/>
  <c r="N2713" i="4"/>
  <c r="M2713" i="4"/>
  <c r="L2713" i="4"/>
  <c r="K2713" i="4"/>
  <c r="J2713" i="4"/>
  <c r="N2712" i="4"/>
  <c r="M2712" i="4"/>
  <c r="L2712" i="4"/>
  <c r="K2712" i="4"/>
  <c r="J2712" i="4"/>
  <c r="N2711" i="4"/>
  <c r="M2711" i="4"/>
  <c r="L2711" i="4"/>
  <c r="K2711" i="4"/>
  <c r="J2711" i="4"/>
  <c r="N2710" i="4"/>
  <c r="M2710" i="4"/>
  <c r="L2710" i="4"/>
  <c r="K2710" i="4"/>
  <c r="J2710" i="4"/>
  <c r="N2709" i="4"/>
  <c r="M2709" i="4"/>
  <c r="L2709" i="4"/>
  <c r="K2709" i="4"/>
  <c r="J2709" i="4"/>
  <c r="N2708" i="4"/>
  <c r="M2708" i="4"/>
  <c r="L2708" i="4"/>
  <c r="K2708" i="4"/>
  <c r="J2708" i="4"/>
  <c r="N2707" i="4"/>
  <c r="M2707" i="4"/>
  <c r="L2707" i="4"/>
  <c r="K2707" i="4"/>
  <c r="J2707" i="4"/>
  <c r="N2706" i="4"/>
  <c r="M2706" i="4"/>
  <c r="L2706" i="4"/>
  <c r="K2706" i="4"/>
  <c r="J2706" i="4"/>
  <c r="N2705" i="4"/>
  <c r="M2705" i="4"/>
  <c r="L2705" i="4"/>
  <c r="K2705" i="4"/>
  <c r="J2705" i="4"/>
  <c r="N2704" i="4"/>
  <c r="M2704" i="4"/>
  <c r="L2704" i="4"/>
  <c r="K2704" i="4"/>
  <c r="J2704" i="4"/>
  <c r="N2703" i="4"/>
  <c r="M2703" i="4"/>
  <c r="L2703" i="4"/>
  <c r="K2703" i="4"/>
  <c r="J2703" i="4"/>
  <c r="N2702" i="4"/>
  <c r="M2702" i="4"/>
  <c r="L2702" i="4"/>
  <c r="K2702" i="4"/>
  <c r="J2702" i="4"/>
  <c r="N2701" i="4"/>
  <c r="M2701" i="4"/>
  <c r="L2701" i="4"/>
  <c r="K2701" i="4"/>
  <c r="J2701" i="4"/>
  <c r="N2700" i="4"/>
  <c r="M2700" i="4"/>
  <c r="L2700" i="4"/>
  <c r="K2700" i="4"/>
  <c r="J2700" i="4"/>
  <c r="N2699" i="4"/>
  <c r="M2699" i="4"/>
  <c r="L2699" i="4"/>
  <c r="K2699" i="4"/>
  <c r="J2699" i="4"/>
  <c r="N2698" i="4"/>
  <c r="M2698" i="4"/>
  <c r="L2698" i="4"/>
  <c r="K2698" i="4"/>
  <c r="J2698" i="4"/>
  <c r="N2697" i="4"/>
  <c r="M2697" i="4"/>
  <c r="L2697" i="4"/>
  <c r="K2697" i="4"/>
  <c r="J2697" i="4"/>
  <c r="N2696" i="4"/>
  <c r="M2696" i="4"/>
  <c r="L2696" i="4"/>
  <c r="K2696" i="4"/>
  <c r="J2696" i="4"/>
  <c r="N2695" i="4"/>
  <c r="M2695" i="4"/>
  <c r="L2695" i="4"/>
  <c r="K2695" i="4"/>
  <c r="J2695" i="4"/>
  <c r="N2694" i="4"/>
  <c r="M2694" i="4"/>
  <c r="L2694" i="4"/>
  <c r="K2694" i="4"/>
  <c r="J2694" i="4"/>
  <c r="N2693" i="4"/>
  <c r="M2693" i="4"/>
  <c r="L2693" i="4"/>
  <c r="K2693" i="4"/>
  <c r="J2693" i="4"/>
  <c r="N2692" i="4"/>
  <c r="M2692" i="4"/>
  <c r="L2692" i="4"/>
  <c r="K2692" i="4"/>
  <c r="J2692" i="4"/>
  <c r="N2691" i="4"/>
  <c r="M2691" i="4"/>
  <c r="L2691" i="4"/>
  <c r="K2691" i="4"/>
  <c r="J2691" i="4"/>
  <c r="N2690" i="4"/>
  <c r="M2690" i="4"/>
  <c r="L2690" i="4"/>
  <c r="K2690" i="4"/>
  <c r="J2690" i="4"/>
  <c r="N2689" i="4"/>
  <c r="M2689" i="4"/>
  <c r="L2689" i="4"/>
  <c r="K2689" i="4"/>
  <c r="J2689" i="4"/>
  <c r="N2688" i="4"/>
  <c r="M2688" i="4"/>
  <c r="L2688" i="4"/>
  <c r="K2688" i="4"/>
  <c r="J2688" i="4"/>
  <c r="N2687" i="4"/>
  <c r="M2687" i="4"/>
  <c r="L2687" i="4"/>
  <c r="K2687" i="4"/>
  <c r="J2687" i="4"/>
  <c r="N2686" i="4"/>
  <c r="M2686" i="4"/>
  <c r="L2686" i="4"/>
  <c r="K2686" i="4"/>
  <c r="J2686" i="4"/>
  <c r="N2685" i="4"/>
  <c r="M2685" i="4"/>
  <c r="L2685" i="4"/>
  <c r="K2685" i="4"/>
  <c r="J2685" i="4"/>
  <c r="N2684" i="4"/>
  <c r="M2684" i="4"/>
  <c r="L2684" i="4"/>
  <c r="K2684" i="4"/>
  <c r="J2684" i="4"/>
  <c r="N2683" i="4"/>
  <c r="M2683" i="4"/>
  <c r="L2683" i="4"/>
  <c r="K2683" i="4"/>
  <c r="J2683" i="4"/>
  <c r="N2682" i="4"/>
  <c r="M2682" i="4"/>
  <c r="L2682" i="4"/>
  <c r="K2682" i="4"/>
  <c r="J2682" i="4"/>
  <c r="N2681" i="4"/>
  <c r="M2681" i="4"/>
  <c r="L2681" i="4"/>
  <c r="K2681" i="4"/>
  <c r="J2681" i="4"/>
  <c r="N2680" i="4"/>
  <c r="M2680" i="4"/>
  <c r="L2680" i="4"/>
  <c r="K2680" i="4"/>
  <c r="J2680" i="4"/>
  <c r="N2679" i="4"/>
  <c r="M2679" i="4"/>
  <c r="L2679" i="4"/>
  <c r="K2679" i="4"/>
  <c r="J2679" i="4"/>
  <c r="N2678" i="4"/>
  <c r="M2678" i="4"/>
  <c r="L2678" i="4"/>
  <c r="K2678" i="4"/>
  <c r="J2678" i="4"/>
  <c r="N2677" i="4"/>
  <c r="M2677" i="4"/>
  <c r="L2677" i="4"/>
  <c r="K2677" i="4"/>
  <c r="J2677" i="4"/>
  <c r="N2676" i="4"/>
  <c r="M2676" i="4"/>
  <c r="L2676" i="4"/>
  <c r="K2676" i="4"/>
  <c r="J2676" i="4"/>
  <c r="N2675" i="4"/>
  <c r="M2675" i="4"/>
  <c r="L2675" i="4"/>
  <c r="K2675" i="4"/>
  <c r="J2675" i="4"/>
  <c r="N2674" i="4"/>
  <c r="M2674" i="4"/>
  <c r="L2674" i="4"/>
  <c r="K2674" i="4"/>
  <c r="J2674" i="4"/>
  <c r="N2673" i="4"/>
  <c r="M2673" i="4"/>
  <c r="L2673" i="4"/>
  <c r="K2673" i="4"/>
  <c r="J2673" i="4"/>
  <c r="N2672" i="4"/>
  <c r="M2672" i="4"/>
  <c r="L2672" i="4"/>
  <c r="K2672" i="4"/>
  <c r="J2672" i="4"/>
  <c r="N2671" i="4"/>
  <c r="M2671" i="4"/>
  <c r="L2671" i="4"/>
  <c r="K2671" i="4"/>
  <c r="J2671" i="4"/>
  <c r="N2670" i="4"/>
  <c r="M2670" i="4"/>
  <c r="L2670" i="4"/>
  <c r="K2670" i="4"/>
  <c r="J2670" i="4"/>
  <c r="N2669" i="4"/>
  <c r="M2669" i="4"/>
  <c r="L2669" i="4"/>
  <c r="K2669" i="4"/>
  <c r="J2669" i="4"/>
  <c r="N2668" i="4"/>
  <c r="M2668" i="4"/>
  <c r="L2668" i="4"/>
  <c r="K2668" i="4"/>
  <c r="J2668" i="4"/>
  <c r="N2667" i="4"/>
  <c r="M2667" i="4"/>
  <c r="L2667" i="4"/>
  <c r="K2667" i="4"/>
  <c r="J2667" i="4"/>
  <c r="N2666" i="4"/>
  <c r="M2666" i="4"/>
  <c r="L2666" i="4"/>
  <c r="K2666" i="4"/>
  <c r="J2666" i="4"/>
  <c r="N2665" i="4"/>
  <c r="M2665" i="4"/>
  <c r="L2665" i="4"/>
  <c r="K2665" i="4"/>
  <c r="J2665" i="4"/>
  <c r="N2664" i="4"/>
  <c r="M2664" i="4"/>
  <c r="L2664" i="4"/>
  <c r="K2664" i="4"/>
  <c r="J2664" i="4"/>
  <c r="N2663" i="4"/>
  <c r="M2663" i="4"/>
  <c r="L2663" i="4"/>
  <c r="K2663" i="4"/>
  <c r="J2663" i="4"/>
  <c r="N2662" i="4"/>
  <c r="M2662" i="4"/>
  <c r="L2662" i="4"/>
  <c r="K2662" i="4"/>
  <c r="J2662" i="4"/>
  <c r="N2661" i="4"/>
  <c r="M2661" i="4"/>
  <c r="L2661" i="4"/>
  <c r="K2661" i="4"/>
  <c r="J2661" i="4"/>
  <c r="N2660" i="4"/>
  <c r="M2660" i="4"/>
  <c r="L2660" i="4"/>
  <c r="K2660" i="4"/>
  <c r="J2660" i="4"/>
  <c r="N2659" i="4"/>
  <c r="M2659" i="4"/>
  <c r="L2659" i="4"/>
  <c r="K2659" i="4"/>
  <c r="J2659" i="4"/>
  <c r="N2658" i="4"/>
  <c r="M2658" i="4"/>
  <c r="L2658" i="4"/>
  <c r="K2658" i="4"/>
  <c r="J2658" i="4"/>
  <c r="N2657" i="4"/>
  <c r="M2657" i="4"/>
  <c r="L2657" i="4"/>
  <c r="K2657" i="4"/>
  <c r="J2657" i="4"/>
  <c r="N2656" i="4"/>
  <c r="M2656" i="4"/>
  <c r="L2656" i="4"/>
  <c r="K2656" i="4"/>
  <c r="J2656" i="4"/>
  <c r="N2655" i="4"/>
  <c r="M2655" i="4"/>
  <c r="L2655" i="4"/>
  <c r="K2655" i="4"/>
  <c r="J2655" i="4"/>
  <c r="N2654" i="4"/>
  <c r="M2654" i="4"/>
  <c r="L2654" i="4"/>
  <c r="K2654" i="4"/>
  <c r="J2654" i="4"/>
  <c r="N2653" i="4"/>
  <c r="M2653" i="4"/>
  <c r="L2653" i="4"/>
  <c r="K2653" i="4"/>
  <c r="J2653" i="4"/>
  <c r="N2652" i="4"/>
  <c r="M2652" i="4"/>
  <c r="L2652" i="4"/>
  <c r="K2652" i="4"/>
  <c r="J2652" i="4"/>
  <c r="N2651" i="4"/>
  <c r="M2651" i="4"/>
  <c r="L2651" i="4"/>
  <c r="K2651" i="4"/>
  <c r="J2651" i="4"/>
  <c r="N2650" i="4"/>
  <c r="M2650" i="4"/>
  <c r="L2650" i="4"/>
  <c r="K2650" i="4"/>
  <c r="J2650" i="4"/>
  <c r="N2649" i="4"/>
  <c r="M2649" i="4"/>
  <c r="L2649" i="4"/>
  <c r="K2649" i="4"/>
  <c r="J2649" i="4"/>
  <c r="N2648" i="4"/>
  <c r="M2648" i="4"/>
  <c r="L2648" i="4"/>
  <c r="K2648" i="4"/>
  <c r="J2648" i="4"/>
  <c r="N2647" i="4"/>
  <c r="M2647" i="4"/>
  <c r="L2647" i="4"/>
  <c r="K2647" i="4"/>
  <c r="J2647" i="4"/>
  <c r="N2646" i="4"/>
  <c r="M2646" i="4"/>
  <c r="L2646" i="4"/>
  <c r="K2646" i="4"/>
  <c r="J2646" i="4"/>
  <c r="N2645" i="4"/>
  <c r="M2645" i="4"/>
  <c r="L2645" i="4"/>
  <c r="K2645" i="4"/>
  <c r="J2645" i="4"/>
  <c r="N2644" i="4"/>
  <c r="M2644" i="4"/>
  <c r="L2644" i="4"/>
  <c r="K2644" i="4"/>
  <c r="J2644" i="4"/>
  <c r="N2643" i="4"/>
  <c r="M2643" i="4"/>
  <c r="L2643" i="4"/>
  <c r="K2643" i="4"/>
  <c r="J2643" i="4"/>
  <c r="N2642" i="4"/>
  <c r="M2642" i="4"/>
  <c r="L2642" i="4"/>
  <c r="K2642" i="4"/>
  <c r="J2642" i="4"/>
  <c r="N2641" i="4"/>
  <c r="M2641" i="4"/>
  <c r="L2641" i="4"/>
  <c r="K2641" i="4"/>
  <c r="J2641" i="4"/>
  <c r="N2640" i="4"/>
  <c r="M2640" i="4"/>
  <c r="L2640" i="4"/>
  <c r="K2640" i="4"/>
  <c r="J2640" i="4"/>
  <c r="N2639" i="4"/>
  <c r="M2639" i="4"/>
  <c r="L2639" i="4"/>
  <c r="K2639" i="4"/>
  <c r="J2639" i="4"/>
  <c r="N2638" i="4"/>
  <c r="M2638" i="4"/>
  <c r="L2638" i="4"/>
  <c r="K2638" i="4"/>
  <c r="J2638" i="4"/>
  <c r="N2637" i="4"/>
  <c r="M2637" i="4"/>
  <c r="L2637" i="4"/>
  <c r="K2637" i="4"/>
  <c r="J2637" i="4"/>
  <c r="N2636" i="4"/>
  <c r="M2636" i="4"/>
  <c r="L2636" i="4"/>
  <c r="K2636" i="4"/>
  <c r="J2636" i="4"/>
  <c r="N2635" i="4"/>
  <c r="M2635" i="4"/>
  <c r="L2635" i="4"/>
  <c r="K2635" i="4"/>
  <c r="J2635" i="4"/>
  <c r="N2634" i="4"/>
  <c r="M2634" i="4"/>
  <c r="L2634" i="4"/>
  <c r="K2634" i="4"/>
  <c r="J2634" i="4"/>
  <c r="N2633" i="4"/>
  <c r="M2633" i="4"/>
  <c r="L2633" i="4"/>
  <c r="K2633" i="4"/>
  <c r="J2633" i="4"/>
  <c r="N2632" i="4"/>
  <c r="M2632" i="4"/>
  <c r="L2632" i="4"/>
  <c r="K2632" i="4"/>
  <c r="J2632" i="4"/>
  <c r="N2631" i="4"/>
  <c r="M2631" i="4"/>
  <c r="L2631" i="4"/>
  <c r="K2631" i="4"/>
  <c r="J2631" i="4"/>
  <c r="N2630" i="4"/>
  <c r="M2630" i="4"/>
  <c r="L2630" i="4"/>
  <c r="K2630" i="4"/>
  <c r="J2630" i="4"/>
  <c r="N2629" i="4"/>
  <c r="M2629" i="4"/>
  <c r="L2629" i="4"/>
  <c r="K2629" i="4"/>
  <c r="J2629" i="4"/>
  <c r="N2628" i="4"/>
  <c r="M2628" i="4"/>
  <c r="L2628" i="4"/>
  <c r="K2628" i="4"/>
  <c r="J2628" i="4"/>
  <c r="N2627" i="4"/>
  <c r="M2627" i="4"/>
  <c r="L2627" i="4"/>
  <c r="K2627" i="4"/>
  <c r="J2627" i="4"/>
  <c r="N2626" i="4"/>
  <c r="M2626" i="4"/>
  <c r="L2626" i="4"/>
  <c r="K2626" i="4"/>
  <c r="J2626" i="4"/>
  <c r="N2625" i="4"/>
  <c r="M2625" i="4"/>
  <c r="L2625" i="4"/>
  <c r="K2625" i="4"/>
  <c r="J2625" i="4"/>
  <c r="N2624" i="4"/>
  <c r="M2624" i="4"/>
  <c r="L2624" i="4"/>
  <c r="K2624" i="4"/>
  <c r="J2624" i="4"/>
  <c r="N2623" i="4"/>
  <c r="M2623" i="4"/>
  <c r="L2623" i="4"/>
  <c r="K2623" i="4"/>
  <c r="J2623" i="4"/>
  <c r="N2622" i="4"/>
  <c r="M2622" i="4"/>
  <c r="L2622" i="4"/>
  <c r="K2622" i="4"/>
  <c r="J2622" i="4"/>
  <c r="N2621" i="4"/>
  <c r="M2621" i="4"/>
  <c r="L2621" i="4"/>
  <c r="K2621" i="4"/>
  <c r="J2621" i="4"/>
  <c r="N2620" i="4"/>
  <c r="M2620" i="4"/>
  <c r="L2620" i="4"/>
  <c r="K2620" i="4"/>
  <c r="J2620" i="4"/>
  <c r="N2619" i="4"/>
  <c r="M2619" i="4"/>
  <c r="L2619" i="4"/>
  <c r="K2619" i="4"/>
  <c r="J2619" i="4"/>
  <c r="N2618" i="4"/>
  <c r="M2618" i="4"/>
  <c r="L2618" i="4"/>
  <c r="K2618" i="4"/>
  <c r="J2618" i="4"/>
  <c r="N2617" i="4"/>
  <c r="M2617" i="4"/>
  <c r="L2617" i="4"/>
  <c r="K2617" i="4"/>
  <c r="J2617" i="4"/>
  <c r="N2616" i="4"/>
  <c r="M2616" i="4"/>
  <c r="L2616" i="4"/>
  <c r="K2616" i="4"/>
  <c r="J2616" i="4"/>
  <c r="N2615" i="4"/>
  <c r="M2615" i="4"/>
  <c r="L2615" i="4"/>
  <c r="K2615" i="4"/>
  <c r="J2615" i="4"/>
  <c r="N2614" i="4"/>
  <c r="M2614" i="4"/>
  <c r="L2614" i="4"/>
  <c r="K2614" i="4"/>
  <c r="J2614" i="4"/>
  <c r="N2613" i="4"/>
  <c r="M2613" i="4"/>
  <c r="L2613" i="4"/>
  <c r="K2613" i="4"/>
  <c r="J2613" i="4"/>
  <c r="N2612" i="4"/>
  <c r="M2612" i="4"/>
  <c r="L2612" i="4"/>
  <c r="K2612" i="4"/>
  <c r="J2612" i="4"/>
  <c r="N2611" i="4"/>
  <c r="M2611" i="4"/>
  <c r="L2611" i="4"/>
  <c r="K2611" i="4"/>
  <c r="J2611" i="4"/>
  <c r="N2610" i="4"/>
  <c r="M2610" i="4"/>
  <c r="L2610" i="4"/>
  <c r="K2610" i="4"/>
  <c r="J2610" i="4"/>
  <c r="N2609" i="4"/>
  <c r="M2609" i="4"/>
  <c r="L2609" i="4"/>
  <c r="K2609" i="4"/>
  <c r="J2609" i="4"/>
  <c r="N2608" i="4"/>
  <c r="M2608" i="4"/>
  <c r="L2608" i="4"/>
  <c r="K2608" i="4"/>
  <c r="J2608" i="4"/>
  <c r="N2607" i="4"/>
  <c r="M2607" i="4"/>
  <c r="L2607" i="4"/>
  <c r="K2607" i="4"/>
  <c r="J2607" i="4"/>
  <c r="N2606" i="4"/>
  <c r="M2606" i="4"/>
  <c r="L2606" i="4"/>
  <c r="K2606" i="4"/>
  <c r="J2606" i="4"/>
  <c r="N2605" i="4"/>
  <c r="M2605" i="4"/>
  <c r="L2605" i="4"/>
  <c r="K2605" i="4"/>
  <c r="J2605" i="4"/>
  <c r="N2604" i="4"/>
  <c r="M2604" i="4"/>
  <c r="L2604" i="4"/>
  <c r="K2604" i="4"/>
  <c r="J2604" i="4"/>
  <c r="N2603" i="4"/>
  <c r="M2603" i="4"/>
  <c r="L2603" i="4"/>
  <c r="K2603" i="4"/>
  <c r="J2603" i="4"/>
  <c r="N2602" i="4"/>
  <c r="M2602" i="4"/>
  <c r="L2602" i="4"/>
  <c r="K2602" i="4"/>
  <c r="J2602" i="4"/>
  <c r="N2601" i="4"/>
  <c r="M2601" i="4"/>
  <c r="L2601" i="4"/>
  <c r="K2601" i="4"/>
  <c r="J2601" i="4"/>
  <c r="N2600" i="4"/>
  <c r="M2600" i="4"/>
  <c r="L2600" i="4"/>
  <c r="K2600" i="4"/>
  <c r="J2600" i="4"/>
  <c r="N2599" i="4"/>
  <c r="M2599" i="4"/>
  <c r="L2599" i="4"/>
  <c r="K2599" i="4"/>
  <c r="J2599" i="4"/>
  <c r="N2598" i="4"/>
  <c r="M2598" i="4"/>
  <c r="L2598" i="4"/>
  <c r="K2598" i="4"/>
  <c r="J2598" i="4"/>
  <c r="N2597" i="4"/>
  <c r="M2597" i="4"/>
  <c r="L2597" i="4"/>
  <c r="K2597" i="4"/>
  <c r="J2597" i="4"/>
  <c r="N2596" i="4"/>
  <c r="M2596" i="4"/>
  <c r="L2596" i="4"/>
  <c r="K2596" i="4"/>
  <c r="J2596" i="4"/>
  <c r="N2595" i="4"/>
  <c r="M2595" i="4"/>
  <c r="L2595" i="4"/>
  <c r="K2595" i="4"/>
  <c r="J2595" i="4"/>
  <c r="N2594" i="4"/>
  <c r="M2594" i="4"/>
  <c r="L2594" i="4"/>
  <c r="K2594" i="4"/>
  <c r="J2594" i="4"/>
  <c r="N2593" i="4"/>
  <c r="M2593" i="4"/>
  <c r="L2593" i="4"/>
  <c r="K2593" i="4"/>
  <c r="J2593" i="4"/>
  <c r="N2592" i="4"/>
  <c r="M2592" i="4"/>
  <c r="L2592" i="4"/>
  <c r="K2592" i="4"/>
  <c r="J2592" i="4"/>
  <c r="N2591" i="4"/>
  <c r="M2591" i="4"/>
  <c r="L2591" i="4"/>
  <c r="K2591" i="4"/>
  <c r="J2591" i="4"/>
  <c r="N2590" i="4"/>
  <c r="M2590" i="4"/>
  <c r="L2590" i="4"/>
  <c r="K2590" i="4"/>
  <c r="J2590" i="4"/>
  <c r="N2589" i="4"/>
  <c r="M2589" i="4"/>
  <c r="L2589" i="4"/>
  <c r="K2589" i="4"/>
  <c r="J2589" i="4"/>
  <c r="N2588" i="4"/>
  <c r="M2588" i="4"/>
  <c r="L2588" i="4"/>
  <c r="K2588" i="4"/>
  <c r="J2588" i="4"/>
  <c r="N2587" i="4"/>
  <c r="M2587" i="4"/>
  <c r="L2587" i="4"/>
  <c r="K2587" i="4"/>
  <c r="J2587" i="4"/>
  <c r="N2586" i="4"/>
  <c r="M2586" i="4"/>
  <c r="L2586" i="4"/>
  <c r="K2586" i="4"/>
  <c r="J2586" i="4"/>
  <c r="N2585" i="4"/>
  <c r="M2585" i="4"/>
  <c r="L2585" i="4"/>
  <c r="K2585" i="4"/>
  <c r="J2585" i="4"/>
  <c r="N2584" i="4"/>
  <c r="M2584" i="4"/>
  <c r="L2584" i="4"/>
  <c r="K2584" i="4"/>
  <c r="J2584" i="4"/>
  <c r="N2583" i="4"/>
  <c r="M2583" i="4"/>
  <c r="L2583" i="4"/>
  <c r="K2583" i="4"/>
  <c r="J2583" i="4"/>
  <c r="N2582" i="4"/>
  <c r="M2582" i="4"/>
  <c r="L2582" i="4"/>
  <c r="K2582" i="4"/>
  <c r="J2582" i="4"/>
  <c r="N2581" i="4"/>
  <c r="M2581" i="4"/>
  <c r="L2581" i="4"/>
  <c r="K2581" i="4"/>
  <c r="J2581" i="4"/>
  <c r="N2580" i="4"/>
  <c r="M2580" i="4"/>
  <c r="L2580" i="4"/>
  <c r="K2580" i="4"/>
  <c r="J2580" i="4"/>
  <c r="N2579" i="4"/>
  <c r="M2579" i="4"/>
  <c r="L2579" i="4"/>
  <c r="K2579" i="4"/>
  <c r="J2579" i="4"/>
  <c r="N2578" i="4"/>
  <c r="M2578" i="4"/>
  <c r="L2578" i="4"/>
  <c r="K2578" i="4"/>
  <c r="J2578" i="4"/>
  <c r="N2577" i="4"/>
  <c r="M2577" i="4"/>
  <c r="L2577" i="4"/>
  <c r="K2577" i="4"/>
  <c r="J2577" i="4"/>
  <c r="N2576" i="4"/>
  <c r="M2576" i="4"/>
  <c r="L2576" i="4"/>
  <c r="K2576" i="4"/>
  <c r="J2576" i="4"/>
  <c r="N2575" i="4"/>
  <c r="M2575" i="4"/>
  <c r="L2575" i="4"/>
  <c r="K2575" i="4"/>
  <c r="J2575" i="4"/>
  <c r="N2574" i="4"/>
  <c r="M2574" i="4"/>
  <c r="L2574" i="4"/>
  <c r="K2574" i="4"/>
  <c r="J2574" i="4"/>
  <c r="N2573" i="4"/>
  <c r="M2573" i="4"/>
  <c r="L2573" i="4"/>
  <c r="K2573" i="4"/>
  <c r="J2573" i="4"/>
  <c r="N2572" i="4"/>
  <c r="M2572" i="4"/>
  <c r="L2572" i="4"/>
  <c r="K2572" i="4"/>
  <c r="J2572" i="4"/>
  <c r="N2571" i="4"/>
  <c r="M2571" i="4"/>
  <c r="L2571" i="4"/>
  <c r="K2571" i="4"/>
  <c r="J2571" i="4"/>
  <c r="N2570" i="4"/>
  <c r="M2570" i="4"/>
  <c r="L2570" i="4"/>
  <c r="K2570" i="4"/>
  <c r="J2570" i="4"/>
  <c r="N2569" i="4"/>
  <c r="M2569" i="4"/>
  <c r="L2569" i="4"/>
  <c r="K2569" i="4"/>
  <c r="J2569" i="4"/>
  <c r="N2568" i="4"/>
  <c r="M2568" i="4"/>
  <c r="L2568" i="4"/>
  <c r="K2568" i="4"/>
  <c r="J2568" i="4"/>
  <c r="N2567" i="4"/>
  <c r="M2567" i="4"/>
  <c r="L2567" i="4"/>
  <c r="K2567" i="4"/>
  <c r="J2567" i="4"/>
  <c r="N2566" i="4"/>
  <c r="M2566" i="4"/>
  <c r="L2566" i="4"/>
  <c r="K2566" i="4"/>
  <c r="J2566" i="4"/>
  <c r="N2565" i="4"/>
  <c r="M2565" i="4"/>
  <c r="L2565" i="4"/>
  <c r="K2565" i="4"/>
  <c r="J2565" i="4"/>
  <c r="N2564" i="4"/>
  <c r="M2564" i="4"/>
  <c r="L2564" i="4"/>
  <c r="K2564" i="4"/>
  <c r="J2564" i="4"/>
  <c r="N2563" i="4"/>
  <c r="M2563" i="4"/>
  <c r="L2563" i="4"/>
  <c r="K2563" i="4"/>
  <c r="J2563" i="4"/>
  <c r="N2562" i="4"/>
  <c r="M2562" i="4"/>
  <c r="L2562" i="4"/>
  <c r="K2562" i="4"/>
  <c r="J2562" i="4"/>
  <c r="N2561" i="4"/>
  <c r="M2561" i="4"/>
  <c r="L2561" i="4"/>
  <c r="K2561" i="4"/>
  <c r="J2561" i="4"/>
  <c r="N2560" i="4"/>
  <c r="M2560" i="4"/>
  <c r="L2560" i="4"/>
  <c r="K2560" i="4"/>
  <c r="J2560" i="4"/>
  <c r="N2559" i="4"/>
  <c r="M2559" i="4"/>
  <c r="L2559" i="4"/>
  <c r="K2559" i="4"/>
  <c r="J2559" i="4"/>
  <c r="N2558" i="4"/>
  <c r="M2558" i="4"/>
  <c r="L2558" i="4"/>
  <c r="K2558" i="4"/>
  <c r="J2558" i="4"/>
  <c r="N2557" i="4"/>
  <c r="M2557" i="4"/>
  <c r="L2557" i="4"/>
  <c r="K2557" i="4"/>
  <c r="J2557" i="4"/>
  <c r="N2556" i="4"/>
  <c r="M2556" i="4"/>
  <c r="L2556" i="4"/>
  <c r="K2556" i="4"/>
  <c r="J2556" i="4"/>
  <c r="N2555" i="4"/>
  <c r="M2555" i="4"/>
  <c r="L2555" i="4"/>
  <c r="K2555" i="4"/>
  <c r="J2555" i="4"/>
  <c r="N2554" i="4"/>
  <c r="M2554" i="4"/>
  <c r="L2554" i="4"/>
  <c r="K2554" i="4"/>
  <c r="J2554" i="4"/>
  <c r="N2553" i="4"/>
  <c r="M2553" i="4"/>
  <c r="L2553" i="4"/>
  <c r="K2553" i="4"/>
  <c r="J2553" i="4"/>
  <c r="N2552" i="4"/>
  <c r="M2552" i="4"/>
  <c r="L2552" i="4"/>
  <c r="K2552" i="4"/>
  <c r="J2552" i="4"/>
  <c r="N2551" i="4"/>
  <c r="M2551" i="4"/>
  <c r="L2551" i="4"/>
  <c r="K2551" i="4"/>
  <c r="J2551" i="4"/>
  <c r="N2550" i="4"/>
  <c r="M2550" i="4"/>
  <c r="L2550" i="4"/>
  <c r="K2550" i="4"/>
  <c r="J2550" i="4"/>
  <c r="N2549" i="4"/>
  <c r="M2549" i="4"/>
  <c r="L2549" i="4"/>
  <c r="K2549" i="4"/>
  <c r="J2549" i="4"/>
  <c r="N2548" i="4"/>
  <c r="M2548" i="4"/>
  <c r="L2548" i="4"/>
  <c r="K2548" i="4"/>
  <c r="J2548" i="4"/>
  <c r="N2547" i="4"/>
  <c r="M2547" i="4"/>
  <c r="L2547" i="4"/>
  <c r="K2547" i="4"/>
  <c r="J2547" i="4"/>
  <c r="N2546" i="4"/>
  <c r="M2546" i="4"/>
  <c r="L2546" i="4"/>
  <c r="K2546" i="4"/>
  <c r="J2546" i="4"/>
  <c r="N2545" i="4"/>
  <c r="M2545" i="4"/>
  <c r="L2545" i="4"/>
  <c r="K2545" i="4"/>
  <c r="J2545" i="4"/>
  <c r="N2544" i="4"/>
  <c r="M2544" i="4"/>
  <c r="L2544" i="4"/>
  <c r="K2544" i="4"/>
  <c r="J2544" i="4"/>
  <c r="N2543" i="4"/>
  <c r="M2543" i="4"/>
  <c r="L2543" i="4"/>
  <c r="K2543" i="4"/>
  <c r="J2543" i="4"/>
  <c r="N2542" i="4"/>
  <c r="M2542" i="4"/>
  <c r="L2542" i="4"/>
  <c r="K2542" i="4"/>
  <c r="J2542" i="4"/>
  <c r="N2541" i="4"/>
  <c r="M2541" i="4"/>
  <c r="L2541" i="4"/>
  <c r="K2541" i="4"/>
  <c r="J2541" i="4"/>
  <c r="N2540" i="4"/>
  <c r="M2540" i="4"/>
  <c r="L2540" i="4"/>
  <c r="K2540" i="4"/>
  <c r="J2540" i="4"/>
  <c r="N2539" i="4"/>
  <c r="M2539" i="4"/>
  <c r="L2539" i="4"/>
  <c r="K2539" i="4"/>
  <c r="J2539" i="4"/>
  <c r="N2538" i="4"/>
  <c r="M2538" i="4"/>
  <c r="L2538" i="4"/>
  <c r="K2538" i="4"/>
  <c r="J2538" i="4"/>
  <c r="N2537" i="4"/>
  <c r="M2537" i="4"/>
  <c r="L2537" i="4"/>
  <c r="K2537" i="4"/>
  <c r="J2537" i="4"/>
  <c r="N2536" i="4"/>
  <c r="M2536" i="4"/>
  <c r="L2536" i="4"/>
  <c r="K2536" i="4"/>
  <c r="J2536" i="4"/>
  <c r="N2535" i="4"/>
  <c r="M2535" i="4"/>
  <c r="L2535" i="4"/>
  <c r="K2535" i="4"/>
  <c r="J2535" i="4"/>
  <c r="N2534" i="4"/>
  <c r="M2534" i="4"/>
  <c r="L2534" i="4"/>
  <c r="K2534" i="4"/>
  <c r="J2534" i="4"/>
  <c r="N2533" i="4"/>
  <c r="M2533" i="4"/>
  <c r="L2533" i="4"/>
  <c r="K2533" i="4"/>
  <c r="J2533" i="4"/>
  <c r="N2532" i="4"/>
  <c r="M2532" i="4"/>
  <c r="L2532" i="4"/>
  <c r="K2532" i="4"/>
  <c r="J2532" i="4"/>
  <c r="N2531" i="4"/>
  <c r="M2531" i="4"/>
  <c r="L2531" i="4"/>
  <c r="K2531" i="4"/>
  <c r="J2531" i="4"/>
  <c r="N2530" i="4"/>
  <c r="M2530" i="4"/>
  <c r="L2530" i="4"/>
  <c r="K2530" i="4"/>
  <c r="J2530" i="4"/>
  <c r="N2529" i="4"/>
  <c r="M2529" i="4"/>
  <c r="L2529" i="4"/>
  <c r="K2529" i="4"/>
  <c r="J2529" i="4"/>
  <c r="N2528" i="4"/>
  <c r="M2528" i="4"/>
  <c r="L2528" i="4"/>
  <c r="K2528" i="4"/>
  <c r="J2528" i="4"/>
  <c r="N2527" i="4"/>
  <c r="M2527" i="4"/>
  <c r="L2527" i="4"/>
  <c r="K2527" i="4"/>
  <c r="J2527" i="4"/>
  <c r="N2526" i="4"/>
  <c r="M2526" i="4"/>
  <c r="L2526" i="4"/>
  <c r="K2526" i="4"/>
  <c r="J2526" i="4"/>
  <c r="N2525" i="4"/>
  <c r="M2525" i="4"/>
  <c r="L2525" i="4"/>
  <c r="K2525" i="4"/>
  <c r="J2525" i="4"/>
  <c r="N2524" i="4"/>
  <c r="M2524" i="4"/>
  <c r="L2524" i="4"/>
  <c r="K2524" i="4"/>
  <c r="J2524" i="4"/>
  <c r="N2523" i="4"/>
  <c r="M2523" i="4"/>
  <c r="L2523" i="4"/>
  <c r="K2523" i="4"/>
  <c r="J2523" i="4"/>
  <c r="N2522" i="4"/>
  <c r="M2522" i="4"/>
  <c r="L2522" i="4"/>
  <c r="K2522" i="4"/>
  <c r="J2522" i="4"/>
  <c r="N2521" i="4"/>
  <c r="M2521" i="4"/>
  <c r="L2521" i="4"/>
  <c r="K2521" i="4"/>
  <c r="J2521" i="4"/>
  <c r="N2520" i="4"/>
  <c r="M2520" i="4"/>
  <c r="L2520" i="4"/>
  <c r="K2520" i="4"/>
  <c r="J2520" i="4"/>
  <c r="N2519" i="4"/>
  <c r="M2519" i="4"/>
  <c r="L2519" i="4"/>
  <c r="K2519" i="4"/>
  <c r="J2519" i="4"/>
  <c r="N2518" i="4"/>
  <c r="M2518" i="4"/>
  <c r="L2518" i="4"/>
  <c r="K2518" i="4"/>
  <c r="J2518" i="4"/>
  <c r="N2517" i="4"/>
  <c r="M2517" i="4"/>
  <c r="L2517" i="4"/>
  <c r="K2517" i="4"/>
  <c r="J2517" i="4"/>
  <c r="N2516" i="4"/>
  <c r="M2516" i="4"/>
  <c r="L2516" i="4"/>
  <c r="K2516" i="4"/>
  <c r="J2516" i="4"/>
  <c r="N2515" i="4"/>
  <c r="M2515" i="4"/>
  <c r="L2515" i="4"/>
  <c r="K2515" i="4"/>
  <c r="J2515" i="4"/>
  <c r="N2514" i="4"/>
  <c r="M2514" i="4"/>
  <c r="L2514" i="4"/>
  <c r="K2514" i="4"/>
  <c r="J2514" i="4"/>
  <c r="N2513" i="4"/>
  <c r="M2513" i="4"/>
  <c r="L2513" i="4"/>
  <c r="K2513" i="4"/>
  <c r="J2513" i="4"/>
  <c r="N2512" i="4"/>
  <c r="M2512" i="4"/>
  <c r="L2512" i="4"/>
  <c r="K2512" i="4"/>
  <c r="J2512" i="4"/>
  <c r="N2511" i="4"/>
  <c r="M2511" i="4"/>
  <c r="L2511" i="4"/>
  <c r="K2511" i="4"/>
  <c r="J2511" i="4"/>
  <c r="N2510" i="4"/>
  <c r="M2510" i="4"/>
  <c r="L2510" i="4"/>
  <c r="K2510" i="4"/>
  <c r="J2510" i="4"/>
  <c r="N2509" i="4"/>
  <c r="M2509" i="4"/>
  <c r="L2509" i="4"/>
  <c r="K2509" i="4"/>
  <c r="J2509" i="4"/>
  <c r="N2508" i="4"/>
  <c r="M2508" i="4"/>
  <c r="L2508" i="4"/>
  <c r="K2508" i="4"/>
  <c r="J2508" i="4"/>
  <c r="N2507" i="4"/>
  <c r="M2507" i="4"/>
  <c r="L2507" i="4"/>
  <c r="K2507" i="4"/>
  <c r="J2507" i="4"/>
  <c r="N2506" i="4"/>
  <c r="M2506" i="4"/>
  <c r="L2506" i="4"/>
  <c r="K2506" i="4"/>
  <c r="J2506" i="4"/>
  <c r="N2505" i="4"/>
  <c r="M2505" i="4"/>
  <c r="L2505" i="4"/>
  <c r="K2505" i="4"/>
  <c r="J2505" i="4"/>
  <c r="N2504" i="4"/>
  <c r="M2504" i="4"/>
  <c r="L2504" i="4"/>
  <c r="K2504" i="4"/>
  <c r="J2504" i="4"/>
  <c r="N2503" i="4"/>
  <c r="M2503" i="4"/>
  <c r="L2503" i="4"/>
  <c r="K2503" i="4"/>
  <c r="J2503" i="4"/>
  <c r="N2502" i="4"/>
  <c r="M2502" i="4"/>
  <c r="L2502" i="4"/>
  <c r="K2502" i="4"/>
  <c r="J2502" i="4"/>
  <c r="N2501" i="4"/>
  <c r="M2501" i="4"/>
  <c r="L2501" i="4"/>
  <c r="K2501" i="4"/>
  <c r="J2501" i="4"/>
  <c r="N2500" i="4"/>
  <c r="M2500" i="4"/>
  <c r="L2500" i="4"/>
  <c r="K2500" i="4"/>
  <c r="J2500" i="4"/>
  <c r="N2499" i="4"/>
  <c r="M2499" i="4"/>
  <c r="L2499" i="4"/>
  <c r="K2499" i="4"/>
  <c r="J2499" i="4"/>
  <c r="N2498" i="4"/>
  <c r="M2498" i="4"/>
  <c r="L2498" i="4"/>
  <c r="K2498" i="4"/>
  <c r="J2498" i="4"/>
  <c r="N2497" i="4"/>
  <c r="M2497" i="4"/>
  <c r="L2497" i="4"/>
  <c r="K2497" i="4"/>
  <c r="J2497" i="4"/>
  <c r="N2496" i="4"/>
  <c r="M2496" i="4"/>
  <c r="L2496" i="4"/>
  <c r="K2496" i="4"/>
  <c r="J2496" i="4"/>
  <c r="N2495" i="4"/>
  <c r="M2495" i="4"/>
  <c r="L2495" i="4"/>
  <c r="K2495" i="4"/>
  <c r="J2495" i="4"/>
  <c r="N2494" i="4"/>
  <c r="M2494" i="4"/>
  <c r="L2494" i="4"/>
  <c r="K2494" i="4"/>
  <c r="J2494" i="4"/>
  <c r="N2493" i="4"/>
  <c r="M2493" i="4"/>
  <c r="L2493" i="4"/>
  <c r="K2493" i="4"/>
  <c r="J2493" i="4"/>
  <c r="N2492" i="4"/>
  <c r="M2492" i="4"/>
  <c r="L2492" i="4"/>
  <c r="K2492" i="4"/>
  <c r="J2492" i="4"/>
  <c r="N2491" i="4"/>
  <c r="M2491" i="4"/>
  <c r="L2491" i="4"/>
  <c r="K2491" i="4"/>
  <c r="J2491" i="4"/>
  <c r="N2490" i="4"/>
  <c r="M2490" i="4"/>
  <c r="L2490" i="4"/>
  <c r="K2490" i="4"/>
  <c r="J2490" i="4"/>
  <c r="N2489" i="4"/>
  <c r="M2489" i="4"/>
  <c r="L2489" i="4"/>
  <c r="K2489" i="4"/>
  <c r="J2489" i="4"/>
  <c r="N2488" i="4"/>
  <c r="M2488" i="4"/>
  <c r="L2488" i="4"/>
  <c r="K2488" i="4"/>
  <c r="J2488" i="4"/>
  <c r="N2487" i="4"/>
  <c r="M2487" i="4"/>
  <c r="L2487" i="4"/>
  <c r="K2487" i="4"/>
  <c r="J2487" i="4"/>
  <c r="N2486" i="4"/>
  <c r="M2486" i="4"/>
  <c r="L2486" i="4"/>
  <c r="K2486" i="4"/>
  <c r="J2486" i="4"/>
  <c r="N2485" i="4"/>
  <c r="M2485" i="4"/>
  <c r="L2485" i="4"/>
  <c r="K2485" i="4"/>
  <c r="J2485" i="4"/>
  <c r="N2484" i="4"/>
  <c r="M2484" i="4"/>
  <c r="L2484" i="4"/>
  <c r="K2484" i="4"/>
  <c r="J2484" i="4"/>
  <c r="N2483" i="4"/>
  <c r="M2483" i="4"/>
  <c r="L2483" i="4"/>
  <c r="K2483" i="4"/>
  <c r="J2483" i="4"/>
  <c r="N2482" i="4"/>
  <c r="M2482" i="4"/>
  <c r="L2482" i="4"/>
  <c r="K2482" i="4"/>
  <c r="J2482" i="4"/>
  <c r="N2481" i="4"/>
  <c r="M2481" i="4"/>
  <c r="L2481" i="4"/>
  <c r="K2481" i="4"/>
  <c r="J2481" i="4"/>
  <c r="N2480" i="4"/>
  <c r="M2480" i="4"/>
  <c r="L2480" i="4"/>
  <c r="K2480" i="4"/>
  <c r="J2480" i="4"/>
  <c r="N2479" i="4"/>
  <c r="M2479" i="4"/>
  <c r="L2479" i="4"/>
  <c r="K2479" i="4"/>
  <c r="J2479" i="4"/>
  <c r="N2478" i="4"/>
  <c r="M2478" i="4"/>
  <c r="L2478" i="4"/>
  <c r="K2478" i="4"/>
  <c r="J2478" i="4"/>
  <c r="N2477" i="4"/>
  <c r="M2477" i="4"/>
  <c r="L2477" i="4"/>
  <c r="K2477" i="4"/>
  <c r="J2477" i="4"/>
  <c r="N2476" i="4"/>
  <c r="M2476" i="4"/>
  <c r="L2476" i="4"/>
  <c r="K2476" i="4"/>
  <c r="J2476" i="4"/>
  <c r="N2475" i="4"/>
  <c r="M2475" i="4"/>
  <c r="L2475" i="4"/>
  <c r="K2475" i="4"/>
  <c r="J2475" i="4"/>
  <c r="N2474" i="4"/>
  <c r="M2474" i="4"/>
  <c r="L2474" i="4"/>
  <c r="K2474" i="4"/>
  <c r="J2474" i="4"/>
  <c r="N2473" i="4"/>
  <c r="M2473" i="4"/>
  <c r="L2473" i="4"/>
  <c r="K2473" i="4"/>
  <c r="J2473" i="4"/>
  <c r="N2472" i="4"/>
  <c r="M2472" i="4"/>
  <c r="L2472" i="4"/>
  <c r="K2472" i="4"/>
  <c r="J2472" i="4"/>
  <c r="N2471" i="4"/>
  <c r="M2471" i="4"/>
  <c r="L2471" i="4"/>
  <c r="K2471" i="4"/>
  <c r="J2471" i="4"/>
  <c r="N2470" i="4"/>
  <c r="M2470" i="4"/>
  <c r="L2470" i="4"/>
  <c r="K2470" i="4"/>
  <c r="J2470" i="4"/>
  <c r="N2469" i="4"/>
  <c r="M2469" i="4"/>
  <c r="L2469" i="4"/>
  <c r="K2469" i="4"/>
  <c r="J2469" i="4"/>
  <c r="N2468" i="4"/>
  <c r="M2468" i="4"/>
  <c r="L2468" i="4"/>
  <c r="K2468" i="4"/>
  <c r="J2468" i="4"/>
  <c r="N2467" i="4"/>
  <c r="M2467" i="4"/>
  <c r="L2467" i="4"/>
  <c r="K2467" i="4"/>
  <c r="J2467" i="4"/>
  <c r="N2466" i="4"/>
  <c r="M2466" i="4"/>
  <c r="L2466" i="4"/>
  <c r="K2466" i="4"/>
  <c r="J2466" i="4"/>
  <c r="N2465" i="4"/>
  <c r="M2465" i="4"/>
  <c r="L2465" i="4"/>
  <c r="K2465" i="4"/>
  <c r="J2465" i="4"/>
  <c r="N2464" i="4"/>
  <c r="M2464" i="4"/>
  <c r="L2464" i="4"/>
  <c r="K2464" i="4"/>
  <c r="J2464" i="4"/>
  <c r="N2463" i="4"/>
  <c r="M2463" i="4"/>
  <c r="L2463" i="4"/>
  <c r="K2463" i="4"/>
  <c r="J2463" i="4"/>
  <c r="N2462" i="4"/>
  <c r="M2462" i="4"/>
  <c r="L2462" i="4"/>
  <c r="K2462" i="4"/>
  <c r="J2462" i="4"/>
  <c r="N2461" i="4"/>
  <c r="M2461" i="4"/>
  <c r="L2461" i="4"/>
  <c r="K2461" i="4"/>
  <c r="J2461" i="4"/>
  <c r="N2460" i="4"/>
  <c r="M2460" i="4"/>
  <c r="L2460" i="4"/>
  <c r="K2460" i="4"/>
  <c r="J2460" i="4"/>
  <c r="N2459" i="4"/>
  <c r="M2459" i="4"/>
  <c r="L2459" i="4"/>
  <c r="K2459" i="4"/>
  <c r="J2459" i="4"/>
  <c r="N2458" i="4"/>
  <c r="M2458" i="4"/>
  <c r="L2458" i="4"/>
  <c r="K2458" i="4"/>
  <c r="J2458" i="4"/>
  <c r="N2457" i="4"/>
  <c r="M2457" i="4"/>
  <c r="L2457" i="4"/>
  <c r="K2457" i="4"/>
  <c r="J2457" i="4"/>
  <c r="N2456" i="4"/>
  <c r="M2456" i="4"/>
  <c r="L2456" i="4"/>
  <c r="K2456" i="4"/>
  <c r="J2456" i="4"/>
  <c r="N2455" i="4"/>
  <c r="M2455" i="4"/>
  <c r="L2455" i="4"/>
  <c r="K2455" i="4"/>
  <c r="J2455" i="4"/>
  <c r="N2454" i="4"/>
  <c r="M2454" i="4"/>
  <c r="L2454" i="4"/>
  <c r="K2454" i="4"/>
  <c r="J2454" i="4"/>
  <c r="N2453" i="4"/>
  <c r="M2453" i="4"/>
  <c r="L2453" i="4"/>
  <c r="K2453" i="4"/>
  <c r="J2453" i="4"/>
  <c r="N2452" i="4"/>
  <c r="M2452" i="4"/>
  <c r="L2452" i="4"/>
  <c r="K2452" i="4"/>
  <c r="J2452" i="4"/>
  <c r="N2451" i="4"/>
  <c r="M2451" i="4"/>
  <c r="L2451" i="4"/>
  <c r="K2451" i="4"/>
  <c r="J2451" i="4"/>
  <c r="N2450" i="4"/>
  <c r="M2450" i="4"/>
  <c r="L2450" i="4"/>
  <c r="K2450" i="4"/>
  <c r="J2450" i="4"/>
  <c r="N2449" i="4"/>
  <c r="M2449" i="4"/>
  <c r="L2449" i="4"/>
  <c r="K2449" i="4"/>
  <c r="J2449" i="4"/>
  <c r="N2448" i="4"/>
  <c r="M2448" i="4"/>
  <c r="L2448" i="4"/>
  <c r="K2448" i="4"/>
  <c r="J2448" i="4"/>
  <c r="N2447" i="4"/>
  <c r="M2447" i="4"/>
  <c r="L2447" i="4"/>
  <c r="K2447" i="4"/>
  <c r="J2447" i="4"/>
  <c r="N2446" i="4"/>
  <c r="M2446" i="4"/>
  <c r="L2446" i="4"/>
  <c r="K2446" i="4"/>
  <c r="J2446" i="4"/>
  <c r="N2445" i="4"/>
  <c r="M2445" i="4"/>
  <c r="L2445" i="4"/>
  <c r="K2445" i="4"/>
  <c r="J2445" i="4"/>
  <c r="N2444" i="4"/>
  <c r="M2444" i="4"/>
  <c r="L2444" i="4"/>
  <c r="K2444" i="4"/>
  <c r="J2444" i="4"/>
  <c r="N2443" i="4"/>
  <c r="M2443" i="4"/>
  <c r="L2443" i="4"/>
  <c r="K2443" i="4"/>
  <c r="J2443" i="4"/>
  <c r="N2442" i="4"/>
  <c r="M2442" i="4"/>
  <c r="L2442" i="4"/>
  <c r="K2442" i="4"/>
  <c r="J2442" i="4"/>
  <c r="N2441" i="4"/>
  <c r="M2441" i="4"/>
  <c r="L2441" i="4"/>
  <c r="K2441" i="4"/>
  <c r="J2441" i="4"/>
  <c r="N2440" i="4"/>
  <c r="M2440" i="4"/>
  <c r="L2440" i="4"/>
  <c r="K2440" i="4"/>
  <c r="J2440" i="4"/>
  <c r="N2439" i="4"/>
  <c r="M2439" i="4"/>
  <c r="L2439" i="4"/>
  <c r="K2439" i="4"/>
  <c r="J2439" i="4"/>
  <c r="N2438" i="4"/>
  <c r="M2438" i="4"/>
  <c r="L2438" i="4"/>
  <c r="K2438" i="4"/>
  <c r="J2438" i="4"/>
  <c r="N2437" i="4"/>
  <c r="M2437" i="4"/>
  <c r="L2437" i="4"/>
  <c r="K2437" i="4"/>
  <c r="J2437" i="4"/>
  <c r="N2436" i="4"/>
  <c r="M2436" i="4"/>
  <c r="L2436" i="4"/>
  <c r="K2436" i="4"/>
  <c r="J2436" i="4"/>
  <c r="N2435" i="4"/>
  <c r="M2435" i="4"/>
  <c r="L2435" i="4"/>
  <c r="K2435" i="4"/>
  <c r="J2435" i="4"/>
  <c r="N2434" i="4"/>
  <c r="M2434" i="4"/>
  <c r="L2434" i="4"/>
  <c r="K2434" i="4"/>
  <c r="J2434" i="4"/>
  <c r="N2433" i="4"/>
  <c r="M2433" i="4"/>
  <c r="L2433" i="4"/>
  <c r="K2433" i="4"/>
  <c r="J2433" i="4"/>
  <c r="N2432" i="4"/>
  <c r="M2432" i="4"/>
  <c r="L2432" i="4"/>
  <c r="K2432" i="4"/>
  <c r="J2432" i="4"/>
  <c r="N2431" i="4"/>
  <c r="M2431" i="4"/>
  <c r="L2431" i="4"/>
  <c r="K2431" i="4"/>
  <c r="J2431" i="4"/>
  <c r="N2430" i="4"/>
  <c r="M2430" i="4"/>
  <c r="L2430" i="4"/>
  <c r="K2430" i="4"/>
  <c r="J2430" i="4"/>
  <c r="N2429" i="4"/>
  <c r="M2429" i="4"/>
  <c r="L2429" i="4"/>
  <c r="K2429" i="4"/>
  <c r="J2429" i="4"/>
  <c r="N2428" i="4"/>
  <c r="M2428" i="4"/>
  <c r="L2428" i="4"/>
  <c r="K2428" i="4"/>
  <c r="J2428" i="4"/>
  <c r="N2427" i="4"/>
  <c r="M2427" i="4"/>
  <c r="L2427" i="4"/>
  <c r="K2427" i="4"/>
  <c r="J2427" i="4"/>
  <c r="N2426" i="4"/>
  <c r="M2426" i="4"/>
  <c r="L2426" i="4"/>
  <c r="K2426" i="4"/>
  <c r="J2426" i="4"/>
  <c r="N2425" i="4"/>
  <c r="M2425" i="4"/>
  <c r="L2425" i="4"/>
  <c r="K2425" i="4"/>
  <c r="J2425" i="4"/>
  <c r="N2424" i="4"/>
  <c r="M2424" i="4"/>
  <c r="L2424" i="4"/>
  <c r="K2424" i="4"/>
  <c r="J2424" i="4"/>
  <c r="N2423" i="4"/>
  <c r="M2423" i="4"/>
  <c r="L2423" i="4"/>
  <c r="K2423" i="4"/>
  <c r="J2423" i="4"/>
  <c r="N2422" i="4"/>
  <c r="M2422" i="4"/>
  <c r="L2422" i="4"/>
  <c r="K2422" i="4"/>
  <c r="J2422" i="4"/>
  <c r="N2421" i="4"/>
  <c r="M2421" i="4"/>
  <c r="L2421" i="4"/>
  <c r="K2421" i="4"/>
  <c r="J2421" i="4"/>
  <c r="N2420" i="4"/>
  <c r="M2420" i="4"/>
  <c r="L2420" i="4"/>
  <c r="K2420" i="4"/>
  <c r="J2420" i="4"/>
  <c r="N2419" i="4"/>
  <c r="M2419" i="4"/>
  <c r="L2419" i="4"/>
  <c r="K2419" i="4"/>
  <c r="J2419" i="4"/>
  <c r="N2418" i="4"/>
  <c r="M2418" i="4"/>
  <c r="L2418" i="4"/>
  <c r="K2418" i="4"/>
  <c r="J2418" i="4"/>
  <c r="N2417" i="4"/>
  <c r="M2417" i="4"/>
  <c r="L2417" i="4"/>
  <c r="K2417" i="4"/>
  <c r="J2417" i="4"/>
  <c r="N2416" i="4"/>
  <c r="M2416" i="4"/>
  <c r="L2416" i="4"/>
  <c r="K2416" i="4"/>
  <c r="J2416" i="4"/>
  <c r="N2415" i="4"/>
  <c r="M2415" i="4"/>
  <c r="L2415" i="4"/>
  <c r="K2415" i="4"/>
  <c r="J2415" i="4"/>
  <c r="N2414" i="4"/>
  <c r="M2414" i="4"/>
  <c r="L2414" i="4"/>
  <c r="K2414" i="4"/>
  <c r="J2414" i="4"/>
  <c r="N2413" i="4"/>
  <c r="M2413" i="4"/>
  <c r="L2413" i="4"/>
  <c r="K2413" i="4"/>
  <c r="J2413" i="4"/>
  <c r="N2412" i="4"/>
  <c r="M2412" i="4"/>
  <c r="L2412" i="4"/>
  <c r="K2412" i="4"/>
  <c r="J2412" i="4"/>
  <c r="N2411" i="4"/>
  <c r="M2411" i="4"/>
  <c r="L2411" i="4"/>
  <c r="K2411" i="4"/>
  <c r="J2411" i="4"/>
  <c r="N2410" i="4"/>
  <c r="M2410" i="4"/>
  <c r="L2410" i="4"/>
  <c r="K2410" i="4"/>
  <c r="J2410" i="4"/>
  <c r="N2409" i="4"/>
  <c r="M2409" i="4"/>
  <c r="L2409" i="4"/>
  <c r="K2409" i="4"/>
  <c r="J2409" i="4"/>
  <c r="N2408" i="4"/>
  <c r="M2408" i="4"/>
  <c r="L2408" i="4"/>
  <c r="K2408" i="4"/>
  <c r="J2408" i="4"/>
  <c r="N2407" i="4"/>
  <c r="M2407" i="4"/>
  <c r="L2407" i="4"/>
  <c r="K2407" i="4"/>
  <c r="J2407" i="4"/>
  <c r="N2406" i="4"/>
  <c r="M2406" i="4"/>
  <c r="L2406" i="4"/>
  <c r="K2406" i="4"/>
  <c r="J2406" i="4"/>
  <c r="N2405" i="4"/>
  <c r="M2405" i="4"/>
  <c r="L2405" i="4"/>
  <c r="K2405" i="4"/>
  <c r="J2405" i="4"/>
  <c r="N2404" i="4"/>
  <c r="M2404" i="4"/>
  <c r="L2404" i="4"/>
  <c r="K2404" i="4"/>
  <c r="J2404" i="4"/>
  <c r="N2403" i="4"/>
  <c r="M2403" i="4"/>
  <c r="L2403" i="4"/>
  <c r="K2403" i="4"/>
  <c r="J2403" i="4"/>
  <c r="N2402" i="4"/>
  <c r="M2402" i="4"/>
  <c r="L2402" i="4"/>
  <c r="K2402" i="4"/>
  <c r="J2402" i="4"/>
  <c r="N2401" i="4"/>
  <c r="M2401" i="4"/>
  <c r="L2401" i="4"/>
  <c r="K2401" i="4"/>
  <c r="J2401" i="4"/>
  <c r="N2400" i="4"/>
  <c r="M2400" i="4"/>
  <c r="L2400" i="4"/>
  <c r="K2400" i="4"/>
  <c r="J2400" i="4"/>
  <c r="N2399" i="4"/>
  <c r="M2399" i="4"/>
  <c r="L2399" i="4"/>
  <c r="K2399" i="4"/>
  <c r="J2399" i="4"/>
  <c r="N2398" i="4"/>
  <c r="M2398" i="4"/>
  <c r="L2398" i="4"/>
  <c r="K2398" i="4"/>
  <c r="J2398" i="4"/>
  <c r="N2397" i="4"/>
  <c r="M2397" i="4"/>
  <c r="L2397" i="4"/>
  <c r="K2397" i="4"/>
  <c r="J2397" i="4"/>
  <c r="N2396" i="4"/>
  <c r="M2396" i="4"/>
  <c r="L2396" i="4"/>
  <c r="K2396" i="4"/>
  <c r="J2396" i="4"/>
  <c r="N2395" i="4"/>
  <c r="M2395" i="4"/>
  <c r="L2395" i="4"/>
  <c r="K2395" i="4"/>
  <c r="J2395" i="4"/>
  <c r="N2394" i="4"/>
  <c r="M2394" i="4"/>
  <c r="L2394" i="4"/>
  <c r="K2394" i="4"/>
  <c r="J2394" i="4"/>
  <c r="N2393" i="4"/>
  <c r="M2393" i="4"/>
  <c r="L2393" i="4"/>
  <c r="K2393" i="4"/>
  <c r="J2393" i="4"/>
  <c r="N2392" i="4"/>
  <c r="M2392" i="4"/>
  <c r="L2392" i="4"/>
  <c r="K2392" i="4"/>
  <c r="J2392" i="4"/>
  <c r="N2391" i="4"/>
  <c r="M2391" i="4"/>
  <c r="L2391" i="4"/>
  <c r="K2391" i="4"/>
  <c r="J2391" i="4"/>
  <c r="N2390" i="4"/>
  <c r="M2390" i="4"/>
  <c r="L2390" i="4"/>
  <c r="K2390" i="4"/>
  <c r="J2390" i="4"/>
  <c r="N2389" i="4"/>
  <c r="M2389" i="4"/>
  <c r="L2389" i="4"/>
  <c r="K2389" i="4"/>
  <c r="J2389" i="4"/>
  <c r="N2388" i="4"/>
  <c r="M2388" i="4"/>
  <c r="L2388" i="4"/>
  <c r="K2388" i="4"/>
  <c r="J2388" i="4"/>
  <c r="N2387" i="4"/>
  <c r="M2387" i="4"/>
  <c r="L2387" i="4"/>
  <c r="K2387" i="4"/>
  <c r="J2387" i="4"/>
  <c r="N2386" i="4"/>
  <c r="M2386" i="4"/>
  <c r="L2386" i="4"/>
  <c r="K2386" i="4"/>
  <c r="J2386" i="4"/>
  <c r="N2385" i="4"/>
  <c r="M2385" i="4"/>
  <c r="L2385" i="4"/>
  <c r="K2385" i="4"/>
  <c r="J2385" i="4"/>
  <c r="N2384" i="4"/>
  <c r="M2384" i="4"/>
  <c r="L2384" i="4"/>
  <c r="K2384" i="4"/>
  <c r="J2384" i="4"/>
  <c r="N2383" i="4"/>
  <c r="M2383" i="4"/>
  <c r="L2383" i="4"/>
  <c r="K2383" i="4"/>
  <c r="J2383" i="4"/>
  <c r="N2382" i="4"/>
  <c r="M2382" i="4"/>
  <c r="L2382" i="4"/>
  <c r="K2382" i="4"/>
  <c r="J2382" i="4"/>
  <c r="N2381" i="4"/>
  <c r="M2381" i="4"/>
  <c r="L2381" i="4"/>
  <c r="K2381" i="4"/>
  <c r="J2381" i="4"/>
  <c r="N2380" i="4"/>
  <c r="M2380" i="4"/>
  <c r="L2380" i="4"/>
  <c r="K2380" i="4"/>
  <c r="J2380" i="4"/>
  <c r="N2379" i="4"/>
  <c r="M2379" i="4"/>
  <c r="L2379" i="4"/>
  <c r="K2379" i="4"/>
  <c r="J2379" i="4"/>
  <c r="N2378" i="4"/>
  <c r="M2378" i="4"/>
  <c r="L2378" i="4"/>
  <c r="K2378" i="4"/>
  <c r="J2378" i="4"/>
  <c r="N2377" i="4"/>
  <c r="M2377" i="4"/>
  <c r="L2377" i="4"/>
  <c r="K2377" i="4"/>
  <c r="J2377" i="4"/>
  <c r="N2376" i="4"/>
  <c r="M2376" i="4"/>
  <c r="L2376" i="4"/>
  <c r="K2376" i="4"/>
  <c r="J2376" i="4"/>
  <c r="N2375" i="4"/>
  <c r="M2375" i="4"/>
  <c r="L2375" i="4"/>
  <c r="K2375" i="4"/>
  <c r="J2375" i="4"/>
  <c r="N2374" i="4"/>
  <c r="M2374" i="4"/>
  <c r="L2374" i="4"/>
  <c r="K2374" i="4"/>
  <c r="J2374" i="4"/>
  <c r="N2373" i="4"/>
  <c r="M2373" i="4"/>
  <c r="L2373" i="4"/>
  <c r="K2373" i="4"/>
  <c r="J2373" i="4"/>
  <c r="N2372" i="4"/>
  <c r="M2372" i="4"/>
  <c r="L2372" i="4"/>
  <c r="K2372" i="4"/>
  <c r="J2372" i="4"/>
  <c r="N2371" i="4"/>
  <c r="M2371" i="4"/>
  <c r="L2371" i="4"/>
  <c r="K2371" i="4"/>
  <c r="J2371" i="4"/>
  <c r="N2370" i="4"/>
  <c r="M2370" i="4"/>
  <c r="L2370" i="4"/>
  <c r="K2370" i="4"/>
  <c r="J2370" i="4"/>
  <c r="N2369" i="4"/>
  <c r="M2369" i="4"/>
  <c r="L2369" i="4"/>
  <c r="K2369" i="4"/>
  <c r="J2369" i="4"/>
  <c r="N2368" i="4"/>
  <c r="M2368" i="4"/>
  <c r="L2368" i="4"/>
  <c r="K2368" i="4"/>
  <c r="J2368" i="4"/>
  <c r="N2367" i="4"/>
  <c r="M2367" i="4"/>
  <c r="L2367" i="4"/>
  <c r="K2367" i="4"/>
  <c r="J2367" i="4"/>
  <c r="N2366" i="4"/>
  <c r="M2366" i="4"/>
  <c r="L2366" i="4"/>
  <c r="K2366" i="4"/>
  <c r="J2366" i="4"/>
  <c r="N2365" i="4"/>
  <c r="M2365" i="4"/>
  <c r="L2365" i="4"/>
  <c r="K2365" i="4"/>
  <c r="J2365" i="4"/>
  <c r="N2364" i="4"/>
  <c r="M2364" i="4"/>
  <c r="L2364" i="4"/>
  <c r="K2364" i="4"/>
  <c r="J2364" i="4"/>
  <c r="N2363" i="4"/>
  <c r="M2363" i="4"/>
  <c r="L2363" i="4"/>
  <c r="K2363" i="4"/>
  <c r="J2363" i="4"/>
  <c r="N2362" i="4"/>
  <c r="M2362" i="4"/>
  <c r="L2362" i="4"/>
  <c r="K2362" i="4"/>
  <c r="J2362" i="4"/>
  <c r="N2361" i="4"/>
  <c r="M2361" i="4"/>
  <c r="L2361" i="4"/>
  <c r="K2361" i="4"/>
  <c r="J2361" i="4"/>
  <c r="N2360" i="4"/>
  <c r="M2360" i="4"/>
  <c r="L2360" i="4"/>
  <c r="K2360" i="4"/>
  <c r="J2360" i="4"/>
  <c r="N2359" i="4"/>
  <c r="M2359" i="4"/>
  <c r="L2359" i="4"/>
  <c r="K2359" i="4"/>
  <c r="J2359" i="4"/>
  <c r="N2358" i="4"/>
  <c r="M2358" i="4"/>
  <c r="L2358" i="4"/>
  <c r="K2358" i="4"/>
  <c r="J2358" i="4"/>
  <c r="N2357" i="4"/>
  <c r="M2357" i="4"/>
  <c r="L2357" i="4"/>
  <c r="K2357" i="4"/>
  <c r="J2357" i="4"/>
  <c r="N2356" i="4"/>
  <c r="M2356" i="4"/>
  <c r="L2356" i="4"/>
  <c r="K2356" i="4"/>
  <c r="J2356" i="4"/>
  <c r="N2355" i="4"/>
  <c r="M2355" i="4"/>
  <c r="L2355" i="4"/>
  <c r="K2355" i="4"/>
  <c r="J2355" i="4"/>
  <c r="N2354" i="4"/>
  <c r="M2354" i="4"/>
  <c r="L2354" i="4"/>
  <c r="K2354" i="4"/>
  <c r="J2354" i="4"/>
  <c r="N2353" i="4"/>
  <c r="M2353" i="4"/>
  <c r="L2353" i="4"/>
  <c r="K2353" i="4"/>
  <c r="J2353" i="4"/>
  <c r="N2352" i="4"/>
  <c r="M2352" i="4"/>
  <c r="L2352" i="4"/>
  <c r="K2352" i="4"/>
  <c r="J2352" i="4"/>
  <c r="N2351" i="4"/>
  <c r="M2351" i="4"/>
  <c r="L2351" i="4"/>
  <c r="K2351" i="4"/>
  <c r="J2351" i="4"/>
  <c r="N2350" i="4"/>
  <c r="M2350" i="4"/>
  <c r="L2350" i="4"/>
  <c r="K2350" i="4"/>
  <c r="J2350" i="4"/>
  <c r="N2349" i="4"/>
  <c r="M2349" i="4"/>
  <c r="L2349" i="4"/>
  <c r="K2349" i="4"/>
  <c r="J2349" i="4"/>
  <c r="N2348" i="4"/>
  <c r="M2348" i="4"/>
  <c r="L2348" i="4"/>
  <c r="K2348" i="4"/>
  <c r="J2348" i="4"/>
  <c r="N2347" i="4"/>
  <c r="M2347" i="4"/>
  <c r="L2347" i="4"/>
  <c r="K2347" i="4"/>
  <c r="J2347" i="4"/>
  <c r="N2346" i="4"/>
  <c r="M2346" i="4"/>
  <c r="L2346" i="4"/>
  <c r="K2346" i="4"/>
  <c r="J2346" i="4"/>
  <c r="N2345" i="4"/>
  <c r="M2345" i="4"/>
  <c r="L2345" i="4"/>
  <c r="K2345" i="4"/>
  <c r="J2345" i="4"/>
  <c r="N2344" i="4"/>
  <c r="M2344" i="4"/>
  <c r="L2344" i="4"/>
  <c r="K2344" i="4"/>
  <c r="J2344" i="4"/>
  <c r="N2343" i="4"/>
  <c r="M2343" i="4"/>
  <c r="L2343" i="4"/>
  <c r="K2343" i="4"/>
  <c r="J2343" i="4"/>
  <c r="N2342" i="4"/>
  <c r="M2342" i="4"/>
  <c r="L2342" i="4"/>
  <c r="K2342" i="4"/>
  <c r="J2342" i="4"/>
  <c r="N2341" i="4"/>
  <c r="M2341" i="4"/>
  <c r="L2341" i="4"/>
  <c r="K2341" i="4"/>
  <c r="J2341" i="4"/>
  <c r="N2340" i="4"/>
  <c r="M2340" i="4"/>
  <c r="L2340" i="4"/>
  <c r="K2340" i="4"/>
  <c r="J2340" i="4"/>
  <c r="N2339" i="4"/>
  <c r="M2339" i="4"/>
  <c r="L2339" i="4"/>
  <c r="K2339" i="4"/>
  <c r="J2339" i="4"/>
  <c r="N2338" i="4"/>
  <c r="M2338" i="4"/>
  <c r="L2338" i="4"/>
  <c r="K2338" i="4"/>
  <c r="J2338" i="4"/>
  <c r="N2337" i="4"/>
  <c r="M2337" i="4"/>
  <c r="L2337" i="4"/>
  <c r="K2337" i="4"/>
  <c r="J2337" i="4"/>
  <c r="N2336" i="4"/>
  <c r="M2336" i="4"/>
  <c r="L2336" i="4"/>
  <c r="K2336" i="4"/>
  <c r="J2336" i="4"/>
  <c r="N2335" i="4"/>
  <c r="M2335" i="4"/>
  <c r="L2335" i="4"/>
  <c r="K2335" i="4"/>
  <c r="J2335" i="4"/>
  <c r="N2334" i="4"/>
  <c r="M2334" i="4"/>
  <c r="L2334" i="4"/>
  <c r="K2334" i="4"/>
  <c r="J2334" i="4"/>
  <c r="N2333" i="4"/>
  <c r="M2333" i="4"/>
  <c r="L2333" i="4"/>
  <c r="K2333" i="4"/>
  <c r="J2333" i="4"/>
  <c r="N2332" i="4"/>
  <c r="M2332" i="4"/>
  <c r="L2332" i="4"/>
  <c r="K2332" i="4"/>
  <c r="J2332" i="4"/>
  <c r="N2331" i="4"/>
  <c r="M2331" i="4"/>
  <c r="L2331" i="4"/>
  <c r="K2331" i="4"/>
  <c r="J2331" i="4"/>
  <c r="N2330" i="4"/>
  <c r="M2330" i="4"/>
  <c r="L2330" i="4"/>
  <c r="K2330" i="4"/>
  <c r="J2330" i="4"/>
  <c r="N2329" i="4"/>
  <c r="M2329" i="4"/>
  <c r="L2329" i="4"/>
  <c r="K2329" i="4"/>
  <c r="J2329" i="4"/>
  <c r="N2328" i="4"/>
  <c r="M2328" i="4"/>
  <c r="L2328" i="4"/>
  <c r="K2328" i="4"/>
  <c r="J2328" i="4"/>
  <c r="N2327" i="4"/>
  <c r="M2327" i="4"/>
  <c r="L2327" i="4"/>
  <c r="K2327" i="4"/>
  <c r="J2327" i="4"/>
  <c r="N2326" i="4"/>
  <c r="M2326" i="4"/>
  <c r="L2326" i="4"/>
  <c r="K2326" i="4"/>
  <c r="J2326" i="4"/>
  <c r="N2325" i="4"/>
  <c r="M2325" i="4"/>
  <c r="L2325" i="4"/>
  <c r="K2325" i="4"/>
  <c r="J2325" i="4"/>
  <c r="N2324" i="4"/>
  <c r="M2324" i="4"/>
  <c r="L2324" i="4"/>
  <c r="K2324" i="4"/>
  <c r="J2324" i="4"/>
  <c r="N2323" i="4"/>
  <c r="M2323" i="4"/>
  <c r="L2323" i="4"/>
  <c r="K2323" i="4"/>
  <c r="J2323" i="4"/>
  <c r="N2322" i="4"/>
  <c r="M2322" i="4"/>
  <c r="L2322" i="4"/>
  <c r="K2322" i="4"/>
  <c r="J2322" i="4"/>
  <c r="N2321" i="4"/>
  <c r="M2321" i="4"/>
  <c r="L2321" i="4"/>
  <c r="K2321" i="4"/>
  <c r="J2321" i="4"/>
  <c r="N2320" i="4"/>
  <c r="M2320" i="4"/>
  <c r="L2320" i="4"/>
  <c r="K2320" i="4"/>
  <c r="J2320" i="4"/>
  <c r="N2319" i="4"/>
  <c r="M2319" i="4"/>
  <c r="L2319" i="4"/>
  <c r="K2319" i="4"/>
  <c r="J2319" i="4"/>
  <c r="N2318" i="4"/>
  <c r="M2318" i="4"/>
  <c r="L2318" i="4"/>
  <c r="K2318" i="4"/>
  <c r="J2318" i="4"/>
  <c r="N2317" i="4"/>
  <c r="M2317" i="4"/>
  <c r="L2317" i="4"/>
  <c r="K2317" i="4"/>
  <c r="J2317" i="4"/>
  <c r="N2316" i="4"/>
  <c r="M2316" i="4"/>
  <c r="L2316" i="4"/>
  <c r="K2316" i="4"/>
  <c r="J2316" i="4"/>
  <c r="N2315" i="4"/>
  <c r="M2315" i="4"/>
  <c r="L2315" i="4"/>
  <c r="K2315" i="4"/>
  <c r="J2315" i="4"/>
  <c r="N2314" i="4"/>
  <c r="M2314" i="4"/>
  <c r="L2314" i="4"/>
  <c r="K2314" i="4"/>
  <c r="J2314" i="4"/>
  <c r="N2313" i="4"/>
  <c r="M2313" i="4"/>
  <c r="L2313" i="4"/>
  <c r="K2313" i="4"/>
  <c r="J2313" i="4"/>
  <c r="N2312" i="4"/>
  <c r="M2312" i="4"/>
  <c r="L2312" i="4"/>
  <c r="K2312" i="4"/>
  <c r="J2312" i="4"/>
  <c r="N2311" i="4"/>
  <c r="M2311" i="4"/>
  <c r="L2311" i="4"/>
  <c r="K2311" i="4"/>
  <c r="J2311" i="4"/>
  <c r="N2310" i="4"/>
  <c r="M2310" i="4"/>
  <c r="L2310" i="4"/>
  <c r="K2310" i="4"/>
  <c r="J2310" i="4"/>
  <c r="N2309" i="4"/>
  <c r="M2309" i="4"/>
  <c r="L2309" i="4"/>
  <c r="K2309" i="4"/>
  <c r="J2309" i="4"/>
  <c r="N2308" i="4"/>
  <c r="M2308" i="4"/>
  <c r="L2308" i="4"/>
  <c r="K2308" i="4"/>
  <c r="J2308" i="4"/>
  <c r="N2307" i="4"/>
  <c r="M2307" i="4"/>
  <c r="L2307" i="4"/>
  <c r="K2307" i="4"/>
  <c r="J2307" i="4"/>
  <c r="N2306" i="4"/>
  <c r="M2306" i="4"/>
  <c r="L2306" i="4"/>
  <c r="K2306" i="4"/>
  <c r="J2306" i="4"/>
  <c r="N2305" i="4"/>
  <c r="M2305" i="4"/>
  <c r="L2305" i="4"/>
  <c r="K2305" i="4"/>
  <c r="J2305" i="4"/>
  <c r="N2304" i="4"/>
  <c r="M2304" i="4"/>
  <c r="L2304" i="4"/>
  <c r="K2304" i="4"/>
  <c r="J2304" i="4"/>
  <c r="N2303" i="4"/>
  <c r="M2303" i="4"/>
  <c r="L2303" i="4"/>
  <c r="K2303" i="4"/>
  <c r="J2303" i="4"/>
  <c r="N2302" i="4"/>
  <c r="M2302" i="4"/>
  <c r="L2302" i="4"/>
  <c r="K2302" i="4"/>
  <c r="J2302" i="4"/>
  <c r="N2301" i="4"/>
  <c r="M2301" i="4"/>
  <c r="L2301" i="4"/>
  <c r="K2301" i="4"/>
  <c r="J2301" i="4"/>
  <c r="N2300" i="4"/>
  <c r="M2300" i="4"/>
  <c r="L2300" i="4"/>
  <c r="K2300" i="4"/>
  <c r="J2300" i="4"/>
  <c r="N2299" i="4"/>
  <c r="M2299" i="4"/>
  <c r="L2299" i="4"/>
  <c r="K2299" i="4"/>
  <c r="J2299" i="4"/>
  <c r="N2298" i="4"/>
  <c r="M2298" i="4"/>
  <c r="L2298" i="4"/>
  <c r="K2298" i="4"/>
  <c r="J2298" i="4"/>
  <c r="N2297" i="4"/>
  <c r="M2297" i="4"/>
  <c r="L2297" i="4"/>
  <c r="K2297" i="4"/>
  <c r="J2297" i="4"/>
  <c r="N2296" i="4"/>
  <c r="M2296" i="4"/>
  <c r="L2296" i="4"/>
  <c r="K2296" i="4"/>
  <c r="J2296" i="4"/>
  <c r="N2295" i="4"/>
  <c r="M2295" i="4"/>
  <c r="L2295" i="4"/>
  <c r="K2295" i="4"/>
  <c r="J2295" i="4"/>
  <c r="N2294" i="4"/>
  <c r="M2294" i="4"/>
  <c r="L2294" i="4"/>
  <c r="K2294" i="4"/>
  <c r="J2294" i="4"/>
  <c r="N2293" i="4"/>
  <c r="M2293" i="4"/>
  <c r="L2293" i="4"/>
  <c r="K2293" i="4"/>
  <c r="J2293" i="4"/>
  <c r="N2292" i="4"/>
  <c r="M2292" i="4"/>
  <c r="L2292" i="4"/>
  <c r="K2292" i="4"/>
  <c r="J2292" i="4"/>
  <c r="N2291" i="4"/>
  <c r="M2291" i="4"/>
  <c r="L2291" i="4"/>
  <c r="K2291" i="4"/>
  <c r="J2291" i="4"/>
  <c r="N2290" i="4"/>
  <c r="M2290" i="4"/>
  <c r="L2290" i="4"/>
  <c r="K2290" i="4"/>
  <c r="J2290" i="4"/>
  <c r="N2289" i="4"/>
  <c r="M2289" i="4"/>
  <c r="L2289" i="4"/>
  <c r="K2289" i="4"/>
  <c r="J2289" i="4"/>
  <c r="N2288" i="4"/>
  <c r="M2288" i="4"/>
  <c r="L2288" i="4"/>
  <c r="K2288" i="4"/>
  <c r="J2288" i="4"/>
  <c r="N2287" i="4"/>
  <c r="M2287" i="4"/>
  <c r="L2287" i="4"/>
  <c r="K2287" i="4"/>
  <c r="J2287" i="4"/>
  <c r="N2286" i="4"/>
  <c r="M2286" i="4"/>
  <c r="L2286" i="4"/>
  <c r="K2286" i="4"/>
  <c r="J2286" i="4"/>
  <c r="N2285" i="4"/>
  <c r="M2285" i="4"/>
  <c r="L2285" i="4"/>
  <c r="K2285" i="4"/>
  <c r="J2285" i="4"/>
  <c r="N2284" i="4"/>
  <c r="M2284" i="4"/>
  <c r="L2284" i="4"/>
  <c r="K2284" i="4"/>
  <c r="J2284" i="4"/>
  <c r="N2283" i="4"/>
  <c r="M2283" i="4"/>
  <c r="L2283" i="4"/>
  <c r="K2283" i="4"/>
  <c r="J2283" i="4"/>
  <c r="N2282" i="4"/>
  <c r="M2282" i="4"/>
  <c r="L2282" i="4"/>
  <c r="K2282" i="4"/>
  <c r="J2282" i="4"/>
  <c r="N2281" i="4"/>
  <c r="M2281" i="4"/>
  <c r="L2281" i="4"/>
  <c r="K2281" i="4"/>
  <c r="J2281" i="4"/>
  <c r="N2280" i="4"/>
  <c r="M2280" i="4"/>
  <c r="L2280" i="4"/>
  <c r="K2280" i="4"/>
  <c r="J2280" i="4"/>
  <c r="N2279" i="4"/>
  <c r="M2279" i="4"/>
  <c r="L2279" i="4"/>
  <c r="K2279" i="4"/>
  <c r="J2279" i="4"/>
  <c r="N2278" i="4"/>
  <c r="M2278" i="4"/>
  <c r="L2278" i="4"/>
  <c r="K2278" i="4"/>
  <c r="J2278" i="4"/>
  <c r="N2277" i="4"/>
  <c r="M2277" i="4"/>
  <c r="L2277" i="4"/>
  <c r="K2277" i="4"/>
  <c r="J2277" i="4"/>
  <c r="N2276" i="4"/>
  <c r="M2276" i="4"/>
  <c r="L2276" i="4"/>
  <c r="K2276" i="4"/>
  <c r="J2276" i="4"/>
  <c r="N2275" i="4"/>
  <c r="M2275" i="4"/>
  <c r="L2275" i="4"/>
  <c r="K2275" i="4"/>
  <c r="J2275" i="4"/>
  <c r="N2274" i="4"/>
  <c r="M2274" i="4"/>
  <c r="L2274" i="4"/>
  <c r="K2274" i="4"/>
  <c r="J2274" i="4"/>
  <c r="N2273" i="4"/>
  <c r="M2273" i="4"/>
  <c r="L2273" i="4"/>
  <c r="K2273" i="4"/>
  <c r="J2273" i="4"/>
  <c r="N2272" i="4"/>
  <c r="M2272" i="4"/>
  <c r="L2272" i="4"/>
  <c r="K2272" i="4"/>
  <c r="J2272" i="4"/>
  <c r="N2271" i="4"/>
  <c r="M2271" i="4"/>
  <c r="L2271" i="4"/>
  <c r="K2271" i="4"/>
  <c r="J2271" i="4"/>
  <c r="N2270" i="4"/>
  <c r="M2270" i="4"/>
  <c r="L2270" i="4"/>
  <c r="K2270" i="4"/>
  <c r="J2270" i="4"/>
  <c r="N2269" i="4"/>
  <c r="M2269" i="4"/>
  <c r="L2269" i="4"/>
  <c r="K2269" i="4"/>
  <c r="J2269" i="4"/>
  <c r="N2268" i="4"/>
  <c r="M2268" i="4"/>
  <c r="L2268" i="4"/>
  <c r="K2268" i="4"/>
  <c r="J2268" i="4"/>
  <c r="N2267" i="4"/>
  <c r="M2267" i="4"/>
  <c r="L2267" i="4"/>
  <c r="K2267" i="4"/>
  <c r="J2267" i="4"/>
  <c r="N2266" i="4"/>
  <c r="M2266" i="4"/>
  <c r="L2266" i="4"/>
  <c r="K2266" i="4"/>
  <c r="J2266" i="4"/>
  <c r="N2265" i="4"/>
  <c r="M2265" i="4"/>
  <c r="L2265" i="4"/>
  <c r="K2265" i="4"/>
  <c r="J2265" i="4"/>
  <c r="N2264" i="4"/>
  <c r="M2264" i="4"/>
  <c r="L2264" i="4"/>
  <c r="K2264" i="4"/>
  <c r="J2264" i="4"/>
  <c r="N2263" i="4"/>
  <c r="M2263" i="4"/>
  <c r="L2263" i="4"/>
  <c r="K2263" i="4"/>
  <c r="J2263" i="4"/>
  <c r="N2262" i="4"/>
  <c r="M2262" i="4"/>
  <c r="L2262" i="4"/>
  <c r="K2262" i="4"/>
  <c r="J2262" i="4"/>
  <c r="N2261" i="4"/>
  <c r="M2261" i="4"/>
  <c r="L2261" i="4"/>
  <c r="K2261" i="4"/>
  <c r="J2261" i="4"/>
  <c r="N2260" i="4"/>
  <c r="M2260" i="4"/>
  <c r="L2260" i="4"/>
  <c r="K2260" i="4"/>
  <c r="J2260" i="4"/>
  <c r="N2259" i="4"/>
  <c r="M2259" i="4"/>
  <c r="L2259" i="4"/>
  <c r="K2259" i="4"/>
  <c r="J2259" i="4"/>
  <c r="N2258" i="4"/>
  <c r="M2258" i="4"/>
  <c r="L2258" i="4"/>
  <c r="K2258" i="4"/>
  <c r="J2258" i="4"/>
  <c r="N2257" i="4"/>
  <c r="M2257" i="4"/>
  <c r="L2257" i="4"/>
  <c r="K2257" i="4"/>
  <c r="J2257" i="4"/>
  <c r="N2256" i="4"/>
  <c r="M2256" i="4"/>
  <c r="L2256" i="4"/>
  <c r="K2256" i="4"/>
  <c r="J2256" i="4"/>
  <c r="N2255" i="4"/>
  <c r="M2255" i="4"/>
  <c r="L2255" i="4"/>
  <c r="K2255" i="4"/>
  <c r="J2255" i="4"/>
  <c r="N2254" i="4"/>
  <c r="M2254" i="4"/>
  <c r="L2254" i="4"/>
  <c r="K2254" i="4"/>
  <c r="J2254" i="4"/>
  <c r="N2253" i="4"/>
  <c r="M2253" i="4"/>
  <c r="L2253" i="4"/>
  <c r="K2253" i="4"/>
  <c r="J2253" i="4"/>
  <c r="N2252" i="4"/>
  <c r="M2252" i="4"/>
  <c r="L2252" i="4"/>
  <c r="K2252" i="4"/>
  <c r="J2252" i="4"/>
  <c r="N2251" i="4"/>
  <c r="M2251" i="4"/>
  <c r="L2251" i="4"/>
  <c r="K2251" i="4"/>
  <c r="J2251" i="4"/>
  <c r="N2250" i="4"/>
  <c r="M2250" i="4"/>
  <c r="L2250" i="4"/>
  <c r="K2250" i="4"/>
  <c r="J2250" i="4"/>
  <c r="N2249" i="4"/>
  <c r="M2249" i="4"/>
  <c r="L2249" i="4"/>
  <c r="K2249" i="4"/>
  <c r="J2249" i="4"/>
  <c r="N2248" i="4"/>
  <c r="M2248" i="4"/>
  <c r="L2248" i="4"/>
  <c r="K2248" i="4"/>
  <c r="J2248" i="4"/>
  <c r="N2247" i="4"/>
  <c r="M2247" i="4"/>
  <c r="L2247" i="4"/>
  <c r="K2247" i="4"/>
  <c r="J2247" i="4"/>
  <c r="N2246" i="4"/>
  <c r="M2246" i="4"/>
  <c r="L2246" i="4"/>
  <c r="K2246" i="4"/>
  <c r="J2246" i="4"/>
  <c r="N2245" i="4"/>
  <c r="M2245" i="4"/>
  <c r="L2245" i="4"/>
  <c r="K2245" i="4"/>
  <c r="J2245" i="4"/>
  <c r="N2244" i="4"/>
  <c r="M2244" i="4"/>
  <c r="L2244" i="4"/>
  <c r="K2244" i="4"/>
  <c r="J2244" i="4"/>
  <c r="N2243" i="4"/>
  <c r="M2243" i="4"/>
  <c r="L2243" i="4"/>
  <c r="K2243" i="4"/>
  <c r="J2243" i="4"/>
  <c r="N2242" i="4"/>
  <c r="M2242" i="4"/>
  <c r="L2242" i="4"/>
  <c r="K2242" i="4"/>
  <c r="J2242" i="4"/>
  <c r="N2241" i="4"/>
  <c r="M2241" i="4"/>
  <c r="L2241" i="4"/>
  <c r="K2241" i="4"/>
  <c r="J2241" i="4"/>
  <c r="N2240" i="4"/>
  <c r="M2240" i="4"/>
  <c r="L2240" i="4"/>
  <c r="K2240" i="4"/>
  <c r="J2240" i="4"/>
  <c r="N2239" i="4"/>
  <c r="M2239" i="4"/>
  <c r="L2239" i="4"/>
  <c r="K2239" i="4"/>
  <c r="J2239" i="4"/>
  <c r="N2238" i="4"/>
  <c r="M2238" i="4"/>
  <c r="L2238" i="4"/>
  <c r="K2238" i="4"/>
  <c r="J2238" i="4"/>
  <c r="N2237" i="4"/>
  <c r="M2237" i="4"/>
  <c r="L2237" i="4"/>
  <c r="K2237" i="4"/>
  <c r="J2237" i="4"/>
  <c r="N2236" i="4"/>
  <c r="M2236" i="4"/>
  <c r="L2236" i="4"/>
  <c r="K2236" i="4"/>
  <c r="J2236" i="4"/>
  <c r="N2235" i="4"/>
  <c r="M2235" i="4"/>
  <c r="L2235" i="4"/>
  <c r="K2235" i="4"/>
  <c r="J2235" i="4"/>
  <c r="N2234" i="4"/>
  <c r="M2234" i="4"/>
  <c r="L2234" i="4"/>
  <c r="K2234" i="4"/>
  <c r="J2234" i="4"/>
  <c r="N2233" i="4"/>
  <c r="M2233" i="4"/>
  <c r="L2233" i="4"/>
  <c r="K2233" i="4"/>
  <c r="J2233" i="4"/>
  <c r="N2232" i="4"/>
  <c r="M2232" i="4"/>
  <c r="L2232" i="4"/>
  <c r="K2232" i="4"/>
  <c r="J2232" i="4"/>
  <c r="N2231" i="4"/>
  <c r="M2231" i="4"/>
  <c r="L2231" i="4"/>
  <c r="K2231" i="4"/>
  <c r="J2231" i="4"/>
  <c r="N2230" i="4"/>
  <c r="M2230" i="4"/>
  <c r="L2230" i="4"/>
  <c r="K2230" i="4"/>
  <c r="J2230" i="4"/>
  <c r="N2229" i="4"/>
  <c r="M2229" i="4"/>
  <c r="L2229" i="4"/>
  <c r="K2229" i="4"/>
  <c r="J2229" i="4"/>
  <c r="N2228" i="4"/>
  <c r="M2228" i="4"/>
  <c r="L2228" i="4"/>
  <c r="K2228" i="4"/>
  <c r="J2228" i="4"/>
  <c r="N2227" i="4"/>
  <c r="M2227" i="4"/>
  <c r="L2227" i="4"/>
  <c r="K2227" i="4"/>
  <c r="J2227" i="4"/>
  <c r="N2226" i="4"/>
  <c r="M2226" i="4"/>
  <c r="L2226" i="4"/>
  <c r="K2226" i="4"/>
  <c r="J2226" i="4"/>
  <c r="N2225" i="4"/>
  <c r="M2225" i="4"/>
  <c r="L2225" i="4"/>
  <c r="K2225" i="4"/>
  <c r="J2225" i="4"/>
  <c r="N2224" i="4"/>
  <c r="M2224" i="4"/>
  <c r="L2224" i="4"/>
  <c r="K2224" i="4"/>
  <c r="J2224" i="4"/>
  <c r="N2223" i="4"/>
  <c r="M2223" i="4"/>
  <c r="L2223" i="4"/>
  <c r="K2223" i="4"/>
  <c r="J2223" i="4"/>
  <c r="N2222" i="4"/>
  <c r="M2222" i="4"/>
  <c r="L2222" i="4"/>
  <c r="K2222" i="4"/>
  <c r="J2222" i="4"/>
  <c r="N2221" i="4"/>
  <c r="M2221" i="4"/>
  <c r="L2221" i="4"/>
  <c r="K2221" i="4"/>
  <c r="J2221" i="4"/>
  <c r="N2220" i="4"/>
  <c r="M2220" i="4"/>
  <c r="L2220" i="4"/>
  <c r="K2220" i="4"/>
  <c r="J2220" i="4"/>
  <c r="N2219" i="4"/>
  <c r="M2219" i="4"/>
  <c r="L2219" i="4"/>
  <c r="K2219" i="4"/>
  <c r="J2219" i="4"/>
  <c r="N2218" i="4"/>
  <c r="M2218" i="4"/>
  <c r="L2218" i="4"/>
  <c r="K2218" i="4"/>
  <c r="J2218" i="4"/>
  <c r="N2217" i="4"/>
  <c r="M2217" i="4"/>
  <c r="L2217" i="4"/>
  <c r="K2217" i="4"/>
  <c r="J2217" i="4"/>
  <c r="N2216" i="4"/>
  <c r="M2216" i="4"/>
  <c r="L2216" i="4"/>
  <c r="K2216" i="4"/>
  <c r="J2216" i="4"/>
  <c r="N2215" i="4"/>
  <c r="M2215" i="4"/>
  <c r="L2215" i="4"/>
  <c r="K2215" i="4"/>
  <c r="J2215" i="4"/>
  <c r="N2214" i="4"/>
  <c r="M2214" i="4"/>
  <c r="L2214" i="4"/>
  <c r="K2214" i="4"/>
  <c r="J2214" i="4"/>
  <c r="N2213" i="4"/>
  <c r="M2213" i="4"/>
  <c r="L2213" i="4"/>
  <c r="K2213" i="4"/>
  <c r="J2213" i="4"/>
  <c r="N2212" i="4"/>
  <c r="M2212" i="4"/>
  <c r="L2212" i="4"/>
  <c r="K2212" i="4"/>
  <c r="J2212" i="4"/>
  <c r="N2211" i="4"/>
  <c r="M2211" i="4"/>
  <c r="L2211" i="4"/>
  <c r="K2211" i="4"/>
  <c r="J2211" i="4"/>
  <c r="N2210" i="4"/>
  <c r="M2210" i="4"/>
  <c r="L2210" i="4"/>
  <c r="K2210" i="4"/>
  <c r="J2210" i="4"/>
  <c r="N2209" i="4"/>
  <c r="M2209" i="4"/>
  <c r="L2209" i="4"/>
  <c r="K2209" i="4"/>
  <c r="J2209" i="4"/>
  <c r="N2208" i="4"/>
  <c r="M2208" i="4"/>
  <c r="L2208" i="4"/>
  <c r="K2208" i="4"/>
  <c r="J2208" i="4"/>
  <c r="N2207" i="4"/>
  <c r="M2207" i="4"/>
  <c r="L2207" i="4"/>
  <c r="K2207" i="4"/>
  <c r="J2207" i="4"/>
  <c r="N2206" i="4"/>
  <c r="M2206" i="4"/>
  <c r="L2206" i="4"/>
  <c r="K2206" i="4"/>
  <c r="J2206" i="4"/>
  <c r="N2205" i="4"/>
  <c r="M2205" i="4"/>
  <c r="L2205" i="4"/>
  <c r="K2205" i="4"/>
  <c r="J2205" i="4"/>
  <c r="N2204" i="4"/>
  <c r="M2204" i="4"/>
  <c r="L2204" i="4"/>
  <c r="K2204" i="4"/>
  <c r="J2204" i="4"/>
  <c r="N2203" i="4"/>
  <c r="M2203" i="4"/>
  <c r="L2203" i="4"/>
  <c r="K2203" i="4"/>
  <c r="J2203" i="4"/>
  <c r="N2202" i="4"/>
  <c r="M2202" i="4"/>
  <c r="L2202" i="4"/>
  <c r="K2202" i="4"/>
  <c r="J2202" i="4"/>
  <c r="N2201" i="4"/>
  <c r="M2201" i="4"/>
  <c r="L2201" i="4"/>
  <c r="K2201" i="4"/>
  <c r="J2201" i="4"/>
  <c r="N2200" i="4"/>
  <c r="M2200" i="4"/>
  <c r="L2200" i="4"/>
  <c r="K2200" i="4"/>
  <c r="J2200" i="4"/>
  <c r="N2199" i="4"/>
  <c r="M2199" i="4"/>
  <c r="L2199" i="4"/>
  <c r="K2199" i="4"/>
  <c r="J2199" i="4"/>
  <c r="N2198" i="4"/>
  <c r="M2198" i="4"/>
  <c r="L2198" i="4"/>
  <c r="K2198" i="4"/>
  <c r="J2198" i="4"/>
  <c r="N2197" i="4"/>
  <c r="M2197" i="4"/>
  <c r="L2197" i="4"/>
  <c r="K2197" i="4"/>
  <c r="J2197" i="4"/>
  <c r="N2196" i="4"/>
  <c r="M2196" i="4"/>
  <c r="L2196" i="4"/>
  <c r="K2196" i="4"/>
  <c r="J2196" i="4"/>
  <c r="N2195" i="4"/>
  <c r="M2195" i="4"/>
  <c r="L2195" i="4"/>
  <c r="K2195" i="4"/>
  <c r="J2195" i="4"/>
  <c r="N2194" i="4"/>
  <c r="M2194" i="4"/>
  <c r="L2194" i="4"/>
  <c r="K2194" i="4"/>
  <c r="J2194" i="4"/>
  <c r="N2193" i="4"/>
  <c r="M2193" i="4"/>
  <c r="L2193" i="4"/>
  <c r="K2193" i="4"/>
  <c r="J2193" i="4"/>
  <c r="N2192" i="4"/>
  <c r="M2192" i="4"/>
  <c r="L2192" i="4"/>
  <c r="K2192" i="4"/>
  <c r="J2192" i="4"/>
  <c r="N2191" i="4"/>
  <c r="M2191" i="4"/>
  <c r="L2191" i="4"/>
  <c r="K2191" i="4"/>
  <c r="J2191" i="4"/>
  <c r="N2190" i="4"/>
  <c r="M2190" i="4"/>
  <c r="L2190" i="4"/>
  <c r="K2190" i="4"/>
  <c r="J2190" i="4"/>
  <c r="N2189" i="4"/>
  <c r="M2189" i="4"/>
  <c r="L2189" i="4"/>
  <c r="K2189" i="4"/>
  <c r="J2189" i="4"/>
  <c r="N2188" i="4"/>
  <c r="M2188" i="4"/>
  <c r="L2188" i="4"/>
  <c r="K2188" i="4"/>
  <c r="J2188" i="4"/>
  <c r="N2187" i="4"/>
  <c r="M2187" i="4"/>
  <c r="L2187" i="4"/>
  <c r="K2187" i="4"/>
  <c r="J2187" i="4"/>
  <c r="N2186" i="4"/>
  <c r="M2186" i="4"/>
  <c r="L2186" i="4"/>
  <c r="K2186" i="4"/>
  <c r="J2186" i="4"/>
  <c r="N2185" i="4"/>
  <c r="M2185" i="4"/>
  <c r="L2185" i="4"/>
  <c r="K2185" i="4"/>
  <c r="J2185" i="4"/>
  <c r="N2184" i="4"/>
  <c r="M2184" i="4"/>
  <c r="L2184" i="4"/>
  <c r="K2184" i="4"/>
  <c r="J2184" i="4"/>
  <c r="N2183" i="4"/>
  <c r="M2183" i="4"/>
  <c r="L2183" i="4"/>
  <c r="K2183" i="4"/>
  <c r="J2183" i="4"/>
  <c r="N2182" i="4"/>
  <c r="M2182" i="4"/>
  <c r="L2182" i="4"/>
  <c r="K2182" i="4"/>
  <c r="J2182" i="4"/>
  <c r="N2181" i="4"/>
  <c r="M2181" i="4"/>
  <c r="L2181" i="4"/>
  <c r="K2181" i="4"/>
  <c r="J2181" i="4"/>
  <c r="N2180" i="4"/>
  <c r="M2180" i="4"/>
  <c r="L2180" i="4"/>
  <c r="K2180" i="4"/>
  <c r="J2180" i="4"/>
  <c r="N2179" i="4"/>
  <c r="M2179" i="4"/>
  <c r="L2179" i="4"/>
  <c r="K2179" i="4"/>
  <c r="J2179" i="4"/>
  <c r="N2178" i="4"/>
  <c r="M2178" i="4"/>
  <c r="L2178" i="4"/>
  <c r="K2178" i="4"/>
  <c r="J2178" i="4"/>
  <c r="N2177" i="4"/>
  <c r="M2177" i="4"/>
  <c r="L2177" i="4"/>
  <c r="K2177" i="4"/>
  <c r="J2177" i="4"/>
  <c r="N2176" i="4"/>
  <c r="M2176" i="4"/>
  <c r="L2176" i="4"/>
  <c r="K2176" i="4"/>
  <c r="J2176" i="4"/>
  <c r="N2175" i="4"/>
  <c r="M2175" i="4"/>
  <c r="L2175" i="4"/>
  <c r="K2175" i="4"/>
  <c r="J2175" i="4"/>
  <c r="N2174" i="4"/>
  <c r="M2174" i="4"/>
  <c r="L2174" i="4"/>
  <c r="K2174" i="4"/>
  <c r="J2174" i="4"/>
  <c r="N2173" i="4"/>
  <c r="M2173" i="4"/>
  <c r="L2173" i="4"/>
  <c r="K2173" i="4"/>
  <c r="J2173" i="4"/>
  <c r="N2172" i="4"/>
  <c r="M2172" i="4"/>
  <c r="L2172" i="4"/>
  <c r="K2172" i="4"/>
  <c r="J2172" i="4"/>
  <c r="N2171" i="4"/>
  <c r="M2171" i="4"/>
  <c r="L2171" i="4"/>
  <c r="K2171" i="4"/>
  <c r="J2171" i="4"/>
  <c r="N2170" i="4"/>
  <c r="M2170" i="4"/>
  <c r="L2170" i="4"/>
  <c r="K2170" i="4"/>
  <c r="J2170" i="4"/>
  <c r="N2169" i="4"/>
  <c r="M2169" i="4"/>
  <c r="L2169" i="4"/>
  <c r="K2169" i="4"/>
  <c r="J2169" i="4"/>
  <c r="N2168" i="4"/>
  <c r="M2168" i="4"/>
  <c r="L2168" i="4"/>
  <c r="K2168" i="4"/>
  <c r="J2168" i="4"/>
  <c r="N2167" i="4"/>
  <c r="M2167" i="4"/>
  <c r="L2167" i="4"/>
  <c r="K2167" i="4"/>
  <c r="J2167" i="4"/>
  <c r="N2166" i="4"/>
  <c r="M2166" i="4"/>
  <c r="L2166" i="4"/>
  <c r="K2166" i="4"/>
  <c r="J2166" i="4"/>
  <c r="N2165" i="4"/>
  <c r="M2165" i="4"/>
  <c r="L2165" i="4"/>
  <c r="K2165" i="4"/>
  <c r="J2165" i="4"/>
  <c r="N2164" i="4"/>
  <c r="M2164" i="4"/>
  <c r="L2164" i="4"/>
  <c r="K2164" i="4"/>
  <c r="J2164" i="4"/>
  <c r="N2163" i="4"/>
  <c r="M2163" i="4"/>
  <c r="L2163" i="4"/>
  <c r="K2163" i="4"/>
  <c r="J2163" i="4"/>
  <c r="N2162" i="4"/>
  <c r="M2162" i="4"/>
  <c r="L2162" i="4"/>
  <c r="K2162" i="4"/>
  <c r="J2162" i="4"/>
  <c r="N2161" i="4"/>
  <c r="M2161" i="4"/>
  <c r="L2161" i="4"/>
  <c r="K2161" i="4"/>
  <c r="J2161" i="4"/>
  <c r="N2160" i="4"/>
  <c r="M2160" i="4"/>
  <c r="L2160" i="4"/>
  <c r="K2160" i="4"/>
  <c r="J2160" i="4"/>
  <c r="N2159" i="4"/>
  <c r="M2159" i="4"/>
  <c r="L2159" i="4"/>
  <c r="K2159" i="4"/>
  <c r="J2159" i="4"/>
  <c r="N2158" i="4"/>
  <c r="M2158" i="4"/>
  <c r="L2158" i="4"/>
  <c r="K2158" i="4"/>
  <c r="J2158" i="4"/>
  <c r="N2157" i="4"/>
  <c r="M2157" i="4"/>
  <c r="L2157" i="4"/>
  <c r="K2157" i="4"/>
  <c r="J2157" i="4"/>
  <c r="N2156" i="4"/>
  <c r="M2156" i="4"/>
  <c r="L2156" i="4"/>
  <c r="K2156" i="4"/>
  <c r="J2156" i="4"/>
  <c r="N2155" i="4"/>
  <c r="M2155" i="4"/>
  <c r="L2155" i="4"/>
  <c r="K2155" i="4"/>
  <c r="J2155" i="4"/>
  <c r="N2154" i="4"/>
  <c r="M2154" i="4"/>
  <c r="L2154" i="4"/>
  <c r="K2154" i="4"/>
  <c r="J2154" i="4"/>
  <c r="N2153" i="4"/>
  <c r="M2153" i="4"/>
  <c r="L2153" i="4"/>
  <c r="K2153" i="4"/>
  <c r="J2153" i="4"/>
  <c r="N2152" i="4"/>
  <c r="M2152" i="4"/>
  <c r="L2152" i="4"/>
  <c r="K2152" i="4"/>
  <c r="J2152" i="4"/>
  <c r="N2151" i="4"/>
  <c r="M2151" i="4"/>
  <c r="L2151" i="4"/>
  <c r="K2151" i="4"/>
  <c r="J2151" i="4"/>
  <c r="N2150" i="4"/>
  <c r="M2150" i="4"/>
  <c r="L2150" i="4"/>
  <c r="K2150" i="4"/>
  <c r="J2150" i="4"/>
  <c r="N2149" i="4"/>
  <c r="M2149" i="4"/>
  <c r="L2149" i="4"/>
  <c r="K2149" i="4"/>
  <c r="J2149" i="4"/>
  <c r="N2148" i="4"/>
  <c r="M2148" i="4"/>
  <c r="L2148" i="4"/>
  <c r="K2148" i="4"/>
  <c r="J2148" i="4"/>
  <c r="N2147" i="4"/>
  <c r="M2147" i="4"/>
  <c r="L2147" i="4"/>
  <c r="K2147" i="4"/>
  <c r="J2147" i="4"/>
  <c r="N2146" i="4"/>
  <c r="M2146" i="4"/>
  <c r="L2146" i="4"/>
  <c r="K2146" i="4"/>
  <c r="J2146" i="4"/>
  <c r="N2145" i="4"/>
  <c r="M2145" i="4"/>
  <c r="L2145" i="4"/>
  <c r="K2145" i="4"/>
  <c r="J2145" i="4"/>
  <c r="N2144" i="4"/>
  <c r="M2144" i="4"/>
  <c r="L2144" i="4"/>
  <c r="K2144" i="4"/>
  <c r="J2144" i="4"/>
  <c r="N2143" i="4"/>
  <c r="M2143" i="4"/>
  <c r="L2143" i="4"/>
  <c r="K2143" i="4"/>
  <c r="J2143" i="4"/>
  <c r="N2142" i="4"/>
  <c r="M2142" i="4"/>
  <c r="L2142" i="4"/>
  <c r="K2142" i="4"/>
  <c r="J2142" i="4"/>
  <c r="N2141" i="4"/>
  <c r="M2141" i="4"/>
  <c r="L2141" i="4"/>
  <c r="K2141" i="4"/>
  <c r="J2141" i="4"/>
  <c r="N2140" i="4"/>
  <c r="M2140" i="4"/>
  <c r="L2140" i="4"/>
  <c r="K2140" i="4"/>
  <c r="J2140" i="4"/>
  <c r="N2139" i="4"/>
  <c r="M2139" i="4"/>
  <c r="L2139" i="4"/>
  <c r="K2139" i="4"/>
  <c r="J2139" i="4"/>
  <c r="N2138" i="4"/>
  <c r="M2138" i="4"/>
  <c r="L2138" i="4"/>
  <c r="K2138" i="4"/>
  <c r="J2138" i="4"/>
  <c r="N2137" i="4"/>
  <c r="M2137" i="4"/>
  <c r="L2137" i="4"/>
  <c r="K2137" i="4"/>
  <c r="J2137" i="4"/>
  <c r="N2136" i="4"/>
  <c r="M2136" i="4"/>
  <c r="L2136" i="4"/>
  <c r="K2136" i="4"/>
  <c r="J2136" i="4"/>
  <c r="N2135" i="4"/>
  <c r="M2135" i="4"/>
  <c r="L2135" i="4"/>
  <c r="K2135" i="4"/>
  <c r="J2135" i="4"/>
  <c r="N2134" i="4"/>
  <c r="M2134" i="4"/>
  <c r="L2134" i="4"/>
  <c r="K2134" i="4"/>
  <c r="J2134" i="4"/>
  <c r="N2133" i="4"/>
  <c r="M2133" i="4"/>
  <c r="L2133" i="4"/>
  <c r="K2133" i="4"/>
  <c r="J2133" i="4"/>
  <c r="N2132" i="4"/>
  <c r="M2132" i="4"/>
  <c r="L2132" i="4"/>
  <c r="K2132" i="4"/>
  <c r="J2132" i="4"/>
  <c r="N2131" i="4"/>
  <c r="M2131" i="4"/>
  <c r="L2131" i="4"/>
  <c r="K2131" i="4"/>
  <c r="J2131" i="4"/>
  <c r="N2130" i="4"/>
  <c r="M2130" i="4"/>
  <c r="L2130" i="4"/>
  <c r="K2130" i="4"/>
  <c r="J2130" i="4"/>
  <c r="N2129" i="4"/>
  <c r="M2129" i="4"/>
  <c r="L2129" i="4"/>
  <c r="K2129" i="4"/>
  <c r="J2129" i="4"/>
  <c r="N2128" i="4"/>
  <c r="M2128" i="4"/>
  <c r="L2128" i="4"/>
  <c r="K2128" i="4"/>
  <c r="J2128" i="4"/>
  <c r="N2127" i="4"/>
  <c r="M2127" i="4"/>
  <c r="L2127" i="4"/>
  <c r="K2127" i="4"/>
  <c r="J2127" i="4"/>
  <c r="N2126" i="4"/>
  <c r="M2126" i="4"/>
  <c r="L2126" i="4"/>
  <c r="K2126" i="4"/>
  <c r="J2126" i="4"/>
  <c r="N2125" i="4"/>
  <c r="M2125" i="4"/>
  <c r="L2125" i="4"/>
  <c r="K2125" i="4"/>
  <c r="J2125" i="4"/>
  <c r="N2124" i="4"/>
  <c r="M2124" i="4"/>
  <c r="L2124" i="4"/>
  <c r="K2124" i="4"/>
  <c r="J2124" i="4"/>
  <c r="N2123" i="4"/>
  <c r="M2123" i="4"/>
  <c r="L2123" i="4"/>
  <c r="K2123" i="4"/>
  <c r="J2123" i="4"/>
  <c r="N2122" i="4"/>
  <c r="M2122" i="4"/>
  <c r="L2122" i="4"/>
  <c r="K2122" i="4"/>
  <c r="J2122" i="4"/>
  <c r="N2121" i="4"/>
  <c r="M2121" i="4"/>
  <c r="L2121" i="4"/>
  <c r="K2121" i="4"/>
  <c r="J2121" i="4"/>
  <c r="N2120" i="4"/>
  <c r="M2120" i="4"/>
  <c r="L2120" i="4"/>
  <c r="K2120" i="4"/>
  <c r="J2120" i="4"/>
  <c r="N2119" i="4"/>
  <c r="M2119" i="4"/>
  <c r="L2119" i="4"/>
  <c r="K2119" i="4"/>
  <c r="J2119" i="4"/>
  <c r="N2118" i="4"/>
  <c r="M2118" i="4"/>
  <c r="L2118" i="4"/>
  <c r="K2118" i="4"/>
  <c r="J2118" i="4"/>
  <c r="N2117" i="4"/>
  <c r="M2117" i="4"/>
  <c r="L2117" i="4"/>
  <c r="K2117" i="4"/>
  <c r="J2117" i="4"/>
  <c r="N2116" i="4"/>
  <c r="M2116" i="4"/>
  <c r="L2116" i="4"/>
  <c r="K2116" i="4"/>
  <c r="J2116" i="4"/>
  <c r="N2115" i="4"/>
  <c r="M2115" i="4"/>
  <c r="L2115" i="4"/>
  <c r="K2115" i="4"/>
  <c r="J2115" i="4"/>
  <c r="N2114" i="4"/>
  <c r="M2114" i="4"/>
  <c r="L2114" i="4"/>
  <c r="K2114" i="4"/>
  <c r="J2114" i="4"/>
  <c r="N2113" i="4"/>
  <c r="M2113" i="4"/>
  <c r="L2113" i="4"/>
  <c r="K2113" i="4"/>
  <c r="J2113" i="4"/>
  <c r="N2112" i="4"/>
  <c r="M2112" i="4"/>
  <c r="L2112" i="4"/>
  <c r="K2112" i="4"/>
  <c r="J2112" i="4"/>
  <c r="N2111" i="4"/>
  <c r="M2111" i="4"/>
  <c r="L2111" i="4"/>
  <c r="K2111" i="4"/>
  <c r="J2111" i="4"/>
  <c r="N2110" i="4"/>
  <c r="M2110" i="4"/>
  <c r="L2110" i="4"/>
  <c r="K2110" i="4"/>
  <c r="J2110" i="4"/>
  <c r="N2109" i="4"/>
  <c r="M2109" i="4"/>
  <c r="L2109" i="4"/>
  <c r="K2109" i="4"/>
  <c r="J2109" i="4"/>
  <c r="N2108" i="4"/>
  <c r="M2108" i="4"/>
  <c r="L2108" i="4"/>
  <c r="K2108" i="4"/>
  <c r="J2108" i="4"/>
  <c r="N2107" i="4"/>
  <c r="M2107" i="4"/>
  <c r="L2107" i="4"/>
  <c r="K2107" i="4"/>
  <c r="J2107" i="4"/>
  <c r="N2106" i="4"/>
  <c r="M2106" i="4"/>
  <c r="L2106" i="4"/>
  <c r="K2106" i="4"/>
  <c r="J2106" i="4"/>
  <c r="N2105" i="4"/>
  <c r="M2105" i="4"/>
  <c r="L2105" i="4"/>
  <c r="K2105" i="4"/>
  <c r="J2105" i="4"/>
  <c r="N2104" i="4"/>
  <c r="M2104" i="4"/>
  <c r="L2104" i="4"/>
  <c r="K2104" i="4"/>
  <c r="J2104" i="4"/>
  <c r="N2103" i="4"/>
  <c r="M2103" i="4"/>
  <c r="L2103" i="4"/>
  <c r="K2103" i="4"/>
  <c r="J2103" i="4"/>
  <c r="N2102" i="4"/>
  <c r="M2102" i="4"/>
  <c r="L2102" i="4"/>
  <c r="K2102" i="4"/>
  <c r="J2102" i="4"/>
  <c r="N2101" i="4"/>
  <c r="M2101" i="4"/>
  <c r="L2101" i="4"/>
  <c r="K2101" i="4"/>
  <c r="J2101" i="4"/>
  <c r="N2100" i="4"/>
  <c r="M2100" i="4"/>
  <c r="L2100" i="4"/>
  <c r="K2100" i="4"/>
  <c r="J2100" i="4"/>
  <c r="N2099" i="4"/>
  <c r="M2099" i="4"/>
  <c r="L2099" i="4"/>
  <c r="K2099" i="4"/>
  <c r="J2099" i="4"/>
  <c r="N2098" i="4"/>
  <c r="M2098" i="4"/>
  <c r="L2098" i="4"/>
  <c r="K2098" i="4"/>
  <c r="J2098" i="4"/>
  <c r="N2097" i="4"/>
  <c r="M2097" i="4"/>
  <c r="L2097" i="4"/>
  <c r="K2097" i="4"/>
  <c r="J2097" i="4"/>
  <c r="N2096" i="4"/>
  <c r="M2096" i="4"/>
  <c r="L2096" i="4"/>
  <c r="K2096" i="4"/>
  <c r="J2096" i="4"/>
  <c r="N2095" i="4"/>
  <c r="M2095" i="4"/>
  <c r="L2095" i="4"/>
  <c r="K2095" i="4"/>
  <c r="J2095" i="4"/>
  <c r="N2094" i="4"/>
  <c r="M2094" i="4"/>
  <c r="L2094" i="4"/>
  <c r="K2094" i="4"/>
  <c r="J2094" i="4"/>
  <c r="N2093" i="4"/>
  <c r="M2093" i="4"/>
  <c r="L2093" i="4"/>
  <c r="K2093" i="4"/>
  <c r="J2093" i="4"/>
  <c r="N2092" i="4"/>
  <c r="M2092" i="4"/>
  <c r="L2092" i="4"/>
  <c r="K2092" i="4"/>
  <c r="J2092" i="4"/>
  <c r="N2091" i="4"/>
  <c r="M2091" i="4"/>
  <c r="L2091" i="4"/>
  <c r="K2091" i="4"/>
  <c r="J2091" i="4"/>
  <c r="N2090" i="4"/>
  <c r="M2090" i="4"/>
  <c r="L2090" i="4"/>
  <c r="K2090" i="4"/>
  <c r="J2090" i="4"/>
  <c r="N2089" i="4"/>
  <c r="M2089" i="4"/>
  <c r="L2089" i="4"/>
  <c r="K2089" i="4"/>
  <c r="J2089" i="4"/>
  <c r="N2088" i="4"/>
  <c r="M2088" i="4"/>
  <c r="L2088" i="4"/>
  <c r="K2088" i="4"/>
  <c r="J2088" i="4"/>
  <c r="N2087" i="4"/>
  <c r="M2087" i="4"/>
  <c r="L2087" i="4"/>
  <c r="K2087" i="4"/>
  <c r="J2087" i="4"/>
  <c r="N2086" i="4"/>
  <c r="M2086" i="4"/>
  <c r="L2086" i="4"/>
  <c r="K2086" i="4"/>
  <c r="J2086" i="4"/>
  <c r="N2085" i="4"/>
  <c r="M2085" i="4"/>
  <c r="L2085" i="4"/>
  <c r="K2085" i="4"/>
  <c r="J2085" i="4"/>
  <c r="N2084" i="4"/>
  <c r="M2084" i="4"/>
  <c r="L2084" i="4"/>
  <c r="K2084" i="4"/>
  <c r="J2084" i="4"/>
  <c r="N2083" i="4"/>
  <c r="M2083" i="4"/>
  <c r="L2083" i="4"/>
  <c r="K2083" i="4"/>
  <c r="J2083" i="4"/>
  <c r="N2082" i="4"/>
  <c r="M2082" i="4"/>
  <c r="L2082" i="4"/>
  <c r="K2082" i="4"/>
  <c r="J2082" i="4"/>
  <c r="N2081" i="4"/>
  <c r="M2081" i="4"/>
  <c r="L2081" i="4"/>
  <c r="K2081" i="4"/>
  <c r="J2081" i="4"/>
  <c r="N2080" i="4"/>
  <c r="M2080" i="4"/>
  <c r="L2080" i="4"/>
  <c r="K2080" i="4"/>
  <c r="J2080" i="4"/>
  <c r="N2079" i="4"/>
  <c r="M2079" i="4"/>
  <c r="L2079" i="4"/>
  <c r="K2079" i="4"/>
  <c r="J2079" i="4"/>
  <c r="N2078" i="4"/>
  <c r="M2078" i="4"/>
  <c r="L2078" i="4"/>
  <c r="K2078" i="4"/>
  <c r="J2078" i="4"/>
  <c r="N2077" i="4"/>
  <c r="M2077" i="4"/>
  <c r="L2077" i="4"/>
  <c r="K2077" i="4"/>
  <c r="J2077" i="4"/>
  <c r="N2076" i="4"/>
  <c r="M2076" i="4"/>
  <c r="L2076" i="4"/>
  <c r="K2076" i="4"/>
  <c r="J2076" i="4"/>
  <c r="N2075" i="4"/>
  <c r="M2075" i="4"/>
  <c r="L2075" i="4"/>
  <c r="K2075" i="4"/>
  <c r="J2075" i="4"/>
  <c r="N2074" i="4"/>
  <c r="M2074" i="4"/>
  <c r="L2074" i="4"/>
  <c r="K2074" i="4"/>
  <c r="J2074" i="4"/>
  <c r="N2073" i="4"/>
  <c r="M2073" i="4"/>
  <c r="L2073" i="4"/>
  <c r="K2073" i="4"/>
  <c r="J2073" i="4"/>
  <c r="N2072" i="4"/>
  <c r="M2072" i="4"/>
  <c r="L2072" i="4"/>
  <c r="K2072" i="4"/>
  <c r="J2072" i="4"/>
  <c r="N2071" i="4"/>
  <c r="M2071" i="4"/>
  <c r="L2071" i="4"/>
  <c r="K2071" i="4"/>
  <c r="J2071" i="4"/>
  <c r="N2070" i="4"/>
  <c r="M2070" i="4"/>
  <c r="L2070" i="4"/>
  <c r="K2070" i="4"/>
  <c r="J2070" i="4"/>
  <c r="N2069" i="4"/>
  <c r="M2069" i="4"/>
  <c r="L2069" i="4"/>
  <c r="K2069" i="4"/>
  <c r="J2069" i="4"/>
  <c r="N2068" i="4"/>
  <c r="M2068" i="4"/>
  <c r="L2068" i="4"/>
  <c r="K2068" i="4"/>
  <c r="J2068" i="4"/>
  <c r="N2067" i="4"/>
  <c r="M2067" i="4"/>
  <c r="L2067" i="4"/>
  <c r="K2067" i="4"/>
  <c r="J2067" i="4"/>
  <c r="N2066" i="4"/>
  <c r="M2066" i="4"/>
  <c r="L2066" i="4"/>
  <c r="K2066" i="4"/>
  <c r="J2066" i="4"/>
  <c r="N2065" i="4"/>
  <c r="M2065" i="4"/>
  <c r="L2065" i="4"/>
  <c r="K2065" i="4"/>
  <c r="J2065" i="4"/>
  <c r="N2064" i="4"/>
  <c r="M2064" i="4"/>
  <c r="L2064" i="4"/>
  <c r="K2064" i="4"/>
  <c r="J2064" i="4"/>
  <c r="N2063" i="4"/>
  <c r="M2063" i="4"/>
  <c r="L2063" i="4"/>
  <c r="K2063" i="4"/>
  <c r="J2063" i="4"/>
  <c r="N2062" i="4"/>
  <c r="M2062" i="4"/>
  <c r="L2062" i="4"/>
  <c r="K2062" i="4"/>
  <c r="J2062" i="4"/>
  <c r="N2061" i="4"/>
  <c r="M2061" i="4"/>
  <c r="L2061" i="4"/>
  <c r="K2061" i="4"/>
  <c r="J2061" i="4"/>
  <c r="N2060" i="4"/>
  <c r="M2060" i="4"/>
  <c r="L2060" i="4"/>
  <c r="K2060" i="4"/>
  <c r="J2060" i="4"/>
  <c r="N2059" i="4"/>
  <c r="M2059" i="4"/>
  <c r="L2059" i="4"/>
  <c r="K2059" i="4"/>
  <c r="J2059" i="4"/>
  <c r="N2058" i="4"/>
  <c r="M2058" i="4"/>
  <c r="L2058" i="4"/>
  <c r="K2058" i="4"/>
  <c r="J2058" i="4"/>
  <c r="N2057" i="4"/>
  <c r="M2057" i="4"/>
  <c r="L2057" i="4"/>
  <c r="K2057" i="4"/>
  <c r="J2057" i="4"/>
  <c r="N2056" i="4"/>
  <c r="M2056" i="4"/>
  <c r="L2056" i="4"/>
  <c r="K2056" i="4"/>
  <c r="J2056" i="4"/>
  <c r="N2055" i="4"/>
  <c r="M2055" i="4"/>
  <c r="L2055" i="4"/>
  <c r="K2055" i="4"/>
  <c r="J2055" i="4"/>
  <c r="N2054" i="4"/>
  <c r="M2054" i="4"/>
  <c r="L2054" i="4"/>
  <c r="K2054" i="4"/>
  <c r="J2054" i="4"/>
  <c r="N2053" i="4"/>
  <c r="M2053" i="4"/>
  <c r="L2053" i="4"/>
  <c r="K2053" i="4"/>
  <c r="J2053" i="4"/>
  <c r="N2052" i="4"/>
  <c r="M2052" i="4"/>
  <c r="L2052" i="4"/>
  <c r="K2052" i="4"/>
  <c r="J2052" i="4"/>
  <c r="N2051" i="4"/>
  <c r="M2051" i="4"/>
  <c r="L2051" i="4"/>
  <c r="K2051" i="4"/>
  <c r="J2051" i="4"/>
  <c r="N2050" i="4"/>
  <c r="M2050" i="4"/>
  <c r="L2050" i="4"/>
  <c r="K2050" i="4"/>
  <c r="J2050" i="4"/>
  <c r="N2049" i="4"/>
  <c r="M2049" i="4"/>
  <c r="L2049" i="4"/>
  <c r="K2049" i="4"/>
  <c r="J2049" i="4"/>
  <c r="N2048" i="4"/>
  <c r="M2048" i="4"/>
  <c r="L2048" i="4"/>
  <c r="K2048" i="4"/>
  <c r="J2048" i="4"/>
  <c r="N2047" i="4"/>
  <c r="M2047" i="4"/>
  <c r="L2047" i="4"/>
  <c r="K2047" i="4"/>
  <c r="J2047" i="4"/>
  <c r="N2046" i="4"/>
  <c r="M2046" i="4"/>
  <c r="L2046" i="4"/>
  <c r="K2046" i="4"/>
  <c r="J2046" i="4"/>
  <c r="N2045" i="4"/>
  <c r="M2045" i="4"/>
  <c r="L2045" i="4"/>
  <c r="K2045" i="4"/>
  <c r="J2045" i="4"/>
  <c r="N2044" i="4"/>
  <c r="M2044" i="4"/>
  <c r="L2044" i="4"/>
  <c r="K2044" i="4"/>
  <c r="J2044" i="4"/>
  <c r="N2043" i="4"/>
  <c r="M2043" i="4"/>
  <c r="L2043" i="4"/>
  <c r="K2043" i="4"/>
  <c r="J2043" i="4"/>
  <c r="N2042" i="4"/>
  <c r="M2042" i="4"/>
  <c r="L2042" i="4"/>
  <c r="K2042" i="4"/>
  <c r="J2042" i="4"/>
  <c r="N2041" i="4"/>
  <c r="M2041" i="4"/>
  <c r="L2041" i="4"/>
  <c r="K2041" i="4"/>
  <c r="J2041" i="4"/>
  <c r="N2040" i="4"/>
  <c r="M2040" i="4"/>
  <c r="L2040" i="4"/>
  <c r="K2040" i="4"/>
  <c r="J2040" i="4"/>
  <c r="N2039" i="4"/>
  <c r="M2039" i="4"/>
  <c r="L2039" i="4"/>
  <c r="K2039" i="4"/>
  <c r="J2039" i="4"/>
  <c r="N2038" i="4"/>
  <c r="M2038" i="4"/>
  <c r="L2038" i="4"/>
  <c r="K2038" i="4"/>
  <c r="J2038" i="4"/>
  <c r="N2037" i="4"/>
  <c r="M2037" i="4"/>
  <c r="L2037" i="4"/>
  <c r="K2037" i="4"/>
  <c r="J2037" i="4"/>
  <c r="N2036" i="4"/>
  <c r="M2036" i="4"/>
  <c r="L2036" i="4"/>
  <c r="K2036" i="4"/>
  <c r="J2036" i="4"/>
  <c r="N2035" i="4"/>
  <c r="M2035" i="4"/>
  <c r="L2035" i="4"/>
  <c r="K2035" i="4"/>
  <c r="J2035" i="4"/>
  <c r="N2034" i="4"/>
  <c r="M2034" i="4"/>
  <c r="L2034" i="4"/>
  <c r="K2034" i="4"/>
  <c r="J2034" i="4"/>
  <c r="N2033" i="4"/>
  <c r="M2033" i="4"/>
  <c r="L2033" i="4"/>
  <c r="K2033" i="4"/>
  <c r="J2033" i="4"/>
  <c r="N2032" i="4"/>
  <c r="M2032" i="4"/>
  <c r="L2032" i="4"/>
  <c r="K2032" i="4"/>
  <c r="J2032" i="4"/>
  <c r="N2031" i="4"/>
  <c r="M2031" i="4"/>
  <c r="L2031" i="4"/>
  <c r="K2031" i="4"/>
  <c r="J2031" i="4"/>
  <c r="N2030" i="4"/>
  <c r="M2030" i="4"/>
  <c r="L2030" i="4"/>
  <c r="K2030" i="4"/>
  <c r="J2030" i="4"/>
  <c r="N2029" i="4"/>
  <c r="M2029" i="4"/>
  <c r="L2029" i="4"/>
  <c r="K2029" i="4"/>
  <c r="J2029" i="4"/>
  <c r="N2028" i="4"/>
  <c r="M2028" i="4"/>
  <c r="L2028" i="4"/>
  <c r="K2028" i="4"/>
  <c r="J2028" i="4"/>
  <c r="N2027" i="4"/>
  <c r="M2027" i="4"/>
  <c r="L2027" i="4"/>
  <c r="K2027" i="4"/>
  <c r="J2027" i="4"/>
  <c r="N2026" i="4"/>
  <c r="M2026" i="4"/>
  <c r="L2026" i="4"/>
  <c r="K2026" i="4"/>
  <c r="J2026" i="4"/>
  <c r="N2025" i="4"/>
  <c r="M2025" i="4"/>
  <c r="L2025" i="4"/>
  <c r="K2025" i="4"/>
  <c r="J2025" i="4"/>
  <c r="N2024" i="4"/>
  <c r="M2024" i="4"/>
  <c r="L2024" i="4"/>
  <c r="K2024" i="4"/>
  <c r="J2024" i="4"/>
  <c r="N2023" i="4"/>
  <c r="M2023" i="4"/>
  <c r="L2023" i="4"/>
  <c r="K2023" i="4"/>
  <c r="J2023" i="4"/>
  <c r="N2022" i="4"/>
  <c r="M2022" i="4"/>
  <c r="L2022" i="4"/>
  <c r="K2022" i="4"/>
  <c r="J2022" i="4"/>
  <c r="N2021" i="4"/>
  <c r="M2021" i="4"/>
  <c r="L2021" i="4"/>
  <c r="K2021" i="4"/>
  <c r="J2021" i="4"/>
  <c r="N2020" i="4"/>
  <c r="M2020" i="4"/>
  <c r="L2020" i="4"/>
  <c r="K2020" i="4"/>
  <c r="J2020" i="4"/>
  <c r="N2019" i="4"/>
  <c r="M2019" i="4"/>
  <c r="L2019" i="4"/>
  <c r="K2019" i="4"/>
  <c r="J2019" i="4"/>
  <c r="N2018" i="4"/>
  <c r="M2018" i="4"/>
  <c r="L2018" i="4"/>
  <c r="K2018" i="4"/>
  <c r="J2018" i="4"/>
  <c r="N2017" i="4"/>
  <c r="M2017" i="4"/>
  <c r="L2017" i="4"/>
  <c r="K2017" i="4"/>
  <c r="J2017" i="4"/>
  <c r="N2016" i="4"/>
  <c r="M2016" i="4"/>
  <c r="L2016" i="4"/>
  <c r="K2016" i="4"/>
  <c r="J2016" i="4"/>
  <c r="N2015" i="4"/>
  <c r="M2015" i="4"/>
  <c r="L2015" i="4"/>
  <c r="K2015" i="4"/>
  <c r="J2015" i="4"/>
  <c r="N2014" i="4"/>
  <c r="M2014" i="4"/>
  <c r="L2014" i="4"/>
  <c r="K2014" i="4"/>
  <c r="J2014" i="4"/>
  <c r="N2013" i="4"/>
  <c r="M2013" i="4"/>
  <c r="L2013" i="4"/>
  <c r="K2013" i="4"/>
  <c r="J2013" i="4"/>
  <c r="N2012" i="4"/>
  <c r="M2012" i="4"/>
  <c r="L2012" i="4"/>
  <c r="K2012" i="4"/>
  <c r="J2012" i="4"/>
  <c r="N2011" i="4"/>
  <c r="M2011" i="4"/>
  <c r="L2011" i="4"/>
  <c r="K2011" i="4"/>
  <c r="J2011" i="4"/>
  <c r="N2010" i="4"/>
  <c r="M2010" i="4"/>
  <c r="L2010" i="4"/>
  <c r="K2010" i="4"/>
  <c r="J2010" i="4"/>
  <c r="N2009" i="4"/>
  <c r="M2009" i="4"/>
  <c r="L2009" i="4"/>
  <c r="K2009" i="4"/>
  <c r="J2009" i="4"/>
  <c r="N2008" i="4"/>
  <c r="M2008" i="4"/>
  <c r="L2008" i="4"/>
  <c r="K2008" i="4"/>
  <c r="J2008" i="4"/>
  <c r="N2007" i="4"/>
  <c r="M2007" i="4"/>
  <c r="L2007" i="4"/>
  <c r="K2007" i="4"/>
  <c r="J2007" i="4"/>
  <c r="N2006" i="4"/>
  <c r="M2006" i="4"/>
  <c r="L2006" i="4"/>
  <c r="K2006" i="4"/>
  <c r="J2006" i="4"/>
  <c r="N2005" i="4"/>
  <c r="M2005" i="4"/>
  <c r="L2005" i="4"/>
  <c r="K2005" i="4"/>
  <c r="J2005" i="4"/>
  <c r="N2004" i="4"/>
  <c r="M2004" i="4"/>
  <c r="L2004" i="4"/>
  <c r="K2004" i="4"/>
  <c r="J2004" i="4"/>
  <c r="N2003" i="4"/>
  <c r="M2003" i="4"/>
  <c r="L2003" i="4"/>
  <c r="K2003" i="4"/>
  <c r="J2003" i="4"/>
  <c r="N2002" i="4"/>
  <c r="M2002" i="4"/>
  <c r="L2002" i="4"/>
  <c r="K2002" i="4"/>
  <c r="J2002" i="4"/>
  <c r="N2001" i="4"/>
  <c r="M2001" i="4"/>
  <c r="L2001" i="4"/>
  <c r="K2001" i="4"/>
  <c r="J2001" i="4"/>
  <c r="N2000" i="4"/>
  <c r="M2000" i="4"/>
  <c r="L2000" i="4"/>
  <c r="K2000" i="4"/>
  <c r="J2000" i="4"/>
  <c r="N1999" i="4"/>
  <c r="M1999" i="4"/>
  <c r="L1999" i="4"/>
  <c r="K1999" i="4"/>
  <c r="J1999" i="4"/>
  <c r="N1998" i="4"/>
  <c r="M1998" i="4"/>
  <c r="L1998" i="4"/>
  <c r="K1998" i="4"/>
  <c r="J1998" i="4"/>
  <c r="N1997" i="4"/>
  <c r="M1997" i="4"/>
  <c r="L1997" i="4"/>
  <c r="K1997" i="4"/>
  <c r="J1997" i="4"/>
  <c r="N1996" i="4"/>
  <c r="M1996" i="4"/>
  <c r="L1996" i="4"/>
  <c r="K1996" i="4"/>
  <c r="J1996" i="4"/>
  <c r="N1995" i="4"/>
  <c r="M1995" i="4"/>
  <c r="L1995" i="4"/>
  <c r="K1995" i="4"/>
  <c r="J1995" i="4"/>
  <c r="N1994" i="4"/>
  <c r="M1994" i="4"/>
  <c r="L1994" i="4"/>
  <c r="K1994" i="4"/>
  <c r="J1994" i="4"/>
  <c r="N1993" i="4"/>
  <c r="M1993" i="4"/>
  <c r="L1993" i="4"/>
  <c r="K1993" i="4"/>
  <c r="J1993" i="4"/>
  <c r="N1992" i="4"/>
  <c r="M1992" i="4"/>
  <c r="L1992" i="4"/>
  <c r="K1992" i="4"/>
  <c r="J1992" i="4"/>
  <c r="N1991" i="4"/>
  <c r="M1991" i="4"/>
  <c r="L1991" i="4"/>
  <c r="K1991" i="4"/>
  <c r="J1991" i="4"/>
  <c r="N1990" i="4"/>
  <c r="M1990" i="4"/>
  <c r="L1990" i="4"/>
  <c r="K1990" i="4"/>
  <c r="J1990" i="4"/>
  <c r="N1989" i="4"/>
  <c r="M1989" i="4"/>
  <c r="L1989" i="4"/>
  <c r="K1989" i="4"/>
  <c r="J1989" i="4"/>
  <c r="N1988" i="4"/>
  <c r="M1988" i="4"/>
  <c r="L1988" i="4"/>
  <c r="K1988" i="4"/>
  <c r="J1988" i="4"/>
  <c r="N1987" i="4"/>
  <c r="M1987" i="4"/>
  <c r="L1987" i="4"/>
  <c r="K1987" i="4"/>
  <c r="J1987" i="4"/>
  <c r="N1986" i="4"/>
  <c r="M1986" i="4"/>
  <c r="L1986" i="4"/>
  <c r="K1986" i="4"/>
  <c r="J1986" i="4"/>
  <c r="N1985" i="4"/>
  <c r="M1985" i="4"/>
  <c r="L1985" i="4"/>
  <c r="K1985" i="4"/>
  <c r="J1985" i="4"/>
  <c r="N1984" i="4"/>
  <c r="M1984" i="4"/>
  <c r="L1984" i="4"/>
  <c r="K1984" i="4"/>
  <c r="J1984" i="4"/>
  <c r="N1983" i="4"/>
  <c r="M1983" i="4"/>
  <c r="L1983" i="4"/>
  <c r="K1983" i="4"/>
  <c r="J1983" i="4"/>
  <c r="N1982" i="4"/>
  <c r="M1982" i="4"/>
  <c r="L1982" i="4"/>
  <c r="K1982" i="4"/>
  <c r="J1982" i="4"/>
  <c r="N1981" i="4"/>
  <c r="M1981" i="4"/>
  <c r="L1981" i="4"/>
  <c r="K1981" i="4"/>
  <c r="J1981" i="4"/>
  <c r="N1980" i="4"/>
  <c r="M1980" i="4"/>
  <c r="L1980" i="4"/>
  <c r="K1980" i="4"/>
  <c r="J1980" i="4"/>
  <c r="N1979" i="4"/>
  <c r="M1979" i="4"/>
  <c r="L1979" i="4"/>
  <c r="K1979" i="4"/>
  <c r="J1979" i="4"/>
  <c r="N1978" i="4"/>
  <c r="M1978" i="4"/>
  <c r="L1978" i="4"/>
  <c r="K1978" i="4"/>
  <c r="J1978" i="4"/>
  <c r="N1977" i="4"/>
  <c r="M1977" i="4"/>
  <c r="L1977" i="4"/>
  <c r="K1977" i="4"/>
  <c r="J1977" i="4"/>
  <c r="N1976" i="4"/>
  <c r="M1976" i="4"/>
  <c r="L1976" i="4"/>
  <c r="K1976" i="4"/>
  <c r="J1976" i="4"/>
  <c r="N1975" i="4"/>
  <c r="M1975" i="4"/>
  <c r="L1975" i="4"/>
  <c r="K1975" i="4"/>
  <c r="J1975" i="4"/>
  <c r="N1974" i="4"/>
  <c r="M1974" i="4"/>
  <c r="L1974" i="4"/>
  <c r="K1974" i="4"/>
  <c r="J1974" i="4"/>
  <c r="N1973" i="4"/>
  <c r="M1973" i="4"/>
  <c r="L1973" i="4"/>
  <c r="K1973" i="4"/>
  <c r="J1973" i="4"/>
  <c r="N1972" i="4"/>
  <c r="M1972" i="4"/>
  <c r="L1972" i="4"/>
  <c r="K1972" i="4"/>
  <c r="J1972" i="4"/>
  <c r="N1971" i="4"/>
  <c r="M1971" i="4"/>
  <c r="L1971" i="4"/>
  <c r="K1971" i="4"/>
  <c r="J1971" i="4"/>
  <c r="N1970" i="4"/>
  <c r="M1970" i="4"/>
  <c r="L1970" i="4"/>
  <c r="K1970" i="4"/>
  <c r="J1970" i="4"/>
  <c r="N1969" i="4"/>
  <c r="M1969" i="4"/>
  <c r="L1969" i="4"/>
  <c r="K1969" i="4"/>
  <c r="J1969" i="4"/>
  <c r="N1968" i="4"/>
  <c r="M1968" i="4"/>
  <c r="L1968" i="4"/>
  <c r="K1968" i="4"/>
  <c r="J1968" i="4"/>
  <c r="N1967" i="4"/>
  <c r="M1967" i="4"/>
  <c r="L1967" i="4"/>
  <c r="K1967" i="4"/>
  <c r="J1967" i="4"/>
  <c r="N1966" i="4"/>
  <c r="M1966" i="4"/>
  <c r="L1966" i="4"/>
  <c r="K1966" i="4"/>
  <c r="J1966" i="4"/>
  <c r="N1965" i="4"/>
  <c r="M1965" i="4"/>
  <c r="L1965" i="4"/>
  <c r="K1965" i="4"/>
  <c r="J1965" i="4"/>
  <c r="N1964" i="4"/>
  <c r="M1964" i="4"/>
  <c r="L1964" i="4"/>
  <c r="K1964" i="4"/>
  <c r="J1964" i="4"/>
  <c r="N1963" i="4"/>
  <c r="M1963" i="4"/>
  <c r="L1963" i="4"/>
  <c r="K1963" i="4"/>
  <c r="J1963" i="4"/>
  <c r="N1962" i="4"/>
  <c r="M1962" i="4"/>
  <c r="L1962" i="4"/>
  <c r="K1962" i="4"/>
  <c r="J1962" i="4"/>
  <c r="N1961" i="4"/>
  <c r="M1961" i="4"/>
  <c r="L1961" i="4"/>
  <c r="K1961" i="4"/>
  <c r="J1961" i="4"/>
  <c r="N1960" i="4"/>
  <c r="M1960" i="4"/>
  <c r="L1960" i="4"/>
  <c r="K1960" i="4"/>
  <c r="J1960" i="4"/>
  <c r="N1959" i="4"/>
  <c r="M1959" i="4"/>
  <c r="L1959" i="4"/>
  <c r="K1959" i="4"/>
  <c r="J1959" i="4"/>
  <c r="N1958" i="4"/>
  <c r="M1958" i="4"/>
  <c r="L1958" i="4"/>
  <c r="K1958" i="4"/>
  <c r="J1958" i="4"/>
  <c r="N1957" i="4"/>
  <c r="M1957" i="4"/>
  <c r="L1957" i="4"/>
  <c r="K1957" i="4"/>
  <c r="J1957" i="4"/>
  <c r="N1956" i="4"/>
  <c r="M1956" i="4"/>
  <c r="L1956" i="4"/>
  <c r="K1956" i="4"/>
  <c r="J1956" i="4"/>
  <c r="N1955" i="4"/>
  <c r="M1955" i="4"/>
  <c r="L1955" i="4"/>
  <c r="K1955" i="4"/>
  <c r="J1955" i="4"/>
  <c r="N1954" i="4"/>
  <c r="M1954" i="4"/>
  <c r="L1954" i="4"/>
  <c r="K1954" i="4"/>
  <c r="J1954" i="4"/>
  <c r="N1953" i="4"/>
  <c r="M1953" i="4"/>
  <c r="L1953" i="4"/>
  <c r="K1953" i="4"/>
  <c r="J1953" i="4"/>
  <c r="N1952" i="4"/>
  <c r="M1952" i="4"/>
  <c r="L1952" i="4"/>
  <c r="K1952" i="4"/>
  <c r="J1952" i="4"/>
  <c r="N1951" i="4"/>
  <c r="M1951" i="4"/>
  <c r="L1951" i="4"/>
  <c r="K1951" i="4"/>
  <c r="J1951" i="4"/>
  <c r="N1950" i="4"/>
  <c r="M1950" i="4"/>
  <c r="L1950" i="4"/>
  <c r="K1950" i="4"/>
  <c r="J1950" i="4"/>
  <c r="N1949" i="4"/>
  <c r="M1949" i="4"/>
  <c r="L1949" i="4"/>
  <c r="K1949" i="4"/>
  <c r="J1949" i="4"/>
  <c r="N1948" i="4"/>
  <c r="M1948" i="4"/>
  <c r="L1948" i="4"/>
  <c r="K1948" i="4"/>
  <c r="J1948" i="4"/>
  <c r="N1947" i="4"/>
  <c r="M1947" i="4"/>
  <c r="L1947" i="4"/>
  <c r="K1947" i="4"/>
  <c r="J1947" i="4"/>
  <c r="N1946" i="4"/>
  <c r="M1946" i="4"/>
  <c r="L1946" i="4"/>
  <c r="K1946" i="4"/>
  <c r="J1946" i="4"/>
  <c r="N1945" i="4"/>
  <c r="M1945" i="4"/>
  <c r="L1945" i="4"/>
  <c r="K1945" i="4"/>
  <c r="J1945" i="4"/>
  <c r="N1944" i="4"/>
  <c r="M1944" i="4"/>
  <c r="L1944" i="4"/>
  <c r="K1944" i="4"/>
  <c r="J1944" i="4"/>
  <c r="N1943" i="4"/>
  <c r="M1943" i="4"/>
  <c r="L1943" i="4"/>
  <c r="K1943" i="4"/>
  <c r="J1943" i="4"/>
  <c r="N1942" i="4"/>
  <c r="M1942" i="4"/>
  <c r="L1942" i="4"/>
  <c r="K1942" i="4"/>
  <c r="J1942" i="4"/>
  <c r="N1941" i="4"/>
  <c r="M1941" i="4"/>
  <c r="L1941" i="4"/>
  <c r="K1941" i="4"/>
  <c r="J1941" i="4"/>
  <c r="N1940" i="4"/>
  <c r="M1940" i="4"/>
  <c r="L1940" i="4"/>
  <c r="K1940" i="4"/>
  <c r="J1940" i="4"/>
  <c r="N1939" i="4"/>
  <c r="M1939" i="4"/>
  <c r="L1939" i="4"/>
  <c r="K1939" i="4"/>
  <c r="J1939" i="4"/>
  <c r="N1938" i="4"/>
  <c r="M1938" i="4"/>
  <c r="L1938" i="4"/>
  <c r="K1938" i="4"/>
  <c r="J1938" i="4"/>
  <c r="N1937" i="4"/>
  <c r="M1937" i="4"/>
  <c r="L1937" i="4"/>
  <c r="K1937" i="4"/>
  <c r="J1937" i="4"/>
  <c r="N1936" i="4"/>
  <c r="M1936" i="4"/>
  <c r="L1936" i="4"/>
  <c r="K1936" i="4"/>
  <c r="J1936" i="4"/>
  <c r="N1935" i="4"/>
  <c r="M1935" i="4"/>
  <c r="L1935" i="4"/>
  <c r="K1935" i="4"/>
  <c r="J1935" i="4"/>
  <c r="N1934" i="4"/>
  <c r="M1934" i="4"/>
  <c r="L1934" i="4"/>
  <c r="K1934" i="4"/>
  <c r="J1934" i="4"/>
  <c r="N1933" i="4"/>
  <c r="M1933" i="4"/>
  <c r="L1933" i="4"/>
  <c r="K1933" i="4"/>
  <c r="J1933" i="4"/>
  <c r="N1932" i="4"/>
  <c r="M1932" i="4"/>
  <c r="L1932" i="4"/>
  <c r="K1932" i="4"/>
  <c r="J1932" i="4"/>
  <c r="N1931" i="4"/>
  <c r="M1931" i="4"/>
  <c r="L1931" i="4"/>
  <c r="K1931" i="4"/>
  <c r="J1931" i="4"/>
  <c r="N1930" i="4"/>
  <c r="M1930" i="4"/>
  <c r="L1930" i="4"/>
  <c r="K1930" i="4"/>
  <c r="J1930" i="4"/>
  <c r="N1929" i="4"/>
  <c r="M1929" i="4"/>
  <c r="L1929" i="4"/>
  <c r="K1929" i="4"/>
  <c r="J1929" i="4"/>
  <c r="N1928" i="4"/>
  <c r="M1928" i="4"/>
  <c r="L1928" i="4"/>
  <c r="K1928" i="4"/>
  <c r="J1928" i="4"/>
  <c r="N1927" i="4"/>
  <c r="M1927" i="4"/>
  <c r="L1927" i="4"/>
  <c r="K1927" i="4"/>
  <c r="J1927" i="4"/>
  <c r="N1926" i="4"/>
  <c r="M1926" i="4"/>
  <c r="L1926" i="4"/>
  <c r="K1926" i="4"/>
  <c r="J1926" i="4"/>
  <c r="N1925" i="4"/>
  <c r="M1925" i="4"/>
  <c r="L1925" i="4"/>
  <c r="K1925" i="4"/>
  <c r="J1925" i="4"/>
  <c r="N1924" i="4"/>
  <c r="M1924" i="4"/>
  <c r="L1924" i="4"/>
  <c r="K1924" i="4"/>
  <c r="J1924" i="4"/>
  <c r="N1923" i="4"/>
  <c r="M1923" i="4"/>
  <c r="L1923" i="4"/>
  <c r="K1923" i="4"/>
  <c r="J1923" i="4"/>
  <c r="N1922" i="4"/>
  <c r="M1922" i="4"/>
  <c r="L1922" i="4"/>
  <c r="K1922" i="4"/>
  <c r="J1922" i="4"/>
  <c r="N1921" i="4"/>
  <c r="M1921" i="4"/>
  <c r="L1921" i="4"/>
  <c r="K1921" i="4"/>
  <c r="J1921" i="4"/>
  <c r="N1920" i="4"/>
  <c r="M1920" i="4"/>
  <c r="L1920" i="4"/>
  <c r="K1920" i="4"/>
  <c r="J1920" i="4"/>
  <c r="N1919" i="4"/>
  <c r="M1919" i="4"/>
  <c r="L1919" i="4"/>
  <c r="K1919" i="4"/>
  <c r="J1919" i="4"/>
  <c r="N1918" i="4"/>
  <c r="M1918" i="4"/>
  <c r="L1918" i="4"/>
  <c r="K1918" i="4"/>
  <c r="J1918" i="4"/>
  <c r="N1917" i="4"/>
  <c r="M1917" i="4"/>
  <c r="L1917" i="4"/>
  <c r="K1917" i="4"/>
  <c r="J1917" i="4"/>
  <c r="N1916" i="4"/>
  <c r="M1916" i="4"/>
  <c r="L1916" i="4"/>
  <c r="K1916" i="4"/>
  <c r="J1916" i="4"/>
  <c r="N1915" i="4"/>
  <c r="M1915" i="4"/>
  <c r="L1915" i="4"/>
  <c r="K1915" i="4"/>
  <c r="J1915" i="4"/>
  <c r="N1914" i="4"/>
  <c r="M1914" i="4"/>
  <c r="L1914" i="4"/>
  <c r="K1914" i="4"/>
  <c r="J1914" i="4"/>
  <c r="N1913" i="4"/>
  <c r="M1913" i="4"/>
  <c r="L1913" i="4"/>
  <c r="K1913" i="4"/>
  <c r="J1913" i="4"/>
  <c r="N1912" i="4"/>
  <c r="M1912" i="4"/>
  <c r="L1912" i="4"/>
  <c r="K1912" i="4"/>
  <c r="J1912" i="4"/>
  <c r="N1911" i="4"/>
  <c r="M1911" i="4"/>
  <c r="L1911" i="4"/>
  <c r="K1911" i="4"/>
  <c r="J1911" i="4"/>
  <c r="N1910" i="4"/>
  <c r="M1910" i="4"/>
  <c r="L1910" i="4"/>
  <c r="K1910" i="4"/>
  <c r="J1910" i="4"/>
  <c r="N1909" i="4"/>
  <c r="M1909" i="4"/>
  <c r="L1909" i="4"/>
  <c r="K1909" i="4"/>
  <c r="J1909" i="4"/>
  <c r="N1908" i="4"/>
  <c r="M1908" i="4"/>
  <c r="L1908" i="4"/>
  <c r="K1908" i="4"/>
  <c r="J1908" i="4"/>
  <c r="N1907" i="4"/>
  <c r="M1907" i="4"/>
  <c r="L1907" i="4"/>
  <c r="K1907" i="4"/>
  <c r="J1907" i="4"/>
  <c r="N1906" i="4"/>
  <c r="M1906" i="4"/>
  <c r="L1906" i="4"/>
  <c r="K1906" i="4"/>
  <c r="J1906" i="4"/>
  <c r="N1905" i="4"/>
  <c r="M1905" i="4"/>
  <c r="L1905" i="4"/>
  <c r="K1905" i="4"/>
  <c r="J1905" i="4"/>
  <c r="N1904" i="4"/>
  <c r="M1904" i="4"/>
  <c r="L1904" i="4"/>
  <c r="K1904" i="4"/>
  <c r="J1904" i="4"/>
  <c r="N1903" i="4"/>
  <c r="M1903" i="4"/>
  <c r="L1903" i="4"/>
  <c r="K1903" i="4"/>
  <c r="J1903" i="4"/>
  <c r="N1902" i="4"/>
  <c r="M1902" i="4"/>
  <c r="L1902" i="4"/>
  <c r="K1902" i="4"/>
  <c r="J1902" i="4"/>
  <c r="N1901" i="4"/>
  <c r="M1901" i="4"/>
  <c r="L1901" i="4"/>
  <c r="K1901" i="4"/>
  <c r="J1901" i="4"/>
  <c r="N1900" i="4"/>
  <c r="M1900" i="4"/>
  <c r="L1900" i="4"/>
  <c r="K1900" i="4"/>
  <c r="J1900" i="4"/>
  <c r="N1899" i="4"/>
  <c r="M1899" i="4"/>
  <c r="L1899" i="4"/>
  <c r="K1899" i="4"/>
  <c r="J1899" i="4"/>
  <c r="N1898" i="4"/>
  <c r="M1898" i="4"/>
  <c r="L1898" i="4"/>
  <c r="K1898" i="4"/>
  <c r="J1898" i="4"/>
  <c r="N1897" i="4"/>
  <c r="M1897" i="4"/>
  <c r="L1897" i="4"/>
  <c r="K1897" i="4"/>
  <c r="J1897" i="4"/>
  <c r="N1896" i="4"/>
  <c r="M1896" i="4"/>
  <c r="L1896" i="4"/>
  <c r="K1896" i="4"/>
  <c r="J1896" i="4"/>
  <c r="N1895" i="4"/>
  <c r="M1895" i="4"/>
  <c r="L1895" i="4"/>
  <c r="K1895" i="4"/>
  <c r="J1895" i="4"/>
  <c r="N1894" i="4"/>
  <c r="M1894" i="4"/>
  <c r="L1894" i="4"/>
  <c r="K1894" i="4"/>
  <c r="J1894" i="4"/>
  <c r="N1893" i="4"/>
  <c r="M1893" i="4"/>
  <c r="L1893" i="4"/>
  <c r="K1893" i="4"/>
  <c r="J1893" i="4"/>
  <c r="N1892" i="4"/>
  <c r="M1892" i="4"/>
  <c r="L1892" i="4"/>
  <c r="K1892" i="4"/>
  <c r="J1892" i="4"/>
  <c r="N1891" i="4"/>
  <c r="M1891" i="4"/>
  <c r="L1891" i="4"/>
  <c r="K1891" i="4"/>
  <c r="J1891" i="4"/>
  <c r="N1890" i="4"/>
  <c r="M1890" i="4"/>
  <c r="L1890" i="4"/>
  <c r="K1890" i="4"/>
  <c r="J1890" i="4"/>
  <c r="N1889" i="4"/>
  <c r="M1889" i="4"/>
  <c r="L1889" i="4"/>
  <c r="K1889" i="4"/>
  <c r="J1889" i="4"/>
  <c r="N1888" i="4"/>
  <c r="M1888" i="4"/>
  <c r="L1888" i="4"/>
  <c r="K1888" i="4"/>
  <c r="J1888" i="4"/>
  <c r="N1887" i="4"/>
  <c r="M1887" i="4"/>
  <c r="L1887" i="4"/>
  <c r="K1887" i="4"/>
  <c r="J1887" i="4"/>
  <c r="N1886" i="4"/>
  <c r="M1886" i="4"/>
  <c r="L1886" i="4"/>
  <c r="K1886" i="4"/>
  <c r="J1886" i="4"/>
  <c r="N1885" i="4"/>
  <c r="M1885" i="4"/>
  <c r="L1885" i="4"/>
  <c r="K1885" i="4"/>
  <c r="J1885" i="4"/>
  <c r="N1884" i="4"/>
  <c r="M1884" i="4"/>
  <c r="L1884" i="4"/>
  <c r="K1884" i="4"/>
  <c r="J1884" i="4"/>
  <c r="N1883" i="4"/>
  <c r="M1883" i="4"/>
  <c r="L1883" i="4"/>
  <c r="K1883" i="4"/>
  <c r="J1883" i="4"/>
  <c r="N1882" i="4"/>
  <c r="M1882" i="4"/>
  <c r="L1882" i="4"/>
  <c r="K1882" i="4"/>
  <c r="J1882" i="4"/>
  <c r="N1881" i="4"/>
  <c r="M1881" i="4"/>
  <c r="L1881" i="4"/>
  <c r="K1881" i="4"/>
  <c r="J1881" i="4"/>
  <c r="N1880" i="4"/>
  <c r="M1880" i="4"/>
  <c r="L1880" i="4"/>
  <c r="K1880" i="4"/>
  <c r="J1880" i="4"/>
  <c r="N1879" i="4"/>
  <c r="M1879" i="4"/>
  <c r="L1879" i="4"/>
  <c r="K1879" i="4"/>
  <c r="J1879" i="4"/>
  <c r="N1878" i="4"/>
  <c r="M1878" i="4"/>
  <c r="L1878" i="4"/>
  <c r="K1878" i="4"/>
  <c r="J1878" i="4"/>
  <c r="N1877" i="4"/>
  <c r="M1877" i="4"/>
  <c r="L1877" i="4"/>
  <c r="K1877" i="4"/>
  <c r="J1877" i="4"/>
  <c r="N1876" i="4"/>
  <c r="M1876" i="4"/>
  <c r="L1876" i="4"/>
  <c r="K1876" i="4"/>
  <c r="J1876" i="4"/>
  <c r="N1875" i="4"/>
  <c r="M1875" i="4"/>
  <c r="L1875" i="4"/>
  <c r="K1875" i="4"/>
  <c r="J1875" i="4"/>
  <c r="N1874" i="4"/>
  <c r="M1874" i="4"/>
  <c r="L1874" i="4"/>
  <c r="K1874" i="4"/>
  <c r="J1874" i="4"/>
  <c r="N1873" i="4"/>
  <c r="M1873" i="4"/>
  <c r="L1873" i="4"/>
  <c r="K1873" i="4"/>
  <c r="J1873" i="4"/>
  <c r="N1872" i="4"/>
  <c r="M1872" i="4"/>
  <c r="L1872" i="4"/>
  <c r="K1872" i="4"/>
  <c r="J1872" i="4"/>
  <c r="N1871" i="4"/>
  <c r="M1871" i="4"/>
  <c r="L1871" i="4"/>
  <c r="K1871" i="4"/>
  <c r="J1871" i="4"/>
  <c r="N1870" i="4"/>
  <c r="M1870" i="4"/>
  <c r="L1870" i="4"/>
  <c r="K1870" i="4"/>
  <c r="J1870" i="4"/>
  <c r="N1869" i="4"/>
  <c r="M1869" i="4"/>
  <c r="L1869" i="4"/>
  <c r="K1869" i="4"/>
  <c r="J1869" i="4"/>
  <c r="N1868" i="4"/>
  <c r="M1868" i="4"/>
  <c r="L1868" i="4"/>
  <c r="K1868" i="4"/>
  <c r="J1868" i="4"/>
  <c r="N1867" i="4"/>
  <c r="M1867" i="4"/>
  <c r="L1867" i="4"/>
  <c r="K1867" i="4"/>
  <c r="J1867" i="4"/>
  <c r="N1866" i="4"/>
  <c r="M1866" i="4"/>
  <c r="L1866" i="4"/>
  <c r="K1866" i="4"/>
  <c r="J1866" i="4"/>
  <c r="N1865" i="4"/>
  <c r="M1865" i="4"/>
  <c r="L1865" i="4"/>
  <c r="K1865" i="4"/>
  <c r="J1865" i="4"/>
  <c r="N1864" i="4"/>
  <c r="M1864" i="4"/>
  <c r="L1864" i="4"/>
  <c r="K1864" i="4"/>
  <c r="J1864" i="4"/>
  <c r="N1863" i="4"/>
  <c r="M1863" i="4"/>
  <c r="L1863" i="4"/>
  <c r="K1863" i="4"/>
  <c r="J1863" i="4"/>
  <c r="N1862" i="4"/>
  <c r="M1862" i="4"/>
  <c r="L1862" i="4"/>
  <c r="K1862" i="4"/>
  <c r="J1862" i="4"/>
  <c r="N1861" i="4"/>
  <c r="M1861" i="4"/>
  <c r="L1861" i="4"/>
  <c r="K1861" i="4"/>
  <c r="J1861" i="4"/>
  <c r="N1860" i="4"/>
  <c r="M1860" i="4"/>
  <c r="L1860" i="4"/>
  <c r="K1860" i="4"/>
  <c r="J1860" i="4"/>
  <c r="N1859" i="4"/>
  <c r="M1859" i="4"/>
  <c r="L1859" i="4"/>
  <c r="K1859" i="4"/>
  <c r="J1859" i="4"/>
  <c r="N1858" i="4"/>
  <c r="M1858" i="4"/>
  <c r="L1858" i="4"/>
  <c r="K1858" i="4"/>
  <c r="J1858" i="4"/>
  <c r="N1857" i="4"/>
  <c r="M1857" i="4"/>
  <c r="L1857" i="4"/>
  <c r="K1857" i="4"/>
  <c r="J1857" i="4"/>
  <c r="N1856" i="4"/>
  <c r="M1856" i="4"/>
  <c r="L1856" i="4"/>
  <c r="K1856" i="4"/>
  <c r="J1856" i="4"/>
  <c r="N1855" i="4"/>
  <c r="M1855" i="4"/>
  <c r="L1855" i="4"/>
  <c r="K1855" i="4"/>
  <c r="J1855" i="4"/>
  <c r="N1854" i="4"/>
  <c r="M1854" i="4"/>
  <c r="L1854" i="4"/>
  <c r="K1854" i="4"/>
  <c r="J1854" i="4"/>
  <c r="N1853" i="4"/>
  <c r="M1853" i="4"/>
  <c r="L1853" i="4"/>
  <c r="K1853" i="4"/>
  <c r="J1853" i="4"/>
  <c r="N1852" i="4"/>
  <c r="M1852" i="4"/>
  <c r="L1852" i="4"/>
  <c r="K1852" i="4"/>
  <c r="J1852" i="4"/>
  <c r="N1851" i="4"/>
  <c r="M1851" i="4"/>
  <c r="L1851" i="4"/>
  <c r="K1851" i="4"/>
  <c r="J1851" i="4"/>
  <c r="N1850" i="4"/>
  <c r="M1850" i="4"/>
  <c r="L1850" i="4"/>
  <c r="K1850" i="4"/>
  <c r="J1850" i="4"/>
  <c r="N1849" i="4"/>
  <c r="M1849" i="4"/>
  <c r="L1849" i="4"/>
  <c r="K1849" i="4"/>
  <c r="J1849" i="4"/>
  <c r="N1848" i="4"/>
  <c r="M1848" i="4"/>
  <c r="L1848" i="4"/>
  <c r="K1848" i="4"/>
  <c r="J1848" i="4"/>
  <c r="N1847" i="4"/>
  <c r="M1847" i="4"/>
  <c r="L1847" i="4"/>
  <c r="K1847" i="4"/>
  <c r="J1847" i="4"/>
  <c r="N1846" i="4"/>
  <c r="M1846" i="4"/>
  <c r="L1846" i="4"/>
  <c r="K1846" i="4"/>
  <c r="J1846" i="4"/>
  <c r="N1845" i="4"/>
  <c r="M1845" i="4"/>
  <c r="L1845" i="4"/>
  <c r="K1845" i="4"/>
  <c r="J1845" i="4"/>
  <c r="N1844" i="4"/>
  <c r="M1844" i="4"/>
  <c r="L1844" i="4"/>
  <c r="K1844" i="4"/>
  <c r="J1844" i="4"/>
  <c r="N1843" i="4"/>
  <c r="M1843" i="4"/>
  <c r="L1843" i="4"/>
  <c r="K1843" i="4"/>
  <c r="J1843" i="4"/>
  <c r="N1842" i="4"/>
  <c r="M1842" i="4"/>
  <c r="L1842" i="4"/>
  <c r="K1842" i="4"/>
  <c r="J1842" i="4"/>
  <c r="N1841" i="4"/>
  <c r="M1841" i="4"/>
  <c r="L1841" i="4"/>
  <c r="K1841" i="4"/>
  <c r="J1841" i="4"/>
  <c r="N1840" i="4"/>
  <c r="M1840" i="4"/>
  <c r="L1840" i="4"/>
  <c r="K1840" i="4"/>
  <c r="J1840" i="4"/>
  <c r="N1839" i="4"/>
  <c r="M1839" i="4"/>
  <c r="L1839" i="4"/>
  <c r="K1839" i="4"/>
  <c r="J1839" i="4"/>
  <c r="N1838" i="4"/>
  <c r="M1838" i="4"/>
  <c r="L1838" i="4"/>
  <c r="K1838" i="4"/>
  <c r="J1838" i="4"/>
  <c r="N1837" i="4"/>
  <c r="M1837" i="4"/>
  <c r="L1837" i="4"/>
  <c r="K1837" i="4"/>
  <c r="J1837" i="4"/>
  <c r="N1836" i="4"/>
  <c r="M1836" i="4"/>
  <c r="L1836" i="4"/>
  <c r="K1836" i="4"/>
  <c r="J1836" i="4"/>
  <c r="N1835" i="4"/>
  <c r="M1835" i="4"/>
  <c r="L1835" i="4"/>
  <c r="K1835" i="4"/>
  <c r="J1835" i="4"/>
  <c r="N1834" i="4"/>
  <c r="M1834" i="4"/>
  <c r="L1834" i="4"/>
  <c r="K1834" i="4"/>
  <c r="J1834" i="4"/>
  <c r="N1833" i="4"/>
  <c r="M1833" i="4"/>
  <c r="L1833" i="4"/>
  <c r="K1833" i="4"/>
  <c r="J1833" i="4"/>
  <c r="N1832" i="4"/>
  <c r="M1832" i="4"/>
  <c r="L1832" i="4"/>
  <c r="K1832" i="4"/>
  <c r="J1832" i="4"/>
  <c r="N1831" i="4"/>
  <c r="M1831" i="4"/>
  <c r="L1831" i="4"/>
  <c r="K1831" i="4"/>
  <c r="J1831" i="4"/>
  <c r="N1830" i="4"/>
  <c r="M1830" i="4"/>
  <c r="L1830" i="4"/>
  <c r="K1830" i="4"/>
  <c r="J1830" i="4"/>
  <c r="N1829" i="4"/>
  <c r="M1829" i="4"/>
  <c r="L1829" i="4"/>
  <c r="K1829" i="4"/>
  <c r="J1829" i="4"/>
  <c r="N1828" i="4"/>
  <c r="M1828" i="4"/>
  <c r="L1828" i="4"/>
  <c r="K1828" i="4"/>
  <c r="J1828" i="4"/>
  <c r="N1827" i="4"/>
  <c r="M1827" i="4"/>
  <c r="L1827" i="4"/>
  <c r="K1827" i="4"/>
  <c r="J1827" i="4"/>
  <c r="N1826" i="4"/>
  <c r="M1826" i="4"/>
  <c r="L1826" i="4"/>
  <c r="K1826" i="4"/>
  <c r="J1826" i="4"/>
  <c r="N1825" i="4"/>
  <c r="M1825" i="4"/>
  <c r="L1825" i="4"/>
  <c r="K1825" i="4"/>
  <c r="J1825" i="4"/>
  <c r="N1824" i="4"/>
  <c r="M1824" i="4"/>
  <c r="L1824" i="4"/>
  <c r="K1824" i="4"/>
  <c r="J1824" i="4"/>
  <c r="N1823" i="4"/>
  <c r="M1823" i="4"/>
  <c r="L1823" i="4"/>
  <c r="K1823" i="4"/>
  <c r="J1823" i="4"/>
  <c r="N1822" i="4"/>
  <c r="M1822" i="4"/>
  <c r="L1822" i="4"/>
  <c r="K1822" i="4"/>
  <c r="J1822" i="4"/>
  <c r="N1821" i="4"/>
  <c r="M1821" i="4"/>
  <c r="L1821" i="4"/>
  <c r="K1821" i="4"/>
  <c r="J1821" i="4"/>
  <c r="N1820" i="4"/>
  <c r="M1820" i="4"/>
  <c r="L1820" i="4"/>
  <c r="K1820" i="4"/>
  <c r="J1820" i="4"/>
  <c r="N1819" i="4"/>
  <c r="M1819" i="4"/>
  <c r="L1819" i="4"/>
  <c r="K1819" i="4"/>
  <c r="J1819" i="4"/>
  <c r="N1818" i="4"/>
  <c r="M1818" i="4"/>
  <c r="L1818" i="4"/>
  <c r="K1818" i="4"/>
  <c r="J1818" i="4"/>
  <c r="N1817" i="4"/>
  <c r="M1817" i="4"/>
  <c r="L1817" i="4"/>
  <c r="K1817" i="4"/>
  <c r="J1817" i="4"/>
  <c r="N1816" i="4"/>
  <c r="M1816" i="4"/>
  <c r="L1816" i="4"/>
  <c r="K1816" i="4"/>
  <c r="J1816" i="4"/>
  <c r="N1815" i="4"/>
  <c r="M1815" i="4"/>
  <c r="L1815" i="4"/>
  <c r="K1815" i="4"/>
  <c r="J1815" i="4"/>
  <c r="N1814" i="4"/>
  <c r="M1814" i="4"/>
  <c r="L1814" i="4"/>
  <c r="K1814" i="4"/>
  <c r="J1814" i="4"/>
  <c r="N1813" i="4"/>
  <c r="M1813" i="4"/>
  <c r="L1813" i="4"/>
  <c r="K1813" i="4"/>
  <c r="J1813" i="4"/>
  <c r="N1812" i="4"/>
  <c r="M1812" i="4"/>
  <c r="L1812" i="4"/>
  <c r="K1812" i="4"/>
  <c r="J1812" i="4"/>
  <c r="N1811" i="4"/>
  <c r="M1811" i="4"/>
  <c r="L1811" i="4"/>
  <c r="K1811" i="4"/>
  <c r="J1811" i="4"/>
  <c r="N1810" i="4"/>
  <c r="M1810" i="4"/>
  <c r="L1810" i="4"/>
  <c r="K1810" i="4"/>
  <c r="J1810" i="4"/>
  <c r="N1809" i="4"/>
  <c r="M1809" i="4"/>
  <c r="L1809" i="4"/>
  <c r="K1809" i="4"/>
  <c r="J1809" i="4"/>
  <c r="N1808" i="4"/>
  <c r="M1808" i="4"/>
  <c r="L1808" i="4"/>
  <c r="K1808" i="4"/>
  <c r="J1808" i="4"/>
  <c r="N1807" i="4"/>
  <c r="M1807" i="4"/>
  <c r="L1807" i="4"/>
  <c r="K1807" i="4"/>
  <c r="J1807" i="4"/>
  <c r="N1806" i="4"/>
  <c r="M1806" i="4"/>
  <c r="L1806" i="4"/>
  <c r="K1806" i="4"/>
  <c r="J1806" i="4"/>
  <c r="N1805" i="4"/>
  <c r="M1805" i="4"/>
  <c r="L1805" i="4"/>
  <c r="K1805" i="4"/>
  <c r="J1805" i="4"/>
  <c r="N1804" i="4"/>
  <c r="M1804" i="4"/>
  <c r="L1804" i="4"/>
  <c r="K1804" i="4"/>
  <c r="J1804" i="4"/>
  <c r="N1803" i="4"/>
  <c r="M1803" i="4"/>
  <c r="L1803" i="4"/>
  <c r="K1803" i="4"/>
  <c r="J1803" i="4"/>
  <c r="N1802" i="4"/>
  <c r="M1802" i="4"/>
  <c r="L1802" i="4"/>
  <c r="K1802" i="4"/>
  <c r="J1802" i="4"/>
  <c r="N1801" i="4"/>
  <c r="M1801" i="4"/>
  <c r="L1801" i="4"/>
  <c r="K1801" i="4"/>
  <c r="J1801" i="4"/>
  <c r="N1800" i="4"/>
  <c r="M1800" i="4"/>
  <c r="L1800" i="4"/>
  <c r="K1800" i="4"/>
  <c r="J1800" i="4"/>
  <c r="N1799" i="4"/>
  <c r="M1799" i="4"/>
  <c r="L1799" i="4"/>
  <c r="K1799" i="4"/>
  <c r="J1799" i="4"/>
  <c r="N1798" i="4"/>
  <c r="M1798" i="4"/>
  <c r="L1798" i="4"/>
  <c r="K1798" i="4"/>
  <c r="J1798" i="4"/>
  <c r="N1797" i="4"/>
  <c r="M1797" i="4"/>
  <c r="L1797" i="4"/>
  <c r="K1797" i="4"/>
  <c r="J1797" i="4"/>
  <c r="N1796" i="4"/>
  <c r="M1796" i="4"/>
  <c r="L1796" i="4"/>
  <c r="K1796" i="4"/>
  <c r="J1796" i="4"/>
  <c r="N1795" i="4"/>
  <c r="M1795" i="4"/>
  <c r="L1795" i="4"/>
  <c r="K1795" i="4"/>
  <c r="J1795" i="4"/>
  <c r="N1794" i="4"/>
  <c r="M1794" i="4"/>
  <c r="L1794" i="4"/>
  <c r="K1794" i="4"/>
  <c r="J1794" i="4"/>
  <c r="N1793" i="4"/>
  <c r="M1793" i="4"/>
  <c r="L1793" i="4"/>
  <c r="K1793" i="4"/>
  <c r="J1793" i="4"/>
  <c r="N1792" i="4"/>
  <c r="M1792" i="4"/>
  <c r="L1792" i="4"/>
  <c r="K1792" i="4"/>
  <c r="J1792" i="4"/>
  <c r="N1791" i="4"/>
  <c r="M1791" i="4"/>
  <c r="L1791" i="4"/>
  <c r="K1791" i="4"/>
  <c r="J1791" i="4"/>
  <c r="N1790" i="4"/>
  <c r="M1790" i="4"/>
  <c r="L1790" i="4"/>
  <c r="K1790" i="4"/>
  <c r="J1790" i="4"/>
  <c r="N1789" i="4"/>
  <c r="M1789" i="4"/>
  <c r="L1789" i="4"/>
  <c r="K1789" i="4"/>
  <c r="J1789" i="4"/>
  <c r="N1788" i="4"/>
  <c r="M1788" i="4"/>
  <c r="L1788" i="4"/>
  <c r="K1788" i="4"/>
  <c r="J1788" i="4"/>
  <c r="N1787" i="4"/>
  <c r="M1787" i="4"/>
  <c r="L1787" i="4"/>
  <c r="K1787" i="4"/>
  <c r="J1787" i="4"/>
  <c r="N1786" i="4"/>
  <c r="M1786" i="4"/>
  <c r="L1786" i="4"/>
  <c r="K1786" i="4"/>
  <c r="J1786" i="4"/>
  <c r="N1785" i="4"/>
  <c r="M1785" i="4"/>
  <c r="L1785" i="4"/>
  <c r="K1785" i="4"/>
  <c r="J1785" i="4"/>
  <c r="N1784" i="4"/>
  <c r="M1784" i="4"/>
  <c r="L1784" i="4"/>
  <c r="K1784" i="4"/>
  <c r="J1784" i="4"/>
  <c r="N1783" i="4"/>
  <c r="M1783" i="4"/>
  <c r="L1783" i="4"/>
  <c r="K1783" i="4"/>
  <c r="J1783" i="4"/>
  <c r="N1782" i="4"/>
  <c r="M1782" i="4"/>
  <c r="L1782" i="4"/>
  <c r="K1782" i="4"/>
  <c r="J1782" i="4"/>
  <c r="N1781" i="4"/>
  <c r="M1781" i="4"/>
  <c r="L1781" i="4"/>
  <c r="K1781" i="4"/>
  <c r="J1781" i="4"/>
  <c r="N1780" i="4"/>
  <c r="M1780" i="4"/>
  <c r="L1780" i="4"/>
  <c r="K1780" i="4"/>
  <c r="J1780" i="4"/>
  <c r="N1779" i="4"/>
  <c r="M1779" i="4"/>
  <c r="L1779" i="4"/>
  <c r="K1779" i="4"/>
  <c r="J1779" i="4"/>
  <c r="N1778" i="4"/>
  <c r="M1778" i="4"/>
  <c r="L1778" i="4"/>
  <c r="K1778" i="4"/>
  <c r="J1778" i="4"/>
  <c r="N1777" i="4"/>
  <c r="M1777" i="4"/>
  <c r="L1777" i="4"/>
  <c r="K1777" i="4"/>
  <c r="J1777" i="4"/>
  <c r="N1776" i="4"/>
  <c r="M1776" i="4"/>
  <c r="L1776" i="4"/>
  <c r="K1776" i="4"/>
  <c r="J1776" i="4"/>
  <c r="N1775" i="4"/>
  <c r="M1775" i="4"/>
  <c r="L1775" i="4"/>
  <c r="K1775" i="4"/>
  <c r="J1775" i="4"/>
  <c r="N1774" i="4"/>
  <c r="M1774" i="4"/>
  <c r="L1774" i="4"/>
  <c r="K1774" i="4"/>
  <c r="J1774" i="4"/>
  <c r="N1773" i="4"/>
  <c r="M1773" i="4"/>
  <c r="L1773" i="4"/>
  <c r="K1773" i="4"/>
  <c r="J1773" i="4"/>
  <c r="N1772" i="4"/>
  <c r="M1772" i="4"/>
  <c r="L1772" i="4"/>
  <c r="K1772" i="4"/>
  <c r="J1772" i="4"/>
  <c r="N1771" i="4"/>
  <c r="M1771" i="4"/>
  <c r="L1771" i="4"/>
  <c r="K1771" i="4"/>
  <c r="J1771" i="4"/>
  <c r="N1770" i="4"/>
  <c r="M1770" i="4"/>
  <c r="L1770" i="4"/>
  <c r="K1770" i="4"/>
  <c r="J1770" i="4"/>
  <c r="N1769" i="4"/>
  <c r="M1769" i="4"/>
  <c r="L1769" i="4"/>
  <c r="K1769" i="4"/>
  <c r="J1769" i="4"/>
  <c r="N1768" i="4"/>
  <c r="M1768" i="4"/>
  <c r="L1768" i="4"/>
  <c r="K1768" i="4"/>
  <c r="J1768" i="4"/>
  <c r="N1767" i="4"/>
  <c r="M1767" i="4"/>
  <c r="L1767" i="4"/>
  <c r="K1767" i="4"/>
  <c r="J1767" i="4"/>
  <c r="N1766" i="4"/>
  <c r="M1766" i="4"/>
  <c r="L1766" i="4"/>
  <c r="K1766" i="4"/>
  <c r="J1766" i="4"/>
  <c r="N1765" i="4"/>
  <c r="M1765" i="4"/>
  <c r="L1765" i="4"/>
  <c r="K1765" i="4"/>
  <c r="J1765" i="4"/>
  <c r="N1764" i="4"/>
  <c r="M1764" i="4"/>
  <c r="L1764" i="4"/>
  <c r="K1764" i="4"/>
  <c r="J1764" i="4"/>
  <c r="N1763" i="4"/>
  <c r="M1763" i="4"/>
  <c r="L1763" i="4"/>
  <c r="K1763" i="4"/>
  <c r="J1763" i="4"/>
  <c r="N1762" i="4"/>
  <c r="M1762" i="4"/>
  <c r="L1762" i="4"/>
  <c r="K1762" i="4"/>
  <c r="J1762" i="4"/>
  <c r="N1761" i="4"/>
  <c r="M1761" i="4"/>
  <c r="L1761" i="4"/>
  <c r="K1761" i="4"/>
  <c r="J1761" i="4"/>
  <c r="N1760" i="4"/>
  <c r="M1760" i="4"/>
  <c r="L1760" i="4"/>
  <c r="K1760" i="4"/>
  <c r="J1760" i="4"/>
  <c r="N1759" i="4"/>
  <c r="M1759" i="4"/>
  <c r="L1759" i="4"/>
  <c r="K1759" i="4"/>
  <c r="J1759" i="4"/>
  <c r="N1758" i="4"/>
  <c r="M1758" i="4"/>
  <c r="L1758" i="4"/>
  <c r="K1758" i="4"/>
  <c r="J1758" i="4"/>
  <c r="N1757" i="4"/>
  <c r="M1757" i="4"/>
  <c r="L1757" i="4"/>
  <c r="K1757" i="4"/>
  <c r="J1757" i="4"/>
  <c r="N1756" i="4"/>
  <c r="M1756" i="4"/>
  <c r="L1756" i="4"/>
  <c r="K1756" i="4"/>
  <c r="J1756" i="4"/>
  <c r="N1755" i="4"/>
  <c r="M1755" i="4"/>
  <c r="L1755" i="4"/>
  <c r="K1755" i="4"/>
  <c r="J1755" i="4"/>
  <c r="N1754" i="4"/>
  <c r="M1754" i="4"/>
  <c r="L1754" i="4"/>
  <c r="K1754" i="4"/>
  <c r="J1754" i="4"/>
  <c r="N1753" i="4"/>
  <c r="M1753" i="4"/>
  <c r="L1753" i="4"/>
  <c r="K1753" i="4"/>
  <c r="J1753" i="4"/>
  <c r="N1752" i="4"/>
  <c r="M1752" i="4"/>
  <c r="L1752" i="4"/>
  <c r="K1752" i="4"/>
  <c r="J1752" i="4"/>
  <c r="N1751" i="4"/>
  <c r="M1751" i="4"/>
  <c r="L1751" i="4"/>
  <c r="K1751" i="4"/>
  <c r="J1751" i="4"/>
  <c r="N1750" i="4"/>
  <c r="M1750" i="4"/>
  <c r="L1750" i="4"/>
  <c r="K1750" i="4"/>
  <c r="J1750" i="4"/>
  <c r="N1749" i="4"/>
  <c r="M1749" i="4"/>
  <c r="L1749" i="4"/>
  <c r="K1749" i="4"/>
  <c r="J1749" i="4"/>
  <c r="N1748" i="4"/>
  <c r="M1748" i="4"/>
  <c r="L1748" i="4"/>
  <c r="K1748" i="4"/>
  <c r="J1748" i="4"/>
  <c r="N1747" i="4"/>
  <c r="M1747" i="4"/>
  <c r="L1747" i="4"/>
  <c r="K1747" i="4"/>
  <c r="J1747" i="4"/>
  <c r="N1746" i="4"/>
  <c r="M1746" i="4"/>
  <c r="L1746" i="4"/>
  <c r="K1746" i="4"/>
  <c r="J1746" i="4"/>
  <c r="N1745" i="4"/>
  <c r="M1745" i="4"/>
  <c r="L1745" i="4"/>
  <c r="K1745" i="4"/>
  <c r="J1745" i="4"/>
  <c r="N1744" i="4"/>
  <c r="M1744" i="4"/>
  <c r="L1744" i="4"/>
  <c r="K1744" i="4"/>
  <c r="J1744" i="4"/>
  <c r="N1743" i="4"/>
  <c r="M1743" i="4"/>
  <c r="L1743" i="4"/>
  <c r="K1743" i="4"/>
  <c r="J1743" i="4"/>
  <c r="N1742" i="4"/>
  <c r="M1742" i="4"/>
  <c r="L1742" i="4"/>
  <c r="K1742" i="4"/>
  <c r="J1742" i="4"/>
  <c r="N1741" i="4"/>
  <c r="M1741" i="4"/>
  <c r="L1741" i="4"/>
  <c r="K1741" i="4"/>
  <c r="J1741" i="4"/>
  <c r="N1740" i="4"/>
  <c r="M1740" i="4"/>
  <c r="L1740" i="4"/>
  <c r="K1740" i="4"/>
  <c r="J1740" i="4"/>
  <c r="N1739" i="4"/>
  <c r="M1739" i="4"/>
  <c r="L1739" i="4"/>
  <c r="K1739" i="4"/>
  <c r="J1739" i="4"/>
  <c r="N1738" i="4"/>
  <c r="M1738" i="4"/>
  <c r="L1738" i="4"/>
  <c r="K1738" i="4"/>
  <c r="J1738" i="4"/>
  <c r="N1737" i="4"/>
  <c r="M1737" i="4"/>
  <c r="L1737" i="4"/>
  <c r="K1737" i="4"/>
  <c r="J1737" i="4"/>
  <c r="N1736" i="4"/>
  <c r="M1736" i="4"/>
  <c r="L1736" i="4"/>
  <c r="K1736" i="4"/>
  <c r="J1736" i="4"/>
  <c r="N1735" i="4"/>
  <c r="M1735" i="4"/>
  <c r="L1735" i="4"/>
  <c r="K1735" i="4"/>
  <c r="J1735" i="4"/>
  <c r="N1734" i="4"/>
  <c r="M1734" i="4"/>
  <c r="L1734" i="4"/>
  <c r="K1734" i="4"/>
  <c r="J1734" i="4"/>
  <c r="N1733" i="4"/>
  <c r="M1733" i="4"/>
  <c r="L1733" i="4"/>
  <c r="K1733" i="4"/>
  <c r="J1733" i="4"/>
  <c r="N1732" i="4"/>
  <c r="M1732" i="4"/>
  <c r="L1732" i="4"/>
  <c r="K1732" i="4"/>
  <c r="J1732" i="4"/>
  <c r="N1731" i="4"/>
  <c r="M1731" i="4"/>
  <c r="L1731" i="4"/>
  <c r="K1731" i="4"/>
  <c r="J1731" i="4"/>
  <c r="N1730" i="4"/>
  <c r="M1730" i="4"/>
  <c r="L1730" i="4"/>
  <c r="K1730" i="4"/>
  <c r="J1730" i="4"/>
  <c r="N1729" i="4"/>
  <c r="M1729" i="4"/>
  <c r="L1729" i="4"/>
  <c r="K1729" i="4"/>
  <c r="J1729" i="4"/>
  <c r="N1728" i="4"/>
  <c r="M1728" i="4"/>
  <c r="L1728" i="4"/>
  <c r="K1728" i="4"/>
  <c r="J1728" i="4"/>
  <c r="N1727" i="4"/>
  <c r="M1727" i="4"/>
  <c r="L1727" i="4"/>
  <c r="K1727" i="4"/>
  <c r="J1727" i="4"/>
  <c r="N1726" i="4"/>
  <c r="M1726" i="4"/>
  <c r="L1726" i="4"/>
  <c r="K1726" i="4"/>
  <c r="J1726" i="4"/>
  <c r="N1725" i="4"/>
  <c r="M1725" i="4"/>
  <c r="L1725" i="4"/>
  <c r="K1725" i="4"/>
  <c r="J1725" i="4"/>
  <c r="N1724" i="4"/>
  <c r="M1724" i="4"/>
  <c r="L1724" i="4"/>
  <c r="K1724" i="4"/>
  <c r="J1724" i="4"/>
  <c r="N1723" i="4"/>
  <c r="M1723" i="4"/>
  <c r="L1723" i="4"/>
  <c r="K1723" i="4"/>
  <c r="J1723" i="4"/>
  <c r="N1722" i="4"/>
  <c r="M1722" i="4"/>
  <c r="L1722" i="4"/>
  <c r="K1722" i="4"/>
  <c r="J1722" i="4"/>
  <c r="N1721" i="4"/>
  <c r="M1721" i="4"/>
  <c r="L1721" i="4"/>
  <c r="K1721" i="4"/>
  <c r="J1721" i="4"/>
  <c r="N1720" i="4"/>
  <c r="M1720" i="4"/>
  <c r="L1720" i="4"/>
  <c r="K1720" i="4"/>
  <c r="J1720" i="4"/>
  <c r="N1719" i="4"/>
  <c r="M1719" i="4"/>
  <c r="L1719" i="4"/>
  <c r="K1719" i="4"/>
  <c r="J1719" i="4"/>
  <c r="N1718" i="4"/>
  <c r="M1718" i="4"/>
  <c r="L1718" i="4"/>
  <c r="K1718" i="4"/>
  <c r="J1718" i="4"/>
  <c r="N1717" i="4"/>
  <c r="M1717" i="4"/>
  <c r="L1717" i="4"/>
  <c r="K1717" i="4"/>
  <c r="J1717" i="4"/>
  <c r="N1716" i="4"/>
  <c r="M1716" i="4"/>
  <c r="L1716" i="4"/>
  <c r="K1716" i="4"/>
  <c r="J1716" i="4"/>
  <c r="N1715" i="4"/>
  <c r="M1715" i="4"/>
  <c r="L1715" i="4"/>
  <c r="K1715" i="4"/>
  <c r="J1715" i="4"/>
  <c r="N1714" i="4"/>
  <c r="M1714" i="4"/>
  <c r="L1714" i="4"/>
  <c r="K1714" i="4"/>
  <c r="J1714" i="4"/>
  <c r="N1713" i="4"/>
  <c r="M1713" i="4"/>
  <c r="L1713" i="4"/>
  <c r="K1713" i="4"/>
  <c r="J1713" i="4"/>
  <c r="N1712" i="4"/>
  <c r="M1712" i="4"/>
  <c r="L1712" i="4"/>
  <c r="K1712" i="4"/>
  <c r="J1712" i="4"/>
  <c r="N1711" i="4"/>
  <c r="M1711" i="4"/>
  <c r="L1711" i="4"/>
  <c r="K1711" i="4"/>
  <c r="J1711" i="4"/>
  <c r="N1710" i="4"/>
  <c r="M1710" i="4"/>
  <c r="L1710" i="4"/>
  <c r="K1710" i="4"/>
  <c r="J1710" i="4"/>
  <c r="N1709" i="4"/>
  <c r="M1709" i="4"/>
  <c r="L1709" i="4"/>
  <c r="K1709" i="4"/>
  <c r="J1709" i="4"/>
  <c r="N1708" i="4"/>
  <c r="M1708" i="4"/>
  <c r="L1708" i="4"/>
  <c r="K1708" i="4"/>
  <c r="J1708" i="4"/>
  <c r="N1707" i="4"/>
  <c r="M1707" i="4"/>
  <c r="L1707" i="4"/>
  <c r="K1707" i="4"/>
  <c r="J1707" i="4"/>
  <c r="N1706" i="4"/>
  <c r="M1706" i="4"/>
  <c r="L1706" i="4"/>
  <c r="K1706" i="4"/>
  <c r="J1706" i="4"/>
  <c r="N1705" i="4"/>
  <c r="M1705" i="4"/>
  <c r="L1705" i="4"/>
  <c r="K1705" i="4"/>
  <c r="J1705" i="4"/>
  <c r="N1704" i="4"/>
  <c r="M1704" i="4"/>
  <c r="L1704" i="4"/>
  <c r="K1704" i="4"/>
  <c r="J1704" i="4"/>
  <c r="N1703" i="4"/>
  <c r="M1703" i="4"/>
  <c r="L1703" i="4"/>
  <c r="K1703" i="4"/>
  <c r="J1703" i="4"/>
  <c r="N1702" i="4"/>
  <c r="M1702" i="4"/>
  <c r="L1702" i="4"/>
  <c r="K1702" i="4"/>
  <c r="J1702" i="4"/>
  <c r="N1701" i="4"/>
  <c r="M1701" i="4"/>
  <c r="L1701" i="4"/>
  <c r="K1701" i="4"/>
  <c r="J1701" i="4"/>
  <c r="N1700" i="4"/>
  <c r="M1700" i="4"/>
  <c r="L1700" i="4"/>
  <c r="K1700" i="4"/>
  <c r="J1700" i="4"/>
  <c r="N1699" i="4"/>
  <c r="M1699" i="4"/>
  <c r="L1699" i="4"/>
  <c r="K1699" i="4"/>
  <c r="J1699" i="4"/>
  <c r="N1698" i="4"/>
  <c r="M1698" i="4"/>
  <c r="L1698" i="4"/>
  <c r="K1698" i="4"/>
  <c r="J1698" i="4"/>
  <c r="N1697" i="4"/>
  <c r="M1697" i="4"/>
  <c r="L1697" i="4"/>
  <c r="K1697" i="4"/>
  <c r="J1697" i="4"/>
  <c r="N1696" i="4"/>
  <c r="M1696" i="4"/>
  <c r="L1696" i="4"/>
  <c r="K1696" i="4"/>
  <c r="J1696" i="4"/>
  <c r="N1695" i="4"/>
  <c r="M1695" i="4"/>
  <c r="L1695" i="4"/>
  <c r="K1695" i="4"/>
  <c r="J1695" i="4"/>
  <c r="N1694" i="4"/>
  <c r="M1694" i="4"/>
  <c r="L1694" i="4"/>
  <c r="K1694" i="4"/>
  <c r="J1694" i="4"/>
  <c r="N1693" i="4"/>
  <c r="M1693" i="4"/>
  <c r="L1693" i="4"/>
  <c r="K1693" i="4"/>
  <c r="J1693" i="4"/>
  <c r="N1692" i="4"/>
  <c r="M1692" i="4"/>
  <c r="L1692" i="4"/>
  <c r="K1692" i="4"/>
  <c r="J1692" i="4"/>
  <c r="N1691" i="4"/>
  <c r="M1691" i="4"/>
  <c r="L1691" i="4"/>
  <c r="K1691" i="4"/>
  <c r="J1691" i="4"/>
  <c r="N1690" i="4"/>
  <c r="M1690" i="4"/>
  <c r="L1690" i="4"/>
  <c r="K1690" i="4"/>
  <c r="J1690" i="4"/>
  <c r="N1689" i="4"/>
  <c r="M1689" i="4"/>
  <c r="L1689" i="4"/>
  <c r="K1689" i="4"/>
  <c r="J1689" i="4"/>
  <c r="N1688" i="4"/>
  <c r="M1688" i="4"/>
  <c r="L1688" i="4"/>
  <c r="K1688" i="4"/>
  <c r="J1688" i="4"/>
  <c r="N1687" i="4"/>
  <c r="M1687" i="4"/>
  <c r="L1687" i="4"/>
  <c r="K1687" i="4"/>
  <c r="J1687" i="4"/>
  <c r="N1686" i="4"/>
  <c r="M1686" i="4"/>
  <c r="L1686" i="4"/>
  <c r="K1686" i="4"/>
  <c r="J1686" i="4"/>
  <c r="N1685" i="4"/>
  <c r="M1685" i="4"/>
  <c r="L1685" i="4"/>
  <c r="K1685" i="4"/>
  <c r="J1685" i="4"/>
  <c r="N1684" i="4"/>
  <c r="M1684" i="4"/>
  <c r="L1684" i="4"/>
  <c r="K1684" i="4"/>
  <c r="J1684" i="4"/>
  <c r="N1683" i="4"/>
  <c r="M1683" i="4"/>
  <c r="L1683" i="4"/>
  <c r="K1683" i="4"/>
  <c r="J1683" i="4"/>
  <c r="N1682" i="4"/>
  <c r="M1682" i="4"/>
  <c r="L1682" i="4"/>
  <c r="K1682" i="4"/>
  <c r="J1682" i="4"/>
  <c r="N1681" i="4"/>
  <c r="M1681" i="4"/>
  <c r="L1681" i="4"/>
  <c r="K1681" i="4"/>
  <c r="J1681" i="4"/>
  <c r="N1680" i="4"/>
  <c r="M1680" i="4"/>
  <c r="L1680" i="4"/>
  <c r="K1680" i="4"/>
  <c r="J1680" i="4"/>
  <c r="N1679" i="4"/>
  <c r="M1679" i="4"/>
  <c r="L1679" i="4"/>
  <c r="K1679" i="4"/>
  <c r="J1679" i="4"/>
  <c r="N1678" i="4"/>
  <c r="M1678" i="4"/>
  <c r="L1678" i="4"/>
  <c r="K1678" i="4"/>
  <c r="J1678" i="4"/>
  <c r="N1677" i="4"/>
  <c r="M1677" i="4"/>
  <c r="L1677" i="4"/>
  <c r="K1677" i="4"/>
  <c r="J1677" i="4"/>
  <c r="N1676" i="4"/>
  <c r="M1676" i="4"/>
  <c r="L1676" i="4"/>
  <c r="K1676" i="4"/>
  <c r="J1676" i="4"/>
  <c r="N1675" i="4"/>
  <c r="M1675" i="4"/>
  <c r="L1675" i="4"/>
  <c r="K1675" i="4"/>
  <c r="J1675" i="4"/>
  <c r="N1674" i="4"/>
  <c r="M1674" i="4"/>
  <c r="L1674" i="4"/>
  <c r="K1674" i="4"/>
  <c r="J1674" i="4"/>
  <c r="N1673" i="4"/>
  <c r="M1673" i="4"/>
  <c r="L1673" i="4"/>
  <c r="K1673" i="4"/>
  <c r="J1673" i="4"/>
  <c r="N1672" i="4"/>
  <c r="M1672" i="4"/>
  <c r="L1672" i="4"/>
  <c r="K1672" i="4"/>
  <c r="J1672" i="4"/>
  <c r="N1671" i="4"/>
  <c r="M1671" i="4"/>
  <c r="L1671" i="4"/>
  <c r="K1671" i="4"/>
  <c r="J1671" i="4"/>
  <c r="N1670" i="4"/>
  <c r="M1670" i="4"/>
  <c r="L1670" i="4"/>
  <c r="K1670" i="4"/>
  <c r="J1670" i="4"/>
  <c r="N1669" i="4"/>
  <c r="M1669" i="4"/>
  <c r="L1669" i="4"/>
  <c r="K1669" i="4"/>
  <c r="J1669" i="4"/>
  <c r="N1668" i="4"/>
  <c r="M1668" i="4"/>
  <c r="L1668" i="4"/>
  <c r="K1668" i="4"/>
  <c r="J1668" i="4"/>
  <c r="N1667" i="4"/>
  <c r="M1667" i="4"/>
  <c r="L1667" i="4"/>
  <c r="K1667" i="4"/>
  <c r="J1667" i="4"/>
  <c r="N1666" i="4"/>
  <c r="M1666" i="4"/>
  <c r="L1666" i="4"/>
  <c r="K1666" i="4"/>
  <c r="J1666" i="4"/>
  <c r="N1665" i="4"/>
  <c r="M1665" i="4"/>
  <c r="L1665" i="4"/>
  <c r="K1665" i="4"/>
  <c r="J1665" i="4"/>
  <c r="N1664" i="4"/>
  <c r="M1664" i="4"/>
  <c r="L1664" i="4"/>
  <c r="K1664" i="4"/>
  <c r="J1664" i="4"/>
  <c r="N1663" i="4"/>
  <c r="M1663" i="4"/>
  <c r="L1663" i="4"/>
  <c r="K1663" i="4"/>
  <c r="J1663" i="4"/>
  <c r="N1662" i="4"/>
  <c r="M1662" i="4"/>
  <c r="L1662" i="4"/>
  <c r="K1662" i="4"/>
  <c r="J1662" i="4"/>
  <c r="N1661" i="4"/>
  <c r="M1661" i="4"/>
  <c r="L1661" i="4"/>
  <c r="K1661" i="4"/>
  <c r="J1661" i="4"/>
  <c r="N1660" i="4"/>
  <c r="M1660" i="4"/>
  <c r="L1660" i="4"/>
  <c r="K1660" i="4"/>
  <c r="J1660" i="4"/>
  <c r="N1659" i="4"/>
  <c r="M1659" i="4"/>
  <c r="L1659" i="4"/>
  <c r="K1659" i="4"/>
  <c r="J1659" i="4"/>
  <c r="N1658" i="4"/>
  <c r="M1658" i="4"/>
  <c r="L1658" i="4"/>
  <c r="K1658" i="4"/>
  <c r="J1658" i="4"/>
  <c r="N1657" i="4"/>
  <c r="M1657" i="4"/>
  <c r="L1657" i="4"/>
  <c r="K1657" i="4"/>
  <c r="J1657" i="4"/>
  <c r="N1656" i="4"/>
  <c r="M1656" i="4"/>
  <c r="L1656" i="4"/>
  <c r="K1656" i="4"/>
  <c r="J1656" i="4"/>
  <c r="N1655" i="4"/>
  <c r="M1655" i="4"/>
  <c r="L1655" i="4"/>
  <c r="K1655" i="4"/>
  <c r="J1655" i="4"/>
  <c r="N1654" i="4"/>
  <c r="M1654" i="4"/>
  <c r="L1654" i="4"/>
  <c r="K1654" i="4"/>
  <c r="J1654" i="4"/>
  <c r="N1653" i="4"/>
  <c r="M1653" i="4"/>
  <c r="L1653" i="4"/>
  <c r="K1653" i="4"/>
  <c r="J1653" i="4"/>
  <c r="N1652" i="4"/>
  <c r="M1652" i="4"/>
  <c r="L1652" i="4"/>
  <c r="K1652" i="4"/>
  <c r="J1652" i="4"/>
  <c r="N1651" i="4"/>
  <c r="M1651" i="4"/>
  <c r="L1651" i="4"/>
  <c r="K1651" i="4"/>
  <c r="J1651" i="4"/>
  <c r="N1650" i="4"/>
  <c r="M1650" i="4"/>
  <c r="L1650" i="4"/>
  <c r="K1650" i="4"/>
  <c r="J1650" i="4"/>
  <c r="N1649" i="4"/>
  <c r="M1649" i="4"/>
  <c r="L1649" i="4"/>
  <c r="K1649" i="4"/>
  <c r="J1649" i="4"/>
  <c r="N1648" i="4"/>
  <c r="M1648" i="4"/>
  <c r="L1648" i="4"/>
  <c r="K1648" i="4"/>
  <c r="J1648" i="4"/>
  <c r="N1647" i="4"/>
  <c r="M1647" i="4"/>
  <c r="L1647" i="4"/>
  <c r="K1647" i="4"/>
  <c r="J1647" i="4"/>
  <c r="N1646" i="4"/>
  <c r="M1646" i="4"/>
  <c r="L1646" i="4"/>
  <c r="K1646" i="4"/>
  <c r="J1646" i="4"/>
  <c r="N1645" i="4"/>
  <c r="M1645" i="4"/>
  <c r="L1645" i="4"/>
  <c r="K1645" i="4"/>
  <c r="J1645" i="4"/>
  <c r="N1644" i="4"/>
  <c r="M1644" i="4"/>
  <c r="L1644" i="4"/>
  <c r="K1644" i="4"/>
  <c r="J1644" i="4"/>
  <c r="N1643" i="4"/>
  <c r="M1643" i="4"/>
  <c r="L1643" i="4"/>
  <c r="K1643" i="4"/>
  <c r="J1643" i="4"/>
  <c r="N1642" i="4"/>
  <c r="M1642" i="4"/>
  <c r="L1642" i="4"/>
  <c r="K1642" i="4"/>
  <c r="J1642" i="4"/>
  <c r="N1641" i="4"/>
  <c r="M1641" i="4"/>
  <c r="L1641" i="4"/>
  <c r="K1641" i="4"/>
  <c r="J1641" i="4"/>
  <c r="N1640" i="4"/>
  <c r="M1640" i="4"/>
  <c r="L1640" i="4"/>
  <c r="K1640" i="4"/>
  <c r="J1640" i="4"/>
  <c r="N1639" i="4"/>
  <c r="M1639" i="4"/>
  <c r="L1639" i="4"/>
  <c r="K1639" i="4"/>
  <c r="J1639" i="4"/>
  <c r="N1638" i="4"/>
  <c r="M1638" i="4"/>
  <c r="L1638" i="4"/>
  <c r="K1638" i="4"/>
  <c r="J1638" i="4"/>
  <c r="N1637" i="4"/>
  <c r="M1637" i="4"/>
  <c r="L1637" i="4"/>
  <c r="K1637" i="4"/>
  <c r="J1637" i="4"/>
  <c r="N1636" i="4"/>
  <c r="M1636" i="4"/>
  <c r="L1636" i="4"/>
  <c r="K1636" i="4"/>
  <c r="J1636" i="4"/>
  <c r="N1635" i="4"/>
  <c r="M1635" i="4"/>
  <c r="L1635" i="4"/>
  <c r="K1635" i="4"/>
  <c r="J1635" i="4"/>
  <c r="N1634" i="4"/>
  <c r="M1634" i="4"/>
  <c r="L1634" i="4"/>
  <c r="K1634" i="4"/>
  <c r="J1634" i="4"/>
  <c r="N1633" i="4"/>
  <c r="M1633" i="4"/>
  <c r="L1633" i="4"/>
  <c r="K1633" i="4"/>
  <c r="J1633" i="4"/>
  <c r="N1632" i="4"/>
  <c r="M1632" i="4"/>
  <c r="L1632" i="4"/>
  <c r="K1632" i="4"/>
  <c r="J1632" i="4"/>
  <c r="N1631" i="4"/>
  <c r="M1631" i="4"/>
  <c r="L1631" i="4"/>
  <c r="K1631" i="4"/>
  <c r="J1631" i="4"/>
  <c r="N1630" i="4"/>
  <c r="M1630" i="4"/>
  <c r="L1630" i="4"/>
  <c r="K1630" i="4"/>
  <c r="J1630" i="4"/>
  <c r="N1629" i="4"/>
  <c r="M1629" i="4"/>
  <c r="L1629" i="4"/>
  <c r="K1629" i="4"/>
  <c r="J1629" i="4"/>
  <c r="N1628" i="4"/>
  <c r="M1628" i="4"/>
  <c r="L1628" i="4"/>
  <c r="K1628" i="4"/>
  <c r="J1628" i="4"/>
  <c r="N1627" i="4"/>
  <c r="M1627" i="4"/>
  <c r="L1627" i="4"/>
  <c r="K1627" i="4"/>
  <c r="J1627" i="4"/>
  <c r="N1626" i="4"/>
  <c r="M1626" i="4"/>
  <c r="L1626" i="4"/>
  <c r="K1626" i="4"/>
  <c r="J1626" i="4"/>
  <c r="N1625" i="4"/>
  <c r="M1625" i="4"/>
  <c r="L1625" i="4"/>
  <c r="K1625" i="4"/>
  <c r="J1625" i="4"/>
  <c r="N1624" i="4"/>
  <c r="M1624" i="4"/>
  <c r="L1624" i="4"/>
  <c r="K1624" i="4"/>
  <c r="J1624" i="4"/>
  <c r="N1623" i="4"/>
  <c r="M1623" i="4"/>
  <c r="L1623" i="4"/>
  <c r="K1623" i="4"/>
  <c r="J1623" i="4"/>
  <c r="N1622" i="4"/>
  <c r="M1622" i="4"/>
  <c r="L1622" i="4"/>
  <c r="K1622" i="4"/>
  <c r="J1622" i="4"/>
  <c r="N1621" i="4"/>
  <c r="M1621" i="4"/>
  <c r="L1621" i="4"/>
  <c r="K1621" i="4"/>
  <c r="J1621" i="4"/>
  <c r="N1620" i="4"/>
  <c r="M1620" i="4"/>
  <c r="L1620" i="4"/>
  <c r="K1620" i="4"/>
  <c r="J1620" i="4"/>
  <c r="N1619" i="4"/>
  <c r="M1619" i="4"/>
  <c r="L1619" i="4"/>
  <c r="K1619" i="4"/>
  <c r="J1619" i="4"/>
  <c r="N1618" i="4"/>
  <c r="M1618" i="4"/>
  <c r="L1618" i="4"/>
  <c r="K1618" i="4"/>
  <c r="J1618" i="4"/>
  <c r="N1617" i="4"/>
  <c r="M1617" i="4"/>
  <c r="L1617" i="4"/>
  <c r="K1617" i="4"/>
  <c r="J1617" i="4"/>
  <c r="N1616" i="4"/>
  <c r="M1616" i="4"/>
  <c r="L1616" i="4"/>
  <c r="K1616" i="4"/>
  <c r="J1616" i="4"/>
  <c r="N1615" i="4"/>
  <c r="M1615" i="4"/>
  <c r="L1615" i="4"/>
  <c r="K1615" i="4"/>
  <c r="J1615" i="4"/>
  <c r="N1614" i="4"/>
  <c r="M1614" i="4"/>
  <c r="L1614" i="4"/>
  <c r="K1614" i="4"/>
  <c r="J1614" i="4"/>
  <c r="N1613" i="4"/>
  <c r="M1613" i="4"/>
  <c r="L1613" i="4"/>
  <c r="K1613" i="4"/>
  <c r="J1613" i="4"/>
  <c r="N1612" i="4"/>
  <c r="M1612" i="4"/>
  <c r="L1612" i="4"/>
  <c r="K1612" i="4"/>
  <c r="J1612" i="4"/>
  <c r="N1611" i="4"/>
  <c r="M1611" i="4"/>
  <c r="L1611" i="4"/>
  <c r="K1611" i="4"/>
  <c r="J1611" i="4"/>
  <c r="N1610" i="4"/>
  <c r="M1610" i="4"/>
  <c r="L1610" i="4"/>
  <c r="K1610" i="4"/>
  <c r="J1610" i="4"/>
  <c r="N1609" i="4"/>
  <c r="M1609" i="4"/>
  <c r="L1609" i="4"/>
  <c r="K1609" i="4"/>
  <c r="J1609" i="4"/>
  <c r="N1608" i="4"/>
  <c r="M1608" i="4"/>
  <c r="L1608" i="4"/>
  <c r="K1608" i="4"/>
  <c r="J1608" i="4"/>
  <c r="N1607" i="4"/>
  <c r="M1607" i="4"/>
  <c r="L1607" i="4"/>
  <c r="K1607" i="4"/>
  <c r="J1607" i="4"/>
  <c r="N1606" i="4"/>
  <c r="M1606" i="4"/>
  <c r="L1606" i="4"/>
  <c r="K1606" i="4"/>
  <c r="J1606" i="4"/>
  <c r="N1605" i="4"/>
  <c r="M1605" i="4"/>
  <c r="L1605" i="4"/>
  <c r="K1605" i="4"/>
  <c r="J1605" i="4"/>
  <c r="N1604" i="4"/>
  <c r="M1604" i="4"/>
  <c r="L1604" i="4"/>
  <c r="K1604" i="4"/>
  <c r="J1604" i="4"/>
  <c r="N1603" i="4"/>
  <c r="M1603" i="4"/>
  <c r="L1603" i="4"/>
  <c r="K1603" i="4"/>
  <c r="J1603" i="4"/>
  <c r="N1602" i="4"/>
  <c r="M1602" i="4"/>
  <c r="L1602" i="4"/>
  <c r="K1602" i="4"/>
  <c r="J1602" i="4"/>
  <c r="N1601" i="4"/>
  <c r="M1601" i="4"/>
  <c r="L1601" i="4"/>
  <c r="K1601" i="4"/>
  <c r="J1601" i="4"/>
  <c r="N1600" i="4"/>
  <c r="M1600" i="4"/>
  <c r="L1600" i="4"/>
  <c r="K1600" i="4"/>
  <c r="J1600" i="4"/>
  <c r="N1599" i="4"/>
  <c r="M1599" i="4"/>
  <c r="L1599" i="4"/>
  <c r="K1599" i="4"/>
  <c r="J1599" i="4"/>
  <c r="N1598" i="4"/>
  <c r="M1598" i="4"/>
  <c r="L1598" i="4"/>
  <c r="K1598" i="4"/>
  <c r="J1598" i="4"/>
  <c r="N1597" i="4"/>
  <c r="M1597" i="4"/>
  <c r="L1597" i="4"/>
  <c r="K1597" i="4"/>
  <c r="J1597" i="4"/>
  <c r="N1596" i="4"/>
  <c r="M1596" i="4"/>
  <c r="L1596" i="4"/>
  <c r="K1596" i="4"/>
  <c r="J1596" i="4"/>
  <c r="N1595" i="4"/>
  <c r="M1595" i="4"/>
  <c r="L1595" i="4"/>
  <c r="K1595" i="4"/>
  <c r="J1595" i="4"/>
  <c r="N1594" i="4"/>
  <c r="M1594" i="4"/>
  <c r="L1594" i="4"/>
  <c r="K1594" i="4"/>
  <c r="J1594" i="4"/>
  <c r="N1593" i="4"/>
  <c r="M1593" i="4"/>
  <c r="L1593" i="4"/>
  <c r="K1593" i="4"/>
  <c r="J1593" i="4"/>
  <c r="N1592" i="4"/>
  <c r="M1592" i="4"/>
  <c r="L1592" i="4"/>
  <c r="K1592" i="4"/>
  <c r="J1592" i="4"/>
  <c r="N1591" i="4"/>
  <c r="M1591" i="4"/>
  <c r="L1591" i="4"/>
  <c r="K1591" i="4"/>
  <c r="J1591" i="4"/>
  <c r="N1590" i="4"/>
  <c r="M1590" i="4"/>
  <c r="L1590" i="4"/>
  <c r="K1590" i="4"/>
  <c r="J1590" i="4"/>
  <c r="N1589" i="4"/>
  <c r="M1589" i="4"/>
  <c r="L1589" i="4"/>
  <c r="K1589" i="4"/>
  <c r="J1589" i="4"/>
  <c r="N1588" i="4"/>
  <c r="M1588" i="4"/>
  <c r="L1588" i="4"/>
  <c r="K1588" i="4"/>
  <c r="J1588" i="4"/>
  <c r="N1587" i="4"/>
  <c r="M1587" i="4"/>
  <c r="L1587" i="4"/>
  <c r="K1587" i="4"/>
  <c r="J1587" i="4"/>
  <c r="N1586" i="4"/>
  <c r="M1586" i="4"/>
  <c r="L1586" i="4"/>
  <c r="K1586" i="4"/>
  <c r="J1586" i="4"/>
  <c r="N1585" i="4"/>
  <c r="M1585" i="4"/>
  <c r="L1585" i="4"/>
  <c r="K1585" i="4"/>
  <c r="J1585" i="4"/>
  <c r="N1584" i="4"/>
  <c r="M1584" i="4"/>
  <c r="L1584" i="4"/>
  <c r="K1584" i="4"/>
  <c r="J1584" i="4"/>
  <c r="N1583" i="4"/>
  <c r="M1583" i="4"/>
  <c r="L1583" i="4"/>
  <c r="K1583" i="4"/>
  <c r="J1583" i="4"/>
  <c r="N1582" i="4"/>
  <c r="M1582" i="4"/>
  <c r="L1582" i="4"/>
  <c r="K1582" i="4"/>
  <c r="J1582" i="4"/>
  <c r="N1581" i="4"/>
  <c r="M1581" i="4"/>
  <c r="L1581" i="4"/>
  <c r="K1581" i="4"/>
  <c r="J1581" i="4"/>
  <c r="N1580" i="4"/>
  <c r="M1580" i="4"/>
  <c r="L1580" i="4"/>
  <c r="K1580" i="4"/>
  <c r="J1580" i="4"/>
  <c r="N1579" i="4"/>
  <c r="M1579" i="4"/>
  <c r="L1579" i="4"/>
  <c r="K1579" i="4"/>
  <c r="J1579" i="4"/>
  <c r="N1578" i="4"/>
  <c r="M1578" i="4"/>
  <c r="L1578" i="4"/>
  <c r="K1578" i="4"/>
  <c r="J1578" i="4"/>
  <c r="N1577" i="4"/>
  <c r="M1577" i="4"/>
  <c r="L1577" i="4"/>
  <c r="K1577" i="4"/>
  <c r="J1577" i="4"/>
  <c r="N1576" i="4"/>
  <c r="M1576" i="4"/>
  <c r="L1576" i="4"/>
  <c r="K1576" i="4"/>
  <c r="J1576" i="4"/>
  <c r="N1575" i="4"/>
  <c r="M1575" i="4"/>
  <c r="L1575" i="4"/>
  <c r="K1575" i="4"/>
  <c r="J1575" i="4"/>
  <c r="N1574" i="4"/>
  <c r="M1574" i="4"/>
  <c r="L1574" i="4"/>
  <c r="K1574" i="4"/>
  <c r="J1574" i="4"/>
  <c r="N1573" i="4"/>
  <c r="M1573" i="4"/>
  <c r="L1573" i="4"/>
  <c r="K1573" i="4"/>
  <c r="J1573" i="4"/>
  <c r="N1572" i="4"/>
  <c r="M1572" i="4"/>
  <c r="L1572" i="4"/>
  <c r="K1572" i="4"/>
  <c r="J1572" i="4"/>
  <c r="N1571" i="4"/>
  <c r="M1571" i="4"/>
  <c r="L1571" i="4"/>
  <c r="K1571" i="4"/>
  <c r="J1571" i="4"/>
  <c r="N1570" i="4"/>
  <c r="M1570" i="4"/>
  <c r="L1570" i="4"/>
  <c r="K1570" i="4"/>
  <c r="J1570" i="4"/>
  <c r="N1569" i="4"/>
  <c r="M1569" i="4"/>
  <c r="L1569" i="4"/>
  <c r="K1569" i="4"/>
  <c r="J1569" i="4"/>
  <c r="N1568" i="4"/>
  <c r="M1568" i="4"/>
  <c r="L1568" i="4"/>
  <c r="K1568" i="4"/>
  <c r="J1568" i="4"/>
  <c r="N1567" i="4"/>
  <c r="M1567" i="4"/>
  <c r="L1567" i="4"/>
  <c r="K1567" i="4"/>
  <c r="J1567" i="4"/>
  <c r="N1566" i="4"/>
  <c r="M1566" i="4"/>
  <c r="L1566" i="4"/>
  <c r="K1566" i="4"/>
  <c r="J1566" i="4"/>
  <c r="N1565" i="4"/>
  <c r="M1565" i="4"/>
  <c r="L1565" i="4"/>
  <c r="K1565" i="4"/>
  <c r="J1565" i="4"/>
  <c r="N1564" i="4"/>
  <c r="M1564" i="4"/>
  <c r="L1564" i="4"/>
  <c r="K1564" i="4"/>
  <c r="J1564" i="4"/>
  <c r="N1563" i="4"/>
  <c r="M1563" i="4"/>
  <c r="L1563" i="4"/>
  <c r="K1563" i="4"/>
  <c r="J1563" i="4"/>
  <c r="N1562" i="4"/>
  <c r="M1562" i="4"/>
  <c r="L1562" i="4"/>
  <c r="K1562" i="4"/>
  <c r="J1562" i="4"/>
  <c r="N1561" i="4"/>
  <c r="M1561" i="4"/>
  <c r="L1561" i="4"/>
  <c r="K1561" i="4"/>
  <c r="J1561" i="4"/>
  <c r="N1560" i="4"/>
  <c r="M1560" i="4"/>
  <c r="L1560" i="4"/>
  <c r="K1560" i="4"/>
  <c r="J1560" i="4"/>
  <c r="N1559" i="4"/>
  <c r="M1559" i="4"/>
  <c r="L1559" i="4"/>
  <c r="K1559" i="4"/>
  <c r="J1559" i="4"/>
  <c r="N1558" i="4"/>
  <c r="M1558" i="4"/>
  <c r="L1558" i="4"/>
  <c r="K1558" i="4"/>
  <c r="J1558" i="4"/>
  <c r="N1557" i="4"/>
  <c r="M1557" i="4"/>
  <c r="L1557" i="4"/>
  <c r="K1557" i="4"/>
  <c r="J1557" i="4"/>
  <c r="N1556" i="4"/>
  <c r="M1556" i="4"/>
  <c r="L1556" i="4"/>
  <c r="K1556" i="4"/>
  <c r="J1556" i="4"/>
  <c r="N1555" i="4"/>
  <c r="M1555" i="4"/>
  <c r="L1555" i="4"/>
  <c r="K1555" i="4"/>
  <c r="J1555" i="4"/>
  <c r="N1554" i="4"/>
  <c r="M1554" i="4"/>
  <c r="L1554" i="4"/>
  <c r="K1554" i="4"/>
  <c r="J1554" i="4"/>
  <c r="N1553" i="4"/>
  <c r="M1553" i="4"/>
  <c r="L1553" i="4"/>
  <c r="K1553" i="4"/>
  <c r="J1553" i="4"/>
  <c r="N1552" i="4"/>
  <c r="M1552" i="4"/>
  <c r="L1552" i="4"/>
  <c r="K1552" i="4"/>
  <c r="J1552" i="4"/>
  <c r="N1551" i="4"/>
  <c r="M1551" i="4"/>
  <c r="L1551" i="4"/>
  <c r="K1551" i="4"/>
  <c r="J1551" i="4"/>
  <c r="N1550" i="4"/>
  <c r="M1550" i="4"/>
  <c r="L1550" i="4"/>
  <c r="K1550" i="4"/>
  <c r="J1550" i="4"/>
  <c r="N1549" i="4"/>
  <c r="M1549" i="4"/>
  <c r="L1549" i="4"/>
  <c r="K1549" i="4"/>
  <c r="J1549" i="4"/>
  <c r="N1548" i="4"/>
  <c r="M1548" i="4"/>
  <c r="L1548" i="4"/>
  <c r="K1548" i="4"/>
  <c r="J1548" i="4"/>
  <c r="N1547" i="4"/>
  <c r="M1547" i="4"/>
  <c r="L1547" i="4"/>
  <c r="K1547" i="4"/>
  <c r="J1547" i="4"/>
  <c r="N1546" i="4"/>
  <c r="M1546" i="4"/>
  <c r="L1546" i="4"/>
  <c r="K1546" i="4"/>
  <c r="J1546" i="4"/>
  <c r="N1545" i="4"/>
  <c r="M1545" i="4"/>
  <c r="L1545" i="4"/>
  <c r="K1545" i="4"/>
  <c r="J1545" i="4"/>
  <c r="N1544" i="4"/>
  <c r="M1544" i="4"/>
  <c r="L1544" i="4"/>
  <c r="K1544" i="4"/>
  <c r="J1544" i="4"/>
  <c r="N1543" i="4"/>
  <c r="M1543" i="4"/>
  <c r="L1543" i="4"/>
  <c r="K1543" i="4"/>
  <c r="J1543" i="4"/>
  <c r="N1542" i="4"/>
  <c r="M1542" i="4"/>
  <c r="L1542" i="4"/>
  <c r="K1542" i="4"/>
  <c r="J1542" i="4"/>
  <c r="N1541" i="4"/>
  <c r="M1541" i="4"/>
  <c r="L1541" i="4"/>
  <c r="K1541" i="4"/>
  <c r="J1541" i="4"/>
  <c r="N1540" i="4"/>
  <c r="M1540" i="4"/>
  <c r="L1540" i="4"/>
  <c r="K1540" i="4"/>
  <c r="J1540" i="4"/>
  <c r="N1539" i="4"/>
  <c r="M1539" i="4"/>
  <c r="L1539" i="4"/>
  <c r="K1539" i="4"/>
  <c r="J1539" i="4"/>
  <c r="N1538" i="4"/>
  <c r="M1538" i="4"/>
  <c r="L1538" i="4"/>
  <c r="K1538" i="4"/>
  <c r="J1538" i="4"/>
  <c r="N1537" i="4"/>
  <c r="M1537" i="4"/>
  <c r="L1537" i="4"/>
  <c r="K1537" i="4"/>
  <c r="J1537" i="4"/>
  <c r="N1536" i="4"/>
  <c r="M1536" i="4"/>
  <c r="L1536" i="4"/>
  <c r="K1536" i="4"/>
  <c r="J1536" i="4"/>
  <c r="N1535" i="4"/>
  <c r="M1535" i="4"/>
  <c r="L1535" i="4"/>
  <c r="K1535" i="4"/>
  <c r="J1535" i="4"/>
  <c r="N1534" i="4"/>
  <c r="M1534" i="4"/>
  <c r="L1534" i="4"/>
  <c r="K1534" i="4"/>
  <c r="J1534" i="4"/>
  <c r="N1533" i="4"/>
  <c r="M1533" i="4"/>
  <c r="L1533" i="4"/>
  <c r="K1533" i="4"/>
  <c r="J1533" i="4"/>
  <c r="N1532" i="4"/>
  <c r="M1532" i="4"/>
  <c r="L1532" i="4"/>
  <c r="K1532" i="4"/>
  <c r="J1532" i="4"/>
  <c r="N1531" i="4"/>
  <c r="M1531" i="4"/>
  <c r="L1531" i="4"/>
  <c r="K1531" i="4"/>
  <c r="J1531" i="4"/>
  <c r="N1530" i="4"/>
  <c r="M1530" i="4"/>
  <c r="L1530" i="4"/>
  <c r="K1530" i="4"/>
  <c r="J1530" i="4"/>
  <c r="N1529" i="4"/>
  <c r="M1529" i="4"/>
  <c r="L1529" i="4"/>
  <c r="K1529" i="4"/>
  <c r="J1529" i="4"/>
  <c r="N1528" i="4"/>
  <c r="M1528" i="4"/>
  <c r="L1528" i="4"/>
  <c r="K1528" i="4"/>
  <c r="J1528" i="4"/>
  <c r="N1527" i="4"/>
  <c r="M1527" i="4"/>
  <c r="L1527" i="4"/>
  <c r="K1527" i="4"/>
  <c r="J1527" i="4"/>
  <c r="N1526" i="4"/>
  <c r="M1526" i="4"/>
  <c r="L1526" i="4"/>
  <c r="K1526" i="4"/>
  <c r="J1526" i="4"/>
  <c r="N1525" i="4"/>
  <c r="M1525" i="4"/>
  <c r="L1525" i="4"/>
  <c r="K1525" i="4"/>
  <c r="J1525" i="4"/>
  <c r="N1524" i="4"/>
  <c r="M1524" i="4"/>
  <c r="L1524" i="4"/>
  <c r="K1524" i="4"/>
  <c r="J1524" i="4"/>
  <c r="N1523" i="4"/>
  <c r="M1523" i="4"/>
  <c r="L1523" i="4"/>
  <c r="K1523" i="4"/>
  <c r="J1523" i="4"/>
  <c r="N1522" i="4"/>
  <c r="M1522" i="4"/>
  <c r="L1522" i="4"/>
  <c r="K1522" i="4"/>
  <c r="J1522" i="4"/>
  <c r="N1521" i="4"/>
  <c r="M1521" i="4"/>
  <c r="L1521" i="4"/>
  <c r="K1521" i="4"/>
  <c r="J1521" i="4"/>
  <c r="N1520" i="4"/>
  <c r="M1520" i="4"/>
  <c r="L1520" i="4"/>
  <c r="K1520" i="4"/>
  <c r="J1520" i="4"/>
  <c r="N1519" i="4"/>
  <c r="M1519" i="4"/>
  <c r="L1519" i="4"/>
  <c r="K1519" i="4"/>
  <c r="J1519" i="4"/>
  <c r="N1518" i="4"/>
  <c r="M1518" i="4"/>
  <c r="L1518" i="4"/>
  <c r="K1518" i="4"/>
  <c r="J1518" i="4"/>
  <c r="N1517" i="4"/>
  <c r="M1517" i="4"/>
  <c r="L1517" i="4"/>
  <c r="K1517" i="4"/>
  <c r="J1517" i="4"/>
  <c r="N1516" i="4"/>
  <c r="M1516" i="4"/>
  <c r="L1516" i="4"/>
  <c r="K1516" i="4"/>
  <c r="J1516" i="4"/>
  <c r="N1515" i="4"/>
  <c r="M1515" i="4"/>
  <c r="L1515" i="4"/>
  <c r="K1515" i="4"/>
  <c r="J1515" i="4"/>
  <c r="N1514" i="4"/>
  <c r="M1514" i="4"/>
  <c r="L1514" i="4"/>
  <c r="K1514" i="4"/>
  <c r="J1514" i="4"/>
  <c r="N1513" i="4"/>
  <c r="M1513" i="4"/>
  <c r="L1513" i="4"/>
  <c r="K1513" i="4"/>
  <c r="J1513" i="4"/>
  <c r="N1512" i="4"/>
  <c r="M1512" i="4"/>
  <c r="L1512" i="4"/>
  <c r="K1512" i="4"/>
  <c r="J1512" i="4"/>
  <c r="N1511" i="4"/>
  <c r="M1511" i="4"/>
  <c r="L1511" i="4"/>
  <c r="K1511" i="4"/>
  <c r="J1511" i="4"/>
  <c r="N1510" i="4"/>
  <c r="M1510" i="4"/>
  <c r="L1510" i="4"/>
  <c r="K1510" i="4"/>
  <c r="J1510" i="4"/>
  <c r="N1509" i="4"/>
  <c r="M1509" i="4"/>
  <c r="L1509" i="4"/>
  <c r="K1509" i="4"/>
  <c r="J1509" i="4"/>
  <c r="N1508" i="4"/>
  <c r="M1508" i="4"/>
  <c r="L1508" i="4"/>
  <c r="K1508" i="4"/>
  <c r="J1508" i="4"/>
  <c r="N1507" i="4"/>
  <c r="M1507" i="4"/>
  <c r="L1507" i="4"/>
  <c r="K1507" i="4"/>
  <c r="J1507" i="4"/>
  <c r="N1506" i="4"/>
  <c r="M1506" i="4"/>
  <c r="L1506" i="4"/>
  <c r="K1506" i="4"/>
  <c r="J1506" i="4"/>
  <c r="N1505" i="4"/>
  <c r="M1505" i="4"/>
  <c r="L1505" i="4"/>
  <c r="K1505" i="4"/>
  <c r="J1505" i="4"/>
  <c r="N1504" i="4"/>
  <c r="M1504" i="4"/>
  <c r="L1504" i="4"/>
  <c r="K1504" i="4"/>
  <c r="J1504" i="4"/>
  <c r="N1503" i="4"/>
  <c r="M1503" i="4"/>
  <c r="L1503" i="4"/>
  <c r="K1503" i="4"/>
  <c r="J1503" i="4"/>
  <c r="N1502" i="4"/>
  <c r="M1502" i="4"/>
  <c r="L1502" i="4"/>
  <c r="K1502" i="4"/>
  <c r="J1502" i="4"/>
  <c r="N1501" i="4"/>
  <c r="M1501" i="4"/>
  <c r="L1501" i="4"/>
  <c r="K1501" i="4"/>
  <c r="J1501" i="4"/>
  <c r="N1500" i="4"/>
  <c r="M1500" i="4"/>
  <c r="L1500" i="4"/>
  <c r="K1500" i="4"/>
  <c r="J1500" i="4"/>
  <c r="N1499" i="4"/>
  <c r="M1499" i="4"/>
  <c r="L1499" i="4"/>
  <c r="K1499" i="4"/>
  <c r="J1499" i="4"/>
  <c r="N1498" i="4"/>
  <c r="M1498" i="4"/>
  <c r="L1498" i="4"/>
  <c r="K1498" i="4"/>
  <c r="J1498" i="4"/>
  <c r="N1497" i="4"/>
  <c r="M1497" i="4"/>
  <c r="L1497" i="4"/>
  <c r="K1497" i="4"/>
  <c r="J1497" i="4"/>
  <c r="N1496" i="4"/>
  <c r="M1496" i="4"/>
  <c r="L1496" i="4"/>
  <c r="K1496" i="4"/>
  <c r="J1496" i="4"/>
  <c r="N1495" i="4"/>
  <c r="M1495" i="4"/>
  <c r="L1495" i="4"/>
  <c r="K1495" i="4"/>
  <c r="J1495" i="4"/>
  <c r="N1494" i="4"/>
  <c r="M1494" i="4"/>
  <c r="L1494" i="4"/>
  <c r="K1494" i="4"/>
  <c r="J1494" i="4"/>
  <c r="N1493" i="4"/>
  <c r="M1493" i="4"/>
  <c r="L1493" i="4"/>
  <c r="K1493" i="4"/>
  <c r="J1493" i="4"/>
  <c r="N1492" i="4"/>
  <c r="M1492" i="4"/>
  <c r="L1492" i="4"/>
  <c r="K1492" i="4"/>
  <c r="J1492" i="4"/>
  <c r="N1491" i="4"/>
  <c r="M1491" i="4"/>
  <c r="L1491" i="4"/>
  <c r="K1491" i="4"/>
  <c r="J1491" i="4"/>
  <c r="N1490" i="4"/>
  <c r="M1490" i="4"/>
  <c r="L1490" i="4"/>
  <c r="K1490" i="4"/>
  <c r="J1490" i="4"/>
  <c r="N1489" i="4"/>
  <c r="M1489" i="4"/>
  <c r="L1489" i="4"/>
  <c r="K1489" i="4"/>
  <c r="J1489" i="4"/>
  <c r="N1488" i="4"/>
  <c r="M1488" i="4"/>
  <c r="L1488" i="4"/>
  <c r="K1488" i="4"/>
  <c r="J1488" i="4"/>
  <c r="N1487" i="4"/>
  <c r="M1487" i="4"/>
  <c r="L1487" i="4"/>
  <c r="K1487" i="4"/>
  <c r="J1487" i="4"/>
  <c r="N1486" i="4"/>
  <c r="M1486" i="4"/>
  <c r="L1486" i="4"/>
  <c r="K1486" i="4"/>
  <c r="J1486" i="4"/>
  <c r="N1485" i="4"/>
  <c r="M1485" i="4"/>
  <c r="L1485" i="4"/>
  <c r="K1485" i="4"/>
  <c r="J1485" i="4"/>
  <c r="N1484" i="4"/>
  <c r="M1484" i="4"/>
  <c r="L1484" i="4"/>
  <c r="K1484" i="4"/>
  <c r="J1484" i="4"/>
  <c r="N1483" i="4"/>
  <c r="M1483" i="4"/>
  <c r="L1483" i="4"/>
  <c r="K1483" i="4"/>
  <c r="J1483" i="4"/>
  <c r="N1482" i="4"/>
  <c r="M1482" i="4"/>
  <c r="L1482" i="4"/>
  <c r="K1482" i="4"/>
  <c r="J1482" i="4"/>
  <c r="N1481" i="4"/>
  <c r="M1481" i="4"/>
  <c r="L1481" i="4"/>
  <c r="K1481" i="4"/>
  <c r="J1481" i="4"/>
  <c r="N1480" i="4"/>
  <c r="M1480" i="4"/>
  <c r="L1480" i="4"/>
  <c r="K1480" i="4"/>
  <c r="J1480" i="4"/>
  <c r="N1479" i="4"/>
  <c r="M1479" i="4"/>
  <c r="L1479" i="4"/>
  <c r="K1479" i="4"/>
  <c r="J1479" i="4"/>
  <c r="N1478" i="4"/>
  <c r="M1478" i="4"/>
  <c r="L1478" i="4"/>
  <c r="K1478" i="4"/>
  <c r="J1478" i="4"/>
  <c r="N1477" i="4"/>
  <c r="M1477" i="4"/>
  <c r="L1477" i="4"/>
  <c r="K1477" i="4"/>
  <c r="J1477" i="4"/>
  <c r="N1476" i="4"/>
  <c r="M1476" i="4"/>
  <c r="L1476" i="4"/>
  <c r="K1476" i="4"/>
  <c r="J1476" i="4"/>
  <c r="N1475" i="4"/>
  <c r="M1475" i="4"/>
  <c r="L1475" i="4"/>
  <c r="K1475" i="4"/>
  <c r="J1475" i="4"/>
  <c r="N1474" i="4"/>
  <c r="M1474" i="4"/>
  <c r="L1474" i="4"/>
  <c r="K1474" i="4"/>
  <c r="J1474" i="4"/>
  <c r="N1473" i="4"/>
  <c r="M1473" i="4"/>
  <c r="L1473" i="4"/>
  <c r="K1473" i="4"/>
  <c r="J1473" i="4"/>
  <c r="N1472" i="4"/>
  <c r="M1472" i="4"/>
  <c r="L1472" i="4"/>
  <c r="K1472" i="4"/>
  <c r="J1472" i="4"/>
  <c r="N1471" i="4"/>
  <c r="M1471" i="4"/>
  <c r="L1471" i="4"/>
  <c r="K1471" i="4"/>
  <c r="J1471" i="4"/>
  <c r="N1470" i="4"/>
  <c r="M1470" i="4"/>
  <c r="L1470" i="4"/>
  <c r="K1470" i="4"/>
  <c r="J1470" i="4"/>
  <c r="N1469" i="4"/>
  <c r="M1469" i="4"/>
  <c r="L1469" i="4"/>
  <c r="K1469" i="4"/>
  <c r="J1469" i="4"/>
  <c r="N1468" i="4"/>
  <c r="M1468" i="4"/>
  <c r="L1468" i="4"/>
  <c r="K1468" i="4"/>
  <c r="J1468" i="4"/>
  <c r="N1467" i="4"/>
  <c r="M1467" i="4"/>
  <c r="L1467" i="4"/>
  <c r="K1467" i="4"/>
  <c r="J1467" i="4"/>
  <c r="N1466" i="4"/>
  <c r="M1466" i="4"/>
  <c r="L1466" i="4"/>
  <c r="K1466" i="4"/>
  <c r="J1466" i="4"/>
  <c r="N1465" i="4"/>
  <c r="M1465" i="4"/>
  <c r="L1465" i="4"/>
  <c r="K1465" i="4"/>
  <c r="J1465" i="4"/>
  <c r="N1464" i="4"/>
  <c r="M1464" i="4"/>
  <c r="L1464" i="4"/>
  <c r="K1464" i="4"/>
  <c r="J1464" i="4"/>
  <c r="N1463" i="4"/>
  <c r="M1463" i="4"/>
  <c r="L1463" i="4"/>
  <c r="K1463" i="4"/>
  <c r="J1463" i="4"/>
  <c r="N1462" i="4"/>
  <c r="M1462" i="4"/>
  <c r="L1462" i="4"/>
  <c r="K1462" i="4"/>
  <c r="J1462" i="4"/>
  <c r="N1461" i="4"/>
  <c r="M1461" i="4"/>
  <c r="L1461" i="4"/>
  <c r="K1461" i="4"/>
  <c r="J1461" i="4"/>
  <c r="N1460" i="4"/>
  <c r="M1460" i="4"/>
  <c r="L1460" i="4"/>
  <c r="K1460" i="4"/>
  <c r="J1460" i="4"/>
  <c r="N1459" i="4"/>
  <c r="M1459" i="4"/>
  <c r="L1459" i="4"/>
  <c r="K1459" i="4"/>
  <c r="J1459" i="4"/>
  <c r="N1458" i="4"/>
  <c r="M1458" i="4"/>
  <c r="L1458" i="4"/>
  <c r="K1458" i="4"/>
  <c r="J1458" i="4"/>
  <c r="N1457" i="4"/>
  <c r="M1457" i="4"/>
  <c r="L1457" i="4"/>
  <c r="K1457" i="4"/>
  <c r="J1457" i="4"/>
  <c r="N1456" i="4"/>
  <c r="M1456" i="4"/>
  <c r="L1456" i="4"/>
  <c r="K1456" i="4"/>
  <c r="J1456" i="4"/>
  <c r="N1455" i="4"/>
  <c r="M1455" i="4"/>
  <c r="L1455" i="4"/>
  <c r="K1455" i="4"/>
  <c r="J1455" i="4"/>
  <c r="N1454" i="4"/>
  <c r="M1454" i="4"/>
  <c r="L1454" i="4"/>
  <c r="K1454" i="4"/>
  <c r="J1454" i="4"/>
  <c r="N1453" i="4"/>
  <c r="M1453" i="4"/>
  <c r="L1453" i="4"/>
  <c r="K1453" i="4"/>
  <c r="J1453" i="4"/>
  <c r="N1452" i="4"/>
  <c r="M1452" i="4"/>
  <c r="L1452" i="4"/>
  <c r="K1452" i="4"/>
  <c r="J1452" i="4"/>
  <c r="N1451" i="4"/>
  <c r="M1451" i="4"/>
  <c r="L1451" i="4"/>
  <c r="K1451" i="4"/>
  <c r="J1451" i="4"/>
  <c r="N1450" i="4"/>
  <c r="M1450" i="4"/>
  <c r="L1450" i="4"/>
  <c r="K1450" i="4"/>
  <c r="J1450" i="4"/>
  <c r="N1449" i="4"/>
  <c r="M1449" i="4"/>
  <c r="L1449" i="4"/>
  <c r="K1449" i="4"/>
  <c r="J1449" i="4"/>
  <c r="N1448" i="4"/>
  <c r="M1448" i="4"/>
  <c r="L1448" i="4"/>
  <c r="K1448" i="4"/>
  <c r="J1448" i="4"/>
  <c r="N1447" i="4"/>
  <c r="M1447" i="4"/>
  <c r="L1447" i="4"/>
  <c r="K1447" i="4"/>
  <c r="J1447" i="4"/>
  <c r="N1446" i="4"/>
  <c r="M1446" i="4"/>
  <c r="L1446" i="4"/>
  <c r="K1446" i="4"/>
  <c r="J1446" i="4"/>
  <c r="N1445" i="4"/>
  <c r="M1445" i="4"/>
  <c r="L1445" i="4"/>
  <c r="K1445" i="4"/>
  <c r="J1445" i="4"/>
  <c r="N1444" i="4"/>
  <c r="M1444" i="4"/>
  <c r="L1444" i="4"/>
  <c r="K1444" i="4"/>
  <c r="J1444" i="4"/>
  <c r="N1443" i="4"/>
  <c r="M1443" i="4"/>
  <c r="L1443" i="4"/>
  <c r="K1443" i="4"/>
  <c r="J1443" i="4"/>
  <c r="N1442" i="4"/>
  <c r="M1442" i="4"/>
  <c r="L1442" i="4"/>
  <c r="K1442" i="4"/>
  <c r="J1442" i="4"/>
  <c r="N1441" i="4"/>
  <c r="M1441" i="4"/>
  <c r="L1441" i="4"/>
  <c r="K1441" i="4"/>
  <c r="J1441" i="4"/>
  <c r="N1440" i="4"/>
  <c r="M1440" i="4"/>
  <c r="L1440" i="4"/>
  <c r="K1440" i="4"/>
  <c r="J1440" i="4"/>
  <c r="N1439" i="4"/>
  <c r="M1439" i="4"/>
  <c r="L1439" i="4"/>
  <c r="K1439" i="4"/>
  <c r="J1439" i="4"/>
  <c r="N1438" i="4"/>
  <c r="M1438" i="4"/>
  <c r="L1438" i="4"/>
  <c r="K1438" i="4"/>
  <c r="J1438" i="4"/>
  <c r="N1437" i="4"/>
  <c r="M1437" i="4"/>
  <c r="L1437" i="4"/>
  <c r="K1437" i="4"/>
  <c r="J1437" i="4"/>
  <c r="N1436" i="4"/>
  <c r="M1436" i="4"/>
  <c r="L1436" i="4"/>
  <c r="K1436" i="4"/>
  <c r="J1436" i="4"/>
  <c r="N1435" i="4"/>
  <c r="M1435" i="4"/>
  <c r="L1435" i="4"/>
  <c r="K1435" i="4"/>
  <c r="J1435" i="4"/>
  <c r="N1434" i="4"/>
  <c r="M1434" i="4"/>
  <c r="L1434" i="4"/>
  <c r="K1434" i="4"/>
  <c r="J1434" i="4"/>
  <c r="N1433" i="4"/>
  <c r="M1433" i="4"/>
  <c r="L1433" i="4"/>
  <c r="K1433" i="4"/>
  <c r="J1433" i="4"/>
  <c r="N1432" i="4"/>
  <c r="M1432" i="4"/>
  <c r="L1432" i="4"/>
  <c r="K1432" i="4"/>
  <c r="J1432" i="4"/>
  <c r="N1431" i="4"/>
  <c r="M1431" i="4"/>
  <c r="L1431" i="4"/>
  <c r="K1431" i="4"/>
  <c r="J1431" i="4"/>
  <c r="N1430" i="4"/>
  <c r="M1430" i="4"/>
  <c r="L1430" i="4"/>
  <c r="K1430" i="4"/>
  <c r="J1430" i="4"/>
  <c r="N1429" i="4"/>
  <c r="M1429" i="4"/>
  <c r="L1429" i="4"/>
  <c r="K1429" i="4"/>
  <c r="J1429" i="4"/>
  <c r="N1428" i="4"/>
  <c r="M1428" i="4"/>
  <c r="L1428" i="4"/>
  <c r="K1428" i="4"/>
  <c r="J1428" i="4"/>
  <c r="N1427" i="4"/>
  <c r="M1427" i="4"/>
  <c r="L1427" i="4"/>
  <c r="K1427" i="4"/>
  <c r="J1427" i="4"/>
  <c r="N1426" i="4"/>
  <c r="M1426" i="4"/>
  <c r="L1426" i="4"/>
  <c r="K1426" i="4"/>
  <c r="J1426" i="4"/>
  <c r="N1425" i="4"/>
  <c r="M1425" i="4"/>
  <c r="L1425" i="4"/>
  <c r="K1425" i="4"/>
  <c r="J1425" i="4"/>
  <c r="N1424" i="4"/>
  <c r="M1424" i="4"/>
  <c r="L1424" i="4"/>
  <c r="K1424" i="4"/>
  <c r="J1424" i="4"/>
  <c r="N1423" i="4"/>
  <c r="M1423" i="4"/>
  <c r="L1423" i="4"/>
  <c r="K1423" i="4"/>
  <c r="J1423" i="4"/>
  <c r="N1422" i="4"/>
  <c r="M1422" i="4"/>
  <c r="L1422" i="4"/>
  <c r="K1422" i="4"/>
  <c r="J1422" i="4"/>
  <c r="N1421" i="4"/>
  <c r="M1421" i="4"/>
  <c r="L1421" i="4"/>
  <c r="K1421" i="4"/>
  <c r="J1421" i="4"/>
  <c r="N1420" i="4"/>
  <c r="M1420" i="4"/>
  <c r="L1420" i="4"/>
  <c r="K1420" i="4"/>
  <c r="J1420" i="4"/>
  <c r="N1419" i="4"/>
  <c r="M1419" i="4"/>
  <c r="L1419" i="4"/>
  <c r="K1419" i="4"/>
  <c r="J1419" i="4"/>
  <c r="N1418" i="4"/>
  <c r="M1418" i="4"/>
  <c r="L1418" i="4"/>
  <c r="K1418" i="4"/>
  <c r="J1418" i="4"/>
  <c r="N1417" i="4"/>
  <c r="M1417" i="4"/>
  <c r="L1417" i="4"/>
  <c r="K1417" i="4"/>
  <c r="J1417" i="4"/>
  <c r="N1416" i="4"/>
  <c r="M1416" i="4"/>
  <c r="L1416" i="4"/>
  <c r="K1416" i="4"/>
  <c r="J1416" i="4"/>
  <c r="N1415" i="4"/>
  <c r="M1415" i="4"/>
  <c r="L1415" i="4"/>
  <c r="K1415" i="4"/>
  <c r="J1415" i="4"/>
  <c r="N1414" i="4"/>
  <c r="M1414" i="4"/>
  <c r="L1414" i="4"/>
  <c r="K1414" i="4"/>
  <c r="J1414" i="4"/>
  <c r="N1413" i="4"/>
  <c r="M1413" i="4"/>
  <c r="L1413" i="4"/>
  <c r="K1413" i="4"/>
  <c r="J1413" i="4"/>
  <c r="N1412" i="4"/>
  <c r="M1412" i="4"/>
  <c r="L1412" i="4"/>
  <c r="K1412" i="4"/>
  <c r="J1412" i="4"/>
  <c r="N1411" i="4"/>
  <c r="M1411" i="4"/>
  <c r="L1411" i="4"/>
  <c r="K1411" i="4"/>
  <c r="J1411" i="4"/>
  <c r="N1410" i="4"/>
  <c r="M1410" i="4"/>
  <c r="L1410" i="4"/>
  <c r="K1410" i="4"/>
  <c r="J1410" i="4"/>
  <c r="N1409" i="4"/>
  <c r="M1409" i="4"/>
  <c r="L1409" i="4"/>
  <c r="K1409" i="4"/>
  <c r="J1409" i="4"/>
  <c r="N1408" i="4"/>
  <c r="M1408" i="4"/>
  <c r="L1408" i="4"/>
  <c r="K1408" i="4"/>
  <c r="J1408" i="4"/>
  <c r="N1407" i="4"/>
  <c r="M1407" i="4"/>
  <c r="L1407" i="4"/>
  <c r="K1407" i="4"/>
  <c r="J1407" i="4"/>
  <c r="N1406" i="4"/>
  <c r="M1406" i="4"/>
  <c r="L1406" i="4"/>
  <c r="K1406" i="4"/>
  <c r="J1406" i="4"/>
  <c r="N1405" i="4"/>
  <c r="M1405" i="4"/>
  <c r="L1405" i="4"/>
  <c r="K1405" i="4"/>
  <c r="J1405" i="4"/>
  <c r="N1404" i="4"/>
  <c r="M1404" i="4"/>
  <c r="L1404" i="4"/>
  <c r="K1404" i="4"/>
  <c r="J1404" i="4"/>
  <c r="N1403" i="4"/>
  <c r="M1403" i="4"/>
  <c r="L1403" i="4"/>
  <c r="K1403" i="4"/>
  <c r="J1403" i="4"/>
  <c r="N1402" i="4"/>
  <c r="M1402" i="4"/>
  <c r="L1402" i="4"/>
  <c r="K1402" i="4"/>
  <c r="J1402" i="4"/>
  <c r="N1401" i="4"/>
  <c r="M1401" i="4"/>
  <c r="L1401" i="4"/>
  <c r="K1401" i="4"/>
  <c r="J1401" i="4"/>
  <c r="N1400" i="4"/>
  <c r="M1400" i="4"/>
  <c r="L1400" i="4"/>
  <c r="K1400" i="4"/>
  <c r="J1400" i="4"/>
  <c r="N1399" i="4"/>
  <c r="M1399" i="4"/>
  <c r="L1399" i="4"/>
  <c r="K1399" i="4"/>
  <c r="J1399" i="4"/>
  <c r="N1398" i="4"/>
  <c r="M1398" i="4"/>
  <c r="L1398" i="4"/>
  <c r="K1398" i="4"/>
  <c r="J1398" i="4"/>
  <c r="N1397" i="4"/>
  <c r="M1397" i="4"/>
  <c r="L1397" i="4"/>
  <c r="K1397" i="4"/>
  <c r="J1397" i="4"/>
  <c r="N1396" i="4"/>
  <c r="M1396" i="4"/>
  <c r="L1396" i="4"/>
  <c r="K1396" i="4"/>
  <c r="J1396" i="4"/>
  <c r="N1395" i="4"/>
  <c r="M1395" i="4"/>
  <c r="L1395" i="4"/>
  <c r="K1395" i="4"/>
  <c r="J1395" i="4"/>
  <c r="N1394" i="4"/>
  <c r="M1394" i="4"/>
  <c r="L1394" i="4"/>
  <c r="K1394" i="4"/>
  <c r="J1394" i="4"/>
  <c r="N1393" i="4"/>
  <c r="M1393" i="4"/>
  <c r="L1393" i="4"/>
  <c r="K1393" i="4"/>
  <c r="J1393" i="4"/>
  <c r="N1392" i="4"/>
  <c r="M1392" i="4"/>
  <c r="L1392" i="4"/>
  <c r="K1392" i="4"/>
  <c r="J1392" i="4"/>
  <c r="N1391" i="4"/>
  <c r="M1391" i="4"/>
  <c r="L1391" i="4"/>
  <c r="K1391" i="4"/>
  <c r="J1391" i="4"/>
  <c r="N1390" i="4"/>
  <c r="M1390" i="4"/>
  <c r="L1390" i="4"/>
  <c r="K1390" i="4"/>
  <c r="J1390" i="4"/>
  <c r="N1389" i="4"/>
  <c r="M1389" i="4"/>
  <c r="L1389" i="4"/>
  <c r="K1389" i="4"/>
  <c r="J1389" i="4"/>
  <c r="N1388" i="4"/>
  <c r="M1388" i="4"/>
  <c r="L1388" i="4"/>
  <c r="K1388" i="4"/>
  <c r="J1388" i="4"/>
  <c r="N1387" i="4"/>
  <c r="M1387" i="4"/>
  <c r="L1387" i="4"/>
  <c r="K1387" i="4"/>
  <c r="J1387" i="4"/>
  <c r="N1386" i="4"/>
  <c r="M1386" i="4"/>
  <c r="L1386" i="4"/>
  <c r="K1386" i="4"/>
  <c r="J1386" i="4"/>
  <c r="N1385" i="4"/>
  <c r="M1385" i="4"/>
  <c r="L1385" i="4"/>
  <c r="K1385" i="4"/>
  <c r="J1385" i="4"/>
  <c r="N1384" i="4"/>
  <c r="M1384" i="4"/>
  <c r="L1384" i="4"/>
  <c r="K1384" i="4"/>
  <c r="J1384" i="4"/>
  <c r="N1383" i="4"/>
  <c r="M1383" i="4"/>
  <c r="L1383" i="4"/>
  <c r="K1383" i="4"/>
  <c r="J1383" i="4"/>
  <c r="N1382" i="4"/>
  <c r="M1382" i="4"/>
  <c r="L1382" i="4"/>
  <c r="K1382" i="4"/>
  <c r="J1382" i="4"/>
  <c r="N1381" i="4"/>
  <c r="M1381" i="4"/>
  <c r="L1381" i="4"/>
  <c r="K1381" i="4"/>
  <c r="J1381" i="4"/>
  <c r="N1380" i="4"/>
  <c r="M1380" i="4"/>
  <c r="L1380" i="4"/>
  <c r="K1380" i="4"/>
  <c r="J1380" i="4"/>
  <c r="N1379" i="4"/>
  <c r="M1379" i="4"/>
  <c r="L1379" i="4"/>
  <c r="K1379" i="4"/>
  <c r="J1379" i="4"/>
  <c r="N1378" i="4"/>
  <c r="M1378" i="4"/>
  <c r="L1378" i="4"/>
  <c r="K1378" i="4"/>
  <c r="J1378" i="4"/>
  <c r="N1377" i="4"/>
  <c r="M1377" i="4"/>
  <c r="L1377" i="4"/>
  <c r="K1377" i="4"/>
  <c r="J1377" i="4"/>
  <c r="N1376" i="4"/>
  <c r="M1376" i="4"/>
  <c r="L1376" i="4"/>
  <c r="K1376" i="4"/>
  <c r="J1376" i="4"/>
  <c r="N1375" i="4"/>
  <c r="M1375" i="4"/>
  <c r="L1375" i="4"/>
  <c r="K1375" i="4"/>
  <c r="J1375" i="4"/>
  <c r="N1374" i="4"/>
  <c r="M1374" i="4"/>
  <c r="L1374" i="4"/>
  <c r="K1374" i="4"/>
  <c r="J1374" i="4"/>
  <c r="N1373" i="4"/>
  <c r="M1373" i="4"/>
  <c r="L1373" i="4"/>
  <c r="K1373" i="4"/>
  <c r="J1373" i="4"/>
  <c r="N1372" i="4"/>
  <c r="M1372" i="4"/>
  <c r="L1372" i="4"/>
  <c r="K1372" i="4"/>
  <c r="J1372" i="4"/>
  <c r="N1371" i="4"/>
  <c r="M1371" i="4"/>
  <c r="L1371" i="4"/>
  <c r="K1371" i="4"/>
  <c r="J1371" i="4"/>
  <c r="N1370" i="4"/>
  <c r="M1370" i="4"/>
  <c r="L1370" i="4"/>
  <c r="K1370" i="4"/>
  <c r="J1370" i="4"/>
  <c r="N1369" i="4"/>
  <c r="M1369" i="4"/>
  <c r="L1369" i="4"/>
  <c r="K1369" i="4"/>
  <c r="J1369" i="4"/>
  <c r="N1368" i="4"/>
  <c r="M1368" i="4"/>
  <c r="L1368" i="4"/>
  <c r="K1368" i="4"/>
  <c r="J1368" i="4"/>
  <c r="N1367" i="4"/>
  <c r="M1367" i="4"/>
  <c r="L1367" i="4"/>
  <c r="K1367" i="4"/>
  <c r="J1367" i="4"/>
  <c r="N1366" i="4"/>
  <c r="M1366" i="4"/>
  <c r="L1366" i="4"/>
  <c r="K1366" i="4"/>
  <c r="J1366" i="4"/>
  <c r="N1365" i="4"/>
  <c r="M1365" i="4"/>
  <c r="L1365" i="4"/>
  <c r="K1365" i="4"/>
  <c r="J1365" i="4"/>
  <c r="N1364" i="4"/>
  <c r="M1364" i="4"/>
  <c r="L1364" i="4"/>
  <c r="K1364" i="4"/>
  <c r="J1364" i="4"/>
  <c r="N1363" i="4"/>
  <c r="M1363" i="4"/>
  <c r="L1363" i="4"/>
  <c r="K1363" i="4"/>
  <c r="J1363" i="4"/>
  <c r="N1362" i="4"/>
  <c r="M1362" i="4"/>
  <c r="L1362" i="4"/>
  <c r="K1362" i="4"/>
  <c r="J1362" i="4"/>
  <c r="N1361" i="4"/>
  <c r="M1361" i="4"/>
  <c r="L1361" i="4"/>
  <c r="K1361" i="4"/>
  <c r="J1361" i="4"/>
  <c r="N1360" i="4"/>
  <c r="M1360" i="4"/>
  <c r="L1360" i="4"/>
  <c r="K1360" i="4"/>
  <c r="J1360" i="4"/>
  <c r="N1359" i="4"/>
  <c r="M1359" i="4"/>
  <c r="L1359" i="4"/>
  <c r="K1359" i="4"/>
  <c r="J1359" i="4"/>
  <c r="N1358" i="4"/>
  <c r="M1358" i="4"/>
  <c r="L1358" i="4"/>
  <c r="K1358" i="4"/>
  <c r="J1358" i="4"/>
  <c r="N1357" i="4"/>
  <c r="M1357" i="4"/>
  <c r="L1357" i="4"/>
  <c r="K1357" i="4"/>
  <c r="J1357" i="4"/>
  <c r="N1356" i="4"/>
  <c r="M1356" i="4"/>
  <c r="L1356" i="4"/>
  <c r="K1356" i="4"/>
  <c r="J1356" i="4"/>
  <c r="N1355" i="4"/>
  <c r="M1355" i="4"/>
  <c r="L1355" i="4"/>
  <c r="K1355" i="4"/>
  <c r="J1355" i="4"/>
  <c r="N1354" i="4"/>
  <c r="M1354" i="4"/>
  <c r="L1354" i="4"/>
  <c r="K1354" i="4"/>
  <c r="J1354" i="4"/>
  <c r="N1353" i="4"/>
  <c r="M1353" i="4"/>
  <c r="L1353" i="4"/>
  <c r="K1353" i="4"/>
  <c r="J1353" i="4"/>
  <c r="N1352" i="4"/>
  <c r="M1352" i="4"/>
  <c r="L1352" i="4"/>
  <c r="K1352" i="4"/>
  <c r="J1352" i="4"/>
  <c r="N1351" i="4"/>
  <c r="M1351" i="4"/>
  <c r="L1351" i="4"/>
  <c r="K1351" i="4"/>
  <c r="J1351" i="4"/>
  <c r="N1350" i="4"/>
  <c r="M1350" i="4"/>
  <c r="L1350" i="4"/>
  <c r="K1350" i="4"/>
  <c r="J1350" i="4"/>
  <c r="N1349" i="4"/>
  <c r="M1349" i="4"/>
  <c r="L1349" i="4"/>
  <c r="K1349" i="4"/>
  <c r="J1349" i="4"/>
  <c r="N1348" i="4"/>
  <c r="M1348" i="4"/>
  <c r="L1348" i="4"/>
  <c r="K1348" i="4"/>
  <c r="J1348" i="4"/>
  <c r="N1347" i="4"/>
  <c r="M1347" i="4"/>
  <c r="L1347" i="4"/>
  <c r="K1347" i="4"/>
  <c r="J1347" i="4"/>
  <c r="N1346" i="4"/>
  <c r="M1346" i="4"/>
  <c r="L1346" i="4"/>
  <c r="K1346" i="4"/>
  <c r="J1346" i="4"/>
  <c r="N1345" i="4"/>
  <c r="M1345" i="4"/>
  <c r="L1345" i="4"/>
  <c r="K1345" i="4"/>
  <c r="J1345" i="4"/>
  <c r="N1344" i="4"/>
  <c r="M1344" i="4"/>
  <c r="L1344" i="4"/>
  <c r="K1344" i="4"/>
  <c r="J1344" i="4"/>
  <c r="N1343" i="4"/>
  <c r="M1343" i="4"/>
  <c r="L1343" i="4"/>
  <c r="K1343" i="4"/>
  <c r="J1343" i="4"/>
  <c r="N1342" i="4"/>
  <c r="M1342" i="4"/>
  <c r="L1342" i="4"/>
  <c r="K1342" i="4"/>
  <c r="J1342" i="4"/>
  <c r="N1341" i="4"/>
  <c r="M1341" i="4"/>
  <c r="L1341" i="4"/>
  <c r="K1341" i="4"/>
  <c r="J1341" i="4"/>
  <c r="N1340" i="4"/>
  <c r="M1340" i="4"/>
  <c r="L1340" i="4"/>
  <c r="K1340" i="4"/>
  <c r="J1340" i="4"/>
  <c r="N1339" i="4"/>
  <c r="M1339" i="4"/>
  <c r="L1339" i="4"/>
  <c r="K1339" i="4"/>
  <c r="J1339" i="4"/>
  <c r="N1338" i="4"/>
  <c r="M1338" i="4"/>
  <c r="L1338" i="4"/>
  <c r="K1338" i="4"/>
  <c r="J1338" i="4"/>
  <c r="N1337" i="4"/>
  <c r="M1337" i="4"/>
  <c r="L1337" i="4"/>
  <c r="K1337" i="4"/>
  <c r="J1337" i="4"/>
  <c r="N1336" i="4"/>
  <c r="M1336" i="4"/>
  <c r="L1336" i="4"/>
  <c r="K1336" i="4"/>
  <c r="J1336" i="4"/>
  <c r="N1335" i="4"/>
  <c r="M1335" i="4"/>
  <c r="L1335" i="4"/>
  <c r="K1335" i="4"/>
  <c r="J1335" i="4"/>
  <c r="N1334" i="4"/>
  <c r="M1334" i="4"/>
  <c r="L1334" i="4"/>
  <c r="K1334" i="4"/>
  <c r="J1334" i="4"/>
  <c r="N1333" i="4"/>
  <c r="M1333" i="4"/>
  <c r="L1333" i="4"/>
  <c r="K1333" i="4"/>
  <c r="J1333" i="4"/>
  <c r="N1332" i="4"/>
  <c r="M1332" i="4"/>
  <c r="L1332" i="4"/>
  <c r="K1332" i="4"/>
  <c r="J1332" i="4"/>
  <c r="N1331" i="4"/>
  <c r="M1331" i="4"/>
  <c r="L1331" i="4"/>
  <c r="K1331" i="4"/>
  <c r="J1331" i="4"/>
  <c r="N1330" i="4"/>
  <c r="M1330" i="4"/>
  <c r="L1330" i="4"/>
  <c r="K1330" i="4"/>
  <c r="J1330" i="4"/>
  <c r="N1329" i="4"/>
  <c r="M1329" i="4"/>
  <c r="L1329" i="4"/>
  <c r="K1329" i="4"/>
  <c r="J1329" i="4"/>
  <c r="N1328" i="4"/>
  <c r="M1328" i="4"/>
  <c r="L1328" i="4"/>
  <c r="K1328" i="4"/>
  <c r="J1328" i="4"/>
  <c r="N1327" i="4"/>
  <c r="M1327" i="4"/>
  <c r="L1327" i="4"/>
  <c r="K1327" i="4"/>
  <c r="J1327" i="4"/>
  <c r="N1326" i="4"/>
  <c r="M1326" i="4"/>
  <c r="L1326" i="4"/>
  <c r="K1326" i="4"/>
  <c r="J1326" i="4"/>
  <c r="N1325" i="4"/>
  <c r="M1325" i="4"/>
  <c r="L1325" i="4"/>
  <c r="K1325" i="4"/>
  <c r="J1325" i="4"/>
  <c r="N1324" i="4"/>
  <c r="M1324" i="4"/>
  <c r="L1324" i="4"/>
  <c r="K1324" i="4"/>
  <c r="J1324" i="4"/>
  <c r="N1323" i="4"/>
  <c r="M1323" i="4"/>
  <c r="L1323" i="4"/>
  <c r="K1323" i="4"/>
  <c r="J1323" i="4"/>
  <c r="N1322" i="4"/>
  <c r="M1322" i="4"/>
  <c r="L1322" i="4"/>
  <c r="K1322" i="4"/>
  <c r="J1322" i="4"/>
  <c r="N1321" i="4"/>
  <c r="M1321" i="4"/>
  <c r="L1321" i="4"/>
  <c r="K1321" i="4"/>
  <c r="J1321" i="4"/>
  <c r="N1320" i="4"/>
  <c r="M1320" i="4"/>
  <c r="L1320" i="4"/>
  <c r="K1320" i="4"/>
  <c r="J1320" i="4"/>
  <c r="N1319" i="4"/>
  <c r="M1319" i="4"/>
  <c r="L1319" i="4"/>
  <c r="K1319" i="4"/>
  <c r="J1319" i="4"/>
  <c r="N1318" i="4"/>
  <c r="M1318" i="4"/>
  <c r="L1318" i="4"/>
  <c r="K1318" i="4"/>
  <c r="J1318" i="4"/>
  <c r="N1317" i="4"/>
  <c r="M1317" i="4"/>
  <c r="L1317" i="4"/>
  <c r="K1317" i="4"/>
  <c r="J1317" i="4"/>
  <c r="N1316" i="4"/>
  <c r="M1316" i="4"/>
  <c r="L1316" i="4"/>
  <c r="K1316" i="4"/>
  <c r="J1316" i="4"/>
  <c r="N1315" i="4"/>
  <c r="M1315" i="4"/>
  <c r="L1315" i="4"/>
  <c r="K1315" i="4"/>
  <c r="J1315" i="4"/>
  <c r="N1314" i="4"/>
  <c r="M1314" i="4"/>
  <c r="L1314" i="4"/>
  <c r="K1314" i="4"/>
  <c r="J1314" i="4"/>
  <c r="N1313" i="4"/>
  <c r="M1313" i="4"/>
  <c r="L1313" i="4"/>
  <c r="K1313" i="4"/>
  <c r="J1313" i="4"/>
  <c r="N1312" i="4"/>
  <c r="M1312" i="4"/>
  <c r="L1312" i="4"/>
  <c r="K1312" i="4"/>
  <c r="J1312" i="4"/>
  <c r="N1311" i="4"/>
  <c r="M1311" i="4"/>
  <c r="L1311" i="4"/>
  <c r="K1311" i="4"/>
  <c r="J1311" i="4"/>
  <c r="N1310" i="4"/>
  <c r="M1310" i="4"/>
  <c r="L1310" i="4"/>
  <c r="K1310" i="4"/>
  <c r="J1310" i="4"/>
  <c r="N1309" i="4"/>
  <c r="M1309" i="4"/>
  <c r="L1309" i="4"/>
  <c r="K1309" i="4"/>
  <c r="J1309" i="4"/>
  <c r="N1308" i="4"/>
  <c r="M1308" i="4"/>
  <c r="L1308" i="4"/>
  <c r="K1308" i="4"/>
  <c r="J1308" i="4"/>
  <c r="N1307" i="4"/>
  <c r="M1307" i="4"/>
  <c r="L1307" i="4"/>
  <c r="K1307" i="4"/>
  <c r="J1307" i="4"/>
  <c r="N1306" i="4"/>
  <c r="M1306" i="4"/>
  <c r="L1306" i="4"/>
  <c r="K1306" i="4"/>
  <c r="J1306" i="4"/>
  <c r="N1305" i="4"/>
  <c r="M1305" i="4"/>
  <c r="L1305" i="4"/>
  <c r="K1305" i="4"/>
  <c r="J1305" i="4"/>
  <c r="N1304" i="4"/>
  <c r="M1304" i="4"/>
  <c r="L1304" i="4"/>
  <c r="K1304" i="4"/>
  <c r="J1304" i="4"/>
  <c r="N1303" i="4"/>
  <c r="M1303" i="4"/>
  <c r="L1303" i="4"/>
  <c r="K1303" i="4"/>
  <c r="J1303" i="4"/>
  <c r="N1302" i="4"/>
  <c r="M1302" i="4"/>
  <c r="L1302" i="4"/>
  <c r="K1302" i="4"/>
  <c r="J1302" i="4"/>
  <c r="N1301" i="4"/>
  <c r="M1301" i="4"/>
  <c r="L1301" i="4"/>
  <c r="K1301" i="4"/>
  <c r="J1301" i="4"/>
  <c r="N1300" i="4"/>
  <c r="M1300" i="4"/>
  <c r="L1300" i="4"/>
  <c r="K1300" i="4"/>
  <c r="J1300" i="4"/>
  <c r="N1299" i="4"/>
  <c r="M1299" i="4"/>
  <c r="L1299" i="4"/>
  <c r="K1299" i="4"/>
  <c r="J1299" i="4"/>
  <c r="N1298" i="4"/>
  <c r="M1298" i="4"/>
  <c r="L1298" i="4"/>
  <c r="K1298" i="4"/>
  <c r="J1298" i="4"/>
  <c r="N1297" i="4"/>
  <c r="M1297" i="4"/>
  <c r="L1297" i="4"/>
  <c r="K1297" i="4"/>
  <c r="J1297" i="4"/>
  <c r="N1296" i="4"/>
  <c r="M1296" i="4"/>
  <c r="L1296" i="4"/>
  <c r="K1296" i="4"/>
  <c r="J1296" i="4"/>
  <c r="N1295" i="4"/>
  <c r="M1295" i="4"/>
  <c r="L1295" i="4"/>
  <c r="K1295" i="4"/>
  <c r="J1295" i="4"/>
  <c r="N1294" i="4"/>
  <c r="M1294" i="4"/>
  <c r="L1294" i="4"/>
  <c r="K1294" i="4"/>
  <c r="J1294" i="4"/>
  <c r="N1293" i="4"/>
  <c r="M1293" i="4"/>
  <c r="L1293" i="4"/>
  <c r="K1293" i="4"/>
  <c r="J1293" i="4"/>
  <c r="N1292" i="4"/>
  <c r="M1292" i="4"/>
  <c r="L1292" i="4"/>
  <c r="K1292" i="4"/>
  <c r="J1292" i="4"/>
  <c r="N1291" i="4"/>
  <c r="M1291" i="4"/>
  <c r="L1291" i="4"/>
  <c r="K1291" i="4"/>
  <c r="J1291" i="4"/>
  <c r="N1290" i="4"/>
  <c r="M1290" i="4"/>
  <c r="L1290" i="4"/>
  <c r="K1290" i="4"/>
  <c r="J1290" i="4"/>
  <c r="N1289" i="4"/>
  <c r="M1289" i="4"/>
  <c r="L1289" i="4"/>
  <c r="K1289" i="4"/>
  <c r="J1289" i="4"/>
  <c r="N1288" i="4"/>
  <c r="M1288" i="4"/>
  <c r="L1288" i="4"/>
  <c r="K1288" i="4"/>
  <c r="J1288" i="4"/>
  <c r="N1287" i="4"/>
  <c r="M1287" i="4"/>
  <c r="L1287" i="4"/>
  <c r="K1287" i="4"/>
  <c r="J1287" i="4"/>
  <c r="N1286" i="4"/>
  <c r="M1286" i="4"/>
  <c r="L1286" i="4"/>
  <c r="K1286" i="4"/>
  <c r="J1286" i="4"/>
  <c r="N1285" i="4"/>
  <c r="M1285" i="4"/>
  <c r="L1285" i="4"/>
  <c r="K1285" i="4"/>
  <c r="J1285" i="4"/>
  <c r="N1284" i="4"/>
  <c r="M1284" i="4"/>
  <c r="L1284" i="4"/>
  <c r="K1284" i="4"/>
  <c r="J1284" i="4"/>
  <c r="N1283" i="4"/>
  <c r="M1283" i="4"/>
  <c r="L1283" i="4"/>
  <c r="K1283" i="4"/>
  <c r="J1283" i="4"/>
  <c r="N1282" i="4"/>
  <c r="M1282" i="4"/>
  <c r="L1282" i="4"/>
  <c r="K1282" i="4"/>
  <c r="J1282" i="4"/>
  <c r="N1281" i="4"/>
  <c r="M1281" i="4"/>
  <c r="L1281" i="4"/>
  <c r="K1281" i="4"/>
  <c r="J1281" i="4"/>
  <c r="N1280" i="4"/>
  <c r="M1280" i="4"/>
  <c r="L1280" i="4"/>
  <c r="K1280" i="4"/>
  <c r="J1280" i="4"/>
  <c r="N1279" i="4"/>
  <c r="M1279" i="4"/>
  <c r="L1279" i="4"/>
  <c r="K1279" i="4"/>
  <c r="J1279" i="4"/>
  <c r="N1278" i="4"/>
  <c r="M1278" i="4"/>
  <c r="L1278" i="4"/>
  <c r="K1278" i="4"/>
  <c r="J1278" i="4"/>
  <c r="N1277" i="4"/>
  <c r="M1277" i="4"/>
  <c r="L1277" i="4"/>
  <c r="K1277" i="4"/>
  <c r="J1277" i="4"/>
  <c r="N1276" i="4"/>
  <c r="M1276" i="4"/>
  <c r="L1276" i="4"/>
  <c r="K1276" i="4"/>
  <c r="J1276" i="4"/>
  <c r="N1275" i="4"/>
  <c r="M1275" i="4"/>
  <c r="L1275" i="4"/>
  <c r="K1275" i="4"/>
  <c r="J1275" i="4"/>
  <c r="N1274" i="4"/>
  <c r="M1274" i="4"/>
  <c r="L1274" i="4"/>
  <c r="K1274" i="4"/>
  <c r="J1274" i="4"/>
  <c r="N1273" i="4"/>
  <c r="M1273" i="4"/>
  <c r="L1273" i="4"/>
  <c r="K1273" i="4"/>
  <c r="J1273" i="4"/>
  <c r="N1272" i="4"/>
  <c r="M1272" i="4"/>
  <c r="L1272" i="4"/>
  <c r="K1272" i="4"/>
  <c r="J1272" i="4"/>
  <c r="N1271" i="4"/>
  <c r="M1271" i="4"/>
  <c r="L1271" i="4"/>
  <c r="K1271" i="4"/>
  <c r="J1271" i="4"/>
  <c r="N1270" i="4"/>
  <c r="M1270" i="4"/>
  <c r="L1270" i="4"/>
  <c r="K1270" i="4"/>
  <c r="J1270" i="4"/>
  <c r="N1269" i="4"/>
  <c r="M1269" i="4"/>
  <c r="L1269" i="4"/>
  <c r="K1269" i="4"/>
  <c r="J1269" i="4"/>
  <c r="N1268" i="4"/>
  <c r="M1268" i="4"/>
  <c r="L1268" i="4"/>
  <c r="K1268" i="4"/>
  <c r="J1268" i="4"/>
  <c r="N1267" i="4"/>
  <c r="M1267" i="4"/>
  <c r="L1267" i="4"/>
  <c r="K1267" i="4"/>
  <c r="J1267" i="4"/>
  <c r="N1266" i="4"/>
  <c r="M1266" i="4"/>
  <c r="L1266" i="4"/>
  <c r="K1266" i="4"/>
  <c r="J1266" i="4"/>
  <c r="N1265" i="4"/>
  <c r="M1265" i="4"/>
  <c r="L1265" i="4"/>
  <c r="K1265" i="4"/>
  <c r="J1265" i="4"/>
  <c r="N1264" i="4"/>
  <c r="M1264" i="4"/>
  <c r="L1264" i="4"/>
  <c r="K1264" i="4"/>
  <c r="J1264" i="4"/>
  <c r="N1263" i="4"/>
  <c r="M1263" i="4"/>
  <c r="L1263" i="4"/>
  <c r="K1263" i="4"/>
  <c r="J1263" i="4"/>
  <c r="N1262" i="4"/>
  <c r="M1262" i="4"/>
  <c r="L1262" i="4"/>
  <c r="K1262" i="4"/>
  <c r="J1262" i="4"/>
  <c r="N1261" i="4"/>
  <c r="M1261" i="4"/>
  <c r="L1261" i="4"/>
  <c r="K1261" i="4"/>
  <c r="J1261" i="4"/>
  <c r="N1260" i="4"/>
  <c r="M1260" i="4"/>
  <c r="L1260" i="4"/>
  <c r="K1260" i="4"/>
  <c r="J1260" i="4"/>
  <c r="N1259" i="4"/>
  <c r="M1259" i="4"/>
  <c r="L1259" i="4"/>
  <c r="K1259" i="4"/>
  <c r="J1259" i="4"/>
  <c r="N1258" i="4"/>
  <c r="M1258" i="4"/>
  <c r="L1258" i="4"/>
  <c r="K1258" i="4"/>
  <c r="J1258" i="4"/>
  <c r="N1257" i="4"/>
  <c r="M1257" i="4"/>
  <c r="L1257" i="4"/>
  <c r="K1257" i="4"/>
  <c r="J1257" i="4"/>
  <c r="N1256" i="4"/>
  <c r="M1256" i="4"/>
  <c r="L1256" i="4"/>
  <c r="K1256" i="4"/>
  <c r="J1256" i="4"/>
  <c r="N1255" i="4"/>
  <c r="M1255" i="4"/>
  <c r="L1255" i="4"/>
  <c r="K1255" i="4"/>
  <c r="J1255" i="4"/>
  <c r="N1254" i="4"/>
  <c r="M1254" i="4"/>
  <c r="L1254" i="4"/>
  <c r="K1254" i="4"/>
  <c r="J1254" i="4"/>
  <c r="N1253" i="4"/>
  <c r="M1253" i="4"/>
  <c r="L1253" i="4"/>
  <c r="K1253" i="4"/>
  <c r="J1253" i="4"/>
  <c r="N1252" i="4"/>
  <c r="M1252" i="4"/>
  <c r="L1252" i="4"/>
  <c r="K1252" i="4"/>
  <c r="J1252" i="4"/>
  <c r="N1251" i="4"/>
  <c r="M1251" i="4"/>
  <c r="L1251" i="4"/>
  <c r="K1251" i="4"/>
  <c r="J1251" i="4"/>
  <c r="N1250" i="4"/>
  <c r="M1250" i="4"/>
  <c r="L1250" i="4"/>
  <c r="K1250" i="4"/>
  <c r="J1250" i="4"/>
  <c r="N1249" i="4"/>
  <c r="M1249" i="4"/>
  <c r="L1249" i="4"/>
  <c r="K1249" i="4"/>
  <c r="J1249" i="4"/>
  <c r="N1248" i="4"/>
  <c r="M1248" i="4"/>
  <c r="L1248" i="4"/>
  <c r="K1248" i="4"/>
  <c r="J1248" i="4"/>
  <c r="N1247" i="4"/>
  <c r="M1247" i="4"/>
  <c r="L1247" i="4"/>
  <c r="K1247" i="4"/>
  <c r="J1247" i="4"/>
  <c r="N1246" i="4"/>
  <c r="M1246" i="4"/>
  <c r="L1246" i="4"/>
  <c r="K1246" i="4"/>
  <c r="J1246" i="4"/>
  <c r="N1245" i="4"/>
  <c r="M1245" i="4"/>
  <c r="L1245" i="4"/>
  <c r="K1245" i="4"/>
  <c r="J1245" i="4"/>
  <c r="N1244" i="4"/>
  <c r="M1244" i="4"/>
  <c r="L1244" i="4"/>
  <c r="K1244" i="4"/>
  <c r="J1244" i="4"/>
  <c r="N1243" i="4"/>
  <c r="M1243" i="4"/>
  <c r="L1243" i="4"/>
  <c r="K1243" i="4"/>
  <c r="J1243" i="4"/>
  <c r="N1242" i="4"/>
  <c r="M1242" i="4"/>
  <c r="L1242" i="4"/>
  <c r="K1242" i="4"/>
  <c r="J1242" i="4"/>
  <c r="N1241" i="4"/>
  <c r="M1241" i="4"/>
  <c r="L1241" i="4"/>
  <c r="K1241" i="4"/>
  <c r="J1241" i="4"/>
  <c r="N1240" i="4"/>
  <c r="M1240" i="4"/>
  <c r="L1240" i="4"/>
  <c r="K1240" i="4"/>
  <c r="J1240" i="4"/>
  <c r="N1239" i="4"/>
  <c r="M1239" i="4"/>
  <c r="L1239" i="4"/>
  <c r="K1239" i="4"/>
  <c r="J1239" i="4"/>
  <c r="N1238" i="4"/>
  <c r="M1238" i="4"/>
  <c r="L1238" i="4"/>
  <c r="K1238" i="4"/>
  <c r="J1238" i="4"/>
  <c r="N1237" i="4"/>
  <c r="M1237" i="4"/>
  <c r="L1237" i="4"/>
  <c r="K1237" i="4"/>
  <c r="J1237" i="4"/>
  <c r="N1236" i="4"/>
  <c r="M1236" i="4"/>
  <c r="L1236" i="4"/>
  <c r="K1236" i="4"/>
  <c r="J1236" i="4"/>
  <c r="N1235" i="4"/>
  <c r="M1235" i="4"/>
  <c r="L1235" i="4"/>
  <c r="K1235" i="4"/>
  <c r="J1235" i="4"/>
  <c r="N1234" i="4"/>
  <c r="M1234" i="4"/>
  <c r="L1234" i="4"/>
  <c r="K1234" i="4"/>
  <c r="J1234" i="4"/>
  <c r="N1233" i="4"/>
  <c r="M1233" i="4"/>
  <c r="L1233" i="4"/>
  <c r="K1233" i="4"/>
  <c r="J1233" i="4"/>
  <c r="N1232" i="4"/>
  <c r="M1232" i="4"/>
  <c r="L1232" i="4"/>
  <c r="K1232" i="4"/>
  <c r="J1232" i="4"/>
  <c r="N1231" i="4"/>
  <c r="M1231" i="4"/>
  <c r="L1231" i="4"/>
  <c r="K1231" i="4"/>
  <c r="J1231" i="4"/>
  <c r="N1230" i="4"/>
  <c r="M1230" i="4"/>
  <c r="L1230" i="4"/>
  <c r="K1230" i="4"/>
  <c r="J1230" i="4"/>
  <c r="N1229" i="4"/>
  <c r="M1229" i="4"/>
  <c r="L1229" i="4"/>
  <c r="K1229" i="4"/>
  <c r="J1229" i="4"/>
  <c r="N1228" i="4"/>
  <c r="M1228" i="4"/>
  <c r="L1228" i="4"/>
  <c r="K1228" i="4"/>
  <c r="J1228" i="4"/>
  <c r="N1227" i="4"/>
  <c r="M1227" i="4"/>
  <c r="L1227" i="4"/>
  <c r="K1227" i="4"/>
  <c r="J1227" i="4"/>
  <c r="N1226" i="4"/>
  <c r="M1226" i="4"/>
  <c r="L1226" i="4"/>
  <c r="K1226" i="4"/>
  <c r="J1226" i="4"/>
  <c r="N1225" i="4"/>
  <c r="M1225" i="4"/>
  <c r="L1225" i="4"/>
  <c r="K1225" i="4"/>
  <c r="J1225" i="4"/>
  <c r="N1224" i="4"/>
  <c r="M1224" i="4"/>
  <c r="L1224" i="4"/>
  <c r="K1224" i="4"/>
  <c r="J1224" i="4"/>
  <c r="N1223" i="4"/>
  <c r="M1223" i="4"/>
  <c r="L1223" i="4"/>
  <c r="K1223" i="4"/>
  <c r="J1223" i="4"/>
  <c r="N1222" i="4"/>
  <c r="M1222" i="4"/>
  <c r="L1222" i="4"/>
  <c r="K1222" i="4"/>
  <c r="J1222" i="4"/>
  <c r="N1221" i="4"/>
  <c r="M1221" i="4"/>
  <c r="L1221" i="4"/>
  <c r="K1221" i="4"/>
  <c r="J1221" i="4"/>
  <c r="N1220" i="4"/>
  <c r="M1220" i="4"/>
  <c r="L1220" i="4"/>
  <c r="K1220" i="4"/>
  <c r="J1220" i="4"/>
  <c r="N1219" i="4"/>
  <c r="M1219" i="4"/>
  <c r="L1219" i="4"/>
  <c r="K1219" i="4"/>
  <c r="J1219" i="4"/>
  <c r="N1218" i="4"/>
  <c r="M1218" i="4"/>
  <c r="L1218" i="4"/>
  <c r="K1218" i="4"/>
  <c r="J1218" i="4"/>
  <c r="N1217" i="4"/>
  <c r="M1217" i="4"/>
  <c r="L1217" i="4"/>
  <c r="K1217" i="4"/>
  <c r="J1217" i="4"/>
  <c r="N1216" i="4"/>
  <c r="M1216" i="4"/>
  <c r="L1216" i="4"/>
  <c r="K1216" i="4"/>
  <c r="J1216" i="4"/>
  <c r="N1215" i="4"/>
  <c r="M1215" i="4"/>
  <c r="L1215" i="4"/>
  <c r="K1215" i="4"/>
  <c r="J1215" i="4"/>
  <c r="N1214" i="4"/>
  <c r="M1214" i="4"/>
  <c r="L1214" i="4"/>
  <c r="K1214" i="4"/>
  <c r="J1214" i="4"/>
  <c r="N1213" i="4"/>
  <c r="M1213" i="4"/>
  <c r="L1213" i="4"/>
  <c r="K1213" i="4"/>
  <c r="J1213" i="4"/>
  <c r="N1212" i="4"/>
  <c r="M1212" i="4"/>
  <c r="L1212" i="4"/>
  <c r="K1212" i="4"/>
  <c r="J1212" i="4"/>
  <c r="N1211" i="4"/>
  <c r="M1211" i="4"/>
  <c r="L1211" i="4"/>
  <c r="K1211" i="4"/>
  <c r="J1211" i="4"/>
  <c r="N1210" i="4"/>
  <c r="M1210" i="4"/>
  <c r="L1210" i="4"/>
  <c r="K1210" i="4"/>
  <c r="J1210" i="4"/>
  <c r="N1209" i="4"/>
  <c r="M1209" i="4"/>
  <c r="L1209" i="4"/>
  <c r="K1209" i="4"/>
  <c r="J1209" i="4"/>
  <c r="N1208" i="4"/>
  <c r="M1208" i="4"/>
  <c r="L1208" i="4"/>
  <c r="K1208" i="4"/>
  <c r="J1208" i="4"/>
  <c r="N1207" i="4"/>
  <c r="M1207" i="4"/>
  <c r="L1207" i="4"/>
  <c r="K1207" i="4"/>
  <c r="J1207" i="4"/>
  <c r="N1206" i="4"/>
  <c r="M1206" i="4"/>
  <c r="L1206" i="4"/>
  <c r="K1206" i="4"/>
  <c r="J1206" i="4"/>
  <c r="N1205" i="4"/>
  <c r="M1205" i="4"/>
  <c r="L1205" i="4"/>
  <c r="K1205" i="4"/>
  <c r="J1205" i="4"/>
  <c r="N1204" i="4"/>
  <c r="M1204" i="4"/>
  <c r="L1204" i="4"/>
  <c r="K1204" i="4"/>
  <c r="J1204" i="4"/>
  <c r="N1203" i="4"/>
  <c r="M1203" i="4"/>
  <c r="L1203" i="4"/>
  <c r="K1203" i="4"/>
  <c r="J1203" i="4"/>
  <c r="N1202" i="4"/>
  <c r="M1202" i="4"/>
  <c r="L1202" i="4"/>
  <c r="K1202" i="4"/>
  <c r="J1202" i="4"/>
  <c r="N1201" i="4"/>
  <c r="M1201" i="4"/>
  <c r="L1201" i="4"/>
  <c r="K1201" i="4"/>
  <c r="J1201" i="4"/>
  <c r="N1200" i="4"/>
  <c r="M1200" i="4"/>
  <c r="L1200" i="4"/>
  <c r="K1200" i="4"/>
  <c r="J1200" i="4"/>
  <c r="N1199" i="4"/>
  <c r="M1199" i="4"/>
  <c r="L1199" i="4"/>
  <c r="K1199" i="4"/>
  <c r="J1199" i="4"/>
  <c r="N1198" i="4"/>
  <c r="M1198" i="4"/>
  <c r="L1198" i="4"/>
  <c r="K1198" i="4"/>
  <c r="J1198" i="4"/>
  <c r="N1197" i="4"/>
  <c r="M1197" i="4"/>
  <c r="L1197" i="4"/>
  <c r="K1197" i="4"/>
  <c r="J1197" i="4"/>
  <c r="N1196" i="4"/>
  <c r="M1196" i="4"/>
  <c r="L1196" i="4"/>
  <c r="K1196" i="4"/>
  <c r="J1196" i="4"/>
  <c r="N1195" i="4"/>
  <c r="M1195" i="4"/>
  <c r="L1195" i="4"/>
  <c r="K1195" i="4"/>
  <c r="J1195" i="4"/>
  <c r="N1194" i="4"/>
  <c r="M1194" i="4"/>
  <c r="L1194" i="4"/>
  <c r="K1194" i="4"/>
  <c r="J1194" i="4"/>
  <c r="N1193" i="4"/>
  <c r="M1193" i="4"/>
  <c r="L1193" i="4"/>
  <c r="K1193" i="4"/>
  <c r="J1193" i="4"/>
  <c r="N1192" i="4"/>
  <c r="M1192" i="4"/>
  <c r="L1192" i="4"/>
  <c r="K1192" i="4"/>
  <c r="J1192" i="4"/>
  <c r="N1191" i="4"/>
  <c r="M1191" i="4"/>
  <c r="L1191" i="4"/>
  <c r="K1191" i="4"/>
  <c r="J1191" i="4"/>
  <c r="N1190" i="4"/>
  <c r="M1190" i="4"/>
  <c r="L1190" i="4"/>
  <c r="K1190" i="4"/>
  <c r="J1190" i="4"/>
  <c r="N1189" i="4"/>
  <c r="M1189" i="4"/>
  <c r="L1189" i="4"/>
  <c r="K1189" i="4"/>
  <c r="J1189" i="4"/>
  <c r="N1188" i="4"/>
  <c r="M1188" i="4"/>
  <c r="L1188" i="4"/>
  <c r="K1188" i="4"/>
  <c r="J1188" i="4"/>
  <c r="N1187" i="4"/>
  <c r="M1187" i="4"/>
  <c r="L1187" i="4"/>
  <c r="K1187" i="4"/>
  <c r="J1187" i="4"/>
  <c r="N1186" i="4"/>
  <c r="M1186" i="4"/>
  <c r="L1186" i="4"/>
  <c r="K1186" i="4"/>
  <c r="J1186" i="4"/>
  <c r="N1185" i="4"/>
  <c r="M1185" i="4"/>
  <c r="L1185" i="4"/>
  <c r="K1185" i="4"/>
  <c r="J1185" i="4"/>
  <c r="N1184" i="4"/>
  <c r="M1184" i="4"/>
  <c r="L1184" i="4"/>
  <c r="K1184" i="4"/>
  <c r="J1184" i="4"/>
  <c r="N1183" i="4"/>
  <c r="M1183" i="4"/>
  <c r="L1183" i="4"/>
  <c r="K1183" i="4"/>
  <c r="J1183" i="4"/>
  <c r="N1182" i="4"/>
  <c r="M1182" i="4"/>
  <c r="L1182" i="4"/>
  <c r="K1182" i="4"/>
  <c r="J1182" i="4"/>
  <c r="N1181" i="4"/>
  <c r="M1181" i="4"/>
  <c r="L1181" i="4"/>
  <c r="K1181" i="4"/>
  <c r="J1181" i="4"/>
  <c r="N1180" i="4"/>
  <c r="M1180" i="4"/>
  <c r="L1180" i="4"/>
  <c r="K1180" i="4"/>
  <c r="J1180" i="4"/>
  <c r="N1179" i="4"/>
  <c r="M1179" i="4"/>
  <c r="L1179" i="4"/>
  <c r="K1179" i="4"/>
  <c r="J1179" i="4"/>
  <c r="N1178" i="4"/>
  <c r="M1178" i="4"/>
  <c r="L1178" i="4"/>
  <c r="K1178" i="4"/>
  <c r="J1178" i="4"/>
  <c r="N1177" i="4"/>
  <c r="M1177" i="4"/>
  <c r="L1177" i="4"/>
  <c r="K1177" i="4"/>
  <c r="J1177" i="4"/>
  <c r="N1176" i="4"/>
  <c r="M1176" i="4"/>
  <c r="L1176" i="4"/>
  <c r="K1176" i="4"/>
  <c r="J1176" i="4"/>
  <c r="N1175" i="4"/>
  <c r="M1175" i="4"/>
  <c r="L1175" i="4"/>
  <c r="K1175" i="4"/>
  <c r="J1175" i="4"/>
  <c r="N1174" i="4"/>
  <c r="M1174" i="4"/>
  <c r="L1174" i="4"/>
  <c r="K1174" i="4"/>
  <c r="J1174" i="4"/>
  <c r="N1173" i="4"/>
  <c r="M1173" i="4"/>
  <c r="L1173" i="4"/>
  <c r="K1173" i="4"/>
  <c r="J1173" i="4"/>
  <c r="N1172" i="4"/>
  <c r="M1172" i="4"/>
  <c r="L1172" i="4"/>
  <c r="K1172" i="4"/>
  <c r="J1172" i="4"/>
  <c r="N1171" i="4"/>
  <c r="M1171" i="4"/>
  <c r="L1171" i="4"/>
  <c r="K1171" i="4"/>
  <c r="J1171" i="4"/>
  <c r="N1170" i="4"/>
  <c r="M1170" i="4"/>
  <c r="L1170" i="4"/>
  <c r="K1170" i="4"/>
  <c r="J1170" i="4"/>
  <c r="N1169" i="4"/>
  <c r="M1169" i="4"/>
  <c r="L1169" i="4"/>
  <c r="K1169" i="4"/>
  <c r="J1169" i="4"/>
  <c r="N1168" i="4"/>
  <c r="M1168" i="4"/>
  <c r="L1168" i="4"/>
  <c r="K1168" i="4"/>
  <c r="J1168" i="4"/>
  <c r="N1167" i="4"/>
  <c r="M1167" i="4"/>
  <c r="L1167" i="4"/>
  <c r="K1167" i="4"/>
  <c r="J1167" i="4"/>
  <c r="N1166" i="4"/>
  <c r="M1166" i="4"/>
  <c r="L1166" i="4"/>
  <c r="K1166" i="4"/>
  <c r="J1166" i="4"/>
  <c r="N1165" i="4"/>
  <c r="M1165" i="4"/>
  <c r="L1165" i="4"/>
  <c r="K1165" i="4"/>
  <c r="J1165" i="4"/>
  <c r="N1164" i="4"/>
  <c r="M1164" i="4"/>
  <c r="L1164" i="4"/>
  <c r="K1164" i="4"/>
  <c r="J1164" i="4"/>
  <c r="N1163" i="4"/>
  <c r="M1163" i="4"/>
  <c r="L1163" i="4"/>
  <c r="K1163" i="4"/>
  <c r="J1163" i="4"/>
  <c r="N1162" i="4"/>
  <c r="M1162" i="4"/>
  <c r="L1162" i="4"/>
  <c r="K1162" i="4"/>
  <c r="J1162" i="4"/>
  <c r="N1161" i="4"/>
  <c r="M1161" i="4"/>
  <c r="L1161" i="4"/>
  <c r="K1161" i="4"/>
  <c r="J1161" i="4"/>
  <c r="N1160" i="4"/>
  <c r="M1160" i="4"/>
  <c r="L1160" i="4"/>
  <c r="K1160" i="4"/>
  <c r="J1160" i="4"/>
  <c r="N1159" i="4"/>
  <c r="M1159" i="4"/>
  <c r="L1159" i="4"/>
  <c r="K1159" i="4"/>
  <c r="J1159" i="4"/>
  <c r="N1158" i="4"/>
  <c r="M1158" i="4"/>
  <c r="L1158" i="4"/>
  <c r="K1158" i="4"/>
  <c r="J1158" i="4"/>
  <c r="N1157" i="4"/>
  <c r="M1157" i="4"/>
  <c r="L1157" i="4"/>
  <c r="K1157" i="4"/>
  <c r="J1157" i="4"/>
  <c r="N1156" i="4"/>
  <c r="M1156" i="4"/>
  <c r="L1156" i="4"/>
  <c r="K1156" i="4"/>
  <c r="J1156" i="4"/>
  <c r="N1155" i="4"/>
  <c r="M1155" i="4"/>
  <c r="L1155" i="4"/>
  <c r="K1155" i="4"/>
  <c r="J1155" i="4"/>
  <c r="N1154" i="4"/>
  <c r="M1154" i="4"/>
  <c r="L1154" i="4"/>
  <c r="K1154" i="4"/>
  <c r="J1154" i="4"/>
  <c r="N1153" i="4"/>
  <c r="M1153" i="4"/>
  <c r="L1153" i="4"/>
  <c r="K1153" i="4"/>
  <c r="J1153" i="4"/>
  <c r="N1152" i="4"/>
  <c r="M1152" i="4"/>
  <c r="L1152" i="4"/>
  <c r="K1152" i="4"/>
  <c r="J1152" i="4"/>
  <c r="N1151" i="4"/>
  <c r="M1151" i="4"/>
  <c r="L1151" i="4"/>
  <c r="K1151" i="4"/>
  <c r="J1151" i="4"/>
  <c r="N1150" i="4"/>
  <c r="M1150" i="4"/>
  <c r="L1150" i="4"/>
  <c r="K1150" i="4"/>
  <c r="J1150" i="4"/>
  <c r="N1149" i="4"/>
  <c r="M1149" i="4"/>
  <c r="L1149" i="4"/>
  <c r="K1149" i="4"/>
  <c r="J1149" i="4"/>
  <c r="N1148" i="4"/>
  <c r="M1148" i="4"/>
  <c r="L1148" i="4"/>
  <c r="K1148" i="4"/>
  <c r="J1148" i="4"/>
  <c r="N1147" i="4"/>
  <c r="M1147" i="4"/>
  <c r="L1147" i="4"/>
  <c r="K1147" i="4"/>
  <c r="J1147" i="4"/>
  <c r="N1146" i="4"/>
  <c r="M1146" i="4"/>
  <c r="L1146" i="4"/>
  <c r="K1146" i="4"/>
  <c r="J1146" i="4"/>
  <c r="N1145" i="4"/>
  <c r="M1145" i="4"/>
  <c r="L1145" i="4"/>
  <c r="K1145" i="4"/>
  <c r="J1145" i="4"/>
  <c r="N1144" i="4"/>
  <c r="M1144" i="4"/>
  <c r="L1144" i="4"/>
  <c r="K1144" i="4"/>
  <c r="J1144" i="4"/>
  <c r="N1143" i="4"/>
  <c r="M1143" i="4"/>
  <c r="L1143" i="4"/>
  <c r="K1143" i="4"/>
  <c r="J1143" i="4"/>
  <c r="N1142" i="4"/>
  <c r="M1142" i="4"/>
  <c r="L1142" i="4"/>
  <c r="K1142" i="4"/>
  <c r="J1142" i="4"/>
  <c r="N1141" i="4"/>
  <c r="M1141" i="4"/>
  <c r="L1141" i="4"/>
  <c r="K1141" i="4"/>
  <c r="J1141" i="4"/>
  <c r="N1140" i="4"/>
  <c r="M1140" i="4"/>
  <c r="L1140" i="4"/>
  <c r="K1140" i="4"/>
  <c r="J1140" i="4"/>
  <c r="N1139" i="4"/>
  <c r="M1139" i="4"/>
  <c r="L1139" i="4"/>
  <c r="K1139" i="4"/>
  <c r="J1139" i="4"/>
  <c r="N1138" i="4"/>
  <c r="M1138" i="4"/>
  <c r="L1138" i="4"/>
  <c r="K1138" i="4"/>
  <c r="J1138" i="4"/>
  <c r="N1137" i="4"/>
  <c r="M1137" i="4"/>
  <c r="L1137" i="4"/>
  <c r="K1137" i="4"/>
  <c r="J1137" i="4"/>
  <c r="N1136" i="4"/>
  <c r="M1136" i="4"/>
  <c r="L1136" i="4"/>
  <c r="K1136" i="4"/>
  <c r="J1136" i="4"/>
  <c r="N1135" i="4"/>
  <c r="M1135" i="4"/>
  <c r="L1135" i="4"/>
  <c r="K1135" i="4"/>
  <c r="J1135" i="4"/>
  <c r="N1134" i="4"/>
  <c r="M1134" i="4"/>
  <c r="L1134" i="4"/>
  <c r="K1134" i="4"/>
  <c r="J1134" i="4"/>
  <c r="N1133" i="4"/>
  <c r="M1133" i="4"/>
  <c r="L1133" i="4"/>
  <c r="K1133" i="4"/>
  <c r="J1133" i="4"/>
  <c r="N1132" i="4"/>
  <c r="M1132" i="4"/>
  <c r="L1132" i="4"/>
  <c r="K1132" i="4"/>
  <c r="J1132" i="4"/>
  <c r="N1131" i="4"/>
  <c r="M1131" i="4"/>
  <c r="L1131" i="4"/>
  <c r="K1131" i="4"/>
  <c r="J1131" i="4"/>
  <c r="N1130" i="4"/>
  <c r="M1130" i="4"/>
  <c r="L1130" i="4"/>
  <c r="K1130" i="4"/>
  <c r="J1130" i="4"/>
  <c r="N1129" i="4"/>
  <c r="M1129" i="4"/>
  <c r="L1129" i="4"/>
  <c r="K1129" i="4"/>
  <c r="J1129" i="4"/>
  <c r="N1128" i="4"/>
  <c r="M1128" i="4"/>
  <c r="L1128" i="4"/>
  <c r="K1128" i="4"/>
  <c r="J1128" i="4"/>
  <c r="N1127" i="4"/>
  <c r="M1127" i="4"/>
  <c r="L1127" i="4"/>
  <c r="K1127" i="4"/>
  <c r="J1127" i="4"/>
  <c r="N1126" i="4"/>
  <c r="M1126" i="4"/>
  <c r="L1126" i="4"/>
  <c r="K1126" i="4"/>
  <c r="J1126" i="4"/>
  <c r="N1125" i="4"/>
  <c r="M1125" i="4"/>
  <c r="L1125" i="4"/>
  <c r="K1125" i="4"/>
  <c r="J1125" i="4"/>
  <c r="N1124" i="4"/>
  <c r="M1124" i="4"/>
  <c r="L1124" i="4"/>
  <c r="K1124" i="4"/>
  <c r="J1124" i="4"/>
  <c r="N1123" i="4"/>
  <c r="M1123" i="4"/>
  <c r="L1123" i="4"/>
  <c r="K1123" i="4"/>
  <c r="J1123" i="4"/>
  <c r="N1122" i="4"/>
  <c r="M1122" i="4"/>
  <c r="L1122" i="4"/>
  <c r="K1122" i="4"/>
  <c r="J1122" i="4"/>
  <c r="N1121" i="4"/>
  <c r="M1121" i="4"/>
  <c r="L1121" i="4"/>
  <c r="K1121" i="4"/>
  <c r="J1121" i="4"/>
  <c r="N1120" i="4"/>
  <c r="M1120" i="4"/>
  <c r="L1120" i="4"/>
  <c r="K1120" i="4"/>
  <c r="J1120" i="4"/>
  <c r="N1119" i="4"/>
  <c r="M1119" i="4"/>
  <c r="L1119" i="4"/>
  <c r="K1119" i="4"/>
  <c r="J1119" i="4"/>
  <c r="N1118" i="4"/>
  <c r="M1118" i="4"/>
  <c r="L1118" i="4"/>
  <c r="K1118" i="4"/>
  <c r="J1118" i="4"/>
  <c r="N1117" i="4"/>
  <c r="M1117" i="4"/>
  <c r="L1117" i="4"/>
  <c r="K1117" i="4"/>
  <c r="J1117" i="4"/>
  <c r="N1116" i="4"/>
  <c r="M1116" i="4"/>
  <c r="L1116" i="4"/>
  <c r="K1116" i="4"/>
  <c r="J1116" i="4"/>
  <c r="N1115" i="4"/>
  <c r="M1115" i="4"/>
  <c r="L1115" i="4"/>
  <c r="K1115" i="4"/>
  <c r="J1115" i="4"/>
  <c r="N1114" i="4"/>
  <c r="M1114" i="4"/>
  <c r="L1114" i="4"/>
  <c r="K1114" i="4"/>
  <c r="J1114" i="4"/>
  <c r="N1113" i="4"/>
  <c r="M1113" i="4"/>
  <c r="L1113" i="4"/>
  <c r="K1113" i="4"/>
  <c r="J1113" i="4"/>
  <c r="N1112" i="4"/>
  <c r="M1112" i="4"/>
  <c r="L1112" i="4"/>
  <c r="K1112" i="4"/>
  <c r="J1112" i="4"/>
  <c r="N1111" i="4"/>
  <c r="M1111" i="4"/>
  <c r="L1111" i="4"/>
  <c r="K1111" i="4"/>
  <c r="J1111" i="4"/>
  <c r="N1110" i="4"/>
  <c r="M1110" i="4"/>
  <c r="L1110" i="4"/>
  <c r="K1110" i="4"/>
  <c r="J1110" i="4"/>
  <c r="N1109" i="4"/>
  <c r="M1109" i="4"/>
  <c r="L1109" i="4"/>
  <c r="K1109" i="4"/>
  <c r="J1109" i="4"/>
  <c r="N1108" i="4"/>
  <c r="M1108" i="4"/>
  <c r="L1108" i="4"/>
  <c r="K1108" i="4"/>
  <c r="J1108" i="4"/>
  <c r="N1107" i="4"/>
  <c r="M1107" i="4"/>
  <c r="L1107" i="4"/>
  <c r="K1107" i="4"/>
  <c r="J1107" i="4"/>
  <c r="N1106" i="4"/>
  <c r="M1106" i="4"/>
  <c r="L1106" i="4"/>
  <c r="K1106" i="4"/>
  <c r="J1106" i="4"/>
  <c r="N1105" i="4"/>
  <c r="M1105" i="4"/>
  <c r="L1105" i="4"/>
  <c r="K1105" i="4"/>
  <c r="J1105" i="4"/>
  <c r="N1104" i="4"/>
  <c r="M1104" i="4"/>
  <c r="L1104" i="4"/>
  <c r="K1104" i="4"/>
  <c r="J1104" i="4"/>
  <c r="N1103" i="4"/>
  <c r="M1103" i="4"/>
  <c r="L1103" i="4"/>
  <c r="K1103" i="4"/>
  <c r="J1103" i="4"/>
  <c r="N1102" i="4"/>
  <c r="M1102" i="4"/>
  <c r="L1102" i="4"/>
  <c r="K1102" i="4"/>
  <c r="J1102" i="4"/>
  <c r="N1101" i="4"/>
  <c r="M1101" i="4"/>
  <c r="L1101" i="4"/>
  <c r="K1101" i="4"/>
  <c r="J1101" i="4"/>
  <c r="N1100" i="4"/>
  <c r="M1100" i="4"/>
  <c r="L1100" i="4"/>
  <c r="K1100" i="4"/>
  <c r="J1100" i="4"/>
  <c r="N1099" i="4"/>
  <c r="M1099" i="4"/>
  <c r="L1099" i="4"/>
  <c r="K1099" i="4"/>
  <c r="J1099" i="4"/>
  <c r="N1098" i="4"/>
  <c r="M1098" i="4"/>
  <c r="L1098" i="4"/>
  <c r="K1098" i="4"/>
  <c r="J1098" i="4"/>
  <c r="N1097" i="4"/>
  <c r="M1097" i="4"/>
  <c r="L1097" i="4"/>
  <c r="K1097" i="4"/>
  <c r="J1097" i="4"/>
  <c r="N1096" i="4"/>
  <c r="M1096" i="4"/>
  <c r="L1096" i="4"/>
  <c r="K1096" i="4"/>
  <c r="J1096" i="4"/>
  <c r="N1095" i="4"/>
  <c r="M1095" i="4"/>
  <c r="L1095" i="4"/>
  <c r="K1095" i="4"/>
  <c r="J1095" i="4"/>
  <c r="N1094" i="4"/>
  <c r="M1094" i="4"/>
  <c r="L1094" i="4"/>
  <c r="K1094" i="4"/>
  <c r="J1094" i="4"/>
  <c r="N1093" i="4"/>
  <c r="M1093" i="4"/>
  <c r="L1093" i="4"/>
  <c r="K1093" i="4"/>
  <c r="J1093" i="4"/>
  <c r="N1092" i="4"/>
  <c r="M1092" i="4"/>
  <c r="L1092" i="4"/>
  <c r="K1092" i="4"/>
  <c r="J1092" i="4"/>
  <c r="N1091" i="4"/>
  <c r="M1091" i="4"/>
  <c r="L1091" i="4"/>
  <c r="K1091" i="4"/>
  <c r="J1091" i="4"/>
  <c r="N1090" i="4"/>
  <c r="M1090" i="4"/>
  <c r="L1090" i="4"/>
  <c r="K1090" i="4"/>
  <c r="J1090" i="4"/>
  <c r="N1089" i="4"/>
  <c r="M1089" i="4"/>
  <c r="L1089" i="4"/>
  <c r="K1089" i="4"/>
  <c r="J1089" i="4"/>
  <c r="N1088" i="4"/>
  <c r="M1088" i="4"/>
  <c r="L1088" i="4"/>
  <c r="K1088" i="4"/>
  <c r="J1088" i="4"/>
  <c r="N1087" i="4"/>
  <c r="M1087" i="4"/>
  <c r="L1087" i="4"/>
  <c r="K1087" i="4"/>
  <c r="J1087" i="4"/>
  <c r="N1086" i="4"/>
  <c r="M1086" i="4"/>
  <c r="L1086" i="4"/>
  <c r="K1086" i="4"/>
  <c r="J1086" i="4"/>
  <c r="N1085" i="4"/>
  <c r="M1085" i="4"/>
  <c r="L1085" i="4"/>
  <c r="K1085" i="4"/>
  <c r="J1085" i="4"/>
  <c r="N1084" i="4"/>
  <c r="M1084" i="4"/>
  <c r="L1084" i="4"/>
  <c r="K1084" i="4"/>
  <c r="J1084" i="4"/>
  <c r="N1083" i="4"/>
  <c r="M1083" i="4"/>
  <c r="L1083" i="4"/>
  <c r="K1083" i="4"/>
  <c r="J1083" i="4"/>
  <c r="N1082" i="4"/>
  <c r="M1082" i="4"/>
  <c r="L1082" i="4"/>
  <c r="K1082" i="4"/>
  <c r="J1082" i="4"/>
  <c r="N1081" i="4"/>
  <c r="M1081" i="4"/>
  <c r="L1081" i="4"/>
  <c r="K1081" i="4"/>
  <c r="J1081" i="4"/>
  <c r="N1080" i="4"/>
  <c r="M1080" i="4"/>
  <c r="L1080" i="4"/>
  <c r="K1080" i="4"/>
  <c r="J1080" i="4"/>
  <c r="N1079" i="4"/>
  <c r="M1079" i="4"/>
  <c r="L1079" i="4"/>
  <c r="K1079" i="4"/>
  <c r="J1079" i="4"/>
  <c r="N1078" i="4"/>
  <c r="M1078" i="4"/>
  <c r="L1078" i="4"/>
  <c r="K1078" i="4"/>
  <c r="J1078" i="4"/>
  <c r="N1077" i="4"/>
  <c r="M1077" i="4"/>
  <c r="L1077" i="4"/>
  <c r="K1077" i="4"/>
  <c r="J1077" i="4"/>
  <c r="N1076" i="4"/>
  <c r="M1076" i="4"/>
  <c r="L1076" i="4"/>
  <c r="K1076" i="4"/>
  <c r="J1076" i="4"/>
  <c r="N1075" i="4"/>
  <c r="M1075" i="4"/>
  <c r="L1075" i="4"/>
  <c r="K1075" i="4"/>
  <c r="J1075" i="4"/>
  <c r="N1074" i="4"/>
  <c r="M1074" i="4"/>
  <c r="L1074" i="4"/>
  <c r="K1074" i="4"/>
  <c r="J1074" i="4"/>
  <c r="N1073" i="4"/>
  <c r="M1073" i="4"/>
  <c r="L1073" i="4"/>
  <c r="K1073" i="4"/>
  <c r="J1073" i="4"/>
  <c r="N1072" i="4"/>
  <c r="M1072" i="4"/>
  <c r="L1072" i="4"/>
  <c r="K1072" i="4"/>
  <c r="J1072" i="4"/>
  <c r="N1071" i="4"/>
  <c r="M1071" i="4"/>
  <c r="L1071" i="4"/>
  <c r="K1071" i="4"/>
  <c r="J1071" i="4"/>
  <c r="N1070" i="4"/>
  <c r="M1070" i="4"/>
  <c r="L1070" i="4"/>
  <c r="K1070" i="4"/>
  <c r="J1070" i="4"/>
  <c r="N1069" i="4"/>
  <c r="M1069" i="4"/>
  <c r="L1069" i="4"/>
  <c r="K1069" i="4"/>
  <c r="J1069" i="4"/>
  <c r="N1068" i="4"/>
  <c r="M1068" i="4"/>
  <c r="L1068" i="4"/>
  <c r="K1068" i="4"/>
  <c r="J1068" i="4"/>
  <c r="N1067" i="4"/>
  <c r="M1067" i="4"/>
  <c r="L1067" i="4"/>
  <c r="K1067" i="4"/>
  <c r="J1067" i="4"/>
  <c r="N1066" i="4"/>
  <c r="M1066" i="4"/>
  <c r="L1066" i="4"/>
  <c r="K1066" i="4"/>
  <c r="J1066" i="4"/>
  <c r="N1065" i="4"/>
  <c r="M1065" i="4"/>
  <c r="L1065" i="4"/>
  <c r="K1065" i="4"/>
  <c r="J1065" i="4"/>
  <c r="N1064" i="4"/>
  <c r="M1064" i="4"/>
  <c r="L1064" i="4"/>
  <c r="K1064" i="4"/>
  <c r="J1064" i="4"/>
  <c r="N1063" i="4"/>
  <c r="M1063" i="4"/>
  <c r="L1063" i="4"/>
  <c r="K1063" i="4"/>
  <c r="J1063" i="4"/>
  <c r="N1062" i="4"/>
  <c r="M1062" i="4"/>
  <c r="L1062" i="4"/>
  <c r="K1062" i="4"/>
  <c r="J1062" i="4"/>
  <c r="N1061" i="4"/>
  <c r="M1061" i="4"/>
  <c r="L1061" i="4"/>
  <c r="K1061" i="4"/>
  <c r="J1061" i="4"/>
  <c r="N1060" i="4"/>
  <c r="M1060" i="4"/>
  <c r="L1060" i="4"/>
  <c r="K1060" i="4"/>
  <c r="J1060" i="4"/>
  <c r="N1059" i="4"/>
  <c r="M1059" i="4"/>
  <c r="L1059" i="4"/>
  <c r="K1059" i="4"/>
  <c r="J1059" i="4"/>
  <c r="N1058" i="4"/>
  <c r="M1058" i="4"/>
  <c r="L1058" i="4"/>
  <c r="K1058" i="4"/>
  <c r="J1058" i="4"/>
  <c r="N1057" i="4"/>
  <c r="M1057" i="4"/>
  <c r="L1057" i="4"/>
  <c r="K1057" i="4"/>
  <c r="J1057" i="4"/>
  <c r="N1056" i="4"/>
  <c r="M1056" i="4"/>
  <c r="L1056" i="4"/>
  <c r="K1056" i="4"/>
  <c r="J1056" i="4"/>
  <c r="N1055" i="4"/>
  <c r="M1055" i="4"/>
  <c r="L1055" i="4"/>
  <c r="K1055" i="4"/>
  <c r="J1055" i="4"/>
  <c r="N1054" i="4"/>
  <c r="M1054" i="4"/>
  <c r="L1054" i="4"/>
  <c r="K1054" i="4"/>
  <c r="J1054" i="4"/>
  <c r="N1053" i="4"/>
  <c r="M1053" i="4"/>
  <c r="L1053" i="4"/>
  <c r="K1053" i="4"/>
  <c r="J1053" i="4"/>
  <c r="N1052" i="4"/>
  <c r="M1052" i="4"/>
  <c r="L1052" i="4"/>
  <c r="K1052" i="4"/>
  <c r="J1052" i="4"/>
  <c r="N1051" i="4"/>
  <c r="M1051" i="4"/>
  <c r="L1051" i="4"/>
  <c r="K1051" i="4"/>
  <c r="J1051" i="4"/>
  <c r="N1050" i="4"/>
  <c r="M1050" i="4"/>
  <c r="L1050" i="4"/>
  <c r="K1050" i="4"/>
  <c r="J1050" i="4"/>
  <c r="N1049" i="4"/>
  <c r="M1049" i="4"/>
  <c r="L1049" i="4"/>
  <c r="K1049" i="4"/>
  <c r="J1049" i="4"/>
  <c r="N1048" i="4"/>
  <c r="M1048" i="4"/>
  <c r="L1048" i="4"/>
  <c r="K1048" i="4"/>
  <c r="J1048" i="4"/>
  <c r="N1047" i="4"/>
  <c r="M1047" i="4"/>
  <c r="L1047" i="4"/>
  <c r="K1047" i="4"/>
  <c r="J1047" i="4"/>
  <c r="N1046" i="4"/>
  <c r="M1046" i="4"/>
  <c r="L1046" i="4"/>
  <c r="K1046" i="4"/>
  <c r="J1046" i="4"/>
  <c r="N1045" i="4"/>
  <c r="M1045" i="4"/>
  <c r="L1045" i="4"/>
  <c r="K1045" i="4"/>
  <c r="J1045" i="4"/>
  <c r="N1044" i="4"/>
  <c r="M1044" i="4"/>
  <c r="L1044" i="4"/>
  <c r="K1044" i="4"/>
  <c r="J1044" i="4"/>
  <c r="N1043" i="4"/>
  <c r="M1043" i="4"/>
  <c r="L1043" i="4"/>
  <c r="K1043" i="4"/>
  <c r="J1043" i="4"/>
  <c r="N1042" i="4"/>
  <c r="M1042" i="4"/>
  <c r="L1042" i="4"/>
  <c r="K1042" i="4"/>
  <c r="J1042" i="4"/>
  <c r="N1041" i="4"/>
  <c r="M1041" i="4"/>
  <c r="L1041" i="4"/>
  <c r="K1041" i="4"/>
  <c r="J1041" i="4"/>
  <c r="N1040" i="4"/>
  <c r="M1040" i="4"/>
  <c r="L1040" i="4"/>
  <c r="K1040" i="4"/>
  <c r="J1040" i="4"/>
  <c r="N1039" i="4"/>
  <c r="M1039" i="4"/>
  <c r="L1039" i="4"/>
  <c r="K1039" i="4"/>
  <c r="J1039" i="4"/>
  <c r="N1038" i="4"/>
  <c r="M1038" i="4"/>
  <c r="L1038" i="4"/>
  <c r="K1038" i="4"/>
  <c r="J1038" i="4"/>
  <c r="N1037" i="4"/>
  <c r="M1037" i="4"/>
  <c r="L1037" i="4"/>
  <c r="K1037" i="4"/>
  <c r="J1037" i="4"/>
  <c r="N1036" i="4"/>
  <c r="M1036" i="4"/>
  <c r="L1036" i="4"/>
  <c r="K1036" i="4"/>
  <c r="J1036" i="4"/>
  <c r="N1035" i="4"/>
  <c r="M1035" i="4"/>
  <c r="L1035" i="4"/>
  <c r="K1035" i="4"/>
  <c r="J1035" i="4"/>
  <c r="N1034" i="4"/>
  <c r="M1034" i="4"/>
  <c r="L1034" i="4"/>
  <c r="K1034" i="4"/>
  <c r="J1034" i="4"/>
  <c r="N1033" i="4"/>
  <c r="M1033" i="4"/>
  <c r="L1033" i="4"/>
  <c r="K1033" i="4"/>
  <c r="J1033" i="4"/>
  <c r="N1032" i="4"/>
  <c r="M1032" i="4"/>
  <c r="L1032" i="4"/>
  <c r="K1032" i="4"/>
  <c r="J1032" i="4"/>
  <c r="N1031" i="4"/>
  <c r="M1031" i="4"/>
  <c r="L1031" i="4"/>
  <c r="K1031" i="4"/>
  <c r="J1031" i="4"/>
  <c r="N1030" i="4"/>
  <c r="M1030" i="4"/>
  <c r="L1030" i="4"/>
  <c r="K1030" i="4"/>
  <c r="J1030" i="4"/>
  <c r="N1029" i="4"/>
  <c r="M1029" i="4"/>
  <c r="L1029" i="4"/>
  <c r="K1029" i="4"/>
  <c r="J1029" i="4"/>
  <c r="N1028" i="4"/>
  <c r="M1028" i="4"/>
  <c r="L1028" i="4"/>
  <c r="K1028" i="4"/>
  <c r="J1028" i="4"/>
  <c r="N1027" i="4"/>
  <c r="M1027" i="4"/>
  <c r="L1027" i="4"/>
  <c r="K1027" i="4"/>
  <c r="J1027" i="4"/>
  <c r="N1026" i="4"/>
  <c r="M1026" i="4"/>
  <c r="L1026" i="4"/>
  <c r="K1026" i="4"/>
  <c r="J1026" i="4"/>
  <c r="N1025" i="4"/>
  <c r="M1025" i="4"/>
  <c r="L1025" i="4"/>
  <c r="K1025" i="4"/>
  <c r="J1025" i="4"/>
  <c r="N1024" i="4"/>
  <c r="M1024" i="4"/>
  <c r="L1024" i="4"/>
  <c r="K1024" i="4"/>
  <c r="J1024" i="4"/>
  <c r="N1023" i="4"/>
  <c r="M1023" i="4"/>
  <c r="L1023" i="4"/>
  <c r="K1023" i="4"/>
  <c r="J1023" i="4"/>
  <c r="N1022" i="4"/>
  <c r="M1022" i="4"/>
  <c r="L1022" i="4"/>
  <c r="K1022" i="4"/>
  <c r="J1022" i="4"/>
  <c r="N1021" i="4"/>
  <c r="M1021" i="4"/>
  <c r="L1021" i="4"/>
  <c r="K1021" i="4"/>
  <c r="J1021" i="4"/>
  <c r="N1020" i="4"/>
  <c r="M1020" i="4"/>
  <c r="L1020" i="4"/>
  <c r="K1020" i="4"/>
  <c r="J1020" i="4"/>
  <c r="N1019" i="4"/>
  <c r="M1019" i="4"/>
  <c r="L1019" i="4"/>
  <c r="K1019" i="4"/>
  <c r="J1019" i="4"/>
  <c r="N1018" i="4"/>
  <c r="M1018" i="4"/>
  <c r="L1018" i="4"/>
  <c r="K1018" i="4"/>
  <c r="J1018" i="4"/>
  <c r="N1017" i="4"/>
  <c r="M1017" i="4"/>
  <c r="L1017" i="4"/>
  <c r="K1017" i="4"/>
  <c r="J1017" i="4"/>
  <c r="N1016" i="4"/>
  <c r="M1016" i="4"/>
  <c r="L1016" i="4"/>
  <c r="K1016" i="4"/>
  <c r="J1016" i="4"/>
  <c r="N1015" i="4"/>
  <c r="M1015" i="4"/>
  <c r="L1015" i="4"/>
  <c r="K1015" i="4"/>
  <c r="J1015" i="4"/>
  <c r="N1014" i="4"/>
  <c r="M1014" i="4"/>
  <c r="L1014" i="4"/>
  <c r="K1014" i="4"/>
  <c r="J1014" i="4"/>
  <c r="N1013" i="4"/>
  <c r="M1013" i="4"/>
  <c r="L1013" i="4"/>
  <c r="K1013" i="4"/>
  <c r="J1013" i="4"/>
  <c r="N1012" i="4"/>
  <c r="M1012" i="4"/>
  <c r="L1012" i="4"/>
  <c r="K1012" i="4"/>
  <c r="J1012" i="4"/>
  <c r="N1011" i="4"/>
  <c r="M1011" i="4"/>
  <c r="L1011" i="4"/>
  <c r="K1011" i="4"/>
  <c r="J1011" i="4"/>
  <c r="N1010" i="4"/>
  <c r="M1010" i="4"/>
  <c r="L1010" i="4"/>
  <c r="K1010" i="4"/>
  <c r="J1010" i="4"/>
  <c r="N1009" i="4"/>
  <c r="M1009" i="4"/>
  <c r="L1009" i="4"/>
  <c r="K1009" i="4"/>
  <c r="J1009" i="4"/>
  <c r="N1008" i="4"/>
  <c r="M1008" i="4"/>
  <c r="L1008" i="4"/>
  <c r="K1008" i="4"/>
  <c r="J1008" i="4"/>
  <c r="N1007" i="4"/>
  <c r="M1007" i="4"/>
  <c r="L1007" i="4"/>
  <c r="K1007" i="4"/>
  <c r="J1007" i="4"/>
  <c r="N1006" i="4"/>
  <c r="M1006" i="4"/>
  <c r="L1006" i="4"/>
  <c r="K1006" i="4"/>
  <c r="J1006" i="4"/>
  <c r="N1005" i="4"/>
  <c r="M1005" i="4"/>
  <c r="L1005" i="4"/>
  <c r="K1005" i="4"/>
  <c r="J1005" i="4"/>
  <c r="N1004" i="4"/>
  <c r="M1004" i="4"/>
  <c r="L1004" i="4"/>
  <c r="K1004" i="4"/>
  <c r="J1004" i="4"/>
  <c r="N1003" i="4"/>
  <c r="M1003" i="4"/>
  <c r="L1003" i="4"/>
  <c r="K1003" i="4"/>
  <c r="J1003" i="4"/>
  <c r="N1002" i="4"/>
  <c r="M1002" i="4"/>
  <c r="L1002" i="4"/>
  <c r="K1002" i="4"/>
  <c r="J1002" i="4"/>
  <c r="N1001" i="4"/>
  <c r="M1001" i="4"/>
  <c r="L1001" i="4"/>
  <c r="K1001" i="4"/>
  <c r="J1001" i="4"/>
  <c r="N1000" i="4"/>
  <c r="M1000" i="4"/>
  <c r="L1000" i="4"/>
  <c r="K1000" i="4"/>
  <c r="J1000" i="4"/>
  <c r="N999" i="4"/>
  <c r="M999" i="4"/>
  <c r="L999" i="4"/>
  <c r="K999" i="4"/>
  <c r="J999" i="4"/>
  <c r="N998" i="4"/>
  <c r="M998" i="4"/>
  <c r="L998" i="4"/>
  <c r="K998" i="4"/>
  <c r="J998" i="4"/>
  <c r="N997" i="4"/>
  <c r="M997" i="4"/>
  <c r="L997" i="4"/>
  <c r="K997" i="4"/>
  <c r="J997" i="4"/>
  <c r="N996" i="4"/>
  <c r="M996" i="4"/>
  <c r="L996" i="4"/>
  <c r="K996" i="4"/>
  <c r="J996" i="4"/>
  <c r="N995" i="4"/>
  <c r="M995" i="4"/>
  <c r="L995" i="4"/>
  <c r="K995" i="4"/>
  <c r="J995" i="4"/>
  <c r="N994" i="4"/>
  <c r="M994" i="4"/>
  <c r="L994" i="4"/>
  <c r="K994" i="4"/>
  <c r="J994" i="4"/>
  <c r="N993" i="4"/>
  <c r="M993" i="4"/>
  <c r="L993" i="4"/>
  <c r="K993" i="4"/>
  <c r="J993" i="4"/>
  <c r="N992" i="4"/>
  <c r="M992" i="4"/>
  <c r="L992" i="4"/>
  <c r="K992" i="4"/>
  <c r="J992" i="4"/>
  <c r="N991" i="4"/>
  <c r="M991" i="4"/>
  <c r="L991" i="4"/>
  <c r="K991" i="4"/>
  <c r="J991" i="4"/>
  <c r="N990" i="4"/>
  <c r="M990" i="4"/>
  <c r="L990" i="4"/>
  <c r="K990" i="4"/>
  <c r="J990" i="4"/>
  <c r="N989" i="4"/>
  <c r="M989" i="4"/>
  <c r="L989" i="4"/>
  <c r="K989" i="4"/>
  <c r="J989" i="4"/>
  <c r="N988" i="4"/>
  <c r="M988" i="4"/>
  <c r="L988" i="4"/>
  <c r="K988" i="4"/>
  <c r="J988" i="4"/>
  <c r="N987" i="4"/>
  <c r="M987" i="4"/>
  <c r="L987" i="4"/>
  <c r="K987" i="4"/>
  <c r="J987" i="4"/>
  <c r="N986" i="4"/>
  <c r="M986" i="4"/>
  <c r="L986" i="4"/>
  <c r="K986" i="4"/>
  <c r="J986" i="4"/>
  <c r="N985" i="4"/>
  <c r="M985" i="4"/>
  <c r="L985" i="4"/>
  <c r="K985" i="4"/>
  <c r="J985" i="4"/>
  <c r="N984" i="4"/>
  <c r="M984" i="4"/>
  <c r="L984" i="4"/>
  <c r="K984" i="4"/>
  <c r="J984" i="4"/>
  <c r="N983" i="4"/>
  <c r="M983" i="4"/>
  <c r="L983" i="4"/>
  <c r="K983" i="4"/>
  <c r="J983" i="4"/>
  <c r="N982" i="4"/>
  <c r="M982" i="4"/>
  <c r="L982" i="4"/>
  <c r="K982" i="4"/>
  <c r="J982" i="4"/>
  <c r="N981" i="4"/>
  <c r="M981" i="4"/>
  <c r="L981" i="4"/>
  <c r="K981" i="4"/>
  <c r="J981" i="4"/>
  <c r="N980" i="4"/>
  <c r="M980" i="4"/>
  <c r="L980" i="4"/>
  <c r="K980" i="4"/>
  <c r="J980" i="4"/>
  <c r="N979" i="4"/>
  <c r="M979" i="4"/>
  <c r="L979" i="4"/>
  <c r="K979" i="4"/>
  <c r="J979" i="4"/>
  <c r="N978" i="4"/>
  <c r="M978" i="4"/>
  <c r="L978" i="4"/>
  <c r="K978" i="4"/>
  <c r="J978" i="4"/>
  <c r="N977" i="4"/>
  <c r="M977" i="4"/>
  <c r="L977" i="4"/>
  <c r="K977" i="4"/>
  <c r="J977" i="4"/>
  <c r="N976" i="4"/>
  <c r="M976" i="4"/>
  <c r="L976" i="4"/>
  <c r="K976" i="4"/>
  <c r="J976" i="4"/>
  <c r="N975" i="4"/>
  <c r="M975" i="4"/>
  <c r="L975" i="4"/>
  <c r="K975" i="4"/>
  <c r="J975" i="4"/>
  <c r="N974" i="4"/>
  <c r="M974" i="4"/>
  <c r="L974" i="4"/>
  <c r="K974" i="4"/>
  <c r="J974" i="4"/>
  <c r="N973" i="4"/>
  <c r="M973" i="4"/>
  <c r="L973" i="4"/>
  <c r="K973" i="4"/>
  <c r="J973" i="4"/>
  <c r="N972" i="4"/>
  <c r="M972" i="4"/>
  <c r="L972" i="4"/>
  <c r="K972" i="4"/>
  <c r="J972" i="4"/>
  <c r="N971" i="4"/>
  <c r="M971" i="4"/>
  <c r="L971" i="4"/>
  <c r="K971" i="4"/>
  <c r="J971" i="4"/>
  <c r="N970" i="4"/>
  <c r="M970" i="4"/>
  <c r="L970" i="4"/>
  <c r="K970" i="4"/>
  <c r="J970" i="4"/>
  <c r="N969" i="4"/>
  <c r="M969" i="4"/>
  <c r="L969" i="4"/>
  <c r="K969" i="4"/>
  <c r="J969" i="4"/>
  <c r="N968" i="4"/>
  <c r="M968" i="4"/>
  <c r="L968" i="4"/>
  <c r="K968" i="4"/>
  <c r="J968" i="4"/>
  <c r="N967" i="4"/>
  <c r="M967" i="4"/>
  <c r="L967" i="4"/>
  <c r="K967" i="4"/>
  <c r="J967" i="4"/>
  <c r="N966" i="4"/>
  <c r="M966" i="4"/>
  <c r="L966" i="4"/>
  <c r="K966" i="4"/>
  <c r="J966" i="4"/>
  <c r="N965" i="4"/>
  <c r="M965" i="4"/>
  <c r="L965" i="4"/>
  <c r="K965" i="4"/>
  <c r="J965" i="4"/>
  <c r="N964" i="4"/>
  <c r="M964" i="4"/>
  <c r="L964" i="4"/>
  <c r="K964" i="4"/>
  <c r="J964" i="4"/>
  <c r="N963" i="4"/>
  <c r="M963" i="4"/>
  <c r="L963" i="4"/>
  <c r="K963" i="4"/>
  <c r="J963" i="4"/>
  <c r="N962" i="4"/>
  <c r="M962" i="4"/>
  <c r="L962" i="4"/>
  <c r="K962" i="4"/>
  <c r="J962" i="4"/>
  <c r="N961" i="4"/>
  <c r="M961" i="4"/>
  <c r="L961" i="4"/>
  <c r="K961" i="4"/>
  <c r="J961" i="4"/>
  <c r="N960" i="4"/>
  <c r="M960" i="4"/>
  <c r="L960" i="4"/>
  <c r="K960" i="4"/>
  <c r="J960" i="4"/>
  <c r="N959" i="4"/>
  <c r="M959" i="4"/>
  <c r="L959" i="4"/>
  <c r="K959" i="4"/>
  <c r="J959" i="4"/>
  <c r="N958" i="4"/>
  <c r="M958" i="4"/>
  <c r="L958" i="4"/>
  <c r="K958" i="4"/>
  <c r="J958" i="4"/>
  <c r="N957" i="4"/>
  <c r="M957" i="4"/>
  <c r="L957" i="4"/>
  <c r="K957" i="4"/>
  <c r="J957" i="4"/>
  <c r="N956" i="4"/>
  <c r="M956" i="4"/>
  <c r="L956" i="4"/>
  <c r="K956" i="4"/>
  <c r="J956" i="4"/>
  <c r="N955" i="4"/>
  <c r="M955" i="4"/>
  <c r="L955" i="4"/>
  <c r="K955" i="4"/>
  <c r="J955" i="4"/>
  <c r="N954" i="4"/>
  <c r="M954" i="4"/>
  <c r="L954" i="4"/>
  <c r="K954" i="4"/>
  <c r="J954" i="4"/>
  <c r="N953" i="4"/>
  <c r="M953" i="4"/>
  <c r="L953" i="4"/>
  <c r="K953" i="4"/>
  <c r="J953" i="4"/>
  <c r="N952" i="4"/>
  <c r="M952" i="4"/>
  <c r="L952" i="4"/>
  <c r="K952" i="4"/>
  <c r="J952" i="4"/>
  <c r="N951" i="4"/>
  <c r="M951" i="4"/>
  <c r="L951" i="4"/>
  <c r="K951" i="4"/>
  <c r="J951" i="4"/>
  <c r="N950" i="4"/>
  <c r="M950" i="4"/>
  <c r="L950" i="4"/>
  <c r="K950" i="4"/>
  <c r="J950" i="4"/>
  <c r="N949" i="4"/>
  <c r="M949" i="4"/>
  <c r="L949" i="4"/>
  <c r="K949" i="4"/>
  <c r="J949" i="4"/>
  <c r="N948" i="4"/>
  <c r="M948" i="4"/>
  <c r="L948" i="4"/>
  <c r="K948" i="4"/>
  <c r="J948" i="4"/>
  <c r="N947" i="4"/>
  <c r="M947" i="4"/>
  <c r="L947" i="4"/>
  <c r="K947" i="4"/>
  <c r="J947" i="4"/>
  <c r="N946" i="4"/>
  <c r="M946" i="4"/>
  <c r="L946" i="4"/>
  <c r="K946" i="4"/>
  <c r="J946" i="4"/>
  <c r="N945" i="4"/>
  <c r="M945" i="4"/>
  <c r="L945" i="4"/>
  <c r="K945" i="4"/>
  <c r="J945" i="4"/>
  <c r="N944" i="4"/>
  <c r="M944" i="4"/>
  <c r="L944" i="4"/>
  <c r="K944" i="4"/>
  <c r="J944" i="4"/>
  <c r="N943" i="4"/>
  <c r="M943" i="4"/>
  <c r="L943" i="4"/>
  <c r="K943" i="4"/>
  <c r="J943" i="4"/>
  <c r="N942" i="4"/>
  <c r="M942" i="4"/>
  <c r="L942" i="4"/>
  <c r="K942" i="4"/>
  <c r="J942" i="4"/>
  <c r="N941" i="4"/>
  <c r="M941" i="4"/>
  <c r="L941" i="4"/>
  <c r="K941" i="4"/>
  <c r="J941" i="4"/>
  <c r="N940" i="4"/>
  <c r="M940" i="4"/>
  <c r="L940" i="4"/>
  <c r="K940" i="4"/>
  <c r="J940" i="4"/>
  <c r="N939" i="4"/>
  <c r="M939" i="4"/>
  <c r="L939" i="4"/>
  <c r="K939" i="4"/>
  <c r="J939" i="4"/>
  <c r="N938" i="4"/>
  <c r="M938" i="4"/>
  <c r="L938" i="4"/>
  <c r="K938" i="4"/>
  <c r="J938" i="4"/>
  <c r="N937" i="4"/>
  <c r="M937" i="4"/>
  <c r="L937" i="4"/>
  <c r="K937" i="4"/>
  <c r="J937" i="4"/>
  <c r="N936" i="4"/>
  <c r="M936" i="4"/>
  <c r="L936" i="4"/>
  <c r="K936" i="4"/>
  <c r="J936" i="4"/>
  <c r="N935" i="4"/>
  <c r="M935" i="4"/>
  <c r="L935" i="4"/>
  <c r="K935" i="4"/>
  <c r="J935" i="4"/>
  <c r="N934" i="4"/>
  <c r="M934" i="4"/>
  <c r="L934" i="4"/>
  <c r="K934" i="4"/>
  <c r="J934" i="4"/>
  <c r="N933" i="4"/>
  <c r="M933" i="4"/>
  <c r="L933" i="4"/>
  <c r="K933" i="4"/>
  <c r="J933" i="4"/>
  <c r="N932" i="4"/>
  <c r="M932" i="4"/>
  <c r="L932" i="4"/>
  <c r="K932" i="4"/>
  <c r="J932" i="4"/>
  <c r="N931" i="4"/>
  <c r="M931" i="4"/>
  <c r="L931" i="4"/>
  <c r="K931" i="4"/>
  <c r="J931" i="4"/>
  <c r="N930" i="4"/>
  <c r="M930" i="4"/>
  <c r="L930" i="4"/>
  <c r="K930" i="4"/>
  <c r="J930" i="4"/>
  <c r="N929" i="4"/>
  <c r="M929" i="4"/>
  <c r="L929" i="4"/>
  <c r="K929" i="4"/>
  <c r="J929" i="4"/>
  <c r="N928" i="4"/>
  <c r="M928" i="4"/>
  <c r="L928" i="4"/>
  <c r="K928" i="4"/>
  <c r="J928" i="4"/>
  <c r="N927" i="4"/>
  <c r="M927" i="4"/>
  <c r="L927" i="4"/>
  <c r="K927" i="4"/>
  <c r="J927" i="4"/>
  <c r="N926" i="4"/>
  <c r="M926" i="4"/>
  <c r="L926" i="4"/>
  <c r="K926" i="4"/>
  <c r="J926" i="4"/>
  <c r="N925" i="4"/>
  <c r="M925" i="4"/>
  <c r="L925" i="4"/>
  <c r="K925" i="4"/>
  <c r="J925" i="4"/>
  <c r="N924" i="4"/>
  <c r="M924" i="4"/>
  <c r="L924" i="4"/>
  <c r="K924" i="4"/>
  <c r="J924" i="4"/>
  <c r="N923" i="4"/>
  <c r="M923" i="4"/>
  <c r="L923" i="4"/>
  <c r="K923" i="4"/>
  <c r="J923" i="4"/>
  <c r="N922" i="4"/>
  <c r="M922" i="4"/>
  <c r="L922" i="4"/>
  <c r="K922" i="4"/>
  <c r="J922" i="4"/>
  <c r="N921" i="4"/>
  <c r="M921" i="4"/>
  <c r="L921" i="4"/>
  <c r="K921" i="4"/>
  <c r="J921" i="4"/>
  <c r="N920" i="4"/>
  <c r="M920" i="4"/>
  <c r="L920" i="4"/>
  <c r="K920" i="4"/>
  <c r="J920" i="4"/>
  <c r="N919" i="4"/>
  <c r="M919" i="4"/>
  <c r="L919" i="4"/>
  <c r="K919" i="4"/>
  <c r="J919" i="4"/>
  <c r="N918" i="4"/>
  <c r="M918" i="4"/>
  <c r="L918" i="4"/>
  <c r="K918" i="4"/>
  <c r="J918" i="4"/>
  <c r="N917" i="4"/>
  <c r="M917" i="4"/>
  <c r="L917" i="4"/>
  <c r="K917" i="4"/>
  <c r="J917" i="4"/>
  <c r="N916" i="4"/>
  <c r="M916" i="4"/>
  <c r="L916" i="4"/>
  <c r="K916" i="4"/>
  <c r="J916" i="4"/>
  <c r="N915" i="4"/>
  <c r="M915" i="4"/>
  <c r="L915" i="4"/>
  <c r="K915" i="4"/>
  <c r="J915" i="4"/>
  <c r="N914" i="4"/>
  <c r="M914" i="4"/>
  <c r="L914" i="4"/>
  <c r="K914" i="4"/>
  <c r="J914" i="4"/>
  <c r="N913" i="4"/>
  <c r="M913" i="4"/>
  <c r="L913" i="4"/>
  <c r="K913" i="4"/>
  <c r="J913" i="4"/>
  <c r="N912" i="4"/>
  <c r="M912" i="4"/>
  <c r="L912" i="4"/>
  <c r="K912" i="4"/>
  <c r="J912" i="4"/>
  <c r="N911" i="4"/>
  <c r="M911" i="4"/>
  <c r="L911" i="4"/>
  <c r="K911" i="4"/>
  <c r="J911" i="4"/>
  <c r="N910" i="4"/>
  <c r="M910" i="4"/>
  <c r="L910" i="4"/>
  <c r="K910" i="4"/>
  <c r="J910" i="4"/>
  <c r="N909" i="4"/>
  <c r="M909" i="4"/>
  <c r="L909" i="4"/>
  <c r="K909" i="4"/>
  <c r="J909" i="4"/>
  <c r="N908" i="4"/>
  <c r="M908" i="4"/>
  <c r="L908" i="4"/>
  <c r="K908" i="4"/>
  <c r="J908" i="4"/>
  <c r="N907" i="4"/>
  <c r="M907" i="4"/>
  <c r="L907" i="4"/>
  <c r="K907" i="4"/>
  <c r="J907" i="4"/>
  <c r="N906" i="4"/>
  <c r="M906" i="4"/>
  <c r="L906" i="4"/>
  <c r="K906" i="4"/>
  <c r="J906" i="4"/>
  <c r="N905" i="4"/>
  <c r="M905" i="4"/>
  <c r="L905" i="4"/>
  <c r="K905" i="4"/>
  <c r="J905" i="4"/>
  <c r="N904" i="4"/>
  <c r="M904" i="4"/>
  <c r="L904" i="4"/>
  <c r="K904" i="4"/>
  <c r="J904" i="4"/>
  <c r="N903" i="4"/>
  <c r="M903" i="4"/>
  <c r="L903" i="4"/>
  <c r="K903" i="4"/>
  <c r="J903" i="4"/>
  <c r="N902" i="4"/>
  <c r="M902" i="4"/>
  <c r="L902" i="4"/>
  <c r="K902" i="4"/>
  <c r="J902" i="4"/>
  <c r="N901" i="4"/>
  <c r="M901" i="4"/>
  <c r="L901" i="4"/>
  <c r="K901" i="4"/>
  <c r="J901" i="4"/>
  <c r="N900" i="4"/>
  <c r="M900" i="4"/>
  <c r="L900" i="4"/>
  <c r="K900" i="4"/>
  <c r="J900" i="4"/>
  <c r="N899" i="4"/>
  <c r="M899" i="4"/>
  <c r="L899" i="4"/>
  <c r="K899" i="4"/>
  <c r="J899" i="4"/>
  <c r="N898" i="4"/>
  <c r="M898" i="4"/>
  <c r="L898" i="4"/>
  <c r="K898" i="4"/>
  <c r="J898" i="4"/>
  <c r="N897" i="4"/>
  <c r="M897" i="4"/>
  <c r="L897" i="4"/>
  <c r="K897" i="4"/>
  <c r="J897" i="4"/>
  <c r="N896" i="4"/>
  <c r="M896" i="4"/>
  <c r="L896" i="4"/>
  <c r="K896" i="4"/>
  <c r="J896" i="4"/>
  <c r="N895" i="4"/>
  <c r="M895" i="4"/>
  <c r="L895" i="4"/>
  <c r="K895" i="4"/>
  <c r="J895" i="4"/>
  <c r="N894" i="4"/>
  <c r="M894" i="4"/>
  <c r="L894" i="4"/>
  <c r="K894" i="4"/>
  <c r="J894" i="4"/>
  <c r="N893" i="4"/>
  <c r="M893" i="4"/>
  <c r="L893" i="4"/>
  <c r="K893" i="4"/>
  <c r="J893" i="4"/>
  <c r="N892" i="4"/>
  <c r="M892" i="4"/>
  <c r="L892" i="4"/>
  <c r="K892" i="4"/>
  <c r="J892" i="4"/>
  <c r="N891" i="4"/>
  <c r="M891" i="4"/>
  <c r="L891" i="4"/>
  <c r="K891" i="4"/>
  <c r="J891" i="4"/>
  <c r="N890" i="4"/>
  <c r="M890" i="4"/>
  <c r="L890" i="4"/>
  <c r="K890" i="4"/>
  <c r="J890" i="4"/>
  <c r="N889" i="4"/>
  <c r="M889" i="4"/>
  <c r="L889" i="4"/>
  <c r="K889" i="4"/>
  <c r="J889" i="4"/>
  <c r="N888" i="4"/>
  <c r="M888" i="4"/>
  <c r="L888" i="4"/>
  <c r="K888" i="4"/>
  <c r="J888" i="4"/>
  <c r="N887" i="4"/>
  <c r="M887" i="4"/>
  <c r="L887" i="4"/>
  <c r="K887" i="4"/>
  <c r="J887" i="4"/>
  <c r="N886" i="4"/>
  <c r="M886" i="4"/>
  <c r="L886" i="4"/>
  <c r="K886" i="4"/>
  <c r="J886" i="4"/>
  <c r="N885" i="4"/>
  <c r="M885" i="4"/>
  <c r="L885" i="4"/>
  <c r="K885" i="4"/>
  <c r="J885" i="4"/>
  <c r="N884" i="4"/>
  <c r="M884" i="4"/>
  <c r="L884" i="4"/>
  <c r="K884" i="4"/>
  <c r="J884" i="4"/>
  <c r="N883" i="4"/>
  <c r="M883" i="4"/>
  <c r="L883" i="4"/>
  <c r="K883" i="4"/>
  <c r="J883" i="4"/>
  <c r="N882" i="4"/>
  <c r="M882" i="4"/>
  <c r="L882" i="4"/>
  <c r="K882" i="4"/>
  <c r="J882" i="4"/>
  <c r="N881" i="4"/>
  <c r="M881" i="4"/>
  <c r="L881" i="4"/>
  <c r="K881" i="4"/>
  <c r="J881" i="4"/>
  <c r="N880" i="4"/>
  <c r="M880" i="4"/>
  <c r="L880" i="4"/>
  <c r="K880" i="4"/>
  <c r="J880" i="4"/>
  <c r="N879" i="4"/>
  <c r="M879" i="4"/>
  <c r="L879" i="4"/>
  <c r="K879" i="4"/>
  <c r="J879" i="4"/>
  <c r="N878" i="4"/>
  <c r="M878" i="4"/>
  <c r="L878" i="4"/>
  <c r="K878" i="4"/>
  <c r="J878" i="4"/>
  <c r="N877" i="4"/>
  <c r="M877" i="4"/>
  <c r="L877" i="4"/>
  <c r="K877" i="4"/>
  <c r="J877" i="4"/>
  <c r="N876" i="4"/>
  <c r="M876" i="4"/>
  <c r="L876" i="4"/>
  <c r="K876" i="4"/>
  <c r="J876" i="4"/>
  <c r="N875" i="4"/>
  <c r="M875" i="4"/>
  <c r="L875" i="4"/>
  <c r="K875" i="4"/>
  <c r="J875" i="4"/>
  <c r="N874" i="4"/>
  <c r="M874" i="4"/>
  <c r="L874" i="4"/>
  <c r="K874" i="4"/>
  <c r="J874" i="4"/>
  <c r="N873" i="4"/>
  <c r="M873" i="4"/>
  <c r="L873" i="4"/>
  <c r="K873" i="4"/>
  <c r="J873" i="4"/>
  <c r="N872" i="4"/>
  <c r="M872" i="4"/>
  <c r="L872" i="4"/>
  <c r="K872" i="4"/>
  <c r="J872" i="4"/>
  <c r="N871" i="4"/>
  <c r="M871" i="4"/>
  <c r="L871" i="4"/>
  <c r="K871" i="4"/>
  <c r="J871" i="4"/>
  <c r="N870" i="4"/>
  <c r="M870" i="4"/>
  <c r="L870" i="4"/>
  <c r="K870" i="4"/>
  <c r="J870" i="4"/>
  <c r="N869" i="4"/>
  <c r="M869" i="4"/>
  <c r="L869" i="4"/>
  <c r="K869" i="4"/>
  <c r="J869" i="4"/>
  <c r="N868" i="4"/>
  <c r="M868" i="4"/>
  <c r="L868" i="4"/>
  <c r="K868" i="4"/>
  <c r="J868" i="4"/>
  <c r="N867" i="4"/>
  <c r="M867" i="4"/>
  <c r="L867" i="4"/>
  <c r="K867" i="4"/>
  <c r="J867" i="4"/>
  <c r="N866" i="4"/>
  <c r="M866" i="4"/>
  <c r="L866" i="4"/>
  <c r="K866" i="4"/>
  <c r="J866" i="4"/>
  <c r="N865" i="4"/>
  <c r="M865" i="4"/>
  <c r="L865" i="4"/>
  <c r="K865" i="4"/>
  <c r="J865" i="4"/>
  <c r="N864" i="4"/>
  <c r="M864" i="4"/>
  <c r="L864" i="4"/>
  <c r="K864" i="4"/>
  <c r="J864" i="4"/>
  <c r="N863" i="4"/>
  <c r="M863" i="4"/>
  <c r="L863" i="4"/>
  <c r="K863" i="4"/>
  <c r="J863" i="4"/>
  <c r="N862" i="4"/>
  <c r="M862" i="4"/>
  <c r="L862" i="4"/>
  <c r="K862" i="4"/>
  <c r="J862" i="4"/>
  <c r="N861" i="4"/>
  <c r="M861" i="4"/>
  <c r="L861" i="4"/>
  <c r="K861" i="4"/>
  <c r="J861" i="4"/>
  <c r="N860" i="4"/>
  <c r="M860" i="4"/>
  <c r="L860" i="4"/>
  <c r="K860" i="4"/>
  <c r="J860" i="4"/>
  <c r="N859" i="4"/>
  <c r="M859" i="4"/>
  <c r="L859" i="4"/>
  <c r="K859" i="4"/>
  <c r="J859" i="4"/>
  <c r="N858" i="4"/>
  <c r="M858" i="4"/>
  <c r="L858" i="4"/>
  <c r="K858" i="4"/>
  <c r="J858" i="4"/>
  <c r="N857" i="4"/>
  <c r="M857" i="4"/>
  <c r="L857" i="4"/>
  <c r="K857" i="4"/>
  <c r="J857" i="4"/>
  <c r="N856" i="4"/>
  <c r="M856" i="4"/>
  <c r="L856" i="4"/>
  <c r="K856" i="4"/>
  <c r="J856" i="4"/>
  <c r="N855" i="4"/>
  <c r="M855" i="4"/>
  <c r="L855" i="4"/>
  <c r="K855" i="4"/>
  <c r="J855" i="4"/>
  <c r="N854" i="4"/>
  <c r="M854" i="4"/>
  <c r="L854" i="4"/>
  <c r="K854" i="4"/>
  <c r="J854" i="4"/>
  <c r="N853" i="4"/>
  <c r="M853" i="4"/>
  <c r="L853" i="4"/>
  <c r="K853" i="4"/>
  <c r="J853" i="4"/>
  <c r="N852" i="4"/>
  <c r="M852" i="4"/>
  <c r="L852" i="4"/>
  <c r="K852" i="4"/>
  <c r="J852" i="4"/>
  <c r="N851" i="4"/>
  <c r="M851" i="4"/>
  <c r="L851" i="4"/>
  <c r="K851" i="4"/>
  <c r="J851" i="4"/>
  <c r="N850" i="4"/>
  <c r="M850" i="4"/>
  <c r="L850" i="4"/>
  <c r="K850" i="4"/>
  <c r="J850" i="4"/>
  <c r="N849" i="4"/>
  <c r="M849" i="4"/>
  <c r="L849" i="4"/>
  <c r="K849" i="4"/>
  <c r="J849" i="4"/>
  <c r="N848" i="4"/>
  <c r="M848" i="4"/>
  <c r="L848" i="4"/>
  <c r="K848" i="4"/>
  <c r="J848" i="4"/>
  <c r="N847" i="4"/>
  <c r="M847" i="4"/>
  <c r="L847" i="4"/>
  <c r="K847" i="4"/>
  <c r="J847" i="4"/>
  <c r="N846" i="4"/>
  <c r="M846" i="4"/>
  <c r="L846" i="4"/>
  <c r="K846" i="4"/>
  <c r="J846" i="4"/>
  <c r="N845" i="4"/>
  <c r="M845" i="4"/>
  <c r="L845" i="4"/>
  <c r="K845" i="4"/>
  <c r="J845" i="4"/>
  <c r="N844" i="4"/>
  <c r="M844" i="4"/>
  <c r="L844" i="4"/>
  <c r="K844" i="4"/>
  <c r="J844" i="4"/>
  <c r="N843" i="4"/>
  <c r="M843" i="4"/>
  <c r="L843" i="4"/>
  <c r="K843" i="4"/>
  <c r="J843" i="4"/>
  <c r="N842" i="4"/>
  <c r="M842" i="4"/>
  <c r="L842" i="4"/>
  <c r="K842" i="4"/>
  <c r="J842" i="4"/>
  <c r="N841" i="4"/>
  <c r="M841" i="4"/>
  <c r="L841" i="4"/>
  <c r="K841" i="4"/>
  <c r="J841" i="4"/>
  <c r="N840" i="4"/>
  <c r="M840" i="4"/>
  <c r="L840" i="4"/>
  <c r="K840" i="4"/>
  <c r="J840" i="4"/>
  <c r="N839" i="4"/>
  <c r="M839" i="4"/>
  <c r="L839" i="4"/>
  <c r="K839" i="4"/>
  <c r="J839" i="4"/>
  <c r="N838" i="4"/>
  <c r="M838" i="4"/>
  <c r="L838" i="4"/>
  <c r="K838" i="4"/>
  <c r="J838" i="4"/>
  <c r="N837" i="4"/>
  <c r="M837" i="4"/>
  <c r="L837" i="4"/>
  <c r="K837" i="4"/>
  <c r="J837" i="4"/>
  <c r="N836" i="4"/>
  <c r="M836" i="4"/>
  <c r="L836" i="4"/>
  <c r="K836" i="4"/>
  <c r="J836" i="4"/>
  <c r="N835" i="4"/>
  <c r="M835" i="4"/>
  <c r="L835" i="4"/>
  <c r="K835" i="4"/>
  <c r="J835" i="4"/>
  <c r="N834" i="4"/>
  <c r="M834" i="4"/>
  <c r="L834" i="4"/>
  <c r="K834" i="4"/>
  <c r="J834" i="4"/>
  <c r="N833" i="4"/>
  <c r="M833" i="4"/>
  <c r="L833" i="4"/>
  <c r="K833" i="4"/>
  <c r="J833" i="4"/>
  <c r="N832" i="4"/>
  <c r="M832" i="4"/>
  <c r="L832" i="4"/>
  <c r="K832" i="4"/>
  <c r="J832" i="4"/>
  <c r="N831" i="4"/>
  <c r="M831" i="4"/>
  <c r="L831" i="4"/>
  <c r="K831" i="4"/>
  <c r="J831" i="4"/>
  <c r="N830" i="4"/>
  <c r="M830" i="4"/>
  <c r="L830" i="4"/>
  <c r="K830" i="4"/>
  <c r="J830" i="4"/>
  <c r="N829" i="4"/>
  <c r="M829" i="4"/>
  <c r="L829" i="4"/>
  <c r="K829" i="4"/>
  <c r="J829" i="4"/>
  <c r="N828" i="4"/>
  <c r="M828" i="4"/>
  <c r="L828" i="4"/>
  <c r="K828" i="4"/>
  <c r="J828" i="4"/>
  <c r="N827" i="4"/>
  <c r="M827" i="4"/>
  <c r="L827" i="4"/>
  <c r="K827" i="4"/>
  <c r="J827" i="4"/>
  <c r="N826" i="4"/>
  <c r="M826" i="4"/>
  <c r="L826" i="4"/>
  <c r="K826" i="4"/>
  <c r="J826" i="4"/>
  <c r="N825" i="4"/>
  <c r="M825" i="4"/>
  <c r="L825" i="4"/>
  <c r="K825" i="4"/>
  <c r="J825" i="4"/>
  <c r="N824" i="4"/>
  <c r="M824" i="4"/>
  <c r="L824" i="4"/>
  <c r="K824" i="4"/>
  <c r="J824" i="4"/>
  <c r="N823" i="4"/>
  <c r="M823" i="4"/>
  <c r="L823" i="4"/>
  <c r="K823" i="4"/>
  <c r="J823" i="4"/>
  <c r="N822" i="4"/>
  <c r="M822" i="4"/>
  <c r="L822" i="4"/>
  <c r="K822" i="4"/>
  <c r="J822" i="4"/>
  <c r="N821" i="4"/>
  <c r="M821" i="4"/>
  <c r="L821" i="4"/>
  <c r="K821" i="4"/>
  <c r="J821" i="4"/>
  <c r="N820" i="4"/>
  <c r="M820" i="4"/>
  <c r="L820" i="4"/>
  <c r="K820" i="4"/>
  <c r="J820" i="4"/>
  <c r="N819" i="4"/>
  <c r="M819" i="4"/>
  <c r="L819" i="4"/>
  <c r="K819" i="4"/>
  <c r="J819" i="4"/>
  <c r="N818" i="4"/>
  <c r="M818" i="4"/>
  <c r="L818" i="4"/>
  <c r="K818" i="4"/>
  <c r="J818" i="4"/>
  <c r="N817" i="4"/>
  <c r="M817" i="4"/>
  <c r="L817" i="4"/>
  <c r="K817" i="4"/>
  <c r="J817" i="4"/>
  <c r="N816" i="4"/>
  <c r="M816" i="4"/>
  <c r="L816" i="4"/>
  <c r="K816" i="4"/>
  <c r="J816" i="4"/>
  <c r="N815" i="4"/>
  <c r="M815" i="4"/>
  <c r="L815" i="4"/>
  <c r="K815" i="4"/>
  <c r="J815" i="4"/>
  <c r="N814" i="4"/>
  <c r="M814" i="4"/>
  <c r="L814" i="4"/>
  <c r="K814" i="4"/>
  <c r="J814" i="4"/>
  <c r="N813" i="4"/>
  <c r="M813" i="4"/>
  <c r="L813" i="4"/>
  <c r="K813" i="4"/>
  <c r="J813" i="4"/>
  <c r="N812" i="4"/>
  <c r="M812" i="4"/>
  <c r="L812" i="4"/>
  <c r="K812" i="4"/>
  <c r="J812" i="4"/>
  <c r="N811" i="4"/>
  <c r="M811" i="4"/>
  <c r="L811" i="4"/>
  <c r="K811" i="4"/>
  <c r="J811" i="4"/>
  <c r="N810" i="4"/>
  <c r="M810" i="4"/>
  <c r="L810" i="4"/>
  <c r="K810" i="4"/>
  <c r="J810" i="4"/>
  <c r="N809" i="4"/>
  <c r="M809" i="4"/>
  <c r="L809" i="4"/>
  <c r="K809" i="4"/>
  <c r="J809" i="4"/>
  <c r="N808" i="4"/>
  <c r="M808" i="4"/>
  <c r="L808" i="4"/>
  <c r="K808" i="4"/>
  <c r="J808" i="4"/>
  <c r="N807" i="4"/>
  <c r="M807" i="4"/>
  <c r="L807" i="4"/>
  <c r="K807" i="4"/>
  <c r="J807" i="4"/>
  <c r="N806" i="4"/>
  <c r="M806" i="4"/>
  <c r="L806" i="4"/>
  <c r="K806" i="4"/>
  <c r="J806" i="4"/>
  <c r="N805" i="4"/>
  <c r="M805" i="4"/>
  <c r="L805" i="4"/>
  <c r="K805" i="4"/>
  <c r="J805" i="4"/>
  <c r="N804" i="4"/>
  <c r="M804" i="4"/>
  <c r="L804" i="4"/>
  <c r="K804" i="4"/>
  <c r="J804" i="4"/>
  <c r="N803" i="4"/>
  <c r="M803" i="4"/>
  <c r="L803" i="4"/>
  <c r="K803" i="4"/>
  <c r="J803" i="4"/>
  <c r="N802" i="4"/>
  <c r="M802" i="4"/>
  <c r="L802" i="4"/>
  <c r="K802" i="4"/>
  <c r="J802" i="4"/>
  <c r="N801" i="4"/>
  <c r="M801" i="4"/>
  <c r="L801" i="4"/>
  <c r="K801" i="4"/>
  <c r="J801" i="4"/>
  <c r="N800" i="4"/>
  <c r="M800" i="4"/>
  <c r="L800" i="4"/>
  <c r="K800" i="4"/>
  <c r="J800" i="4"/>
  <c r="N799" i="4"/>
  <c r="M799" i="4"/>
  <c r="L799" i="4"/>
  <c r="K799" i="4"/>
  <c r="J799" i="4"/>
  <c r="N798" i="4"/>
  <c r="M798" i="4"/>
  <c r="L798" i="4"/>
  <c r="K798" i="4"/>
  <c r="J798" i="4"/>
  <c r="N797" i="4"/>
  <c r="M797" i="4"/>
  <c r="L797" i="4"/>
  <c r="K797" i="4"/>
  <c r="J797" i="4"/>
  <c r="N796" i="4"/>
  <c r="M796" i="4"/>
  <c r="L796" i="4"/>
  <c r="K796" i="4"/>
  <c r="J796" i="4"/>
  <c r="N795" i="4"/>
  <c r="M795" i="4"/>
  <c r="L795" i="4"/>
  <c r="K795" i="4"/>
  <c r="J795" i="4"/>
  <c r="N794" i="4"/>
  <c r="M794" i="4"/>
  <c r="L794" i="4"/>
  <c r="K794" i="4"/>
  <c r="J794" i="4"/>
  <c r="N793" i="4"/>
  <c r="M793" i="4"/>
  <c r="L793" i="4"/>
  <c r="K793" i="4"/>
  <c r="J793" i="4"/>
  <c r="N792" i="4"/>
  <c r="M792" i="4"/>
  <c r="L792" i="4"/>
  <c r="K792" i="4"/>
  <c r="J792" i="4"/>
  <c r="N791" i="4"/>
  <c r="M791" i="4"/>
  <c r="L791" i="4"/>
  <c r="K791" i="4"/>
  <c r="J791" i="4"/>
  <c r="N790" i="4"/>
  <c r="M790" i="4"/>
  <c r="L790" i="4"/>
  <c r="K790" i="4"/>
  <c r="J790" i="4"/>
  <c r="N789" i="4"/>
  <c r="M789" i="4"/>
  <c r="L789" i="4"/>
  <c r="K789" i="4"/>
  <c r="J789" i="4"/>
  <c r="N788" i="4"/>
  <c r="M788" i="4"/>
  <c r="L788" i="4"/>
  <c r="K788" i="4"/>
  <c r="J788" i="4"/>
  <c r="N787" i="4"/>
  <c r="M787" i="4"/>
  <c r="L787" i="4"/>
  <c r="K787" i="4"/>
  <c r="J787" i="4"/>
  <c r="N786" i="4"/>
  <c r="M786" i="4"/>
  <c r="L786" i="4"/>
  <c r="K786" i="4"/>
  <c r="J786" i="4"/>
  <c r="N785" i="4"/>
  <c r="M785" i="4"/>
  <c r="L785" i="4"/>
  <c r="K785" i="4"/>
  <c r="J785" i="4"/>
  <c r="N784" i="4"/>
  <c r="M784" i="4"/>
  <c r="L784" i="4"/>
  <c r="K784" i="4"/>
  <c r="J784" i="4"/>
  <c r="N783" i="4"/>
  <c r="M783" i="4"/>
  <c r="L783" i="4"/>
  <c r="K783" i="4"/>
  <c r="J783" i="4"/>
  <c r="N782" i="4"/>
  <c r="M782" i="4"/>
  <c r="L782" i="4"/>
  <c r="K782" i="4"/>
  <c r="J782" i="4"/>
  <c r="N781" i="4"/>
  <c r="M781" i="4"/>
  <c r="L781" i="4"/>
  <c r="K781" i="4"/>
  <c r="J781" i="4"/>
  <c r="N780" i="4"/>
  <c r="M780" i="4"/>
  <c r="L780" i="4"/>
  <c r="K780" i="4"/>
  <c r="J780" i="4"/>
  <c r="N779" i="4"/>
  <c r="M779" i="4"/>
  <c r="L779" i="4"/>
  <c r="K779" i="4"/>
  <c r="J779" i="4"/>
  <c r="N778" i="4"/>
  <c r="M778" i="4"/>
  <c r="L778" i="4"/>
  <c r="K778" i="4"/>
  <c r="J778" i="4"/>
  <c r="N777" i="4"/>
  <c r="M777" i="4"/>
  <c r="L777" i="4"/>
  <c r="K777" i="4"/>
  <c r="J777" i="4"/>
  <c r="N776" i="4"/>
  <c r="M776" i="4"/>
  <c r="L776" i="4"/>
  <c r="K776" i="4"/>
  <c r="J776" i="4"/>
  <c r="N775" i="4"/>
  <c r="M775" i="4"/>
  <c r="L775" i="4"/>
  <c r="K775" i="4"/>
  <c r="J775" i="4"/>
  <c r="N774" i="4"/>
  <c r="M774" i="4"/>
  <c r="L774" i="4"/>
  <c r="K774" i="4"/>
  <c r="J774" i="4"/>
  <c r="N773" i="4"/>
  <c r="M773" i="4"/>
  <c r="L773" i="4"/>
  <c r="K773" i="4"/>
  <c r="J773" i="4"/>
  <c r="N772" i="4"/>
  <c r="M772" i="4"/>
  <c r="L772" i="4"/>
  <c r="K772" i="4"/>
  <c r="J772" i="4"/>
  <c r="N771" i="4"/>
  <c r="M771" i="4"/>
  <c r="L771" i="4"/>
  <c r="K771" i="4"/>
  <c r="J771" i="4"/>
  <c r="N770" i="4"/>
  <c r="M770" i="4"/>
  <c r="L770" i="4"/>
  <c r="K770" i="4"/>
  <c r="J770" i="4"/>
  <c r="N769" i="4"/>
  <c r="M769" i="4"/>
  <c r="L769" i="4"/>
  <c r="K769" i="4"/>
  <c r="J769" i="4"/>
  <c r="N768" i="4"/>
  <c r="M768" i="4"/>
  <c r="L768" i="4"/>
  <c r="K768" i="4"/>
  <c r="J768" i="4"/>
  <c r="N767" i="4"/>
  <c r="M767" i="4"/>
  <c r="L767" i="4"/>
  <c r="K767" i="4"/>
  <c r="J767" i="4"/>
  <c r="N766" i="4"/>
  <c r="M766" i="4"/>
  <c r="L766" i="4"/>
  <c r="K766" i="4"/>
  <c r="J766" i="4"/>
  <c r="N765" i="4"/>
  <c r="M765" i="4"/>
  <c r="L765" i="4"/>
  <c r="K765" i="4"/>
  <c r="J765" i="4"/>
  <c r="N764" i="4"/>
  <c r="M764" i="4"/>
  <c r="L764" i="4"/>
  <c r="K764" i="4"/>
  <c r="J764" i="4"/>
  <c r="N763" i="4"/>
  <c r="M763" i="4"/>
  <c r="L763" i="4"/>
  <c r="K763" i="4"/>
  <c r="J763" i="4"/>
  <c r="N762" i="4"/>
  <c r="M762" i="4"/>
  <c r="L762" i="4"/>
  <c r="K762" i="4"/>
  <c r="J762" i="4"/>
  <c r="N761" i="4"/>
  <c r="M761" i="4"/>
  <c r="L761" i="4"/>
  <c r="K761" i="4"/>
  <c r="J761" i="4"/>
  <c r="N760" i="4"/>
  <c r="M760" i="4"/>
  <c r="L760" i="4"/>
  <c r="K760" i="4"/>
  <c r="J760" i="4"/>
  <c r="N759" i="4"/>
  <c r="M759" i="4"/>
  <c r="L759" i="4"/>
  <c r="K759" i="4"/>
  <c r="J759" i="4"/>
  <c r="N758" i="4"/>
  <c r="M758" i="4"/>
  <c r="L758" i="4"/>
  <c r="K758" i="4"/>
  <c r="J758" i="4"/>
  <c r="N757" i="4"/>
  <c r="M757" i="4"/>
  <c r="L757" i="4"/>
  <c r="K757" i="4"/>
  <c r="J757" i="4"/>
  <c r="N756" i="4"/>
  <c r="M756" i="4"/>
  <c r="L756" i="4"/>
  <c r="K756" i="4"/>
  <c r="J756" i="4"/>
  <c r="N755" i="4"/>
  <c r="M755" i="4"/>
  <c r="L755" i="4"/>
  <c r="K755" i="4"/>
  <c r="J755" i="4"/>
  <c r="N754" i="4"/>
  <c r="M754" i="4"/>
  <c r="L754" i="4"/>
  <c r="K754" i="4"/>
  <c r="J754" i="4"/>
  <c r="N753" i="4"/>
  <c r="M753" i="4"/>
  <c r="L753" i="4"/>
  <c r="K753" i="4"/>
  <c r="J753" i="4"/>
  <c r="N752" i="4"/>
  <c r="M752" i="4"/>
  <c r="L752" i="4"/>
  <c r="K752" i="4"/>
  <c r="J752" i="4"/>
  <c r="N751" i="4"/>
  <c r="M751" i="4"/>
  <c r="L751" i="4"/>
  <c r="K751" i="4"/>
  <c r="J751" i="4"/>
  <c r="N750" i="4"/>
  <c r="M750" i="4"/>
  <c r="L750" i="4"/>
  <c r="K750" i="4"/>
  <c r="J750" i="4"/>
  <c r="N749" i="4"/>
  <c r="M749" i="4"/>
  <c r="L749" i="4"/>
  <c r="K749" i="4"/>
  <c r="J749" i="4"/>
  <c r="N748" i="4"/>
  <c r="M748" i="4"/>
  <c r="L748" i="4"/>
  <c r="K748" i="4"/>
  <c r="J748" i="4"/>
  <c r="N747" i="4"/>
  <c r="M747" i="4"/>
  <c r="L747" i="4"/>
  <c r="K747" i="4"/>
  <c r="J747" i="4"/>
  <c r="N746" i="4"/>
  <c r="M746" i="4"/>
  <c r="L746" i="4"/>
  <c r="K746" i="4"/>
  <c r="J746" i="4"/>
  <c r="N745" i="4"/>
  <c r="M745" i="4"/>
  <c r="L745" i="4"/>
  <c r="K745" i="4"/>
  <c r="J745" i="4"/>
  <c r="N744" i="4"/>
  <c r="M744" i="4"/>
  <c r="L744" i="4"/>
  <c r="K744" i="4"/>
  <c r="J744" i="4"/>
  <c r="N743" i="4"/>
  <c r="M743" i="4"/>
  <c r="L743" i="4"/>
  <c r="K743" i="4"/>
  <c r="J743" i="4"/>
  <c r="N742" i="4"/>
  <c r="M742" i="4"/>
  <c r="L742" i="4"/>
  <c r="K742" i="4"/>
  <c r="J742" i="4"/>
  <c r="N741" i="4"/>
  <c r="M741" i="4"/>
  <c r="L741" i="4"/>
  <c r="K741" i="4"/>
  <c r="J741" i="4"/>
  <c r="N740" i="4"/>
  <c r="M740" i="4"/>
  <c r="L740" i="4"/>
  <c r="K740" i="4"/>
  <c r="J740" i="4"/>
  <c r="N739" i="4"/>
  <c r="M739" i="4"/>
  <c r="L739" i="4"/>
  <c r="K739" i="4"/>
  <c r="J739" i="4"/>
  <c r="N738" i="4"/>
  <c r="M738" i="4"/>
  <c r="L738" i="4"/>
  <c r="K738" i="4"/>
  <c r="J738" i="4"/>
  <c r="N737" i="4"/>
  <c r="M737" i="4"/>
  <c r="L737" i="4"/>
  <c r="K737" i="4"/>
  <c r="J737" i="4"/>
  <c r="N736" i="4"/>
  <c r="M736" i="4"/>
  <c r="L736" i="4"/>
  <c r="K736" i="4"/>
  <c r="J736" i="4"/>
  <c r="N735" i="4"/>
  <c r="M735" i="4"/>
  <c r="L735" i="4"/>
  <c r="K735" i="4"/>
  <c r="J735" i="4"/>
  <c r="N734" i="4"/>
  <c r="M734" i="4"/>
  <c r="L734" i="4"/>
  <c r="K734" i="4"/>
  <c r="J734" i="4"/>
  <c r="N733" i="4"/>
  <c r="M733" i="4"/>
  <c r="L733" i="4"/>
  <c r="K733" i="4"/>
  <c r="J733" i="4"/>
  <c r="N732" i="4"/>
  <c r="M732" i="4"/>
  <c r="L732" i="4"/>
  <c r="K732" i="4"/>
  <c r="J732" i="4"/>
  <c r="N731" i="4"/>
  <c r="M731" i="4"/>
  <c r="L731" i="4"/>
  <c r="K731" i="4"/>
  <c r="J731" i="4"/>
  <c r="N730" i="4"/>
  <c r="M730" i="4"/>
  <c r="L730" i="4"/>
  <c r="K730" i="4"/>
  <c r="J730" i="4"/>
  <c r="N729" i="4"/>
  <c r="M729" i="4"/>
  <c r="L729" i="4"/>
  <c r="K729" i="4"/>
  <c r="J729" i="4"/>
  <c r="N728" i="4"/>
  <c r="M728" i="4"/>
  <c r="L728" i="4"/>
  <c r="K728" i="4"/>
  <c r="J728" i="4"/>
  <c r="N727" i="4"/>
  <c r="M727" i="4"/>
  <c r="L727" i="4"/>
  <c r="K727" i="4"/>
  <c r="J727" i="4"/>
  <c r="N726" i="4"/>
  <c r="M726" i="4"/>
  <c r="L726" i="4"/>
  <c r="K726" i="4"/>
  <c r="J726" i="4"/>
  <c r="N725" i="4"/>
  <c r="M725" i="4"/>
  <c r="L725" i="4"/>
  <c r="K725" i="4"/>
  <c r="J725" i="4"/>
  <c r="N724" i="4"/>
  <c r="M724" i="4"/>
  <c r="L724" i="4"/>
  <c r="K724" i="4"/>
  <c r="J724" i="4"/>
  <c r="N723" i="4"/>
  <c r="M723" i="4"/>
  <c r="L723" i="4"/>
  <c r="K723" i="4"/>
  <c r="J723" i="4"/>
  <c r="N722" i="4"/>
  <c r="M722" i="4"/>
  <c r="L722" i="4"/>
  <c r="K722" i="4"/>
  <c r="J722" i="4"/>
  <c r="N721" i="4"/>
  <c r="M721" i="4"/>
  <c r="L721" i="4"/>
  <c r="K721" i="4"/>
  <c r="J721" i="4"/>
  <c r="N720" i="4"/>
  <c r="M720" i="4"/>
  <c r="L720" i="4"/>
  <c r="K720" i="4"/>
  <c r="J720" i="4"/>
  <c r="N719" i="4"/>
  <c r="M719" i="4"/>
  <c r="L719" i="4"/>
  <c r="K719" i="4"/>
  <c r="J719" i="4"/>
  <c r="N718" i="4"/>
  <c r="M718" i="4"/>
  <c r="L718" i="4"/>
  <c r="K718" i="4"/>
  <c r="J718" i="4"/>
  <c r="N717" i="4"/>
  <c r="M717" i="4"/>
  <c r="L717" i="4"/>
  <c r="K717" i="4"/>
  <c r="J717" i="4"/>
  <c r="N716" i="4"/>
  <c r="M716" i="4"/>
  <c r="L716" i="4"/>
  <c r="K716" i="4"/>
  <c r="J716" i="4"/>
  <c r="N715" i="4"/>
  <c r="M715" i="4"/>
  <c r="L715" i="4"/>
  <c r="K715" i="4"/>
  <c r="J715" i="4"/>
  <c r="N714" i="4"/>
  <c r="M714" i="4"/>
  <c r="L714" i="4"/>
  <c r="K714" i="4"/>
  <c r="J714" i="4"/>
  <c r="N713" i="4"/>
  <c r="M713" i="4"/>
  <c r="L713" i="4"/>
  <c r="K713" i="4"/>
  <c r="J713" i="4"/>
  <c r="N712" i="4"/>
  <c r="M712" i="4"/>
  <c r="L712" i="4"/>
  <c r="K712" i="4"/>
  <c r="J712" i="4"/>
  <c r="N711" i="4"/>
  <c r="M711" i="4"/>
  <c r="L711" i="4"/>
  <c r="K711" i="4"/>
  <c r="J711" i="4"/>
  <c r="N710" i="4"/>
  <c r="M710" i="4"/>
  <c r="L710" i="4"/>
  <c r="K710" i="4"/>
  <c r="J710" i="4"/>
  <c r="N709" i="4"/>
  <c r="M709" i="4"/>
  <c r="L709" i="4"/>
  <c r="K709" i="4"/>
  <c r="J709" i="4"/>
  <c r="N708" i="4"/>
  <c r="M708" i="4"/>
  <c r="L708" i="4"/>
  <c r="K708" i="4"/>
  <c r="J708" i="4"/>
  <c r="N707" i="4"/>
  <c r="M707" i="4"/>
  <c r="L707" i="4"/>
  <c r="K707" i="4"/>
  <c r="J707" i="4"/>
  <c r="N706" i="4"/>
  <c r="M706" i="4"/>
  <c r="L706" i="4"/>
  <c r="K706" i="4"/>
  <c r="J706" i="4"/>
  <c r="N705" i="4"/>
  <c r="M705" i="4"/>
  <c r="L705" i="4"/>
  <c r="K705" i="4"/>
  <c r="J705" i="4"/>
  <c r="N704" i="4"/>
  <c r="M704" i="4"/>
  <c r="L704" i="4"/>
  <c r="K704" i="4"/>
  <c r="J704" i="4"/>
  <c r="N703" i="4"/>
  <c r="M703" i="4"/>
  <c r="L703" i="4"/>
  <c r="K703" i="4"/>
  <c r="J703" i="4"/>
  <c r="N702" i="4"/>
  <c r="M702" i="4"/>
  <c r="L702" i="4"/>
  <c r="K702" i="4"/>
  <c r="J702" i="4"/>
  <c r="N701" i="4"/>
  <c r="M701" i="4"/>
  <c r="L701" i="4"/>
  <c r="K701" i="4"/>
  <c r="J701" i="4"/>
  <c r="N700" i="4"/>
  <c r="M700" i="4"/>
  <c r="L700" i="4"/>
  <c r="K700" i="4"/>
  <c r="J700" i="4"/>
  <c r="N699" i="4"/>
  <c r="M699" i="4"/>
  <c r="L699" i="4"/>
  <c r="K699" i="4"/>
  <c r="J699" i="4"/>
  <c r="N698" i="4"/>
  <c r="M698" i="4"/>
  <c r="L698" i="4"/>
  <c r="K698" i="4"/>
  <c r="J698" i="4"/>
  <c r="N697" i="4"/>
  <c r="M697" i="4"/>
  <c r="L697" i="4"/>
  <c r="K697" i="4"/>
  <c r="J697" i="4"/>
  <c r="N696" i="4"/>
  <c r="M696" i="4"/>
  <c r="L696" i="4"/>
  <c r="K696" i="4"/>
  <c r="J696" i="4"/>
  <c r="N695" i="4"/>
  <c r="M695" i="4"/>
  <c r="L695" i="4"/>
  <c r="K695" i="4"/>
  <c r="J695" i="4"/>
  <c r="N694" i="4"/>
  <c r="M694" i="4"/>
  <c r="L694" i="4"/>
  <c r="K694" i="4"/>
  <c r="J694" i="4"/>
  <c r="N693" i="4"/>
  <c r="M693" i="4"/>
  <c r="L693" i="4"/>
  <c r="K693" i="4"/>
  <c r="J693" i="4"/>
  <c r="N692" i="4"/>
  <c r="M692" i="4"/>
  <c r="L692" i="4"/>
  <c r="K692" i="4"/>
  <c r="J692" i="4"/>
  <c r="N691" i="4"/>
  <c r="M691" i="4"/>
  <c r="L691" i="4"/>
  <c r="K691" i="4"/>
  <c r="J691" i="4"/>
  <c r="N690" i="4"/>
  <c r="M690" i="4"/>
  <c r="L690" i="4"/>
  <c r="K690" i="4"/>
  <c r="J690" i="4"/>
  <c r="N689" i="4"/>
  <c r="M689" i="4"/>
  <c r="L689" i="4"/>
  <c r="K689" i="4"/>
  <c r="J689" i="4"/>
  <c r="N688" i="4"/>
  <c r="M688" i="4"/>
  <c r="L688" i="4"/>
  <c r="K688" i="4"/>
  <c r="J688" i="4"/>
  <c r="N687" i="4"/>
  <c r="M687" i="4"/>
  <c r="L687" i="4"/>
  <c r="K687" i="4"/>
  <c r="J687" i="4"/>
  <c r="N686" i="4"/>
  <c r="M686" i="4"/>
  <c r="L686" i="4"/>
  <c r="K686" i="4"/>
  <c r="J686" i="4"/>
  <c r="N685" i="4"/>
  <c r="M685" i="4"/>
  <c r="L685" i="4"/>
  <c r="K685" i="4"/>
  <c r="J685" i="4"/>
  <c r="N684" i="4"/>
  <c r="M684" i="4"/>
  <c r="L684" i="4"/>
  <c r="K684" i="4"/>
  <c r="J684" i="4"/>
  <c r="N683" i="4"/>
  <c r="M683" i="4"/>
  <c r="L683" i="4"/>
  <c r="K683" i="4"/>
  <c r="J683" i="4"/>
  <c r="N682" i="4"/>
  <c r="M682" i="4"/>
  <c r="L682" i="4"/>
  <c r="K682" i="4"/>
  <c r="J682" i="4"/>
  <c r="N681" i="4"/>
  <c r="M681" i="4"/>
  <c r="L681" i="4"/>
  <c r="K681" i="4"/>
  <c r="J681" i="4"/>
  <c r="N680" i="4"/>
  <c r="M680" i="4"/>
  <c r="L680" i="4"/>
  <c r="K680" i="4"/>
  <c r="J680" i="4"/>
  <c r="N679" i="4"/>
  <c r="M679" i="4"/>
  <c r="L679" i="4"/>
  <c r="K679" i="4"/>
  <c r="J679" i="4"/>
  <c r="N678" i="4"/>
  <c r="M678" i="4"/>
  <c r="L678" i="4"/>
  <c r="K678" i="4"/>
  <c r="J678" i="4"/>
  <c r="N677" i="4"/>
  <c r="M677" i="4"/>
  <c r="L677" i="4"/>
  <c r="K677" i="4"/>
  <c r="J677" i="4"/>
  <c r="N676" i="4"/>
  <c r="M676" i="4"/>
  <c r="L676" i="4"/>
  <c r="K676" i="4"/>
  <c r="J676" i="4"/>
  <c r="N675" i="4"/>
  <c r="M675" i="4"/>
  <c r="L675" i="4"/>
  <c r="K675" i="4"/>
  <c r="J675" i="4"/>
  <c r="N674" i="4"/>
  <c r="M674" i="4"/>
  <c r="L674" i="4"/>
  <c r="K674" i="4"/>
  <c r="J674" i="4"/>
  <c r="N673" i="4"/>
  <c r="M673" i="4"/>
  <c r="L673" i="4"/>
  <c r="K673" i="4"/>
  <c r="J673" i="4"/>
  <c r="N672" i="4"/>
  <c r="M672" i="4"/>
  <c r="L672" i="4"/>
  <c r="K672" i="4"/>
  <c r="J672" i="4"/>
  <c r="N671" i="4"/>
  <c r="M671" i="4"/>
  <c r="L671" i="4"/>
  <c r="K671" i="4"/>
  <c r="J671" i="4"/>
  <c r="N670" i="4"/>
  <c r="M670" i="4"/>
  <c r="L670" i="4"/>
  <c r="K670" i="4"/>
  <c r="J670" i="4"/>
  <c r="N669" i="4"/>
  <c r="M669" i="4"/>
  <c r="L669" i="4"/>
  <c r="K669" i="4"/>
  <c r="J669" i="4"/>
  <c r="N668" i="4"/>
  <c r="M668" i="4"/>
  <c r="L668" i="4"/>
  <c r="K668" i="4"/>
  <c r="J668" i="4"/>
  <c r="N667" i="4"/>
  <c r="M667" i="4"/>
  <c r="L667" i="4"/>
  <c r="K667" i="4"/>
  <c r="J667" i="4"/>
  <c r="N666" i="4"/>
  <c r="M666" i="4"/>
  <c r="L666" i="4"/>
  <c r="K666" i="4"/>
  <c r="J666" i="4"/>
  <c r="N665" i="4"/>
  <c r="M665" i="4"/>
  <c r="L665" i="4"/>
  <c r="K665" i="4"/>
  <c r="J665" i="4"/>
  <c r="N664" i="4"/>
  <c r="M664" i="4"/>
  <c r="L664" i="4"/>
  <c r="K664" i="4"/>
  <c r="J664" i="4"/>
  <c r="N663" i="4"/>
  <c r="M663" i="4"/>
  <c r="L663" i="4"/>
  <c r="K663" i="4"/>
  <c r="J663" i="4"/>
  <c r="N662" i="4"/>
  <c r="M662" i="4"/>
  <c r="L662" i="4"/>
  <c r="K662" i="4"/>
  <c r="J662" i="4"/>
  <c r="N661" i="4"/>
  <c r="M661" i="4"/>
  <c r="L661" i="4"/>
  <c r="K661" i="4"/>
  <c r="J661" i="4"/>
  <c r="N660" i="4"/>
  <c r="M660" i="4"/>
  <c r="L660" i="4"/>
  <c r="K660" i="4"/>
  <c r="J660" i="4"/>
  <c r="N659" i="4"/>
  <c r="M659" i="4"/>
  <c r="L659" i="4"/>
  <c r="K659" i="4"/>
  <c r="J659" i="4"/>
  <c r="N658" i="4"/>
  <c r="M658" i="4"/>
  <c r="L658" i="4"/>
  <c r="K658" i="4"/>
  <c r="J658" i="4"/>
  <c r="N657" i="4"/>
  <c r="M657" i="4"/>
  <c r="L657" i="4"/>
  <c r="K657" i="4"/>
  <c r="J657" i="4"/>
  <c r="N656" i="4"/>
  <c r="M656" i="4"/>
  <c r="L656" i="4"/>
  <c r="K656" i="4"/>
  <c r="J656" i="4"/>
  <c r="N655" i="4"/>
  <c r="M655" i="4"/>
  <c r="L655" i="4"/>
  <c r="K655" i="4"/>
  <c r="J655" i="4"/>
  <c r="N654" i="4"/>
  <c r="M654" i="4"/>
  <c r="L654" i="4"/>
  <c r="K654" i="4"/>
  <c r="J654" i="4"/>
  <c r="N653" i="4"/>
  <c r="M653" i="4"/>
  <c r="L653" i="4"/>
  <c r="K653" i="4"/>
  <c r="J653" i="4"/>
  <c r="N652" i="4"/>
  <c r="M652" i="4"/>
  <c r="L652" i="4"/>
  <c r="K652" i="4"/>
  <c r="J652" i="4"/>
  <c r="N651" i="4"/>
  <c r="M651" i="4"/>
  <c r="L651" i="4"/>
  <c r="K651" i="4"/>
  <c r="J651" i="4"/>
  <c r="N650" i="4"/>
  <c r="M650" i="4"/>
  <c r="L650" i="4"/>
  <c r="K650" i="4"/>
  <c r="J650" i="4"/>
  <c r="N649" i="4"/>
  <c r="M649" i="4"/>
  <c r="L649" i="4"/>
  <c r="K649" i="4"/>
  <c r="J649" i="4"/>
  <c r="N648" i="4"/>
  <c r="M648" i="4"/>
  <c r="L648" i="4"/>
  <c r="K648" i="4"/>
  <c r="J648" i="4"/>
  <c r="N647" i="4"/>
  <c r="M647" i="4"/>
  <c r="L647" i="4"/>
  <c r="K647" i="4"/>
  <c r="J647" i="4"/>
  <c r="N646" i="4"/>
  <c r="M646" i="4"/>
  <c r="L646" i="4"/>
  <c r="K646" i="4"/>
  <c r="J646" i="4"/>
  <c r="N645" i="4"/>
  <c r="M645" i="4"/>
  <c r="L645" i="4"/>
  <c r="K645" i="4"/>
  <c r="J645" i="4"/>
  <c r="N644" i="4"/>
  <c r="M644" i="4"/>
  <c r="L644" i="4"/>
  <c r="K644" i="4"/>
  <c r="J644" i="4"/>
  <c r="N643" i="4"/>
  <c r="M643" i="4"/>
  <c r="L643" i="4"/>
  <c r="K643" i="4"/>
  <c r="J643" i="4"/>
  <c r="N642" i="4"/>
  <c r="M642" i="4"/>
  <c r="L642" i="4"/>
  <c r="K642" i="4"/>
  <c r="J642" i="4"/>
  <c r="N641" i="4"/>
  <c r="M641" i="4"/>
  <c r="L641" i="4"/>
  <c r="K641" i="4"/>
  <c r="J641" i="4"/>
  <c r="N640" i="4"/>
  <c r="M640" i="4"/>
  <c r="L640" i="4"/>
  <c r="K640" i="4"/>
  <c r="J640" i="4"/>
  <c r="N639" i="4"/>
  <c r="M639" i="4"/>
  <c r="L639" i="4"/>
  <c r="K639" i="4"/>
  <c r="J639" i="4"/>
  <c r="N638" i="4"/>
  <c r="M638" i="4"/>
  <c r="L638" i="4"/>
  <c r="K638" i="4"/>
  <c r="J638" i="4"/>
  <c r="N637" i="4"/>
  <c r="M637" i="4"/>
  <c r="L637" i="4"/>
  <c r="K637" i="4"/>
  <c r="J637" i="4"/>
  <c r="N636" i="4"/>
  <c r="M636" i="4"/>
  <c r="L636" i="4"/>
  <c r="K636" i="4"/>
  <c r="J636" i="4"/>
  <c r="N635" i="4"/>
  <c r="M635" i="4"/>
  <c r="L635" i="4"/>
  <c r="K635" i="4"/>
  <c r="J635" i="4"/>
  <c r="N634" i="4"/>
  <c r="M634" i="4"/>
  <c r="L634" i="4"/>
  <c r="K634" i="4"/>
  <c r="J634" i="4"/>
  <c r="N633" i="4"/>
  <c r="M633" i="4"/>
  <c r="L633" i="4"/>
  <c r="K633" i="4"/>
  <c r="J633" i="4"/>
  <c r="N632" i="4"/>
  <c r="M632" i="4"/>
  <c r="L632" i="4"/>
  <c r="K632" i="4"/>
  <c r="J632" i="4"/>
  <c r="N631" i="4"/>
  <c r="M631" i="4"/>
  <c r="L631" i="4"/>
  <c r="K631" i="4"/>
  <c r="J631" i="4"/>
  <c r="N630" i="4"/>
  <c r="M630" i="4"/>
  <c r="L630" i="4"/>
  <c r="K630" i="4"/>
  <c r="J630" i="4"/>
  <c r="N629" i="4"/>
  <c r="M629" i="4"/>
  <c r="L629" i="4"/>
  <c r="K629" i="4"/>
  <c r="J629" i="4"/>
  <c r="N628" i="4"/>
  <c r="M628" i="4"/>
  <c r="L628" i="4"/>
  <c r="K628" i="4"/>
  <c r="J628" i="4"/>
  <c r="N627" i="4"/>
  <c r="M627" i="4"/>
  <c r="L627" i="4"/>
  <c r="K627" i="4"/>
  <c r="J627" i="4"/>
  <c r="N626" i="4"/>
  <c r="M626" i="4"/>
  <c r="L626" i="4"/>
  <c r="K626" i="4"/>
  <c r="J626" i="4"/>
  <c r="N625" i="4"/>
  <c r="M625" i="4"/>
  <c r="L625" i="4"/>
  <c r="K625" i="4"/>
  <c r="J625" i="4"/>
  <c r="N624" i="4"/>
  <c r="M624" i="4"/>
  <c r="L624" i="4"/>
  <c r="K624" i="4"/>
  <c r="J624" i="4"/>
  <c r="N623" i="4"/>
  <c r="M623" i="4"/>
  <c r="L623" i="4"/>
  <c r="K623" i="4"/>
  <c r="J623" i="4"/>
  <c r="N622" i="4"/>
  <c r="M622" i="4"/>
  <c r="L622" i="4"/>
  <c r="K622" i="4"/>
  <c r="J622" i="4"/>
  <c r="N621" i="4"/>
  <c r="M621" i="4"/>
  <c r="L621" i="4"/>
  <c r="K621" i="4"/>
  <c r="J621" i="4"/>
  <c r="N620" i="4"/>
  <c r="M620" i="4"/>
  <c r="L620" i="4"/>
  <c r="K620" i="4"/>
  <c r="J620" i="4"/>
  <c r="N619" i="4"/>
  <c r="M619" i="4"/>
  <c r="L619" i="4"/>
  <c r="K619" i="4"/>
  <c r="J619" i="4"/>
  <c r="N618" i="4"/>
  <c r="M618" i="4"/>
  <c r="L618" i="4"/>
  <c r="K618" i="4"/>
  <c r="J618" i="4"/>
  <c r="N617" i="4"/>
  <c r="M617" i="4"/>
  <c r="L617" i="4"/>
  <c r="K617" i="4"/>
  <c r="J617" i="4"/>
  <c r="N616" i="4"/>
  <c r="M616" i="4"/>
  <c r="L616" i="4"/>
  <c r="K616" i="4"/>
  <c r="J616" i="4"/>
  <c r="N615" i="4"/>
  <c r="M615" i="4"/>
  <c r="L615" i="4"/>
  <c r="K615" i="4"/>
  <c r="J615" i="4"/>
  <c r="N614" i="4"/>
  <c r="M614" i="4"/>
  <c r="L614" i="4"/>
  <c r="K614" i="4"/>
  <c r="J614" i="4"/>
  <c r="N613" i="4"/>
  <c r="M613" i="4"/>
  <c r="L613" i="4"/>
  <c r="K613" i="4"/>
  <c r="J613" i="4"/>
  <c r="N612" i="4"/>
  <c r="M612" i="4"/>
  <c r="L612" i="4"/>
  <c r="K612" i="4"/>
  <c r="J612" i="4"/>
  <c r="N611" i="4"/>
  <c r="M611" i="4"/>
  <c r="L611" i="4"/>
  <c r="K611" i="4"/>
  <c r="J611" i="4"/>
  <c r="N610" i="4"/>
  <c r="M610" i="4"/>
  <c r="L610" i="4"/>
  <c r="K610" i="4"/>
  <c r="J610" i="4"/>
  <c r="N609" i="4"/>
  <c r="M609" i="4"/>
  <c r="L609" i="4"/>
  <c r="K609" i="4"/>
  <c r="J609" i="4"/>
  <c r="N608" i="4"/>
  <c r="M608" i="4"/>
  <c r="L608" i="4"/>
  <c r="K608" i="4"/>
  <c r="J608" i="4"/>
  <c r="N607" i="4"/>
  <c r="M607" i="4"/>
  <c r="L607" i="4"/>
  <c r="K607" i="4"/>
  <c r="J607" i="4"/>
  <c r="N606" i="4"/>
  <c r="M606" i="4"/>
  <c r="L606" i="4"/>
  <c r="K606" i="4"/>
  <c r="J606" i="4"/>
  <c r="N605" i="4"/>
  <c r="M605" i="4"/>
  <c r="L605" i="4"/>
  <c r="K605" i="4"/>
  <c r="J605" i="4"/>
  <c r="N604" i="4"/>
  <c r="M604" i="4"/>
  <c r="L604" i="4"/>
  <c r="K604" i="4"/>
  <c r="J604" i="4"/>
  <c r="N603" i="4"/>
  <c r="M603" i="4"/>
  <c r="L603" i="4"/>
  <c r="K603" i="4"/>
  <c r="J603" i="4"/>
  <c r="N602" i="4"/>
  <c r="M602" i="4"/>
  <c r="L602" i="4"/>
  <c r="K602" i="4"/>
  <c r="J602" i="4"/>
  <c r="N601" i="4"/>
  <c r="M601" i="4"/>
  <c r="L601" i="4"/>
  <c r="K601" i="4"/>
  <c r="J601" i="4"/>
  <c r="N600" i="4"/>
  <c r="M600" i="4"/>
  <c r="L600" i="4"/>
  <c r="K600" i="4"/>
  <c r="J600" i="4"/>
  <c r="N599" i="4"/>
  <c r="M599" i="4"/>
  <c r="L599" i="4"/>
  <c r="K599" i="4"/>
  <c r="J599" i="4"/>
  <c r="N598" i="4"/>
  <c r="M598" i="4"/>
  <c r="L598" i="4"/>
  <c r="K598" i="4"/>
  <c r="J598" i="4"/>
  <c r="N597" i="4"/>
  <c r="M597" i="4"/>
  <c r="L597" i="4"/>
  <c r="K597" i="4"/>
  <c r="J597" i="4"/>
  <c r="N596" i="4"/>
  <c r="M596" i="4"/>
  <c r="L596" i="4"/>
  <c r="K596" i="4"/>
  <c r="J596" i="4"/>
  <c r="N595" i="4"/>
  <c r="M595" i="4"/>
  <c r="L595" i="4"/>
  <c r="K595" i="4"/>
  <c r="J595" i="4"/>
  <c r="N594" i="4"/>
  <c r="M594" i="4"/>
  <c r="L594" i="4"/>
  <c r="K594" i="4"/>
  <c r="J594" i="4"/>
  <c r="N593" i="4"/>
  <c r="M593" i="4"/>
  <c r="L593" i="4"/>
  <c r="K593" i="4"/>
  <c r="J593" i="4"/>
  <c r="N592" i="4"/>
  <c r="M592" i="4"/>
  <c r="L592" i="4"/>
  <c r="K592" i="4"/>
  <c r="J592" i="4"/>
  <c r="N591" i="4"/>
  <c r="M591" i="4"/>
  <c r="L591" i="4"/>
  <c r="K591" i="4"/>
  <c r="J591" i="4"/>
  <c r="N590" i="4"/>
  <c r="M590" i="4"/>
  <c r="L590" i="4"/>
  <c r="K590" i="4"/>
  <c r="J590" i="4"/>
  <c r="N589" i="4"/>
  <c r="M589" i="4"/>
  <c r="L589" i="4"/>
  <c r="K589" i="4"/>
  <c r="J589" i="4"/>
  <c r="N588" i="4"/>
  <c r="M588" i="4"/>
  <c r="L588" i="4"/>
  <c r="K588" i="4"/>
  <c r="J588" i="4"/>
  <c r="N587" i="4"/>
  <c r="M587" i="4"/>
  <c r="L587" i="4"/>
  <c r="K587" i="4"/>
  <c r="J587" i="4"/>
  <c r="N586" i="4"/>
  <c r="M586" i="4"/>
  <c r="L586" i="4"/>
  <c r="K586" i="4"/>
  <c r="J586" i="4"/>
  <c r="N585" i="4"/>
  <c r="M585" i="4"/>
  <c r="L585" i="4"/>
  <c r="K585" i="4"/>
  <c r="J585" i="4"/>
  <c r="N584" i="4"/>
  <c r="M584" i="4"/>
  <c r="L584" i="4"/>
  <c r="K584" i="4"/>
  <c r="J584" i="4"/>
  <c r="N583" i="4"/>
  <c r="M583" i="4"/>
  <c r="L583" i="4"/>
  <c r="K583" i="4"/>
  <c r="J583" i="4"/>
  <c r="N582" i="4"/>
  <c r="M582" i="4"/>
  <c r="L582" i="4"/>
  <c r="K582" i="4"/>
  <c r="J582" i="4"/>
  <c r="N581" i="4"/>
  <c r="M581" i="4"/>
  <c r="L581" i="4"/>
  <c r="K581" i="4"/>
  <c r="J581" i="4"/>
  <c r="N580" i="4"/>
  <c r="M580" i="4"/>
  <c r="L580" i="4"/>
  <c r="K580" i="4"/>
  <c r="J580" i="4"/>
  <c r="N579" i="4"/>
  <c r="M579" i="4"/>
  <c r="L579" i="4"/>
  <c r="K579" i="4"/>
  <c r="J579" i="4"/>
  <c r="N578" i="4"/>
  <c r="M578" i="4"/>
  <c r="L578" i="4"/>
  <c r="K578" i="4"/>
  <c r="J578" i="4"/>
  <c r="N577" i="4"/>
  <c r="M577" i="4"/>
  <c r="L577" i="4"/>
  <c r="K577" i="4"/>
  <c r="J577" i="4"/>
  <c r="N576" i="4"/>
  <c r="M576" i="4"/>
  <c r="L576" i="4"/>
  <c r="K576" i="4"/>
  <c r="J576" i="4"/>
  <c r="N575" i="4"/>
  <c r="M575" i="4"/>
  <c r="L575" i="4"/>
  <c r="K575" i="4"/>
  <c r="J575" i="4"/>
  <c r="N574" i="4"/>
  <c r="M574" i="4"/>
  <c r="L574" i="4"/>
  <c r="K574" i="4"/>
  <c r="J574" i="4"/>
  <c r="N573" i="4"/>
  <c r="M573" i="4"/>
  <c r="L573" i="4"/>
  <c r="K573" i="4"/>
  <c r="J573" i="4"/>
  <c r="N572" i="4"/>
  <c r="M572" i="4"/>
  <c r="L572" i="4"/>
  <c r="K572" i="4"/>
  <c r="J572" i="4"/>
  <c r="N571" i="4"/>
  <c r="M571" i="4"/>
  <c r="L571" i="4"/>
  <c r="K571" i="4"/>
  <c r="J571" i="4"/>
  <c r="N570" i="4"/>
  <c r="M570" i="4"/>
  <c r="L570" i="4"/>
  <c r="K570" i="4"/>
  <c r="J570" i="4"/>
  <c r="N569" i="4"/>
  <c r="M569" i="4"/>
  <c r="L569" i="4"/>
  <c r="K569" i="4"/>
  <c r="J569" i="4"/>
  <c r="N568" i="4"/>
  <c r="M568" i="4"/>
  <c r="L568" i="4"/>
  <c r="K568" i="4"/>
  <c r="J568" i="4"/>
  <c r="N567" i="4"/>
  <c r="M567" i="4"/>
  <c r="L567" i="4"/>
  <c r="K567" i="4"/>
  <c r="J567" i="4"/>
  <c r="N566" i="4"/>
  <c r="M566" i="4"/>
  <c r="L566" i="4"/>
  <c r="K566" i="4"/>
  <c r="J566" i="4"/>
  <c r="N565" i="4"/>
  <c r="M565" i="4"/>
  <c r="L565" i="4"/>
  <c r="K565" i="4"/>
  <c r="J565" i="4"/>
  <c r="N564" i="4"/>
  <c r="M564" i="4"/>
  <c r="L564" i="4"/>
  <c r="K564" i="4"/>
  <c r="J564" i="4"/>
  <c r="N563" i="4"/>
  <c r="M563" i="4"/>
  <c r="L563" i="4"/>
  <c r="K563" i="4"/>
  <c r="J563" i="4"/>
  <c r="N562" i="4"/>
  <c r="M562" i="4"/>
  <c r="L562" i="4"/>
  <c r="K562" i="4"/>
  <c r="J562" i="4"/>
  <c r="N561" i="4"/>
  <c r="M561" i="4"/>
  <c r="L561" i="4"/>
  <c r="K561" i="4"/>
  <c r="J561" i="4"/>
  <c r="N560" i="4"/>
  <c r="M560" i="4"/>
  <c r="L560" i="4"/>
  <c r="K560" i="4"/>
  <c r="J560" i="4"/>
  <c r="N559" i="4"/>
  <c r="M559" i="4"/>
  <c r="L559" i="4"/>
  <c r="K559" i="4"/>
  <c r="J559" i="4"/>
  <c r="N558" i="4"/>
  <c r="M558" i="4"/>
  <c r="L558" i="4"/>
  <c r="K558" i="4"/>
  <c r="J558" i="4"/>
  <c r="N557" i="4"/>
  <c r="M557" i="4"/>
  <c r="L557" i="4"/>
  <c r="K557" i="4"/>
  <c r="J557" i="4"/>
  <c r="N556" i="4"/>
  <c r="M556" i="4"/>
  <c r="L556" i="4"/>
  <c r="K556" i="4"/>
  <c r="J556" i="4"/>
  <c r="N555" i="4"/>
  <c r="M555" i="4"/>
  <c r="L555" i="4"/>
  <c r="K555" i="4"/>
  <c r="J555" i="4"/>
  <c r="N554" i="4"/>
  <c r="M554" i="4"/>
  <c r="L554" i="4"/>
  <c r="K554" i="4"/>
  <c r="J554" i="4"/>
  <c r="N553" i="4"/>
  <c r="M553" i="4"/>
  <c r="L553" i="4"/>
  <c r="K553" i="4"/>
  <c r="J553" i="4"/>
  <c r="N552" i="4"/>
  <c r="M552" i="4"/>
  <c r="L552" i="4"/>
  <c r="K552" i="4"/>
  <c r="J552" i="4"/>
  <c r="N551" i="4"/>
  <c r="M551" i="4"/>
  <c r="L551" i="4"/>
  <c r="K551" i="4"/>
  <c r="J551" i="4"/>
  <c r="N550" i="4"/>
  <c r="M550" i="4"/>
  <c r="L550" i="4"/>
  <c r="K550" i="4"/>
  <c r="J550" i="4"/>
  <c r="N549" i="4"/>
  <c r="M549" i="4"/>
  <c r="L549" i="4"/>
  <c r="K549" i="4"/>
  <c r="J549" i="4"/>
  <c r="N548" i="4"/>
  <c r="M548" i="4"/>
  <c r="L548" i="4"/>
  <c r="K548" i="4"/>
  <c r="J548" i="4"/>
  <c r="N547" i="4"/>
  <c r="M547" i="4"/>
  <c r="L547" i="4"/>
  <c r="K547" i="4"/>
  <c r="J547" i="4"/>
  <c r="N546" i="4"/>
  <c r="M546" i="4"/>
  <c r="L546" i="4"/>
  <c r="K546" i="4"/>
  <c r="J546" i="4"/>
  <c r="N545" i="4"/>
  <c r="M545" i="4"/>
  <c r="L545" i="4"/>
  <c r="K545" i="4"/>
  <c r="J545" i="4"/>
  <c r="N544" i="4"/>
  <c r="M544" i="4"/>
  <c r="L544" i="4"/>
  <c r="K544" i="4"/>
  <c r="J544" i="4"/>
  <c r="N543" i="4"/>
  <c r="M543" i="4"/>
  <c r="L543" i="4"/>
  <c r="K543" i="4"/>
  <c r="J543" i="4"/>
  <c r="N542" i="4"/>
  <c r="M542" i="4"/>
  <c r="L542" i="4"/>
  <c r="K542" i="4"/>
  <c r="J542" i="4"/>
  <c r="N541" i="4"/>
  <c r="M541" i="4"/>
  <c r="L541" i="4"/>
  <c r="K541" i="4"/>
  <c r="J541" i="4"/>
  <c r="N540" i="4"/>
  <c r="M540" i="4"/>
  <c r="L540" i="4"/>
  <c r="K540" i="4"/>
  <c r="J540" i="4"/>
  <c r="N539" i="4"/>
  <c r="M539" i="4"/>
  <c r="L539" i="4"/>
  <c r="K539" i="4"/>
  <c r="J539" i="4"/>
  <c r="N538" i="4"/>
  <c r="M538" i="4"/>
  <c r="L538" i="4"/>
  <c r="K538" i="4"/>
  <c r="J538" i="4"/>
  <c r="N537" i="4"/>
  <c r="M537" i="4"/>
  <c r="L537" i="4"/>
  <c r="K537" i="4"/>
  <c r="J537" i="4"/>
  <c r="N536" i="4"/>
  <c r="M536" i="4"/>
  <c r="L536" i="4"/>
  <c r="K536" i="4"/>
  <c r="J536" i="4"/>
  <c r="N535" i="4"/>
  <c r="M535" i="4"/>
  <c r="L535" i="4"/>
  <c r="K535" i="4"/>
  <c r="J535" i="4"/>
  <c r="N534" i="4"/>
  <c r="M534" i="4"/>
  <c r="L534" i="4"/>
  <c r="K534" i="4"/>
  <c r="J534" i="4"/>
  <c r="N533" i="4"/>
  <c r="M533" i="4"/>
  <c r="L533" i="4"/>
  <c r="K533" i="4"/>
  <c r="J533" i="4"/>
  <c r="N532" i="4"/>
  <c r="M532" i="4"/>
  <c r="L532" i="4"/>
  <c r="K532" i="4"/>
  <c r="J532" i="4"/>
  <c r="N531" i="4"/>
  <c r="M531" i="4"/>
  <c r="L531" i="4"/>
  <c r="K531" i="4"/>
  <c r="J531" i="4"/>
  <c r="N530" i="4"/>
  <c r="M530" i="4"/>
  <c r="L530" i="4"/>
  <c r="K530" i="4"/>
  <c r="J530" i="4"/>
  <c r="N529" i="4"/>
  <c r="M529" i="4"/>
  <c r="L529" i="4"/>
  <c r="K529" i="4"/>
  <c r="J529" i="4"/>
  <c r="N528" i="4"/>
  <c r="M528" i="4"/>
  <c r="L528" i="4"/>
  <c r="K528" i="4"/>
  <c r="J528" i="4"/>
  <c r="N527" i="4"/>
  <c r="M527" i="4"/>
  <c r="L527" i="4"/>
  <c r="K527" i="4"/>
  <c r="J527" i="4"/>
  <c r="N526" i="4"/>
  <c r="M526" i="4"/>
  <c r="L526" i="4"/>
  <c r="K526" i="4"/>
  <c r="J526" i="4"/>
  <c r="N525" i="4"/>
  <c r="M525" i="4"/>
  <c r="L525" i="4"/>
  <c r="K525" i="4"/>
  <c r="J525" i="4"/>
  <c r="N524" i="4"/>
  <c r="M524" i="4"/>
  <c r="L524" i="4"/>
  <c r="K524" i="4"/>
  <c r="J524" i="4"/>
  <c r="N523" i="4"/>
  <c r="M523" i="4"/>
  <c r="L523" i="4"/>
  <c r="K523" i="4"/>
  <c r="J523" i="4"/>
  <c r="N522" i="4"/>
  <c r="M522" i="4"/>
  <c r="L522" i="4"/>
  <c r="K522" i="4"/>
  <c r="J522" i="4"/>
  <c r="N521" i="4"/>
  <c r="M521" i="4"/>
  <c r="L521" i="4"/>
  <c r="K521" i="4"/>
  <c r="J521" i="4"/>
  <c r="N520" i="4"/>
  <c r="M520" i="4"/>
  <c r="L520" i="4"/>
  <c r="K520" i="4"/>
  <c r="J520" i="4"/>
  <c r="N519" i="4"/>
  <c r="M519" i="4"/>
  <c r="L519" i="4"/>
  <c r="K519" i="4"/>
  <c r="J519" i="4"/>
  <c r="N518" i="4"/>
  <c r="M518" i="4"/>
  <c r="L518" i="4"/>
  <c r="K518" i="4"/>
  <c r="J518" i="4"/>
  <c r="N517" i="4"/>
  <c r="M517" i="4"/>
  <c r="L517" i="4"/>
  <c r="K517" i="4"/>
  <c r="J517" i="4"/>
  <c r="N516" i="4"/>
  <c r="M516" i="4"/>
  <c r="L516" i="4"/>
  <c r="K516" i="4"/>
  <c r="J516" i="4"/>
  <c r="N515" i="4"/>
  <c r="M515" i="4"/>
  <c r="L515" i="4"/>
  <c r="K515" i="4"/>
  <c r="J515" i="4"/>
  <c r="N514" i="4"/>
  <c r="M514" i="4"/>
  <c r="L514" i="4"/>
  <c r="K514" i="4"/>
  <c r="J514" i="4"/>
  <c r="N513" i="4"/>
  <c r="M513" i="4"/>
  <c r="L513" i="4"/>
  <c r="K513" i="4"/>
  <c r="J513" i="4"/>
  <c r="N512" i="4"/>
  <c r="M512" i="4"/>
  <c r="L512" i="4"/>
  <c r="K512" i="4"/>
  <c r="J512" i="4"/>
  <c r="N511" i="4"/>
  <c r="M511" i="4"/>
  <c r="L511" i="4"/>
  <c r="K511" i="4"/>
  <c r="J511" i="4"/>
  <c r="N510" i="4"/>
  <c r="M510" i="4"/>
  <c r="L510" i="4"/>
  <c r="K510" i="4"/>
  <c r="J510" i="4"/>
  <c r="N509" i="4"/>
  <c r="M509" i="4"/>
  <c r="L509" i="4"/>
  <c r="K509" i="4"/>
  <c r="J509" i="4"/>
  <c r="N508" i="4"/>
  <c r="M508" i="4"/>
  <c r="L508" i="4"/>
  <c r="K508" i="4"/>
  <c r="J508" i="4"/>
  <c r="N507" i="4"/>
  <c r="M507" i="4"/>
  <c r="L507" i="4"/>
  <c r="K507" i="4"/>
  <c r="J507" i="4"/>
  <c r="N506" i="4"/>
  <c r="M506" i="4"/>
  <c r="L506" i="4"/>
  <c r="K506" i="4"/>
  <c r="J506" i="4"/>
  <c r="N505" i="4"/>
  <c r="M505" i="4"/>
  <c r="L505" i="4"/>
  <c r="K505" i="4"/>
  <c r="J505" i="4"/>
  <c r="N504" i="4"/>
  <c r="M504" i="4"/>
  <c r="L504" i="4"/>
  <c r="K504" i="4"/>
  <c r="J504" i="4"/>
  <c r="N503" i="4"/>
  <c r="M503" i="4"/>
  <c r="L503" i="4"/>
  <c r="K503" i="4"/>
  <c r="J503" i="4"/>
  <c r="N502" i="4"/>
  <c r="M502" i="4"/>
  <c r="L502" i="4"/>
  <c r="K502" i="4"/>
  <c r="J502" i="4"/>
  <c r="N501" i="4"/>
  <c r="M501" i="4"/>
  <c r="L501" i="4"/>
  <c r="K501" i="4"/>
  <c r="J501" i="4"/>
  <c r="N500" i="4"/>
  <c r="M500" i="4"/>
  <c r="L500" i="4"/>
  <c r="K500" i="4"/>
  <c r="J500" i="4"/>
  <c r="N499" i="4"/>
  <c r="M499" i="4"/>
  <c r="L499" i="4"/>
  <c r="K499" i="4"/>
  <c r="J499" i="4"/>
  <c r="N498" i="4"/>
  <c r="M498" i="4"/>
  <c r="L498" i="4"/>
  <c r="K498" i="4"/>
  <c r="J498" i="4"/>
  <c r="N497" i="4"/>
  <c r="M497" i="4"/>
  <c r="L497" i="4"/>
  <c r="K497" i="4"/>
  <c r="J497" i="4"/>
  <c r="N496" i="4"/>
  <c r="M496" i="4"/>
  <c r="L496" i="4"/>
  <c r="K496" i="4"/>
  <c r="J496" i="4"/>
  <c r="N495" i="4"/>
  <c r="M495" i="4"/>
  <c r="L495" i="4"/>
  <c r="K495" i="4"/>
  <c r="J495" i="4"/>
  <c r="N494" i="4"/>
  <c r="M494" i="4"/>
  <c r="L494" i="4"/>
  <c r="K494" i="4"/>
  <c r="J494" i="4"/>
  <c r="N493" i="4"/>
  <c r="M493" i="4"/>
  <c r="L493" i="4"/>
  <c r="K493" i="4"/>
  <c r="J493" i="4"/>
  <c r="N492" i="4"/>
  <c r="M492" i="4"/>
  <c r="L492" i="4"/>
  <c r="K492" i="4"/>
  <c r="J492" i="4"/>
  <c r="N491" i="4"/>
  <c r="M491" i="4"/>
  <c r="L491" i="4"/>
  <c r="K491" i="4"/>
  <c r="J491" i="4"/>
  <c r="N490" i="4"/>
  <c r="M490" i="4"/>
  <c r="L490" i="4"/>
  <c r="K490" i="4"/>
  <c r="J490" i="4"/>
  <c r="N489" i="4"/>
  <c r="M489" i="4"/>
  <c r="L489" i="4"/>
  <c r="K489" i="4"/>
  <c r="J489" i="4"/>
  <c r="N488" i="4"/>
  <c r="M488" i="4"/>
  <c r="L488" i="4"/>
  <c r="K488" i="4"/>
  <c r="J488" i="4"/>
  <c r="N487" i="4"/>
  <c r="M487" i="4"/>
  <c r="L487" i="4"/>
  <c r="K487" i="4"/>
  <c r="J487" i="4"/>
  <c r="N486" i="4"/>
  <c r="M486" i="4"/>
  <c r="L486" i="4"/>
  <c r="K486" i="4"/>
  <c r="J486" i="4"/>
  <c r="N485" i="4"/>
  <c r="M485" i="4"/>
  <c r="L485" i="4"/>
  <c r="K485" i="4"/>
  <c r="J485" i="4"/>
  <c r="N484" i="4"/>
  <c r="M484" i="4"/>
  <c r="L484" i="4"/>
  <c r="K484" i="4"/>
  <c r="J484" i="4"/>
  <c r="N483" i="4"/>
  <c r="M483" i="4"/>
  <c r="L483" i="4"/>
  <c r="K483" i="4"/>
  <c r="J483" i="4"/>
  <c r="N482" i="4"/>
  <c r="M482" i="4"/>
  <c r="L482" i="4"/>
  <c r="K482" i="4"/>
  <c r="J482" i="4"/>
  <c r="N481" i="4"/>
  <c r="M481" i="4"/>
  <c r="L481" i="4"/>
  <c r="K481" i="4"/>
  <c r="J481" i="4"/>
  <c r="N480" i="4"/>
  <c r="M480" i="4"/>
  <c r="L480" i="4"/>
  <c r="K480" i="4"/>
  <c r="J480" i="4"/>
  <c r="N479" i="4"/>
  <c r="M479" i="4"/>
  <c r="L479" i="4"/>
  <c r="K479" i="4"/>
  <c r="J479" i="4"/>
  <c r="N478" i="4"/>
  <c r="M478" i="4"/>
  <c r="L478" i="4"/>
  <c r="K478" i="4"/>
  <c r="J478" i="4"/>
  <c r="N477" i="4"/>
  <c r="M477" i="4"/>
  <c r="L477" i="4"/>
  <c r="K477" i="4"/>
  <c r="J477" i="4"/>
  <c r="N476" i="4"/>
  <c r="M476" i="4"/>
  <c r="L476" i="4"/>
  <c r="K476" i="4"/>
  <c r="J476" i="4"/>
  <c r="N475" i="4"/>
  <c r="M475" i="4"/>
  <c r="L475" i="4"/>
  <c r="K475" i="4"/>
  <c r="J475" i="4"/>
  <c r="N474" i="4"/>
  <c r="M474" i="4"/>
  <c r="L474" i="4"/>
  <c r="K474" i="4"/>
  <c r="J474" i="4"/>
  <c r="N473" i="4"/>
  <c r="M473" i="4"/>
  <c r="L473" i="4"/>
  <c r="K473" i="4"/>
  <c r="J473" i="4"/>
  <c r="N472" i="4"/>
  <c r="M472" i="4"/>
  <c r="L472" i="4"/>
  <c r="K472" i="4"/>
  <c r="J472" i="4"/>
  <c r="N471" i="4"/>
  <c r="M471" i="4"/>
  <c r="L471" i="4"/>
  <c r="K471" i="4"/>
  <c r="J471" i="4"/>
  <c r="N470" i="4"/>
  <c r="M470" i="4"/>
  <c r="L470" i="4"/>
  <c r="K470" i="4"/>
  <c r="J470" i="4"/>
  <c r="N469" i="4"/>
  <c r="M469" i="4"/>
  <c r="L469" i="4"/>
  <c r="K469" i="4"/>
  <c r="J469" i="4"/>
  <c r="N468" i="4"/>
  <c r="M468" i="4"/>
  <c r="L468" i="4"/>
  <c r="K468" i="4"/>
  <c r="J468" i="4"/>
  <c r="N467" i="4"/>
  <c r="M467" i="4"/>
  <c r="L467" i="4"/>
  <c r="K467" i="4"/>
  <c r="J467" i="4"/>
  <c r="N466" i="4"/>
  <c r="M466" i="4"/>
  <c r="L466" i="4"/>
  <c r="K466" i="4"/>
  <c r="J466" i="4"/>
  <c r="N465" i="4"/>
  <c r="M465" i="4"/>
  <c r="L465" i="4"/>
  <c r="K465" i="4"/>
  <c r="J465" i="4"/>
  <c r="N464" i="4"/>
  <c r="M464" i="4"/>
  <c r="L464" i="4"/>
  <c r="K464" i="4"/>
  <c r="J464" i="4"/>
  <c r="N463" i="4"/>
  <c r="M463" i="4"/>
  <c r="L463" i="4"/>
  <c r="K463" i="4"/>
  <c r="J463" i="4"/>
  <c r="N462" i="4"/>
  <c r="M462" i="4"/>
  <c r="L462" i="4"/>
  <c r="K462" i="4"/>
  <c r="J462" i="4"/>
  <c r="N461" i="4"/>
  <c r="M461" i="4"/>
  <c r="L461" i="4"/>
  <c r="K461" i="4"/>
  <c r="J461" i="4"/>
  <c r="N460" i="4"/>
  <c r="M460" i="4"/>
  <c r="L460" i="4"/>
  <c r="K460" i="4"/>
  <c r="J460" i="4"/>
  <c r="N459" i="4"/>
  <c r="M459" i="4"/>
  <c r="L459" i="4"/>
  <c r="K459" i="4"/>
  <c r="J459" i="4"/>
  <c r="N458" i="4"/>
  <c r="M458" i="4"/>
  <c r="L458" i="4"/>
  <c r="K458" i="4"/>
  <c r="J458" i="4"/>
  <c r="N457" i="4"/>
  <c r="M457" i="4"/>
  <c r="L457" i="4"/>
  <c r="K457" i="4"/>
  <c r="J457" i="4"/>
  <c r="N456" i="4"/>
  <c r="M456" i="4"/>
  <c r="L456" i="4"/>
  <c r="K456" i="4"/>
  <c r="J456" i="4"/>
  <c r="N455" i="4"/>
  <c r="M455" i="4"/>
  <c r="L455" i="4"/>
  <c r="K455" i="4"/>
  <c r="J455" i="4"/>
  <c r="N454" i="4"/>
  <c r="M454" i="4"/>
  <c r="L454" i="4"/>
  <c r="K454" i="4"/>
  <c r="J454" i="4"/>
  <c r="N453" i="4"/>
  <c r="M453" i="4"/>
  <c r="L453" i="4"/>
  <c r="K453" i="4"/>
  <c r="J453" i="4"/>
  <c r="N452" i="4"/>
  <c r="M452" i="4"/>
  <c r="L452" i="4"/>
  <c r="K452" i="4"/>
  <c r="J452" i="4"/>
  <c r="N451" i="4"/>
  <c r="M451" i="4"/>
  <c r="L451" i="4"/>
  <c r="K451" i="4"/>
  <c r="J451" i="4"/>
  <c r="N450" i="4"/>
  <c r="M450" i="4"/>
  <c r="L450" i="4"/>
  <c r="K450" i="4"/>
  <c r="J450" i="4"/>
  <c r="N449" i="4"/>
  <c r="M449" i="4"/>
  <c r="L449" i="4"/>
  <c r="K449" i="4"/>
  <c r="J449" i="4"/>
  <c r="N448" i="4"/>
  <c r="M448" i="4"/>
  <c r="L448" i="4"/>
  <c r="K448" i="4"/>
  <c r="J448" i="4"/>
  <c r="N447" i="4"/>
  <c r="M447" i="4"/>
  <c r="L447" i="4"/>
  <c r="K447" i="4"/>
  <c r="J447" i="4"/>
  <c r="N446" i="4"/>
  <c r="M446" i="4"/>
  <c r="L446" i="4"/>
  <c r="K446" i="4"/>
  <c r="J446" i="4"/>
  <c r="N445" i="4"/>
  <c r="M445" i="4"/>
  <c r="L445" i="4"/>
  <c r="K445" i="4"/>
  <c r="J445" i="4"/>
  <c r="N444" i="4"/>
  <c r="M444" i="4"/>
  <c r="L444" i="4"/>
  <c r="K444" i="4"/>
  <c r="J444" i="4"/>
  <c r="N443" i="4"/>
  <c r="M443" i="4"/>
  <c r="L443" i="4"/>
  <c r="K443" i="4"/>
  <c r="J443" i="4"/>
  <c r="N442" i="4"/>
  <c r="M442" i="4"/>
  <c r="L442" i="4"/>
  <c r="K442" i="4"/>
  <c r="J442" i="4"/>
  <c r="N441" i="4"/>
  <c r="M441" i="4"/>
  <c r="L441" i="4"/>
  <c r="K441" i="4"/>
  <c r="J441" i="4"/>
  <c r="N440" i="4"/>
  <c r="M440" i="4"/>
  <c r="L440" i="4"/>
  <c r="K440" i="4"/>
  <c r="J440" i="4"/>
  <c r="N439" i="4"/>
  <c r="M439" i="4"/>
  <c r="L439" i="4"/>
  <c r="K439" i="4"/>
  <c r="J439" i="4"/>
  <c r="N438" i="4"/>
  <c r="M438" i="4"/>
  <c r="L438" i="4"/>
  <c r="K438" i="4"/>
  <c r="J438" i="4"/>
  <c r="N437" i="4"/>
  <c r="M437" i="4"/>
  <c r="L437" i="4"/>
  <c r="K437" i="4"/>
  <c r="J437" i="4"/>
  <c r="N436" i="4"/>
  <c r="M436" i="4"/>
  <c r="L436" i="4"/>
  <c r="K436" i="4"/>
  <c r="J436" i="4"/>
  <c r="N435" i="4"/>
  <c r="M435" i="4"/>
  <c r="L435" i="4"/>
  <c r="K435" i="4"/>
  <c r="J435" i="4"/>
  <c r="N434" i="4"/>
  <c r="M434" i="4"/>
  <c r="L434" i="4"/>
  <c r="K434" i="4"/>
  <c r="J434" i="4"/>
  <c r="N433" i="4"/>
  <c r="M433" i="4"/>
  <c r="L433" i="4"/>
  <c r="K433" i="4"/>
  <c r="J433" i="4"/>
  <c r="N432" i="4"/>
  <c r="M432" i="4"/>
  <c r="L432" i="4"/>
  <c r="K432" i="4"/>
  <c r="J432" i="4"/>
  <c r="N431" i="4"/>
  <c r="M431" i="4"/>
  <c r="L431" i="4"/>
  <c r="K431" i="4"/>
  <c r="J431" i="4"/>
  <c r="N430" i="4"/>
  <c r="M430" i="4"/>
  <c r="L430" i="4"/>
  <c r="K430" i="4"/>
  <c r="J430" i="4"/>
  <c r="N429" i="4"/>
  <c r="M429" i="4"/>
  <c r="L429" i="4"/>
  <c r="K429" i="4"/>
  <c r="J429" i="4"/>
  <c r="N428" i="4"/>
  <c r="M428" i="4"/>
  <c r="L428" i="4"/>
  <c r="K428" i="4"/>
  <c r="J428" i="4"/>
  <c r="N427" i="4"/>
  <c r="M427" i="4"/>
  <c r="L427" i="4"/>
  <c r="K427" i="4"/>
  <c r="J427" i="4"/>
  <c r="N426" i="4"/>
  <c r="M426" i="4"/>
  <c r="L426" i="4"/>
  <c r="K426" i="4"/>
  <c r="J426" i="4"/>
  <c r="N425" i="4"/>
  <c r="M425" i="4"/>
  <c r="L425" i="4"/>
  <c r="K425" i="4"/>
  <c r="J425" i="4"/>
  <c r="N424" i="4"/>
  <c r="M424" i="4"/>
  <c r="L424" i="4"/>
  <c r="K424" i="4"/>
  <c r="J424" i="4"/>
  <c r="N423" i="4"/>
  <c r="M423" i="4"/>
  <c r="L423" i="4"/>
  <c r="K423" i="4"/>
  <c r="J423" i="4"/>
  <c r="N422" i="4"/>
  <c r="M422" i="4"/>
  <c r="L422" i="4"/>
  <c r="K422" i="4"/>
  <c r="J422" i="4"/>
  <c r="N421" i="4"/>
  <c r="M421" i="4"/>
  <c r="L421" i="4"/>
  <c r="K421" i="4"/>
  <c r="J421" i="4"/>
  <c r="N420" i="4"/>
  <c r="M420" i="4"/>
  <c r="L420" i="4"/>
  <c r="K420" i="4"/>
  <c r="J420" i="4"/>
  <c r="N419" i="4"/>
  <c r="M419" i="4"/>
  <c r="L419" i="4"/>
  <c r="K419" i="4"/>
  <c r="J419" i="4"/>
  <c r="N418" i="4"/>
  <c r="M418" i="4"/>
  <c r="L418" i="4"/>
  <c r="K418" i="4"/>
  <c r="J418" i="4"/>
  <c r="N417" i="4"/>
  <c r="M417" i="4"/>
  <c r="L417" i="4"/>
  <c r="K417" i="4"/>
  <c r="J417" i="4"/>
  <c r="N416" i="4"/>
  <c r="M416" i="4"/>
  <c r="L416" i="4"/>
  <c r="K416" i="4"/>
  <c r="J416" i="4"/>
  <c r="N415" i="4"/>
  <c r="M415" i="4"/>
  <c r="L415" i="4"/>
  <c r="K415" i="4"/>
  <c r="J415" i="4"/>
  <c r="N414" i="4"/>
  <c r="M414" i="4"/>
  <c r="L414" i="4"/>
  <c r="K414" i="4"/>
  <c r="J414" i="4"/>
  <c r="N413" i="4"/>
  <c r="M413" i="4"/>
  <c r="L413" i="4"/>
  <c r="K413" i="4"/>
  <c r="J413" i="4"/>
  <c r="N412" i="4"/>
  <c r="M412" i="4"/>
  <c r="L412" i="4"/>
  <c r="K412" i="4"/>
  <c r="J412" i="4"/>
  <c r="N411" i="4"/>
  <c r="M411" i="4"/>
  <c r="L411" i="4"/>
  <c r="K411" i="4"/>
  <c r="J411" i="4"/>
  <c r="N410" i="4"/>
  <c r="M410" i="4"/>
  <c r="L410" i="4"/>
  <c r="K410" i="4"/>
  <c r="J410" i="4"/>
  <c r="N409" i="4"/>
  <c r="M409" i="4"/>
  <c r="L409" i="4"/>
  <c r="K409" i="4"/>
  <c r="J409" i="4"/>
  <c r="N408" i="4"/>
  <c r="M408" i="4"/>
  <c r="L408" i="4"/>
  <c r="K408" i="4"/>
  <c r="J408" i="4"/>
  <c r="N407" i="4"/>
  <c r="M407" i="4"/>
  <c r="L407" i="4"/>
  <c r="K407" i="4"/>
  <c r="J407" i="4"/>
  <c r="N406" i="4"/>
  <c r="M406" i="4"/>
  <c r="L406" i="4"/>
  <c r="K406" i="4"/>
  <c r="J406" i="4"/>
  <c r="N405" i="4"/>
  <c r="M405" i="4"/>
  <c r="L405" i="4"/>
  <c r="K405" i="4"/>
  <c r="J405" i="4"/>
  <c r="N404" i="4"/>
  <c r="M404" i="4"/>
  <c r="L404" i="4"/>
  <c r="K404" i="4"/>
  <c r="J404" i="4"/>
  <c r="N403" i="4"/>
  <c r="M403" i="4"/>
  <c r="L403" i="4"/>
  <c r="K403" i="4"/>
  <c r="J403" i="4"/>
  <c r="N402" i="4"/>
  <c r="M402" i="4"/>
  <c r="L402" i="4"/>
  <c r="K402" i="4"/>
  <c r="J402" i="4"/>
  <c r="N401" i="4"/>
  <c r="M401" i="4"/>
  <c r="L401" i="4"/>
  <c r="K401" i="4"/>
  <c r="J401" i="4"/>
  <c r="N400" i="4"/>
  <c r="M400" i="4"/>
  <c r="L400" i="4"/>
  <c r="K400" i="4"/>
  <c r="J400" i="4"/>
  <c r="N399" i="4"/>
  <c r="M399" i="4"/>
  <c r="L399" i="4"/>
  <c r="K399" i="4"/>
  <c r="J399" i="4"/>
  <c r="N398" i="4"/>
  <c r="M398" i="4"/>
  <c r="L398" i="4"/>
  <c r="K398" i="4"/>
  <c r="J398" i="4"/>
  <c r="N397" i="4"/>
  <c r="M397" i="4"/>
  <c r="L397" i="4"/>
  <c r="K397" i="4"/>
  <c r="J397" i="4"/>
  <c r="N396" i="4"/>
  <c r="M396" i="4"/>
  <c r="L396" i="4"/>
  <c r="K396" i="4"/>
  <c r="J396" i="4"/>
  <c r="N395" i="4"/>
  <c r="M395" i="4"/>
  <c r="L395" i="4"/>
  <c r="K395" i="4"/>
  <c r="J395" i="4"/>
  <c r="N394" i="4"/>
  <c r="M394" i="4"/>
  <c r="L394" i="4"/>
  <c r="K394" i="4"/>
  <c r="J394" i="4"/>
  <c r="N393" i="4"/>
  <c r="M393" i="4"/>
  <c r="L393" i="4"/>
  <c r="K393" i="4"/>
  <c r="J393" i="4"/>
  <c r="N392" i="4"/>
  <c r="M392" i="4"/>
  <c r="L392" i="4"/>
  <c r="K392" i="4"/>
  <c r="J392" i="4"/>
  <c r="N391" i="4"/>
  <c r="M391" i="4"/>
  <c r="L391" i="4"/>
  <c r="K391" i="4"/>
  <c r="J391" i="4"/>
  <c r="N390" i="4"/>
  <c r="M390" i="4"/>
  <c r="L390" i="4"/>
  <c r="K390" i="4"/>
  <c r="J390" i="4"/>
  <c r="N389" i="4"/>
  <c r="M389" i="4"/>
  <c r="L389" i="4"/>
  <c r="K389" i="4"/>
  <c r="J389" i="4"/>
  <c r="N388" i="4"/>
  <c r="M388" i="4"/>
  <c r="L388" i="4"/>
  <c r="K388" i="4"/>
  <c r="J388" i="4"/>
  <c r="N387" i="4"/>
  <c r="M387" i="4"/>
  <c r="L387" i="4"/>
  <c r="K387" i="4"/>
  <c r="J387" i="4"/>
  <c r="N386" i="4"/>
  <c r="M386" i="4"/>
  <c r="L386" i="4"/>
  <c r="K386" i="4"/>
  <c r="J386" i="4"/>
  <c r="N385" i="4"/>
  <c r="M385" i="4"/>
  <c r="L385" i="4"/>
  <c r="K385" i="4"/>
  <c r="J385" i="4"/>
  <c r="N384" i="4"/>
  <c r="M384" i="4"/>
  <c r="L384" i="4"/>
  <c r="K384" i="4"/>
  <c r="J384" i="4"/>
  <c r="N383" i="4"/>
  <c r="M383" i="4"/>
  <c r="L383" i="4"/>
  <c r="K383" i="4"/>
  <c r="J383" i="4"/>
  <c r="N382" i="4"/>
  <c r="M382" i="4"/>
  <c r="L382" i="4"/>
  <c r="K382" i="4"/>
  <c r="J382" i="4"/>
  <c r="N381" i="4"/>
  <c r="M381" i="4"/>
  <c r="L381" i="4"/>
  <c r="K381" i="4"/>
  <c r="J381" i="4"/>
  <c r="N380" i="4"/>
  <c r="M380" i="4"/>
  <c r="L380" i="4"/>
  <c r="K380" i="4"/>
  <c r="J380" i="4"/>
  <c r="N379" i="4"/>
  <c r="M379" i="4"/>
  <c r="L379" i="4"/>
  <c r="K379" i="4"/>
  <c r="J379" i="4"/>
  <c r="N378" i="4"/>
  <c r="M378" i="4"/>
  <c r="L378" i="4"/>
  <c r="K378" i="4"/>
  <c r="J378" i="4"/>
  <c r="N377" i="4"/>
  <c r="M377" i="4"/>
  <c r="L377" i="4"/>
  <c r="K377" i="4"/>
  <c r="J377" i="4"/>
  <c r="N376" i="4"/>
  <c r="M376" i="4"/>
  <c r="L376" i="4"/>
  <c r="K376" i="4"/>
  <c r="J376" i="4"/>
  <c r="N375" i="4"/>
  <c r="M375" i="4"/>
  <c r="L375" i="4"/>
  <c r="K375" i="4"/>
  <c r="J375" i="4"/>
  <c r="N374" i="4"/>
  <c r="M374" i="4"/>
  <c r="L374" i="4"/>
  <c r="K374" i="4"/>
  <c r="J374" i="4"/>
  <c r="N373" i="4"/>
  <c r="M373" i="4"/>
  <c r="L373" i="4"/>
  <c r="K373" i="4"/>
  <c r="J373" i="4"/>
  <c r="N372" i="4"/>
  <c r="M372" i="4"/>
  <c r="L372" i="4"/>
  <c r="K372" i="4"/>
  <c r="J372" i="4"/>
  <c r="N371" i="4"/>
  <c r="M371" i="4"/>
  <c r="L371" i="4"/>
  <c r="K371" i="4"/>
  <c r="J371" i="4"/>
  <c r="N370" i="4"/>
  <c r="M370" i="4"/>
  <c r="L370" i="4"/>
  <c r="K370" i="4"/>
  <c r="J370" i="4"/>
  <c r="N369" i="4"/>
  <c r="M369" i="4"/>
  <c r="L369" i="4"/>
  <c r="K369" i="4"/>
  <c r="J369" i="4"/>
  <c r="N368" i="4"/>
  <c r="M368" i="4"/>
  <c r="L368" i="4"/>
  <c r="K368" i="4"/>
  <c r="J368" i="4"/>
  <c r="N367" i="4"/>
  <c r="M367" i="4"/>
  <c r="L367" i="4"/>
  <c r="K367" i="4"/>
  <c r="J367" i="4"/>
  <c r="N366" i="4"/>
  <c r="M366" i="4"/>
  <c r="L366" i="4"/>
  <c r="K366" i="4"/>
  <c r="J366" i="4"/>
  <c r="N365" i="4"/>
  <c r="M365" i="4"/>
  <c r="L365" i="4"/>
  <c r="K365" i="4"/>
  <c r="J365" i="4"/>
  <c r="N364" i="4"/>
  <c r="M364" i="4"/>
  <c r="L364" i="4"/>
  <c r="K364" i="4"/>
  <c r="J364" i="4"/>
  <c r="N363" i="4"/>
  <c r="M363" i="4"/>
  <c r="L363" i="4"/>
  <c r="K363" i="4"/>
  <c r="J363" i="4"/>
  <c r="N362" i="4"/>
  <c r="M362" i="4"/>
  <c r="L362" i="4"/>
  <c r="K362" i="4"/>
  <c r="J362" i="4"/>
  <c r="N361" i="4"/>
  <c r="M361" i="4"/>
  <c r="L361" i="4"/>
  <c r="K361" i="4"/>
  <c r="J361" i="4"/>
  <c r="N360" i="4"/>
  <c r="M360" i="4"/>
  <c r="L360" i="4"/>
  <c r="K360" i="4"/>
  <c r="J360" i="4"/>
  <c r="N359" i="4"/>
  <c r="M359" i="4"/>
  <c r="L359" i="4"/>
  <c r="K359" i="4"/>
  <c r="J359" i="4"/>
  <c r="N358" i="4"/>
  <c r="M358" i="4"/>
  <c r="L358" i="4"/>
  <c r="K358" i="4"/>
  <c r="J358" i="4"/>
  <c r="N357" i="4"/>
  <c r="M357" i="4"/>
  <c r="L357" i="4"/>
  <c r="K357" i="4"/>
  <c r="J357" i="4"/>
  <c r="N356" i="4"/>
  <c r="M356" i="4"/>
  <c r="L356" i="4"/>
  <c r="K356" i="4"/>
  <c r="J356" i="4"/>
  <c r="N355" i="4"/>
  <c r="M355" i="4"/>
  <c r="L355" i="4"/>
  <c r="K355" i="4"/>
  <c r="J355" i="4"/>
  <c r="N354" i="4"/>
  <c r="M354" i="4"/>
  <c r="L354" i="4"/>
  <c r="K354" i="4"/>
  <c r="J354" i="4"/>
  <c r="N353" i="4"/>
  <c r="M353" i="4"/>
  <c r="L353" i="4"/>
  <c r="K353" i="4"/>
  <c r="J353" i="4"/>
  <c r="N352" i="4"/>
  <c r="M352" i="4"/>
  <c r="L352" i="4"/>
  <c r="K352" i="4"/>
  <c r="J352" i="4"/>
  <c r="N351" i="4"/>
  <c r="M351" i="4"/>
  <c r="L351" i="4"/>
  <c r="K351" i="4"/>
  <c r="J351" i="4"/>
  <c r="N350" i="4"/>
  <c r="M350" i="4"/>
  <c r="L350" i="4"/>
  <c r="K350" i="4"/>
  <c r="J350" i="4"/>
  <c r="N349" i="4"/>
  <c r="M349" i="4"/>
  <c r="L349" i="4"/>
  <c r="K349" i="4"/>
  <c r="J349" i="4"/>
  <c r="N348" i="4"/>
  <c r="M348" i="4"/>
  <c r="L348" i="4"/>
  <c r="K348" i="4"/>
  <c r="J348" i="4"/>
  <c r="N347" i="4"/>
  <c r="M347" i="4"/>
  <c r="L347" i="4"/>
  <c r="K347" i="4"/>
  <c r="J347" i="4"/>
  <c r="N346" i="4"/>
  <c r="M346" i="4"/>
  <c r="L346" i="4"/>
  <c r="K346" i="4"/>
  <c r="J346" i="4"/>
  <c r="N345" i="4"/>
  <c r="M345" i="4"/>
  <c r="L345" i="4"/>
  <c r="K345" i="4"/>
  <c r="J345" i="4"/>
  <c r="N344" i="4"/>
  <c r="M344" i="4"/>
  <c r="L344" i="4"/>
  <c r="K344" i="4"/>
  <c r="J344" i="4"/>
  <c r="N343" i="4"/>
  <c r="M343" i="4"/>
  <c r="L343" i="4"/>
  <c r="K343" i="4"/>
  <c r="J343" i="4"/>
  <c r="N342" i="4"/>
  <c r="M342" i="4"/>
  <c r="L342" i="4"/>
  <c r="K342" i="4"/>
  <c r="J342" i="4"/>
  <c r="N341" i="4"/>
  <c r="M341" i="4"/>
  <c r="L341" i="4"/>
  <c r="K341" i="4"/>
  <c r="J341" i="4"/>
  <c r="N340" i="4"/>
  <c r="M340" i="4"/>
  <c r="L340" i="4"/>
  <c r="K340" i="4"/>
  <c r="J340" i="4"/>
  <c r="N339" i="4"/>
  <c r="M339" i="4"/>
  <c r="L339" i="4"/>
  <c r="K339" i="4"/>
  <c r="J339" i="4"/>
  <c r="N338" i="4"/>
  <c r="M338" i="4"/>
  <c r="L338" i="4"/>
  <c r="K338" i="4"/>
  <c r="J338" i="4"/>
  <c r="N337" i="4"/>
  <c r="M337" i="4"/>
  <c r="L337" i="4"/>
  <c r="K337" i="4"/>
  <c r="J337" i="4"/>
  <c r="N336" i="4"/>
  <c r="M336" i="4"/>
  <c r="L336" i="4"/>
  <c r="K336" i="4"/>
  <c r="J336" i="4"/>
  <c r="N335" i="4"/>
  <c r="M335" i="4"/>
  <c r="L335" i="4"/>
  <c r="K335" i="4"/>
  <c r="J335" i="4"/>
  <c r="N334" i="4"/>
  <c r="M334" i="4"/>
  <c r="L334" i="4"/>
  <c r="K334" i="4"/>
  <c r="J334" i="4"/>
  <c r="N333" i="4"/>
  <c r="M333" i="4"/>
  <c r="L333" i="4"/>
  <c r="K333" i="4"/>
  <c r="J333" i="4"/>
  <c r="N332" i="4"/>
  <c r="M332" i="4"/>
  <c r="L332" i="4"/>
  <c r="K332" i="4"/>
  <c r="J332" i="4"/>
  <c r="N331" i="4"/>
  <c r="M331" i="4"/>
  <c r="L331" i="4"/>
  <c r="K331" i="4"/>
  <c r="J331" i="4"/>
  <c r="N330" i="4"/>
  <c r="M330" i="4"/>
  <c r="L330" i="4"/>
  <c r="K330" i="4"/>
  <c r="J330" i="4"/>
  <c r="N329" i="4"/>
  <c r="M329" i="4"/>
  <c r="L329" i="4"/>
  <c r="K329" i="4"/>
  <c r="J329" i="4"/>
  <c r="N328" i="4"/>
  <c r="M328" i="4"/>
  <c r="L328" i="4"/>
  <c r="K328" i="4"/>
  <c r="J328" i="4"/>
  <c r="N327" i="4"/>
  <c r="M327" i="4"/>
  <c r="L327" i="4"/>
  <c r="K327" i="4"/>
  <c r="J327" i="4"/>
  <c r="N326" i="4"/>
  <c r="M326" i="4"/>
  <c r="L326" i="4"/>
  <c r="K326" i="4"/>
  <c r="J326" i="4"/>
  <c r="N325" i="4"/>
  <c r="M325" i="4"/>
  <c r="L325" i="4"/>
  <c r="K325" i="4"/>
  <c r="J325" i="4"/>
  <c r="N324" i="4"/>
  <c r="M324" i="4"/>
  <c r="L324" i="4"/>
  <c r="K324" i="4"/>
  <c r="J324" i="4"/>
  <c r="N323" i="4"/>
  <c r="M323" i="4"/>
  <c r="L323" i="4"/>
  <c r="K323" i="4"/>
  <c r="J323" i="4"/>
  <c r="N322" i="4"/>
  <c r="M322" i="4"/>
  <c r="L322" i="4"/>
  <c r="K322" i="4"/>
  <c r="J322" i="4"/>
  <c r="N321" i="4"/>
  <c r="M321" i="4"/>
  <c r="L321" i="4"/>
  <c r="K321" i="4"/>
  <c r="J321" i="4"/>
  <c r="N320" i="4"/>
  <c r="M320" i="4"/>
  <c r="L320" i="4"/>
  <c r="K320" i="4"/>
  <c r="J320" i="4"/>
  <c r="N319" i="4"/>
  <c r="M319" i="4"/>
  <c r="L319" i="4"/>
  <c r="K319" i="4"/>
  <c r="J319" i="4"/>
  <c r="N318" i="4"/>
  <c r="M318" i="4"/>
  <c r="L318" i="4"/>
  <c r="K318" i="4"/>
  <c r="J318" i="4"/>
  <c r="N317" i="4"/>
  <c r="M317" i="4"/>
  <c r="L317" i="4"/>
  <c r="K317" i="4"/>
  <c r="J317" i="4"/>
  <c r="N316" i="4"/>
  <c r="M316" i="4"/>
  <c r="L316" i="4"/>
  <c r="K316" i="4"/>
  <c r="J316" i="4"/>
  <c r="N315" i="4"/>
  <c r="M315" i="4"/>
  <c r="L315" i="4"/>
  <c r="K315" i="4"/>
  <c r="J315" i="4"/>
  <c r="N314" i="4"/>
  <c r="M314" i="4"/>
  <c r="L314" i="4"/>
  <c r="K314" i="4"/>
  <c r="J314" i="4"/>
  <c r="N313" i="4"/>
  <c r="M313" i="4"/>
  <c r="L313" i="4"/>
  <c r="K313" i="4"/>
  <c r="J313" i="4"/>
  <c r="N312" i="4"/>
  <c r="M312" i="4"/>
  <c r="L312" i="4"/>
  <c r="K312" i="4"/>
  <c r="J312" i="4"/>
  <c r="N311" i="4"/>
  <c r="M311" i="4"/>
  <c r="L311" i="4"/>
  <c r="K311" i="4"/>
  <c r="J311" i="4"/>
  <c r="N310" i="4"/>
  <c r="M310" i="4"/>
  <c r="L310" i="4"/>
  <c r="K310" i="4"/>
  <c r="J310" i="4"/>
  <c r="N309" i="4"/>
  <c r="M309" i="4"/>
  <c r="L309" i="4"/>
  <c r="K309" i="4"/>
  <c r="J309" i="4"/>
  <c r="N308" i="4"/>
  <c r="M308" i="4"/>
  <c r="L308" i="4"/>
  <c r="K308" i="4"/>
  <c r="J308" i="4"/>
  <c r="N307" i="4"/>
  <c r="M307" i="4"/>
  <c r="L307" i="4"/>
  <c r="K307" i="4"/>
  <c r="J307" i="4"/>
  <c r="N306" i="4"/>
  <c r="M306" i="4"/>
  <c r="L306" i="4"/>
  <c r="K306" i="4"/>
  <c r="J306" i="4"/>
  <c r="N305" i="4"/>
  <c r="M305" i="4"/>
  <c r="L305" i="4"/>
  <c r="K305" i="4"/>
  <c r="J305" i="4"/>
  <c r="N304" i="4"/>
  <c r="M304" i="4"/>
  <c r="L304" i="4"/>
  <c r="K304" i="4"/>
  <c r="J304" i="4"/>
  <c r="N303" i="4"/>
  <c r="M303" i="4"/>
  <c r="L303" i="4"/>
  <c r="K303" i="4"/>
  <c r="J303" i="4"/>
  <c r="N302" i="4"/>
  <c r="M302" i="4"/>
  <c r="L302" i="4"/>
  <c r="K302" i="4"/>
  <c r="J302" i="4"/>
  <c r="N301" i="4"/>
  <c r="M301" i="4"/>
  <c r="L301" i="4"/>
  <c r="K301" i="4"/>
  <c r="J301" i="4"/>
  <c r="N300" i="4"/>
  <c r="M300" i="4"/>
  <c r="L300" i="4"/>
  <c r="K300" i="4"/>
  <c r="J300" i="4"/>
  <c r="N299" i="4"/>
  <c r="M299" i="4"/>
  <c r="L299" i="4"/>
  <c r="K299" i="4"/>
  <c r="J299" i="4"/>
  <c r="N298" i="4"/>
  <c r="M298" i="4"/>
  <c r="L298" i="4"/>
  <c r="K298" i="4"/>
  <c r="J298" i="4"/>
  <c r="N297" i="4"/>
  <c r="M297" i="4"/>
  <c r="L297" i="4"/>
  <c r="K297" i="4"/>
  <c r="J297" i="4"/>
  <c r="N296" i="4"/>
  <c r="M296" i="4"/>
  <c r="L296" i="4"/>
  <c r="K296" i="4"/>
  <c r="J296" i="4"/>
  <c r="N295" i="4"/>
  <c r="M295" i="4"/>
  <c r="L295" i="4"/>
  <c r="K295" i="4"/>
  <c r="J295" i="4"/>
  <c r="N294" i="4"/>
  <c r="M294" i="4"/>
  <c r="L294" i="4"/>
  <c r="K294" i="4"/>
  <c r="J294" i="4"/>
  <c r="N293" i="4"/>
  <c r="M293" i="4"/>
  <c r="L293" i="4"/>
  <c r="K293" i="4"/>
  <c r="J293" i="4"/>
  <c r="N292" i="4"/>
  <c r="M292" i="4"/>
  <c r="L292" i="4"/>
  <c r="K292" i="4"/>
  <c r="J292" i="4"/>
  <c r="N291" i="4"/>
  <c r="M291" i="4"/>
  <c r="L291" i="4"/>
  <c r="K291" i="4"/>
  <c r="J291" i="4"/>
  <c r="N290" i="4"/>
  <c r="M290" i="4"/>
  <c r="L290" i="4"/>
  <c r="K290" i="4"/>
  <c r="J290" i="4"/>
  <c r="N289" i="4"/>
  <c r="M289" i="4"/>
  <c r="L289" i="4"/>
  <c r="K289" i="4"/>
  <c r="J289" i="4"/>
  <c r="N288" i="4"/>
  <c r="M288" i="4"/>
  <c r="L288" i="4"/>
  <c r="K288" i="4"/>
  <c r="J288" i="4"/>
  <c r="N287" i="4"/>
  <c r="M287" i="4"/>
  <c r="L287" i="4"/>
  <c r="K287" i="4"/>
  <c r="J287" i="4"/>
  <c r="N286" i="4"/>
  <c r="M286" i="4"/>
  <c r="L286" i="4"/>
  <c r="K286" i="4"/>
  <c r="J286" i="4"/>
  <c r="N285" i="4"/>
  <c r="M285" i="4"/>
  <c r="L285" i="4"/>
  <c r="K285" i="4"/>
  <c r="J285" i="4"/>
  <c r="N284" i="4"/>
  <c r="M284" i="4"/>
  <c r="L284" i="4"/>
  <c r="K284" i="4"/>
  <c r="J284" i="4"/>
  <c r="N283" i="4"/>
  <c r="M283" i="4"/>
  <c r="L283" i="4"/>
  <c r="K283" i="4"/>
  <c r="J283" i="4"/>
  <c r="N282" i="4"/>
  <c r="M282" i="4"/>
  <c r="L282" i="4"/>
  <c r="K282" i="4"/>
  <c r="J282" i="4"/>
  <c r="N281" i="4"/>
  <c r="M281" i="4"/>
  <c r="L281" i="4"/>
  <c r="K281" i="4"/>
  <c r="J281" i="4"/>
  <c r="N280" i="4"/>
  <c r="M280" i="4"/>
  <c r="L280" i="4"/>
  <c r="K280" i="4"/>
  <c r="J280" i="4"/>
  <c r="N279" i="4"/>
  <c r="M279" i="4"/>
  <c r="L279" i="4"/>
  <c r="K279" i="4"/>
  <c r="J279" i="4"/>
  <c r="N278" i="4"/>
  <c r="M278" i="4"/>
  <c r="L278" i="4"/>
  <c r="K278" i="4"/>
  <c r="J278" i="4"/>
  <c r="N277" i="4"/>
  <c r="M277" i="4"/>
  <c r="L277" i="4"/>
  <c r="K277" i="4"/>
  <c r="J277" i="4"/>
  <c r="N276" i="4"/>
  <c r="M276" i="4"/>
  <c r="L276" i="4"/>
  <c r="K276" i="4"/>
  <c r="J276" i="4"/>
  <c r="N275" i="4"/>
  <c r="M275" i="4"/>
  <c r="L275" i="4"/>
  <c r="K275" i="4"/>
  <c r="J275" i="4"/>
  <c r="N274" i="4"/>
  <c r="M274" i="4"/>
  <c r="L274" i="4"/>
  <c r="K274" i="4"/>
  <c r="J274" i="4"/>
  <c r="N273" i="4"/>
  <c r="M273" i="4"/>
  <c r="L273" i="4"/>
  <c r="K273" i="4"/>
  <c r="J273" i="4"/>
  <c r="N272" i="4"/>
  <c r="M272" i="4"/>
  <c r="L272" i="4"/>
  <c r="K272" i="4"/>
  <c r="J272" i="4"/>
  <c r="N271" i="4"/>
  <c r="M271" i="4"/>
  <c r="L271" i="4"/>
  <c r="K271" i="4"/>
  <c r="J271" i="4"/>
  <c r="N270" i="4"/>
  <c r="M270" i="4"/>
  <c r="L270" i="4"/>
  <c r="K270" i="4"/>
  <c r="J270" i="4"/>
  <c r="N269" i="4"/>
  <c r="M269" i="4"/>
  <c r="L269" i="4"/>
  <c r="K269" i="4"/>
  <c r="J269" i="4"/>
  <c r="N268" i="4"/>
  <c r="M268" i="4"/>
  <c r="L268" i="4"/>
  <c r="K268" i="4"/>
  <c r="J268" i="4"/>
  <c r="N267" i="4"/>
  <c r="M267" i="4"/>
  <c r="L267" i="4"/>
  <c r="K267" i="4"/>
  <c r="J267" i="4"/>
  <c r="N266" i="4"/>
  <c r="M266" i="4"/>
  <c r="L266" i="4"/>
  <c r="K266" i="4"/>
  <c r="J266" i="4"/>
  <c r="N265" i="4"/>
  <c r="M265" i="4"/>
  <c r="L265" i="4"/>
  <c r="K265" i="4"/>
  <c r="J265" i="4"/>
  <c r="N264" i="4"/>
  <c r="M264" i="4"/>
  <c r="L264" i="4"/>
  <c r="K264" i="4"/>
  <c r="J264" i="4"/>
  <c r="N263" i="4"/>
  <c r="M263" i="4"/>
  <c r="L263" i="4"/>
  <c r="K263" i="4"/>
  <c r="J263" i="4"/>
  <c r="N262" i="4"/>
  <c r="M262" i="4"/>
  <c r="L262" i="4"/>
  <c r="K262" i="4"/>
  <c r="J262" i="4"/>
  <c r="N261" i="4"/>
  <c r="M261" i="4"/>
  <c r="L261" i="4"/>
  <c r="K261" i="4"/>
  <c r="J261" i="4"/>
  <c r="N260" i="4"/>
  <c r="M260" i="4"/>
  <c r="L260" i="4"/>
  <c r="K260" i="4"/>
  <c r="J260" i="4"/>
  <c r="N259" i="4"/>
  <c r="M259" i="4"/>
  <c r="L259" i="4"/>
  <c r="K259" i="4"/>
  <c r="J259" i="4"/>
  <c r="N258" i="4"/>
  <c r="M258" i="4"/>
  <c r="L258" i="4"/>
  <c r="K258" i="4"/>
  <c r="J258" i="4"/>
  <c r="N257" i="4"/>
  <c r="M257" i="4"/>
  <c r="L257" i="4"/>
  <c r="K257" i="4"/>
  <c r="J257" i="4"/>
  <c r="N256" i="4"/>
  <c r="M256" i="4"/>
  <c r="L256" i="4"/>
  <c r="K256" i="4"/>
  <c r="J256" i="4"/>
  <c r="N255" i="4"/>
  <c r="M255" i="4"/>
  <c r="L255" i="4"/>
  <c r="K255" i="4"/>
  <c r="J255" i="4"/>
  <c r="N254" i="4"/>
  <c r="M254" i="4"/>
  <c r="L254" i="4"/>
  <c r="K254" i="4"/>
  <c r="J254" i="4"/>
  <c r="N253" i="4"/>
  <c r="M253" i="4"/>
  <c r="L253" i="4"/>
  <c r="K253" i="4"/>
  <c r="J253" i="4"/>
  <c r="N252" i="4"/>
  <c r="M252" i="4"/>
  <c r="L252" i="4"/>
  <c r="K252" i="4"/>
  <c r="J252" i="4"/>
  <c r="N251" i="4"/>
  <c r="M251" i="4"/>
  <c r="L251" i="4"/>
  <c r="K251" i="4"/>
  <c r="J251" i="4"/>
  <c r="N250" i="4"/>
  <c r="M250" i="4"/>
  <c r="L250" i="4"/>
  <c r="K250" i="4"/>
  <c r="J250" i="4"/>
  <c r="N249" i="4"/>
  <c r="M249" i="4"/>
  <c r="L249" i="4"/>
  <c r="K249" i="4"/>
  <c r="J249" i="4"/>
  <c r="N248" i="4"/>
  <c r="M248" i="4"/>
  <c r="L248" i="4"/>
  <c r="K248" i="4"/>
  <c r="J248" i="4"/>
  <c r="N247" i="4"/>
  <c r="M247" i="4"/>
  <c r="L247" i="4"/>
  <c r="K247" i="4"/>
  <c r="J247" i="4"/>
  <c r="N246" i="4"/>
  <c r="M246" i="4"/>
  <c r="L246" i="4"/>
  <c r="K246" i="4"/>
  <c r="J246" i="4"/>
  <c r="N245" i="4"/>
  <c r="M245" i="4"/>
  <c r="L245" i="4"/>
  <c r="K245" i="4"/>
  <c r="J245" i="4"/>
  <c r="N244" i="4"/>
  <c r="M244" i="4"/>
  <c r="L244" i="4"/>
  <c r="K244" i="4"/>
  <c r="J244" i="4"/>
  <c r="N243" i="4"/>
  <c r="M243" i="4"/>
  <c r="L243" i="4"/>
  <c r="K243" i="4"/>
  <c r="J243" i="4"/>
  <c r="N242" i="4"/>
  <c r="M242" i="4"/>
  <c r="L242" i="4"/>
  <c r="K242" i="4"/>
  <c r="J242" i="4"/>
  <c r="N241" i="4"/>
  <c r="M241" i="4"/>
  <c r="L241" i="4"/>
  <c r="K241" i="4"/>
  <c r="J241" i="4"/>
  <c r="N240" i="4"/>
  <c r="M240" i="4"/>
  <c r="L240" i="4"/>
  <c r="K240" i="4"/>
  <c r="J240" i="4"/>
  <c r="N239" i="4"/>
  <c r="M239" i="4"/>
  <c r="L239" i="4"/>
  <c r="K239" i="4"/>
  <c r="J239" i="4"/>
  <c r="N238" i="4"/>
  <c r="M238" i="4"/>
  <c r="L238" i="4"/>
  <c r="K238" i="4"/>
  <c r="J238" i="4"/>
  <c r="N237" i="4"/>
  <c r="M237" i="4"/>
  <c r="L237" i="4"/>
  <c r="K237" i="4"/>
  <c r="J237" i="4"/>
  <c r="N236" i="4"/>
  <c r="M236" i="4"/>
  <c r="L236" i="4"/>
  <c r="K236" i="4"/>
  <c r="J236" i="4"/>
  <c r="N235" i="4"/>
  <c r="M235" i="4"/>
  <c r="L235" i="4"/>
  <c r="K235" i="4"/>
  <c r="J235" i="4"/>
  <c r="N234" i="4"/>
  <c r="M234" i="4"/>
  <c r="L234" i="4"/>
  <c r="K234" i="4"/>
  <c r="J234" i="4"/>
  <c r="N233" i="4"/>
  <c r="M233" i="4"/>
  <c r="L233" i="4"/>
  <c r="K233" i="4"/>
  <c r="J233" i="4"/>
  <c r="N232" i="4"/>
  <c r="M232" i="4"/>
  <c r="L232" i="4"/>
  <c r="K232" i="4"/>
  <c r="J232" i="4"/>
  <c r="N231" i="4"/>
  <c r="M231" i="4"/>
  <c r="L231" i="4"/>
  <c r="K231" i="4"/>
  <c r="J231" i="4"/>
  <c r="N230" i="4"/>
  <c r="M230" i="4"/>
  <c r="L230" i="4"/>
  <c r="K230" i="4"/>
  <c r="J230" i="4"/>
  <c r="N229" i="4"/>
  <c r="M229" i="4"/>
  <c r="L229" i="4"/>
  <c r="K229" i="4"/>
  <c r="J229" i="4"/>
  <c r="N228" i="4"/>
  <c r="M228" i="4"/>
  <c r="L228" i="4"/>
  <c r="K228" i="4"/>
  <c r="J228" i="4"/>
  <c r="N227" i="4"/>
  <c r="M227" i="4"/>
  <c r="L227" i="4"/>
  <c r="K227" i="4"/>
  <c r="J227" i="4"/>
  <c r="N226" i="4"/>
  <c r="M226" i="4"/>
  <c r="L226" i="4"/>
  <c r="K226" i="4"/>
  <c r="J226" i="4"/>
  <c r="N225" i="4"/>
  <c r="M225" i="4"/>
  <c r="L225" i="4"/>
  <c r="K225" i="4"/>
  <c r="J225" i="4"/>
  <c r="N224" i="4"/>
  <c r="M224" i="4"/>
  <c r="L224" i="4"/>
  <c r="K224" i="4"/>
  <c r="J224" i="4"/>
  <c r="N223" i="4"/>
  <c r="M223" i="4"/>
  <c r="L223" i="4"/>
  <c r="K223" i="4"/>
  <c r="J223" i="4"/>
  <c r="N222" i="4"/>
  <c r="M222" i="4"/>
  <c r="L222" i="4"/>
  <c r="K222" i="4"/>
  <c r="J222" i="4"/>
  <c r="N221" i="4"/>
  <c r="M221" i="4"/>
  <c r="L221" i="4"/>
  <c r="K221" i="4"/>
  <c r="J221" i="4"/>
  <c r="N220" i="4"/>
  <c r="M220" i="4"/>
  <c r="L220" i="4"/>
  <c r="K220" i="4"/>
  <c r="J220" i="4"/>
  <c r="N219" i="4"/>
  <c r="M219" i="4"/>
  <c r="L219" i="4"/>
  <c r="K219" i="4"/>
  <c r="J219" i="4"/>
  <c r="N218" i="4"/>
  <c r="M218" i="4"/>
  <c r="L218" i="4"/>
  <c r="K218" i="4"/>
  <c r="J218" i="4"/>
  <c r="N217" i="4"/>
  <c r="M217" i="4"/>
  <c r="L217" i="4"/>
  <c r="K217" i="4"/>
  <c r="J217" i="4"/>
  <c r="N216" i="4"/>
  <c r="M216" i="4"/>
  <c r="L216" i="4"/>
  <c r="K216" i="4"/>
  <c r="J216" i="4"/>
  <c r="N215" i="4"/>
  <c r="M215" i="4"/>
  <c r="L215" i="4"/>
  <c r="K215" i="4"/>
  <c r="J215" i="4"/>
  <c r="N214" i="4"/>
  <c r="M214" i="4"/>
  <c r="L214" i="4"/>
  <c r="K214" i="4"/>
  <c r="J214" i="4"/>
  <c r="N213" i="4"/>
  <c r="M213" i="4"/>
  <c r="L213" i="4"/>
  <c r="K213" i="4"/>
  <c r="J213" i="4"/>
  <c r="N212" i="4"/>
  <c r="M212" i="4"/>
  <c r="L212" i="4"/>
  <c r="K212" i="4"/>
  <c r="J212" i="4"/>
  <c r="N211" i="4"/>
  <c r="M211" i="4"/>
  <c r="L211" i="4"/>
  <c r="K211" i="4"/>
  <c r="J211" i="4"/>
  <c r="N210" i="4"/>
  <c r="M210" i="4"/>
  <c r="L210" i="4"/>
  <c r="K210" i="4"/>
  <c r="J210" i="4"/>
  <c r="N209" i="4"/>
  <c r="M209" i="4"/>
  <c r="L209" i="4"/>
  <c r="K209" i="4"/>
  <c r="J209" i="4"/>
  <c r="N208" i="4"/>
  <c r="M208" i="4"/>
  <c r="L208" i="4"/>
  <c r="K208" i="4"/>
  <c r="J208" i="4"/>
  <c r="N207" i="4"/>
  <c r="M207" i="4"/>
  <c r="L207" i="4"/>
  <c r="K207" i="4"/>
  <c r="J207" i="4"/>
  <c r="N206" i="4"/>
  <c r="M206" i="4"/>
  <c r="L206" i="4"/>
  <c r="K206" i="4"/>
  <c r="J206" i="4"/>
  <c r="N205" i="4"/>
  <c r="M205" i="4"/>
  <c r="L205" i="4"/>
  <c r="K205" i="4"/>
  <c r="J205" i="4"/>
  <c r="N204" i="4"/>
  <c r="M204" i="4"/>
  <c r="L204" i="4"/>
  <c r="K204" i="4"/>
  <c r="J204" i="4"/>
  <c r="N203" i="4"/>
  <c r="M203" i="4"/>
  <c r="L203" i="4"/>
  <c r="K203" i="4"/>
  <c r="J203" i="4"/>
  <c r="N202" i="4"/>
  <c r="M202" i="4"/>
  <c r="L202" i="4"/>
  <c r="K202" i="4"/>
  <c r="J202" i="4"/>
  <c r="N201" i="4"/>
  <c r="M201" i="4"/>
  <c r="L201" i="4"/>
  <c r="K201" i="4"/>
  <c r="J201" i="4"/>
  <c r="N200" i="4"/>
  <c r="M200" i="4"/>
  <c r="L200" i="4"/>
  <c r="K200" i="4"/>
  <c r="J200" i="4"/>
  <c r="N199" i="4"/>
  <c r="M199" i="4"/>
  <c r="L199" i="4"/>
  <c r="K199" i="4"/>
  <c r="J199" i="4"/>
  <c r="N198" i="4"/>
  <c r="M198" i="4"/>
  <c r="L198" i="4"/>
  <c r="K198" i="4"/>
  <c r="J198" i="4"/>
  <c r="N197" i="4"/>
  <c r="M197" i="4"/>
  <c r="L197" i="4"/>
  <c r="K197" i="4"/>
  <c r="J197" i="4"/>
  <c r="N196" i="4"/>
  <c r="M196" i="4"/>
  <c r="L196" i="4"/>
  <c r="K196" i="4"/>
  <c r="J196" i="4"/>
  <c r="N195" i="4"/>
  <c r="M195" i="4"/>
  <c r="L195" i="4"/>
  <c r="K195" i="4"/>
  <c r="J195" i="4"/>
  <c r="N194" i="4"/>
  <c r="M194" i="4"/>
  <c r="L194" i="4"/>
  <c r="K194" i="4"/>
  <c r="J194" i="4"/>
  <c r="N193" i="4"/>
  <c r="M193" i="4"/>
  <c r="L193" i="4"/>
  <c r="K193" i="4"/>
  <c r="J193" i="4"/>
  <c r="N192" i="4"/>
  <c r="M192" i="4"/>
  <c r="L192" i="4"/>
  <c r="K192" i="4"/>
  <c r="J192" i="4"/>
  <c r="N191" i="4"/>
  <c r="M191" i="4"/>
  <c r="L191" i="4"/>
  <c r="K191" i="4"/>
  <c r="J191" i="4"/>
  <c r="N190" i="4"/>
  <c r="M190" i="4"/>
  <c r="L190" i="4"/>
  <c r="K190" i="4"/>
  <c r="J190" i="4"/>
  <c r="N189" i="4"/>
  <c r="M189" i="4"/>
  <c r="L189" i="4"/>
  <c r="K189" i="4"/>
  <c r="J189" i="4"/>
  <c r="N188" i="4"/>
  <c r="M188" i="4"/>
  <c r="L188" i="4"/>
  <c r="K188" i="4"/>
  <c r="J188" i="4"/>
  <c r="N187" i="4"/>
  <c r="M187" i="4"/>
  <c r="L187" i="4"/>
  <c r="K187" i="4"/>
  <c r="J187" i="4"/>
  <c r="N186" i="4"/>
  <c r="M186" i="4"/>
  <c r="L186" i="4"/>
  <c r="K186" i="4"/>
  <c r="J186" i="4"/>
  <c r="N185" i="4"/>
  <c r="M185" i="4"/>
  <c r="L185" i="4"/>
  <c r="K185" i="4"/>
  <c r="J185" i="4"/>
  <c r="N184" i="4"/>
  <c r="M184" i="4"/>
  <c r="L184" i="4"/>
  <c r="K184" i="4"/>
  <c r="J184" i="4"/>
  <c r="N183" i="4"/>
  <c r="M183" i="4"/>
  <c r="L183" i="4"/>
  <c r="K183" i="4"/>
  <c r="J183" i="4"/>
  <c r="N182" i="4"/>
  <c r="M182" i="4"/>
  <c r="L182" i="4"/>
  <c r="K182" i="4"/>
  <c r="J182" i="4"/>
  <c r="N181" i="4"/>
  <c r="M181" i="4"/>
  <c r="L181" i="4"/>
  <c r="K181" i="4"/>
  <c r="J181" i="4"/>
  <c r="N180" i="4"/>
  <c r="M180" i="4"/>
  <c r="L180" i="4"/>
  <c r="K180" i="4"/>
  <c r="J180" i="4"/>
  <c r="N179" i="4"/>
  <c r="M179" i="4"/>
  <c r="L179" i="4"/>
  <c r="K179" i="4"/>
  <c r="J179" i="4"/>
  <c r="N178" i="4"/>
  <c r="M178" i="4"/>
  <c r="L178" i="4"/>
  <c r="K178" i="4"/>
  <c r="J178" i="4"/>
  <c r="N177" i="4"/>
  <c r="M177" i="4"/>
  <c r="L177" i="4"/>
  <c r="K177" i="4"/>
  <c r="J177" i="4"/>
  <c r="N176" i="4"/>
  <c r="M176" i="4"/>
  <c r="L176" i="4"/>
  <c r="K176" i="4"/>
  <c r="J176" i="4"/>
  <c r="N175" i="4"/>
  <c r="M175" i="4"/>
  <c r="L175" i="4"/>
  <c r="K175" i="4"/>
  <c r="J175" i="4"/>
  <c r="N174" i="4"/>
  <c r="M174" i="4"/>
  <c r="L174" i="4"/>
  <c r="K174" i="4"/>
  <c r="J174" i="4"/>
  <c r="N173" i="4"/>
  <c r="M173" i="4"/>
  <c r="L173" i="4"/>
  <c r="K173" i="4"/>
  <c r="J173" i="4"/>
  <c r="N172" i="4"/>
  <c r="M172" i="4"/>
  <c r="L172" i="4"/>
  <c r="K172" i="4"/>
  <c r="J172" i="4"/>
  <c r="N171" i="4"/>
  <c r="M171" i="4"/>
  <c r="L171" i="4"/>
  <c r="K171" i="4"/>
  <c r="J171" i="4"/>
  <c r="N170" i="4"/>
  <c r="M170" i="4"/>
  <c r="L170" i="4"/>
  <c r="K170" i="4"/>
  <c r="J170" i="4"/>
  <c r="N169" i="4"/>
  <c r="M169" i="4"/>
  <c r="L169" i="4"/>
  <c r="K169" i="4"/>
  <c r="J169" i="4"/>
  <c r="N168" i="4"/>
  <c r="M168" i="4"/>
  <c r="L168" i="4"/>
  <c r="K168" i="4"/>
  <c r="J168" i="4"/>
  <c r="N167" i="4"/>
  <c r="M167" i="4"/>
  <c r="L167" i="4"/>
  <c r="K167" i="4"/>
  <c r="J167" i="4"/>
  <c r="N166" i="4"/>
  <c r="M166" i="4"/>
  <c r="L166" i="4"/>
  <c r="K166" i="4"/>
  <c r="J166" i="4"/>
  <c r="N165" i="4"/>
  <c r="M165" i="4"/>
  <c r="L165" i="4"/>
  <c r="K165" i="4"/>
  <c r="J165" i="4"/>
  <c r="N164" i="4"/>
  <c r="M164" i="4"/>
  <c r="L164" i="4"/>
  <c r="K164" i="4"/>
  <c r="J164" i="4"/>
  <c r="N163" i="4"/>
  <c r="M163" i="4"/>
  <c r="L163" i="4"/>
  <c r="K163" i="4"/>
  <c r="J163" i="4"/>
  <c r="N162" i="4"/>
  <c r="M162" i="4"/>
  <c r="L162" i="4"/>
  <c r="K162" i="4"/>
  <c r="J162" i="4"/>
  <c r="N161" i="4"/>
  <c r="M161" i="4"/>
  <c r="L161" i="4"/>
  <c r="K161" i="4"/>
  <c r="J161" i="4"/>
  <c r="N160" i="4"/>
  <c r="M160" i="4"/>
  <c r="L160" i="4"/>
  <c r="K160" i="4"/>
  <c r="J160" i="4"/>
  <c r="N159" i="4"/>
  <c r="M159" i="4"/>
  <c r="L159" i="4"/>
  <c r="K159" i="4"/>
  <c r="J159" i="4"/>
  <c r="N158" i="4"/>
  <c r="M158" i="4"/>
  <c r="L158" i="4"/>
  <c r="K158" i="4"/>
  <c r="J158" i="4"/>
  <c r="N157" i="4"/>
  <c r="M157" i="4"/>
  <c r="L157" i="4"/>
  <c r="K157" i="4"/>
  <c r="J157" i="4"/>
  <c r="N156" i="4"/>
  <c r="M156" i="4"/>
  <c r="L156" i="4"/>
  <c r="K156" i="4"/>
  <c r="J156" i="4"/>
  <c r="N155" i="4"/>
  <c r="M155" i="4"/>
  <c r="L155" i="4"/>
  <c r="K155" i="4"/>
  <c r="J155" i="4"/>
  <c r="N154" i="4"/>
  <c r="M154" i="4"/>
  <c r="L154" i="4"/>
  <c r="K154" i="4"/>
  <c r="J154" i="4"/>
  <c r="N153" i="4"/>
  <c r="M153" i="4"/>
  <c r="L153" i="4"/>
  <c r="K153" i="4"/>
  <c r="J153" i="4"/>
  <c r="N152" i="4"/>
  <c r="M152" i="4"/>
  <c r="L152" i="4"/>
  <c r="K152" i="4"/>
  <c r="J152" i="4"/>
  <c r="N151" i="4"/>
  <c r="M151" i="4"/>
  <c r="L151" i="4"/>
  <c r="K151" i="4"/>
  <c r="J151" i="4"/>
  <c r="N150" i="4"/>
  <c r="M150" i="4"/>
  <c r="L150" i="4"/>
  <c r="K150" i="4"/>
  <c r="J150" i="4"/>
  <c r="N149" i="4"/>
  <c r="M149" i="4"/>
  <c r="L149" i="4"/>
  <c r="K149" i="4"/>
  <c r="J149" i="4"/>
  <c r="N148" i="4"/>
  <c r="M148" i="4"/>
  <c r="L148" i="4"/>
  <c r="K148" i="4"/>
  <c r="J148" i="4"/>
  <c r="N147" i="4"/>
  <c r="M147" i="4"/>
  <c r="L147" i="4"/>
  <c r="K147" i="4"/>
  <c r="J147" i="4"/>
  <c r="N146" i="4"/>
  <c r="M146" i="4"/>
  <c r="L146" i="4"/>
  <c r="K146" i="4"/>
  <c r="J146" i="4"/>
  <c r="N145" i="4"/>
  <c r="M145" i="4"/>
  <c r="L145" i="4"/>
  <c r="K145" i="4"/>
  <c r="J145" i="4"/>
  <c r="N144" i="4"/>
  <c r="M144" i="4"/>
  <c r="L144" i="4"/>
  <c r="K144" i="4"/>
  <c r="J144" i="4"/>
  <c r="N143" i="4"/>
  <c r="M143" i="4"/>
  <c r="L143" i="4"/>
  <c r="K143" i="4"/>
  <c r="J143" i="4"/>
  <c r="N142" i="4"/>
  <c r="M142" i="4"/>
  <c r="L142" i="4"/>
  <c r="K142" i="4"/>
  <c r="J142" i="4"/>
  <c r="N141" i="4"/>
  <c r="M141" i="4"/>
  <c r="L141" i="4"/>
  <c r="K141" i="4"/>
  <c r="J141" i="4"/>
  <c r="N140" i="4"/>
  <c r="M140" i="4"/>
  <c r="L140" i="4"/>
  <c r="K140" i="4"/>
  <c r="J140" i="4"/>
  <c r="N139" i="4"/>
  <c r="M139" i="4"/>
  <c r="L139" i="4"/>
  <c r="K139" i="4"/>
  <c r="J139" i="4"/>
  <c r="N138" i="4"/>
  <c r="M138" i="4"/>
  <c r="L138" i="4"/>
  <c r="K138" i="4"/>
  <c r="J138" i="4"/>
  <c r="N137" i="4"/>
  <c r="M137" i="4"/>
  <c r="L137" i="4"/>
  <c r="K137" i="4"/>
  <c r="J137" i="4"/>
  <c r="N136" i="4"/>
  <c r="M136" i="4"/>
  <c r="L136" i="4"/>
  <c r="K136" i="4"/>
  <c r="J136" i="4"/>
  <c r="N135" i="4"/>
  <c r="M135" i="4"/>
  <c r="L135" i="4"/>
  <c r="K135" i="4"/>
  <c r="J135" i="4"/>
  <c r="N134" i="4"/>
  <c r="M134" i="4"/>
  <c r="L134" i="4"/>
  <c r="K134" i="4"/>
  <c r="J134" i="4"/>
  <c r="N133" i="4"/>
  <c r="M133" i="4"/>
  <c r="L133" i="4"/>
  <c r="K133" i="4"/>
  <c r="J133" i="4"/>
  <c r="N132" i="4"/>
  <c r="M132" i="4"/>
  <c r="L132" i="4"/>
  <c r="K132" i="4"/>
  <c r="J132" i="4"/>
  <c r="N131" i="4"/>
  <c r="M131" i="4"/>
  <c r="L131" i="4"/>
  <c r="K131" i="4"/>
  <c r="J131" i="4"/>
  <c r="N130" i="4"/>
  <c r="M130" i="4"/>
  <c r="L130" i="4"/>
  <c r="K130" i="4"/>
  <c r="J130" i="4"/>
  <c r="N129" i="4"/>
  <c r="M129" i="4"/>
  <c r="L129" i="4"/>
  <c r="K129" i="4"/>
  <c r="J129" i="4"/>
  <c r="N128" i="4"/>
  <c r="M128" i="4"/>
  <c r="L128" i="4"/>
  <c r="K128" i="4"/>
  <c r="J128" i="4"/>
  <c r="N127" i="4"/>
  <c r="M127" i="4"/>
  <c r="L127" i="4"/>
  <c r="K127" i="4"/>
  <c r="J127" i="4"/>
  <c r="N126" i="4"/>
  <c r="M126" i="4"/>
  <c r="L126" i="4"/>
  <c r="K126" i="4"/>
  <c r="J126" i="4"/>
  <c r="N125" i="4"/>
  <c r="M125" i="4"/>
  <c r="L125" i="4"/>
  <c r="K125" i="4"/>
  <c r="J125" i="4"/>
  <c r="N124" i="4"/>
  <c r="M124" i="4"/>
  <c r="L124" i="4"/>
  <c r="K124" i="4"/>
  <c r="J124" i="4"/>
  <c r="N123" i="4"/>
  <c r="M123" i="4"/>
  <c r="L123" i="4"/>
  <c r="K123" i="4"/>
  <c r="J123" i="4"/>
  <c r="N122" i="4"/>
  <c r="M122" i="4"/>
  <c r="L122" i="4"/>
  <c r="K122" i="4"/>
  <c r="J122" i="4"/>
  <c r="N121" i="4"/>
  <c r="M121" i="4"/>
  <c r="L121" i="4"/>
  <c r="K121" i="4"/>
  <c r="J121" i="4"/>
  <c r="N120" i="4"/>
  <c r="M120" i="4"/>
  <c r="L120" i="4"/>
  <c r="K120" i="4"/>
  <c r="J120" i="4"/>
  <c r="N119" i="4"/>
  <c r="M119" i="4"/>
  <c r="L119" i="4"/>
  <c r="K119" i="4"/>
  <c r="J119" i="4"/>
  <c r="N118" i="4"/>
  <c r="M118" i="4"/>
  <c r="L118" i="4"/>
  <c r="K118" i="4"/>
  <c r="J118" i="4"/>
  <c r="N117" i="4"/>
  <c r="M117" i="4"/>
  <c r="L117" i="4"/>
  <c r="K117" i="4"/>
  <c r="J117" i="4"/>
  <c r="N116" i="4"/>
  <c r="M116" i="4"/>
  <c r="L116" i="4"/>
  <c r="K116" i="4"/>
  <c r="J116" i="4"/>
  <c r="N115" i="4"/>
  <c r="M115" i="4"/>
  <c r="L115" i="4"/>
  <c r="K115" i="4"/>
  <c r="J115" i="4"/>
  <c r="N114" i="4"/>
  <c r="M114" i="4"/>
  <c r="L114" i="4"/>
  <c r="K114" i="4"/>
  <c r="J114" i="4"/>
  <c r="N113" i="4"/>
  <c r="M113" i="4"/>
  <c r="L113" i="4"/>
  <c r="K113" i="4"/>
  <c r="J113" i="4"/>
  <c r="N112" i="4"/>
  <c r="M112" i="4"/>
  <c r="L112" i="4"/>
  <c r="K112" i="4"/>
  <c r="J112" i="4"/>
  <c r="N111" i="4"/>
  <c r="M111" i="4"/>
  <c r="L111" i="4"/>
  <c r="K111" i="4"/>
  <c r="J111" i="4"/>
  <c r="N110" i="4"/>
  <c r="M110" i="4"/>
  <c r="L110" i="4"/>
  <c r="K110" i="4"/>
  <c r="J110" i="4"/>
  <c r="N109" i="4"/>
  <c r="M109" i="4"/>
  <c r="L109" i="4"/>
  <c r="K109" i="4"/>
  <c r="J109" i="4"/>
  <c r="N108" i="4"/>
  <c r="M108" i="4"/>
  <c r="L108" i="4"/>
  <c r="K108" i="4"/>
  <c r="J108" i="4"/>
  <c r="N107" i="4"/>
  <c r="M107" i="4"/>
  <c r="L107" i="4"/>
  <c r="K107" i="4"/>
  <c r="J107" i="4"/>
  <c r="N106" i="4"/>
  <c r="M106" i="4"/>
  <c r="L106" i="4"/>
  <c r="K106" i="4"/>
  <c r="J106" i="4"/>
  <c r="N105" i="4"/>
  <c r="M105" i="4"/>
  <c r="L105" i="4"/>
  <c r="K105" i="4"/>
  <c r="J105" i="4"/>
  <c r="N104" i="4"/>
  <c r="M104" i="4"/>
  <c r="L104" i="4"/>
  <c r="K104" i="4"/>
  <c r="J104" i="4"/>
  <c r="N103" i="4"/>
  <c r="M103" i="4"/>
  <c r="L103" i="4"/>
  <c r="K103" i="4"/>
  <c r="J103" i="4"/>
  <c r="N102" i="4"/>
  <c r="M102" i="4"/>
  <c r="L102" i="4"/>
  <c r="K102" i="4"/>
  <c r="J102" i="4"/>
  <c r="N101" i="4"/>
  <c r="M101" i="4"/>
  <c r="L101" i="4"/>
  <c r="K101" i="4"/>
  <c r="J101" i="4"/>
  <c r="N100" i="4"/>
  <c r="M100" i="4"/>
  <c r="L100" i="4"/>
  <c r="K100" i="4"/>
  <c r="J100" i="4"/>
  <c r="N99" i="4"/>
  <c r="M99" i="4"/>
  <c r="L99" i="4"/>
  <c r="K99" i="4"/>
  <c r="J99" i="4"/>
  <c r="N98" i="4"/>
  <c r="M98" i="4"/>
  <c r="L98" i="4"/>
  <c r="K98" i="4"/>
  <c r="J98" i="4"/>
  <c r="N97" i="4"/>
  <c r="M97" i="4"/>
  <c r="L97" i="4"/>
  <c r="K97" i="4"/>
  <c r="J97" i="4"/>
  <c r="N96" i="4"/>
  <c r="M96" i="4"/>
  <c r="L96" i="4"/>
  <c r="K96" i="4"/>
  <c r="J96" i="4"/>
  <c r="N95" i="4"/>
  <c r="M95" i="4"/>
  <c r="L95" i="4"/>
  <c r="K95" i="4"/>
  <c r="J95" i="4"/>
  <c r="N94" i="4"/>
  <c r="M94" i="4"/>
  <c r="L94" i="4"/>
  <c r="K94" i="4"/>
  <c r="J94" i="4"/>
  <c r="N93" i="4"/>
  <c r="M93" i="4"/>
  <c r="L93" i="4"/>
  <c r="K93" i="4"/>
  <c r="J93" i="4"/>
  <c r="N92" i="4"/>
  <c r="M92" i="4"/>
  <c r="L92" i="4"/>
  <c r="K92" i="4"/>
  <c r="J92" i="4"/>
  <c r="N91" i="4"/>
  <c r="M91" i="4"/>
  <c r="L91" i="4"/>
  <c r="K91" i="4"/>
  <c r="J91" i="4"/>
  <c r="N90" i="4"/>
  <c r="M90" i="4"/>
  <c r="L90" i="4"/>
  <c r="K90" i="4"/>
  <c r="J90" i="4"/>
  <c r="N89" i="4"/>
  <c r="M89" i="4"/>
  <c r="L89" i="4"/>
  <c r="K89" i="4"/>
  <c r="J89" i="4"/>
  <c r="N88" i="4"/>
  <c r="M88" i="4"/>
  <c r="L88" i="4"/>
  <c r="K88" i="4"/>
  <c r="J88" i="4"/>
  <c r="N87" i="4"/>
  <c r="M87" i="4"/>
  <c r="L87" i="4"/>
  <c r="K87" i="4"/>
  <c r="J87" i="4"/>
  <c r="N86" i="4"/>
  <c r="M86" i="4"/>
  <c r="L86" i="4"/>
  <c r="K86" i="4"/>
  <c r="J86" i="4"/>
  <c r="N85" i="4"/>
  <c r="M85" i="4"/>
  <c r="L85" i="4"/>
  <c r="K85" i="4"/>
  <c r="J85" i="4"/>
  <c r="N84" i="4"/>
  <c r="M84" i="4"/>
  <c r="L84" i="4"/>
  <c r="K84" i="4"/>
  <c r="J84" i="4"/>
  <c r="N83" i="4"/>
  <c r="M83" i="4"/>
  <c r="L83" i="4"/>
  <c r="K83" i="4"/>
  <c r="J83" i="4"/>
  <c r="N82" i="4"/>
  <c r="M82" i="4"/>
  <c r="L82" i="4"/>
  <c r="K82" i="4"/>
  <c r="J82" i="4"/>
  <c r="N81" i="4"/>
  <c r="M81" i="4"/>
  <c r="L81" i="4"/>
  <c r="K81" i="4"/>
  <c r="J81" i="4"/>
  <c r="N80" i="4"/>
  <c r="M80" i="4"/>
  <c r="L80" i="4"/>
  <c r="K80" i="4"/>
  <c r="J80" i="4"/>
  <c r="N79" i="4"/>
  <c r="M79" i="4"/>
  <c r="L79" i="4"/>
  <c r="K79" i="4"/>
  <c r="J79" i="4"/>
  <c r="N78" i="4"/>
  <c r="M78" i="4"/>
  <c r="L78" i="4"/>
  <c r="K78" i="4"/>
  <c r="J78" i="4"/>
  <c r="N77" i="4"/>
  <c r="M77" i="4"/>
  <c r="L77" i="4"/>
  <c r="K77" i="4"/>
  <c r="J77" i="4"/>
  <c r="N76" i="4"/>
  <c r="M76" i="4"/>
  <c r="L76" i="4"/>
  <c r="K76" i="4"/>
  <c r="J76" i="4"/>
  <c r="N75" i="4"/>
  <c r="M75" i="4"/>
  <c r="L75" i="4"/>
  <c r="K75" i="4"/>
  <c r="J75" i="4"/>
  <c r="N74" i="4"/>
  <c r="M74" i="4"/>
  <c r="L74" i="4"/>
  <c r="K74" i="4"/>
  <c r="J74" i="4"/>
  <c r="N73" i="4"/>
  <c r="M73" i="4"/>
  <c r="L73" i="4"/>
  <c r="K73" i="4"/>
  <c r="J73" i="4"/>
  <c r="N72" i="4"/>
  <c r="M72" i="4"/>
  <c r="L72" i="4"/>
  <c r="K72" i="4"/>
  <c r="J72" i="4"/>
  <c r="N71" i="4"/>
  <c r="M71" i="4"/>
  <c r="L71" i="4"/>
  <c r="K71" i="4"/>
  <c r="J71" i="4"/>
  <c r="N70" i="4"/>
  <c r="M70" i="4"/>
  <c r="L70" i="4"/>
  <c r="K70" i="4"/>
  <c r="J70" i="4"/>
  <c r="N69" i="4"/>
  <c r="M69" i="4"/>
  <c r="L69" i="4"/>
  <c r="K69" i="4"/>
  <c r="J69" i="4"/>
  <c r="N68" i="4"/>
  <c r="M68" i="4"/>
  <c r="L68" i="4"/>
  <c r="K68" i="4"/>
  <c r="J68" i="4"/>
  <c r="N67" i="4"/>
  <c r="M67" i="4"/>
  <c r="L67" i="4"/>
  <c r="K67" i="4"/>
  <c r="J67" i="4"/>
  <c r="N66" i="4"/>
  <c r="M66" i="4"/>
  <c r="L66" i="4"/>
  <c r="K66" i="4"/>
  <c r="J66" i="4"/>
  <c r="N65" i="4"/>
  <c r="M65" i="4"/>
  <c r="L65" i="4"/>
  <c r="K65" i="4"/>
  <c r="J65" i="4"/>
  <c r="N64" i="4"/>
  <c r="M64" i="4"/>
  <c r="L64" i="4"/>
  <c r="K64" i="4"/>
  <c r="J64" i="4"/>
  <c r="N63" i="4"/>
  <c r="M63" i="4"/>
  <c r="L63" i="4"/>
  <c r="K63" i="4"/>
  <c r="J63" i="4"/>
  <c r="N62" i="4"/>
  <c r="M62" i="4"/>
  <c r="L62" i="4"/>
  <c r="K62" i="4"/>
  <c r="J62" i="4"/>
  <c r="N61" i="4"/>
  <c r="M61" i="4"/>
  <c r="L61" i="4"/>
  <c r="K61" i="4"/>
  <c r="J61" i="4"/>
  <c r="N60" i="4"/>
  <c r="M60" i="4"/>
  <c r="L60" i="4"/>
  <c r="K60" i="4"/>
  <c r="J60" i="4"/>
  <c r="N59" i="4"/>
  <c r="M59" i="4"/>
  <c r="L59" i="4"/>
  <c r="K59" i="4"/>
  <c r="J59" i="4"/>
  <c r="N58" i="4"/>
  <c r="M58" i="4"/>
  <c r="L58" i="4"/>
  <c r="K58" i="4"/>
  <c r="J58" i="4"/>
  <c r="N57" i="4"/>
  <c r="M57" i="4"/>
  <c r="L57" i="4"/>
  <c r="K57" i="4"/>
  <c r="J57" i="4"/>
  <c r="N56" i="4"/>
  <c r="M56" i="4"/>
  <c r="L56" i="4"/>
  <c r="K56" i="4"/>
  <c r="J56" i="4"/>
  <c r="N55" i="4"/>
  <c r="M55" i="4"/>
  <c r="L55" i="4"/>
  <c r="K55" i="4"/>
  <c r="J55" i="4"/>
  <c r="N54" i="4"/>
  <c r="M54" i="4"/>
  <c r="L54" i="4"/>
  <c r="K54" i="4"/>
  <c r="J54" i="4"/>
  <c r="N53" i="4"/>
  <c r="M53" i="4"/>
  <c r="L53" i="4"/>
  <c r="K53" i="4"/>
  <c r="J53" i="4"/>
  <c r="N52" i="4"/>
  <c r="M52" i="4"/>
  <c r="L52" i="4"/>
  <c r="K52" i="4"/>
  <c r="J52" i="4"/>
  <c r="N51" i="4"/>
  <c r="M51" i="4"/>
  <c r="L51" i="4"/>
  <c r="K51" i="4"/>
  <c r="J51" i="4"/>
  <c r="N50" i="4"/>
  <c r="M50" i="4"/>
  <c r="L50" i="4"/>
  <c r="K50" i="4"/>
  <c r="J50" i="4"/>
  <c r="N49" i="4"/>
  <c r="M49" i="4"/>
  <c r="L49" i="4"/>
  <c r="K49" i="4"/>
  <c r="J49" i="4"/>
  <c r="N48" i="4"/>
  <c r="M48" i="4"/>
  <c r="L48" i="4"/>
  <c r="K48" i="4"/>
  <c r="J48" i="4"/>
  <c r="N47" i="4"/>
  <c r="M47" i="4"/>
  <c r="L47" i="4"/>
  <c r="K47" i="4"/>
  <c r="J47" i="4"/>
  <c r="N46" i="4"/>
  <c r="M46" i="4"/>
  <c r="L46" i="4"/>
  <c r="K46" i="4"/>
  <c r="J46" i="4"/>
  <c r="N45" i="4"/>
  <c r="M45" i="4"/>
  <c r="L45" i="4"/>
  <c r="K45" i="4"/>
  <c r="J45" i="4"/>
  <c r="N44" i="4"/>
  <c r="M44" i="4"/>
  <c r="L44" i="4"/>
  <c r="K44" i="4"/>
  <c r="J44" i="4"/>
  <c r="N43" i="4"/>
  <c r="M43" i="4"/>
  <c r="L43" i="4"/>
  <c r="K43" i="4"/>
  <c r="J43" i="4"/>
  <c r="N42" i="4"/>
  <c r="M42" i="4"/>
  <c r="L42" i="4"/>
  <c r="K42" i="4"/>
  <c r="J42" i="4"/>
  <c r="N41" i="4"/>
  <c r="M41" i="4"/>
  <c r="L41" i="4"/>
  <c r="K41" i="4"/>
  <c r="J41" i="4"/>
  <c r="N40" i="4"/>
  <c r="M40" i="4"/>
  <c r="L40" i="4"/>
  <c r="K40" i="4"/>
  <c r="J40" i="4"/>
  <c r="N39" i="4"/>
  <c r="M39" i="4"/>
  <c r="L39" i="4"/>
  <c r="K39" i="4"/>
  <c r="J39" i="4"/>
  <c r="N38" i="4"/>
  <c r="M38" i="4"/>
  <c r="L38" i="4"/>
  <c r="K38" i="4"/>
  <c r="J38" i="4"/>
  <c r="N37" i="4"/>
  <c r="M37" i="4"/>
  <c r="L37" i="4"/>
  <c r="K37" i="4"/>
  <c r="J37" i="4"/>
  <c r="N36" i="4"/>
  <c r="M36" i="4"/>
  <c r="L36" i="4"/>
  <c r="K36" i="4"/>
  <c r="J36" i="4"/>
  <c r="N35" i="4"/>
  <c r="M35" i="4"/>
  <c r="L35" i="4"/>
  <c r="K35" i="4"/>
  <c r="J35" i="4"/>
  <c r="N34" i="4"/>
  <c r="M34" i="4"/>
  <c r="L34" i="4"/>
  <c r="K34" i="4"/>
  <c r="J34" i="4"/>
  <c r="N33" i="4"/>
  <c r="M33" i="4"/>
  <c r="L33" i="4"/>
  <c r="K33" i="4"/>
  <c r="J33" i="4"/>
  <c r="N32" i="4"/>
  <c r="M32" i="4"/>
  <c r="L32" i="4"/>
  <c r="K32" i="4"/>
  <c r="J32" i="4"/>
  <c r="N31" i="4"/>
  <c r="M31" i="4"/>
  <c r="L31" i="4"/>
  <c r="K31" i="4"/>
  <c r="J31" i="4"/>
  <c r="N30" i="4"/>
  <c r="M30" i="4"/>
  <c r="L30" i="4"/>
  <c r="K30" i="4"/>
  <c r="J30" i="4"/>
  <c r="N29" i="4"/>
  <c r="M29" i="4"/>
  <c r="L29" i="4"/>
  <c r="K29" i="4"/>
  <c r="J29" i="4"/>
  <c r="N28" i="4"/>
  <c r="M28" i="4"/>
  <c r="L28" i="4"/>
  <c r="K28" i="4"/>
  <c r="J28" i="4"/>
  <c r="N27" i="4"/>
  <c r="M27" i="4"/>
  <c r="L27" i="4"/>
  <c r="K27" i="4"/>
  <c r="J27" i="4"/>
  <c r="N26" i="4"/>
  <c r="M26" i="4"/>
  <c r="L26" i="4"/>
  <c r="K26" i="4"/>
  <c r="J26" i="4"/>
  <c r="N25" i="4"/>
  <c r="M25" i="4"/>
  <c r="L25" i="4"/>
  <c r="K25" i="4"/>
  <c r="J25" i="4"/>
  <c r="N24" i="4"/>
  <c r="M24" i="4"/>
  <c r="L24" i="4"/>
  <c r="K24" i="4"/>
  <c r="J24" i="4"/>
  <c r="N23" i="4"/>
  <c r="M23" i="4"/>
  <c r="L23" i="4"/>
  <c r="K23" i="4"/>
  <c r="J23" i="4"/>
  <c r="N22" i="4"/>
  <c r="M22" i="4"/>
  <c r="L22" i="4"/>
  <c r="K22" i="4"/>
  <c r="J22" i="4"/>
  <c r="N21" i="4"/>
  <c r="M21" i="4"/>
  <c r="L21" i="4"/>
  <c r="K21" i="4"/>
  <c r="J21" i="4"/>
  <c r="N20" i="4"/>
  <c r="M20" i="4"/>
  <c r="L20" i="4"/>
  <c r="K20" i="4"/>
  <c r="J20" i="4"/>
  <c r="N19" i="4"/>
  <c r="M19" i="4"/>
  <c r="L19" i="4"/>
  <c r="K19" i="4"/>
  <c r="J19" i="4"/>
  <c r="N18" i="4"/>
  <c r="M18" i="4"/>
  <c r="L18" i="4"/>
  <c r="K18" i="4"/>
  <c r="J18" i="4"/>
  <c r="N17" i="4"/>
  <c r="M17" i="4"/>
  <c r="L17" i="4"/>
  <c r="K17" i="4"/>
  <c r="J17" i="4"/>
  <c r="N16" i="4"/>
  <c r="M16" i="4"/>
  <c r="L16" i="4"/>
  <c r="K16" i="4"/>
  <c r="J16" i="4"/>
  <c r="N15" i="4"/>
  <c r="M15" i="4"/>
  <c r="L15" i="4"/>
  <c r="K15" i="4"/>
  <c r="J15" i="4"/>
  <c r="N14" i="4"/>
  <c r="M14" i="4"/>
  <c r="L14" i="4"/>
  <c r="K14" i="4"/>
  <c r="J14" i="4"/>
  <c r="N13" i="4"/>
  <c r="M13" i="4"/>
  <c r="L13" i="4"/>
  <c r="K13" i="4"/>
  <c r="J13" i="4"/>
  <c r="N12" i="4"/>
  <c r="M12" i="4"/>
  <c r="L12" i="4"/>
  <c r="K12" i="4"/>
  <c r="J12" i="4"/>
  <c r="N11" i="4"/>
  <c r="M11" i="4"/>
  <c r="L11" i="4"/>
  <c r="K11" i="4"/>
  <c r="J11" i="4"/>
  <c r="N10" i="4"/>
  <c r="M10" i="4"/>
  <c r="L10" i="4"/>
  <c r="K10" i="4"/>
  <c r="J10" i="4"/>
  <c r="N9" i="4"/>
  <c r="M9" i="4"/>
  <c r="L9" i="4"/>
  <c r="K9" i="4"/>
  <c r="J9" i="4"/>
  <c r="N8" i="4"/>
  <c r="M8" i="4"/>
  <c r="L8" i="4"/>
  <c r="K8" i="4"/>
  <c r="J8" i="4"/>
  <c r="N7" i="4"/>
  <c r="M7" i="4"/>
  <c r="L7" i="4"/>
  <c r="N6" i="4"/>
  <c r="M6" i="4"/>
  <c r="L6" i="4"/>
  <c r="K6" i="4"/>
  <c r="J6" i="4"/>
  <c r="N5" i="4"/>
  <c r="M5" i="4"/>
  <c r="L5" i="4"/>
  <c r="K5" i="4"/>
  <c r="J5" i="4"/>
  <c r="N4" i="4"/>
  <c r="M4" i="4"/>
  <c r="L4" i="4"/>
  <c r="K4" i="4"/>
  <c r="J4" i="4"/>
  <c r="N3" i="4"/>
  <c r="M3" i="4"/>
  <c r="L3" i="4"/>
  <c r="K3" i="4"/>
  <c r="J3" i="4"/>
  <c r="M3" i="3"/>
  <c r="L3" i="3"/>
  <c r="I13" i="2"/>
  <c r="J13" i="2"/>
  <c r="K13" i="2"/>
  <c r="R3000" i="2"/>
  <c r="R2999" i="2"/>
  <c r="R2998" i="2"/>
  <c r="R2997" i="2"/>
  <c r="R2996" i="2"/>
  <c r="R2995" i="2"/>
  <c r="R2994" i="2"/>
  <c r="R2993" i="2"/>
  <c r="R2992" i="2"/>
  <c r="R2991" i="2"/>
  <c r="R2990" i="2"/>
  <c r="R2989" i="2"/>
  <c r="R2988" i="2"/>
  <c r="R2987" i="2"/>
  <c r="R2986" i="2"/>
  <c r="R2985" i="2"/>
  <c r="R2984" i="2"/>
  <c r="R2983" i="2"/>
  <c r="R2982" i="2"/>
  <c r="R2981" i="2"/>
  <c r="R2980" i="2"/>
  <c r="R2979" i="2"/>
  <c r="R2978" i="2"/>
  <c r="R2977" i="2"/>
  <c r="R2976" i="2"/>
  <c r="R2975" i="2"/>
  <c r="R2974" i="2"/>
  <c r="R2973" i="2"/>
  <c r="R2972" i="2"/>
  <c r="R2971" i="2"/>
  <c r="R2970" i="2"/>
  <c r="R2969" i="2"/>
  <c r="R2968" i="2"/>
  <c r="R2967" i="2"/>
  <c r="R2966" i="2"/>
  <c r="R2965" i="2"/>
  <c r="R2964" i="2"/>
  <c r="R2963" i="2"/>
  <c r="R2962" i="2"/>
  <c r="R2961" i="2"/>
  <c r="R2960" i="2"/>
  <c r="R2959" i="2"/>
  <c r="R2958" i="2"/>
  <c r="R2957" i="2"/>
  <c r="R2956" i="2"/>
  <c r="R2955" i="2"/>
  <c r="R2954" i="2"/>
  <c r="R2953" i="2"/>
  <c r="R2952" i="2"/>
  <c r="R2951" i="2"/>
  <c r="R2950" i="2"/>
  <c r="R2949" i="2"/>
  <c r="R2948" i="2"/>
  <c r="R2947" i="2"/>
  <c r="R2946" i="2"/>
  <c r="R2945" i="2"/>
  <c r="R2944" i="2"/>
  <c r="R2943" i="2"/>
  <c r="R2942" i="2"/>
  <c r="R2941" i="2"/>
  <c r="R2940" i="2"/>
  <c r="R2939" i="2"/>
  <c r="R2938" i="2"/>
  <c r="R2937" i="2"/>
  <c r="R2936" i="2"/>
  <c r="R2935" i="2"/>
  <c r="R2934" i="2"/>
  <c r="R2933" i="2"/>
  <c r="R2932" i="2"/>
  <c r="R2931" i="2"/>
  <c r="R2930" i="2"/>
  <c r="R2929" i="2"/>
  <c r="R2928" i="2"/>
  <c r="R2927" i="2"/>
  <c r="R2926" i="2"/>
  <c r="R2925" i="2"/>
  <c r="R2924" i="2"/>
  <c r="R2923" i="2"/>
  <c r="R2922" i="2"/>
  <c r="R2921" i="2"/>
  <c r="R2920" i="2"/>
  <c r="R2919" i="2"/>
  <c r="R2918" i="2"/>
  <c r="R2917" i="2"/>
  <c r="R2916" i="2"/>
  <c r="R2915" i="2"/>
  <c r="R2914" i="2"/>
  <c r="R2913" i="2"/>
  <c r="R2912" i="2"/>
  <c r="R2911" i="2"/>
  <c r="R2910" i="2"/>
  <c r="R2909" i="2"/>
  <c r="R2908" i="2"/>
  <c r="R2907" i="2"/>
  <c r="R2906" i="2"/>
  <c r="R2905" i="2"/>
  <c r="R2904" i="2"/>
  <c r="R2903" i="2"/>
  <c r="R2902" i="2"/>
  <c r="R2901" i="2"/>
  <c r="R2900" i="2"/>
  <c r="R2899" i="2"/>
  <c r="R2898" i="2"/>
  <c r="R2897" i="2"/>
  <c r="R2896" i="2"/>
  <c r="R2895" i="2"/>
  <c r="R2894" i="2"/>
  <c r="R2893" i="2"/>
  <c r="R2892" i="2"/>
  <c r="R2891" i="2"/>
  <c r="R2890" i="2"/>
  <c r="R2889" i="2"/>
  <c r="R2888" i="2"/>
  <c r="R2887" i="2"/>
  <c r="R2886" i="2"/>
  <c r="R2885" i="2"/>
  <c r="R2884" i="2"/>
  <c r="R2883" i="2"/>
  <c r="R2882" i="2"/>
  <c r="R2881" i="2"/>
  <c r="R2880" i="2"/>
  <c r="R2879" i="2"/>
  <c r="R2878" i="2"/>
  <c r="R2877" i="2"/>
  <c r="R2876" i="2"/>
  <c r="R2875" i="2"/>
  <c r="R2874" i="2"/>
  <c r="R2873" i="2"/>
  <c r="R2872" i="2"/>
  <c r="R2871" i="2"/>
  <c r="R2870" i="2"/>
  <c r="R2869" i="2"/>
  <c r="R2868" i="2"/>
  <c r="R2867" i="2"/>
  <c r="R2866" i="2"/>
  <c r="R2865" i="2"/>
  <c r="R2864" i="2"/>
  <c r="R2863" i="2"/>
  <c r="R2862" i="2"/>
  <c r="R2861" i="2"/>
  <c r="R2860" i="2"/>
  <c r="R2859" i="2"/>
  <c r="R2858" i="2"/>
  <c r="R2857" i="2"/>
  <c r="R2856" i="2"/>
  <c r="R2855" i="2"/>
  <c r="R2854" i="2"/>
  <c r="R2853" i="2"/>
  <c r="R2852" i="2"/>
  <c r="R2851" i="2"/>
  <c r="R2850" i="2"/>
  <c r="R2849" i="2"/>
  <c r="R2848" i="2"/>
  <c r="R2847" i="2"/>
  <c r="R2846" i="2"/>
  <c r="R2845" i="2"/>
  <c r="R2844" i="2"/>
  <c r="R2843" i="2"/>
  <c r="R2842" i="2"/>
  <c r="R2841" i="2"/>
  <c r="R2840" i="2"/>
  <c r="R2839" i="2"/>
  <c r="R2838" i="2"/>
  <c r="R2837" i="2"/>
  <c r="R2836" i="2"/>
  <c r="R2835" i="2"/>
  <c r="R2834" i="2"/>
  <c r="R2833" i="2"/>
  <c r="R2832" i="2"/>
  <c r="R2831" i="2"/>
  <c r="R2830" i="2"/>
  <c r="R2829" i="2"/>
  <c r="R2828" i="2"/>
  <c r="R2827" i="2"/>
  <c r="R2826" i="2"/>
  <c r="R2825" i="2"/>
  <c r="R2824" i="2"/>
  <c r="R2823" i="2"/>
  <c r="R2822" i="2"/>
  <c r="R2821" i="2"/>
  <c r="R2820" i="2"/>
  <c r="R2819" i="2"/>
  <c r="R2818" i="2"/>
  <c r="R2817" i="2"/>
  <c r="R2816" i="2"/>
  <c r="R2815" i="2"/>
  <c r="R2814" i="2"/>
  <c r="R2813" i="2"/>
  <c r="R2812" i="2"/>
  <c r="R2811" i="2"/>
  <c r="R2810" i="2"/>
  <c r="R2809" i="2"/>
  <c r="R2808" i="2"/>
  <c r="R2807" i="2"/>
  <c r="R2806" i="2"/>
  <c r="R2805" i="2"/>
  <c r="R2804" i="2"/>
  <c r="R2803" i="2"/>
  <c r="R2802" i="2"/>
  <c r="R2801" i="2"/>
  <c r="R2800" i="2"/>
  <c r="R2799" i="2"/>
  <c r="R2798" i="2"/>
  <c r="R2797" i="2"/>
  <c r="R2796" i="2"/>
  <c r="R2795" i="2"/>
  <c r="R2794" i="2"/>
  <c r="R2793" i="2"/>
  <c r="R2792" i="2"/>
  <c r="R2791" i="2"/>
  <c r="R2790" i="2"/>
  <c r="R2789" i="2"/>
  <c r="R2788" i="2"/>
  <c r="R2787" i="2"/>
  <c r="R2786" i="2"/>
  <c r="R2785" i="2"/>
  <c r="R2784" i="2"/>
  <c r="R2783" i="2"/>
  <c r="R2782" i="2"/>
  <c r="R2781" i="2"/>
  <c r="R2780" i="2"/>
  <c r="R2779" i="2"/>
  <c r="R2778" i="2"/>
  <c r="R2777" i="2"/>
  <c r="R2776" i="2"/>
  <c r="R2775" i="2"/>
  <c r="R2774" i="2"/>
  <c r="R2773" i="2"/>
  <c r="R2772" i="2"/>
  <c r="R2771" i="2"/>
  <c r="R2770" i="2"/>
  <c r="R2769" i="2"/>
  <c r="R2768" i="2"/>
  <c r="R2767" i="2"/>
  <c r="R2766" i="2"/>
  <c r="R2765" i="2"/>
  <c r="R2764" i="2"/>
  <c r="R2763" i="2"/>
  <c r="R2762" i="2"/>
  <c r="R2761" i="2"/>
  <c r="R2760" i="2"/>
  <c r="R2759" i="2"/>
  <c r="R2758" i="2"/>
  <c r="R2757" i="2"/>
  <c r="R2756" i="2"/>
  <c r="R2755" i="2"/>
  <c r="R2754" i="2"/>
  <c r="R2753" i="2"/>
  <c r="R2752" i="2"/>
  <c r="R2751" i="2"/>
  <c r="R2750" i="2"/>
  <c r="R2749" i="2"/>
  <c r="R2748" i="2"/>
  <c r="R2747" i="2"/>
  <c r="R2746" i="2"/>
  <c r="R2745" i="2"/>
  <c r="R2744" i="2"/>
  <c r="R2743" i="2"/>
  <c r="R2742" i="2"/>
  <c r="R2741" i="2"/>
  <c r="R2740" i="2"/>
  <c r="R2739" i="2"/>
  <c r="R2738" i="2"/>
  <c r="R2737" i="2"/>
  <c r="R2736" i="2"/>
  <c r="R2735" i="2"/>
  <c r="R2734" i="2"/>
  <c r="R2733" i="2"/>
  <c r="R2732" i="2"/>
  <c r="R2731" i="2"/>
  <c r="R2730" i="2"/>
  <c r="R2729" i="2"/>
  <c r="R2728" i="2"/>
  <c r="R2727" i="2"/>
  <c r="R2726" i="2"/>
  <c r="R2725" i="2"/>
  <c r="R2724" i="2"/>
  <c r="R2723" i="2"/>
  <c r="R2722" i="2"/>
  <c r="R2721" i="2"/>
  <c r="R2720" i="2"/>
  <c r="R2719" i="2"/>
  <c r="R2718" i="2"/>
  <c r="R2717" i="2"/>
  <c r="R2716" i="2"/>
  <c r="R2715" i="2"/>
  <c r="R2714" i="2"/>
  <c r="R2713" i="2"/>
  <c r="R2712" i="2"/>
  <c r="R2711" i="2"/>
  <c r="R2710" i="2"/>
  <c r="R2709" i="2"/>
  <c r="R2708" i="2"/>
  <c r="R2707" i="2"/>
  <c r="R2706" i="2"/>
  <c r="R2705" i="2"/>
  <c r="R2704" i="2"/>
  <c r="R2703" i="2"/>
  <c r="R2702" i="2"/>
  <c r="R2701" i="2"/>
  <c r="R2700" i="2"/>
  <c r="R2699" i="2"/>
  <c r="R2698" i="2"/>
  <c r="R2697" i="2"/>
  <c r="R2696" i="2"/>
  <c r="R2695" i="2"/>
  <c r="R2694" i="2"/>
  <c r="R2693" i="2"/>
  <c r="R2692" i="2"/>
  <c r="R2691" i="2"/>
  <c r="R2690" i="2"/>
  <c r="R2689" i="2"/>
  <c r="R2688" i="2"/>
  <c r="R2687" i="2"/>
  <c r="R2686" i="2"/>
  <c r="R2685" i="2"/>
  <c r="R2684" i="2"/>
  <c r="R2683" i="2"/>
  <c r="R2682" i="2"/>
  <c r="R2681" i="2"/>
  <c r="R2680" i="2"/>
  <c r="R2679" i="2"/>
  <c r="R2678" i="2"/>
  <c r="R2677" i="2"/>
  <c r="R2676" i="2"/>
  <c r="R2675" i="2"/>
  <c r="R2674" i="2"/>
  <c r="R2673" i="2"/>
  <c r="R2672" i="2"/>
  <c r="R2671" i="2"/>
  <c r="R2670" i="2"/>
  <c r="R2669" i="2"/>
  <c r="R2668" i="2"/>
  <c r="R2667" i="2"/>
  <c r="R2666" i="2"/>
  <c r="R2665" i="2"/>
  <c r="R2664" i="2"/>
  <c r="R2663" i="2"/>
  <c r="R2662" i="2"/>
  <c r="R2661" i="2"/>
  <c r="R2660" i="2"/>
  <c r="R2659" i="2"/>
  <c r="R2658" i="2"/>
  <c r="R2657" i="2"/>
  <c r="R2656" i="2"/>
  <c r="R2655" i="2"/>
  <c r="R2654" i="2"/>
  <c r="R2653" i="2"/>
  <c r="R2652" i="2"/>
  <c r="R2651" i="2"/>
  <c r="R2650" i="2"/>
  <c r="R2649" i="2"/>
  <c r="R2648" i="2"/>
  <c r="R2647" i="2"/>
  <c r="R2646" i="2"/>
  <c r="R2645" i="2"/>
  <c r="R2644" i="2"/>
  <c r="R2643" i="2"/>
  <c r="R2642" i="2"/>
  <c r="R2641" i="2"/>
  <c r="R2640" i="2"/>
  <c r="R2639" i="2"/>
  <c r="R2638" i="2"/>
  <c r="R2637" i="2"/>
  <c r="R2636" i="2"/>
  <c r="R2635" i="2"/>
  <c r="R2634" i="2"/>
  <c r="R2633" i="2"/>
  <c r="R2632" i="2"/>
  <c r="R2631" i="2"/>
  <c r="R2630" i="2"/>
  <c r="R2629" i="2"/>
  <c r="R2628" i="2"/>
  <c r="R2627" i="2"/>
  <c r="R2626" i="2"/>
  <c r="R2625" i="2"/>
  <c r="R2624" i="2"/>
  <c r="R2623" i="2"/>
  <c r="R2622" i="2"/>
  <c r="R2621" i="2"/>
  <c r="R2620" i="2"/>
  <c r="R2619" i="2"/>
  <c r="R2618" i="2"/>
  <c r="R2617" i="2"/>
  <c r="R2616" i="2"/>
  <c r="R2615" i="2"/>
  <c r="R2614" i="2"/>
  <c r="R2613" i="2"/>
  <c r="R2612" i="2"/>
  <c r="R2611" i="2"/>
  <c r="R2610" i="2"/>
  <c r="R2609" i="2"/>
  <c r="R2608" i="2"/>
  <c r="R2607" i="2"/>
  <c r="R2606" i="2"/>
  <c r="R2605" i="2"/>
  <c r="R2604" i="2"/>
  <c r="R2603" i="2"/>
  <c r="R2602" i="2"/>
  <c r="R2601" i="2"/>
  <c r="R2600" i="2"/>
  <c r="R2599" i="2"/>
  <c r="R2598" i="2"/>
  <c r="R2597" i="2"/>
  <c r="R2596" i="2"/>
  <c r="R2595" i="2"/>
  <c r="R2594" i="2"/>
  <c r="R2593" i="2"/>
  <c r="R2592" i="2"/>
  <c r="R2591" i="2"/>
  <c r="R2590" i="2"/>
  <c r="R2589" i="2"/>
  <c r="R2588" i="2"/>
  <c r="R2587" i="2"/>
  <c r="R2586" i="2"/>
  <c r="R2585" i="2"/>
  <c r="R2584" i="2"/>
  <c r="R2583" i="2"/>
  <c r="R2582" i="2"/>
  <c r="R2581" i="2"/>
  <c r="R2580" i="2"/>
  <c r="R2579" i="2"/>
  <c r="R2578" i="2"/>
  <c r="R2577" i="2"/>
  <c r="R2576" i="2"/>
  <c r="R2575" i="2"/>
  <c r="R2574" i="2"/>
  <c r="R2573" i="2"/>
  <c r="R2572" i="2"/>
  <c r="R2571" i="2"/>
  <c r="R2570" i="2"/>
  <c r="R2569" i="2"/>
  <c r="R2568" i="2"/>
  <c r="R2567" i="2"/>
  <c r="R2566" i="2"/>
  <c r="R2565" i="2"/>
  <c r="R2564" i="2"/>
  <c r="R2563" i="2"/>
  <c r="R2562" i="2"/>
  <c r="R2561" i="2"/>
  <c r="R2560" i="2"/>
  <c r="R2559" i="2"/>
  <c r="R2558" i="2"/>
  <c r="R2557" i="2"/>
  <c r="R2556" i="2"/>
  <c r="R2555" i="2"/>
  <c r="R2554" i="2"/>
  <c r="R2553" i="2"/>
  <c r="R2552" i="2"/>
  <c r="R2551" i="2"/>
  <c r="R2550" i="2"/>
  <c r="R2549" i="2"/>
  <c r="R2548" i="2"/>
  <c r="R2547" i="2"/>
  <c r="R2546" i="2"/>
  <c r="R2545" i="2"/>
  <c r="R2544" i="2"/>
  <c r="R2543" i="2"/>
  <c r="R2542" i="2"/>
  <c r="R2541" i="2"/>
  <c r="R2540" i="2"/>
  <c r="R2539" i="2"/>
  <c r="R2538" i="2"/>
  <c r="R2537" i="2"/>
  <c r="R2536" i="2"/>
  <c r="R2535" i="2"/>
  <c r="R2534" i="2"/>
  <c r="R2533" i="2"/>
  <c r="R2532" i="2"/>
  <c r="R2531" i="2"/>
  <c r="R2530" i="2"/>
  <c r="R2529" i="2"/>
  <c r="R2528" i="2"/>
  <c r="R2527" i="2"/>
  <c r="R2526" i="2"/>
  <c r="R2525" i="2"/>
  <c r="R2524" i="2"/>
  <c r="R2523" i="2"/>
  <c r="R2522" i="2"/>
  <c r="R2521" i="2"/>
  <c r="R2520" i="2"/>
  <c r="R2519" i="2"/>
  <c r="R2518" i="2"/>
  <c r="R2517" i="2"/>
  <c r="R2516" i="2"/>
  <c r="R2515" i="2"/>
  <c r="R2514" i="2"/>
  <c r="R2513" i="2"/>
  <c r="R2512" i="2"/>
  <c r="R2511" i="2"/>
  <c r="R2510" i="2"/>
  <c r="R2509" i="2"/>
  <c r="R2508" i="2"/>
  <c r="R2507" i="2"/>
  <c r="R2506" i="2"/>
  <c r="R2505" i="2"/>
  <c r="R2504" i="2"/>
  <c r="R2503" i="2"/>
  <c r="R2502" i="2"/>
  <c r="R2501" i="2"/>
  <c r="R2500" i="2"/>
  <c r="R2499" i="2"/>
  <c r="R2498" i="2"/>
  <c r="R2497" i="2"/>
  <c r="R2496" i="2"/>
  <c r="R2495" i="2"/>
  <c r="R2494" i="2"/>
  <c r="R2493" i="2"/>
  <c r="R2492" i="2"/>
  <c r="R2491" i="2"/>
  <c r="R2490" i="2"/>
  <c r="R2489" i="2"/>
  <c r="R2488" i="2"/>
  <c r="R2487" i="2"/>
  <c r="R2486" i="2"/>
  <c r="R2485" i="2"/>
  <c r="R2484" i="2"/>
  <c r="R2483" i="2"/>
  <c r="R2482" i="2"/>
  <c r="R2481" i="2"/>
  <c r="R2480" i="2"/>
  <c r="R2479" i="2"/>
  <c r="R2478" i="2"/>
  <c r="R2477" i="2"/>
  <c r="R2476" i="2"/>
  <c r="R2475" i="2"/>
  <c r="R2474" i="2"/>
  <c r="R2473" i="2"/>
  <c r="R2472" i="2"/>
  <c r="R2471" i="2"/>
  <c r="R2470" i="2"/>
  <c r="R2469" i="2"/>
  <c r="R2468" i="2"/>
  <c r="R2467" i="2"/>
  <c r="R2466" i="2"/>
  <c r="R2465" i="2"/>
  <c r="R2464" i="2"/>
  <c r="R2463" i="2"/>
  <c r="R2462" i="2"/>
  <c r="R2461" i="2"/>
  <c r="R2460" i="2"/>
  <c r="R2459" i="2"/>
  <c r="R2458" i="2"/>
  <c r="R2457" i="2"/>
  <c r="R2456" i="2"/>
  <c r="R2455" i="2"/>
  <c r="R2454" i="2"/>
  <c r="R2453" i="2"/>
  <c r="R2452" i="2"/>
  <c r="R2451" i="2"/>
  <c r="R2450" i="2"/>
  <c r="R2449" i="2"/>
  <c r="R2448" i="2"/>
  <c r="R2447" i="2"/>
  <c r="R2446" i="2"/>
  <c r="R2445" i="2"/>
  <c r="R2444" i="2"/>
  <c r="R2443" i="2"/>
  <c r="R2442" i="2"/>
  <c r="R2441" i="2"/>
  <c r="R2440" i="2"/>
  <c r="R2439" i="2"/>
  <c r="R2438" i="2"/>
  <c r="R2437" i="2"/>
  <c r="R2436" i="2"/>
  <c r="R2435" i="2"/>
  <c r="R2434" i="2"/>
  <c r="R2433" i="2"/>
  <c r="R2432" i="2"/>
  <c r="R2431" i="2"/>
  <c r="R2430" i="2"/>
  <c r="R2429" i="2"/>
  <c r="R2428" i="2"/>
  <c r="R2427" i="2"/>
  <c r="R2426" i="2"/>
  <c r="R2425" i="2"/>
  <c r="R2424" i="2"/>
  <c r="R2423" i="2"/>
  <c r="R2422" i="2"/>
  <c r="R2421" i="2"/>
  <c r="R2420" i="2"/>
  <c r="R2419" i="2"/>
  <c r="R2418" i="2"/>
  <c r="R2417" i="2"/>
  <c r="R2416" i="2"/>
  <c r="R2415" i="2"/>
  <c r="R2414" i="2"/>
  <c r="R2413" i="2"/>
  <c r="R2412" i="2"/>
  <c r="R2411" i="2"/>
  <c r="R2410" i="2"/>
  <c r="R2409" i="2"/>
  <c r="R2408" i="2"/>
  <c r="R2407" i="2"/>
  <c r="R2406" i="2"/>
  <c r="R2405" i="2"/>
  <c r="R2404" i="2"/>
  <c r="R2403" i="2"/>
  <c r="R2402" i="2"/>
  <c r="R2401" i="2"/>
  <c r="R2400" i="2"/>
  <c r="R2399" i="2"/>
  <c r="R2398" i="2"/>
  <c r="R2397" i="2"/>
  <c r="R2396" i="2"/>
  <c r="R2395" i="2"/>
  <c r="R2394" i="2"/>
  <c r="R2393" i="2"/>
  <c r="R2392" i="2"/>
  <c r="R2391" i="2"/>
  <c r="R2390" i="2"/>
  <c r="R2389" i="2"/>
  <c r="R2388" i="2"/>
  <c r="R2387" i="2"/>
  <c r="R2386" i="2"/>
  <c r="R2385" i="2"/>
  <c r="R2384" i="2"/>
  <c r="R2383" i="2"/>
  <c r="R2382" i="2"/>
  <c r="R2381" i="2"/>
  <c r="R2380" i="2"/>
  <c r="R2379" i="2"/>
  <c r="R2378" i="2"/>
  <c r="R2377" i="2"/>
  <c r="R2376" i="2"/>
  <c r="R2375" i="2"/>
  <c r="R2374" i="2"/>
  <c r="R2373" i="2"/>
  <c r="R2372" i="2"/>
  <c r="R2371" i="2"/>
  <c r="R2370" i="2"/>
  <c r="R2369" i="2"/>
  <c r="R2368" i="2"/>
  <c r="R2367" i="2"/>
  <c r="R2366" i="2"/>
  <c r="R2365" i="2"/>
  <c r="R2364" i="2"/>
  <c r="R2363" i="2"/>
  <c r="R2362" i="2"/>
  <c r="R2361" i="2"/>
  <c r="R2360" i="2"/>
  <c r="R2359" i="2"/>
  <c r="R2358" i="2"/>
  <c r="R2357" i="2"/>
  <c r="R2356" i="2"/>
  <c r="R2355" i="2"/>
  <c r="R2354" i="2"/>
  <c r="R2353" i="2"/>
  <c r="R2352" i="2"/>
  <c r="R2351" i="2"/>
  <c r="R2350" i="2"/>
  <c r="R2349" i="2"/>
  <c r="R2348" i="2"/>
  <c r="R2347" i="2"/>
  <c r="R2346" i="2"/>
  <c r="R2345" i="2"/>
  <c r="R2344" i="2"/>
  <c r="R2343" i="2"/>
  <c r="R2342" i="2"/>
  <c r="R2341" i="2"/>
  <c r="R2340" i="2"/>
  <c r="R2339" i="2"/>
  <c r="R2338" i="2"/>
  <c r="R2337" i="2"/>
  <c r="R2336" i="2"/>
  <c r="R2335" i="2"/>
  <c r="R2334" i="2"/>
  <c r="R2333" i="2"/>
  <c r="R2332" i="2"/>
  <c r="R2331" i="2"/>
  <c r="R2330" i="2"/>
  <c r="R2329" i="2"/>
  <c r="R2328" i="2"/>
  <c r="R2327" i="2"/>
  <c r="R2326" i="2"/>
  <c r="R2325" i="2"/>
  <c r="R2324" i="2"/>
  <c r="R2323" i="2"/>
  <c r="R2322" i="2"/>
  <c r="R2321" i="2"/>
  <c r="R2320" i="2"/>
  <c r="R2319" i="2"/>
  <c r="R2318" i="2"/>
  <c r="R2317" i="2"/>
  <c r="R2316" i="2"/>
  <c r="R2315" i="2"/>
  <c r="R2314" i="2"/>
  <c r="R2313" i="2"/>
  <c r="R2312" i="2"/>
  <c r="R2311" i="2"/>
  <c r="R2310" i="2"/>
  <c r="R2309" i="2"/>
  <c r="R2308" i="2"/>
  <c r="R2307" i="2"/>
  <c r="R2306" i="2"/>
  <c r="R2305" i="2"/>
  <c r="R2304" i="2"/>
  <c r="R2303" i="2"/>
  <c r="R2302" i="2"/>
  <c r="R2301" i="2"/>
  <c r="R2300" i="2"/>
  <c r="R2299" i="2"/>
  <c r="R2298" i="2"/>
  <c r="R2297" i="2"/>
  <c r="R2296" i="2"/>
  <c r="R2295" i="2"/>
  <c r="R2294" i="2"/>
  <c r="R2293" i="2"/>
  <c r="R2292" i="2"/>
  <c r="R2291" i="2"/>
  <c r="R2290" i="2"/>
  <c r="R2289" i="2"/>
  <c r="R2288" i="2"/>
  <c r="R2287" i="2"/>
  <c r="R2286" i="2"/>
  <c r="R2285" i="2"/>
  <c r="R2284" i="2"/>
  <c r="R2283" i="2"/>
  <c r="R2282" i="2"/>
  <c r="R2281" i="2"/>
  <c r="R2280" i="2"/>
  <c r="R2279" i="2"/>
  <c r="R2278" i="2"/>
  <c r="R2277" i="2"/>
  <c r="R2276" i="2"/>
  <c r="R2275" i="2"/>
  <c r="R2274" i="2"/>
  <c r="R2273" i="2"/>
  <c r="R2272" i="2"/>
  <c r="R2271" i="2"/>
  <c r="R2270" i="2"/>
  <c r="R2269" i="2"/>
  <c r="R2268" i="2"/>
  <c r="R2267" i="2"/>
  <c r="R2266" i="2"/>
  <c r="R2265" i="2"/>
  <c r="R2264" i="2"/>
  <c r="R2263" i="2"/>
  <c r="R2262" i="2"/>
  <c r="R2261" i="2"/>
  <c r="R2260" i="2"/>
  <c r="R2259" i="2"/>
  <c r="R2258" i="2"/>
  <c r="R2257" i="2"/>
  <c r="R2256" i="2"/>
  <c r="R2255" i="2"/>
  <c r="R2254" i="2"/>
  <c r="R2253" i="2"/>
  <c r="R2252" i="2"/>
  <c r="R2251" i="2"/>
  <c r="R2250" i="2"/>
  <c r="R2249" i="2"/>
  <c r="R2248" i="2"/>
  <c r="R2247" i="2"/>
  <c r="R2246" i="2"/>
  <c r="R2245" i="2"/>
  <c r="R2244" i="2"/>
  <c r="R2243" i="2"/>
  <c r="R2242" i="2"/>
  <c r="R2241" i="2"/>
  <c r="R2240" i="2"/>
  <c r="R2239" i="2"/>
  <c r="R2238" i="2"/>
  <c r="R2237" i="2"/>
  <c r="R2236" i="2"/>
  <c r="R2235" i="2"/>
  <c r="R2234" i="2"/>
  <c r="R2233" i="2"/>
  <c r="R2232" i="2"/>
  <c r="R2231" i="2"/>
  <c r="R2230" i="2"/>
  <c r="R2229" i="2"/>
  <c r="R2228" i="2"/>
  <c r="R2227" i="2"/>
  <c r="R2226" i="2"/>
  <c r="R2225" i="2"/>
  <c r="R2224" i="2"/>
  <c r="R2223" i="2"/>
  <c r="R2222" i="2"/>
  <c r="R2221" i="2"/>
  <c r="R2220" i="2"/>
  <c r="R2219" i="2"/>
  <c r="R2218" i="2"/>
  <c r="R2217" i="2"/>
  <c r="R2216" i="2"/>
  <c r="R2215" i="2"/>
  <c r="R2214" i="2"/>
  <c r="R2213" i="2"/>
  <c r="R2212" i="2"/>
  <c r="R2211" i="2"/>
  <c r="R2210" i="2"/>
  <c r="R2209" i="2"/>
  <c r="R2208" i="2"/>
  <c r="R2207" i="2"/>
  <c r="R2206" i="2"/>
  <c r="R2205" i="2"/>
  <c r="R2204" i="2"/>
  <c r="R2203" i="2"/>
  <c r="R2202" i="2"/>
  <c r="R2201" i="2"/>
  <c r="R2200" i="2"/>
  <c r="R2199" i="2"/>
  <c r="R2198" i="2"/>
  <c r="R2197" i="2"/>
  <c r="R2196" i="2"/>
  <c r="R2195" i="2"/>
  <c r="R2194" i="2"/>
  <c r="R2193" i="2"/>
  <c r="R2192" i="2"/>
  <c r="R2191" i="2"/>
  <c r="R2190" i="2"/>
  <c r="R2189" i="2"/>
  <c r="R2188" i="2"/>
  <c r="R2187" i="2"/>
  <c r="R2186" i="2"/>
  <c r="R2185" i="2"/>
  <c r="R2184" i="2"/>
  <c r="R2183" i="2"/>
  <c r="R2182" i="2"/>
  <c r="R2181" i="2"/>
  <c r="R2180" i="2"/>
  <c r="R2179" i="2"/>
  <c r="R2178" i="2"/>
  <c r="R2177" i="2"/>
  <c r="R2176" i="2"/>
  <c r="R2175" i="2"/>
  <c r="R2174" i="2"/>
  <c r="R2173" i="2"/>
  <c r="R2172" i="2"/>
  <c r="R2171" i="2"/>
  <c r="R2170" i="2"/>
  <c r="R2169" i="2"/>
  <c r="R2168" i="2"/>
  <c r="R2167" i="2"/>
  <c r="R2166" i="2"/>
  <c r="R2165" i="2"/>
  <c r="R2164" i="2"/>
  <c r="R2163" i="2"/>
  <c r="R2162" i="2"/>
  <c r="R2161" i="2"/>
  <c r="R2160" i="2"/>
  <c r="R2159" i="2"/>
  <c r="R2158" i="2"/>
  <c r="R2157" i="2"/>
  <c r="R2156" i="2"/>
  <c r="R2155" i="2"/>
  <c r="R2154" i="2"/>
  <c r="R2153" i="2"/>
  <c r="R2152" i="2"/>
  <c r="R2151" i="2"/>
  <c r="R2150" i="2"/>
  <c r="R2149" i="2"/>
  <c r="R2148" i="2"/>
  <c r="R2147" i="2"/>
  <c r="R2146" i="2"/>
  <c r="R2145" i="2"/>
  <c r="R2144" i="2"/>
  <c r="R2143" i="2"/>
  <c r="R2142" i="2"/>
  <c r="R2141" i="2"/>
  <c r="R2140" i="2"/>
  <c r="R2139" i="2"/>
  <c r="R2138" i="2"/>
  <c r="R2137" i="2"/>
  <c r="R2136" i="2"/>
  <c r="R2135" i="2"/>
  <c r="R2134" i="2"/>
  <c r="R2133" i="2"/>
  <c r="R2132" i="2"/>
  <c r="R2131" i="2"/>
  <c r="R2130" i="2"/>
  <c r="R2129" i="2"/>
  <c r="R2128" i="2"/>
  <c r="R2127" i="2"/>
  <c r="R2126" i="2"/>
  <c r="R2125" i="2"/>
  <c r="R2124" i="2"/>
  <c r="R2123" i="2"/>
  <c r="R2122" i="2"/>
  <c r="R2121" i="2"/>
  <c r="R2120" i="2"/>
  <c r="R2119" i="2"/>
  <c r="R2118" i="2"/>
  <c r="R2117" i="2"/>
  <c r="R2116" i="2"/>
  <c r="R2115" i="2"/>
  <c r="R2114" i="2"/>
  <c r="R2113" i="2"/>
  <c r="R2112" i="2"/>
  <c r="R2111" i="2"/>
  <c r="R2110" i="2"/>
  <c r="R2109" i="2"/>
  <c r="R2108" i="2"/>
  <c r="R2107" i="2"/>
  <c r="R2106" i="2"/>
  <c r="R2105" i="2"/>
  <c r="R2104" i="2"/>
  <c r="R2103" i="2"/>
  <c r="R2102" i="2"/>
  <c r="R2101" i="2"/>
  <c r="R2100" i="2"/>
  <c r="R2099" i="2"/>
  <c r="R2098" i="2"/>
  <c r="R2097" i="2"/>
  <c r="R2096" i="2"/>
  <c r="R2095" i="2"/>
  <c r="R2094" i="2"/>
  <c r="R2093" i="2"/>
  <c r="R2092" i="2"/>
  <c r="R2091" i="2"/>
  <c r="R2090" i="2"/>
  <c r="R2089" i="2"/>
  <c r="R2088" i="2"/>
  <c r="R2087" i="2"/>
  <c r="R2086" i="2"/>
  <c r="R2085" i="2"/>
  <c r="R2084" i="2"/>
  <c r="R2083" i="2"/>
  <c r="R2082" i="2"/>
  <c r="R2081" i="2"/>
  <c r="R2080" i="2"/>
  <c r="R2079" i="2"/>
  <c r="R2078" i="2"/>
  <c r="R2077" i="2"/>
  <c r="R2076" i="2"/>
  <c r="R2075" i="2"/>
  <c r="R2074" i="2"/>
  <c r="R2073" i="2"/>
  <c r="R2072" i="2"/>
  <c r="R2071" i="2"/>
  <c r="R2070" i="2"/>
  <c r="R2069" i="2"/>
  <c r="R2068" i="2"/>
  <c r="R2067" i="2"/>
  <c r="R2066" i="2"/>
  <c r="R2065" i="2"/>
  <c r="R2064" i="2"/>
  <c r="R2063" i="2"/>
  <c r="R2062" i="2"/>
  <c r="R2061" i="2"/>
  <c r="R2060" i="2"/>
  <c r="R2059" i="2"/>
  <c r="R2058" i="2"/>
  <c r="R2057" i="2"/>
  <c r="R2056" i="2"/>
  <c r="R2055" i="2"/>
  <c r="R2054" i="2"/>
  <c r="R2053" i="2"/>
  <c r="R2052" i="2"/>
  <c r="R2051" i="2"/>
  <c r="R2050" i="2"/>
  <c r="R2049" i="2"/>
  <c r="R2048" i="2"/>
  <c r="R2047" i="2"/>
  <c r="R2046" i="2"/>
  <c r="R2045" i="2"/>
  <c r="R2044" i="2"/>
  <c r="R2043" i="2"/>
  <c r="R2042" i="2"/>
  <c r="R2041" i="2"/>
  <c r="R2040" i="2"/>
  <c r="R2039" i="2"/>
  <c r="R2038" i="2"/>
  <c r="R2037" i="2"/>
  <c r="R2036" i="2"/>
  <c r="R2035" i="2"/>
  <c r="R2034" i="2"/>
  <c r="R2033" i="2"/>
  <c r="R2032" i="2"/>
  <c r="R2031" i="2"/>
  <c r="R2030" i="2"/>
  <c r="R2029" i="2"/>
  <c r="R2028" i="2"/>
  <c r="R2027" i="2"/>
  <c r="R2026" i="2"/>
  <c r="R2025" i="2"/>
  <c r="R2024" i="2"/>
  <c r="R2023" i="2"/>
  <c r="R2022" i="2"/>
  <c r="R2021" i="2"/>
  <c r="R2020" i="2"/>
  <c r="R2019" i="2"/>
  <c r="R2018" i="2"/>
  <c r="R2017" i="2"/>
  <c r="R2016" i="2"/>
  <c r="R2015" i="2"/>
  <c r="R2014" i="2"/>
  <c r="R2013" i="2"/>
  <c r="R2012" i="2"/>
  <c r="R2011" i="2"/>
  <c r="R2010" i="2"/>
  <c r="R2009" i="2"/>
  <c r="R2008" i="2"/>
  <c r="R2007" i="2"/>
  <c r="R2006" i="2"/>
  <c r="R2005" i="2"/>
  <c r="R2004" i="2"/>
  <c r="R2003" i="2"/>
  <c r="R2002" i="2"/>
  <c r="R2001" i="2"/>
  <c r="R2000" i="2"/>
  <c r="R1999" i="2"/>
  <c r="R1998" i="2"/>
  <c r="R1997" i="2"/>
  <c r="R1996" i="2"/>
  <c r="R1995" i="2"/>
  <c r="R1994" i="2"/>
  <c r="R1993" i="2"/>
  <c r="R1992" i="2"/>
  <c r="R1991" i="2"/>
  <c r="R1990" i="2"/>
  <c r="R1989" i="2"/>
  <c r="R1988" i="2"/>
  <c r="R1987" i="2"/>
  <c r="R1986" i="2"/>
  <c r="R1985" i="2"/>
  <c r="R1984" i="2"/>
  <c r="R1983" i="2"/>
  <c r="R1982" i="2"/>
  <c r="R1981" i="2"/>
  <c r="R1980" i="2"/>
  <c r="R1979" i="2"/>
  <c r="R1978" i="2"/>
  <c r="R1977" i="2"/>
  <c r="R1976" i="2"/>
  <c r="R1975" i="2"/>
  <c r="R1974" i="2"/>
  <c r="R1973" i="2"/>
  <c r="R1972" i="2"/>
  <c r="R1971" i="2"/>
  <c r="R1970" i="2"/>
  <c r="R1969" i="2"/>
  <c r="R1968" i="2"/>
  <c r="R1967" i="2"/>
  <c r="R1966" i="2"/>
  <c r="R1965" i="2"/>
  <c r="R1964" i="2"/>
  <c r="R1963" i="2"/>
  <c r="R1962" i="2"/>
  <c r="R1961" i="2"/>
  <c r="R1960" i="2"/>
  <c r="R1959" i="2"/>
  <c r="R1958" i="2"/>
  <c r="R1957" i="2"/>
  <c r="R1956" i="2"/>
  <c r="R1955" i="2"/>
  <c r="R1954" i="2"/>
  <c r="R1953" i="2"/>
  <c r="R1952" i="2"/>
  <c r="R1951" i="2"/>
  <c r="R1950" i="2"/>
  <c r="R1949" i="2"/>
  <c r="R1948" i="2"/>
  <c r="R1947" i="2"/>
  <c r="R1946" i="2"/>
  <c r="R1945" i="2"/>
  <c r="R1944" i="2"/>
  <c r="R1943" i="2"/>
  <c r="R1942" i="2"/>
  <c r="R1941" i="2"/>
  <c r="R1940" i="2"/>
  <c r="R1939" i="2"/>
  <c r="R1938" i="2"/>
  <c r="R1937" i="2"/>
  <c r="R1936" i="2"/>
  <c r="R1935" i="2"/>
  <c r="R1934" i="2"/>
  <c r="R1933" i="2"/>
  <c r="R1932" i="2"/>
  <c r="R1931" i="2"/>
  <c r="R1930" i="2"/>
  <c r="R1929" i="2"/>
  <c r="R1928" i="2"/>
  <c r="R1927" i="2"/>
  <c r="R1926" i="2"/>
  <c r="R1925" i="2"/>
  <c r="R1924" i="2"/>
  <c r="R1923" i="2"/>
  <c r="R1922" i="2"/>
  <c r="R1921" i="2"/>
  <c r="R1920" i="2"/>
  <c r="R1919" i="2"/>
  <c r="R1918" i="2"/>
  <c r="R1917" i="2"/>
  <c r="R1916" i="2"/>
  <c r="R1915" i="2"/>
  <c r="R1914" i="2"/>
  <c r="R1913" i="2"/>
  <c r="R1912" i="2"/>
  <c r="R1911" i="2"/>
  <c r="R1910" i="2"/>
  <c r="R1909" i="2"/>
  <c r="R1908" i="2"/>
  <c r="R1907" i="2"/>
  <c r="R1906" i="2"/>
  <c r="R1905" i="2"/>
  <c r="R1904" i="2"/>
  <c r="R1903" i="2"/>
  <c r="R1902" i="2"/>
  <c r="R1901" i="2"/>
  <c r="R1900" i="2"/>
  <c r="R1899" i="2"/>
  <c r="R1898" i="2"/>
  <c r="R1897" i="2"/>
  <c r="R1896" i="2"/>
  <c r="R1895" i="2"/>
  <c r="R1894" i="2"/>
  <c r="R1893" i="2"/>
  <c r="R1892" i="2"/>
  <c r="R1891" i="2"/>
  <c r="R1890" i="2"/>
  <c r="R1889" i="2"/>
  <c r="R1888" i="2"/>
  <c r="R1887" i="2"/>
  <c r="R1886" i="2"/>
  <c r="R1885" i="2"/>
  <c r="R1884" i="2"/>
  <c r="R1883" i="2"/>
  <c r="R1882" i="2"/>
  <c r="R1881" i="2"/>
  <c r="R1880" i="2"/>
  <c r="R1879" i="2"/>
  <c r="R1878" i="2"/>
  <c r="R1877" i="2"/>
  <c r="R1876" i="2"/>
  <c r="R1875" i="2"/>
  <c r="R1874" i="2"/>
  <c r="R1873" i="2"/>
  <c r="R1872" i="2"/>
  <c r="R1871" i="2"/>
  <c r="R1870" i="2"/>
  <c r="R1869" i="2"/>
  <c r="R1868" i="2"/>
  <c r="R1867" i="2"/>
  <c r="R1866" i="2"/>
  <c r="R1865" i="2"/>
  <c r="R1864" i="2"/>
  <c r="R1863" i="2"/>
  <c r="R1862" i="2"/>
  <c r="R1861" i="2"/>
  <c r="R1860" i="2"/>
  <c r="R1859" i="2"/>
  <c r="R1858" i="2"/>
  <c r="R1857" i="2"/>
  <c r="R1856" i="2"/>
  <c r="R1855" i="2"/>
  <c r="R1854" i="2"/>
  <c r="R1853" i="2"/>
  <c r="R1852" i="2"/>
  <c r="R1851" i="2"/>
  <c r="R1850" i="2"/>
  <c r="R1849" i="2"/>
  <c r="R1848" i="2"/>
  <c r="R1847" i="2"/>
  <c r="R1846" i="2"/>
  <c r="R1845" i="2"/>
  <c r="R1844" i="2"/>
  <c r="R1843" i="2"/>
  <c r="R1842" i="2"/>
  <c r="R1841" i="2"/>
  <c r="R1840" i="2"/>
  <c r="R1839" i="2"/>
  <c r="R1838" i="2"/>
  <c r="R1837" i="2"/>
  <c r="R1836" i="2"/>
  <c r="R1835" i="2"/>
  <c r="R1834" i="2"/>
  <c r="R1833" i="2"/>
  <c r="R1832" i="2"/>
  <c r="R1831" i="2"/>
  <c r="R1830" i="2"/>
  <c r="R1829" i="2"/>
  <c r="R1828" i="2"/>
  <c r="R1827" i="2"/>
  <c r="R1826" i="2"/>
  <c r="R1825" i="2"/>
  <c r="R1824" i="2"/>
  <c r="R1823" i="2"/>
  <c r="R1822" i="2"/>
  <c r="R1821" i="2"/>
  <c r="R1820" i="2"/>
  <c r="R1819" i="2"/>
  <c r="R1818" i="2"/>
  <c r="R1817" i="2"/>
  <c r="R1816" i="2"/>
  <c r="R1815" i="2"/>
  <c r="R1814" i="2"/>
  <c r="R1813" i="2"/>
  <c r="R1812" i="2"/>
  <c r="R1811" i="2"/>
  <c r="R1810" i="2"/>
  <c r="R1809" i="2"/>
  <c r="R1808" i="2"/>
  <c r="R1807" i="2"/>
  <c r="R1806" i="2"/>
  <c r="R1805" i="2"/>
  <c r="R1804" i="2"/>
  <c r="R1803" i="2"/>
  <c r="R1802" i="2"/>
  <c r="R1801" i="2"/>
  <c r="R1800" i="2"/>
  <c r="R1799" i="2"/>
  <c r="R1798" i="2"/>
  <c r="R1797" i="2"/>
  <c r="R1796" i="2"/>
  <c r="R1795" i="2"/>
  <c r="R1794" i="2"/>
  <c r="R1793" i="2"/>
  <c r="R1792" i="2"/>
  <c r="R1791" i="2"/>
  <c r="R1790" i="2"/>
  <c r="R1789" i="2"/>
  <c r="R1788" i="2"/>
  <c r="R1787" i="2"/>
  <c r="R1786" i="2"/>
  <c r="R1785" i="2"/>
  <c r="R1784" i="2"/>
  <c r="R1783" i="2"/>
  <c r="R1782" i="2"/>
  <c r="R1781" i="2"/>
  <c r="R1780" i="2"/>
  <c r="R1779" i="2"/>
  <c r="R1778" i="2"/>
  <c r="R1777" i="2"/>
  <c r="R1776" i="2"/>
  <c r="R1775" i="2"/>
  <c r="R1774" i="2"/>
  <c r="R1773" i="2"/>
  <c r="R1772" i="2"/>
  <c r="R1771" i="2"/>
  <c r="R1770" i="2"/>
  <c r="R1769" i="2"/>
  <c r="R1768" i="2"/>
  <c r="R1767" i="2"/>
  <c r="R1766" i="2"/>
  <c r="R1765" i="2"/>
  <c r="R1764" i="2"/>
  <c r="R1763" i="2"/>
  <c r="R1762" i="2"/>
  <c r="R1761" i="2"/>
  <c r="R1760" i="2"/>
  <c r="R1759" i="2"/>
  <c r="R1758" i="2"/>
  <c r="R1757" i="2"/>
  <c r="R1756" i="2"/>
  <c r="R1755" i="2"/>
  <c r="R1754" i="2"/>
  <c r="R1753" i="2"/>
  <c r="R1752" i="2"/>
  <c r="R1751" i="2"/>
  <c r="R1750" i="2"/>
  <c r="R1749" i="2"/>
  <c r="R1748" i="2"/>
  <c r="R1747" i="2"/>
  <c r="R1746" i="2"/>
  <c r="R1745" i="2"/>
  <c r="R1744" i="2"/>
  <c r="R1743" i="2"/>
  <c r="R1742" i="2"/>
  <c r="R1741" i="2"/>
  <c r="R1740" i="2"/>
  <c r="R1739" i="2"/>
  <c r="R1738" i="2"/>
  <c r="R1737" i="2"/>
  <c r="R1736" i="2"/>
  <c r="R1735" i="2"/>
  <c r="R1734" i="2"/>
  <c r="R1733" i="2"/>
  <c r="R1732" i="2"/>
  <c r="R1731" i="2"/>
  <c r="R1730" i="2"/>
  <c r="R1729" i="2"/>
  <c r="R1728" i="2"/>
  <c r="R1727" i="2"/>
  <c r="R1726" i="2"/>
  <c r="R1725" i="2"/>
  <c r="R1724" i="2"/>
  <c r="R1723" i="2"/>
  <c r="R1722" i="2"/>
  <c r="R1721" i="2"/>
  <c r="R1720" i="2"/>
  <c r="R1719" i="2"/>
  <c r="R1718" i="2"/>
  <c r="R1717" i="2"/>
  <c r="R1716" i="2"/>
  <c r="R1715" i="2"/>
  <c r="R1714" i="2"/>
  <c r="R1713" i="2"/>
  <c r="R1712" i="2"/>
  <c r="R1711" i="2"/>
  <c r="R1710" i="2"/>
  <c r="R1709" i="2"/>
  <c r="R1708" i="2"/>
  <c r="R1707" i="2"/>
  <c r="R1706" i="2"/>
  <c r="R1705" i="2"/>
  <c r="R1704" i="2"/>
  <c r="R1703" i="2"/>
  <c r="R1702" i="2"/>
  <c r="R1701" i="2"/>
  <c r="R1700" i="2"/>
  <c r="R1699" i="2"/>
  <c r="R1698" i="2"/>
  <c r="R1697" i="2"/>
  <c r="R1696" i="2"/>
  <c r="R1695" i="2"/>
  <c r="R1694" i="2"/>
  <c r="R1693" i="2"/>
  <c r="R1692" i="2"/>
  <c r="R1691" i="2"/>
  <c r="R1690" i="2"/>
  <c r="R1689" i="2"/>
  <c r="R1688" i="2"/>
  <c r="R1687" i="2"/>
  <c r="R1686" i="2"/>
  <c r="R1685" i="2"/>
  <c r="R1684" i="2"/>
  <c r="R1683" i="2"/>
  <c r="R1682" i="2"/>
  <c r="R1681" i="2"/>
  <c r="R1680" i="2"/>
  <c r="R1679" i="2"/>
  <c r="R1678" i="2"/>
  <c r="R1677" i="2"/>
  <c r="R1676" i="2"/>
  <c r="R1675" i="2"/>
  <c r="R1674" i="2"/>
  <c r="R1673" i="2"/>
  <c r="R1672" i="2"/>
  <c r="R1671" i="2"/>
  <c r="R1670" i="2"/>
  <c r="R1669" i="2"/>
  <c r="R1668" i="2"/>
  <c r="R1667" i="2"/>
  <c r="R1666" i="2"/>
  <c r="R1665" i="2"/>
  <c r="R1664" i="2"/>
  <c r="R1663" i="2"/>
  <c r="R1662" i="2"/>
  <c r="R1661" i="2"/>
  <c r="R1660" i="2"/>
  <c r="R1659" i="2"/>
  <c r="R1658" i="2"/>
  <c r="R1657" i="2"/>
  <c r="R1656" i="2"/>
  <c r="R1655" i="2"/>
  <c r="R1654" i="2"/>
  <c r="R1653" i="2"/>
  <c r="R1652" i="2"/>
  <c r="R1651" i="2"/>
  <c r="R1650" i="2"/>
  <c r="R1649" i="2"/>
  <c r="R1648" i="2"/>
  <c r="R1647" i="2"/>
  <c r="R1646" i="2"/>
  <c r="R1645" i="2"/>
  <c r="R1644" i="2"/>
  <c r="R1643" i="2"/>
  <c r="R1642" i="2"/>
  <c r="R1641" i="2"/>
  <c r="R1640" i="2"/>
  <c r="R1639" i="2"/>
  <c r="R1638" i="2"/>
  <c r="R1637" i="2"/>
  <c r="R1636" i="2"/>
  <c r="R1635" i="2"/>
  <c r="R1634" i="2"/>
  <c r="R1633" i="2"/>
  <c r="R1632" i="2"/>
  <c r="R1631" i="2"/>
  <c r="R1630" i="2"/>
  <c r="R1629" i="2"/>
  <c r="R1628" i="2"/>
  <c r="R1627" i="2"/>
  <c r="R1626" i="2"/>
  <c r="R1625" i="2"/>
  <c r="R1624" i="2"/>
  <c r="R1623" i="2"/>
  <c r="R1622" i="2"/>
  <c r="R1621" i="2"/>
  <c r="R1620" i="2"/>
  <c r="R1619" i="2"/>
  <c r="R1618" i="2"/>
  <c r="R1617" i="2"/>
  <c r="R1616" i="2"/>
  <c r="R1615" i="2"/>
  <c r="R1614" i="2"/>
  <c r="R1613" i="2"/>
  <c r="R1612" i="2"/>
  <c r="R1611" i="2"/>
  <c r="R1610" i="2"/>
  <c r="R1609" i="2"/>
  <c r="R1608" i="2"/>
  <c r="R1607" i="2"/>
  <c r="R1606" i="2"/>
  <c r="R1605" i="2"/>
  <c r="R1604" i="2"/>
  <c r="R1603" i="2"/>
  <c r="R1602" i="2"/>
  <c r="R1601" i="2"/>
  <c r="R1600" i="2"/>
  <c r="R1599" i="2"/>
  <c r="R1598" i="2"/>
  <c r="R1597" i="2"/>
  <c r="R1596" i="2"/>
  <c r="R1595" i="2"/>
  <c r="R1594" i="2"/>
  <c r="R1593" i="2"/>
  <c r="R1592" i="2"/>
  <c r="R1591" i="2"/>
  <c r="R1590" i="2"/>
  <c r="R1589" i="2"/>
  <c r="R1588" i="2"/>
  <c r="R1587" i="2"/>
  <c r="R1586" i="2"/>
  <c r="R1585" i="2"/>
  <c r="R1584" i="2"/>
  <c r="R1583" i="2"/>
  <c r="R1582" i="2"/>
  <c r="R1581" i="2"/>
  <c r="R1580" i="2"/>
  <c r="R1579" i="2"/>
  <c r="R1578" i="2"/>
  <c r="R1577" i="2"/>
  <c r="R1576" i="2"/>
  <c r="R1575" i="2"/>
  <c r="R1574" i="2"/>
  <c r="R1573" i="2"/>
  <c r="R1572" i="2"/>
  <c r="R1571" i="2"/>
  <c r="R1570" i="2"/>
  <c r="R1569" i="2"/>
  <c r="R1568" i="2"/>
  <c r="R1567" i="2"/>
  <c r="R1566" i="2"/>
  <c r="R1565" i="2"/>
  <c r="R1564" i="2"/>
  <c r="R1563" i="2"/>
  <c r="R1562" i="2"/>
  <c r="R1561" i="2"/>
  <c r="R1560" i="2"/>
  <c r="R1559" i="2"/>
  <c r="R1558" i="2"/>
  <c r="R1557" i="2"/>
  <c r="R1556" i="2"/>
  <c r="R1555" i="2"/>
  <c r="R1554" i="2"/>
  <c r="R1553" i="2"/>
  <c r="R1552" i="2"/>
  <c r="R1551" i="2"/>
  <c r="R1550" i="2"/>
  <c r="R1549" i="2"/>
  <c r="R1548" i="2"/>
  <c r="R1547" i="2"/>
  <c r="R1546" i="2"/>
  <c r="R1545" i="2"/>
  <c r="R1544" i="2"/>
  <c r="R1543" i="2"/>
  <c r="R1542" i="2"/>
  <c r="R1541" i="2"/>
  <c r="R1540" i="2"/>
  <c r="R1539" i="2"/>
  <c r="R1538" i="2"/>
  <c r="R1537" i="2"/>
  <c r="R1536" i="2"/>
  <c r="R1535" i="2"/>
  <c r="R1534" i="2"/>
  <c r="R1533" i="2"/>
  <c r="R1532" i="2"/>
  <c r="R1531" i="2"/>
  <c r="R1530" i="2"/>
  <c r="R1529" i="2"/>
  <c r="R1528" i="2"/>
  <c r="R1527" i="2"/>
  <c r="R1526" i="2"/>
  <c r="R1525" i="2"/>
  <c r="R1524" i="2"/>
  <c r="R1523" i="2"/>
  <c r="R1522" i="2"/>
  <c r="R1521" i="2"/>
  <c r="R1520" i="2"/>
  <c r="R1519" i="2"/>
  <c r="R1518" i="2"/>
  <c r="R1517" i="2"/>
  <c r="R1516" i="2"/>
  <c r="R1515" i="2"/>
  <c r="R1514" i="2"/>
  <c r="R1513" i="2"/>
  <c r="R1512" i="2"/>
  <c r="R1511" i="2"/>
  <c r="R1510" i="2"/>
  <c r="R1509" i="2"/>
  <c r="R1508" i="2"/>
  <c r="R1507" i="2"/>
  <c r="R1506" i="2"/>
  <c r="R1505" i="2"/>
  <c r="R1504" i="2"/>
  <c r="R1503" i="2"/>
  <c r="R1502" i="2"/>
  <c r="R1501" i="2"/>
  <c r="R1500" i="2"/>
  <c r="R1499" i="2"/>
  <c r="R1498" i="2"/>
  <c r="R1497" i="2"/>
  <c r="R1496" i="2"/>
  <c r="R1495" i="2"/>
  <c r="R1494" i="2"/>
  <c r="R1493" i="2"/>
  <c r="R1492" i="2"/>
  <c r="R1491" i="2"/>
  <c r="R1490" i="2"/>
  <c r="R1489" i="2"/>
  <c r="R1488" i="2"/>
  <c r="R1487" i="2"/>
  <c r="R1486" i="2"/>
  <c r="R1485" i="2"/>
  <c r="R1484" i="2"/>
  <c r="R1483" i="2"/>
  <c r="R1482" i="2"/>
  <c r="R1481" i="2"/>
  <c r="R1480" i="2"/>
  <c r="R1479" i="2"/>
  <c r="R1478" i="2"/>
  <c r="R1477" i="2"/>
  <c r="R1476" i="2"/>
  <c r="R1475" i="2"/>
  <c r="R1474" i="2"/>
  <c r="R1473" i="2"/>
  <c r="R1472" i="2"/>
  <c r="R1471" i="2"/>
  <c r="R1470" i="2"/>
  <c r="R1469" i="2"/>
  <c r="R1468" i="2"/>
  <c r="R1467" i="2"/>
  <c r="R1466" i="2"/>
  <c r="R1465" i="2"/>
  <c r="R1464" i="2"/>
  <c r="R1463" i="2"/>
  <c r="R1462" i="2"/>
  <c r="R1461" i="2"/>
  <c r="R1460" i="2"/>
  <c r="R1459" i="2"/>
  <c r="R1458" i="2"/>
  <c r="R1457" i="2"/>
  <c r="R1456" i="2"/>
  <c r="R1455" i="2"/>
  <c r="R1454" i="2"/>
  <c r="R1453" i="2"/>
  <c r="R1452" i="2"/>
  <c r="R1451" i="2"/>
  <c r="R1450" i="2"/>
  <c r="R1449" i="2"/>
  <c r="R1448" i="2"/>
  <c r="R1447" i="2"/>
  <c r="R1446" i="2"/>
  <c r="R1445" i="2"/>
  <c r="R1444" i="2"/>
  <c r="R1443" i="2"/>
  <c r="R1442" i="2"/>
  <c r="R1441" i="2"/>
  <c r="R1440" i="2"/>
  <c r="R1439" i="2"/>
  <c r="R1438" i="2"/>
  <c r="R1437" i="2"/>
  <c r="R1436" i="2"/>
  <c r="R1435" i="2"/>
  <c r="R1434" i="2"/>
  <c r="R1433" i="2"/>
  <c r="R1432" i="2"/>
  <c r="R1431" i="2"/>
  <c r="R1430" i="2"/>
  <c r="R1429" i="2"/>
  <c r="R1428" i="2"/>
  <c r="R1427" i="2"/>
  <c r="R1426" i="2"/>
  <c r="R1425" i="2"/>
  <c r="R1424" i="2"/>
  <c r="R1423" i="2"/>
  <c r="R1422" i="2"/>
  <c r="R1421" i="2"/>
  <c r="R1420" i="2"/>
  <c r="R1419" i="2"/>
  <c r="R1418" i="2"/>
  <c r="R1417" i="2"/>
  <c r="R1416" i="2"/>
  <c r="R1415" i="2"/>
  <c r="R1414" i="2"/>
  <c r="R1413" i="2"/>
  <c r="R1412" i="2"/>
  <c r="R1411" i="2"/>
  <c r="R1410" i="2"/>
  <c r="R1409" i="2"/>
  <c r="R1408" i="2"/>
  <c r="R1407" i="2"/>
  <c r="R1406" i="2"/>
  <c r="R1405" i="2"/>
  <c r="R1404" i="2"/>
  <c r="R1403" i="2"/>
  <c r="R1402" i="2"/>
  <c r="R1401" i="2"/>
  <c r="R1400" i="2"/>
  <c r="R1399" i="2"/>
  <c r="R1398" i="2"/>
  <c r="R1397" i="2"/>
  <c r="R1396" i="2"/>
  <c r="R1395" i="2"/>
  <c r="R1394" i="2"/>
  <c r="R1393" i="2"/>
  <c r="R1392" i="2"/>
  <c r="R1391" i="2"/>
  <c r="R1390" i="2"/>
  <c r="R1389" i="2"/>
  <c r="R1388" i="2"/>
  <c r="R1387" i="2"/>
  <c r="R1386" i="2"/>
  <c r="R1385" i="2"/>
  <c r="R1384" i="2"/>
  <c r="R1383" i="2"/>
  <c r="R1382" i="2"/>
  <c r="R1381" i="2"/>
  <c r="R1380" i="2"/>
  <c r="R1379" i="2"/>
  <c r="R1378" i="2"/>
  <c r="R1377" i="2"/>
  <c r="R1376" i="2"/>
  <c r="R1375" i="2"/>
  <c r="R1374" i="2"/>
  <c r="R1373" i="2"/>
  <c r="R1372" i="2"/>
  <c r="R1371" i="2"/>
  <c r="R1370" i="2"/>
  <c r="R1369" i="2"/>
  <c r="R1368" i="2"/>
  <c r="R1367" i="2"/>
  <c r="R1366" i="2"/>
  <c r="R1365" i="2"/>
  <c r="R1364" i="2"/>
  <c r="R1363" i="2"/>
  <c r="R1362" i="2"/>
  <c r="R1361" i="2"/>
  <c r="R1360" i="2"/>
  <c r="R1359" i="2"/>
  <c r="R1358" i="2"/>
  <c r="R1357" i="2"/>
  <c r="R1356" i="2"/>
  <c r="R1355" i="2"/>
  <c r="R1354" i="2"/>
  <c r="R1353" i="2"/>
  <c r="R1352" i="2"/>
  <c r="R1351" i="2"/>
  <c r="R1350" i="2"/>
  <c r="R1349" i="2"/>
  <c r="R1348" i="2"/>
  <c r="R1347" i="2"/>
  <c r="R1346" i="2"/>
  <c r="R1345" i="2"/>
  <c r="R1344" i="2"/>
  <c r="R1343" i="2"/>
  <c r="R1342" i="2"/>
  <c r="R1341" i="2"/>
  <c r="R1340" i="2"/>
  <c r="R1339" i="2"/>
  <c r="R1338" i="2"/>
  <c r="R1337" i="2"/>
  <c r="R1336" i="2"/>
  <c r="R1335" i="2"/>
  <c r="R1334" i="2"/>
  <c r="R1333" i="2"/>
  <c r="R1332" i="2"/>
  <c r="R1331" i="2"/>
  <c r="R1330" i="2"/>
  <c r="R1329" i="2"/>
  <c r="R1328" i="2"/>
  <c r="R1327" i="2"/>
  <c r="R1326" i="2"/>
  <c r="R1325" i="2"/>
  <c r="R1324" i="2"/>
  <c r="R1323" i="2"/>
  <c r="R1322" i="2"/>
  <c r="R1321" i="2"/>
  <c r="R1320" i="2"/>
  <c r="R1319" i="2"/>
  <c r="R1318" i="2"/>
  <c r="R1317" i="2"/>
  <c r="R1316" i="2"/>
  <c r="R1315" i="2"/>
  <c r="R1314" i="2"/>
  <c r="R1313" i="2"/>
  <c r="R1312" i="2"/>
  <c r="R1311" i="2"/>
  <c r="R1310" i="2"/>
  <c r="R1309" i="2"/>
  <c r="R1308" i="2"/>
  <c r="R1307" i="2"/>
  <c r="R1306" i="2"/>
  <c r="R1305" i="2"/>
  <c r="R1304" i="2"/>
  <c r="R1303" i="2"/>
  <c r="R1302" i="2"/>
  <c r="R1301" i="2"/>
  <c r="R1300" i="2"/>
  <c r="R1299" i="2"/>
  <c r="R1298" i="2"/>
  <c r="R1297" i="2"/>
  <c r="R1296" i="2"/>
  <c r="R1295" i="2"/>
  <c r="R1294" i="2"/>
  <c r="R1293" i="2"/>
  <c r="R1292" i="2"/>
  <c r="R1291" i="2"/>
  <c r="R1290" i="2"/>
  <c r="R1289" i="2"/>
  <c r="R1288" i="2"/>
  <c r="R1287" i="2"/>
  <c r="R1286" i="2"/>
  <c r="R1285" i="2"/>
  <c r="R1284" i="2"/>
  <c r="R1283" i="2"/>
  <c r="R1282" i="2"/>
  <c r="R1281" i="2"/>
  <c r="R1280" i="2"/>
  <c r="R1279" i="2"/>
  <c r="R1278" i="2"/>
  <c r="R1277" i="2"/>
  <c r="R1276" i="2"/>
  <c r="R1275" i="2"/>
  <c r="R1274" i="2"/>
  <c r="R1273" i="2"/>
  <c r="R1272" i="2"/>
  <c r="R1271" i="2"/>
  <c r="R1270" i="2"/>
  <c r="R1269" i="2"/>
  <c r="R1268" i="2"/>
  <c r="R1267" i="2"/>
  <c r="R1266" i="2"/>
  <c r="R1265" i="2"/>
  <c r="R1264" i="2"/>
  <c r="R1263" i="2"/>
  <c r="R1262" i="2"/>
  <c r="R1261" i="2"/>
  <c r="R1260" i="2"/>
  <c r="R1259" i="2"/>
  <c r="R1258" i="2"/>
  <c r="R1257" i="2"/>
  <c r="R1256" i="2"/>
  <c r="R1255" i="2"/>
  <c r="R1254" i="2"/>
  <c r="R1253" i="2"/>
  <c r="R1252" i="2"/>
  <c r="R1251" i="2"/>
  <c r="R1250" i="2"/>
  <c r="R1249" i="2"/>
  <c r="R1248" i="2"/>
  <c r="R1247" i="2"/>
  <c r="R1246" i="2"/>
  <c r="R1245" i="2"/>
  <c r="R1244" i="2"/>
  <c r="R1243" i="2"/>
  <c r="R1242" i="2"/>
  <c r="R1241" i="2"/>
  <c r="R1240" i="2"/>
  <c r="R1239" i="2"/>
  <c r="R1238" i="2"/>
  <c r="R1237" i="2"/>
  <c r="R1236" i="2"/>
  <c r="R1235" i="2"/>
  <c r="R1234" i="2"/>
  <c r="R1233" i="2"/>
  <c r="R1232" i="2"/>
  <c r="R1231" i="2"/>
  <c r="R1230" i="2"/>
  <c r="R1229" i="2"/>
  <c r="R1228" i="2"/>
  <c r="R1227" i="2"/>
  <c r="R1226" i="2"/>
  <c r="R1225" i="2"/>
  <c r="R1224" i="2"/>
  <c r="R1223" i="2"/>
  <c r="R1222" i="2"/>
  <c r="R1221" i="2"/>
  <c r="R1220" i="2"/>
  <c r="R1219" i="2"/>
  <c r="R1218" i="2"/>
  <c r="R1217" i="2"/>
  <c r="R1216" i="2"/>
  <c r="R1215" i="2"/>
  <c r="R1214" i="2"/>
  <c r="R1213" i="2"/>
  <c r="R1212" i="2"/>
  <c r="R1211" i="2"/>
  <c r="R1210" i="2"/>
  <c r="R1209" i="2"/>
  <c r="R1208" i="2"/>
  <c r="R1207" i="2"/>
  <c r="R1206" i="2"/>
  <c r="R1205" i="2"/>
  <c r="R1204" i="2"/>
  <c r="R1203" i="2"/>
  <c r="R1202" i="2"/>
  <c r="R1201" i="2"/>
  <c r="R1200" i="2"/>
  <c r="R1199" i="2"/>
  <c r="R1198" i="2"/>
  <c r="R1197" i="2"/>
  <c r="R1196" i="2"/>
  <c r="R1195" i="2"/>
  <c r="R1194" i="2"/>
  <c r="R1193" i="2"/>
  <c r="R1192" i="2"/>
  <c r="R1191" i="2"/>
  <c r="R1190" i="2"/>
  <c r="R1189" i="2"/>
  <c r="R1188" i="2"/>
  <c r="R1187" i="2"/>
  <c r="R1186" i="2"/>
  <c r="R1185" i="2"/>
  <c r="R1184" i="2"/>
  <c r="R1183" i="2"/>
  <c r="R1182" i="2"/>
  <c r="R1181" i="2"/>
  <c r="R1180" i="2"/>
  <c r="R1179" i="2"/>
  <c r="R1178" i="2"/>
  <c r="R1177" i="2"/>
  <c r="R1176" i="2"/>
  <c r="R1175" i="2"/>
  <c r="R1174" i="2"/>
  <c r="R1173" i="2"/>
  <c r="R1172" i="2"/>
  <c r="R1171" i="2"/>
  <c r="R1170" i="2"/>
  <c r="R1169" i="2"/>
  <c r="R1168" i="2"/>
  <c r="R1167" i="2"/>
  <c r="R1166" i="2"/>
  <c r="R1165" i="2"/>
  <c r="R1164" i="2"/>
  <c r="R1163" i="2"/>
  <c r="R1162" i="2"/>
  <c r="R1161" i="2"/>
  <c r="R1160" i="2"/>
  <c r="R1159" i="2"/>
  <c r="R1158" i="2"/>
  <c r="R1157" i="2"/>
  <c r="R1156" i="2"/>
  <c r="R1155" i="2"/>
  <c r="R1154" i="2"/>
  <c r="R1153" i="2"/>
  <c r="R1152" i="2"/>
  <c r="R1151" i="2"/>
  <c r="R1150" i="2"/>
  <c r="R1149" i="2"/>
  <c r="R1148" i="2"/>
  <c r="R1147" i="2"/>
  <c r="R1146" i="2"/>
  <c r="R1145" i="2"/>
  <c r="R1144" i="2"/>
  <c r="R1143" i="2"/>
  <c r="R1142" i="2"/>
  <c r="R1141" i="2"/>
  <c r="R1140" i="2"/>
  <c r="R1139" i="2"/>
  <c r="R1138" i="2"/>
  <c r="R1137" i="2"/>
  <c r="R1136" i="2"/>
  <c r="R1135" i="2"/>
  <c r="R1134" i="2"/>
  <c r="R1133" i="2"/>
  <c r="R1132" i="2"/>
  <c r="R1131" i="2"/>
  <c r="R1130" i="2"/>
  <c r="R1129" i="2"/>
  <c r="R1128" i="2"/>
  <c r="R1127" i="2"/>
  <c r="R1126" i="2"/>
  <c r="R1125" i="2"/>
  <c r="R1124" i="2"/>
  <c r="R1123" i="2"/>
  <c r="R1122" i="2"/>
  <c r="R1121" i="2"/>
  <c r="R1120" i="2"/>
  <c r="R1119" i="2"/>
  <c r="R1118" i="2"/>
  <c r="R1117" i="2"/>
  <c r="R1116" i="2"/>
  <c r="R1115" i="2"/>
  <c r="R1114" i="2"/>
  <c r="R1113" i="2"/>
  <c r="R1112" i="2"/>
  <c r="R1111" i="2"/>
  <c r="R1110" i="2"/>
  <c r="R1109" i="2"/>
  <c r="R1108" i="2"/>
  <c r="R1107" i="2"/>
  <c r="R1106" i="2"/>
  <c r="R1105" i="2"/>
  <c r="R1104" i="2"/>
  <c r="R1103" i="2"/>
  <c r="R1102" i="2"/>
  <c r="R1101" i="2"/>
  <c r="R1100" i="2"/>
  <c r="R1099" i="2"/>
  <c r="R1098" i="2"/>
  <c r="R1097" i="2"/>
  <c r="R1096" i="2"/>
  <c r="R1095" i="2"/>
  <c r="R1094" i="2"/>
  <c r="R1093" i="2"/>
  <c r="R1092" i="2"/>
  <c r="R1091" i="2"/>
  <c r="R1090" i="2"/>
  <c r="R1089" i="2"/>
  <c r="R1088" i="2"/>
  <c r="R1087" i="2"/>
  <c r="R1086" i="2"/>
  <c r="R1085" i="2"/>
  <c r="R1084" i="2"/>
  <c r="R1083" i="2"/>
  <c r="R1082" i="2"/>
  <c r="R1081" i="2"/>
  <c r="R1080" i="2"/>
  <c r="R1079" i="2"/>
  <c r="R1078" i="2"/>
  <c r="R1077" i="2"/>
  <c r="R1076" i="2"/>
  <c r="R1075" i="2"/>
  <c r="R1074" i="2"/>
  <c r="R1073" i="2"/>
  <c r="R1072" i="2"/>
  <c r="R1071" i="2"/>
  <c r="R1070" i="2"/>
  <c r="R1069" i="2"/>
  <c r="R1068" i="2"/>
  <c r="R1067" i="2"/>
  <c r="R1066" i="2"/>
  <c r="R1065" i="2"/>
  <c r="R1064" i="2"/>
  <c r="R1063" i="2"/>
  <c r="R1062" i="2"/>
  <c r="R1061" i="2"/>
  <c r="R1060" i="2"/>
  <c r="R1059" i="2"/>
  <c r="R1058" i="2"/>
  <c r="R1057" i="2"/>
  <c r="R1056" i="2"/>
  <c r="R1055" i="2"/>
  <c r="R1054" i="2"/>
  <c r="R1053" i="2"/>
  <c r="R1052" i="2"/>
  <c r="R1051" i="2"/>
  <c r="R1050" i="2"/>
  <c r="R1049" i="2"/>
  <c r="R1048" i="2"/>
  <c r="R1047" i="2"/>
  <c r="R1046" i="2"/>
  <c r="R1045" i="2"/>
  <c r="R1044" i="2"/>
  <c r="R1043" i="2"/>
  <c r="R1042" i="2"/>
  <c r="R1041" i="2"/>
  <c r="R1040" i="2"/>
  <c r="R1039" i="2"/>
  <c r="R1038" i="2"/>
  <c r="R1037" i="2"/>
  <c r="R1036" i="2"/>
  <c r="R1035" i="2"/>
  <c r="R1034" i="2"/>
  <c r="R1033" i="2"/>
  <c r="R1032" i="2"/>
  <c r="R1031" i="2"/>
  <c r="R1030" i="2"/>
  <c r="R1029" i="2"/>
  <c r="R1028" i="2"/>
  <c r="R1027" i="2"/>
  <c r="R1026" i="2"/>
  <c r="R1025" i="2"/>
  <c r="R1024" i="2"/>
  <c r="R1023" i="2"/>
  <c r="R1022" i="2"/>
  <c r="R1021" i="2"/>
  <c r="R1020" i="2"/>
  <c r="R1019" i="2"/>
  <c r="R1018" i="2"/>
  <c r="R1017" i="2"/>
  <c r="R1016" i="2"/>
  <c r="R1015" i="2"/>
  <c r="R1014" i="2"/>
  <c r="R1013" i="2"/>
  <c r="R1012" i="2"/>
  <c r="R1011" i="2"/>
  <c r="R1010" i="2"/>
  <c r="R1009" i="2"/>
  <c r="R1008" i="2"/>
  <c r="R1007" i="2"/>
  <c r="R1006" i="2"/>
  <c r="R1005" i="2"/>
  <c r="R1004" i="2"/>
  <c r="R1003" i="2"/>
  <c r="R1002" i="2"/>
  <c r="R1001" i="2"/>
  <c r="R1000" i="2"/>
  <c r="R999" i="2"/>
  <c r="R998" i="2"/>
  <c r="R997" i="2"/>
  <c r="R996" i="2"/>
  <c r="R995" i="2"/>
  <c r="R994" i="2"/>
  <c r="R993" i="2"/>
  <c r="R992" i="2"/>
  <c r="R991" i="2"/>
  <c r="R990" i="2"/>
  <c r="R989" i="2"/>
  <c r="R988" i="2"/>
  <c r="R987" i="2"/>
  <c r="R986" i="2"/>
  <c r="R985" i="2"/>
  <c r="R984" i="2"/>
  <c r="R983" i="2"/>
  <c r="R982" i="2"/>
  <c r="R981" i="2"/>
  <c r="R980" i="2"/>
  <c r="R979" i="2"/>
  <c r="R978" i="2"/>
  <c r="R977" i="2"/>
  <c r="R976" i="2"/>
  <c r="R975" i="2"/>
  <c r="R974" i="2"/>
  <c r="R973" i="2"/>
  <c r="R972" i="2"/>
  <c r="R971" i="2"/>
  <c r="R970" i="2"/>
  <c r="R969" i="2"/>
  <c r="R968" i="2"/>
  <c r="R967" i="2"/>
  <c r="R966" i="2"/>
  <c r="R965" i="2"/>
  <c r="R964" i="2"/>
  <c r="R963" i="2"/>
  <c r="R962" i="2"/>
  <c r="R961" i="2"/>
  <c r="R960" i="2"/>
  <c r="R959" i="2"/>
  <c r="R958" i="2"/>
  <c r="R957" i="2"/>
  <c r="R956" i="2"/>
  <c r="R955" i="2"/>
  <c r="R954" i="2"/>
  <c r="R953" i="2"/>
  <c r="R952" i="2"/>
  <c r="R951" i="2"/>
  <c r="R950" i="2"/>
  <c r="R949" i="2"/>
  <c r="R948" i="2"/>
  <c r="R947" i="2"/>
  <c r="R946" i="2"/>
  <c r="R945" i="2"/>
  <c r="R944" i="2"/>
  <c r="R943" i="2"/>
  <c r="R942" i="2"/>
  <c r="R941" i="2"/>
  <c r="R940" i="2"/>
  <c r="R939" i="2"/>
  <c r="R938" i="2"/>
  <c r="R937" i="2"/>
  <c r="R936" i="2"/>
  <c r="R935" i="2"/>
  <c r="R934" i="2"/>
  <c r="R933" i="2"/>
  <c r="R932" i="2"/>
  <c r="R931" i="2"/>
  <c r="R930" i="2"/>
  <c r="R929" i="2"/>
  <c r="R928" i="2"/>
  <c r="R927" i="2"/>
  <c r="R926" i="2"/>
  <c r="R925" i="2"/>
  <c r="R924" i="2"/>
  <c r="R923" i="2"/>
  <c r="R922" i="2"/>
  <c r="R921" i="2"/>
  <c r="R920" i="2"/>
  <c r="R919" i="2"/>
  <c r="R918" i="2"/>
  <c r="R917" i="2"/>
  <c r="R916" i="2"/>
  <c r="R915" i="2"/>
  <c r="R914" i="2"/>
  <c r="R913" i="2"/>
  <c r="R912" i="2"/>
  <c r="R911" i="2"/>
  <c r="R910" i="2"/>
  <c r="R909" i="2"/>
  <c r="R908" i="2"/>
  <c r="R907" i="2"/>
  <c r="R906" i="2"/>
  <c r="R905" i="2"/>
  <c r="R904" i="2"/>
  <c r="R903" i="2"/>
  <c r="R902" i="2"/>
  <c r="R901" i="2"/>
  <c r="R900" i="2"/>
  <c r="R899" i="2"/>
  <c r="R898" i="2"/>
  <c r="R897" i="2"/>
  <c r="R896" i="2"/>
  <c r="R895" i="2"/>
  <c r="R894" i="2"/>
  <c r="R893" i="2"/>
  <c r="R892" i="2"/>
  <c r="R891" i="2"/>
  <c r="R890" i="2"/>
  <c r="R889" i="2"/>
  <c r="R888" i="2"/>
  <c r="R887" i="2"/>
  <c r="R886" i="2"/>
  <c r="R885" i="2"/>
  <c r="R884" i="2"/>
  <c r="R883" i="2"/>
  <c r="R882" i="2"/>
  <c r="R881" i="2"/>
  <c r="R880" i="2"/>
  <c r="R879" i="2"/>
  <c r="R878" i="2"/>
  <c r="R877" i="2"/>
  <c r="R876" i="2"/>
  <c r="R875" i="2"/>
  <c r="R874" i="2"/>
  <c r="R873" i="2"/>
  <c r="R872" i="2"/>
  <c r="R871" i="2"/>
  <c r="R870" i="2"/>
  <c r="R869" i="2"/>
  <c r="R868" i="2"/>
  <c r="R867" i="2"/>
  <c r="R866" i="2"/>
  <c r="R865" i="2"/>
  <c r="R864" i="2"/>
  <c r="R863" i="2"/>
  <c r="R862" i="2"/>
  <c r="R861" i="2"/>
  <c r="R860" i="2"/>
  <c r="R859" i="2"/>
  <c r="R858" i="2"/>
  <c r="R857" i="2"/>
  <c r="R856" i="2"/>
  <c r="R855" i="2"/>
  <c r="R854" i="2"/>
  <c r="R853" i="2"/>
  <c r="R852" i="2"/>
  <c r="R851" i="2"/>
  <c r="R850" i="2"/>
  <c r="R849" i="2"/>
  <c r="R848" i="2"/>
  <c r="R847" i="2"/>
  <c r="R846" i="2"/>
  <c r="R845" i="2"/>
  <c r="R844" i="2"/>
  <c r="R843" i="2"/>
  <c r="R842" i="2"/>
  <c r="R841" i="2"/>
  <c r="R840" i="2"/>
  <c r="R839" i="2"/>
  <c r="R838" i="2"/>
  <c r="R837" i="2"/>
  <c r="R836" i="2"/>
  <c r="R835" i="2"/>
  <c r="R834" i="2"/>
  <c r="R833" i="2"/>
  <c r="R832" i="2"/>
  <c r="R831" i="2"/>
  <c r="R830" i="2"/>
  <c r="R829" i="2"/>
  <c r="R828" i="2"/>
  <c r="R827" i="2"/>
  <c r="R826" i="2"/>
  <c r="R825" i="2"/>
  <c r="R824" i="2"/>
  <c r="R823" i="2"/>
  <c r="R822" i="2"/>
  <c r="R821" i="2"/>
  <c r="R820" i="2"/>
  <c r="R819" i="2"/>
  <c r="R818" i="2"/>
  <c r="R817" i="2"/>
  <c r="R816" i="2"/>
  <c r="R815" i="2"/>
  <c r="R814" i="2"/>
  <c r="R813" i="2"/>
  <c r="R812" i="2"/>
  <c r="R811" i="2"/>
  <c r="R810" i="2"/>
  <c r="R809" i="2"/>
  <c r="R808" i="2"/>
  <c r="R807" i="2"/>
  <c r="R806" i="2"/>
  <c r="R805" i="2"/>
  <c r="R804" i="2"/>
  <c r="R803" i="2"/>
  <c r="R802" i="2"/>
  <c r="R801" i="2"/>
  <c r="R800" i="2"/>
  <c r="R799" i="2"/>
  <c r="R798" i="2"/>
  <c r="R797" i="2"/>
  <c r="R796" i="2"/>
  <c r="R795" i="2"/>
  <c r="R794" i="2"/>
  <c r="R793" i="2"/>
  <c r="R792" i="2"/>
  <c r="R791" i="2"/>
  <c r="R790" i="2"/>
  <c r="R789" i="2"/>
  <c r="R788" i="2"/>
  <c r="R787" i="2"/>
  <c r="R786" i="2"/>
  <c r="R785" i="2"/>
  <c r="R784" i="2"/>
  <c r="R783" i="2"/>
  <c r="R782" i="2"/>
  <c r="R781" i="2"/>
  <c r="R780" i="2"/>
  <c r="R779" i="2"/>
  <c r="R778" i="2"/>
  <c r="R777" i="2"/>
  <c r="R776" i="2"/>
  <c r="R775" i="2"/>
  <c r="R774" i="2"/>
  <c r="R773" i="2"/>
  <c r="R772" i="2"/>
  <c r="R771" i="2"/>
  <c r="R770" i="2"/>
  <c r="R769" i="2"/>
  <c r="R768" i="2"/>
  <c r="R767" i="2"/>
  <c r="R766" i="2"/>
  <c r="R765" i="2"/>
  <c r="R764" i="2"/>
  <c r="R763" i="2"/>
  <c r="R762" i="2"/>
  <c r="R761" i="2"/>
  <c r="R760" i="2"/>
  <c r="R759" i="2"/>
  <c r="R758" i="2"/>
  <c r="R757" i="2"/>
  <c r="R756" i="2"/>
  <c r="R755" i="2"/>
  <c r="R754" i="2"/>
  <c r="R753" i="2"/>
  <c r="R752" i="2"/>
  <c r="R751" i="2"/>
  <c r="R750" i="2"/>
  <c r="R749" i="2"/>
  <c r="R748" i="2"/>
  <c r="R747" i="2"/>
  <c r="R746" i="2"/>
  <c r="R745" i="2"/>
  <c r="R744" i="2"/>
  <c r="R743" i="2"/>
  <c r="R742" i="2"/>
  <c r="R741" i="2"/>
  <c r="R740" i="2"/>
  <c r="R739" i="2"/>
  <c r="R738" i="2"/>
  <c r="R737" i="2"/>
  <c r="R736" i="2"/>
  <c r="R735" i="2"/>
  <c r="R734" i="2"/>
  <c r="R733" i="2"/>
  <c r="R732" i="2"/>
  <c r="R731" i="2"/>
  <c r="R730" i="2"/>
  <c r="R729" i="2"/>
  <c r="R728" i="2"/>
  <c r="R727" i="2"/>
  <c r="R726" i="2"/>
  <c r="R725" i="2"/>
  <c r="R724" i="2"/>
  <c r="R723" i="2"/>
  <c r="R722" i="2"/>
  <c r="R721" i="2"/>
  <c r="R720" i="2"/>
  <c r="R719" i="2"/>
  <c r="R718" i="2"/>
  <c r="R717" i="2"/>
  <c r="R716" i="2"/>
  <c r="R715" i="2"/>
  <c r="R714" i="2"/>
  <c r="R713" i="2"/>
  <c r="R712" i="2"/>
  <c r="R711" i="2"/>
  <c r="R710" i="2"/>
  <c r="R709" i="2"/>
  <c r="R708" i="2"/>
  <c r="R707" i="2"/>
  <c r="R706" i="2"/>
  <c r="R705" i="2"/>
  <c r="R704" i="2"/>
  <c r="R703" i="2"/>
  <c r="R702" i="2"/>
  <c r="R701" i="2"/>
  <c r="R700" i="2"/>
  <c r="R699" i="2"/>
  <c r="R698" i="2"/>
  <c r="R697" i="2"/>
  <c r="R696" i="2"/>
  <c r="R695" i="2"/>
  <c r="R694" i="2"/>
  <c r="R693" i="2"/>
  <c r="R692" i="2"/>
  <c r="R691" i="2"/>
  <c r="R690" i="2"/>
  <c r="R689" i="2"/>
  <c r="R688" i="2"/>
  <c r="R687" i="2"/>
  <c r="R686" i="2"/>
  <c r="R685" i="2"/>
  <c r="R684" i="2"/>
  <c r="R683" i="2"/>
  <c r="R682" i="2"/>
  <c r="R681" i="2"/>
  <c r="R680" i="2"/>
  <c r="R679" i="2"/>
  <c r="R678" i="2"/>
  <c r="R677" i="2"/>
  <c r="R676" i="2"/>
  <c r="R675" i="2"/>
  <c r="R674" i="2"/>
  <c r="R673" i="2"/>
  <c r="R672" i="2"/>
  <c r="R671" i="2"/>
  <c r="R670" i="2"/>
  <c r="R669" i="2"/>
  <c r="R668" i="2"/>
  <c r="R667" i="2"/>
  <c r="R666" i="2"/>
  <c r="R665" i="2"/>
  <c r="R664" i="2"/>
  <c r="R663" i="2"/>
  <c r="R662" i="2"/>
  <c r="R661" i="2"/>
  <c r="R660" i="2"/>
  <c r="R659" i="2"/>
  <c r="R658" i="2"/>
  <c r="R657" i="2"/>
  <c r="R656" i="2"/>
  <c r="R655" i="2"/>
  <c r="R654" i="2"/>
  <c r="R653" i="2"/>
  <c r="R652" i="2"/>
  <c r="R651" i="2"/>
  <c r="R650" i="2"/>
  <c r="R649" i="2"/>
  <c r="R648" i="2"/>
  <c r="R647" i="2"/>
  <c r="R646" i="2"/>
  <c r="R645" i="2"/>
  <c r="R644" i="2"/>
  <c r="R643" i="2"/>
  <c r="R642" i="2"/>
  <c r="R641" i="2"/>
  <c r="R640" i="2"/>
  <c r="R639" i="2"/>
  <c r="R638" i="2"/>
  <c r="R637" i="2"/>
  <c r="R636" i="2"/>
  <c r="R635" i="2"/>
  <c r="R634" i="2"/>
  <c r="R633" i="2"/>
  <c r="R632" i="2"/>
  <c r="R631" i="2"/>
  <c r="R630" i="2"/>
  <c r="R629" i="2"/>
  <c r="R628" i="2"/>
  <c r="R627" i="2"/>
  <c r="R626" i="2"/>
  <c r="R625" i="2"/>
  <c r="R624" i="2"/>
  <c r="R623" i="2"/>
  <c r="R622" i="2"/>
  <c r="R621" i="2"/>
  <c r="R620" i="2"/>
  <c r="R619" i="2"/>
  <c r="R618" i="2"/>
  <c r="R617" i="2"/>
  <c r="R616" i="2"/>
  <c r="R615" i="2"/>
  <c r="R614" i="2"/>
  <c r="R613" i="2"/>
  <c r="R612" i="2"/>
  <c r="R611" i="2"/>
  <c r="R610" i="2"/>
  <c r="R609" i="2"/>
  <c r="R608" i="2"/>
  <c r="R607" i="2"/>
  <c r="R606" i="2"/>
  <c r="R605" i="2"/>
  <c r="R604" i="2"/>
  <c r="R603" i="2"/>
  <c r="R602" i="2"/>
  <c r="R601" i="2"/>
  <c r="R600" i="2"/>
  <c r="R599" i="2"/>
  <c r="R598" i="2"/>
  <c r="R597" i="2"/>
  <c r="R596" i="2"/>
  <c r="R595" i="2"/>
  <c r="R594" i="2"/>
  <c r="R593" i="2"/>
  <c r="R592" i="2"/>
  <c r="R591" i="2"/>
  <c r="R590" i="2"/>
  <c r="R589" i="2"/>
  <c r="R588" i="2"/>
  <c r="R587" i="2"/>
  <c r="R586" i="2"/>
  <c r="R585" i="2"/>
  <c r="R584" i="2"/>
  <c r="R583" i="2"/>
  <c r="R582" i="2"/>
  <c r="R581" i="2"/>
  <c r="R580" i="2"/>
  <c r="R579" i="2"/>
  <c r="R578" i="2"/>
  <c r="R577" i="2"/>
  <c r="R576" i="2"/>
  <c r="R575" i="2"/>
  <c r="R574" i="2"/>
  <c r="R573" i="2"/>
  <c r="R572" i="2"/>
  <c r="R571" i="2"/>
  <c r="R570" i="2"/>
  <c r="R569" i="2"/>
  <c r="R568" i="2"/>
  <c r="R567" i="2"/>
  <c r="R566" i="2"/>
  <c r="R565" i="2"/>
  <c r="R564" i="2"/>
  <c r="R563" i="2"/>
  <c r="R562" i="2"/>
  <c r="R561" i="2"/>
  <c r="R560" i="2"/>
  <c r="R559" i="2"/>
  <c r="R558" i="2"/>
  <c r="R557" i="2"/>
  <c r="R556" i="2"/>
  <c r="R555" i="2"/>
  <c r="R554" i="2"/>
  <c r="R553" i="2"/>
  <c r="R552" i="2"/>
  <c r="R551" i="2"/>
  <c r="R550" i="2"/>
  <c r="R549" i="2"/>
  <c r="R548" i="2"/>
  <c r="R547" i="2"/>
  <c r="R546" i="2"/>
  <c r="R545" i="2"/>
  <c r="R544" i="2"/>
  <c r="R543" i="2"/>
  <c r="R542" i="2"/>
  <c r="R541" i="2"/>
  <c r="R540" i="2"/>
  <c r="R539" i="2"/>
  <c r="R538" i="2"/>
  <c r="R537" i="2"/>
  <c r="R536" i="2"/>
  <c r="R535" i="2"/>
  <c r="R534" i="2"/>
  <c r="R533" i="2"/>
  <c r="R532" i="2"/>
  <c r="R531" i="2"/>
  <c r="R530" i="2"/>
  <c r="R529" i="2"/>
  <c r="R528" i="2"/>
  <c r="R527" i="2"/>
  <c r="R526" i="2"/>
  <c r="R525" i="2"/>
  <c r="R524" i="2"/>
  <c r="R523" i="2"/>
  <c r="R522" i="2"/>
  <c r="R521" i="2"/>
  <c r="R520" i="2"/>
  <c r="R519" i="2"/>
  <c r="R518" i="2"/>
  <c r="R517" i="2"/>
  <c r="R516" i="2"/>
  <c r="R515" i="2"/>
  <c r="R514" i="2"/>
  <c r="R513" i="2"/>
  <c r="R512" i="2"/>
  <c r="R511" i="2"/>
  <c r="R510" i="2"/>
  <c r="R509" i="2"/>
  <c r="R508" i="2"/>
  <c r="R507" i="2"/>
  <c r="R506" i="2"/>
  <c r="R505" i="2"/>
  <c r="R504" i="2"/>
  <c r="R503" i="2"/>
  <c r="R502" i="2"/>
  <c r="R501" i="2"/>
  <c r="R500" i="2"/>
  <c r="R499" i="2"/>
  <c r="R498" i="2"/>
  <c r="R497" i="2"/>
  <c r="R496" i="2"/>
  <c r="R495" i="2"/>
  <c r="R494" i="2"/>
  <c r="R493" i="2"/>
  <c r="R492" i="2"/>
  <c r="R491" i="2"/>
  <c r="R490" i="2"/>
  <c r="R489" i="2"/>
  <c r="R488" i="2"/>
  <c r="R487" i="2"/>
  <c r="R486" i="2"/>
  <c r="R485" i="2"/>
  <c r="R484" i="2"/>
  <c r="R483" i="2"/>
  <c r="R482" i="2"/>
  <c r="R481" i="2"/>
  <c r="R480" i="2"/>
  <c r="R479" i="2"/>
  <c r="R478" i="2"/>
  <c r="R477" i="2"/>
  <c r="R476" i="2"/>
  <c r="R475" i="2"/>
  <c r="R474" i="2"/>
  <c r="R473" i="2"/>
  <c r="R472" i="2"/>
  <c r="R471" i="2"/>
  <c r="R470" i="2"/>
  <c r="R469" i="2"/>
  <c r="R468" i="2"/>
  <c r="R467" i="2"/>
  <c r="R466" i="2"/>
  <c r="R465" i="2"/>
  <c r="R464" i="2"/>
  <c r="R463" i="2"/>
  <c r="R462" i="2"/>
  <c r="R461" i="2"/>
  <c r="R460" i="2"/>
  <c r="R459" i="2"/>
  <c r="R458" i="2"/>
  <c r="R457" i="2"/>
  <c r="R456" i="2"/>
  <c r="R455" i="2"/>
  <c r="R454" i="2"/>
  <c r="R453" i="2"/>
  <c r="R452" i="2"/>
  <c r="R451" i="2"/>
  <c r="R450" i="2"/>
  <c r="R449" i="2"/>
  <c r="R448" i="2"/>
  <c r="R447" i="2"/>
  <c r="R446" i="2"/>
  <c r="R445" i="2"/>
  <c r="R444" i="2"/>
  <c r="R443" i="2"/>
  <c r="R442" i="2"/>
  <c r="R441" i="2"/>
  <c r="R440" i="2"/>
  <c r="R439" i="2"/>
  <c r="R438" i="2"/>
  <c r="R437" i="2"/>
  <c r="R436" i="2"/>
  <c r="R435" i="2"/>
  <c r="R434" i="2"/>
  <c r="R433" i="2"/>
  <c r="R432" i="2"/>
  <c r="R431" i="2"/>
  <c r="R430" i="2"/>
  <c r="R429" i="2"/>
  <c r="R428" i="2"/>
  <c r="R427" i="2"/>
  <c r="R426" i="2"/>
  <c r="R425" i="2"/>
  <c r="R424" i="2"/>
  <c r="R423" i="2"/>
  <c r="R422" i="2"/>
  <c r="R421" i="2"/>
  <c r="R420" i="2"/>
  <c r="R419" i="2"/>
  <c r="R418" i="2"/>
  <c r="R417" i="2"/>
  <c r="R416" i="2"/>
  <c r="R415" i="2"/>
  <c r="R414" i="2"/>
  <c r="R413" i="2"/>
  <c r="R412" i="2"/>
  <c r="R411" i="2"/>
  <c r="R410" i="2"/>
  <c r="R409" i="2"/>
  <c r="R408" i="2"/>
  <c r="R407" i="2"/>
  <c r="R406" i="2"/>
  <c r="R405" i="2"/>
  <c r="R404" i="2"/>
  <c r="R403" i="2"/>
  <c r="R402" i="2"/>
  <c r="R401" i="2"/>
  <c r="R400" i="2"/>
  <c r="R399" i="2"/>
  <c r="R398" i="2"/>
  <c r="R397" i="2"/>
  <c r="R396" i="2"/>
  <c r="R395" i="2"/>
  <c r="R394" i="2"/>
  <c r="R393" i="2"/>
  <c r="R392" i="2"/>
  <c r="R391" i="2"/>
  <c r="R390" i="2"/>
  <c r="R389" i="2"/>
  <c r="R388" i="2"/>
  <c r="R387" i="2"/>
  <c r="R386" i="2"/>
  <c r="R385" i="2"/>
  <c r="R384" i="2"/>
  <c r="R383" i="2"/>
  <c r="R382" i="2"/>
  <c r="R381" i="2"/>
  <c r="R380" i="2"/>
  <c r="R379" i="2"/>
  <c r="R378" i="2"/>
  <c r="R377" i="2"/>
  <c r="R376" i="2"/>
  <c r="R375" i="2"/>
  <c r="R374" i="2"/>
  <c r="R373" i="2"/>
  <c r="R372" i="2"/>
  <c r="R371" i="2"/>
  <c r="R370" i="2"/>
  <c r="R369" i="2"/>
  <c r="R368" i="2"/>
  <c r="R367" i="2"/>
  <c r="R366" i="2"/>
  <c r="R365" i="2"/>
  <c r="R364" i="2"/>
  <c r="R363" i="2"/>
  <c r="R362" i="2"/>
  <c r="R361" i="2"/>
  <c r="R360" i="2"/>
  <c r="R359" i="2"/>
  <c r="R358" i="2"/>
  <c r="R357" i="2"/>
  <c r="R356" i="2"/>
  <c r="R355" i="2"/>
  <c r="R354" i="2"/>
  <c r="R353" i="2"/>
  <c r="R352" i="2"/>
  <c r="R351" i="2"/>
  <c r="R350" i="2"/>
  <c r="R349" i="2"/>
  <c r="R348" i="2"/>
  <c r="R347" i="2"/>
  <c r="R346" i="2"/>
  <c r="R345" i="2"/>
  <c r="R344" i="2"/>
  <c r="R343" i="2"/>
  <c r="R342" i="2"/>
  <c r="R341" i="2"/>
  <c r="R340" i="2"/>
  <c r="R339" i="2"/>
  <c r="R338" i="2"/>
  <c r="R337" i="2"/>
  <c r="R336" i="2"/>
  <c r="R335" i="2"/>
  <c r="R334" i="2"/>
  <c r="R333" i="2"/>
  <c r="R332" i="2"/>
  <c r="R331" i="2"/>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2" i="2"/>
  <c r="R301" i="2"/>
  <c r="R300" i="2"/>
  <c r="R299" i="2"/>
  <c r="R298" i="2"/>
  <c r="R297" i="2"/>
  <c r="R296" i="2"/>
  <c r="R295" i="2"/>
  <c r="R294" i="2"/>
  <c r="R293" i="2"/>
  <c r="R292" i="2"/>
  <c r="R291" i="2"/>
  <c r="R290" i="2"/>
  <c r="R289" i="2"/>
  <c r="R288" i="2"/>
  <c r="R287" i="2"/>
  <c r="R286" i="2"/>
  <c r="R285" i="2"/>
  <c r="R284" i="2"/>
  <c r="R283" i="2"/>
  <c r="R282" i="2"/>
  <c r="R281" i="2"/>
  <c r="R280" i="2"/>
  <c r="R279" i="2"/>
  <c r="R278" i="2"/>
  <c r="R277" i="2"/>
  <c r="R276" i="2"/>
  <c r="R275" i="2"/>
  <c r="R274" i="2"/>
  <c r="R273" i="2"/>
  <c r="R272" i="2"/>
  <c r="R271" i="2"/>
  <c r="R270" i="2"/>
  <c r="R269" i="2"/>
  <c r="R268" i="2"/>
  <c r="R267" i="2"/>
  <c r="R266" i="2"/>
  <c r="R265" i="2"/>
  <c r="R264" i="2"/>
  <c r="R263" i="2"/>
  <c r="R262" i="2"/>
  <c r="R261" i="2"/>
  <c r="R260" i="2"/>
  <c r="R259" i="2"/>
  <c r="R258" i="2"/>
  <c r="R257" i="2"/>
  <c r="R256" i="2"/>
  <c r="R255" i="2"/>
  <c r="R254" i="2"/>
  <c r="R253" i="2"/>
  <c r="R252" i="2"/>
  <c r="R251" i="2"/>
  <c r="R250" i="2"/>
  <c r="R249" i="2"/>
  <c r="R248" i="2"/>
  <c r="R247" i="2"/>
  <c r="R246" i="2"/>
  <c r="R245" i="2"/>
  <c r="R244" i="2"/>
  <c r="R243" i="2"/>
  <c r="R242" i="2"/>
  <c r="R241" i="2"/>
  <c r="R240" i="2"/>
  <c r="R239"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1" i="2"/>
  <c r="R210" i="2"/>
  <c r="R209" i="2"/>
  <c r="R208" i="2"/>
  <c r="R207" i="2"/>
  <c r="R206" i="2"/>
  <c r="R205" i="2"/>
  <c r="R204" i="2"/>
  <c r="R203" i="2"/>
  <c r="R202" i="2"/>
  <c r="R201" i="2"/>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7" i="2"/>
  <c r="R6" i="2"/>
  <c r="R5" i="2"/>
  <c r="R4" i="2"/>
  <c r="R3" i="2"/>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U511" i="3"/>
  <c r="U512" i="3"/>
  <c r="U513" i="3"/>
  <c r="U514" i="3"/>
  <c r="U515" i="3"/>
  <c r="U516" i="3"/>
  <c r="U517" i="3"/>
  <c r="U518" i="3"/>
  <c r="U519" i="3"/>
  <c r="U520" i="3"/>
  <c r="U521" i="3"/>
  <c r="U522" i="3"/>
  <c r="U523" i="3"/>
  <c r="U524" i="3"/>
  <c r="U525" i="3"/>
  <c r="U526" i="3"/>
  <c r="U527" i="3"/>
  <c r="U528" i="3"/>
  <c r="U529" i="3"/>
  <c r="U530" i="3"/>
  <c r="U531" i="3"/>
  <c r="U532" i="3"/>
  <c r="U533" i="3"/>
  <c r="U534" i="3"/>
  <c r="U535" i="3"/>
  <c r="U536" i="3"/>
  <c r="U537" i="3"/>
  <c r="U538" i="3"/>
  <c r="U539" i="3"/>
  <c r="U540" i="3"/>
  <c r="U541" i="3"/>
  <c r="U542" i="3"/>
  <c r="U543" i="3"/>
  <c r="U544" i="3"/>
  <c r="U545" i="3"/>
  <c r="U546" i="3"/>
  <c r="U547" i="3"/>
  <c r="U548" i="3"/>
  <c r="U549" i="3"/>
  <c r="U550" i="3"/>
  <c r="U551" i="3"/>
  <c r="U552" i="3"/>
  <c r="U553" i="3"/>
  <c r="U554" i="3"/>
  <c r="U555" i="3"/>
  <c r="U556" i="3"/>
  <c r="U557" i="3"/>
  <c r="U558" i="3"/>
  <c r="U559" i="3"/>
  <c r="U560" i="3"/>
  <c r="U561" i="3"/>
  <c r="U562" i="3"/>
  <c r="U563" i="3"/>
  <c r="U564" i="3"/>
  <c r="U565" i="3"/>
  <c r="U566" i="3"/>
  <c r="U567" i="3"/>
  <c r="U568" i="3"/>
  <c r="U569" i="3"/>
  <c r="U570" i="3"/>
  <c r="U571" i="3"/>
  <c r="U572" i="3"/>
  <c r="U573" i="3"/>
  <c r="U574" i="3"/>
  <c r="U575" i="3"/>
  <c r="U576" i="3"/>
  <c r="U577" i="3"/>
  <c r="U578" i="3"/>
  <c r="U579" i="3"/>
  <c r="U580" i="3"/>
  <c r="U581" i="3"/>
  <c r="U582" i="3"/>
  <c r="U583" i="3"/>
  <c r="U584" i="3"/>
  <c r="U585" i="3"/>
  <c r="U586" i="3"/>
  <c r="U587" i="3"/>
  <c r="U588" i="3"/>
  <c r="U589" i="3"/>
  <c r="U590" i="3"/>
  <c r="U591" i="3"/>
  <c r="U592" i="3"/>
  <c r="U593" i="3"/>
  <c r="U594" i="3"/>
  <c r="U595" i="3"/>
  <c r="U596" i="3"/>
  <c r="U597" i="3"/>
  <c r="U598" i="3"/>
  <c r="U599" i="3"/>
  <c r="U600" i="3"/>
  <c r="U601" i="3"/>
  <c r="U602" i="3"/>
  <c r="U603" i="3"/>
  <c r="U604" i="3"/>
  <c r="U605" i="3"/>
  <c r="U606" i="3"/>
  <c r="U607" i="3"/>
  <c r="U608" i="3"/>
  <c r="U609" i="3"/>
  <c r="U610" i="3"/>
  <c r="U611" i="3"/>
  <c r="U612" i="3"/>
  <c r="U613" i="3"/>
  <c r="U614" i="3"/>
  <c r="U615" i="3"/>
  <c r="U616" i="3"/>
  <c r="U617" i="3"/>
  <c r="U618" i="3"/>
  <c r="U619" i="3"/>
  <c r="U620" i="3"/>
  <c r="U621" i="3"/>
  <c r="U622" i="3"/>
  <c r="U623" i="3"/>
  <c r="U624" i="3"/>
  <c r="U625" i="3"/>
  <c r="U626" i="3"/>
  <c r="U627" i="3"/>
  <c r="U628" i="3"/>
  <c r="U629" i="3"/>
  <c r="U630" i="3"/>
  <c r="U631" i="3"/>
  <c r="U632" i="3"/>
  <c r="U633" i="3"/>
  <c r="U634" i="3"/>
  <c r="U635" i="3"/>
  <c r="U636" i="3"/>
  <c r="U637" i="3"/>
  <c r="U638" i="3"/>
  <c r="U639" i="3"/>
  <c r="U640" i="3"/>
  <c r="U641" i="3"/>
  <c r="U642" i="3"/>
  <c r="U643" i="3"/>
  <c r="U644" i="3"/>
  <c r="U645" i="3"/>
  <c r="U646" i="3"/>
  <c r="U647" i="3"/>
  <c r="U648" i="3"/>
  <c r="U649" i="3"/>
  <c r="U650" i="3"/>
  <c r="U651" i="3"/>
  <c r="U652" i="3"/>
  <c r="U653" i="3"/>
  <c r="U654" i="3"/>
  <c r="U655" i="3"/>
  <c r="U656" i="3"/>
  <c r="U657" i="3"/>
  <c r="U658" i="3"/>
  <c r="U659" i="3"/>
  <c r="U660" i="3"/>
  <c r="U661" i="3"/>
  <c r="U662" i="3"/>
  <c r="U663" i="3"/>
  <c r="U664" i="3"/>
  <c r="U665" i="3"/>
  <c r="U666" i="3"/>
  <c r="U667" i="3"/>
  <c r="U668" i="3"/>
  <c r="U669" i="3"/>
  <c r="U670" i="3"/>
  <c r="U671" i="3"/>
  <c r="U672" i="3"/>
  <c r="U673" i="3"/>
  <c r="U674" i="3"/>
  <c r="U675" i="3"/>
  <c r="U676" i="3"/>
  <c r="U677" i="3"/>
  <c r="U678" i="3"/>
  <c r="U679" i="3"/>
  <c r="U680" i="3"/>
  <c r="U681" i="3"/>
  <c r="U682" i="3"/>
  <c r="U683" i="3"/>
  <c r="U684" i="3"/>
  <c r="U685" i="3"/>
  <c r="U686" i="3"/>
  <c r="U687" i="3"/>
  <c r="U688" i="3"/>
  <c r="U689" i="3"/>
  <c r="U690" i="3"/>
  <c r="U691" i="3"/>
  <c r="U692" i="3"/>
  <c r="U693" i="3"/>
  <c r="U694" i="3"/>
  <c r="U695" i="3"/>
  <c r="U696" i="3"/>
  <c r="U697" i="3"/>
  <c r="U698" i="3"/>
  <c r="U699" i="3"/>
  <c r="U700" i="3"/>
  <c r="U701" i="3"/>
  <c r="U702" i="3"/>
  <c r="U703" i="3"/>
  <c r="U704" i="3"/>
  <c r="U705" i="3"/>
  <c r="U706" i="3"/>
  <c r="U707" i="3"/>
  <c r="U708" i="3"/>
  <c r="U709" i="3"/>
  <c r="U710" i="3"/>
  <c r="U711" i="3"/>
  <c r="U712" i="3"/>
  <c r="U713" i="3"/>
  <c r="U714" i="3"/>
  <c r="U715" i="3"/>
  <c r="U716" i="3"/>
  <c r="U717" i="3"/>
  <c r="U718" i="3"/>
  <c r="U719" i="3"/>
  <c r="U720" i="3"/>
  <c r="U721" i="3"/>
  <c r="U722" i="3"/>
  <c r="U723" i="3"/>
  <c r="U724" i="3"/>
  <c r="U725" i="3"/>
  <c r="U726" i="3"/>
  <c r="U727" i="3"/>
  <c r="U728" i="3"/>
  <c r="U729" i="3"/>
  <c r="U730" i="3"/>
  <c r="U731" i="3"/>
  <c r="U732" i="3"/>
  <c r="U733" i="3"/>
  <c r="U734" i="3"/>
  <c r="U735" i="3"/>
  <c r="U736" i="3"/>
  <c r="U737" i="3"/>
  <c r="U738" i="3"/>
  <c r="U739" i="3"/>
  <c r="U740" i="3"/>
  <c r="U741" i="3"/>
  <c r="U742" i="3"/>
  <c r="U743" i="3"/>
  <c r="U744" i="3"/>
  <c r="U745" i="3"/>
  <c r="U746" i="3"/>
  <c r="U747" i="3"/>
  <c r="U748" i="3"/>
  <c r="U749" i="3"/>
  <c r="U750" i="3"/>
  <c r="U751" i="3"/>
  <c r="U752" i="3"/>
  <c r="U753" i="3"/>
  <c r="U754" i="3"/>
  <c r="U755" i="3"/>
  <c r="U756" i="3"/>
  <c r="U757" i="3"/>
  <c r="U758" i="3"/>
  <c r="U759" i="3"/>
  <c r="U760" i="3"/>
  <c r="U761" i="3"/>
  <c r="U762" i="3"/>
  <c r="U763" i="3"/>
  <c r="U764" i="3"/>
  <c r="U765" i="3"/>
  <c r="U766" i="3"/>
  <c r="U767" i="3"/>
  <c r="U768" i="3"/>
  <c r="U769" i="3"/>
  <c r="U770" i="3"/>
  <c r="U771" i="3"/>
  <c r="U772" i="3"/>
  <c r="U773" i="3"/>
  <c r="U774" i="3"/>
  <c r="U775" i="3"/>
  <c r="U776" i="3"/>
  <c r="U777" i="3"/>
  <c r="U778" i="3"/>
  <c r="U779" i="3"/>
  <c r="U780" i="3"/>
  <c r="U781" i="3"/>
  <c r="U782" i="3"/>
  <c r="U783" i="3"/>
  <c r="U784" i="3"/>
  <c r="U785" i="3"/>
  <c r="U786" i="3"/>
  <c r="U787" i="3"/>
  <c r="U788" i="3"/>
  <c r="U789" i="3"/>
  <c r="U790" i="3"/>
  <c r="U791" i="3"/>
  <c r="U792" i="3"/>
  <c r="U793" i="3"/>
  <c r="U794" i="3"/>
  <c r="U795" i="3"/>
  <c r="U796" i="3"/>
  <c r="U797" i="3"/>
  <c r="U798" i="3"/>
  <c r="U799" i="3"/>
  <c r="U800" i="3"/>
  <c r="U801" i="3"/>
  <c r="U802" i="3"/>
  <c r="U803" i="3"/>
  <c r="U804" i="3"/>
  <c r="U805" i="3"/>
  <c r="U806" i="3"/>
  <c r="U807" i="3"/>
  <c r="U808" i="3"/>
  <c r="U809" i="3"/>
  <c r="U810" i="3"/>
  <c r="U811" i="3"/>
  <c r="U812" i="3"/>
  <c r="U813" i="3"/>
  <c r="U814" i="3"/>
  <c r="U815" i="3"/>
  <c r="U816" i="3"/>
  <c r="U817" i="3"/>
  <c r="U818" i="3"/>
  <c r="U819" i="3"/>
  <c r="U820" i="3"/>
  <c r="U821" i="3"/>
  <c r="U822" i="3"/>
  <c r="U823" i="3"/>
  <c r="U824" i="3"/>
  <c r="U825" i="3"/>
  <c r="U826" i="3"/>
  <c r="U827" i="3"/>
  <c r="U828" i="3"/>
  <c r="U829" i="3"/>
  <c r="U830" i="3"/>
  <c r="U831" i="3"/>
  <c r="U832" i="3"/>
  <c r="U833" i="3"/>
  <c r="U834" i="3"/>
  <c r="U835" i="3"/>
  <c r="U836" i="3"/>
  <c r="U837" i="3"/>
  <c r="U838" i="3"/>
  <c r="U839" i="3"/>
  <c r="U840" i="3"/>
  <c r="U841" i="3"/>
  <c r="U842" i="3"/>
  <c r="U843" i="3"/>
  <c r="U844" i="3"/>
  <c r="U845" i="3"/>
  <c r="U846" i="3"/>
  <c r="U847" i="3"/>
  <c r="U848" i="3"/>
  <c r="U849" i="3"/>
  <c r="U850" i="3"/>
  <c r="U851" i="3"/>
  <c r="U852" i="3"/>
  <c r="U853" i="3"/>
  <c r="U854" i="3"/>
  <c r="U855" i="3"/>
  <c r="U856" i="3"/>
  <c r="U857" i="3"/>
  <c r="U858" i="3"/>
  <c r="U859" i="3"/>
  <c r="U860" i="3"/>
  <c r="U861" i="3"/>
  <c r="U862" i="3"/>
  <c r="U863" i="3"/>
  <c r="U864" i="3"/>
  <c r="U865" i="3"/>
  <c r="U866" i="3"/>
  <c r="U867" i="3"/>
  <c r="U868" i="3"/>
  <c r="U869" i="3"/>
  <c r="U870" i="3"/>
  <c r="U871" i="3"/>
  <c r="U872" i="3"/>
  <c r="U873" i="3"/>
  <c r="U874" i="3"/>
  <c r="U875" i="3"/>
  <c r="U876" i="3"/>
  <c r="U877" i="3"/>
  <c r="U878" i="3"/>
  <c r="U879" i="3"/>
  <c r="U880" i="3"/>
  <c r="U881" i="3"/>
  <c r="U882" i="3"/>
  <c r="U883" i="3"/>
  <c r="U884" i="3"/>
  <c r="U885" i="3"/>
  <c r="U886" i="3"/>
  <c r="U887" i="3"/>
  <c r="U888" i="3"/>
  <c r="U889" i="3"/>
  <c r="U890" i="3"/>
  <c r="U891" i="3"/>
  <c r="U892" i="3"/>
  <c r="U893" i="3"/>
  <c r="U894" i="3"/>
  <c r="U895" i="3"/>
  <c r="U896" i="3"/>
  <c r="U897" i="3"/>
  <c r="U898" i="3"/>
  <c r="U899" i="3"/>
  <c r="U900" i="3"/>
  <c r="U901" i="3"/>
  <c r="U902" i="3"/>
  <c r="U903" i="3"/>
  <c r="U904" i="3"/>
  <c r="U905" i="3"/>
  <c r="U906" i="3"/>
  <c r="U907" i="3"/>
  <c r="U908" i="3"/>
  <c r="U909" i="3"/>
  <c r="U910" i="3"/>
  <c r="U911" i="3"/>
  <c r="U912" i="3"/>
  <c r="U913" i="3"/>
  <c r="U914" i="3"/>
  <c r="U915" i="3"/>
  <c r="U916" i="3"/>
  <c r="U917" i="3"/>
  <c r="U918" i="3"/>
  <c r="U919" i="3"/>
  <c r="U920" i="3"/>
  <c r="U921" i="3"/>
  <c r="U922" i="3"/>
  <c r="U923" i="3"/>
  <c r="U924" i="3"/>
  <c r="U925" i="3"/>
  <c r="U926" i="3"/>
  <c r="U927" i="3"/>
  <c r="U928" i="3"/>
  <c r="U929" i="3"/>
  <c r="U930" i="3"/>
  <c r="U931" i="3"/>
  <c r="U932" i="3"/>
  <c r="U933" i="3"/>
  <c r="U934" i="3"/>
  <c r="U935" i="3"/>
  <c r="U936" i="3"/>
  <c r="U937" i="3"/>
  <c r="U938" i="3"/>
  <c r="U939" i="3"/>
  <c r="U940" i="3"/>
  <c r="U941" i="3"/>
  <c r="U942" i="3"/>
  <c r="U943" i="3"/>
  <c r="U944" i="3"/>
  <c r="U945" i="3"/>
  <c r="U946" i="3"/>
  <c r="U947" i="3"/>
  <c r="U948" i="3"/>
  <c r="U949" i="3"/>
  <c r="U950" i="3"/>
  <c r="U951" i="3"/>
  <c r="U952" i="3"/>
  <c r="U953" i="3"/>
  <c r="U954" i="3"/>
  <c r="U955" i="3"/>
  <c r="U956" i="3"/>
  <c r="U957" i="3"/>
  <c r="U958" i="3"/>
  <c r="U959" i="3"/>
  <c r="U960" i="3"/>
  <c r="U961" i="3"/>
  <c r="U962" i="3"/>
  <c r="U963" i="3"/>
  <c r="U964" i="3"/>
  <c r="U965" i="3"/>
  <c r="U966" i="3"/>
  <c r="U967" i="3"/>
  <c r="U968" i="3"/>
  <c r="U969" i="3"/>
  <c r="U970" i="3"/>
  <c r="U971" i="3"/>
  <c r="U972" i="3"/>
  <c r="U973" i="3"/>
  <c r="U974" i="3"/>
  <c r="U975" i="3"/>
  <c r="U976" i="3"/>
  <c r="U977" i="3"/>
  <c r="U978" i="3"/>
  <c r="U979" i="3"/>
  <c r="U980" i="3"/>
  <c r="U981" i="3"/>
  <c r="U982" i="3"/>
  <c r="U983" i="3"/>
  <c r="U984" i="3"/>
  <c r="U985" i="3"/>
  <c r="U986" i="3"/>
  <c r="U987" i="3"/>
  <c r="U988" i="3"/>
  <c r="U989" i="3"/>
  <c r="U990" i="3"/>
  <c r="U991" i="3"/>
  <c r="U992" i="3"/>
  <c r="U993" i="3"/>
  <c r="U994" i="3"/>
  <c r="U995" i="3"/>
  <c r="U996" i="3"/>
  <c r="U997" i="3"/>
  <c r="U998" i="3"/>
  <c r="U999" i="3"/>
  <c r="U1000" i="3"/>
  <c r="U1001" i="3"/>
  <c r="U1002" i="3"/>
  <c r="U1003" i="3"/>
  <c r="U1004" i="3"/>
  <c r="U1005" i="3"/>
  <c r="U1006" i="3"/>
  <c r="U1007" i="3"/>
  <c r="U1008" i="3"/>
  <c r="U1009" i="3"/>
  <c r="U1010" i="3"/>
  <c r="U1011" i="3"/>
  <c r="U1012" i="3"/>
  <c r="U1013" i="3"/>
  <c r="U1014" i="3"/>
  <c r="U1015" i="3"/>
  <c r="U1016" i="3"/>
  <c r="U1017" i="3"/>
  <c r="U1018" i="3"/>
  <c r="U1019" i="3"/>
  <c r="U1020" i="3"/>
  <c r="U1021" i="3"/>
  <c r="U1022" i="3"/>
  <c r="U1023" i="3"/>
  <c r="U1024" i="3"/>
  <c r="U1025" i="3"/>
  <c r="U1026" i="3"/>
  <c r="U1027" i="3"/>
  <c r="U1028" i="3"/>
  <c r="U1029" i="3"/>
  <c r="U1030" i="3"/>
  <c r="U1031" i="3"/>
  <c r="U1032" i="3"/>
  <c r="U1033" i="3"/>
  <c r="U1034" i="3"/>
  <c r="U1035" i="3"/>
  <c r="U1036" i="3"/>
  <c r="U1037" i="3"/>
  <c r="U1038" i="3"/>
  <c r="U1039" i="3"/>
  <c r="U1040" i="3"/>
  <c r="U1041" i="3"/>
  <c r="U1042" i="3"/>
  <c r="U1043" i="3"/>
  <c r="U1044" i="3"/>
  <c r="U1045" i="3"/>
  <c r="U1046" i="3"/>
  <c r="U1047" i="3"/>
  <c r="U1048" i="3"/>
  <c r="U1049" i="3"/>
  <c r="U1050" i="3"/>
  <c r="U1051" i="3"/>
  <c r="U1052" i="3"/>
  <c r="U1053" i="3"/>
  <c r="U1054" i="3"/>
  <c r="U1055" i="3"/>
  <c r="U1056" i="3"/>
  <c r="U1057" i="3"/>
  <c r="U1058" i="3"/>
  <c r="U1059" i="3"/>
  <c r="U1060" i="3"/>
  <c r="U1061" i="3"/>
  <c r="U1062" i="3"/>
  <c r="U1063" i="3"/>
  <c r="U1064" i="3"/>
  <c r="U1065" i="3"/>
  <c r="U1066" i="3"/>
  <c r="U1067" i="3"/>
  <c r="U1068" i="3"/>
  <c r="U1069" i="3"/>
  <c r="U1070" i="3"/>
  <c r="U1071" i="3"/>
  <c r="U1072" i="3"/>
  <c r="U1073" i="3"/>
  <c r="U1074" i="3"/>
  <c r="U1075" i="3"/>
  <c r="U1076" i="3"/>
  <c r="U1077" i="3"/>
  <c r="U1078" i="3"/>
  <c r="U1079" i="3"/>
  <c r="U1080" i="3"/>
  <c r="U1081" i="3"/>
  <c r="U1082" i="3"/>
  <c r="U1083" i="3"/>
  <c r="U1084" i="3"/>
  <c r="U1085" i="3"/>
  <c r="U1086" i="3"/>
  <c r="U1087" i="3"/>
  <c r="U1088" i="3"/>
  <c r="U1089" i="3"/>
  <c r="U1090" i="3"/>
  <c r="U1091" i="3"/>
  <c r="U1092" i="3"/>
  <c r="U1093" i="3"/>
  <c r="U1094" i="3"/>
  <c r="U1095" i="3"/>
  <c r="U1096" i="3"/>
  <c r="U1097" i="3"/>
  <c r="U1098" i="3"/>
  <c r="U1099" i="3"/>
  <c r="U1100" i="3"/>
  <c r="U1101" i="3"/>
  <c r="U1102" i="3"/>
  <c r="U1103" i="3"/>
  <c r="U1104" i="3"/>
  <c r="U1105" i="3"/>
  <c r="U1106" i="3"/>
  <c r="U1107" i="3"/>
  <c r="U1108" i="3"/>
  <c r="U1109" i="3"/>
  <c r="U1110" i="3"/>
  <c r="U1111" i="3"/>
  <c r="U1112" i="3"/>
  <c r="U1113" i="3"/>
  <c r="U1114" i="3"/>
  <c r="U1115" i="3"/>
  <c r="U1116" i="3"/>
  <c r="U1117" i="3"/>
  <c r="U1118" i="3"/>
  <c r="U1119" i="3"/>
  <c r="U1120" i="3"/>
  <c r="U1121" i="3"/>
  <c r="U1122" i="3"/>
  <c r="U1123" i="3"/>
  <c r="U1124" i="3"/>
  <c r="U1125" i="3"/>
  <c r="U1126" i="3"/>
  <c r="U1127" i="3"/>
  <c r="U1128" i="3"/>
  <c r="U1129" i="3"/>
  <c r="U1130" i="3"/>
  <c r="U1131" i="3"/>
  <c r="U1132" i="3"/>
  <c r="U1133" i="3"/>
  <c r="U1134" i="3"/>
  <c r="U1135" i="3"/>
  <c r="U1136" i="3"/>
  <c r="U1137" i="3"/>
  <c r="U1138" i="3"/>
  <c r="U1139" i="3"/>
  <c r="U1140" i="3"/>
  <c r="U1141" i="3"/>
  <c r="U1142" i="3"/>
  <c r="U1143" i="3"/>
  <c r="U1144" i="3"/>
  <c r="U1145" i="3"/>
  <c r="U1146" i="3"/>
  <c r="U1147" i="3"/>
  <c r="U1148" i="3"/>
  <c r="U1149" i="3"/>
  <c r="U1150" i="3"/>
  <c r="U1151" i="3"/>
  <c r="U1152" i="3"/>
  <c r="U1153" i="3"/>
  <c r="U1154" i="3"/>
  <c r="U1155" i="3"/>
  <c r="U1156" i="3"/>
  <c r="U1157" i="3"/>
  <c r="U1158" i="3"/>
  <c r="U1159" i="3"/>
  <c r="U1160" i="3"/>
  <c r="U1161" i="3"/>
  <c r="U1162" i="3"/>
  <c r="U1163" i="3"/>
  <c r="U1164" i="3"/>
  <c r="U1165" i="3"/>
  <c r="U1166" i="3"/>
  <c r="U1167" i="3"/>
  <c r="U1168" i="3"/>
  <c r="U1169" i="3"/>
  <c r="U1170" i="3"/>
  <c r="U1171" i="3"/>
  <c r="U1172" i="3"/>
  <c r="U1173" i="3"/>
  <c r="U1174" i="3"/>
  <c r="U1175" i="3"/>
  <c r="U1176" i="3"/>
  <c r="U1177" i="3"/>
  <c r="U1178" i="3"/>
  <c r="U1179" i="3"/>
  <c r="U1180" i="3"/>
  <c r="U1181" i="3"/>
  <c r="U1182" i="3"/>
  <c r="U1183" i="3"/>
  <c r="U1184" i="3"/>
  <c r="U1185" i="3"/>
  <c r="U1186" i="3"/>
  <c r="U1187" i="3"/>
  <c r="U1188" i="3"/>
  <c r="U1189" i="3"/>
  <c r="U1190" i="3"/>
  <c r="U1191" i="3"/>
  <c r="U1192" i="3"/>
  <c r="U1193" i="3"/>
  <c r="U1194" i="3"/>
  <c r="U1195" i="3"/>
  <c r="U1196" i="3"/>
  <c r="U1197" i="3"/>
  <c r="U1198" i="3"/>
  <c r="U1199" i="3"/>
  <c r="U1200" i="3"/>
  <c r="U1201" i="3"/>
  <c r="U1202" i="3"/>
  <c r="U1203" i="3"/>
  <c r="U1204" i="3"/>
  <c r="U1205" i="3"/>
  <c r="U1206" i="3"/>
  <c r="U1207" i="3"/>
  <c r="U1208" i="3"/>
  <c r="U1209" i="3"/>
  <c r="U1210" i="3"/>
  <c r="U1211" i="3"/>
  <c r="U1212" i="3"/>
  <c r="U1213" i="3"/>
  <c r="U1214" i="3"/>
  <c r="U1215" i="3"/>
  <c r="U1216" i="3"/>
  <c r="U1217" i="3"/>
  <c r="U1218" i="3"/>
  <c r="U1219" i="3"/>
  <c r="U1220" i="3"/>
  <c r="U1221" i="3"/>
  <c r="U1222" i="3"/>
  <c r="U1223" i="3"/>
  <c r="U1224" i="3"/>
  <c r="U1225" i="3"/>
  <c r="U1226" i="3"/>
  <c r="U1227" i="3"/>
  <c r="U1228" i="3"/>
  <c r="U1229" i="3"/>
  <c r="U1230" i="3"/>
  <c r="U1231" i="3"/>
  <c r="U1232" i="3"/>
  <c r="U1233" i="3"/>
  <c r="U1234" i="3"/>
  <c r="U1235" i="3"/>
  <c r="U1236" i="3"/>
  <c r="U1237" i="3"/>
  <c r="U1238" i="3"/>
  <c r="U1239" i="3"/>
  <c r="U1240" i="3"/>
  <c r="U1241" i="3"/>
  <c r="U1242" i="3"/>
  <c r="U1243" i="3"/>
  <c r="U1244" i="3"/>
  <c r="U1245" i="3"/>
  <c r="U1246" i="3"/>
  <c r="U1247" i="3"/>
  <c r="U1248" i="3"/>
  <c r="U1249" i="3"/>
  <c r="U1250" i="3"/>
  <c r="U1251" i="3"/>
  <c r="U1252" i="3"/>
  <c r="U1253" i="3"/>
  <c r="U1254" i="3"/>
  <c r="U1255" i="3"/>
  <c r="U1256" i="3"/>
  <c r="U1257" i="3"/>
  <c r="U1258" i="3"/>
  <c r="U1259" i="3"/>
  <c r="U1260" i="3"/>
  <c r="U1261" i="3"/>
  <c r="U1262" i="3"/>
  <c r="U1263" i="3"/>
  <c r="U1264" i="3"/>
  <c r="U1265" i="3"/>
  <c r="U1266" i="3"/>
  <c r="U1267" i="3"/>
  <c r="U1268" i="3"/>
  <c r="U1269" i="3"/>
  <c r="U1270" i="3"/>
  <c r="U1271" i="3"/>
  <c r="U1272" i="3"/>
  <c r="U1273" i="3"/>
  <c r="U1274" i="3"/>
  <c r="U1275" i="3"/>
  <c r="U1276" i="3"/>
  <c r="U1277" i="3"/>
  <c r="U1278" i="3"/>
  <c r="U1279" i="3"/>
  <c r="U1280" i="3"/>
  <c r="U1281" i="3"/>
  <c r="U1282" i="3"/>
  <c r="U1283" i="3"/>
  <c r="U1284" i="3"/>
  <c r="U1285" i="3"/>
  <c r="U1286" i="3"/>
  <c r="U1287" i="3"/>
  <c r="U1288" i="3"/>
  <c r="U1289" i="3"/>
  <c r="U1290" i="3"/>
  <c r="U1291" i="3"/>
  <c r="U1292" i="3"/>
  <c r="U1293" i="3"/>
  <c r="U1294" i="3"/>
  <c r="U1295" i="3"/>
  <c r="U1296" i="3"/>
  <c r="U1297" i="3"/>
  <c r="U1298" i="3"/>
  <c r="U1299" i="3"/>
  <c r="U1300" i="3"/>
  <c r="U1301" i="3"/>
  <c r="U1302" i="3"/>
  <c r="U1303" i="3"/>
  <c r="U1304" i="3"/>
  <c r="U1305" i="3"/>
  <c r="U1306" i="3"/>
  <c r="U1307" i="3"/>
  <c r="U1308" i="3"/>
  <c r="U1309" i="3"/>
  <c r="U1310" i="3"/>
  <c r="U1311" i="3"/>
  <c r="U1312" i="3"/>
  <c r="U1313" i="3"/>
  <c r="U1314" i="3"/>
  <c r="U1315" i="3"/>
  <c r="U1316" i="3"/>
  <c r="U1317" i="3"/>
  <c r="U1318" i="3"/>
  <c r="U1319" i="3"/>
  <c r="U1320" i="3"/>
  <c r="U1321" i="3"/>
  <c r="U1322" i="3"/>
  <c r="U1323" i="3"/>
  <c r="U1324" i="3"/>
  <c r="U1325" i="3"/>
  <c r="U1326" i="3"/>
  <c r="U1327" i="3"/>
  <c r="U1328" i="3"/>
  <c r="U1329" i="3"/>
  <c r="U1330" i="3"/>
  <c r="U1331" i="3"/>
  <c r="U1332" i="3"/>
  <c r="U1333" i="3"/>
  <c r="U1334" i="3"/>
  <c r="U1335" i="3"/>
  <c r="U1336" i="3"/>
  <c r="U1337" i="3"/>
  <c r="U1338" i="3"/>
  <c r="U1339" i="3"/>
  <c r="U1340" i="3"/>
  <c r="U1341" i="3"/>
  <c r="U1342" i="3"/>
  <c r="U1343" i="3"/>
  <c r="U1344" i="3"/>
  <c r="U1345" i="3"/>
  <c r="U1346" i="3"/>
  <c r="U1347" i="3"/>
  <c r="U1348" i="3"/>
  <c r="U1349" i="3"/>
  <c r="U1350" i="3"/>
  <c r="U1351" i="3"/>
  <c r="U1352" i="3"/>
  <c r="U1353" i="3"/>
  <c r="U1354" i="3"/>
  <c r="U1355" i="3"/>
  <c r="U1356" i="3"/>
  <c r="U1357" i="3"/>
  <c r="U1358" i="3"/>
  <c r="U1359" i="3"/>
  <c r="U1360" i="3"/>
  <c r="U1361" i="3"/>
  <c r="U1362" i="3"/>
  <c r="U1363" i="3"/>
  <c r="U1364" i="3"/>
  <c r="U1365" i="3"/>
  <c r="U1366" i="3"/>
  <c r="U1367" i="3"/>
  <c r="U1368" i="3"/>
  <c r="U1369" i="3"/>
  <c r="U1370" i="3"/>
  <c r="U1371" i="3"/>
  <c r="U1372" i="3"/>
  <c r="U1373" i="3"/>
  <c r="U1374" i="3"/>
  <c r="U1375" i="3"/>
  <c r="U1376" i="3"/>
  <c r="U1377" i="3"/>
  <c r="U1378" i="3"/>
  <c r="U1379" i="3"/>
  <c r="U1380" i="3"/>
  <c r="U1381" i="3"/>
  <c r="U1382" i="3"/>
  <c r="U1383" i="3"/>
  <c r="U1384" i="3"/>
  <c r="U1385" i="3"/>
  <c r="U1386" i="3"/>
  <c r="U1387" i="3"/>
  <c r="U1388" i="3"/>
  <c r="U1389" i="3"/>
  <c r="U1390" i="3"/>
  <c r="U1391" i="3"/>
  <c r="U1392" i="3"/>
  <c r="U1393" i="3"/>
  <c r="U1394" i="3"/>
  <c r="U1395" i="3"/>
  <c r="U1396" i="3"/>
  <c r="U1397" i="3"/>
  <c r="U1398" i="3"/>
  <c r="U1399" i="3"/>
  <c r="U1400" i="3"/>
  <c r="U1401" i="3"/>
  <c r="U1402" i="3"/>
  <c r="U1403" i="3"/>
  <c r="U1404" i="3"/>
  <c r="U1405" i="3"/>
  <c r="U1406" i="3"/>
  <c r="U1407" i="3"/>
  <c r="U1408" i="3"/>
  <c r="U1409" i="3"/>
  <c r="U1410" i="3"/>
  <c r="U1411" i="3"/>
  <c r="U1412" i="3"/>
  <c r="U1413" i="3"/>
  <c r="U1414" i="3"/>
  <c r="U1415" i="3"/>
  <c r="U1416" i="3"/>
  <c r="U1417" i="3"/>
  <c r="U1418" i="3"/>
  <c r="U1419" i="3"/>
  <c r="U1420" i="3"/>
  <c r="U1421" i="3"/>
  <c r="U1422" i="3"/>
  <c r="U1423" i="3"/>
  <c r="U1424" i="3"/>
  <c r="U1425" i="3"/>
  <c r="U1426" i="3"/>
  <c r="U1427" i="3"/>
  <c r="U1428" i="3"/>
  <c r="U1429" i="3"/>
  <c r="U1430" i="3"/>
  <c r="U1431" i="3"/>
  <c r="U1432" i="3"/>
  <c r="U1433" i="3"/>
  <c r="U1434" i="3"/>
  <c r="U1435" i="3"/>
  <c r="U1436" i="3"/>
  <c r="U1437" i="3"/>
  <c r="U1438" i="3"/>
  <c r="U1439" i="3"/>
  <c r="U1440" i="3"/>
  <c r="U1441" i="3"/>
  <c r="U1442" i="3"/>
  <c r="U1443" i="3"/>
  <c r="U1444" i="3"/>
  <c r="U1445" i="3"/>
  <c r="U1446" i="3"/>
  <c r="U1447" i="3"/>
  <c r="U1448" i="3"/>
  <c r="U1449" i="3"/>
  <c r="U1450" i="3"/>
  <c r="U1451" i="3"/>
  <c r="U1452" i="3"/>
  <c r="U1453" i="3"/>
  <c r="U1454" i="3"/>
  <c r="U1455" i="3"/>
  <c r="U1456" i="3"/>
  <c r="U1457" i="3"/>
  <c r="U1458" i="3"/>
  <c r="U1459" i="3"/>
  <c r="U1460" i="3"/>
  <c r="U1461" i="3"/>
  <c r="U1462" i="3"/>
  <c r="U1463" i="3"/>
  <c r="U1464" i="3"/>
  <c r="U1465" i="3"/>
  <c r="U1466" i="3"/>
  <c r="U1467" i="3"/>
  <c r="U1468" i="3"/>
  <c r="U1469" i="3"/>
  <c r="U1470" i="3"/>
  <c r="U1471" i="3"/>
  <c r="U1472" i="3"/>
  <c r="U1473" i="3"/>
  <c r="U1474" i="3"/>
  <c r="U1475" i="3"/>
  <c r="U1476" i="3"/>
  <c r="U1477" i="3"/>
  <c r="U1478" i="3"/>
  <c r="U1479" i="3"/>
  <c r="U1480" i="3"/>
  <c r="U1481" i="3"/>
  <c r="U1482" i="3"/>
  <c r="U1483" i="3"/>
  <c r="U1484" i="3"/>
  <c r="U1485" i="3"/>
  <c r="U1486" i="3"/>
  <c r="U1487" i="3"/>
  <c r="U1488" i="3"/>
  <c r="U1489" i="3"/>
  <c r="U1490" i="3"/>
  <c r="U1491" i="3"/>
  <c r="U1492" i="3"/>
  <c r="U1493" i="3"/>
  <c r="U1494" i="3"/>
  <c r="U1495" i="3"/>
  <c r="U1496" i="3"/>
  <c r="U1497" i="3"/>
  <c r="U1498" i="3"/>
  <c r="U1499" i="3"/>
  <c r="U1500" i="3"/>
  <c r="U1501" i="3"/>
  <c r="U1502" i="3"/>
  <c r="U1503" i="3"/>
  <c r="U1504" i="3"/>
  <c r="U1505" i="3"/>
  <c r="U1506" i="3"/>
  <c r="U1507" i="3"/>
  <c r="U1508" i="3"/>
  <c r="U1509" i="3"/>
  <c r="U1510" i="3"/>
  <c r="U1511" i="3"/>
  <c r="U1512" i="3"/>
  <c r="U1513" i="3"/>
  <c r="U1514" i="3"/>
  <c r="U1515" i="3"/>
  <c r="U1516" i="3"/>
  <c r="U1517" i="3"/>
  <c r="U1518" i="3"/>
  <c r="U1519" i="3"/>
  <c r="U1520" i="3"/>
  <c r="U1521" i="3"/>
  <c r="U1522" i="3"/>
  <c r="U1523" i="3"/>
  <c r="U1524" i="3"/>
  <c r="U1525" i="3"/>
  <c r="U1526" i="3"/>
  <c r="U1527" i="3"/>
  <c r="U1528" i="3"/>
  <c r="U1529" i="3"/>
  <c r="U1530" i="3"/>
  <c r="U1531" i="3"/>
  <c r="U1532" i="3"/>
  <c r="U1533" i="3"/>
  <c r="U1534" i="3"/>
  <c r="U1535" i="3"/>
  <c r="U1536" i="3"/>
  <c r="U1537" i="3"/>
  <c r="U1538" i="3"/>
  <c r="U1539" i="3"/>
  <c r="U1540" i="3"/>
  <c r="U1541" i="3"/>
  <c r="U1542" i="3"/>
  <c r="U1543" i="3"/>
  <c r="U1544" i="3"/>
  <c r="U1545" i="3"/>
  <c r="U1546" i="3"/>
  <c r="U1547" i="3"/>
  <c r="U1548" i="3"/>
  <c r="U1549" i="3"/>
  <c r="U1550" i="3"/>
  <c r="U1551" i="3"/>
  <c r="U1552" i="3"/>
  <c r="U1553" i="3"/>
  <c r="U1554" i="3"/>
  <c r="U1555" i="3"/>
  <c r="U1556" i="3"/>
  <c r="U1557" i="3"/>
  <c r="U1558" i="3"/>
  <c r="U1559" i="3"/>
  <c r="U1560" i="3"/>
  <c r="U1561" i="3"/>
  <c r="U1562" i="3"/>
  <c r="U1563" i="3"/>
  <c r="U1564" i="3"/>
  <c r="U1565" i="3"/>
  <c r="U1566" i="3"/>
  <c r="U1567" i="3"/>
  <c r="U1568" i="3"/>
  <c r="U1569" i="3"/>
  <c r="U1570" i="3"/>
  <c r="U1571" i="3"/>
  <c r="U1572" i="3"/>
  <c r="U1573" i="3"/>
  <c r="U1574" i="3"/>
  <c r="U1575" i="3"/>
  <c r="U1576" i="3"/>
  <c r="U1577" i="3"/>
  <c r="U1578" i="3"/>
  <c r="U1579" i="3"/>
  <c r="U1580" i="3"/>
  <c r="U1581" i="3"/>
  <c r="U1582" i="3"/>
  <c r="U1583" i="3"/>
  <c r="U1584" i="3"/>
  <c r="U1585" i="3"/>
  <c r="U1586" i="3"/>
  <c r="U1587" i="3"/>
  <c r="U1588" i="3"/>
  <c r="U1589" i="3"/>
  <c r="U1590" i="3"/>
  <c r="U1591" i="3"/>
  <c r="U1592" i="3"/>
  <c r="U1593" i="3"/>
  <c r="U1594" i="3"/>
  <c r="U1595" i="3"/>
  <c r="U1596" i="3"/>
  <c r="U1597" i="3"/>
  <c r="U1598" i="3"/>
  <c r="U1599" i="3"/>
  <c r="U1600" i="3"/>
  <c r="U1601" i="3"/>
  <c r="U1602" i="3"/>
  <c r="U1603" i="3"/>
  <c r="U1604" i="3"/>
  <c r="U1605" i="3"/>
  <c r="U1606" i="3"/>
  <c r="U1607" i="3"/>
  <c r="U1608" i="3"/>
  <c r="U1609" i="3"/>
  <c r="U1610" i="3"/>
  <c r="U1611" i="3"/>
  <c r="U1612" i="3"/>
  <c r="U1613" i="3"/>
  <c r="U1614" i="3"/>
  <c r="U1615" i="3"/>
  <c r="U1616" i="3"/>
  <c r="U1617" i="3"/>
  <c r="U1618" i="3"/>
  <c r="U1619" i="3"/>
  <c r="U1620" i="3"/>
  <c r="U1621" i="3"/>
  <c r="U1622" i="3"/>
  <c r="U1623" i="3"/>
  <c r="U1624" i="3"/>
  <c r="U1625" i="3"/>
  <c r="U1626" i="3"/>
  <c r="U1627" i="3"/>
  <c r="U1628" i="3"/>
  <c r="U1629" i="3"/>
  <c r="U1630" i="3"/>
  <c r="U1631" i="3"/>
  <c r="U1632" i="3"/>
  <c r="U1633" i="3"/>
  <c r="U1634" i="3"/>
  <c r="U1635" i="3"/>
  <c r="U1636" i="3"/>
  <c r="U1637" i="3"/>
  <c r="U1638" i="3"/>
  <c r="U1639" i="3"/>
  <c r="U1640" i="3"/>
  <c r="U1641" i="3"/>
  <c r="U1642" i="3"/>
  <c r="U1643" i="3"/>
  <c r="U1644" i="3"/>
  <c r="U1645" i="3"/>
  <c r="U1646" i="3"/>
  <c r="U1647" i="3"/>
  <c r="U1648" i="3"/>
  <c r="U1649" i="3"/>
  <c r="U1650" i="3"/>
  <c r="U1651" i="3"/>
  <c r="U1652" i="3"/>
  <c r="U1653" i="3"/>
  <c r="U1654" i="3"/>
  <c r="U1655" i="3"/>
  <c r="U1656" i="3"/>
  <c r="U1657" i="3"/>
  <c r="U1658" i="3"/>
  <c r="U1659" i="3"/>
  <c r="U1660" i="3"/>
  <c r="U1661" i="3"/>
  <c r="U1662" i="3"/>
  <c r="U1663" i="3"/>
  <c r="U1664" i="3"/>
  <c r="U1665" i="3"/>
  <c r="U1666" i="3"/>
  <c r="U1667" i="3"/>
  <c r="U1668" i="3"/>
  <c r="U1669" i="3"/>
  <c r="U1670" i="3"/>
  <c r="U1671" i="3"/>
  <c r="U1672" i="3"/>
  <c r="U1673" i="3"/>
  <c r="U1674" i="3"/>
  <c r="U1675" i="3"/>
  <c r="U1676" i="3"/>
  <c r="U1677" i="3"/>
  <c r="U1678" i="3"/>
  <c r="U1679" i="3"/>
  <c r="U1680" i="3"/>
  <c r="U1681" i="3"/>
  <c r="U1682" i="3"/>
  <c r="U1683" i="3"/>
  <c r="U1684" i="3"/>
  <c r="U1685" i="3"/>
  <c r="U1686" i="3"/>
  <c r="U1687" i="3"/>
  <c r="U1688" i="3"/>
  <c r="U1689" i="3"/>
  <c r="U1690" i="3"/>
  <c r="U1691" i="3"/>
  <c r="U1692" i="3"/>
  <c r="U1693" i="3"/>
  <c r="U1694" i="3"/>
  <c r="U1695" i="3"/>
  <c r="U1696" i="3"/>
  <c r="U1697" i="3"/>
  <c r="U1698" i="3"/>
  <c r="U1699" i="3"/>
  <c r="U1700" i="3"/>
  <c r="U1701" i="3"/>
  <c r="U1702" i="3"/>
  <c r="U1703" i="3"/>
  <c r="U1704" i="3"/>
  <c r="U1705" i="3"/>
  <c r="U1706" i="3"/>
  <c r="U1707" i="3"/>
  <c r="U1708" i="3"/>
  <c r="U1709" i="3"/>
  <c r="U1710" i="3"/>
  <c r="U1711" i="3"/>
  <c r="U1712" i="3"/>
  <c r="U1713" i="3"/>
  <c r="U1714" i="3"/>
  <c r="U1715" i="3"/>
  <c r="U1716" i="3"/>
  <c r="U1717" i="3"/>
  <c r="U1718" i="3"/>
  <c r="U1719" i="3"/>
  <c r="U1720" i="3"/>
  <c r="U1721" i="3"/>
  <c r="U1722" i="3"/>
  <c r="U1723" i="3"/>
  <c r="U1724" i="3"/>
  <c r="U1725" i="3"/>
  <c r="U1726" i="3"/>
  <c r="U1727" i="3"/>
  <c r="U1728" i="3"/>
  <c r="U1729" i="3"/>
  <c r="U1730" i="3"/>
  <c r="U1731" i="3"/>
  <c r="U1732" i="3"/>
  <c r="U1733" i="3"/>
  <c r="U1734" i="3"/>
  <c r="U1735" i="3"/>
  <c r="U1736" i="3"/>
  <c r="U1737" i="3"/>
  <c r="U1738" i="3"/>
  <c r="U1739" i="3"/>
  <c r="U1740" i="3"/>
  <c r="U1741" i="3"/>
  <c r="U1742" i="3"/>
  <c r="U1743" i="3"/>
  <c r="U1744" i="3"/>
  <c r="U1745" i="3"/>
  <c r="U1746" i="3"/>
  <c r="U1747" i="3"/>
  <c r="U1748" i="3"/>
  <c r="U1749" i="3"/>
  <c r="U1750" i="3"/>
  <c r="U1751" i="3"/>
  <c r="U1752" i="3"/>
  <c r="U1753" i="3"/>
  <c r="U1754" i="3"/>
  <c r="U1755" i="3"/>
  <c r="U1756" i="3"/>
  <c r="U1757" i="3"/>
  <c r="U1758" i="3"/>
  <c r="U1759" i="3"/>
  <c r="U1760" i="3"/>
  <c r="U1761" i="3"/>
  <c r="U1762" i="3"/>
  <c r="U1763" i="3"/>
  <c r="U1764" i="3"/>
  <c r="U1765" i="3"/>
  <c r="U1766" i="3"/>
  <c r="U1767" i="3"/>
  <c r="U1768" i="3"/>
  <c r="U1769" i="3"/>
  <c r="U1770" i="3"/>
  <c r="U1771" i="3"/>
  <c r="U1772" i="3"/>
  <c r="U1773" i="3"/>
  <c r="U1774" i="3"/>
  <c r="U1775" i="3"/>
  <c r="U1776" i="3"/>
  <c r="U1777" i="3"/>
  <c r="U1778" i="3"/>
  <c r="U1779" i="3"/>
  <c r="U1780" i="3"/>
  <c r="U1781" i="3"/>
  <c r="U1782" i="3"/>
  <c r="U1783" i="3"/>
  <c r="U1784" i="3"/>
  <c r="U1785" i="3"/>
  <c r="U1786" i="3"/>
  <c r="U1787" i="3"/>
  <c r="U1788" i="3"/>
  <c r="U1789" i="3"/>
  <c r="U1790" i="3"/>
  <c r="U1791" i="3"/>
  <c r="U1792" i="3"/>
  <c r="U1793" i="3"/>
  <c r="U1794" i="3"/>
  <c r="U1795" i="3"/>
  <c r="U1796" i="3"/>
  <c r="U1797" i="3"/>
  <c r="U1798" i="3"/>
  <c r="U1799" i="3"/>
  <c r="U1800" i="3"/>
  <c r="U1801" i="3"/>
  <c r="U1802" i="3"/>
  <c r="U1803" i="3"/>
  <c r="U1804" i="3"/>
  <c r="U1805" i="3"/>
  <c r="U1806" i="3"/>
  <c r="U1807" i="3"/>
  <c r="U1808" i="3"/>
  <c r="U1809" i="3"/>
  <c r="U1810" i="3"/>
  <c r="U1811" i="3"/>
  <c r="U1812" i="3"/>
  <c r="U1813" i="3"/>
  <c r="U1814" i="3"/>
  <c r="U1815" i="3"/>
  <c r="U1816" i="3"/>
  <c r="U1817" i="3"/>
  <c r="U1818" i="3"/>
  <c r="U1819" i="3"/>
  <c r="U1820" i="3"/>
  <c r="U1821" i="3"/>
  <c r="U1822" i="3"/>
  <c r="U1823" i="3"/>
  <c r="U1824" i="3"/>
  <c r="U1825" i="3"/>
  <c r="U1826" i="3"/>
  <c r="U1827" i="3"/>
  <c r="U1828" i="3"/>
  <c r="U1829" i="3"/>
  <c r="U1830" i="3"/>
  <c r="U1831" i="3"/>
  <c r="U1832" i="3"/>
  <c r="U1833" i="3"/>
  <c r="U1834" i="3"/>
  <c r="U1835" i="3"/>
  <c r="U1836" i="3"/>
  <c r="U1837" i="3"/>
  <c r="U1838" i="3"/>
  <c r="U1839" i="3"/>
  <c r="U1840" i="3"/>
  <c r="U1841" i="3"/>
  <c r="U1842" i="3"/>
  <c r="U1843" i="3"/>
  <c r="U1844" i="3"/>
  <c r="U1845" i="3"/>
  <c r="U1846" i="3"/>
  <c r="U1847" i="3"/>
  <c r="U1848" i="3"/>
  <c r="U1849" i="3"/>
  <c r="U1850" i="3"/>
  <c r="U1851" i="3"/>
  <c r="U1852" i="3"/>
  <c r="U1853" i="3"/>
  <c r="U1854" i="3"/>
  <c r="U1855" i="3"/>
  <c r="U1856" i="3"/>
  <c r="U1857" i="3"/>
  <c r="U1858" i="3"/>
  <c r="U1859" i="3"/>
  <c r="U1860" i="3"/>
  <c r="U1861" i="3"/>
  <c r="U1862" i="3"/>
  <c r="U1863" i="3"/>
  <c r="U1864" i="3"/>
  <c r="U1865" i="3"/>
  <c r="U1866" i="3"/>
  <c r="U1867" i="3"/>
  <c r="U1868" i="3"/>
  <c r="U1869" i="3"/>
  <c r="U1870" i="3"/>
  <c r="U1871" i="3"/>
  <c r="U1872" i="3"/>
  <c r="U1873" i="3"/>
  <c r="U1874" i="3"/>
  <c r="U1875" i="3"/>
  <c r="U1876" i="3"/>
  <c r="U1877" i="3"/>
  <c r="U1878" i="3"/>
  <c r="U1879" i="3"/>
  <c r="U1880" i="3"/>
  <c r="U1881" i="3"/>
  <c r="U1882" i="3"/>
  <c r="U1883" i="3"/>
  <c r="U1884" i="3"/>
  <c r="U1885" i="3"/>
  <c r="U1886" i="3"/>
  <c r="U1887" i="3"/>
  <c r="U1888" i="3"/>
  <c r="U1889" i="3"/>
  <c r="U1890" i="3"/>
  <c r="U1891" i="3"/>
  <c r="U1892" i="3"/>
  <c r="U1893" i="3"/>
  <c r="U1894" i="3"/>
  <c r="U1895" i="3"/>
  <c r="U1896" i="3"/>
  <c r="U1897" i="3"/>
  <c r="U1898" i="3"/>
  <c r="U1899" i="3"/>
  <c r="U1900" i="3"/>
  <c r="U1901" i="3"/>
  <c r="U1902" i="3"/>
  <c r="U1903" i="3"/>
  <c r="U1904" i="3"/>
  <c r="U1905" i="3"/>
  <c r="U1906" i="3"/>
  <c r="U1907" i="3"/>
  <c r="U1908" i="3"/>
  <c r="U1909" i="3"/>
  <c r="U1910" i="3"/>
  <c r="U1911" i="3"/>
  <c r="U1912" i="3"/>
  <c r="U1913" i="3"/>
  <c r="U1914" i="3"/>
  <c r="U1915" i="3"/>
  <c r="U1916" i="3"/>
  <c r="U1917" i="3"/>
  <c r="U1918" i="3"/>
  <c r="U1919" i="3"/>
  <c r="U1920" i="3"/>
  <c r="U1921" i="3"/>
  <c r="U1922" i="3"/>
  <c r="U1923" i="3"/>
  <c r="U1924" i="3"/>
  <c r="U1925" i="3"/>
  <c r="U1926" i="3"/>
  <c r="U1927" i="3"/>
  <c r="U1928" i="3"/>
  <c r="U1929" i="3"/>
  <c r="U1930" i="3"/>
  <c r="U1931" i="3"/>
  <c r="U1932" i="3"/>
  <c r="U1933" i="3"/>
  <c r="U1934" i="3"/>
  <c r="U1935" i="3"/>
  <c r="U1936" i="3"/>
  <c r="U1937" i="3"/>
  <c r="U1938" i="3"/>
  <c r="U1939" i="3"/>
  <c r="U1940" i="3"/>
  <c r="U1941" i="3"/>
  <c r="U1942" i="3"/>
  <c r="U1943" i="3"/>
  <c r="U1944" i="3"/>
  <c r="U1945" i="3"/>
  <c r="U1946" i="3"/>
  <c r="U1947" i="3"/>
  <c r="U1948" i="3"/>
  <c r="U1949" i="3"/>
  <c r="U1950" i="3"/>
  <c r="U1951" i="3"/>
  <c r="U1952" i="3"/>
  <c r="U1953" i="3"/>
  <c r="U1954" i="3"/>
  <c r="U1955" i="3"/>
  <c r="U1956" i="3"/>
  <c r="U1957" i="3"/>
  <c r="U1958" i="3"/>
  <c r="U1959" i="3"/>
  <c r="U1960" i="3"/>
  <c r="U1961" i="3"/>
  <c r="U1962" i="3"/>
  <c r="U1963" i="3"/>
  <c r="U1964" i="3"/>
  <c r="U1965" i="3"/>
  <c r="U1966" i="3"/>
  <c r="U1967" i="3"/>
  <c r="U1968" i="3"/>
  <c r="U1969" i="3"/>
  <c r="U1970" i="3"/>
  <c r="U1971" i="3"/>
  <c r="U1972" i="3"/>
  <c r="U1973" i="3"/>
  <c r="U1974" i="3"/>
  <c r="U1975" i="3"/>
  <c r="U1976" i="3"/>
  <c r="U1977" i="3"/>
  <c r="U1978" i="3"/>
  <c r="U1979" i="3"/>
  <c r="U1980" i="3"/>
  <c r="U1981" i="3"/>
  <c r="U1982" i="3"/>
  <c r="U1983" i="3"/>
  <c r="U1984" i="3"/>
  <c r="U1985" i="3"/>
  <c r="U1986" i="3"/>
  <c r="U1987" i="3"/>
  <c r="U1988" i="3"/>
  <c r="U1989" i="3"/>
  <c r="U1990" i="3"/>
  <c r="U1991" i="3"/>
  <c r="U1992" i="3"/>
  <c r="U1993" i="3"/>
  <c r="U1994" i="3"/>
  <c r="U1995" i="3"/>
  <c r="U1996" i="3"/>
  <c r="U1997" i="3"/>
  <c r="U1998" i="3"/>
  <c r="U1999" i="3"/>
  <c r="U2000" i="3"/>
  <c r="U2001" i="3"/>
  <c r="U2002" i="3"/>
  <c r="U2003" i="3"/>
  <c r="U2004" i="3"/>
  <c r="U2005" i="3"/>
  <c r="U2006" i="3"/>
  <c r="U2007" i="3"/>
  <c r="U2008" i="3"/>
  <c r="U2009" i="3"/>
  <c r="U2010" i="3"/>
  <c r="U2011" i="3"/>
  <c r="U2012" i="3"/>
  <c r="U2013" i="3"/>
  <c r="U2014" i="3"/>
  <c r="U2015" i="3"/>
  <c r="U2016" i="3"/>
  <c r="U2017" i="3"/>
  <c r="U2018" i="3"/>
  <c r="U2019" i="3"/>
  <c r="U2020" i="3"/>
  <c r="U2021" i="3"/>
  <c r="U2022" i="3"/>
  <c r="U2023" i="3"/>
  <c r="U2024" i="3"/>
  <c r="U2025" i="3"/>
  <c r="U2026" i="3"/>
  <c r="U2027" i="3"/>
  <c r="U2028" i="3"/>
  <c r="U2029" i="3"/>
  <c r="U2030" i="3"/>
  <c r="U2031" i="3"/>
  <c r="U2032" i="3"/>
  <c r="U2033" i="3"/>
  <c r="U2034" i="3"/>
  <c r="U2035" i="3"/>
  <c r="U2036" i="3"/>
  <c r="U2037" i="3"/>
  <c r="U2038" i="3"/>
  <c r="U2039" i="3"/>
  <c r="U2040" i="3"/>
  <c r="U2041" i="3"/>
  <c r="U2042" i="3"/>
  <c r="U2043" i="3"/>
  <c r="U2044" i="3"/>
  <c r="U2045" i="3"/>
  <c r="U2046" i="3"/>
  <c r="U2047" i="3"/>
  <c r="U2048" i="3"/>
  <c r="U2049" i="3"/>
  <c r="U2050" i="3"/>
  <c r="U2051" i="3"/>
  <c r="U2052" i="3"/>
  <c r="U2053" i="3"/>
  <c r="U2054" i="3"/>
  <c r="U2055" i="3"/>
  <c r="U2056" i="3"/>
  <c r="U2057" i="3"/>
  <c r="U2058" i="3"/>
  <c r="U2059" i="3"/>
  <c r="U2060" i="3"/>
  <c r="U2061" i="3"/>
  <c r="U2062" i="3"/>
  <c r="U2063" i="3"/>
  <c r="U2064" i="3"/>
  <c r="U2065" i="3"/>
  <c r="U2066" i="3"/>
  <c r="U2067" i="3"/>
  <c r="U2068" i="3"/>
  <c r="U2069" i="3"/>
  <c r="U2070" i="3"/>
  <c r="U2071" i="3"/>
  <c r="U2072" i="3"/>
  <c r="U2073" i="3"/>
  <c r="U2074" i="3"/>
  <c r="U2075" i="3"/>
  <c r="U2076" i="3"/>
  <c r="U2077" i="3"/>
  <c r="U2078" i="3"/>
  <c r="U2079" i="3"/>
  <c r="U2080" i="3"/>
  <c r="U2081" i="3"/>
  <c r="U2082" i="3"/>
  <c r="U2083" i="3"/>
  <c r="U2084" i="3"/>
  <c r="U2085" i="3"/>
  <c r="U2086" i="3"/>
  <c r="U2087" i="3"/>
  <c r="U2088" i="3"/>
  <c r="U2089" i="3"/>
  <c r="U2090" i="3"/>
  <c r="U2091" i="3"/>
  <c r="U2092" i="3"/>
  <c r="U2093" i="3"/>
  <c r="U2094" i="3"/>
  <c r="U2095" i="3"/>
  <c r="U2096" i="3"/>
  <c r="U2097" i="3"/>
  <c r="U2098" i="3"/>
  <c r="U2099" i="3"/>
  <c r="U2100" i="3"/>
  <c r="U2101" i="3"/>
  <c r="U2102" i="3"/>
  <c r="U2103" i="3"/>
  <c r="U2104" i="3"/>
  <c r="U2105" i="3"/>
  <c r="U2106" i="3"/>
  <c r="U2107" i="3"/>
  <c r="U2108" i="3"/>
  <c r="U2109" i="3"/>
  <c r="U2110" i="3"/>
  <c r="U2111" i="3"/>
  <c r="U2112" i="3"/>
  <c r="U2113" i="3"/>
  <c r="U2114" i="3"/>
  <c r="U2115" i="3"/>
  <c r="U2116" i="3"/>
  <c r="U2117" i="3"/>
  <c r="U2118" i="3"/>
  <c r="U2119" i="3"/>
  <c r="U2120" i="3"/>
  <c r="U2121" i="3"/>
  <c r="U2122" i="3"/>
  <c r="U2123" i="3"/>
  <c r="U2124" i="3"/>
  <c r="U2125" i="3"/>
  <c r="U2126" i="3"/>
  <c r="U2127" i="3"/>
  <c r="U2128" i="3"/>
  <c r="U2129" i="3"/>
  <c r="U2130" i="3"/>
  <c r="U2131" i="3"/>
  <c r="U2132" i="3"/>
  <c r="U2133" i="3"/>
  <c r="U2134" i="3"/>
  <c r="U2135" i="3"/>
  <c r="U2136" i="3"/>
  <c r="U2137" i="3"/>
  <c r="U2138" i="3"/>
  <c r="U2139" i="3"/>
  <c r="U2140" i="3"/>
  <c r="U2141" i="3"/>
  <c r="U2142" i="3"/>
  <c r="U2143" i="3"/>
  <c r="U2144" i="3"/>
  <c r="U2145" i="3"/>
  <c r="U2146" i="3"/>
  <c r="U2147" i="3"/>
  <c r="U2148" i="3"/>
  <c r="U2149" i="3"/>
  <c r="U2150" i="3"/>
  <c r="U2151" i="3"/>
  <c r="U2152" i="3"/>
  <c r="U2153" i="3"/>
  <c r="U2154" i="3"/>
  <c r="U2155" i="3"/>
  <c r="U2156" i="3"/>
  <c r="U2157" i="3"/>
  <c r="U2158" i="3"/>
  <c r="U2159" i="3"/>
  <c r="U2160" i="3"/>
  <c r="U2161" i="3"/>
  <c r="U2162" i="3"/>
  <c r="U2163" i="3"/>
  <c r="U2164" i="3"/>
  <c r="U2165" i="3"/>
  <c r="U2166" i="3"/>
  <c r="U2167" i="3"/>
  <c r="U2168" i="3"/>
  <c r="U2169" i="3"/>
  <c r="U2170" i="3"/>
  <c r="U2171" i="3"/>
  <c r="U2172" i="3"/>
  <c r="U2173" i="3"/>
  <c r="U2174" i="3"/>
  <c r="U2175" i="3"/>
  <c r="U2176" i="3"/>
  <c r="U2177" i="3"/>
  <c r="U2178" i="3"/>
  <c r="U2179" i="3"/>
  <c r="U2180" i="3"/>
  <c r="U2181" i="3"/>
  <c r="U2182" i="3"/>
  <c r="U2183" i="3"/>
  <c r="U2184" i="3"/>
  <c r="U2185" i="3"/>
  <c r="U2186" i="3"/>
  <c r="U2187" i="3"/>
  <c r="U2188" i="3"/>
  <c r="U2189" i="3"/>
  <c r="U2190" i="3"/>
  <c r="U2191" i="3"/>
  <c r="U2192" i="3"/>
  <c r="U2193" i="3"/>
  <c r="U2194" i="3"/>
  <c r="U2195" i="3"/>
  <c r="U2196" i="3"/>
  <c r="U2197" i="3"/>
  <c r="U2198" i="3"/>
  <c r="U2199" i="3"/>
  <c r="U2200" i="3"/>
  <c r="U2201" i="3"/>
  <c r="U2202" i="3"/>
  <c r="U2203" i="3"/>
  <c r="U2204" i="3"/>
  <c r="U2205" i="3"/>
  <c r="U2206" i="3"/>
  <c r="U2207" i="3"/>
  <c r="U2208" i="3"/>
  <c r="U2209" i="3"/>
  <c r="U2210" i="3"/>
  <c r="U2211" i="3"/>
  <c r="U2212" i="3"/>
  <c r="U2213" i="3"/>
  <c r="U2214" i="3"/>
  <c r="U2215" i="3"/>
  <c r="U2216" i="3"/>
  <c r="U2217" i="3"/>
  <c r="U2218" i="3"/>
  <c r="U2219" i="3"/>
  <c r="U2220" i="3"/>
  <c r="U2221" i="3"/>
  <c r="U2222" i="3"/>
  <c r="U2223" i="3"/>
  <c r="U2224" i="3"/>
  <c r="U2225" i="3"/>
  <c r="U2226" i="3"/>
  <c r="U2227" i="3"/>
  <c r="U2228" i="3"/>
  <c r="U2229" i="3"/>
  <c r="U2230" i="3"/>
  <c r="U2231" i="3"/>
  <c r="U2232" i="3"/>
  <c r="U2233" i="3"/>
  <c r="U2234" i="3"/>
  <c r="U2235" i="3"/>
  <c r="U2236" i="3"/>
  <c r="U2237" i="3"/>
  <c r="U2238" i="3"/>
  <c r="U2239" i="3"/>
  <c r="U2240" i="3"/>
  <c r="U2241" i="3"/>
  <c r="U2242" i="3"/>
  <c r="U2243" i="3"/>
  <c r="U2244" i="3"/>
  <c r="U2245" i="3"/>
  <c r="U2246" i="3"/>
  <c r="U2247" i="3"/>
  <c r="U2248" i="3"/>
  <c r="U2249" i="3"/>
  <c r="U2250" i="3"/>
  <c r="U2251" i="3"/>
  <c r="U2252" i="3"/>
  <c r="U2253" i="3"/>
  <c r="U2254" i="3"/>
  <c r="U2255" i="3"/>
  <c r="U2256" i="3"/>
  <c r="U2257" i="3"/>
  <c r="U2258" i="3"/>
  <c r="U2259" i="3"/>
  <c r="U2260" i="3"/>
  <c r="U2261" i="3"/>
  <c r="U2262" i="3"/>
  <c r="U2263" i="3"/>
  <c r="U2264" i="3"/>
  <c r="U2265" i="3"/>
  <c r="U2266" i="3"/>
  <c r="U2267" i="3"/>
  <c r="U2268" i="3"/>
  <c r="U2269" i="3"/>
  <c r="U2270" i="3"/>
  <c r="U2271" i="3"/>
  <c r="U2272" i="3"/>
  <c r="U2273" i="3"/>
  <c r="U2274" i="3"/>
  <c r="U2275" i="3"/>
  <c r="U2276" i="3"/>
  <c r="U2277" i="3"/>
  <c r="U2278" i="3"/>
  <c r="U2279" i="3"/>
  <c r="U2280" i="3"/>
  <c r="U2281" i="3"/>
  <c r="U2282" i="3"/>
  <c r="U2283" i="3"/>
  <c r="U2284" i="3"/>
  <c r="U2285" i="3"/>
  <c r="U2286" i="3"/>
  <c r="U2287" i="3"/>
  <c r="U2288" i="3"/>
  <c r="U2289" i="3"/>
  <c r="U2290" i="3"/>
  <c r="U2291" i="3"/>
  <c r="U2292" i="3"/>
  <c r="U2293" i="3"/>
  <c r="U2294" i="3"/>
  <c r="U2295" i="3"/>
  <c r="U2296" i="3"/>
  <c r="U2297" i="3"/>
  <c r="U2298" i="3"/>
  <c r="U2299" i="3"/>
  <c r="U2300" i="3"/>
  <c r="U2301" i="3"/>
  <c r="U2302" i="3"/>
  <c r="U2303" i="3"/>
  <c r="U2304" i="3"/>
  <c r="U2305" i="3"/>
  <c r="U2306" i="3"/>
  <c r="U2307" i="3"/>
  <c r="U2308" i="3"/>
  <c r="U2309" i="3"/>
  <c r="U2310" i="3"/>
  <c r="U2311" i="3"/>
  <c r="U2312" i="3"/>
  <c r="U2313" i="3"/>
  <c r="U2314" i="3"/>
  <c r="U2315" i="3"/>
  <c r="U2316" i="3"/>
  <c r="U2317" i="3"/>
  <c r="U2318" i="3"/>
  <c r="U2319" i="3"/>
  <c r="U2320" i="3"/>
  <c r="U2321" i="3"/>
  <c r="U2322" i="3"/>
  <c r="U2323" i="3"/>
  <c r="U2324" i="3"/>
  <c r="U2325" i="3"/>
  <c r="U2326" i="3"/>
  <c r="U2327" i="3"/>
  <c r="U2328" i="3"/>
  <c r="U2329" i="3"/>
  <c r="U2330" i="3"/>
  <c r="U2331" i="3"/>
  <c r="U2332" i="3"/>
  <c r="U2333" i="3"/>
  <c r="U2334" i="3"/>
  <c r="U2335" i="3"/>
  <c r="U2336" i="3"/>
  <c r="U2337" i="3"/>
  <c r="U2338" i="3"/>
  <c r="U2339" i="3"/>
  <c r="U2340" i="3"/>
  <c r="U2341" i="3"/>
  <c r="U2342" i="3"/>
  <c r="U2343" i="3"/>
  <c r="U2344" i="3"/>
  <c r="U2345" i="3"/>
  <c r="U2346" i="3"/>
  <c r="U2347" i="3"/>
  <c r="U2348" i="3"/>
  <c r="U2349" i="3"/>
  <c r="U2350" i="3"/>
  <c r="U2351" i="3"/>
  <c r="U2352" i="3"/>
  <c r="U2353" i="3"/>
  <c r="U2354" i="3"/>
  <c r="U2355" i="3"/>
  <c r="U2356" i="3"/>
  <c r="U2357" i="3"/>
  <c r="U2358" i="3"/>
  <c r="U2359" i="3"/>
  <c r="U2360" i="3"/>
  <c r="U2361" i="3"/>
  <c r="U2362" i="3"/>
  <c r="U2363" i="3"/>
  <c r="U2364" i="3"/>
  <c r="U2365" i="3"/>
  <c r="U2366" i="3"/>
  <c r="U2367" i="3"/>
  <c r="U2368" i="3"/>
  <c r="U2369" i="3"/>
  <c r="U2370" i="3"/>
  <c r="U2371" i="3"/>
  <c r="U2372" i="3"/>
  <c r="U2373" i="3"/>
  <c r="U2374" i="3"/>
  <c r="U2375" i="3"/>
  <c r="U2376" i="3"/>
  <c r="U2377" i="3"/>
  <c r="U2378" i="3"/>
  <c r="U2379" i="3"/>
  <c r="U2380" i="3"/>
  <c r="U2381" i="3"/>
  <c r="U2382" i="3"/>
  <c r="U2383" i="3"/>
  <c r="U2384" i="3"/>
  <c r="U2385" i="3"/>
  <c r="U2386" i="3"/>
  <c r="U2387" i="3"/>
  <c r="U2388" i="3"/>
  <c r="U2389" i="3"/>
  <c r="U2390" i="3"/>
  <c r="U2391" i="3"/>
  <c r="U2392" i="3"/>
  <c r="U2393" i="3"/>
  <c r="U2394" i="3"/>
  <c r="U2395" i="3"/>
  <c r="U2396" i="3"/>
  <c r="U2397" i="3"/>
  <c r="U2398" i="3"/>
  <c r="U2399" i="3"/>
  <c r="U2400" i="3"/>
  <c r="U2401" i="3"/>
  <c r="U2402" i="3"/>
  <c r="U2403" i="3"/>
  <c r="U2404" i="3"/>
  <c r="U2405" i="3"/>
  <c r="U2406" i="3"/>
  <c r="U2407" i="3"/>
  <c r="U2408" i="3"/>
  <c r="U2409" i="3"/>
  <c r="U2410" i="3"/>
  <c r="U2411" i="3"/>
  <c r="U2412" i="3"/>
  <c r="U2413" i="3"/>
  <c r="U2414" i="3"/>
  <c r="U2415" i="3"/>
  <c r="U2416" i="3"/>
  <c r="U2417" i="3"/>
  <c r="U2418" i="3"/>
  <c r="U2419" i="3"/>
  <c r="U2420" i="3"/>
  <c r="U2421" i="3"/>
  <c r="U2422" i="3"/>
  <c r="U2423" i="3"/>
  <c r="U2424" i="3"/>
  <c r="U2425" i="3"/>
  <c r="U2426" i="3"/>
  <c r="U2427" i="3"/>
  <c r="U2428" i="3"/>
  <c r="U2429" i="3"/>
  <c r="U2430" i="3"/>
  <c r="U2431" i="3"/>
  <c r="U2432" i="3"/>
  <c r="U2433" i="3"/>
  <c r="U2434" i="3"/>
  <c r="U2435" i="3"/>
  <c r="U2436" i="3"/>
  <c r="U2437" i="3"/>
  <c r="U2438" i="3"/>
  <c r="U2439" i="3"/>
  <c r="U2440" i="3"/>
  <c r="U2441" i="3"/>
  <c r="U2442" i="3"/>
  <c r="U2443" i="3"/>
  <c r="U2444" i="3"/>
  <c r="U2445" i="3"/>
  <c r="U2446" i="3"/>
  <c r="U2447" i="3"/>
  <c r="U2448" i="3"/>
  <c r="U2449" i="3"/>
  <c r="U2450" i="3"/>
  <c r="U2451" i="3"/>
  <c r="U2452" i="3"/>
  <c r="U2453" i="3"/>
  <c r="U2454" i="3"/>
  <c r="U2455" i="3"/>
  <c r="U2456" i="3"/>
  <c r="U2457" i="3"/>
  <c r="U2458" i="3"/>
  <c r="U2459" i="3"/>
  <c r="U2460" i="3"/>
  <c r="U2461" i="3"/>
  <c r="U2462" i="3"/>
  <c r="U2463" i="3"/>
  <c r="U2464" i="3"/>
  <c r="U2465" i="3"/>
  <c r="U2466" i="3"/>
  <c r="U2467" i="3"/>
  <c r="U2468" i="3"/>
  <c r="U2469" i="3"/>
  <c r="U2470" i="3"/>
  <c r="U2471" i="3"/>
  <c r="U2472" i="3"/>
  <c r="U2473" i="3"/>
  <c r="U2474" i="3"/>
  <c r="U2475" i="3"/>
  <c r="U2476" i="3"/>
  <c r="U2477" i="3"/>
  <c r="U2478" i="3"/>
  <c r="U2479" i="3"/>
  <c r="U2480" i="3"/>
  <c r="U2481" i="3"/>
  <c r="U2482" i="3"/>
  <c r="U2483" i="3"/>
  <c r="U2484" i="3"/>
  <c r="U2485" i="3"/>
  <c r="U2486" i="3"/>
  <c r="U2487" i="3"/>
  <c r="U2488" i="3"/>
  <c r="U2489" i="3"/>
  <c r="U2490" i="3"/>
  <c r="U2491" i="3"/>
  <c r="U2492" i="3"/>
  <c r="U2493" i="3"/>
  <c r="U2494" i="3"/>
  <c r="U2495" i="3"/>
  <c r="U2496" i="3"/>
  <c r="U2497" i="3"/>
  <c r="U2498" i="3"/>
  <c r="U2499" i="3"/>
  <c r="U2500" i="3"/>
  <c r="U2501" i="3"/>
  <c r="U2502" i="3"/>
  <c r="U2503" i="3"/>
  <c r="U2504" i="3"/>
  <c r="U2505" i="3"/>
  <c r="U2506" i="3"/>
  <c r="U2507" i="3"/>
  <c r="U2508" i="3"/>
  <c r="U2509" i="3"/>
  <c r="U2510" i="3"/>
  <c r="U2511" i="3"/>
  <c r="U2512" i="3"/>
  <c r="U2513" i="3"/>
  <c r="U2514" i="3"/>
  <c r="U2515" i="3"/>
  <c r="U2516" i="3"/>
  <c r="U2517" i="3"/>
  <c r="U2518" i="3"/>
  <c r="U2519" i="3"/>
  <c r="U2520" i="3"/>
  <c r="U2521" i="3"/>
  <c r="U2522" i="3"/>
  <c r="U2523" i="3"/>
  <c r="U2524" i="3"/>
  <c r="U2525" i="3"/>
  <c r="U2526" i="3"/>
  <c r="U2527" i="3"/>
  <c r="U2528" i="3"/>
  <c r="U2529" i="3"/>
  <c r="U2530" i="3"/>
  <c r="U2531" i="3"/>
  <c r="U2532" i="3"/>
  <c r="U2533" i="3"/>
  <c r="U2534" i="3"/>
  <c r="U2535" i="3"/>
  <c r="U2536" i="3"/>
  <c r="U2537" i="3"/>
  <c r="U2538" i="3"/>
  <c r="U2539" i="3"/>
  <c r="U2540" i="3"/>
  <c r="U2541" i="3"/>
  <c r="U2542" i="3"/>
  <c r="U2543" i="3"/>
  <c r="U2544" i="3"/>
  <c r="U2545" i="3"/>
  <c r="U2546" i="3"/>
  <c r="U2547" i="3"/>
  <c r="U2548" i="3"/>
  <c r="U2549" i="3"/>
  <c r="U2550" i="3"/>
  <c r="U2551" i="3"/>
  <c r="U2552" i="3"/>
  <c r="U2553" i="3"/>
  <c r="U2554" i="3"/>
  <c r="U2555" i="3"/>
  <c r="U2556" i="3"/>
  <c r="U2557" i="3"/>
  <c r="U2558" i="3"/>
  <c r="U2559" i="3"/>
  <c r="U2560" i="3"/>
  <c r="U2561" i="3"/>
  <c r="U2562" i="3"/>
  <c r="U2563" i="3"/>
  <c r="U2564" i="3"/>
  <c r="U2565" i="3"/>
  <c r="U2566" i="3"/>
  <c r="U2567" i="3"/>
  <c r="U2568" i="3"/>
  <c r="U2569" i="3"/>
  <c r="U2570" i="3"/>
  <c r="U2571" i="3"/>
  <c r="U2572" i="3"/>
  <c r="U2573" i="3"/>
  <c r="U2574" i="3"/>
  <c r="U2575" i="3"/>
  <c r="U2576" i="3"/>
  <c r="U2577" i="3"/>
  <c r="U2578" i="3"/>
  <c r="U2579" i="3"/>
  <c r="U2580" i="3"/>
  <c r="U2581" i="3"/>
  <c r="U2582" i="3"/>
  <c r="U2583" i="3"/>
  <c r="U2584" i="3"/>
  <c r="U2585" i="3"/>
  <c r="U2586" i="3"/>
  <c r="U2587" i="3"/>
  <c r="U2588" i="3"/>
  <c r="U2589" i="3"/>
  <c r="U2590" i="3"/>
  <c r="U2591" i="3"/>
  <c r="U2592" i="3"/>
  <c r="U2593" i="3"/>
  <c r="U2594" i="3"/>
  <c r="U2595" i="3"/>
  <c r="U2596" i="3"/>
  <c r="U2597" i="3"/>
  <c r="U2598" i="3"/>
  <c r="U2599" i="3"/>
  <c r="U2600" i="3"/>
  <c r="U2601" i="3"/>
  <c r="U2602" i="3"/>
  <c r="U2603" i="3"/>
  <c r="U2604" i="3"/>
  <c r="U2605" i="3"/>
  <c r="U2606" i="3"/>
  <c r="U2607" i="3"/>
  <c r="U2608" i="3"/>
  <c r="U2609" i="3"/>
  <c r="U2610" i="3"/>
  <c r="U2611" i="3"/>
  <c r="U2612" i="3"/>
  <c r="U2613" i="3"/>
  <c r="U2614" i="3"/>
  <c r="U2615" i="3"/>
  <c r="U2616" i="3"/>
  <c r="U2617" i="3"/>
  <c r="U2618" i="3"/>
  <c r="U2619" i="3"/>
  <c r="U2620" i="3"/>
  <c r="U2621" i="3"/>
  <c r="U2622" i="3"/>
  <c r="U2623" i="3"/>
  <c r="U2624" i="3"/>
  <c r="U2625" i="3"/>
  <c r="U2626" i="3"/>
  <c r="U2627" i="3"/>
  <c r="U2628" i="3"/>
  <c r="U2629" i="3"/>
  <c r="U2630" i="3"/>
  <c r="U2631" i="3"/>
  <c r="U2632" i="3"/>
  <c r="U2633" i="3"/>
  <c r="U2634" i="3"/>
  <c r="U2635" i="3"/>
  <c r="U2636" i="3"/>
  <c r="U2637" i="3"/>
  <c r="U2638" i="3"/>
  <c r="U2639" i="3"/>
  <c r="U2640" i="3"/>
  <c r="U2641" i="3"/>
  <c r="U2642" i="3"/>
  <c r="U2643" i="3"/>
  <c r="U2644" i="3"/>
  <c r="U2645" i="3"/>
  <c r="U2646" i="3"/>
  <c r="U2647" i="3"/>
  <c r="U2648" i="3"/>
  <c r="U2649" i="3"/>
  <c r="U2650" i="3"/>
  <c r="U2651" i="3"/>
  <c r="U2652" i="3"/>
  <c r="U2653" i="3"/>
  <c r="U2654" i="3"/>
  <c r="U2655" i="3"/>
  <c r="U2656" i="3"/>
  <c r="U2657" i="3"/>
  <c r="U2658" i="3"/>
  <c r="U2659" i="3"/>
  <c r="U2660" i="3"/>
  <c r="U2661" i="3"/>
  <c r="U2662" i="3"/>
  <c r="U2663" i="3"/>
  <c r="U2664" i="3"/>
  <c r="U2665" i="3"/>
  <c r="U2666" i="3"/>
  <c r="U2667" i="3"/>
  <c r="U2668" i="3"/>
  <c r="U2669" i="3"/>
  <c r="U2670" i="3"/>
  <c r="U2671" i="3"/>
  <c r="U2672" i="3"/>
  <c r="U2673" i="3"/>
  <c r="U2674" i="3"/>
  <c r="U2675" i="3"/>
  <c r="U2676" i="3"/>
  <c r="U2677" i="3"/>
  <c r="U2678" i="3"/>
  <c r="U2679" i="3"/>
  <c r="U2680" i="3"/>
  <c r="U2681" i="3"/>
  <c r="U2682" i="3"/>
  <c r="U2683" i="3"/>
  <c r="U2684" i="3"/>
  <c r="U2685" i="3"/>
  <c r="U2686" i="3"/>
  <c r="U2687" i="3"/>
  <c r="U2688" i="3"/>
  <c r="U2689" i="3"/>
  <c r="U2690" i="3"/>
  <c r="U2691" i="3"/>
  <c r="U2692" i="3"/>
  <c r="U2693" i="3"/>
  <c r="U2694" i="3"/>
  <c r="U2695" i="3"/>
  <c r="U2696" i="3"/>
  <c r="U2697" i="3"/>
  <c r="U2698" i="3"/>
  <c r="U2699" i="3"/>
  <c r="U2700" i="3"/>
  <c r="U2701" i="3"/>
  <c r="U2702" i="3"/>
  <c r="U2703" i="3"/>
  <c r="U2704" i="3"/>
  <c r="U2705" i="3"/>
  <c r="U2706" i="3"/>
  <c r="U2707" i="3"/>
  <c r="U2708" i="3"/>
  <c r="U2709" i="3"/>
  <c r="U2710" i="3"/>
  <c r="U2711" i="3"/>
  <c r="U2712" i="3"/>
  <c r="U2713" i="3"/>
  <c r="U2714" i="3"/>
  <c r="U2715" i="3"/>
  <c r="U2716" i="3"/>
  <c r="U2717" i="3"/>
  <c r="U2718" i="3"/>
  <c r="U2719" i="3"/>
  <c r="U2720" i="3"/>
  <c r="U2721" i="3"/>
  <c r="U2722" i="3"/>
  <c r="U2723" i="3"/>
  <c r="U2724" i="3"/>
  <c r="U2725" i="3"/>
  <c r="U2726" i="3"/>
  <c r="U2727" i="3"/>
  <c r="U2728" i="3"/>
  <c r="U2729" i="3"/>
  <c r="U2730" i="3"/>
  <c r="U2731" i="3"/>
  <c r="U2732" i="3"/>
  <c r="U2733" i="3"/>
  <c r="U2734" i="3"/>
  <c r="U2735" i="3"/>
  <c r="U2736" i="3"/>
  <c r="U2737" i="3"/>
  <c r="U2738" i="3"/>
  <c r="U2739" i="3"/>
  <c r="U2740" i="3"/>
  <c r="U2741" i="3"/>
  <c r="U2742" i="3"/>
  <c r="U2743" i="3"/>
  <c r="U2744" i="3"/>
  <c r="U2745" i="3"/>
  <c r="U2746" i="3"/>
  <c r="U2747" i="3"/>
  <c r="U2748" i="3"/>
  <c r="U2749" i="3"/>
  <c r="U2750" i="3"/>
  <c r="U2751" i="3"/>
  <c r="U2752" i="3"/>
  <c r="U2753" i="3"/>
  <c r="U2754" i="3"/>
  <c r="U2755" i="3"/>
  <c r="U2756" i="3"/>
  <c r="U2757" i="3"/>
  <c r="U2758" i="3"/>
  <c r="U2759" i="3"/>
  <c r="U2760" i="3"/>
  <c r="U2761" i="3"/>
  <c r="U2762" i="3"/>
  <c r="U2763" i="3"/>
  <c r="U2764" i="3"/>
  <c r="U2765" i="3"/>
  <c r="U2766" i="3"/>
  <c r="U2767" i="3"/>
  <c r="U2768" i="3"/>
  <c r="U2769" i="3"/>
  <c r="U2770" i="3"/>
  <c r="U2771" i="3"/>
  <c r="U2772" i="3"/>
  <c r="U2773" i="3"/>
  <c r="U2774" i="3"/>
  <c r="U2775" i="3"/>
  <c r="U2776" i="3"/>
  <c r="U2777" i="3"/>
  <c r="U2778" i="3"/>
  <c r="U2779" i="3"/>
  <c r="U2780" i="3"/>
  <c r="U2781" i="3"/>
  <c r="U2782" i="3"/>
  <c r="U2783" i="3"/>
  <c r="U2784" i="3"/>
  <c r="U2785" i="3"/>
  <c r="U2786" i="3"/>
  <c r="U2787" i="3"/>
  <c r="U2788" i="3"/>
  <c r="U2789" i="3"/>
  <c r="U2790" i="3"/>
  <c r="U2791" i="3"/>
  <c r="U2792" i="3"/>
  <c r="U2793" i="3"/>
  <c r="U2794" i="3"/>
  <c r="U2795" i="3"/>
  <c r="U2796" i="3"/>
  <c r="U2797" i="3"/>
  <c r="U2798" i="3"/>
  <c r="U2799" i="3"/>
  <c r="U2800" i="3"/>
  <c r="U2801" i="3"/>
  <c r="U2802" i="3"/>
  <c r="U2803" i="3"/>
  <c r="U2804" i="3"/>
  <c r="U2805" i="3"/>
  <c r="U2806" i="3"/>
  <c r="U2807" i="3"/>
  <c r="U2808" i="3"/>
  <c r="U2809" i="3"/>
  <c r="U2810" i="3"/>
  <c r="U2811" i="3"/>
  <c r="U2812" i="3"/>
  <c r="U2813" i="3"/>
  <c r="U2814" i="3"/>
  <c r="U2815" i="3"/>
  <c r="U2816" i="3"/>
  <c r="U2817" i="3"/>
  <c r="U2818" i="3"/>
  <c r="U2819" i="3"/>
  <c r="U2820" i="3"/>
  <c r="U2821" i="3"/>
  <c r="U2822" i="3"/>
  <c r="U2823" i="3"/>
  <c r="U2824" i="3"/>
  <c r="U2825" i="3"/>
  <c r="U2826" i="3"/>
  <c r="U2827" i="3"/>
  <c r="U2828" i="3"/>
  <c r="U2829" i="3"/>
  <c r="U2830" i="3"/>
  <c r="U2831" i="3"/>
  <c r="U2832" i="3"/>
  <c r="U2833" i="3"/>
  <c r="U2834" i="3"/>
  <c r="U2835" i="3"/>
  <c r="U2836" i="3"/>
  <c r="U2837" i="3"/>
  <c r="U2838" i="3"/>
  <c r="U2839" i="3"/>
  <c r="U2840" i="3"/>
  <c r="U2841" i="3"/>
  <c r="U2842" i="3"/>
  <c r="U2843" i="3"/>
  <c r="U2844" i="3"/>
  <c r="U2845" i="3"/>
  <c r="U2846" i="3"/>
  <c r="U2847" i="3"/>
  <c r="U2848" i="3"/>
  <c r="U2849" i="3"/>
  <c r="U2850" i="3"/>
  <c r="U2851" i="3"/>
  <c r="U2852" i="3"/>
  <c r="U2853" i="3"/>
  <c r="U2854" i="3"/>
  <c r="U2855" i="3"/>
  <c r="U2856" i="3"/>
  <c r="U2857" i="3"/>
  <c r="U2858" i="3"/>
  <c r="U2859" i="3"/>
  <c r="U2860" i="3"/>
  <c r="U2861" i="3"/>
  <c r="U2862" i="3"/>
  <c r="U2863" i="3"/>
  <c r="U2864" i="3"/>
  <c r="U2865" i="3"/>
  <c r="U2866" i="3"/>
  <c r="U2867" i="3"/>
  <c r="U2868" i="3"/>
  <c r="U2869" i="3"/>
  <c r="U2870" i="3"/>
  <c r="U2871" i="3"/>
  <c r="U2872" i="3"/>
  <c r="U2873" i="3"/>
  <c r="U2874" i="3"/>
  <c r="U2875" i="3"/>
  <c r="U2876" i="3"/>
  <c r="U2877" i="3"/>
  <c r="U2878" i="3"/>
  <c r="U2879" i="3"/>
  <c r="U2880" i="3"/>
  <c r="U2881" i="3"/>
  <c r="U2882" i="3"/>
  <c r="U2883" i="3"/>
  <c r="U2884" i="3"/>
  <c r="U2885" i="3"/>
  <c r="U2886" i="3"/>
  <c r="U2887" i="3"/>
  <c r="U2888" i="3"/>
  <c r="U2889" i="3"/>
  <c r="U2890" i="3"/>
  <c r="U2891" i="3"/>
  <c r="U2892" i="3"/>
  <c r="U2893" i="3"/>
  <c r="U2894" i="3"/>
  <c r="U2895" i="3"/>
  <c r="U2896" i="3"/>
  <c r="U2897" i="3"/>
  <c r="U2898" i="3"/>
  <c r="U2899" i="3"/>
  <c r="U2900" i="3"/>
  <c r="U2901" i="3"/>
  <c r="U2902" i="3"/>
  <c r="U2903" i="3"/>
  <c r="U2904" i="3"/>
  <c r="U2905" i="3"/>
  <c r="U2906" i="3"/>
  <c r="U2907" i="3"/>
  <c r="U2908" i="3"/>
  <c r="U2909" i="3"/>
  <c r="U2910" i="3"/>
  <c r="U2911" i="3"/>
  <c r="U2912" i="3"/>
  <c r="U2913" i="3"/>
  <c r="U2914" i="3"/>
  <c r="U2915" i="3"/>
  <c r="U2916" i="3"/>
  <c r="U2917" i="3"/>
  <c r="U2918" i="3"/>
  <c r="U2919" i="3"/>
  <c r="U2920" i="3"/>
  <c r="U2921" i="3"/>
  <c r="U2922" i="3"/>
  <c r="U2923" i="3"/>
  <c r="U2924" i="3"/>
  <c r="U2925" i="3"/>
  <c r="U2926" i="3"/>
  <c r="U2927" i="3"/>
  <c r="U2928" i="3"/>
  <c r="U2929" i="3"/>
  <c r="U2930" i="3"/>
  <c r="U2931" i="3"/>
  <c r="U2932" i="3"/>
  <c r="U2933" i="3"/>
  <c r="U2934" i="3"/>
  <c r="U2935" i="3"/>
  <c r="U2936" i="3"/>
  <c r="U2937" i="3"/>
  <c r="U2938" i="3"/>
  <c r="U2939" i="3"/>
  <c r="U2940" i="3"/>
  <c r="U2941" i="3"/>
  <c r="U2942" i="3"/>
  <c r="U2943" i="3"/>
  <c r="U2944" i="3"/>
  <c r="U2945" i="3"/>
  <c r="U2946" i="3"/>
  <c r="U2947" i="3"/>
  <c r="U2948" i="3"/>
  <c r="U2949" i="3"/>
  <c r="U2950" i="3"/>
  <c r="U2951" i="3"/>
  <c r="U2952" i="3"/>
  <c r="U2953" i="3"/>
  <c r="U2954" i="3"/>
  <c r="U2955" i="3"/>
  <c r="U2956" i="3"/>
  <c r="U2957" i="3"/>
  <c r="U2958" i="3"/>
  <c r="U2959" i="3"/>
  <c r="U2960" i="3"/>
  <c r="U2961" i="3"/>
  <c r="U2962" i="3"/>
  <c r="U2963" i="3"/>
  <c r="U2964" i="3"/>
  <c r="U2965" i="3"/>
  <c r="U2966" i="3"/>
  <c r="U2967" i="3"/>
  <c r="U2968" i="3"/>
  <c r="U2969" i="3"/>
  <c r="U2970" i="3"/>
  <c r="U2971" i="3"/>
  <c r="U2972" i="3"/>
  <c r="U2973" i="3"/>
  <c r="U2974" i="3"/>
  <c r="U2975" i="3"/>
  <c r="U2976" i="3"/>
  <c r="U2977" i="3"/>
  <c r="U2978" i="3"/>
  <c r="U2979" i="3"/>
  <c r="U2980" i="3"/>
  <c r="U2981" i="3"/>
  <c r="U2982" i="3"/>
  <c r="U2983" i="3"/>
  <c r="U2984" i="3"/>
  <c r="U2985" i="3"/>
  <c r="U2986" i="3"/>
  <c r="U2987" i="3"/>
  <c r="U2988" i="3"/>
  <c r="U2989" i="3"/>
  <c r="U2990" i="3"/>
  <c r="U2991" i="3"/>
  <c r="U2992" i="3"/>
  <c r="U2993" i="3"/>
  <c r="U2994" i="3"/>
  <c r="U2995" i="3"/>
  <c r="U2996" i="3"/>
  <c r="U2997" i="3"/>
  <c r="U2998" i="3"/>
  <c r="U2999" i="3"/>
  <c r="U3000" i="3"/>
  <c r="Q3000" i="2"/>
  <c r="Q2999" i="2"/>
  <c r="Q2998" i="2"/>
  <c r="Q2997" i="2"/>
  <c r="Q2996" i="2"/>
  <c r="Q2995" i="2"/>
  <c r="Q2994" i="2"/>
  <c r="Q2993" i="2"/>
  <c r="Q2992" i="2"/>
  <c r="Q2991" i="2"/>
  <c r="Q2990" i="2"/>
  <c r="Q2989" i="2"/>
  <c r="Q2988" i="2"/>
  <c r="Q2987" i="2"/>
  <c r="Q2986" i="2"/>
  <c r="Q2985" i="2"/>
  <c r="Q2984" i="2"/>
  <c r="Q2983" i="2"/>
  <c r="Q2982" i="2"/>
  <c r="Q2981" i="2"/>
  <c r="Q2980" i="2"/>
  <c r="Q2979" i="2"/>
  <c r="Q2978" i="2"/>
  <c r="Q2977" i="2"/>
  <c r="Q2976" i="2"/>
  <c r="Q2975" i="2"/>
  <c r="Q2974" i="2"/>
  <c r="Q2973" i="2"/>
  <c r="Q2972" i="2"/>
  <c r="Q2971" i="2"/>
  <c r="Q2970" i="2"/>
  <c r="Q2969" i="2"/>
  <c r="Q2968" i="2"/>
  <c r="Q2967" i="2"/>
  <c r="Q2966" i="2"/>
  <c r="Q2965" i="2"/>
  <c r="Q2964" i="2"/>
  <c r="Q2963" i="2"/>
  <c r="Q2962" i="2"/>
  <c r="Q2961" i="2"/>
  <c r="Q2960" i="2"/>
  <c r="Q2959" i="2"/>
  <c r="Q2958" i="2"/>
  <c r="Q2957" i="2"/>
  <c r="Q2956" i="2"/>
  <c r="Q2955" i="2"/>
  <c r="Q2954" i="2"/>
  <c r="Q2953" i="2"/>
  <c r="Q2952" i="2"/>
  <c r="Q2951" i="2"/>
  <c r="Q2950" i="2"/>
  <c r="Q2949" i="2"/>
  <c r="Q2948" i="2"/>
  <c r="Q2947" i="2"/>
  <c r="Q2946" i="2"/>
  <c r="Q2945" i="2"/>
  <c r="Q2944" i="2"/>
  <c r="Q2943" i="2"/>
  <c r="Q2942" i="2"/>
  <c r="Q2941" i="2"/>
  <c r="Q2940" i="2"/>
  <c r="Q2939" i="2"/>
  <c r="Q2938" i="2"/>
  <c r="Q2937" i="2"/>
  <c r="Q2936" i="2"/>
  <c r="Q2935" i="2"/>
  <c r="Q2934" i="2"/>
  <c r="Q2933" i="2"/>
  <c r="Q2932" i="2"/>
  <c r="Q2931" i="2"/>
  <c r="Q2930" i="2"/>
  <c r="Q2929" i="2"/>
  <c r="Q2928" i="2"/>
  <c r="Q2927" i="2"/>
  <c r="Q2926" i="2"/>
  <c r="Q2925" i="2"/>
  <c r="Q2924" i="2"/>
  <c r="Q2923" i="2"/>
  <c r="Q2922" i="2"/>
  <c r="Q2921" i="2"/>
  <c r="Q2920" i="2"/>
  <c r="Q2919" i="2"/>
  <c r="Q2918" i="2"/>
  <c r="Q2917" i="2"/>
  <c r="Q2916" i="2"/>
  <c r="Q2915" i="2"/>
  <c r="Q2914" i="2"/>
  <c r="Q2913" i="2"/>
  <c r="Q2912" i="2"/>
  <c r="Q2911" i="2"/>
  <c r="Q2910" i="2"/>
  <c r="Q2909" i="2"/>
  <c r="Q2908" i="2"/>
  <c r="Q2907" i="2"/>
  <c r="Q2906" i="2"/>
  <c r="Q2905" i="2"/>
  <c r="Q2904" i="2"/>
  <c r="Q2903" i="2"/>
  <c r="Q2902" i="2"/>
  <c r="Q2901" i="2"/>
  <c r="Q2900" i="2"/>
  <c r="Q2899" i="2"/>
  <c r="Q2898" i="2"/>
  <c r="Q2897" i="2"/>
  <c r="Q2896" i="2"/>
  <c r="Q2895" i="2"/>
  <c r="Q2894" i="2"/>
  <c r="Q2893" i="2"/>
  <c r="Q2892" i="2"/>
  <c r="Q2891" i="2"/>
  <c r="Q2890" i="2"/>
  <c r="Q2889" i="2"/>
  <c r="Q2888" i="2"/>
  <c r="Q2887" i="2"/>
  <c r="Q2886" i="2"/>
  <c r="Q2885" i="2"/>
  <c r="Q2884" i="2"/>
  <c r="Q2883" i="2"/>
  <c r="Q2882" i="2"/>
  <c r="Q2881" i="2"/>
  <c r="Q2880" i="2"/>
  <c r="Q2879" i="2"/>
  <c r="Q2878" i="2"/>
  <c r="Q2877" i="2"/>
  <c r="Q2876" i="2"/>
  <c r="Q2875" i="2"/>
  <c r="Q2874" i="2"/>
  <c r="Q2873" i="2"/>
  <c r="Q2872" i="2"/>
  <c r="Q2871" i="2"/>
  <c r="Q2870" i="2"/>
  <c r="Q2869" i="2"/>
  <c r="Q2868" i="2"/>
  <c r="Q2867" i="2"/>
  <c r="Q2866" i="2"/>
  <c r="Q2865" i="2"/>
  <c r="Q2864" i="2"/>
  <c r="Q2863" i="2"/>
  <c r="Q2862" i="2"/>
  <c r="Q2861" i="2"/>
  <c r="Q2860" i="2"/>
  <c r="Q2859" i="2"/>
  <c r="Q2858" i="2"/>
  <c r="Q2857" i="2"/>
  <c r="Q2856" i="2"/>
  <c r="Q2855" i="2"/>
  <c r="Q2854" i="2"/>
  <c r="Q2853" i="2"/>
  <c r="Q2852" i="2"/>
  <c r="Q2851" i="2"/>
  <c r="Q2850" i="2"/>
  <c r="Q2849" i="2"/>
  <c r="Q2848" i="2"/>
  <c r="Q2847" i="2"/>
  <c r="Q2846" i="2"/>
  <c r="Q2845" i="2"/>
  <c r="Q2844" i="2"/>
  <c r="Q2843" i="2"/>
  <c r="Q2842" i="2"/>
  <c r="Q2841" i="2"/>
  <c r="Q2840" i="2"/>
  <c r="Q2839" i="2"/>
  <c r="Q2838" i="2"/>
  <c r="Q2837" i="2"/>
  <c r="Q2836" i="2"/>
  <c r="Q2835" i="2"/>
  <c r="Q2834" i="2"/>
  <c r="Q2833" i="2"/>
  <c r="Q2832" i="2"/>
  <c r="Q2831" i="2"/>
  <c r="Q2830" i="2"/>
  <c r="Q2829" i="2"/>
  <c r="Q2828" i="2"/>
  <c r="Q2827" i="2"/>
  <c r="Q2826" i="2"/>
  <c r="Q2825" i="2"/>
  <c r="Q2824" i="2"/>
  <c r="Q2823" i="2"/>
  <c r="Q2822" i="2"/>
  <c r="Q2821" i="2"/>
  <c r="Q2820" i="2"/>
  <c r="Q2819" i="2"/>
  <c r="Q2818" i="2"/>
  <c r="Q2817" i="2"/>
  <c r="Q2816" i="2"/>
  <c r="Q2815" i="2"/>
  <c r="Q2814" i="2"/>
  <c r="Q2813" i="2"/>
  <c r="Q2812" i="2"/>
  <c r="Q2811" i="2"/>
  <c r="Q2810" i="2"/>
  <c r="Q2809" i="2"/>
  <c r="Q2808" i="2"/>
  <c r="Q2807" i="2"/>
  <c r="Q2806" i="2"/>
  <c r="Q2805" i="2"/>
  <c r="Q2804" i="2"/>
  <c r="Q2803" i="2"/>
  <c r="Q2802" i="2"/>
  <c r="Q2801" i="2"/>
  <c r="Q2800" i="2"/>
  <c r="Q2799" i="2"/>
  <c r="Q2798" i="2"/>
  <c r="Q2797" i="2"/>
  <c r="Q2796" i="2"/>
  <c r="Q2795" i="2"/>
  <c r="Q2794" i="2"/>
  <c r="Q2793" i="2"/>
  <c r="Q2792" i="2"/>
  <c r="Q2791" i="2"/>
  <c r="Q2790" i="2"/>
  <c r="Q2789" i="2"/>
  <c r="Q2788" i="2"/>
  <c r="Q2787" i="2"/>
  <c r="Q2786" i="2"/>
  <c r="Q2785" i="2"/>
  <c r="Q2784" i="2"/>
  <c r="Q2783" i="2"/>
  <c r="Q2782" i="2"/>
  <c r="Q2781" i="2"/>
  <c r="Q2780" i="2"/>
  <c r="Q2779" i="2"/>
  <c r="Q2778" i="2"/>
  <c r="Q2777" i="2"/>
  <c r="Q2776" i="2"/>
  <c r="Q2775" i="2"/>
  <c r="Q2774" i="2"/>
  <c r="Q2773" i="2"/>
  <c r="Q2772" i="2"/>
  <c r="Q2771" i="2"/>
  <c r="Q2770" i="2"/>
  <c r="Q2769" i="2"/>
  <c r="Q2768" i="2"/>
  <c r="Q2767" i="2"/>
  <c r="Q2766" i="2"/>
  <c r="Q2765" i="2"/>
  <c r="Q2764" i="2"/>
  <c r="Q2763" i="2"/>
  <c r="Q2762" i="2"/>
  <c r="Q2761" i="2"/>
  <c r="Q2760" i="2"/>
  <c r="Q2759" i="2"/>
  <c r="Q2758" i="2"/>
  <c r="Q2757" i="2"/>
  <c r="Q2756" i="2"/>
  <c r="Q2755" i="2"/>
  <c r="Q2754" i="2"/>
  <c r="Q2753" i="2"/>
  <c r="Q2752" i="2"/>
  <c r="Q2751" i="2"/>
  <c r="Q2750" i="2"/>
  <c r="Q2749" i="2"/>
  <c r="Q2748" i="2"/>
  <c r="Q2747" i="2"/>
  <c r="Q2746" i="2"/>
  <c r="Q2745" i="2"/>
  <c r="Q2744" i="2"/>
  <c r="Q2743" i="2"/>
  <c r="Q2742" i="2"/>
  <c r="Q2741" i="2"/>
  <c r="Q2740" i="2"/>
  <c r="Q2739" i="2"/>
  <c r="Q2738" i="2"/>
  <c r="Q2737" i="2"/>
  <c r="Q2736" i="2"/>
  <c r="Q2735" i="2"/>
  <c r="Q2734" i="2"/>
  <c r="Q2733" i="2"/>
  <c r="Q2732" i="2"/>
  <c r="Q2731" i="2"/>
  <c r="Q2730" i="2"/>
  <c r="Q2729" i="2"/>
  <c r="Q2728" i="2"/>
  <c r="Q2727" i="2"/>
  <c r="Q2726" i="2"/>
  <c r="Q2725" i="2"/>
  <c r="Q2724" i="2"/>
  <c r="Q2723" i="2"/>
  <c r="Q2722" i="2"/>
  <c r="Q2721" i="2"/>
  <c r="Q2720" i="2"/>
  <c r="Q2719" i="2"/>
  <c r="Q2718" i="2"/>
  <c r="Q2717" i="2"/>
  <c r="Q2716" i="2"/>
  <c r="Q2715" i="2"/>
  <c r="Q2714" i="2"/>
  <c r="Q2713" i="2"/>
  <c r="Q2712" i="2"/>
  <c r="Q2711" i="2"/>
  <c r="Q2710" i="2"/>
  <c r="Q2709" i="2"/>
  <c r="Q2708" i="2"/>
  <c r="Q2707" i="2"/>
  <c r="Q2706" i="2"/>
  <c r="Q2705" i="2"/>
  <c r="Q2704" i="2"/>
  <c r="Q2703" i="2"/>
  <c r="Q2702" i="2"/>
  <c r="Q2701" i="2"/>
  <c r="Q2700" i="2"/>
  <c r="Q2699" i="2"/>
  <c r="Q2698" i="2"/>
  <c r="Q2697" i="2"/>
  <c r="Q2696" i="2"/>
  <c r="Q2695" i="2"/>
  <c r="Q2694" i="2"/>
  <c r="Q2693" i="2"/>
  <c r="Q2692" i="2"/>
  <c r="Q2691" i="2"/>
  <c r="Q2690" i="2"/>
  <c r="Q2689" i="2"/>
  <c r="Q2688" i="2"/>
  <c r="Q2687" i="2"/>
  <c r="Q2686" i="2"/>
  <c r="Q2685" i="2"/>
  <c r="Q2684" i="2"/>
  <c r="Q2683" i="2"/>
  <c r="Q2682" i="2"/>
  <c r="Q2681" i="2"/>
  <c r="Q2680" i="2"/>
  <c r="Q2679" i="2"/>
  <c r="Q2678" i="2"/>
  <c r="Q2677" i="2"/>
  <c r="Q2676" i="2"/>
  <c r="Q2675" i="2"/>
  <c r="Q2674" i="2"/>
  <c r="Q2673" i="2"/>
  <c r="Q2672" i="2"/>
  <c r="Q2671" i="2"/>
  <c r="Q2670" i="2"/>
  <c r="Q2669" i="2"/>
  <c r="Q2668" i="2"/>
  <c r="Q2667" i="2"/>
  <c r="Q2666" i="2"/>
  <c r="Q2665" i="2"/>
  <c r="Q2664" i="2"/>
  <c r="Q2663" i="2"/>
  <c r="Q2662" i="2"/>
  <c r="Q2661" i="2"/>
  <c r="Q2660" i="2"/>
  <c r="Q2659" i="2"/>
  <c r="Q2658" i="2"/>
  <c r="Q2657" i="2"/>
  <c r="Q2656" i="2"/>
  <c r="Q2655" i="2"/>
  <c r="Q2654" i="2"/>
  <c r="Q2653" i="2"/>
  <c r="Q2652" i="2"/>
  <c r="Q2651" i="2"/>
  <c r="Q2650" i="2"/>
  <c r="Q2649" i="2"/>
  <c r="Q2648" i="2"/>
  <c r="Q2647" i="2"/>
  <c r="Q2646" i="2"/>
  <c r="Q2645" i="2"/>
  <c r="Q2644" i="2"/>
  <c r="Q2643" i="2"/>
  <c r="Q2642" i="2"/>
  <c r="Q2641" i="2"/>
  <c r="Q2640" i="2"/>
  <c r="Q2639" i="2"/>
  <c r="Q2638" i="2"/>
  <c r="Q2637" i="2"/>
  <c r="Q2636" i="2"/>
  <c r="Q2635" i="2"/>
  <c r="Q2634" i="2"/>
  <c r="Q2633" i="2"/>
  <c r="Q2632" i="2"/>
  <c r="Q2631" i="2"/>
  <c r="Q2630" i="2"/>
  <c r="Q2629" i="2"/>
  <c r="Q2628" i="2"/>
  <c r="Q2627" i="2"/>
  <c r="Q2626" i="2"/>
  <c r="Q2625" i="2"/>
  <c r="Q2624" i="2"/>
  <c r="Q2623" i="2"/>
  <c r="Q2622" i="2"/>
  <c r="Q2621" i="2"/>
  <c r="Q2620" i="2"/>
  <c r="Q2619" i="2"/>
  <c r="Q2618" i="2"/>
  <c r="Q2617" i="2"/>
  <c r="Q2616" i="2"/>
  <c r="Q2615" i="2"/>
  <c r="Q2614" i="2"/>
  <c r="Q2613" i="2"/>
  <c r="Q2612" i="2"/>
  <c r="Q2611" i="2"/>
  <c r="Q2610" i="2"/>
  <c r="Q2609" i="2"/>
  <c r="Q2608" i="2"/>
  <c r="Q2607" i="2"/>
  <c r="Q2606" i="2"/>
  <c r="Q2605" i="2"/>
  <c r="Q2604" i="2"/>
  <c r="Q2603" i="2"/>
  <c r="Q2602" i="2"/>
  <c r="Q2601" i="2"/>
  <c r="Q2600" i="2"/>
  <c r="Q2599" i="2"/>
  <c r="Q2598" i="2"/>
  <c r="Q2597" i="2"/>
  <c r="Q2596" i="2"/>
  <c r="Q2595" i="2"/>
  <c r="Q2594" i="2"/>
  <c r="Q2593" i="2"/>
  <c r="Q2592" i="2"/>
  <c r="Q2591" i="2"/>
  <c r="Q2590" i="2"/>
  <c r="Q2589" i="2"/>
  <c r="Q2588" i="2"/>
  <c r="Q2587" i="2"/>
  <c r="Q2586" i="2"/>
  <c r="Q2585" i="2"/>
  <c r="Q2584" i="2"/>
  <c r="Q2583" i="2"/>
  <c r="Q2582" i="2"/>
  <c r="Q2581" i="2"/>
  <c r="Q2580" i="2"/>
  <c r="Q2579" i="2"/>
  <c r="Q2578" i="2"/>
  <c r="Q2577" i="2"/>
  <c r="Q2576" i="2"/>
  <c r="Q2575" i="2"/>
  <c r="Q2574" i="2"/>
  <c r="Q2573" i="2"/>
  <c r="Q2572" i="2"/>
  <c r="Q2571" i="2"/>
  <c r="Q2570" i="2"/>
  <c r="Q2569" i="2"/>
  <c r="Q2568" i="2"/>
  <c r="Q2567" i="2"/>
  <c r="Q2566" i="2"/>
  <c r="Q2565" i="2"/>
  <c r="Q2564" i="2"/>
  <c r="Q2563" i="2"/>
  <c r="Q2562" i="2"/>
  <c r="Q2561" i="2"/>
  <c r="Q2560" i="2"/>
  <c r="Q2559" i="2"/>
  <c r="Q2558" i="2"/>
  <c r="Q2557" i="2"/>
  <c r="Q2556" i="2"/>
  <c r="Q2555" i="2"/>
  <c r="Q2554" i="2"/>
  <c r="Q2553" i="2"/>
  <c r="Q2552" i="2"/>
  <c r="Q2551" i="2"/>
  <c r="Q2550" i="2"/>
  <c r="Q2549" i="2"/>
  <c r="Q2548" i="2"/>
  <c r="Q2547" i="2"/>
  <c r="Q2546" i="2"/>
  <c r="Q2545" i="2"/>
  <c r="Q2544" i="2"/>
  <c r="Q2543" i="2"/>
  <c r="Q2542" i="2"/>
  <c r="Q2541" i="2"/>
  <c r="Q2540" i="2"/>
  <c r="Q2539" i="2"/>
  <c r="Q2538" i="2"/>
  <c r="Q2537" i="2"/>
  <c r="Q2536" i="2"/>
  <c r="Q2535" i="2"/>
  <c r="Q2534" i="2"/>
  <c r="Q2533" i="2"/>
  <c r="Q2532" i="2"/>
  <c r="Q2531" i="2"/>
  <c r="Q2530" i="2"/>
  <c r="Q2529" i="2"/>
  <c r="Q2528" i="2"/>
  <c r="Q2527" i="2"/>
  <c r="Q2526" i="2"/>
  <c r="Q2525" i="2"/>
  <c r="Q2524" i="2"/>
  <c r="Q2523" i="2"/>
  <c r="Q2522" i="2"/>
  <c r="Q2521" i="2"/>
  <c r="Q2520" i="2"/>
  <c r="Q2519" i="2"/>
  <c r="Q2518" i="2"/>
  <c r="Q2517" i="2"/>
  <c r="Q2516" i="2"/>
  <c r="Q2515" i="2"/>
  <c r="Q2514" i="2"/>
  <c r="Q2513" i="2"/>
  <c r="Q2512" i="2"/>
  <c r="Q2511" i="2"/>
  <c r="Q2510" i="2"/>
  <c r="Q2509" i="2"/>
  <c r="Q2508" i="2"/>
  <c r="Q2507" i="2"/>
  <c r="Q2506" i="2"/>
  <c r="Q2505" i="2"/>
  <c r="Q2504" i="2"/>
  <c r="Q2503" i="2"/>
  <c r="Q2502" i="2"/>
  <c r="Q2501" i="2"/>
  <c r="Q2500" i="2"/>
  <c r="Q2499" i="2"/>
  <c r="Q2498" i="2"/>
  <c r="Q2497" i="2"/>
  <c r="Q2496" i="2"/>
  <c r="Q2495" i="2"/>
  <c r="Q2494" i="2"/>
  <c r="Q2493" i="2"/>
  <c r="Q2492" i="2"/>
  <c r="Q2491" i="2"/>
  <c r="Q2490" i="2"/>
  <c r="Q2489" i="2"/>
  <c r="Q2488" i="2"/>
  <c r="Q2487" i="2"/>
  <c r="Q2486" i="2"/>
  <c r="Q2485" i="2"/>
  <c r="Q2484" i="2"/>
  <c r="Q2483" i="2"/>
  <c r="Q2482" i="2"/>
  <c r="Q2481" i="2"/>
  <c r="Q2480" i="2"/>
  <c r="Q2479" i="2"/>
  <c r="Q2478" i="2"/>
  <c r="Q2477" i="2"/>
  <c r="Q2476" i="2"/>
  <c r="Q2475" i="2"/>
  <c r="Q2474" i="2"/>
  <c r="Q2473" i="2"/>
  <c r="Q2472" i="2"/>
  <c r="Q2471" i="2"/>
  <c r="Q2470" i="2"/>
  <c r="Q2469" i="2"/>
  <c r="Q2468" i="2"/>
  <c r="Q2467" i="2"/>
  <c r="Q2466" i="2"/>
  <c r="Q2465" i="2"/>
  <c r="Q2464" i="2"/>
  <c r="Q2463" i="2"/>
  <c r="Q2462" i="2"/>
  <c r="Q2461" i="2"/>
  <c r="Q2460" i="2"/>
  <c r="Q2459" i="2"/>
  <c r="Q2458" i="2"/>
  <c r="Q2457" i="2"/>
  <c r="Q2456" i="2"/>
  <c r="Q2455" i="2"/>
  <c r="Q2454" i="2"/>
  <c r="Q2453" i="2"/>
  <c r="Q2452" i="2"/>
  <c r="Q2451" i="2"/>
  <c r="Q2450" i="2"/>
  <c r="Q2449" i="2"/>
  <c r="Q2448" i="2"/>
  <c r="Q2447" i="2"/>
  <c r="Q2446" i="2"/>
  <c r="Q2445" i="2"/>
  <c r="Q2444" i="2"/>
  <c r="Q2443" i="2"/>
  <c r="Q2442" i="2"/>
  <c r="Q2441" i="2"/>
  <c r="Q2440" i="2"/>
  <c r="Q2439" i="2"/>
  <c r="Q2438" i="2"/>
  <c r="Q2437" i="2"/>
  <c r="Q2436" i="2"/>
  <c r="Q2435" i="2"/>
  <c r="Q2434" i="2"/>
  <c r="Q2433" i="2"/>
  <c r="Q2432" i="2"/>
  <c r="Q2431" i="2"/>
  <c r="Q2430" i="2"/>
  <c r="Q2429" i="2"/>
  <c r="Q2428" i="2"/>
  <c r="Q2427" i="2"/>
  <c r="Q2426" i="2"/>
  <c r="Q2425" i="2"/>
  <c r="Q2424" i="2"/>
  <c r="Q2423" i="2"/>
  <c r="Q2422" i="2"/>
  <c r="Q2421" i="2"/>
  <c r="Q2420" i="2"/>
  <c r="Q2419" i="2"/>
  <c r="Q2418" i="2"/>
  <c r="Q2417" i="2"/>
  <c r="Q2416" i="2"/>
  <c r="Q2415" i="2"/>
  <c r="Q2414" i="2"/>
  <c r="Q2413" i="2"/>
  <c r="Q2412" i="2"/>
  <c r="Q2411" i="2"/>
  <c r="Q2410" i="2"/>
  <c r="Q2409" i="2"/>
  <c r="Q2408" i="2"/>
  <c r="Q2407" i="2"/>
  <c r="Q2406" i="2"/>
  <c r="Q2405" i="2"/>
  <c r="Q2404" i="2"/>
  <c r="Q2403" i="2"/>
  <c r="Q2402" i="2"/>
  <c r="Q2401" i="2"/>
  <c r="Q2400" i="2"/>
  <c r="Q2399" i="2"/>
  <c r="Q2398" i="2"/>
  <c r="Q2397" i="2"/>
  <c r="Q2396" i="2"/>
  <c r="Q2395" i="2"/>
  <c r="Q2394" i="2"/>
  <c r="Q2393" i="2"/>
  <c r="Q2392" i="2"/>
  <c r="Q2391" i="2"/>
  <c r="Q2390" i="2"/>
  <c r="Q2389" i="2"/>
  <c r="Q2388" i="2"/>
  <c r="Q2387" i="2"/>
  <c r="Q2386" i="2"/>
  <c r="Q2385" i="2"/>
  <c r="Q2384" i="2"/>
  <c r="Q2383" i="2"/>
  <c r="Q2382" i="2"/>
  <c r="Q2381" i="2"/>
  <c r="Q2380" i="2"/>
  <c r="Q2379" i="2"/>
  <c r="Q2378" i="2"/>
  <c r="Q2377" i="2"/>
  <c r="Q2376" i="2"/>
  <c r="Q2375" i="2"/>
  <c r="Q2374" i="2"/>
  <c r="Q2373" i="2"/>
  <c r="Q2372" i="2"/>
  <c r="Q2371" i="2"/>
  <c r="Q2370" i="2"/>
  <c r="Q2369" i="2"/>
  <c r="Q2368" i="2"/>
  <c r="Q2367" i="2"/>
  <c r="Q2366" i="2"/>
  <c r="Q2365" i="2"/>
  <c r="Q2364" i="2"/>
  <c r="Q2363" i="2"/>
  <c r="Q2362" i="2"/>
  <c r="Q2361" i="2"/>
  <c r="Q2360" i="2"/>
  <c r="Q2359" i="2"/>
  <c r="Q2358" i="2"/>
  <c r="Q2357" i="2"/>
  <c r="Q2356" i="2"/>
  <c r="Q2355" i="2"/>
  <c r="Q2354" i="2"/>
  <c r="Q2353" i="2"/>
  <c r="Q2352" i="2"/>
  <c r="Q2351" i="2"/>
  <c r="Q2350" i="2"/>
  <c r="Q2349" i="2"/>
  <c r="Q2348" i="2"/>
  <c r="Q2347" i="2"/>
  <c r="Q2346" i="2"/>
  <c r="Q2345" i="2"/>
  <c r="Q2344" i="2"/>
  <c r="Q2343" i="2"/>
  <c r="Q2342" i="2"/>
  <c r="Q2341" i="2"/>
  <c r="Q2340" i="2"/>
  <c r="Q2339" i="2"/>
  <c r="Q2338" i="2"/>
  <c r="Q2337" i="2"/>
  <c r="Q2336" i="2"/>
  <c r="Q2335" i="2"/>
  <c r="Q2334" i="2"/>
  <c r="Q2333" i="2"/>
  <c r="Q2332" i="2"/>
  <c r="Q2331" i="2"/>
  <c r="Q2330" i="2"/>
  <c r="Q2329" i="2"/>
  <c r="Q2328" i="2"/>
  <c r="Q2327" i="2"/>
  <c r="Q2326" i="2"/>
  <c r="Q2325" i="2"/>
  <c r="Q2324" i="2"/>
  <c r="Q2323" i="2"/>
  <c r="Q2322" i="2"/>
  <c r="Q2321" i="2"/>
  <c r="Q2320" i="2"/>
  <c r="Q2319" i="2"/>
  <c r="Q2318" i="2"/>
  <c r="Q2317" i="2"/>
  <c r="Q2316" i="2"/>
  <c r="Q2315" i="2"/>
  <c r="Q2314" i="2"/>
  <c r="Q2313" i="2"/>
  <c r="Q2312" i="2"/>
  <c r="Q2311" i="2"/>
  <c r="Q2310" i="2"/>
  <c r="Q2309" i="2"/>
  <c r="Q2308" i="2"/>
  <c r="Q2307" i="2"/>
  <c r="Q2306" i="2"/>
  <c r="Q2305" i="2"/>
  <c r="Q2304" i="2"/>
  <c r="Q2303" i="2"/>
  <c r="Q2302" i="2"/>
  <c r="Q2301" i="2"/>
  <c r="Q2300" i="2"/>
  <c r="Q2299" i="2"/>
  <c r="Q2298" i="2"/>
  <c r="Q2297" i="2"/>
  <c r="Q2296" i="2"/>
  <c r="Q2295" i="2"/>
  <c r="Q2294" i="2"/>
  <c r="Q2293" i="2"/>
  <c r="Q2292" i="2"/>
  <c r="Q2291" i="2"/>
  <c r="Q2290" i="2"/>
  <c r="Q2289" i="2"/>
  <c r="Q2288" i="2"/>
  <c r="Q2287" i="2"/>
  <c r="Q2286" i="2"/>
  <c r="Q2285" i="2"/>
  <c r="Q2284" i="2"/>
  <c r="Q2283" i="2"/>
  <c r="Q2282" i="2"/>
  <c r="Q2281" i="2"/>
  <c r="Q2280" i="2"/>
  <c r="Q2279" i="2"/>
  <c r="Q2278" i="2"/>
  <c r="Q2277" i="2"/>
  <c r="Q2276" i="2"/>
  <c r="Q2275" i="2"/>
  <c r="Q2274" i="2"/>
  <c r="Q2273" i="2"/>
  <c r="Q2272" i="2"/>
  <c r="Q2271" i="2"/>
  <c r="Q2270" i="2"/>
  <c r="Q2269" i="2"/>
  <c r="Q2268" i="2"/>
  <c r="Q2267" i="2"/>
  <c r="Q2266" i="2"/>
  <c r="Q2265" i="2"/>
  <c r="Q2264" i="2"/>
  <c r="Q2263" i="2"/>
  <c r="Q2262" i="2"/>
  <c r="Q2261" i="2"/>
  <c r="Q2260" i="2"/>
  <c r="Q2259" i="2"/>
  <c r="Q2258" i="2"/>
  <c r="Q2257" i="2"/>
  <c r="Q2256" i="2"/>
  <c r="Q2255" i="2"/>
  <c r="Q2254" i="2"/>
  <c r="Q2253" i="2"/>
  <c r="Q2252" i="2"/>
  <c r="Q2251" i="2"/>
  <c r="Q2250" i="2"/>
  <c r="Q2249" i="2"/>
  <c r="Q2248" i="2"/>
  <c r="Q2247" i="2"/>
  <c r="Q2246" i="2"/>
  <c r="Q2245" i="2"/>
  <c r="Q2244" i="2"/>
  <c r="Q2243" i="2"/>
  <c r="Q2242" i="2"/>
  <c r="Q2241" i="2"/>
  <c r="Q2240" i="2"/>
  <c r="Q2239" i="2"/>
  <c r="Q2238" i="2"/>
  <c r="Q2237" i="2"/>
  <c r="Q2236" i="2"/>
  <c r="Q2235" i="2"/>
  <c r="Q2234" i="2"/>
  <c r="Q2233" i="2"/>
  <c r="Q2232" i="2"/>
  <c r="Q2231" i="2"/>
  <c r="Q2230" i="2"/>
  <c r="Q2229" i="2"/>
  <c r="Q2228" i="2"/>
  <c r="Q2227" i="2"/>
  <c r="Q2226" i="2"/>
  <c r="Q2225" i="2"/>
  <c r="Q2224" i="2"/>
  <c r="Q2223" i="2"/>
  <c r="Q2222" i="2"/>
  <c r="Q2221" i="2"/>
  <c r="Q2220" i="2"/>
  <c r="Q2219" i="2"/>
  <c r="Q2218" i="2"/>
  <c r="Q2217" i="2"/>
  <c r="Q2216" i="2"/>
  <c r="Q2215" i="2"/>
  <c r="Q2214" i="2"/>
  <c r="Q2213" i="2"/>
  <c r="Q2212" i="2"/>
  <c r="Q2211" i="2"/>
  <c r="Q2210" i="2"/>
  <c r="Q2209" i="2"/>
  <c r="Q2208" i="2"/>
  <c r="Q2207" i="2"/>
  <c r="Q2206" i="2"/>
  <c r="Q2205" i="2"/>
  <c r="Q2204" i="2"/>
  <c r="Q2203" i="2"/>
  <c r="Q2202" i="2"/>
  <c r="Q2201" i="2"/>
  <c r="Q2200" i="2"/>
  <c r="Q2199" i="2"/>
  <c r="Q2198" i="2"/>
  <c r="Q2197" i="2"/>
  <c r="Q2196" i="2"/>
  <c r="Q2195" i="2"/>
  <c r="Q2194" i="2"/>
  <c r="Q2193" i="2"/>
  <c r="Q2192" i="2"/>
  <c r="Q2191" i="2"/>
  <c r="Q2190" i="2"/>
  <c r="Q2189" i="2"/>
  <c r="Q2188" i="2"/>
  <c r="Q2187" i="2"/>
  <c r="Q2186" i="2"/>
  <c r="Q2185" i="2"/>
  <c r="Q2184" i="2"/>
  <c r="Q2183" i="2"/>
  <c r="Q2182" i="2"/>
  <c r="Q2181" i="2"/>
  <c r="Q2180" i="2"/>
  <c r="Q2179" i="2"/>
  <c r="Q2178" i="2"/>
  <c r="Q2177" i="2"/>
  <c r="Q2176" i="2"/>
  <c r="Q2175" i="2"/>
  <c r="Q2174" i="2"/>
  <c r="Q2173" i="2"/>
  <c r="Q2172" i="2"/>
  <c r="Q2171" i="2"/>
  <c r="Q2170" i="2"/>
  <c r="Q2169" i="2"/>
  <c r="Q2168" i="2"/>
  <c r="Q2167" i="2"/>
  <c r="Q2166" i="2"/>
  <c r="Q2165" i="2"/>
  <c r="Q2164" i="2"/>
  <c r="Q2163" i="2"/>
  <c r="Q2162" i="2"/>
  <c r="Q2161" i="2"/>
  <c r="Q2160" i="2"/>
  <c r="Q2159" i="2"/>
  <c r="Q2158" i="2"/>
  <c r="Q2157" i="2"/>
  <c r="Q2156" i="2"/>
  <c r="Q2155" i="2"/>
  <c r="Q2154" i="2"/>
  <c r="Q2153" i="2"/>
  <c r="Q2152" i="2"/>
  <c r="Q2151" i="2"/>
  <c r="Q2150" i="2"/>
  <c r="Q2149" i="2"/>
  <c r="Q2148" i="2"/>
  <c r="Q2147" i="2"/>
  <c r="Q2146" i="2"/>
  <c r="Q2145" i="2"/>
  <c r="Q2144" i="2"/>
  <c r="Q2143" i="2"/>
  <c r="Q2142" i="2"/>
  <c r="Q2141" i="2"/>
  <c r="Q2140" i="2"/>
  <c r="Q2139" i="2"/>
  <c r="Q2138" i="2"/>
  <c r="Q2137" i="2"/>
  <c r="Q2136" i="2"/>
  <c r="Q2135" i="2"/>
  <c r="Q2134" i="2"/>
  <c r="Q2133" i="2"/>
  <c r="Q2132" i="2"/>
  <c r="Q2131" i="2"/>
  <c r="Q2130" i="2"/>
  <c r="Q2129" i="2"/>
  <c r="Q2128" i="2"/>
  <c r="Q2127" i="2"/>
  <c r="Q2126" i="2"/>
  <c r="Q2125" i="2"/>
  <c r="Q2124" i="2"/>
  <c r="Q2123" i="2"/>
  <c r="Q2122" i="2"/>
  <c r="Q2121" i="2"/>
  <c r="Q2120" i="2"/>
  <c r="Q2119" i="2"/>
  <c r="Q2118" i="2"/>
  <c r="Q2117" i="2"/>
  <c r="Q2116" i="2"/>
  <c r="Q2115" i="2"/>
  <c r="Q2114" i="2"/>
  <c r="Q2113" i="2"/>
  <c r="Q2112" i="2"/>
  <c r="Q2111" i="2"/>
  <c r="Q2110" i="2"/>
  <c r="Q2109" i="2"/>
  <c r="Q2108" i="2"/>
  <c r="Q2107" i="2"/>
  <c r="Q2106" i="2"/>
  <c r="Q2105" i="2"/>
  <c r="Q2104" i="2"/>
  <c r="Q2103" i="2"/>
  <c r="Q2102" i="2"/>
  <c r="Q2101" i="2"/>
  <c r="Q2100" i="2"/>
  <c r="Q2099" i="2"/>
  <c r="Q2098" i="2"/>
  <c r="Q2097" i="2"/>
  <c r="Q2096" i="2"/>
  <c r="Q2095" i="2"/>
  <c r="Q2094" i="2"/>
  <c r="Q2093" i="2"/>
  <c r="Q2092" i="2"/>
  <c r="Q2091" i="2"/>
  <c r="Q2090" i="2"/>
  <c r="Q2089" i="2"/>
  <c r="Q2088" i="2"/>
  <c r="Q2087" i="2"/>
  <c r="Q2086" i="2"/>
  <c r="Q2085" i="2"/>
  <c r="Q2084" i="2"/>
  <c r="Q2083" i="2"/>
  <c r="Q2082" i="2"/>
  <c r="Q2081" i="2"/>
  <c r="Q2080" i="2"/>
  <c r="Q2079" i="2"/>
  <c r="Q2078" i="2"/>
  <c r="Q2077" i="2"/>
  <c r="Q2076" i="2"/>
  <c r="Q2075" i="2"/>
  <c r="Q2074" i="2"/>
  <c r="Q2073" i="2"/>
  <c r="Q2072" i="2"/>
  <c r="Q2071" i="2"/>
  <c r="Q2070" i="2"/>
  <c r="Q2069" i="2"/>
  <c r="Q2068" i="2"/>
  <c r="Q2067" i="2"/>
  <c r="Q2066" i="2"/>
  <c r="Q2065" i="2"/>
  <c r="Q2064" i="2"/>
  <c r="Q2063" i="2"/>
  <c r="Q2062" i="2"/>
  <c r="Q2061" i="2"/>
  <c r="Q2060" i="2"/>
  <c r="Q2059" i="2"/>
  <c r="Q2058" i="2"/>
  <c r="Q2057" i="2"/>
  <c r="Q2056" i="2"/>
  <c r="Q2055" i="2"/>
  <c r="Q2054" i="2"/>
  <c r="Q2053" i="2"/>
  <c r="Q2052" i="2"/>
  <c r="Q2051" i="2"/>
  <c r="Q2050" i="2"/>
  <c r="Q2049" i="2"/>
  <c r="Q2048" i="2"/>
  <c r="Q2047" i="2"/>
  <c r="Q2046" i="2"/>
  <c r="Q2045" i="2"/>
  <c r="Q2044" i="2"/>
  <c r="Q2043" i="2"/>
  <c r="Q2042" i="2"/>
  <c r="Q2041" i="2"/>
  <c r="Q2040" i="2"/>
  <c r="Q2039" i="2"/>
  <c r="Q2038" i="2"/>
  <c r="Q2037" i="2"/>
  <c r="Q2036" i="2"/>
  <c r="Q2035" i="2"/>
  <c r="Q2034" i="2"/>
  <c r="Q2033" i="2"/>
  <c r="Q2032" i="2"/>
  <c r="Q2031" i="2"/>
  <c r="Q2030" i="2"/>
  <c r="Q2029" i="2"/>
  <c r="Q2028" i="2"/>
  <c r="Q2027" i="2"/>
  <c r="Q2026" i="2"/>
  <c r="Q2025" i="2"/>
  <c r="Q2024" i="2"/>
  <c r="Q2023" i="2"/>
  <c r="Q2022" i="2"/>
  <c r="Q2021" i="2"/>
  <c r="Q2020" i="2"/>
  <c r="Q2019" i="2"/>
  <c r="Q2018" i="2"/>
  <c r="Q2017" i="2"/>
  <c r="Q2016" i="2"/>
  <c r="Q2015" i="2"/>
  <c r="Q2014" i="2"/>
  <c r="Q2013" i="2"/>
  <c r="Q2012" i="2"/>
  <c r="Q2011" i="2"/>
  <c r="Q2010" i="2"/>
  <c r="Q2009" i="2"/>
  <c r="Q2008" i="2"/>
  <c r="Q2007" i="2"/>
  <c r="Q2006" i="2"/>
  <c r="Q2005" i="2"/>
  <c r="Q2004" i="2"/>
  <c r="Q2003" i="2"/>
  <c r="Q2002" i="2"/>
  <c r="Q2001" i="2"/>
  <c r="Q2000" i="2"/>
  <c r="Q1999" i="2"/>
  <c r="Q1998" i="2"/>
  <c r="Q1997" i="2"/>
  <c r="Q1996" i="2"/>
  <c r="Q1995" i="2"/>
  <c r="Q1994" i="2"/>
  <c r="Q1993" i="2"/>
  <c r="Q1992" i="2"/>
  <c r="Q1991" i="2"/>
  <c r="Q1990" i="2"/>
  <c r="Q1989" i="2"/>
  <c r="Q1988" i="2"/>
  <c r="Q1987" i="2"/>
  <c r="Q1986" i="2"/>
  <c r="Q1985" i="2"/>
  <c r="Q1984" i="2"/>
  <c r="Q1983" i="2"/>
  <c r="Q1982" i="2"/>
  <c r="Q1981" i="2"/>
  <c r="Q1980" i="2"/>
  <c r="Q1979" i="2"/>
  <c r="Q1978" i="2"/>
  <c r="Q1977" i="2"/>
  <c r="Q1976" i="2"/>
  <c r="Q1975" i="2"/>
  <c r="Q1974" i="2"/>
  <c r="Q1973" i="2"/>
  <c r="Q1972" i="2"/>
  <c r="Q1971" i="2"/>
  <c r="Q1970" i="2"/>
  <c r="Q1969" i="2"/>
  <c r="Q1968" i="2"/>
  <c r="Q1967" i="2"/>
  <c r="Q1966" i="2"/>
  <c r="Q1965" i="2"/>
  <c r="Q1964" i="2"/>
  <c r="Q1963" i="2"/>
  <c r="Q1962" i="2"/>
  <c r="Q1961" i="2"/>
  <c r="Q1960" i="2"/>
  <c r="Q1959" i="2"/>
  <c r="Q1958" i="2"/>
  <c r="Q1957" i="2"/>
  <c r="Q1956" i="2"/>
  <c r="Q1955" i="2"/>
  <c r="Q1954" i="2"/>
  <c r="Q1953" i="2"/>
  <c r="Q1952" i="2"/>
  <c r="Q1951" i="2"/>
  <c r="Q1950" i="2"/>
  <c r="Q1949" i="2"/>
  <c r="Q1948" i="2"/>
  <c r="Q1947" i="2"/>
  <c r="Q1946" i="2"/>
  <c r="Q1945" i="2"/>
  <c r="Q1944" i="2"/>
  <c r="Q1943" i="2"/>
  <c r="Q1942" i="2"/>
  <c r="Q1941" i="2"/>
  <c r="Q1940" i="2"/>
  <c r="Q1939" i="2"/>
  <c r="Q1938" i="2"/>
  <c r="Q1937" i="2"/>
  <c r="Q1936" i="2"/>
  <c r="Q1935" i="2"/>
  <c r="Q1934" i="2"/>
  <c r="Q1933" i="2"/>
  <c r="Q1932" i="2"/>
  <c r="Q1931" i="2"/>
  <c r="Q1930" i="2"/>
  <c r="Q1929" i="2"/>
  <c r="Q1928" i="2"/>
  <c r="Q1927" i="2"/>
  <c r="Q1926" i="2"/>
  <c r="Q1925" i="2"/>
  <c r="Q1924" i="2"/>
  <c r="Q1923" i="2"/>
  <c r="Q1922" i="2"/>
  <c r="Q1921" i="2"/>
  <c r="Q1920" i="2"/>
  <c r="Q1919" i="2"/>
  <c r="Q1918" i="2"/>
  <c r="Q1917" i="2"/>
  <c r="Q1916" i="2"/>
  <c r="Q1915" i="2"/>
  <c r="Q1914" i="2"/>
  <c r="Q1913" i="2"/>
  <c r="Q1912" i="2"/>
  <c r="Q1911" i="2"/>
  <c r="Q1910" i="2"/>
  <c r="Q1909" i="2"/>
  <c r="Q1908" i="2"/>
  <c r="Q1907" i="2"/>
  <c r="Q1906" i="2"/>
  <c r="Q1905" i="2"/>
  <c r="Q1904" i="2"/>
  <c r="Q1903" i="2"/>
  <c r="Q1902" i="2"/>
  <c r="Q1901" i="2"/>
  <c r="Q1900" i="2"/>
  <c r="Q1899" i="2"/>
  <c r="Q1898" i="2"/>
  <c r="Q1897" i="2"/>
  <c r="Q1896" i="2"/>
  <c r="Q1895" i="2"/>
  <c r="Q1894" i="2"/>
  <c r="Q1893" i="2"/>
  <c r="Q1892" i="2"/>
  <c r="Q1891" i="2"/>
  <c r="Q1890" i="2"/>
  <c r="Q1889" i="2"/>
  <c r="Q1888" i="2"/>
  <c r="Q1887" i="2"/>
  <c r="Q1886" i="2"/>
  <c r="Q1885" i="2"/>
  <c r="Q1884" i="2"/>
  <c r="Q1883" i="2"/>
  <c r="Q1882" i="2"/>
  <c r="Q1881" i="2"/>
  <c r="Q1880" i="2"/>
  <c r="Q1879" i="2"/>
  <c r="Q1878" i="2"/>
  <c r="Q1877" i="2"/>
  <c r="Q1876" i="2"/>
  <c r="Q1875" i="2"/>
  <c r="Q1874" i="2"/>
  <c r="Q1873" i="2"/>
  <c r="Q1872" i="2"/>
  <c r="Q1871" i="2"/>
  <c r="Q1870" i="2"/>
  <c r="Q1869" i="2"/>
  <c r="Q1868" i="2"/>
  <c r="Q1867" i="2"/>
  <c r="Q1866" i="2"/>
  <c r="Q1865" i="2"/>
  <c r="Q1864" i="2"/>
  <c r="Q1863" i="2"/>
  <c r="Q1862" i="2"/>
  <c r="Q1861" i="2"/>
  <c r="Q1860" i="2"/>
  <c r="Q1859" i="2"/>
  <c r="Q1858" i="2"/>
  <c r="Q1857" i="2"/>
  <c r="Q1856" i="2"/>
  <c r="Q1855" i="2"/>
  <c r="Q1854" i="2"/>
  <c r="Q1853" i="2"/>
  <c r="Q1852" i="2"/>
  <c r="Q1851" i="2"/>
  <c r="Q1850" i="2"/>
  <c r="Q1849" i="2"/>
  <c r="Q1848" i="2"/>
  <c r="Q1847" i="2"/>
  <c r="Q1846" i="2"/>
  <c r="Q1845" i="2"/>
  <c r="Q1844" i="2"/>
  <c r="Q1843" i="2"/>
  <c r="Q1842" i="2"/>
  <c r="Q1841" i="2"/>
  <c r="Q1840" i="2"/>
  <c r="Q1839" i="2"/>
  <c r="Q1838" i="2"/>
  <c r="Q1837" i="2"/>
  <c r="Q1836" i="2"/>
  <c r="Q1835" i="2"/>
  <c r="Q1834" i="2"/>
  <c r="Q1833" i="2"/>
  <c r="Q1832" i="2"/>
  <c r="Q1831" i="2"/>
  <c r="Q1830" i="2"/>
  <c r="Q1829" i="2"/>
  <c r="Q1828" i="2"/>
  <c r="Q1827" i="2"/>
  <c r="Q1826" i="2"/>
  <c r="Q1825" i="2"/>
  <c r="Q1824" i="2"/>
  <c r="Q1823" i="2"/>
  <c r="Q1822" i="2"/>
  <c r="Q1821" i="2"/>
  <c r="Q1820" i="2"/>
  <c r="Q1819" i="2"/>
  <c r="Q1818" i="2"/>
  <c r="Q1817" i="2"/>
  <c r="Q1816" i="2"/>
  <c r="Q1815" i="2"/>
  <c r="Q1814" i="2"/>
  <c r="Q1813" i="2"/>
  <c r="Q1812" i="2"/>
  <c r="Q1811" i="2"/>
  <c r="Q1810" i="2"/>
  <c r="Q1809" i="2"/>
  <c r="Q1808" i="2"/>
  <c r="Q1807" i="2"/>
  <c r="Q1806" i="2"/>
  <c r="Q1805" i="2"/>
  <c r="Q1804" i="2"/>
  <c r="Q1803" i="2"/>
  <c r="Q1802" i="2"/>
  <c r="Q1801" i="2"/>
  <c r="Q1800" i="2"/>
  <c r="Q1799" i="2"/>
  <c r="Q1798" i="2"/>
  <c r="Q1797" i="2"/>
  <c r="Q1796" i="2"/>
  <c r="Q1795" i="2"/>
  <c r="Q1794" i="2"/>
  <c r="Q1793" i="2"/>
  <c r="Q1792" i="2"/>
  <c r="Q1791" i="2"/>
  <c r="Q1790" i="2"/>
  <c r="Q1789" i="2"/>
  <c r="Q1788" i="2"/>
  <c r="Q1787" i="2"/>
  <c r="Q1786" i="2"/>
  <c r="Q1785" i="2"/>
  <c r="Q1784" i="2"/>
  <c r="Q1783" i="2"/>
  <c r="Q1782" i="2"/>
  <c r="Q1781" i="2"/>
  <c r="Q1780" i="2"/>
  <c r="Q1779" i="2"/>
  <c r="Q1778" i="2"/>
  <c r="Q1777" i="2"/>
  <c r="Q1776" i="2"/>
  <c r="Q1775" i="2"/>
  <c r="Q1774" i="2"/>
  <c r="Q1773" i="2"/>
  <c r="Q1772" i="2"/>
  <c r="Q1771" i="2"/>
  <c r="Q1770" i="2"/>
  <c r="Q1769" i="2"/>
  <c r="Q1768" i="2"/>
  <c r="Q1767" i="2"/>
  <c r="Q1766" i="2"/>
  <c r="Q1765" i="2"/>
  <c r="Q1764" i="2"/>
  <c r="Q1763" i="2"/>
  <c r="Q1762" i="2"/>
  <c r="Q1761" i="2"/>
  <c r="Q1760" i="2"/>
  <c r="Q1759" i="2"/>
  <c r="Q1758" i="2"/>
  <c r="Q1757" i="2"/>
  <c r="Q1756" i="2"/>
  <c r="Q1755" i="2"/>
  <c r="Q1754" i="2"/>
  <c r="Q1753" i="2"/>
  <c r="Q1752" i="2"/>
  <c r="Q1751" i="2"/>
  <c r="Q1750" i="2"/>
  <c r="Q1749" i="2"/>
  <c r="Q1748" i="2"/>
  <c r="Q1747" i="2"/>
  <c r="Q1746" i="2"/>
  <c r="Q1745" i="2"/>
  <c r="Q1744" i="2"/>
  <c r="Q1743" i="2"/>
  <c r="Q1742" i="2"/>
  <c r="Q1741" i="2"/>
  <c r="Q1740" i="2"/>
  <c r="Q1739" i="2"/>
  <c r="Q1738" i="2"/>
  <c r="Q1737" i="2"/>
  <c r="Q1736" i="2"/>
  <c r="Q1735" i="2"/>
  <c r="Q1734" i="2"/>
  <c r="Q1733" i="2"/>
  <c r="Q1732" i="2"/>
  <c r="Q1731" i="2"/>
  <c r="Q1730" i="2"/>
  <c r="Q1729" i="2"/>
  <c r="Q1728" i="2"/>
  <c r="Q1727" i="2"/>
  <c r="Q1726" i="2"/>
  <c r="Q1725" i="2"/>
  <c r="Q1724" i="2"/>
  <c r="Q1723" i="2"/>
  <c r="Q1722" i="2"/>
  <c r="Q1721" i="2"/>
  <c r="Q1720" i="2"/>
  <c r="Q1719" i="2"/>
  <c r="Q1718" i="2"/>
  <c r="Q1717" i="2"/>
  <c r="Q1716" i="2"/>
  <c r="Q1715" i="2"/>
  <c r="Q1714" i="2"/>
  <c r="Q1713" i="2"/>
  <c r="Q1712" i="2"/>
  <c r="Q1711" i="2"/>
  <c r="Q1710" i="2"/>
  <c r="Q1709" i="2"/>
  <c r="Q1708" i="2"/>
  <c r="Q1707" i="2"/>
  <c r="Q1706" i="2"/>
  <c r="Q1705" i="2"/>
  <c r="Q1704" i="2"/>
  <c r="Q1703" i="2"/>
  <c r="Q1702" i="2"/>
  <c r="Q1701" i="2"/>
  <c r="Q1700" i="2"/>
  <c r="Q1699" i="2"/>
  <c r="Q1698" i="2"/>
  <c r="Q1697" i="2"/>
  <c r="Q1696" i="2"/>
  <c r="Q1695" i="2"/>
  <c r="Q1694" i="2"/>
  <c r="Q1693" i="2"/>
  <c r="Q1692" i="2"/>
  <c r="Q1691" i="2"/>
  <c r="Q1690" i="2"/>
  <c r="Q1689" i="2"/>
  <c r="Q1688" i="2"/>
  <c r="Q1687" i="2"/>
  <c r="Q1686" i="2"/>
  <c r="Q1685" i="2"/>
  <c r="Q1684" i="2"/>
  <c r="Q1683" i="2"/>
  <c r="Q1682" i="2"/>
  <c r="Q1681" i="2"/>
  <c r="Q1680" i="2"/>
  <c r="Q1679" i="2"/>
  <c r="Q1678" i="2"/>
  <c r="Q1677" i="2"/>
  <c r="Q1676" i="2"/>
  <c r="Q1675" i="2"/>
  <c r="Q1674" i="2"/>
  <c r="Q1673" i="2"/>
  <c r="Q1672" i="2"/>
  <c r="Q1671" i="2"/>
  <c r="Q1670" i="2"/>
  <c r="Q1669" i="2"/>
  <c r="Q1668" i="2"/>
  <c r="Q1667" i="2"/>
  <c r="Q1666" i="2"/>
  <c r="Q1665" i="2"/>
  <c r="Q1664" i="2"/>
  <c r="Q1663" i="2"/>
  <c r="Q1662" i="2"/>
  <c r="Q1661" i="2"/>
  <c r="Q1660" i="2"/>
  <c r="Q1659" i="2"/>
  <c r="Q1658" i="2"/>
  <c r="Q1657" i="2"/>
  <c r="Q1656" i="2"/>
  <c r="Q1655" i="2"/>
  <c r="Q1654" i="2"/>
  <c r="Q1653" i="2"/>
  <c r="Q1652" i="2"/>
  <c r="Q1651" i="2"/>
  <c r="Q1650" i="2"/>
  <c r="Q1649" i="2"/>
  <c r="Q1648" i="2"/>
  <c r="Q1647" i="2"/>
  <c r="Q1646" i="2"/>
  <c r="Q1645" i="2"/>
  <c r="Q1644" i="2"/>
  <c r="Q1643" i="2"/>
  <c r="Q1642" i="2"/>
  <c r="Q1641" i="2"/>
  <c r="Q1640" i="2"/>
  <c r="Q1639" i="2"/>
  <c r="Q1638" i="2"/>
  <c r="Q1637" i="2"/>
  <c r="Q1636" i="2"/>
  <c r="Q1635" i="2"/>
  <c r="Q1634" i="2"/>
  <c r="Q1633" i="2"/>
  <c r="Q1632" i="2"/>
  <c r="Q1631" i="2"/>
  <c r="Q1630" i="2"/>
  <c r="Q1629" i="2"/>
  <c r="Q1628" i="2"/>
  <c r="Q1627" i="2"/>
  <c r="Q1626" i="2"/>
  <c r="Q1625" i="2"/>
  <c r="Q1624" i="2"/>
  <c r="Q1623" i="2"/>
  <c r="Q1622" i="2"/>
  <c r="Q1621" i="2"/>
  <c r="Q1620" i="2"/>
  <c r="Q1619" i="2"/>
  <c r="Q1618" i="2"/>
  <c r="Q1617" i="2"/>
  <c r="Q1616" i="2"/>
  <c r="Q1615" i="2"/>
  <c r="Q1614" i="2"/>
  <c r="Q1613" i="2"/>
  <c r="Q1612" i="2"/>
  <c r="Q1611" i="2"/>
  <c r="Q1610" i="2"/>
  <c r="Q1609" i="2"/>
  <c r="Q1608" i="2"/>
  <c r="Q1607" i="2"/>
  <c r="Q1606" i="2"/>
  <c r="Q1605" i="2"/>
  <c r="Q1604" i="2"/>
  <c r="Q1603" i="2"/>
  <c r="Q1602" i="2"/>
  <c r="Q1601" i="2"/>
  <c r="Q1600" i="2"/>
  <c r="Q1599" i="2"/>
  <c r="Q1598" i="2"/>
  <c r="Q1597" i="2"/>
  <c r="Q1596" i="2"/>
  <c r="Q1595" i="2"/>
  <c r="Q1594" i="2"/>
  <c r="Q1593" i="2"/>
  <c r="Q1592" i="2"/>
  <c r="Q1591" i="2"/>
  <c r="Q1590" i="2"/>
  <c r="Q1589" i="2"/>
  <c r="Q1588" i="2"/>
  <c r="Q1587" i="2"/>
  <c r="Q1586" i="2"/>
  <c r="Q1585" i="2"/>
  <c r="Q1584" i="2"/>
  <c r="Q1583" i="2"/>
  <c r="Q1582" i="2"/>
  <c r="Q1581" i="2"/>
  <c r="Q1580" i="2"/>
  <c r="Q1579" i="2"/>
  <c r="Q1578" i="2"/>
  <c r="Q1577" i="2"/>
  <c r="Q1576" i="2"/>
  <c r="Q1575" i="2"/>
  <c r="Q1574" i="2"/>
  <c r="Q1573" i="2"/>
  <c r="Q1572" i="2"/>
  <c r="Q1571" i="2"/>
  <c r="Q1570" i="2"/>
  <c r="Q1569" i="2"/>
  <c r="Q1568" i="2"/>
  <c r="Q1567" i="2"/>
  <c r="Q1566" i="2"/>
  <c r="Q1565" i="2"/>
  <c r="Q1564" i="2"/>
  <c r="Q1563" i="2"/>
  <c r="Q1562" i="2"/>
  <c r="Q1561" i="2"/>
  <c r="Q1560" i="2"/>
  <c r="Q1559" i="2"/>
  <c r="Q1558" i="2"/>
  <c r="Q1557" i="2"/>
  <c r="Q1556" i="2"/>
  <c r="Q1555" i="2"/>
  <c r="Q1554" i="2"/>
  <c r="Q1553" i="2"/>
  <c r="Q1552" i="2"/>
  <c r="Q1551" i="2"/>
  <c r="Q1550" i="2"/>
  <c r="Q1549" i="2"/>
  <c r="Q1548" i="2"/>
  <c r="Q1547" i="2"/>
  <c r="Q1546" i="2"/>
  <c r="Q1545" i="2"/>
  <c r="Q1544" i="2"/>
  <c r="Q1543" i="2"/>
  <c r="Q1542" i="2"/>
  <c r="Q1541" i="2"/>
  <c r="Q1540" i="2"/>
  <c r="Q1539" i="2"/>
  <c r="Q1538" i="2"/>
  <c r="Q1537" i="2"/>
  <c r="Q1536" i="2"/>
  <c r="Q1535" i="2"/>
  <c r="Q1534" i="2"/>
  <c r="Q1533" i="2"/>
  <c r="Q1532" i="2"/>
  <c r="Q1531" i="2"/>
  <c r="Q1530" i="2"/>
  <c r="Q1529" i="2"/>
  <c r="Q1528" i="2"/>
  <c r="Q1527" i="2"/>
  <c r="Q1526" i="2"/>
  <c r="Q1525" i="2"/>
  <c r="Q1524" i="2"/>
  <c r="Q1523" i="2"/>
  <c r="Q1522" i="2"/>
  <c r="Q1521" i="2"/>
  <c r="Q1520" i="2"/>
  <c r="Q1519" i="2"/>
  <c r="Q1518" i="2"/>
  <c r="Q1517" i="2"/>
  <c r="Q1516" i="2"/>
  <c r="Q1515" i="2"/>
  <c r="Q1514" i="2"/>
  <c r="Q1513" i="2"/>
  <c r="Q1512" i="2"/>
  <c r="Q1511" i="2"/>
  <c r="Q1510" i="2"/>
  <c r="Q1509" i="2"/>
  <c r="Q1508" i="2"/>
  <c r="Q1507" i="2"/>
  <c r="Q1506" i="2"/>
  <c r="Q1505" i="2"/>
  <c r="Q1504" i="2"/>
  <c r="Q1503" i="2"/>
  <c r="Q1502" i="2"/>
  <c r="Q1501" i="2"/>
  <c r="Q1500" i="2"/>
  <c r="Q1499" i="2"/>
  <c r="Q1498" i="2"/>
  <c r="Q1497" i="2"/>
  <c r="Q1496" i="2"/>
  <c r="Q1495" i="2"/>
  <c r="Q1494" i="2"/>
  <c r="Q1493" i="2"/>
  <c r="Q1492" i="2"/>
  <c r="Q1491" i="2"/>
  <c r="Q1490" i="2"/>
  <c r="Q1489" i="2"/>
  <c r="Q1488" i="2"/>
  <c r="Q1487" i="2"/>
  <c r="Q1486" i="2"/>
  <c r="Q1485" i="2"/>
  <c r="Q1484" i="2"/>
  <c r="Q1483" i="2"/>
  <c r="Q1482" i="2"/>
  <c r="Q1481" i="2"/>
  <c r="Q1480" i="2"/>
  <c r="Q1479" i="2"/>
  <c r="Q1478" i="2"/>
  <c r="Q1477" i="2"/>
  <c r="Q1476" i="2"/>
  <c r="Q1475" i="2"/>
  <c r="Q1474" i="2"/>
  <c r="Q1473" i="2"/>
  <c r="Q1472" i="2"/>
  <c r="Q1471" i="2"/>
  <c r="Q1470" i="2"/>
  <c r="Q1469" i="2"/>
  <c r="Q1468" i="2"/>
  <c r="Q1467" i="2"/>
  <c r="Q1466" i="2"/>
  <c r="Q1465" i="2"/>
  <c r="Q1464" i="2"/>
  <c r="Q1463" i="2"/>
  <c r="Q1462" i="2"/>
  <c r="Q1461" i="2"/>
  <c r="Q1460" i="2"/>
  <c r="Q1459" i="2"/>
  <c r="Q1458" i="2"/>
  <c r="Q1457" i="2"/>
  <c r="Q1456" i="2"/>
  <c r="Q1455" i="2"/>
  <c r="Q1454" i="2"/>
  <c r="Q1453" i="2"/>
  <c r="Q1452" i="2"/>
  <c r="Q1451" i="2"/>
  <c r="Q1450" i="2"/>
  <c r="Q1449" i="2"/>
  <c r="Q1448" i="2"/>
  <c r="Q1447" i="2"/>
  <c r="Q1446" i="2"/>
  <c r="Q1445" i="2"/>
  <c r="Q1444" i="2"/>
  <c r="Q1443" i="2"/>
  <c r="Q1442" i="2"/>
  <c r="Q1441" i="2"/>
  <c r="Q1440" i="2"/>
  <c r="Q1439" i="2"/>
  <c r="Q1438" i="2"/>
  <c r="Q1437" i="2"/>
  <c r="Q1436" i="2"/>
  <c r="Q1435" i="2"/>
  <c r="Q1434" i="2"/>
  <c r="Q1433" i="2"/>
  <c r="Q1432" i="2"/>
  <c r="Q1431" i="2"/>
  <c r="Q1430" i="2"/>
  <c r="Q1429" i="2"/>
  <c r="Q1428" i="2"/>
  <c r="Q1427" i="2"/>
  <c r="Q1426" i="2"/>
  <c r="Q1425" i="2"/>
  <c r="Q1424" i="2"/>
  <c r="Q1423" i="2"/>
  <c r="Q1422" i="2"/>
  <c r="Q1421" i="2"/>
  <c r="Q1420" i="2"/>
  <c r="Q1419" i="2"/>
  <c r="Q1418" i="2"/>
  <c r="Q1417" i="2"/>
  <c r="Q1416" i="2"/>
  <c r="Q1415" i="2"/>
  <c r="Q1414" i="2"/>
  <c r="Q1413" i="2"/>
  <c r="Q1412" i="2"/>
  <c r="Q1411" i="2"/>
  <c r="Q1410" i="2"/>
  <c r="Q1409" i="2"/>
  <c r="Q1408" i="2"/>
  <c r="Q1407" i="2"/>
  <c r="Q1406" i="2"/>
  <c r="Q1405" i="2"/>
  <c r="Q1404" i="2"/>
  <c r="Q1403" i="2"/>
  <c r="Q1402" i="2"/>
  <c r="Q1401" i="2"/>
  <c r="Q1400" i="2"/>
  <c r="Q1399" i="2"/>
  <c r="Q1398" i="2"/>
  <c r="Q1397" i="2"/>
  <c r="Q1396" i="2"/>
  <c r="Q1395" i="2"/>
  <c r="Q1394" i="2"/>
  <c r="Q1393" i="2"/>
  <c r="Q1392" i="2"/>
  <c r="Q1391" i="2"/>
  <c r="Q1390" i="2"/>
  <c r="Q1389" i="2"/>
  <c r="Q1388" i="2"/>
  <c r="Q1387" i="2"/>
  <c r="Q1386" i="2"/>
  <c r="Q1385" i="2"/>
  <c r="Q1384" i="2"/>
  <c r="Q1383" i="2"/>
  <c r="Q1382" i="2"/>
  <c r="Q1381" i="2"/>
  <c r="Q1380" i="2"/>
  <c r="Q1379" i="2"/>
  <c r="Q1378" i="2"/>
  <c r="Q1377" i="2"/>
  <c r="Q1376" i="2"/>
  <c r="Q1375" i="2"/>
  <c r="Q1374" i="2"/>
  <c r="Q1373" i="2"/>
  <c r="Q1372" i="2"/>
  <c r="Q1371" i="2"/>
  <c r="Q1370" i="2"/>
  <c r="Q1369" i="2"/>
  <c r="Q1368" i="2"/>
  <c r="Q1367" i="2"/>
  <c r="Q1366" i="2"/>
  <c r="Q1365" i="2"/>
  <c r="Q1364" i="2"/>
  <c r="Q1363" i="2"/>
  <c r="Q1362" i="2"/>
  <c r="Q1361" i="2"/>
  <c r="Q1360" i="2"/>
  <c r="Q1359" i="2"/>
  <c r="Q1358" i="2"/>
  <c r="Q1357" i="2"/>
  <c r="Q1356" i="2"/>
  <c r="Q1355" i="2"/>
  <c r="Q1354" i="2"/>
  <c r="Q1353" i="2"/>
  <c r="Q1352" i="2"/>
  <c r="Q1351" i="2"/>
  <c r="Q1350" i="2"/>
  <c r="Q1349" i="2"/>
  <c r="Q1348" i="2"/>
  <c r="Q1347" i="2"/>
  <c r="Q1346" i="2"/>
  <c r="Q1345" i="2"/>
  <c r="Q1344" i="2"/>
  <c r="Q1343" i="2"/>
  <c r="Q1342" i="2"/>
  <c r="Q1341" i="2"/>
  <c r="Q1340" i="2"/>
  <c r="Q1339" i="2"/>
  <c r="Q1338" i="2"/>
  <c r="Q1337" i="2"/>
  <c r="Q1336" i="2"/>
  <c r="Q1335" i="2"/>
  <c r="Q1334" i="2"/>
  <c r="Q1333" i="2"/>
  <c r="Q1332" i="2"/>
  <c r="Q1331" i="2"/>
  <c r="Q1330" i="2"/>
  <c r="Q1329" i="2"/>
  <c r="Q1328" i="2"/>
  <c r="Q1327" i="2"/>
  <c r="Q1326" i="2"/>
  <c r="Q1325" i="2"/>
  <c r="Q1324" i="2"/>
  <c r="Q1323" i="2"/>
  <c r="Q1322" i="2"/>
  <c r="Q1321" i="2"/>
  <c r="Q1320" i="2"/>
  <c r="Q1319" i="2"/>
  <c r="Q1318" i="2"/>
  <c r="Q1317" i="2"/>
  <c r="Q1316" i="2"/>
  <c r="Q1315" i="2"/>
  <c r="Q1314" i="2"/>
  <c r="Q1313" i="2"/>
  <c r="Q1312" i="2"/>
  <c r="Q1311" i="2"/>
  <c r="Q1310" i="2"/>
  <c r="Q1309" i="2"/>
  <c r="Q1308" i="2"/>
  <c r="Q1307" i="2"/>
  <c r="Q1306" i="2"/>
  <c r="Q1305" i="2"/>
  <c r="Q1304" i="2"/>
  <c r="Q1303" i="2"/>
  <c r="Q1302" i="2"/>
  <c r="Q1301" i="2"/>
  <c r="Q1300" i="2"/>
  <c r="Q1299" i="2"/>
  <c r="Q1298" i="2"/>
  <c r="Q1297" i="2"/>
  <c r="Q1296" i="2"/>
  <c r="Q1295" i="2"/>
  <c r="Q1294" i="2"/>
  <c r="Q1293" i="2"/>
  <c r="Q1292" i="2"/>
  <c r="Q1291" i="2"/>
  <c r="Q1290" i="2"/>
  <c r="Q1289" i="2"/>
  <c r="Q1288" i="2"/>
  <c r="Q1287" i="2"/>
  <c r="Q1286" i="2"/>
  <c r="Q1285" i="2"/>
  <c r="Q1284" i="2"/>
  <c r="Q1283" i="2"/>
  <c r="Q1282" i="2"/>
  <c r="Q1281" i="2"/>
  <c r="Q1280" i="2"/>
  <c r="Q1279" i="2"/>
  <c r="Q1278" i="2"/>
  <c r="Q1277" i="2"/>
  <c r="Q1276" i="2"/>
  <c r="Q1275" i="2"/>
  <c r="Q1274" i="2"/>
  <c r="Q1273" i="2"/>
  <c r="Q1272" i="2"/>
  <c r="Q1271" i="2"/>
  <c r="Q1270" i="2"/>
  <c r="Q1269" i="2"/>
  <c r="Q1268" i="2"/>
  <c r="Q1267" i="2"/>
  <c r="Q1266" i="2"/>
  <c r="Q1265" i="2"/>
  <c r="Q1264" i="2"/>
  <c r="Q1263" i="2"/>
  <c r="Q1262" i="2"/>
  <c r="Q1261" i="2"/>
  <c r="Q1260" i="2"/>
  <c r="Q1259" i="2"/>
  <c r="Q1258" i="2"/>
  <c r="Q1257" i="2"/>
  <c r="Q1256" i="2"/>
  <c r="Q1255" i="2"/>
  <c r="Q1254" i="2"/>
  <c r="Q1253" i="2"/>
  <c r="Q1252" i="2"/>
  <c r="Q1251" i="2"/>
  <c r="Q1250" i="2"/>
  <c r="Q1249" i="2"/>
  <c r="Q1248" i="2"/>
  <c r="Q1247" i="2"/>
  <c r="Q1246" i="2"/>
  <c r="Q1245" i="2"/>
  <c r="Q1244" i="2"/>
  <c r="Q1243" i="2"/>
  <c r="Q1242" i="2"/>
  <c r="Q1241" i="2"/>
  <c r="Q1240" i="2"/>
  <c r="Q1239" i="2"/>
  <c r="Q1238" i="2"/>
  <c r="Q1237" i="2"/>
  <c r="Q1236" i="2"/>
  <c r="Q1235" i="2"/>
  <c r="Q1234" i="2"/>
  <c r="Q1233" i="2"/>
  <c r="Q1232" i="2"/>
  <c r="Q1231" i="2"/>
  <c r="Q1230" i="2"/>
  <c r="Q1229" i="2"/>
  <c r="Q1228" i="2"/>
  <c r="Q1227" i="2"/>
  <c r="Q1226" i="2"/>
  <c r="Q1225" i="2"/>
  <c r="Q1224" i="2"/>
  <c r="Q1223" i="2"/>
  <c r="Q1222" i="2"/>
  <c r="Q1221" i="2"/>
  <c r="Q1220" i="2"/>
  <c r="Q1219" i="2"/>
  <c r="Q1218" i="2"/>
  <c r="Q1217" i="2"/>
  <c r="Q1216" i="2"/>
  <c r="Q1215" i="2"/>
  <c r="Q1214" i="2"/>
  <c r="Q1213" i="2"/>
  <c r="Q1212" i="2"/>
  <c r="Q1211" i="2"/>
  <c r="Q1210" i="2"/>
  <c r="Q1209" i="2"/>
  <c r="Q1208" i="2"/>
  <c r="Q1207" i="2"/>
  <c r="Q1206" i="2"/>
  <c r="Q1205" i="2"/>
  <c r="Q1204" i="2"/>
  <c r="Q1203" i="2"/>
  <c r="Q1202" i="2"/>
  <c r="Q1201" i="2"/>
  <c r="Q1200" i="2"/>
  <c r="Q1199" i="2"/>
  <c r="Q1198" i="2"/>
  <c r="Q1197" i="2"/>
  <c r="Q1196" i="2"/>
  <c r="Q1195" i="2"/>
  <c r="Q1194" i="2"/>
  <c r="Q1193" i="2"/>
  <c r="Q1192" i="2"/>
  <c r="Q1191" i="2"/>
  <c r="Q1190" i="2"/>
  <c r="Q1189" i="2"/>
  <c r="Q1188" i="2"/>
  <c r="Q1187" i="2"/>
  <c r="Q1186" i="2"/>
  <c r="Q1185" i="2"/>
  <c r="Q1184" i="2"/>
  <c r="Q1183" i="2"/>
  <c r="Q1182" i="2"/>
  <c r="Q1181" i="2"/>
  <c r="Q1180" i="2"/>
  <c r="Q1179" i="2"/>
  <c r="Q1178" i="2"/>
  <c r="Q1177" i="2"/>
  <c r="Q1176" i="2"/>
  <c r="Q1175" i="2"/>
  <c r="Q1174" i="2"/>
  <c r="Q1173" i="2"/>
  <c r="Q1172" i="2"/>
  <c r="Q1171" i="2"/>
  <c r="Q1170" i="2"/>
  <c r="Q1169" i="2"/>
  <c r="Q1168" i="2"/>
  <c r="Q1167" i="2"/>
  <c r="Q1166" i="2"/>
  <c r="Q1165" i="2"/>
  <c r="Q1164" i="2"/>
  <c r="Q1163" i="2"/>
  <c r="Q1162" i="2"/>
  <c r="Q1161" i="2"/>
  <c r="Q1160" i="2"/>
  <c r="Q1159" i="2"/>
  <c r="Q1158" i="2"/>
  <c r="Q1157" i="2"/>
  <c r="Q1156" i="2"/>
  <c r="Q1155" i="2"/>
  <c r="Q1154" i="2"/>
  <c r="Q1153" i="2"/>
  <c r="Q1152" i="2"/>
  <c r="Q1151" i="2"/>
  <c r="Q1150" i="2"/>
  <c r="Q1149" i="2"/>
  <c r="Q1148" i="2"/>
  <c r="Q1147" i="2"/>
  <c r="Q1146" i="2"/>
  <c r="Q1145" i="2"/>
  <c r="Q1144" i="2"/>
  <c r="Q1143" i="2"/>
  <c r="Q1142" i="2"/>
  <c r="Q1141" i="2"/>
  <c r="Q1140" i="2"/>
  <c r="Q1139" i="2"/>
  <c r="Q1138" i="2"/>
  <c r="Q1137" i="2"/>
  <c r="Q1136" i="2"/>
  <c r="Q1135" i="2"/>
  <c r="Q1134" i="2"/>
  <c r="Q1133" i="2"/>
  <c r="Q1132" i="2"/>
  <c r="Q1131" i="2"/>
  <c r="Q1130" i="2"/>
  <c r="Q1129" i="2"/>
  <c r="Q1128" i="2"/>
  <c r="Q1127" i="2"/>
  <c r="Q1126" i="2"/>
  <c r="Q1125" i="2"/>
  <c r="Q1124" i="2"/>
  <c r="Q1123" i="2"/>
  <c r="Q1122" i="2"/>
  <c r="Q1121" i="2"/>
  <c r="Q1120" i="2"/>
  <c r="Q1119" i="2"/>
  <c r="Q1118" i="2"/>
  <c r="Q1117" i="2"/>
  <c r="Q1116" i="2"/>
  <c r="Q1115" i="2"/>
  <c r="Q1114" i="2"/>
  <c r="Q1113" i="2"/>
  <c r="Q1112" i="2"/>
  <c r="Q1111" i="2"/>
  <c r="Q1110" i="2"/>
  <c r="Q1109" i="2"/>
  <c r="Q1108" i="2"/>
  <c r="Q1107" i="2"/>
  <c r="Q1106" i="2"/>
  <c r="Q1105" i="2"/>
  <c r="Q1104" i="2"/>
  <c r="Q1103" i="2"/>
  <c r="Q1102" i="2"/>
  <c r="Q1101" i="2"/>
  <c r="Q1100" i="2"/>
  <c r="Q1099" i="2"/>
  <c r="Q1098" i="2"/>
  <c r="Q1097" i="2"/>
  <c r="Q1096" i="2"/>
  <c r="Q1095" i="2"/>
  <c r="Q1094" i="2"/>
  <c r="Q1093" i="2"/>
  <c r="Q1092" i="2"/>
  <c r="Q1091" i="2"/>
  <c r="Q1090" i="2"/>
  <c r="Q1089" i="2"/>
  <c r="Q1088" i="2"/>
  <c r="Q1087" i="2"/>
  <c r="Q1086" i="2"/>
  <c r="Q1085" i="2"/>
  <c r="Q1084" i="2"/>
  <c r="Q1083" i="2"/>
  <c r="Q1082" i="2"/>
  <c r="Q1081" i="2"/>
  <c r="Q1080" i="2"/>
  <c r="Q1079" i="2"/>
  <c r="Q1078" i="2"/>
  <c r="Q1077" i="2"/>
  <c r="Q1076" i="2"/>
  <c r="Q1075" i="2"/>
  <c r="Q1074" i="2"/>
  <c r="Q1073" i="2"/>
  <c r="Q1072" i="2"/>
  <c r="Q1071" i="2"/>
  <c r="Q1070" i="2"/>
  <c r="Q1069" i="2"/>
  <c r="Q1068" i="2"/>
  <c r="Q1067" i="2"/>
  <c r="Q1066" i="2"/>
  <c r="Q1065" i="2"/>
  <c r="Q1064" i="2"/>
  <c r="Q1063" i="2"/>
  <c r="Q1062" i="2"/>
  <c r="Q1061" i="2"/>
  <c r="Q1060" i="2"/>
  <c r="Q1059" i="2"/>
  <c r="Q1058" i="2"/>
  <c r="Q1057" i="2"/>
  <c r="Q1056" i="2"/>
  <c r="Q1055" i="2"/>
  <c r="Q1054" i="2"/>
  <c r="Q1053" i="2"/>
  <c r="Q1052" i="2"/>
  <c r="Q1051" i="2"/>
  <c r="Q1050" i="2"/>
  <c r="Q1049" i="2"/>
  <c r="Q1048" i="2"/>
  <c r="Q1047" i="2"/>
  <c r="Q1046" i="2"/>
  <c r="Q1045" i="2"/>
  <c r="Q1044" i="2"/>
  <c r="Q1043" i="2"/>
  <c r="Q1042" i="2"/>
  <c r="Q1041" i="2"/>
  <c r="Q1040" i="2"/>
  <c r="Q1039" i="2"/>
  <c r="Q1038" i="2"/>
  <c r="Q1037" i="2"/>
  <c r="Q1036" i="2"/>
  <c r="Q1035" i="2"/>
  <c r="Q1034" i="2"/>
  <c r="Q1033" i="2"/>
  <c r="Q1032" i="2"/>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Q3" i="2"/>
  <c r="J3" i="1"/>
  <c r="I3" i="1"/>
  <c r="M3000" i="2"/>
  <c r="L3000" i="2"/>
  <c r="K3000" i="2"/>
  <c r="J3000" i="2"/>
  <c r="I3000" i="2"/>
  <c r="M2999" i="2"/>
  <c r="L2999" i="2"/>
  <c r="K2999" i="2"/>
  <c r="J2999" i="2"/>
  <c r="I2999" i="2"/>
  <c r="M2998" i="2"/>
  <c r="L2998" i="2"/>
  <c r="K2998" i="2"/>
  <c r="J2998" i="2"/>
  <c r="I2998" i="2"/>
  <c r="M2997" i="2"/>
  <c r="L2997" i="2"/>
  <c r="K2997" i="2"/>
  <c r="J2997" i="2"/>
  <c r="I2997" i="2"/>
  <c r="M2996" i="2"/>
  <c r="L2996" i="2"/>
  <c r="K2996" i="2"/>
  <c r="J2996" i="2"/>
  <c r="I2996" i="2"/>
  <c r="M2995" i="2"/>
  <c r="L2995" i="2"/>
  <c r="K2995" i="2"/>
  <c r="J2995" i="2"/>
  <c r="I2995" i="2"/>
  <c r="M2994" i="2"/>
  <c r="L2994" i="2"/>
  <c r="K2994" i="2"/>
  <c r="J2994" i="2"/>
  <c r="I2994" i="2"/>
  <c r="M2993" i="2"/>
  <c r="L2993" i="2"/>
  <c r="K2993" i="2"/>
  <c r="J2993" i="2"/>
  <c r="I2993" i="2"/>
  <c r="M2992" i="2"/>
  <c r="L2992" i="2"/>
  <c r="K2992" i="2"/>
  <c r="J2992" i="2"/>
  <c r="I2992" i="2"/>
  <c r="M2991" i="2"/>
  <c r="L2991" i="2"/>
  <c r="K2991" i="2"/>
  <c r="J2991" i="2"/>
  <c r="I2991" i="2"/>
  <c r="M2990" i="2"/>
  <c r="L2990" i="2"/>
  <c r="K2990" i="2"/>
  <c r="J2990" i="2"/>
  <c r="I2990" i="2"/>
  <c r="M2989" i="2"/>
  <c r="L2989" i="2"/>
  <c r="K2989" i="2"/>
  <c r="J2989" i="2"/>
  <c r="I2989" i="2"/>
  <c r="M2988" i="2"/>
  <c r="L2988" i="2"/>
  <c r="K2988" i="2"/>
  <c r="J2988" i="2"/>
  <c r="I2988" i="2"/>
  <c r="M2987" i="2"/>
  <c r="L2987" i="2"/>
  <c r="K2987" i="2"/>
  <c r="J2987" i="2"/>
  <c r="I2987" i="2"/>
  <c r="M2986" i="2"/>
  <c r="L2986" i="2"/>
  <c r="K2986" i="2"/>
  <c r="J2986" i="2"/>
  <c r="I2986" i="2"/>
  <c r="M2985" i="2"/>
  <c r="L2985" i="2"/>
  <c r="K2985" i="2"/>
  <c r="J2985" i="2"/>
  <c r="I2985" i="2"/>
  <c r="M2984" i="2"/>
  <c r="L2984" i="2"/>
  <c r="K2984" i="2"/>
  <c r="J2984" i="2"/>
  <c r="I2984" i="2"/>
  <c r="M2983" i="2"/>
  <c r="L2983" i="2"/>
  <c r="K2983" i="2"/>
  <c r="J2983" i="2"/>
  <c r="I2983" i="2"/>
  <c r="M2982" i="2"/>
  <c r="L2982" i="2"/>
  <c r="K2982" i="2"/>
  <c r="J2982" i="2"/>
  <c r="I2982" i="2"/>
  <c r="M2981" i="2"/>
  <c r="L2981" i="2"/>
  <c r="K2981" i="2"/>
  <c r="J2981" i="2"/>
  <c r="I2981" i="2"/>
  <c r="M2980" i="2"/>
  <c r="L2980" i="2"/>
  <c r="K2980" i="2"/>
  <c r="J2980" i="2"/>
  <c r="I2980" i="2"/>
  <c r="M2979" i="2"/>
  <c r="L2979" i="2"/>
  <c r="K2979" i="2"/>
  <c r="J2979" i="2"/>
  <c r="I2979" i="2"/>
  <c r="M2978" i="2"/>
  <c r="L2978" i="2"/>
  <c r="K2978" i="2"/>
  <c r="J2978" i="2"/>
  <c r="I2978" i="2"/>
  <c r="M2977" i="2"/>
  <c r="L2977" i="2"/>
  <c r="K2977" i="2"/>
  <c r="J2977" i="2"/>
  <c r="I2977" i="2"/>
  <c r="M2976" i="2"/>
  <c r="L2976" i="2"/>
  <c r="K2976" i="2"/>
  <c r="J2976" i="2"/>
  <c r="I2976" i="2"/>
  <c r="M2975" i="2"/>
  <c r="L2975" i="2"/>
  <c r="K2975" i="2"/>
  <c r="J2975" i="2"/>
  <c r="I2975" i="2"/>
  <c r="M2974" i="2"/>
  <c r="L2974" i="2"/>
  <c r="K2974" i="2"/>
  <c r="J2974" i="2"/>
  <c r="I2974" i="2"/>
  <c r="M2973" i="2"/>
  <c r="L2973" i="2"/>
  <c r="K2973" i="2"/>
  <c r="J2973" i="2"/>
  <c r="I2973" i="2"/>
  <c r="M2972" i="2"/>
  <c r="L2972" i="2"/>
  <c r="K2972" i="2"/>
  <c r="J2972" i="2"/>
  <c r="I2972" i="2"/>
  <c r="M2971" i="2"/>
  <c r="L2971" i="2"/>
  <c r="K2971" i="2"/>
  <c r="J2971" i="2"/>
  <c r="I2971" i="2"/>
  <c r="M2970" i="2"/>
  <c r="L2970" i="2"/>
  <c r="K2970" i="2"/>
  <c r="J2970" i="2"/>
  <c r="I2970" i="2"/>
  <c r="M2969" i="2"/>
  <c r="L2969" i="2"/>
  <c r="K2969" i="2"/>
  <c r="J2969" i="2"/>
  <c r="I2969" i="2"/>
  <c r="M2968" i="2"/>
  <c r="L2968" i="2"/>
  <c r="K2968" i="2"/>
  <c r="J2968" i="2"/>
  <c r="I2968" i="2"/>
  <c r="M2967" i="2"/>
  <c r="L2967" i="2"/>
  <c r="K2967" i="2"/>
  <c r="J2967" i="2"/>
  <c r="I2967" i="2"/>
  <c r="M2966" i="2"/>
  <c r="L2966" i="2"/>
  <c r="K2966" i="2"/>
  <c r="J2966" i="2"/>
  <c r="I2966" i="2"/>
  <c r="M2965" i="2"/>
  <c r="L2965" i="2"/>
  <c r="K2965" i="2"/>
  <c r="J2965" i="2"/>
  <c r="I2965" i="2"/>
  <c r="M2964" i="2"/>
  <c r="L2964" i="2"/>
  <c r="K2964" i="2"/>
  <c r="J2964" i="2"/>
  <c r="I2964" i="2"/>
  <c r="M2963" i="2"/>
  <c r="L2963" i="2"/>
  <c r="K2963" i="2"/>
  <c r="J2963" i="2"/>
  <c r="I2963" i="2"/>
  <c r="M2962" i="2"/>
  <c r="L2962" i="2"/>
  <c r="K2962" i="2"/>
  <c r="J2962" i="2"/>
  <c r="I2962" i="2"/>
  <c r="M2961" i="2"/>
  <c r="L2961" i="2"/>
  <c r="K2961" i="2"/>
  <c r="J2961" i="2"/>
  <c r="I2961" i="2"/>
  <c r="M2960" i="2"/>
  <c r="L2960" i="2"/>
  <c r="K2960" i="2"/>
  <c r="J2960" i="2"/>
  <c r="I2960" i="2"/>
  <c r="M2959" i="2"/>
  <c r="L2959" i="2"/>
  <c r="K2959" i="2"/>
  <c r="J2959" i="2"/>
  <c r="I2959" i="2"/>
  <c r="M2958" i="2"/>
  <c r="L2958" i="2"/>
  <c r="K2958" i="2"/>
  <c r="J2958" i="2"/>
  <c r="I2958" i="2"/>
  <c r="M2957" i="2"/>
  <c r="L2957" i="2"/>
  <c r="K2957" i="2"/>
  <c r="J2957" i="2"/>
  <c r="I2957" i="2"/>
  <c r="M2956" i="2"/>
  <c r="L2956" i="2"/>
  <c r="K2956" i="2"/>
  <c r="J2956" i="2"/>
  <c r="I2956" i="2"/>
  <c r="M2955" i="2"/>
  <c r="L2955" i="2"/>
  <c r="K2955" i="2"/>
  <c r="J2955" i="2"/>
  <c r="I2955" i="2"/>
  <c r="M2954" i="2"/>
  <c r="L2954" i="2"/>
  <c r="K2954" i="2"/>
  <c r="J2954" i="2"/>
  <c r="I2954" i="2"/>
  <c r="M2953" i="2"/>
  <c r="L2953" i="2"/>
  <c r="K2953" i="2"/>
  <c r="J2953" i="2"/>
  <c r="I2953" i="2"/>
  <c r="M2952" i="2"/>
  <c r="L2952" i="2"/>
  <c r="K2952" i="2"/>
  <c r="J2952" i="2"/>
  <c r="I2952" i="2"/>
  <c r="M2951" i="2"/>
  <c r="L2951" i="2"/>
  <c r="K2951" i="2"/>
  <c r="J2951" i="2"/>
  <c r="I2951" i="2"/>
  <c r="M2950" i="2"/>
  <c r="L2950" i="2"/>
  <c r="K2950" i="2"/>
  <c r="J2950" i="2"/>
  <c r="I2950" i="2"/>
  <c r="M2949" i="2"/>
  <c r="L2949" i="2"/>
  <c r="K2949" i="2"/>
  <c r="J2949" i="2"/>
  <c r="I2949" i="2"/>
  <c r="M2948" i="2"/>
  <c r="L2948" i="2"/>
  <c r="K2948" i="2"/>
  <c r="J2948" i="2"/>
  <c r="I2948" i="2"/>
  <c r="M2947" i="2"/>
  <c r="L2947" i="2"/>
  <c r="K2947" i="2"/>
  <c r="J2947" i="2"/>
  <c r="I2947" i="2"/>
  <c r="M2946" i="2"/>
  <c r="L2946" i="2"/>
  <c r="K2946" i="2"/>
  <c r="J2946" i="2"/>
  <c r="I2946" i="2"/>
  <c r="M2945" i="2"/>
  <c r="L2945" i="2"/>
  <c r="K2945" i="2"/>
  <c r="J2945" i="2"/>
  <c r="I2945" i="2"/>
  <c r="M2944" i="2"/>
  <c r="L2944" i="2"/>
  <c r="K2944" i="2"/>
  <c r="J2944" i="2"/>
  <c r="I2944" i="2"/>
  <c r="M2943" i="2"/>
  <c r="L2943" i="2"/>
  <c r="K2943" i="2"/>
  <c r="J2943" i="2"/>
  <c r="I2943" i="2"/>
  <c r="M2942" i="2"/>
  <c r="L2942" i="2"/>
  <c r="K2942" i="2"/>
  <c r="J2942" i="2"/>
  <c r="I2942" i="2"/>
  <c r="M2941" i="2"/>
  <c r="L2941" i="2"/>
  <c r="K2941" i="2"/>
  <c r="J2941" i="2"/>
  <c r="I2941" i="2"/>
  <c r="M2940" i="2"/>
  <c r="L2940" i="2"/>
  <c r="K2940" i="2"/>
  <c r="J2940" i="2"/>
  <c r="I2940" i="2"/>
  <c r="M2939" i="2"/>
  <c r="L2939" i="2"/>
  <c r="K2939" i="2"/>
  <c r="J2939" i="2"/>
  <c r="I2939" i="2"/>
  <c r="M2938" i="2"/>
  <c r="L2938" i="2"/>
  <c r="K2938" i="2"/>
  <c r="J2938" i="2"/>
  <c r="I2938" i="2"/>
  <c r="M2937" i="2"/>
  <c r="L2937" i="2"/>
  <c r="K2937" i="2"/>
  <c r="J2937" i="2"/>
  <c r="I2937" i="2"/>
  <c r="M2936" i="2"/>
  <c r="L2936" i="2"/>
  <c r="K2936" i="2"/>
  <c r="J2936" i="2"/>
  <c r="I2936" i="2"/>
  <c r="M2935" i="2"/>
  <c r="L2935" i="2"/>
  <c r="K2935" i="2"/>
  <c r="J2935" i="2"/>
  <c r="I2935" i="2"/>
  <c r="M2934" i="2"/>
  <c r="L2934" i="2"/>
  <c r="K2934" i="2"/>
  <c r="J2934" i="2"/>
  <c r="I2934" i="2"/>
  <c r="M2933" i="2"/>
  <c r="L2933" i="2"/>
  <c r="K2933" i="2"/>
  <c r="J2933" i="2"/>
  <c r="I2933" i="2"/>
  <c r="M2932" i="2"/>
  <c r="L2932" i="2"/>
  <c r="K2932" i="2"/>
  <c r="J2932" i="2"/>
  <c r="I2932" i="2"/>
  <c r="M2931" i="2"/>
  <c r="L2931" i="2"/>
  <c r="K2931" i="2"/>
  <c r="J2931" i="2"/>
  <c r="I2931" i="2"/>
  <c r="M2930" i="2"/>
  <c r="L2930" i="2"/>
  <c r="K2930" i="2"/>
  <c r="J2930" i="2"/>
  <c r="I2930" i="2"/>
  <c r="M2929" i="2"/>
  <c r="L2929" i="2"/>
  <c r="K2929" i="2"/>
  <c r="J2929" i="2"/>
  <c r="I2929" i="2"/>
  <c r="M2928" i="2"/>
  <c r="L2928" i="2"/>
  <c r="K2928" i="2"/>
  <c r="J2928" i="2"/>
  <c r="I2928" i="2"/>
  <c r="M2927" i="2"/>
  <c r="L2927" i="2"/>
  <c r="K2927" i="2"/>
  <c r="J2927" i="2"/>
  <c r="I2927" i="2"/>
  <c r="M2926" i="2"/>
  <c r="L2926" i="2"/>
  <c r="K2926" i="2"/>
  <c r="J2926" i="2"/>
  <c r="I2926" i="2"/>
  <c r="M2925" i="2"/>
  <c r="L2925" i="2"/>
  <c r="K2925" i="2"/>
  <c r="J2925" i="2"/>
  <c r="I2925" i="2"/>
  <c r="M2924" i="2"/>
  <c r="L2924" i="2"/>
  <c r="K2924" i="2"/>
  <c r="J2924" i="2"/>
  <c r="I2924" i="2"/>
  <c r="M2923" i="2"/>
  <c r="L2923" i="2"/>
  <c r="K2923" i="2"/>
  <c r="J2923" i="2"/>
  <c r="I2923" i="2"/>
  <c r="M2922" i="2"/>
  <c r="L2922" i="2"/>
  <c r="K2922" i="2"/>
  <c r="J2922" i="2"/>
  <c r="I2922" i="2"/>
  <c r="M2921" i="2"/>
  <c r="L2921" i="2"/>
  <c r="K2921" i="2"/>
  <c r="J2921" i="2"/>
  <c r="I2921" i="2"/>
  <c r="M2920" i="2"/>
  <c r="L2920" i="2"/>
  <c r="K2920" i="2"/>
  <c r="J2920" i="2"/>
  <c r="I2920" i="2"/>
  <c r="M2919" i="2"/>
  <c r="L2919" i="2"/>
  <c r="K2919" i="2"/>
  <c r="J2919" i="2"/>
  <c r="I2919" i="2"/>
  <c r="M2918" i="2"/>
  <c r="L2918" i="2"/>
  <c r="K2918" i="2"/>
  <c r="J2918" i="2"/>
  <c r="I2918" i="2"/>
  <c r="M2917" i="2"/>
  <c r="L2917" i="2"/>
  <c r="K2917" i="2"/>
  <c r="J2917" i="2"/>
  <c r="I2917" i="2"/>
  <c r="M2916" i="2"/>
  <c r="L2916" i="2"/>
  <c r="K2916" i="2"/>
  <c r="J2916" i="2"/>
  <c r="I2916" i="2"/>
  <c r="M2915" i="2"/>
  <c r="L2915" i="2"/>
  <c r="K2915" i="2"/>
  <c r="J2915" i="2"/>
  <c r="I2915" i="2"/>
  <c r="M2914" i="2"/>
  <c r="L2914" i="2"/>
  <c r="K2914" i="2"/>
  <c r="J2914" i="2"/>
  <c r="I2914" i="2"/>
  <c r="M2913" i="2"/>
  <c r="L2913" i="2"/>
  <c r="K2913" i="2"/>
  <c r="J2913" i="2"/>
  <c r="I2913" i="2"/>
  <c r="M2912" i="2"/>
  <c r="L2912" i="2"/>
  <c r="K2912" i="2"/>
  <c r="J2912" i="2"/>
  <c r="I2912" i="2"/>
  <c r="M2911" i="2"/>
  <c r="L2911" i="2"/>
  <c r="K2911" i="2"/>
  <c r="J2911" i="2"/>
  <c r="I2911" i="2"/>
  <c r="M2910" i="2"/>
  <c r="L2910" i="2"/>
  <c r="K2910" i="2"/>
  <c r="J2910" i="2"/>
  <c r="I2910" i="2"/>
  <c r="M2909" i="2"/>
  <c r="L2909" i="2"/>
  <c r="K2909" i="2"/>
  <c r="J2909" i="2"/>
  <c r="I2909" i="2"/>
  <c r="M2908" i="2"/>
  <c r="L2908" i="2"/>
  <c r="K2908" i="2"/>
  <c r="J2908" i="2"/>
  <c r="I2908" i="2"/>
  <c r="M2907" i="2"/>
  <c r="L2907" i="2"/>
  <c r="K2907" i="2"/>
  <c r="J2907" i="2"/>
  <c r="I2907" i="2"/>
  <c r="M2906" i="2"/>
  <c r="L2906" i="2"/>
  <c r="K2906" i="2"/>
  <c r="J2906" i="2"/>
  <c r="I2906" i="2"/>
  <c r="M2905" i="2"/>
  <c r="L2905" i="2"/>
  <c r="K2905" i="2"/>
  <c r="J2905" i="2"/>
  <c r="I2905" i="2"/>
  <c r="M2904" i="2"/>
  <c r="L2904" i="2"/>
  <c r="K2904" i="2"/>
  <c r="J2904" i="2"/>
  <c r="I2904" i="2"/>
  <c r="M2903" i="2"/>
  <c r="L2903" i="2"/>
  <c r="K2903" i="2"/>
  <c r="J2903" i="2"/>
  <c r="I2903" i="2"/>
  <c r="M2902" i="2"/>
  <c r="L2902" i="2"/>
  <c r="K2902" i="2"/>
  <c r="J2902" i="2"/>
  <c r="I2902" i="2"/>
  <c r="M2901" i="2"/>
  <c r="L2901" i="2"/>
  <c r="K2901" i="2"/>
  <c r="J2901" i="2"/>
  <c r="I2901" i="2"/>
  <c r="M2900" i="2"/>
  <c r="L2900" i="2"/>
  <c r="K2900" i="2"/>
  <c r="J2900" i="2"/>
  <c r="I2900" i="2"/>
  <c r="M2899" i="2"/>
  <c r="L2899" i="2"/>
  <c r="K2899" i="2"/>
  <c r="J2899" i="2"/>
  <c r="I2899" i="2"/>
  <c r="M2898" i="2"/>
  <c r="L2898" i="2"/>
  <c r="K2898" i="2"/>
  <c r="J2898" i="2"/>
  <c r="I2898" i="2"/>
  <c r="M2897" i="2"/>
  <c r="L2897" i="2"/>
  <c r="K2897" i="2"/>
  <c r="J2897" i="2"/>
  <c r="I2897" i="2"/>
  <c r="M2896" i="2"/>
  <c r="L2896" i="2"/>
  <c r="K2896" i="2"/>
  <c r="J2896" i="2"/>
  <c r="I2896" i="2"/>
  <c r="M2895" i="2"/>
  <c r="L2895" i="2"/>
  <c r="K2895" i="2"/>
  <c r="J2895" i="2"/>
  <c r="I2895" i="2"/>
  <c r="M2894" i="2"/>
  <c r="L2894" i="2"/>
  <c r="K2894" i="2"/>
  <c r="J2894" i="2"/>
  <c r="I2894" i="2"/>
  <c r="M2893" i="2"/>
  <c r="L2893" i="2"/>
  <c r="K2893" i="2"/>
  <c r="J2893" i="2"/>
  <c r="I2893" i="2"/>
  <c r="M2892" i="2"/>
  <c r="L2892" i="2"/>
  <c r="K2892" i="2"/>
  <c r="J2892" i="2"/>
  <c r="I2892" i="2"/>
  <c r="M2891" i="2"/>
  <c r="L2891" i="2"/>
  <c r="K2891" i="2"/>
  <c r="J2891" i="2"/>
  <c r="I2891" i="2"/>
  <c r="M2890" i="2"/>
  <c r="L2890" i="2"/>
  <c r="K2890" i="2"/>
  <c r="J2890" i="2"/>
  <c r="I2890" i="2"/>
  <c r="M2889" i="2"/>
  <c r="L2889" i="2"/>
  <c r="K2889" i="2"/>
  <c r="J2889" i="2"/>
  <c r="I2889" i="2"/>
  <c r="M2888" i="2"/>
  <c r="L2888" i="2"/>
  <c r="K2888" i="2"/>
  <c r="J2888" i="2"/>
  <c r="I2888" i="2"/>
  <c r="M2887" i="2"/>
  <c r="L2887" i="2"/>
  <c r="K2887" i="2"/>
  <c r="J2887" i="2"/>
  <c r="I2887" i="2"/>
  <c r="M2886" i="2"/>
  <c r="L2886" i="2"/>
  <c r="K2886" i="2"/>
  <c r="J2886" i="2"/>
  <c r="I2886" i="2"/>
  <c r="M2885" i="2"/>
  <c r="L2885" i="2"/>
  <c r="K2885" i="2"/>
  <c r="J2885" i="2"/>
  <c r="I2885" i="2"/>
  <c r="M2884" i="2"/>
  <c r="L2884" i="2"/>
  <c r="K2884" i="2"/>
  <c r="J2884" i="2"/>
  <c r="I2884" i="2"/>
  <c r="M2883" i="2"/>
  <c r="L2883" i="2"/>
  <c r="K2883" i="2"/>
  <c r="J2883" i="2"/>
  <c r="I2883" i="2"/>
  <c r="M2882" i="2"/>
  <c r="L2882" i="2"/>
  <c r="K2882" i="2"/>
  <c r="J2882" i="2"/>
  <c r="I2882" i="2"/>
  <c r="M2881" i="2"/>
  <c r="L2881" i="2"/>
  <c r="K2881" i="2"/>
  <c r="J2881" i="2"/>
  <c r="I2881" i="2"/>
  <c r="M2880" i="2"/>
  <c r="L2880" i="2"/>
  <c r="K2880" i="2"/>
  <c r="J2880" i="2"/>
  <c r="I2880" i="2"/>
  <c r="M2879" i="2"/>
  <c r="L2879" i="2"/>
  <c r="K2879" i="2"/>
  <c r="J2879" i="2"/>
  <c r="I2879" i="2"/>
  <c r="M2878" i="2"/>
  <c r="L2878" i="2"/>
  <c r="K2878" i="2"/>
  <c r="J2878" i="2"/>
  <c r="I2878" i="2"/>
  <c r="M2877" i="2"/>
  <c r="L2877" i="2"/>
  <c r="K2877" i="2"/>
  <c r="J2877" i="2"/>
  <c r="I2877" i="2"/>
  <c r="M2876" i="2"/>
  <c r="L2876" i="2"/>
  <c r="K2876" i="2"/>
  <c r="J2876" i="2"/>
  <c r="I2876" i="2"/>
  <c r="M2875" i="2"/>
  <c r="L2875" i="2"/>
  <c r="K2875" i="2"/>
  <c r="J2875" i="2"/>
  <c r="I2875" i="2"/>
  <c r="M2874" i="2"/>
  <c r="L2874" i="2"/>
  <c r="K2874" i="2"/>
  <c r="J2874" i="2"/>
  <c r="I2874" i="2"/>
  <c r="M2873" i="2"/>
  <c r="L2873" i="2"/>
  <c r="K2873" i="2"/>
  <c r="J2873" i="2"/>
  <c r="I2873" i="2"/>
  <c r="M2872" i="2"/>
  <c r="L2872" i="2"/>
  <c r="K2872" i="2"/>
  <c r="J2872" i="2"/>
  <c r="I2872" i="2"/>
  <c r="M2871" i="2"/>
  <c r="L2871" i="2"/>
  <c r="K2871" i="2"/>
  <c r="J2871" i="2"/>
  <c r="I2871" i="2"/>
  <c r="M2870" i="2"/>
  <c r="L2870" i="2"/>
  <c r="K2870" i="2"/>
  <c r="J2870" i="2"/>
  <c r="I2870" i="2"/>
  <c r="M2869" i="2"/>
  <c r="L2869" i="2"/>
  <c r="K2869" i="2"/>
  <c r="J2869" i="2"/>
  <c r="I2869" i="2"/>
  <c r="M2868" i="2"/>
  <c r="L2868" i="2"/>
  <c r="K2868" i="2"/>
  <c r="J2868" i="2"/>
  <c r="I2868" i="2"/>
  <c r="M2867" i="2"/>
  <c r="L2867" i="2"/>
  <c r="K2867" i="2"/>
  <c r="J2867" i="2"/>
  <c r="I2867" i="2"/>
  <c r="M2866" i="2"/>
  <c r="L2866" i="2"/>
  <c r="K2866" i="2"/>
  <c r="J2866" i="2"/>
  <c r="I2866" i="2"/>
  <c r="M2865" i="2"/>
  <c r="L2865" i="2"/>
  <c r="K2865" i="2"/>
  <c r="J2865" i="2"/>
  <c r="I2865" i="2"/>
  <c r="M2864" i="2"/>
  <c r="L2864" i="2"/>
  <c r="K2864" i="2"/>
  <c r="J2864" i="2"/>
  <c r="I2864" i="2"/>
  <c r="M2863" i="2"/>
  <c r="L2863" i="2"/>
  <c r="K2863" i="2"/>
  <c r="J2863" i="2"/>
  <c r="I2863" i="2"/>
  <c r="M2862" i="2"/>
  <c r="L2862" i="2"/>
  <c r="K2862" i="2"/>
  <c r="J2862" i="2"/>
  <c r="I2862" i="2"/>
  <c r="M2861" i="2"/>
  <c r="L2861" i="2"/>
  <c r="K2861" i="2"/>
  <c r="J2861" i="2"/>
  <c r="I2861" i="2"/>
  <c r="M2860" i="2"/>
  <c r="L2860" i="2"/>
  <c r="K2860" i="2"/>
  <c r="J2860" i="2"/>
  <c r="I2860" i="2"/>
  <c r="M2859" i="2"/>
  <c r="L2859" i="2"/>
  <c r="K2859" i="2"/>
  <c r="J2859" i="2"/>
  <c r="I2859" i="2"/>
  <c r="M2858" i="2"/>
  <c r="L2858" i="2"/>
  <c r="K2858" i="2"/>
  <c r="J2858" i="2"/>
  <c r="I2858" i="2"/>
  <c r="M2857" i="2"/>
  <c r="L2857" i="2"/>
  <c r="K2857" i="2"/>
  <c r="J2857" i="2"/>
  <c r="I2857" i="2"/>
  <c r="M2856" i="2"/>
  <c r="L2856" i="2"/>
  <c r="K2856" i="2"/>
  <c r="J2856" i="2"/>
  <c r="I2856" i="2"/>
  <c r="M2855" i="2"/>
  <c r="L2855" i="2"/>
  <c r="K2855" i="2"/>
  <c r="J2855" i="2"/>
  <c r="I2855" i="2"/>
  <c r="M2854" i="2"/>
  <c r="L2854" i="2"/>
  <c r="K2854" i="2"/>
  <c r="J2854" i="2"/>
  <c r="I2854" i="2"/>
  <c r="M2853" i="2"/>
  <c r="L2853" i="2"/>
  <c r="K2853" i="2"/>
  <c r="J2853" i="2"/>
  <c r="I2853" i="2"/>
  <c r="M2852" i="2"/>
  <c r="L2852" i="2"/>
  <c r="K2852" i="2"/>
  <c r="J2852" i="2"/>
  <c r="I2852" i="2"/>
  <c r="M2851" i="2"/>
  <c r="L2851" i="2"/>
  <c r="K2851" i="2"/>
  <c r="J2851" i="2"/>
  <c r="I2851" i="2"/>
  <c r="M2850" i="2"/>
  <c r="L2850" i="2"/>
  <c r="K2850" i="2"/>
  <c r="J2850" i="2"/>
  <c r="I2850" i="2"/>
  <c r="M2849" i="2"/>
  <c r="L2849" i="2"/>
  <c r="K2849" i="2"/>
  <c r="J2849" i="2"/>
  <c r="I2849" i="2"/>
  <c r="M2848" i="2"/>
  <c r="L2848" i="2"/>
  <c r="K2848" i="2"/>
  <c r="J2848" i="2"/>
  <c r="I2848" i="2"/>
  <c r="M2847" i="2"/>
  <c r="L2847" i="2"/>
  <c r="K2847" i="2"/>
  <c r="J2847" i="2"/>
  <c r="I2847" i="2"/>
  <c r="M2846" i="2"/>
  <c r="L2846" i="2"/>
  <c r="K2846" i="2"/>
  <c r="J2846" i="2"/>
  <c r="I2846" i="2"/>
  <c r="M2845" i="2"/>
  <c r="L2845" i="2"/>
  <c r="K2845" i="2"/>
  <c r="J2845" i="2"/>
  <c r="I2845" i="2"/>
  <c r="M2844" i="2"/>
  <c r="L2844" i="2"/>
  <c r="K2844" i="2"/>
  <c r="J2844" i="2"/>
  <c r="I2844" i="2"/>
  <c r="M2843" i="2"/>
  <c r="L2843" i="2"/>
  <c r="K2843" i="2"/>
  <c r="J2843" i="2"/>
  <c r="I2843" i="2"/>
  <c r="M2842" i="2"/>
  <c r="L2842" i="2"/>
  <c r="K2842" i="2"/>
  <c r="J2842" i="2"/>
  <c r="I2842" i="2"/>
  <c r="M2841" i="2"/>
  <c r="L2841" i="2"/>
  <c r="K2841" i="2"/>
  <c r="J2841" i="2"/>
  <c r="I2841" i="2"/>
  <c r="M2840" i="2"/>
  <c r="L2840" i="2"/>
  <c r="K2840" i="2"/>
  <c r="J2840" i="2"/>
  <c r="I2840" i="2"/>
  <c r="M2839" i="2"/>
  <c r="L2839" i="2"/>
  <c r="K2839" i="2"/>
  <c r="J2839" i="2"/>
  <c r="I2839" i="2"/>
  <c r="M2838" i="2"/>
  <c r="L2838" i="2"/>
  <c r="K2838" i="2"/>
  <c r="J2838" i="2"/>
  <c r="I2838" i="2"/>
  <c r="M2837" i="2"/>
  <c r="L2837" i="2"/>
  <c r="K2837" i="2"/>
  <c r="J2837" i="2"/>
  <c r="I2837" i="2"/>
  <c r="M2836" i="2"/>
  <c r="L2836" i="2"/>
  <c r="K2836" i="2"/>
  <c r="J2836" i="2"/>
  <c r="I2836" i="2"/>
  <c r="M2835" i="2"/>
  <c r="L2835" i="2"/>
  <c r="K2835" i="2"/>
  <c r="J2835" i="2"/>
  <c r="I2835" i="2"/>
  <c r="M2834" i="2"/>
  <c r="L2834" i="2"/>
  <c r="K2834" i="2"/>
  <c r="J2834" i="2"/>
  <c r="I2834" i="2"/>
  <c r="M2833" i="2"/>
  <c r="L2833" i="2"/>
  <c r="K2833" i="2"/>
  <c r="J2833" i="2"/>
  <c r="I2833" i="2"/>
  <c r="M2832" i="2"/>
  <c r="L2832" i="2"/>
  <c r="K2832" i="2"/>
  <c r="J2832" i="2"/>
  <c r="I2832" i="2"/>
  <c r="M2831" i="2"/>
  <c r="L2831" i="2"/>
  <c r="K2831" i="2"/>
  <c r="J2831" i="2"/>
  <c r="I2831" i="2"/>
  <c r="M2830" i="2"/>
  <c r="L2830" i="2"/>
  <c r="K2830" i="2"/>
  <c r="J2830" i="2"/>
  <c r="I2830" i="2"/>
  <c r="M2829" i="2"/>
  <c r="L2829" i="2"/>
  <c r="K2829" i="2"/>
  <c r="J2829" i="2"/>
  <c r="I2829" i="2"/>
  <c r="M2828" i="2"/>
  <c r="L2828" i="2"/>
  <c r="K2828" i="2"/>
  <c r="J2828" i="2"/>
  <c r="I2828" i="2"/>
  <c r="M2827" i="2"/>
  <c r="L2827" i="2"/>
  <c r="K2827" i="2"/>
  <c r="J2827" i="2"/>
  <c r="I2827" i="2"/>
  <c r="M2826" i="2"/>
  <c r="L2826" i="2"/>
  <c r="K2826" i="2"/>
  <c r="J2826" i="2"/>
  <c r="I2826" i="2"/>
  <c r="M2825" i="2"/>
  <c r="L2825" i="2"/>
  <c r="K2825" i="2"/>
  <c r="J2825" i="2"/>
  <c r="I2825" i="2"/>
  <c r="M2824" i="2"/>
  <c r="L2824" i="2"/>
  <c r="K2824" i="2"/>
  <c r="J2824" i="2"/>
  <c r="I2824" i="2"/>
  <c r="M2823" i="2"/>
  <c r="L2823" i="2"/>
  <c r="K2823" i="2"/>
  <c r="J2823" i="2"/>
  <c r="I2823" i="2"/>
  <c r="M2822" i="2"/>
  <c r="L2822" i="2"/>
  <c r="K2822" i="2"/>
  <c r="J2822" i="2"/>
  <c r="I2822" i="2"/>
  <c r="M2821" i="2"/>
  <c r="L2821" i="2"/>
  <c r="K2821" i="2"/>
  <c r="J2821" i="2"/>
  <c r="I2821" i="2"/>
  <c r="M2820" i="2"/>
  <c r="L2820" i="2"/>
  <c r="K2820" i="2"/>
  <c r="J2820" i="2"/>
  <c r="I2820" i="2"/>
  <c r="M2819" i="2"/>
  <c r="L2819" i="2"/>
  <c r="K2819" i="2"/>
  <c r="J2819" i="2"/>
  <c r="I2819" i="2"/>
  <c r="M2818" i="2"/>
  <c r="L2818" i="2"/>
  <c r="K2818" i="2"/>
  <c r="J2818" i="2"/>
  <c r="I2818" i="2"/>
  <c r="M2817" i="2"/>
  <c r="L2817" i="2"/>
  <c r="K2817" i="2"/>
  <c r="J2817" i="2"/>
  <c r="I2817" i="2"/>
  <c r="M2816" i="2"/>
  <c r="L2816" i="2"/>
  <c r="K2816" i="2"/>
  <c r="J2816" i="2"/>
  <c r="I2816" i="2"/>
  <c r="M2815" i="2"/>
  <c r="L2815" i="2"/>
  <c r="K2815" i="2"/>
  <c r="J2815" i="2"/>
  <c r="I2815" i="2"/>
  <c r="M2814" i="2"/>
  <c r="L2814" i="2"/>
  <c r="K2814" i="2"/>
  <c r="J2814" i="2"/>
  <c r="I2814" i="2"/>
  <c r="M2813" i="2"/>
  <c r="L2813" i="2"/>
  <c r="K2813" i="2"/>
  <c r="J2813" i="2"/>
  <c r="I2813" i="2"/>
  <c r="M2812" i="2"/>
  <c r="L2812" i="2"/>
  <c r="K2812" i="2"/>
  <c r="J2812" i="2"/>
  <c r="I2812" i="2"/>
  <c r="M2811" i="2"/>
  <c r="L2811" i="2"/>
  <c r="K2811" i="2"/>
  <c r="J2811" i="2"/>
  <c r="I2811" i="2"/>
  <c r="M2810" i="2"/>
  <c r="L2810" i="2"/>
  <c r="K2810" i="2"/>
  <c r="J2810" i="2"/>
  <c r="I2810" i="2"/>
  <c r="M2809" i="2"/>
  <c r="L2809" i="2"/>
  <c r="K2809" i="2"/>
  <c r="J2809" i="2"/>
  <c r="I2809" i="2"/>
  <c r="M2808" i="2"/>
  <c r="L2808" i="2"/>
  <c r="K2808" i="2"/>
  <c r="J2808" i="2"/>
  <c r="I2808" i="2"/>
  <c r="M2807" i="2"/>
  <c r="L2807" i="2"/>
  <c r="K2807" i="2"/>
  <c r="J2807" i="2"/>
  <c r="I2807" i="2"/>
  <c r="M2806" i="2"/>
  <c r="L2806" i="2"/>
  <c r="K2806" i="2"/>
  <c r="J2806" i="2"/>
  <c r="I2806" i="2"/>
  <c r="M2805" i="2"/>
  <c r="L2805" i="2"/>
  <c r="K2805" i="2"/>
  <c r="J2805" i="2"/>
  <c r="I2805" i="2"/>
  <c r="M2804" i="2"/>
  <c r="L2804" i="2"/>
  <c r="K2804" i="2"/>
  <c r="J2804" i="2"/>
  <c r="I2804" i="2"/>
  <c r="M2803" i="2"/>
  <c r="L2803" i="2"/>
  <c r="K2803" i="2"/>
  <c r="J2803" i="2"/>
  <c r="I2803" i="2"/>
  <c r="M2802" i="2"/>
  <c r="L2802" i="2"/>
  <c r="K2802" i="2"/>
  <c r="J2802" i="2"/>
  <c r="I2802" i="2"/>
  <c r="M2801" i="2"/>
  <c r="L2801" i="2"/>
  <c r="K2801" i="2"/>
  <c r="J2801" i="2"/>
  <c r="I2801" i="2"/>
  <c r="M2800" i="2"/>
  <c r="L2800" i="2"/>
  <c r="K2800" i="2"/>
  <c r="J2800" i="2"/>
  <c r="I2800" i="2"/>
  <c r="M2799" i="2"/>
  <c r="L2799" i="2"/>
  <c r="K2799" i="2"/>
  <c r="J2799" i="2"/>
  <c r="I2799" i="2"/>
  <c r="M2798" i="2"/>
  <c r="L2798" i="2"/>
  <c r="K2798" i="2"/>
  <c r="J2798" i="2"/>
  <c r="I2798" i="2"/>
  <c r="M2797" i="2"/>
  <c r="L2797" i="2"/>
  <c r="K2797" i="2"/>
  <c r="J2797" i="2"/>
  <c r="I2797" i="2"/>
  <c r="M2796" i="2"/>
  <c r="L2796" i="2"/>
  <c r="K2796" i="2"/>
  <c r="J2796" i="2"/>
  <c r="I2796" i="2"/>
  <c r="M2795" i="2"/>
  <c r="L2795" i="2"/>
  <c r="K2795" i="2"/>
  <c r="J2795" i="2"/>
  <c r="I2795" i="2"/>
  <c r="M2794" i="2"/>
  <c r="L2794" i="2"/>
  <c r="K2794" i="2"/>
  <c r="J2794" i="2"/>
  <c r="I2794" i="2"/>
  <c r="M2793" i="2"/>
  <c r="L2793" i="2"/>
  <c r="K2793" i="2"/>
  <c r="J2793" i="2"/>
  <c r="I2793" i="2"/>
  <c r="M2792" i="2"/>
  <c r="L2792" i="2"/>
  <c r="K2792" i="2"/>
  <c r="J2792" i="2"/>
  <c r="I2792" i="2"/>
  <c r="M2791" i="2"/>
  <c r="L2791" i="2"/>
  <c r="K2791" i="2"/>
  <c r="J2791" i="2"/>
  <c r="I2791" i="2"/>
  <c r="M2790" i="2"/>
  <c r="L2790" i="2"/>
  <c r="K2790" i="2"/>
  <c r="J2790" i="2"/>
  <c r="I2790" i="2"/>
  <c r="M2789" i="2"/>
  <c r="L2789" i="2"/>
  <c r="K2789" i="2"/>
  <c r="J2789" i="2"/>
  <c r="I2789" i="2"/>
  <c r="M2788" i="2"/>
  <c r="L2788" i="2"/>
  <c r="K2788" i="2"/>
  <c r="J2788" i="2"/>
  <c r="I2788" i="2"/>
  <c r="M2787" i="2"/>
  <c r="L2787" i="2"/>
  <c r="K2787" i="2"/>
  <c r="J2787" i="2"/>
  <c r="I2787" i="2"/>
  <c r="M2786" i="2"/>
  <c r="L2786" i="2"/>
  <c r="K2786" i="2"/>
  <c r="J2786" i="2"/>
  <c r="I2786" i="2"/>
  <c r="M2785" i="2"/>
  <c r="L2785" i="2"/>
  <c r="K2785" i="2"/>
  <c r="J2785" i="2"/>
  <c r="I2785" i="2"/>
  <c r="M2784" i="2"/>
  <c r="L2784" i="2"/>
  <c r="K2784" i="2"/>
  <c r="J2784" i="2"/>
  <c r="I2784" i="2"/>
  <c r="M2783" i="2"/>
  <c r="L2783" i="2"/>
  <c r="K2783" i="2"/>
  <c r="J2783" i="2"/>
  <c r="I2783" i="2"/>
  <c r="M2782" i="2"/>
  <c r="L2782" i="2"/>
  <c r="K2782" i="2"/>
  <c r="J2782" i="2"/>
  <c r="I2782" i="2"/>
  <c r="M2781" i="2"/>
  <c r="L2781" i="2"/>
  <c r="K2781" i="2"/>
  <c r="J2781" i="2"/>
  <c r="I2781" i="2"/>
  <c r="M2780" i="2"/>
  <c r="L2780" i="2"/>
  <c r="K2780" i="2"/>
  <c r="J2780" i="2"/>
  <c r="I2780" i="2"/>
  <c r="M2779" i="2"/>
  <c r="L2779" i="2"/>
  <c r="K2779" i="2"/>
  <c r="J2779" i="2"/>
  <c r="I2779" i="2"/>
  <c r="M2778" i="2"/>
  <c r="L2778" i="2"/>
  <c r="K2778" i="2"/>
  <c r="J2778" i="2"/>
  <c r="I2778" i="2"/>
  <c r="M2777" i="2"/>
  <c r="L2777" i="2"/>
  <c r="K2777" i="2"/>
  <c r="J2777" i="2"/>
  <c r="I2777" i="2"/>
  <c r="M2776" i="2"/>
  <c r="L2776" i="2"/>
  <c r="K2776" i="2"/>
  <c r="J2776" i="2"/>
  <c r="I2776" i="2"/>
  <c r="M2775" i="2"/>
  <c r="L2775" i="2"/>
  <c r="K2775" i="2"/>
  <c r="J2775" i="2"/>
  <c r="I2775" i="2"/>
  <c r="M2774" i="2"/>
  <c r="L2774" i="2"/>
  <c r="K2774" i="2"/>
  <c r="J2774" i="2"/>
  <c r="I2774" i="2"/>
  <c r="M2773" i="2"/>
  <c r="L2773" i="2"/>
  <c r="K2773" i="2"/>
  <c r="J2773" i="2"/>
  <c r="I2773" i="2"/>
  <c r="M2772" i="2"/>
  <c r="L2772" i="2"/>
  <c r="K2772" i="2"/>
  <c r="J2772" i="2"/>
  <c r="I2772" i="2"/>
  <c r="M2771" i="2"/>
  <c r="L2771" i="2"/>
  <c r="K2771" i="2"/>
  <c r="J2771" i="2"/>
  <c r="I2771" i="2"/>
  <c r="M2770" i="2"/>
  <c r="L2770" i="2"/>
  <c r="K2770" i="2"/>
  <c r="J2770" i="2"/>
  <c r="I2770" i="2"/>
  <c r="M2769" i="2"/>
  <c r="L2769" i="2"/>
  <c r="K2769" i="2"/>
  <c r="J2769" i="2"/>
  <c r="I2769" i="2"/>
  <c r="M2768" i="2"/>
  <c r="L2768" i="2"/>
  <c r="K2768" i="2"/>
  <c r="J2768" i="2"/>
  <c r="I2768" i="2"/>
  <c r="M2767" i="2"/>
  <c r="L2767" i="2"/>
  <c r="K2767" i="2"/>
  <c r="J2767" i="2"/>
  <c r="I2767" i="2"/>
  <c r="M2766" i="2"/>
  <c r="L2766" i="2"/>
  <c r="K2766" i="2"/>
  <c r="J2766" i="2"/>
  <c r="I2766" i="2"/>
  <c r="M2765" i="2"/>
  <c r="L2765" i="2"/>
  <c r="K2765" i="2"/>
  <c r="J2765" i="2"/>
  <c r="I2765" i="2"/>
  <c r="M2764" i="2"/>
  <c r="L2764" i="2"/>
  <c r="K2764" i="2"/>
  <c r="J2764" i="2"/>
  <c r="I2764" i="2"/>
  <c r="M2763" i="2"/>
  <c r="L2763" i="2"/>
  <c r="K2763" i="2"/>
  <c r="J2763" i="2"/>
  <c r="I2763" i="2"/>
  <c r="M2762" i="2"/>
  <c r="L2762" i="2"/>
  <c r="K2762" i="2"/>
  <c r="J2762" i="2"/>
  <c r="I2762" i="2"/>
  <c r="M2761" i="2"/>
  <c r="L2761" i="2"/>
  <c r="K2761" i="2"/>
  <c r="J2761" i="2"/>
  <c r="I2761" i="2"/>
  <c r="M2760" i="2"/>
  <c r="L2760" i="2"/>
  <c r="K2760" i="2"/>
  <c r="J2760" i="2"/>
  <c r="I2760" i="2"/>
  <c r="M2759" i="2"/>
  <c r="L2759" i="2"/>
  <c r="K2759" i="2"/>
  <c r="J2759" i="2"/>
  <c r="I2759" i="2"/>
  <c r="M2758" i="2"/>
  <c r="L2758" i="2"/>
  <c r="K2758" i="2"/>
  <c r="J2758" i="2"/>
  <c r="I2758" i="2"/>
  <c r="M2757" i="2"/>
  <c r="L2757" i="2"/>
  <c r="K2757" i="2"/>
  <c r="J2757" i="2"/>
  <c r="I2757" i="2"/>
  <c r="M2756" i="2"/>
  <c r="L2756" i="2"/>
  <c r="K2756" i="2"/>
  <c r="J2756" i="2"/>
  <c r="I2756" i="2"/>
  <c r="M2755" i="2"/>
  <c r="L2755" i="2"/>
  <c r="K2755" i="2"/>
  <c r="J2755" i="2"/>
  <c r="I2755" i="2"/>
  <c r="M2754" i="2"/>
  <c r="L2754" i="2"/>
  <c r="K2754" i="2"/>
  <c r="J2754" i="2"/>
  <c r="I2754" i="2"/>
  <c r="M2753" i="2"/>
  <c r="L2753" i="2"/>
  <c r="K2753" i="2"/>
  <c r="J2753" i="2"/>
  <c r="I2753" i="2"/>
  <c r="M2752" i="2"/>
  <c r="L2752" i="2"/>
  <c r="K2752" i="2"/>
  <c r="J2752" i="2"/>
  <c r="I2752" i="2"/>
  <c r="M2751" i="2"/>
  <c r="L2751" i="2"/>
  <c r="K2751" i="2"/>
  <c r="J2751" i="2"/>
  <c r="I2751" i="2"/>
  <c r="M2750" i="2"/>
  <c r="L2750" i="2"/>
  <c r="K2750" i="2"/>
  <c r="J2750" i="2"/>
  <c r="I2750" i="2"/>
  <c r="M2749" i="2"/>
  <c r="L2749" i="2"/>
  <c r="K2749" i="2"/>
  <c r="J2749" i="2"/>
  <c r="I2749" i="2"/>
  <c r="M2748" i="2"/>
  <c r="L2748" i="2"/>
  <c r="K2748" i="2"/>
  <c r="J2748" i="2"/>
  <c r="I2748" i="2"/>
  <c r="M2747" i="2"/>
  <c r="L2747" i="2"/>
  <c r="K2747" i="2"/>
  <c r="J2747" i="2"/>
  <c r="I2747" i="2"/>
  <c r="M2746" i="2"/>
  <c r="L2746" i="2"/>
  <c r="K2746" i="2"/>
  <c r="J2746" i="2"/>
  <c r="I2746" i="2"/>
  <c r="M2745" i="2"/>
  <c r="L2745" i="2"/>
  <c r="K2745" i="2"/>
  <c r="J2745" i="2"/>
  <c r="I2745" i="2"/>
  <c r="M2744" i="2"/>
  <c r="L2744" i="2"/>
  <c r="K2744" i="2"/>
  <c r="J2744" i="2"/>
  <c r="I2744" i="2"/>
  <c r="M2743" i="2"/>
  <c r="L2743" i="2"/>
  <c r="K2743" i="2"/>
  <c r="J2743" i="2"/>
  <c r="I2743" i="2"/>
  <c r="M2742" i="2"/>
  <c r="L2742" i="2"/>
  <c r="K2742" i="2"/>
  <c r="J2742" i="2"/>
  <c r="I2742" i="2"/>
  <c r="M2741" i="2"/>
  <c r="L2741" i="2"/>
  <c r="K2741" i="2"/>
  <c r="J2741" i="2"/>
  <c r="I2741" i="2"/>
  <c r="M2740" i="2"/>
  <c r="L2740" i="2"/>
  <c r="K2740" i="2"/>
  <c r="J2740" i="2"/>
  <c r="I2740" i="2"/>
  <c r="M2739" i="2"/>
  <c r="L2739" i="2"/>
  <c r="K2739" i="2"/>
  <c r="J2739" i="2"/>
  <c r="I2739" i="2"/>
  <c r="M2738" i="2"/>
  <c r="L2738" i="2"/>
  <c r="K2738" i="2"/>
  <c r="J2738" i="2"/>
  <c r="I2738" i="2"/>
  <c r="M2737" i="2"/>
  <c r="L2737" i="2"/>
  <c r="K2737" i="2"/>
  <c r="J2737" i="2"/>
  <c r="I2737" i="2"/>
  <c r="M2736" i="2"/>
  <c r="L2736" i="2"/>
  <c r="K2736" i="2"/>
  <c r="J2736" i="2"/>
  <c r="I2736" i="2"/>
  <c r="M2735" i="2"/>
  <c r="L2735" i="2"/>
  <c r="K2735" i="2"/>
  <c r="J2735" i="2"/>
  <c r="I2735" i="2"/>
  <c r="M2734" i="2"/>
  <c r="L2734" i="2"/>
  <c r="K2734" i="2"/>
  <c r="J2734" i="2"/>
  <c r="I2734" i="2"/>
  <c r="M2733" i="2"/>
  <c r="L2733" i="2"/>
  <c r="K2733" i="2"/>
  <c r="J2733" i="2"/>
  <c r="I2733" i="2"/>
  <c r="M2732" i="2"/>
  <c r="L2732" i="2"/>
  <c r="K2732" i="2"/>
  <c r="J2732" i="2"/>
  <c r="I2732" i="2"/>
  <c r="M2731" i="2"/>
  <c r="L2731" i="2"/>
  <c r="K2731" i="2"/>
  <c r="J2731" i="2"/>
  <c r="I2731" i="2"/>
  <c r="M2730" i="2"/>
  <c r="L2730" i="2"/>
  <c r="K2730" i="2"/>
  <c r="J2730" i="2"/>
  <c r="I2730" i="2"/>
  <c r="M2729" i="2"/>
  <c r="L2729" i="2"/>
  <c r="K2729" i="2"/>
  <c r="J2729" i="2"/>
  <c r="I2729" i="2"/>
  <c r="M2728" i="2"/>
  <c r="L2728" i="2"/>
  <c r="K2728" i="2"/>
  <c r="J2728" i="2"/>
  <c r="I2728" i="2"/>
  <c r="M2727" i="2"/>
  <c r="L2727" i="2"/>
  <c r="K2727" i="2"/>
  <c r="J2727" i="2"/>
  <c r="I2727" i="2"/>
  <c r="M2726" i="2"/>
  <c r="L2726" i="2"/>
  <c r="K2726" i="2"/>
  <c r="J2726" i="2"/>
  <c r="I2726" i="2"/>
  <c r="M2725" i="2"/>
  <c r="L2725" i="2"/>
  <c r="K2725" i="2"/>
  <c r="J2725" i="2"/>
  <c r="I2725" i="2"/>
  <c r="M2724" i="2"/>
  <c r="L2724" i="2"/>
  <c r="K2724" i="2"/>
  <c r="J2724" i="2"/>
  <c r="I2724" i="2"/>
  <c r="M2723" i="2"/>
  <c r="L2723" i="2"/>
  <c r="K2723" i="2"/>
  <c r="J2723" i="2"/>
  <c r="I2723" i="2"/>
  <c r="M2722" i="2"/>
  <c r="L2722" i="2"/>
  <c r="K2722" i="2"/>
  <c r="J2722" i="2"/>
  <c r="I2722" i="2"/>
  <c r="M2721" i="2"/>
  <c r="L2721" i="2"/>
  <c r="K2721" i="2"/>
  <c r="J2721" i="2"/>
  <c r="I2721" i="2"/>
  <c r="M2720" i="2"/>
  <c r="L2720" i="2"/>
  <c r="K2720" i="2"/>
  <c r="J2720" i="2"/>
  <c r="I2720" i="2"/>
  <c r="M2719" i="2"/>
  <c r="L2719" i="2"/>
  <c r="K2719" i="2"/>
  <c r="J2719" i="2"/>
  <c r="I2719" i="2"/>
  <c r="M2718" i="2"/>
  <c r="L2718" i="2"/>
  <c r="K2718" i="2"/>
  <c r="J2718" i="2"/>
  <c r="I2718" i="2"/>
  <c r="M2717" i="2"/>
  <c r="L2717" i="2"/>
  <c r="K2717" i="2"/>
  <c r="J2717" i="2"/>
  <c r="I2717" i="2"/>
  <c r="M2716" i="2"/>
  <c r="L2716" i="2"/>
  <c r="K2716" i="2"/>
  <c r="J2716" i="2"/>
  <c r="I2716" i="2"/>
  <c r="M2715" i="2"/>
  <c r="L2715" i="2"/>
  <c r="K2715" i="2"/>
  <c r="J2715" i="2"/>
  <c r="I2715" i="2"/>
  <c r="M2714" i="2"/>
  <c r="L2714" i="2"/>
  <c r="K2714" i="2"/>
  <c r="J2714" i="2"/>
  <c r="I2714" i="2"/>
  <c r="M2713" i="2"/>
  <c r="L2713" i="2"/>
  <c r="K2713" i="2"/>
  <c r="J2713" i="2"/>
  <c r="I2713" i="2"/>
  <c r="M2712" i="2"/>
  <c r="L2712" i="2"/>
  <c r="K2712" i="2"/>
  <c r="J2712" i="2"/>
  <c r="I2712" i="2"/>
  <c r="M2711" i="2"/>
  <c r="L2711" i="2"/>
  <c r="K2711" i="2"/>
  <c r="J2711" i="2"/>
  <c r="I2711" i="2"/>
  <c r="M2710" i="2"/>
  <c r="L2710" i="2"/>
  <c r="K2710" i="2"/>
  <c r="J2710" i="2"/>
  <c r="I2710" i="2"/>
  <c r="M2709" i="2"/>
  <c r="L2709" i="2"/>
  <c r="K2709" i="2"/>
  <c r="J2709" i="2"/>
  <c r="I2709" i="2"/>
  <c r="M2708" i="2"/>
  <c r="L2708" i="2"/>
  <c r="K2708" i="2"/>
  <c r="J2708" i="2"/>
  <c r="I2708" i="2"/>
  <c r="M2707" i="2"/>
  <c r="L2707" i="2"/>
  <c r="K2707" i="2"/>
  <c r="J2707" i="2"/>
  <c r="I2707" i="2"/>
  <c r="M2706" i="2"/>
  <c r="L2706" i="2"/>
  <c r="K2706" i="2"/>
  <c r="J2706" i="2"/>
  <c r="I2706" i="2"/>
  <c r="M2705" i="2"/>
  <c r="L2705" i="2"/>
  <c r="K2705" i="2"/>
  <c r="J2705" i="2"/>
  <c r="I2705" i="2"/>
  <c r="M2704" i="2"/>
  <c r="L2704" i="2"/>
  <c r="K2704" i="2"/>
  <c r="J2704" i="2"/>
  <c r="I2704" i="2"/>
  <c r="M2703" i="2"/>
  <c r="L2703" i="2"/>
  <c r="K2703" i="2"/>
  <c r="J2703" i="2"/>
  <c r="I2703" i="2"/>
  <c r="M2702" i="2"/>
  <c r="L2702" i="2"/>
  <c r="K2702" i="2"/>
  <c r="J2702" i="2"/>
  <c r="I2702" i="2"/>
  <c r="M2701" i="2"/>
  <c r="L2701" i="2"/>
  <c r="K2701" i="2"/>
  <c r="J2701" i="2"/>
  <c r="I2701" i="2"/>
  <c r="M2700" i="2"/>
  <c r="L2700" i="2"/>
  <c r="K2700" i="2"/>
  <c r="J2700" i="2"/>
  <c r="I2700" i="2"/>
  <c r="M2699" i="2"/>
  <c r="L2699" i="2"/>
  <c r="K2699" i="2"/>
  <c r="J2699" i="2"/>
  <c r="I2699" i="2"/>
  <c r="M2698" i="2"/>
  <c r="L2698" i="2"/>
  <c r="K2698" i="2"/>
  <c r="J2698" i="2"/>
  <c r="I2698" i="2"/>
  <c r="M2697" i="2"/>
  <c r="L2697" i="2"/>
  <c r="K2697" i="2"/>
  <c r="J2697" i="2"/>
  <c r="I2697" i="2"/>
  <c r="M2696" i="2"/>
  <c r="L2696" i="2"/>
  <c r="K2696" i="2"/>
  <c r="J2696" i="2"/>
  <c r="I2696" i="2"/>
  <c r="M2695" i="2"/>
  <c r="L2695" i="2"/>
  <c r="K2695" i="2"/>
  <c r="J2695" i="2"/>
  <c r="I2695" i="2"/>
  <c r="M2694" i="2"/>
  <c r="L2694" i="2"/>
  <c r="K2694" i="2"/>
  <c r="J2694" i="2"/>
  <c r="I2694" i="2"/>
  <c r="M2693" i="2"/>
  <c r="L2693" i="2"/>
  <c r="K2693" i="2"/>
  <c r="J2693" i="2"/>
  <c r="I2693" i="2"/>
  <c r="M2692" i="2"/>
  <c r="L2692" i="2"/>
  <c r="K2692" i="2"/>
  <c r="J2692" i="2"/>
  <c r="I2692" i="2"/>
  <c r="M2691" i="2"/>
  <c r="L2691" i="2"/>
  <c r="K2691" i="2"/>
  <c r="J2691" i="2"/>
  <c r="I2691" i="2"/>
  <c r="M2690" i="2"/>
  <c r="L2690" i="2"/>
  <c r="K2690" i="2"/>
  <c r="J2690" i="2"/>
  <c r="I2690" i="2"/>
  <c r="M2689" i="2"/>
  <c r="L2689" i="2"/>
  <c r="K2689" i="2"/>
  <c r="J2689" i="2"/>
  <c r="I2689" i="2"/>
  <c r="M2688" i="2"/>
  <c r="L2688" i="2"/>
  <c r="K2688" i="2"/>
  <c r="J2688" i="2"/>
  <c r="I2688" i="2"/>
  <c r="M2687" i="2"/>
  <c r="L2687" i="2"/>
  <c r="K2687" i="2"/>
  <c r="J2687" i="2"/>
  <c r="I2687" i="2"/>
  <c r="M2686" i="2"/>
  <c r="L2686" i="2"/>
  <c r="K2686" i="2"/>
  <c r="J2686" i="2"/>
  <c r="I2686" i="2"/>
  <c r="M2685" i="2"/>
  <c r="L2685" i="2"/>
  <c r="K2685" i="2"/>
  <c r="J2685" i="2"/>
  <c r="I2685" i="2"/>
  <c r="M2684" i="2"/>
  <c r="L2684" i="2"/>
  <c r="K2684" i="2"/>
  <c r="J2684" i="2"/>
  <c r="I2684" i="2"/>
  <c r="M2683" i="2"/>
  <c r="L2683" i="2"/>
  <c r="K2683" i="2"/>
  <c r="J2683" i="2"/>
  <c r="I2683" i="2"/>
  <c r="M2682" i="2"/>
  <c r="L2682" i="2"/>
  <c r="K2682" i="2"/>
  <c r="J2682" i="2"/>
  <c r="I2682" i="2"/>
  <c r="M2681" i="2"/>
  <c r="L2681" i="2"/>
  <c r="K2681" i="2"/>
  <c r="J2681" i="2"/>
  <c r="I2681" i="2"/>
  <c r="M2680" i="2"/>
  <c r="L2680" i="2"/>
  <c r="K2680" i="2"/>
  <c r="J2680" i="2"/>
  <c r="I2680" i="2"/>
  <c r="M2679" i="2"/>
  <c r="L2679" i="2"/>
  <c r="K2679" i="2"/>
  <c r="J2679" i="2"/>
  <c r="I2679" i="2"/>
  <c r="M2678" i="2"/>
  <c r="L2678" i="2"/>
  <c r="K2678" i="2"/>
  <c r="J2678" i="2"/>
  <c r="I2678" i="2"/>
  <c r="M2677" i="2"/>
  <c r="L2677" i="2"/>
  <c r="K2677" i="2"/>
  <c r="J2677" i="2"/>
  <c r="I2677" i="2"/>
  <c r="M2676" i="2"/>
  <c r="L2676" i="2"/>
  <c r="K2676" i="2"/>
  <c r="J2676" i="2"/>
  <c r="I2676" i="2"/>
  <c r="M2675" i="2"/>
  <c r="L2675" i="2"/>
  <c r="K2675" i="2"/>
  <c r="J2675" i="2"/>
  <c r="I2675" i="2"/>
  <c r="M2674" i="2"/>
  <c r="L2674" i="2"/>
  <c r="K2674" i="2"/>
  <c r="J2674" i="2"/>
  <c r="I2674" i="2"/>
  <c r="M2673" i="2"/>
  <c r="L2673" i="2"/>
  <c r="K2673" i="2"/>
  <c r="J2673" i="2"/>
  <c r="I2673" i="2"/>
  <c r="M2672" i="2"/>
  <c r="L2672" i="2"/>
  <c r="K2672" i="2"/>
  <c r="J2672" i="2"/>
  <c r="I2672" i="2"/>
  <c r="M2671" i="2"/>
  <c r="L2671" i="2"/>
  <c r="K2671" i="2"/>
  <c r="J2671" i="2"/>
  <c r="I2671" i="2"/>
  <c r="M2670" i="2"/>
  <c r="L2670" i="2"/>
  <c r="K2670" i="2"/>
  <c r="J2670" i="2"/>
  <c r="I2670" i="2"/>
  <c r="M2669" i="2"/>
  <c r="L2669" i="2"/>
  <c r="K2669" i="2"/>
  <c r="J2669" i="2"/>
  <c r="I2669" i="2"/>
  <c r="M2668" i="2"/>
  <c r="L2668" i="2"/>
  <c r="K2668" i="2"/>
  <c r="J2668" i="2"/>
  <c r="I2668" i="2"/>
  <c r="M2667" i="2"/>
  <c r="L2667" i="2"/>
  <c r="K2667" i="2"/>
  <c r="J2667" i="2"/>
  <c r="I2667" i="2"/>
  <c r="M2666" i="2"/>
  <c r="L2666" i="2"/>
  <c r="K2666" i="2"/>
  <c r="J2666" i="2"/>
  <c r="I2666" i="2"/>
  <c r="M2665" i="2"/>
  <c r="L2665" i="2"/>
  <c r="K2665" i="2"/>
  <c r="J2665" i="2"/>
  <c r="I2665" i="2"/>
  <c r="M2664" i="2"/>
  <c r="L2664" i="2"/>
  <c r="K2664" i="2"/>
  <c r="J2664" i="2"/>
  <c r="I2664" i="2"/>
  <c r="M2663" i="2"/>
  <c r="L2663" i="2"/>
  <c r="K2663" i="2"/>
  <c r="J2663" i="2"/>
  <c r="I2663" i="2"/>
  <c r="M2662" i="2"/>
  <c r="L2662" i="2"/>
  <c r="K2662" i="2"/>
  <c r="J2662" i="2"/>
  <c r="I2662" i="2"/>
  <c r="M2661" i="2"/>
  <c r="L2661" i="2"/>
  <c r="K2661" i="2"/>
  <c r="J2661" i="2"/>
  <c r="I2661" i="2"/>
  <c r="M2660" i="2"/>
  <c r="L2660" i="2"/>
  <c r="K2660" i="2"/>
  <c r="J2660" i="2"/>
  <c r="I2660" i="2"/>
  <c r="M2659" i="2"/>
  <c r="L2659" i="2"/>
  <c r="K2659" i="2"/>
  <c r="J2659" i="2"/>
  <c r="I2659" i="2"/>
  <c r="M2658" i="2"/>
  <c r="L2658" i="2"/>
  <c r="K2658" i="2"/>
  <c r="J2658" i="2"/>
  <c r="I2658" i="2"/>
  <c r="M2657" i="2"/>
  <c r="L2657" i="2"/>
  <c r="K2657" i="2"/>
  <c r="J2657" i="2"/>
  <c r="I2657" i="2"/>
  <c r="M2656" i="2"/>
  <c r="L2656" i="2"/>
  <c r="K2656" i="2"/>
  <c r="J2656" i="2"/>
  <c r="I2656" i="2"/>
  <c r="M2655" i="2"/>
  <c r="L2655" i="2"/>
  <c r="K2655" i="2"/>
  <c r="J2655" i="2"/>
  <c r="I2655" i="2"/>
  <c r="M2654" i="2"/>
  <c r="L2654" i="2"/>
  <c r="K2654" i="2"/>
  <c r="J2654" i="2"/>
  <c r="I2654" i="2"/>
  <c r="M2653" i="2"/>
  <c r="L2653" i="2"/>
  <c r="K2653" i="2"/>
  <c r="J2653" i="2"/>
  <c r="I2653" i="2"/>
  <c r="M2652" i="2"/>
  <c r="L2652" i="2"/>
  <c r="K2652" i="2"/>
  <c r="J2652" i="2"/>
  <c r="I2652" i="2"/>
  <c r="M2651" i="2"/>
  <c r="L2651" i="2"/>
  <c r="K2651" i="2"/>
  <c r="J2651" i="2"/>
  <c r="I2651" i="2"/>
  <c r="M2650" i="2"/>
  <c r="L2650" i="2"/>
  <c r="K2650" i="2"/>
  <c r="J2650" i="2"/>
  <c r="I2650" i="2"/>
  <c r="M2649" i="2"/>
  <c r="L2649" i="2"/>
  <c r="K2649" i="2"/>
  <c r="J2649" i="2"/>
  <c r="I2649" i="2"/>
  <c r="M2648" i="2"/>
  <c r="L2648" i="2"/>
  <c r="K2648" i="2"/>
  <c r="J2648" i="2"/>
  <c r="I2648" i="2"/>
  <c r="M2647" i="2"/>
  <c r="L2647" i="2"/>
  <c r="K2647" i="2"/>
  <c r="J2647" i="2"/>
  <c r="I2647" i="2"/>
  <c r="M2646" i="2"/>
  <c r="L2646" i="2"/>
  <c r="K2646" i="2"/>
  <c r="J2646" i="2"/>
  <c r="I2646" i="2"/>
  <c r="M2645" i="2"/>
  <c r="L2645" i="2"/>
  <c r="K2645" i="2"/>
  <c r="J2645" i="2"/>
  <c r="I2645" i="2"/>
  <c r="M2644" i="2"/>
  <c r="L2644" i="2"/>
  <c r="K2644" i="2"/>
  <c r="J2644" i="2"/>
  <c r="I2644" i="2"/>
  <c r="M2643" i="2"/>
  <c r="L2643" i="2"/>
  <c r="K2643" i="2"/>
  <c r="J2643" i="2"/>
  <c r="I2643" i="2"/>
  <c r="M2642" i="2"/>
  <c r="L2642" i="2"/>
  <c r="K2642" i="2"/>
  <c r="J2642" i="2"/>
  <c r="I2642" i="2"/>
  <c r="M2641" i="2"/>
  <c r="L2641" i="2"/>
  <c r="K2641" i="2"/>
  <c r="J2641" i="2"/>
  <c r="I2641" i="2"/>
  <c r="M2640" i="2"/>
  <c r="L2640" i="2"/>
  <c r="K2640" i="2"/>
  <c r="J2640" i="2"/>
  <c r="I2640" i="2"/>
  <c r="M2639" i="2"/>
  <c r="L2639" i="2"/>
  <c r="K2639" i="2"/>
  <c r="J2639" i="2"/>
  <c r="I2639" i="2"/>
  <c r="M2638" i="2"/>
  <c r="L2638" i="2"/>
  <c r="K2638" i="2"/>
  <c r="J2638" i="2"/>
  <c r="I2638" i="2"/>
  <c r="M2637" i="2"/>
  <c r="L2637" i="2"/>
  <c r="K2637" i="2"/>
  <c r="J2637" i="2"/>
  <c r="I2637" i="2"/>
  <c r="M2636" i="2"/>
  <c r="L2636" i="2"/>
  <c r="K2636" i="2"/>
  <c r="J2636" i="2"/>
  <c r="I2636" i="2"/>
  <c r="M2635" i="2"/>
  <c r="L2635" i="2"/>
  <c r="K2635" i="2"/>
  <c r="J2635" i="2"/>
  <c r="I2635" i="2"/>
  <c r="M2634" i="2"/>
  <c r="L2634" i="2"/>
  <c r="K2634" i="2"/>
  <c r="J2634" i="2"/>
  <c r="I2634" i="2"/>
  <c r="M2633" i="2"/>
  <c r="L2633" i="2"/>
  <c r="K2633" i="2"/>
  <c r="J2633" i="2"/>
  <c r="I2633" i="2"/>
  <c r="M2632" i="2"/>
  <c r="L2632" i="2"/>
  <c r="K2632" i="2"/>
  <c r="J2632" i="2"/>
  <c r="I2632" i="2"/>
  <c r="M2631" i="2"/>
  <c r="L2631" i="2"/>
  <c r="K2631" i="2"/>
  <c r="J2631" i="2"/>
  <c r="I2631" i="2"/>
  <c r="M2630" i="2"/>
  <c r="L2630" i="2"/>
  <c r="K2630" i="2"/>
  <c r="J2630" i="2"/>
  <c r="I2630" i="2"/>
  <c r="M2629" i="2"/>
  <c r="L2629" i="2"/>
  <c r="K2629" i="2"/>
  <c r="J2629" i="2"/>
  <c r="I2629" i="2"/>
  <c r="M2628" i="2"/>
  <c r="L2628" i="2"/>
  <c r="K2628" i="2"/>
  <c r="J2628" i="2"/>
  <c r="I2628" i="2"/>
  <c r="M2627" i="2"/>
  <c r="L2627" i="2"/>
  <c r="K2627" i="2"/>
  <c r="J2627" i="2"/>
  <c r="I2627" i="2"/>
  <c r="M2626" i="2"/>
  <c r="L2626" i="2"/>
  <c r="K2626" i="2"/>
  <c r="J2626" i="2"/>
  <c r="I2626" i="2"/>
  <c r="M2625" i="2"/>
  <c r="L2625" i="2"/>
  <c r="K2625" i="2"/>
  <c r="J2625" i="2"/>
  <c r="I2625" i="2"/>
  <c r="M2624" i="2"/>
  <c r="L2624" i="2"/>
  <c r="K2624" i="2"/>
  <c r="J2624" i="2"/>
  <c r="I2624" i="2"/>
  <c r="M2623" i="2"/>
  <c r="L2623" i="2"/>
  <c r="K2623" i="2"/>
  <c r="J2623" i="2"/>
  <c r="I2623" i="2"/>
  <c r="M2622" i="2"/>
  <c r="L2622" i="2"/>
  <c r="K2622" i="2"/>
  <c r="J2622" i="2"/>
  <c r="I2622" i="2"/>
  <c r="M2621" i="2"/>
  <c r="L2621" i="2"/>
  <c r="K2621" i="2"/>
  <c r="J2621" i="2"/>
  <c r="I2621" i="2"/>
  <c r="M2620" i="2"/>
  <c r="L2620" i="2"/>
  <c r="K2620" i="2"/>
  <c r="J2620" i="2"/>
  <c r="I2620" i="2"/>
  <c r="M2619" i="2"/>
  <c r="L2619" i="2"/>
  <c r="K2619" i="2"/>
  <c r="J2619" i="2"/>
  <c r="I2619" i="2"/>
  <c r="M2618" i="2"/>
  <c r="L2618" i="2"/>
  <c r="K2618" i="2"/>
  <c r="J2618" i="2"/>
  <c r="I2618" i="2"/>
  <c r="M2617" i="2"/>
  <c r="L2617" i="2"/>
  <c r="K2617" i="2"/>
  <c r="J2617" i="2"/>
  <c r="I2617" i="2"/>
  <c r="M2616" i="2"/>
  <c r="L2616" i="2"/>
  <c r="K2616" i="2"/>
  <c r="J2616" i="2"/>
  <c r="I2616" i="2"/>
  <c r="M2615" i="2"/>
  <c r="L2615" i="2"/>
  <c r="K2615" i="2"/>
  <c r="J2615" i="2"/>
  <c r="I2615" i="2"/>
  <c r="M2614" i="2"/>
  <c r="L2614" i="2"/>
  <c r="K2614" i="2"/>
  <c r="J2614" i="2"/>
  <c r="I2614" i="2"/>
  <c r="M2613" i="2"/>
  <c r="L2613" i="2"/>
  <c r="K2613" i="2"/>
  <c r="J2613" i="2"/>
  <c r="I2613" i="2"/>
  <c r="M2612" i="2"/>
  <c r="L2612" i="2"/>
  <c r="K2612" i="2"/>
  <c r="J2612" i="2"/>
  <c r="I2612" i="2"/>
  <c r="M2611" i="2"/>
  <c r="L2611" i="2"/>
  <c r="K2611" i="2"/>
  <c r="J2611" i="2"/>
  <c r="I2611" i="2"/>
  <c r="M2610" i="2"/>
  <c r="L2610" i="2"/>
  <c r="K2610" i="2"/>
  <c r="J2610" i="2"/>
  <c r="I2610" i="2"/>
  <c r="M2609" i="2"/>
  <c r="L2609" i="2"/>
  <c r="K2609" i="2"/>
  <c r="J2609" i="2"/>
  <c r="I2609" i="2"/>
  <c r="M2608" i="2"/>
  <c r="L2608" i="2"/>
  <c r="K2608" i="2"/>
  <c r="J2608" i="2"/>
  <c r="I2608" i="2"/>
  <c r="M2607" i="2"/>
  <c r="L2607" i="2"/>
  <c r="K2607" i="2"/>
  <c r="J2607" i="2"/>
  <c r="I2607" i="2"/>
  <c r="M2606" i="2"/>
  <c r="L2606" i="2"/>
  <c r="K2606" i="2"/>
  <c r="J2606" i="2"/>
  <c r="I2606" i="2"/>
  <c r="M2605" i="2"/>
  <c r="L2605" i="2"/>
  <c r="K2605" i="2"/>
  <c r="J2605" i="2"/>
  <c r="I2605" i="2"/>
  <c r="M2604" i="2"/>
  <c r="L2604" i="2"/>
  <c r="K2604" i="2"/>
  <c r="J2604" i="2"/>
  <c r="I2604" i="2"/>
  <c r="M2603" i="2"/>
  <c r="L2603" i="2"/>
  <c r="K2603" i="2"/>
  <c r="J2603" i="2"/>
  <c r="I2603" i="2"/>
  <c r="M2602" i="2"/>
  <c r="L2602" i="2"/>
  <c r="K2602" i="2"/>
  <c r="J2602" i="2"/>
  <c r="I2602" i="2"/>
  <c r="M2601" i="2"/>
  <c r="L2601" i="2"/>
  <c r="K2601" i="2"/>
  <c r="J2601" i="2"/>
  <c r="I2601" i="2"/>
  <c r="M2600" i="2"/>
  <c r="L2600" i="2"/>
  <c r="K2600" i="2"/>
  <c r="J2600" i="2"/>
  <c r="I2600" i="2"/>
  <c r="M2599" i="2"/>
  <c r="L2599" i="2"/>
  <c r="K2599" i="2"/>
  <c r="J2599" i="2"/>
  <c r="I2599" i="2"/>
  <c r="M2598" i="2"/>
  <c r="L2598" i="2"/>
  <c r="K2598" i="2"/>
  <c r="J2598" i="2"/>
  <c r="I2598" i="2"/>
  <c r="M2597" i="2"/>
  <c r="L2597" i="2"/>
  <c r="K2597" i="2"/>
  <c r="J2597" i="2"/>
  <c r="I2597" i="2"/>
  <c r="M2596" i="2"/>
  <c r="L2596" i="2"/>
  <c r="K2596" i="2"/>
  <c r="J2596" i="2"/>
  <c r="I2596" i="2"/>
  <c r="M2595" i="2"/>
  <c r="L2595" i="2"/>
  <c r="K2595" i="2"/>
  <c r="J2595" i="2"/>
  <c r="I2595" i="2"/>
  <c r="M2594" i="2"/>
  <c r="L2594" i="2"/>
  <c r="K2594" i="2"/>
  <c r="J2594" i="2"/>
  <c r="I2594" i="2"/>
  <c r="M2593" i="2"/>
  <c r="L2593" i="2"/>
  <c r="K2593" i="2"/>
  <c r="J2593" i="2"/>
  <c r="I2593" i="2"/>
  <c r="M2592" i="2"/>
  <c r="L2592" i="2"/>
  <c r="K2592" i="2"/>
  <c r="J2592" i="2"/>
  <c r="I2592" i="2"/>
  <c r="M2591" i="2"/>
  <c r="L2591" i="2"/>
  <c r="K2591" i="2"/>
  <c r="J2591" i="2"/>
  <c r="I2591" i="2"/>
  <c r="M2590" i="2"/>
  <c r="L2590" i="2"/>
  <c r="K2590" i="2"/>
  <c r="J2590" i="2"/>
  <c r="I2590" i="2"/>
  <c r="M2589" i="2"/>
  <c r="L2589" i="2"/>
  <c r="K2589" i="2"/>
  <c r="J2589" i="2"/>
  <c r="I2589" i="2"/>
  <c r="M2588" i="2"/>
  <c r="L2588" i="2"/>
  <c r="K2588" i="2"/>
  <c r="J2588" i="2"/>
  <c r="I2588" i="2"/>
  <c r="M2587" i="2"/>
  <c r="L2587" i="2"/>
  <c r="K2587" i="2"/>
  <c r="J2587" i="2"/>
  <c r="I2587" i="2"/>
  <c r="M2586" i="2"/>
  <c r="L2586" i="2"/>
  <c r="K2586" i="2"/>
  <c r="J2586" i="2"/>
  <c r="I2586" i="2"/>
  <c r="M2585" i="2"/>
  <c r="L2585" i="2"/>
  <c r="K2585" i="2"/>
  <c r="J2585" i="2"/>
  <c r="I2585" i="2"/>
  <c r="M2584" i="2"/>
  <c r="L2584" i="2"/>
  <c r="K2584" i="2"/>
  <c r="J2584" i="2"/>
  <c r="I2584" i="2"/>
  <c r="M2583" i="2"/>
  <c r="L2583" i="2"/>
  <c r="K2583" i="2"/>
  <c r="J2583" i="2"/>
  <c r="I2583" i="2"/>
  <c r="M2582" i="2"/>
  <c r="L2582" i="2"/>
  <c r="K2582" i="2"/>
  <c r="J2582" i="2"/>
  <c r="I2582" i="2"/>
  <c r="M2581" i="2"/>
  <c r="L2581" i="2"/>
  <c r="K2581" i="2"/>
  <c r="J2581" i="2"/>
  <c r="I2581" i="2"/>
  <c r="M2580" i="2"/>
  <c r="L2580" i="2"/>
  <c r="K2580" i="2"/>
  <c r="J2580" i="2"/>
  <c r="I2580" i="2"/>
  <c r="M2579" i="2"/>
  <c r="L2579" i="2"/>
  <c r="K2579" i="2"/>
  <c r="J2579" i="2"/>
  <c r="I2579" i="2"/>
  <c r="M2578" i="2"/>
  <c r="L2578" i="2"/>
  <c r="K2578" i="2"/>
  <c r="J2578" i="2"/>
  <c r="I2578" i="2"/>
  <c r="M2577" i="2"/>
  <c r="L2577" i="2"/>
  <c r="K2577" i="2"/>
  <c r="J2577" i="2"/>
  <c r="I2577" i="2"/>
  <c r="M2576" i="2"/>
  <c r="L2576" i="2"/>
  <c r="K2576" i="2"/>
  <c r="J2576" i="2"/>
  <c r="I2576" i="2"/>
  <c r="M2575" i="2"/>
  <c r="L2575" i="2"/>
  <c r="K2575" i="2"/>
  <c r="J2575" i="2"/>
  <c r="I2575" i="2"/>
  <c r="M2574" i="2"/>
  <c r="L2574" i="2"/>
  <c r="K2574" i="2"/>
  <c r="J2574" i="2"/>
  <c r="I2574" i="2"/>
  <c r="M2573" i="2"/>
  <c r="L2573" i="2"/>
  <c r="K2573" i="2"/>
  <c r="J2573" i="2"/>
  <c r="I2573" i="2"/>
  <c r="M2572" i="2"/>
  <c r="L2572" i="2"/>
  <c r="K2572" i="2"/>
  <c r="J2572" i="2"/>
  <c r="I2572" i="2"/>
  <c r="M2571" i="2"/>
  <c r="L2571" i="2"/>
  <c r="K2571" i="2"/>
  <c r="J2571" i="2"/>
  <c r="I2571" i="2"/>
  <c r="M2570" i="2"/>
  <c r="L2570" i="2"/>
  <c r="K2570" i="2"/>
  <c r="J2570" i="2"/>
  <c r="I2570" i="2"/>
  <c r="M2569" i="2"/>
  <c r="L2569" i="2"/>
  <c r="K2569" i="2"/>
  <c r="J2569" i="2"/>
  <c r="I2569" i="2"/>
  <c r="M2568" i="2"/>
  <c r="L2568" i="2"/>
  <c r="K2568" i="2"/>
  <c r="J2568" i="2"/>
  <c r="I2568" i="2"/>
  <c r="M2567" i="2"/>
  <c r="L2567" i="2"/>
  <c r="K2567" i="2"/>
  <c r="J2567" i="2"/>
  <c r="I2567" i="2"/>
  <c r="M2566" i="2"/>
  <c r="L2566" i="2"/>
  <c r="K2566" i="2"/>
  <c r="J2566" i="2"/>
  <c r="I2566" i="2"/>
  <c r="M2565" i="2"/>
  <c r="L2565" i="2"/>
  <c r="K2565" i="2"/>
  <c r="J2565" i="2"/>
  <c r="I2565" i="2"/>
  <c r="M2564" i="2"/>
  <c r="L2564" i="2"/>
  <c r="K2564" i="2"/>
  <c r="J2564" i="2"/>
  <c r="I2564" i="2"/>
  <c r="M2563" i="2"/>
  <c r="L2563" i="2"/>
  <c r="K2563" i="2"/>
  <c r="J2563" i="2"/>
  <c r="I2563" i="2"/>
  <c r="M2562" i="2"/>
  <c r="L2562" i="2"/>
  <c r="K2562" i="2"/>
  <c r="J2562" i="2"/>
  <c r="I2562" i="2"/>
  <c r="M2561" i="2"/>
  <c r="L2561" i="2"/>
  <c r="K2561" i="2"/>
  <c r="J2561" i="2"/>
  <c r="I2561" i="2"/>
  <c r="M2560" i="2"/>
  <c r="L2560" i="2"/>
  <c r="K2560" i="2"/>
  <c r="J2560" i="2"/>
  <c r="I2560" i="2"/>
  <c r="M2559" i="2"/>
  <c r="L2559" i="2"/>
  <c r="K2559" i="2"/>
  <c r="J2559" i="2"/>
  <c r="I2559" i="2"/>
  <c r="M2558" i="2"/>
  <c r="L2558" i="2"/>
  <c r="K2558" i="2"/>
  <c r="J2558" i="2"/>
  <c r="I2558" i="2"/>
  <c r="M2557" i="2"/>
  <c r="L2557" i="2"/>
  <c r="K2557" i="2"/>
  <c r="J2557" i="2"/>
  <c r="I2557" i="2"/>
  <c r="M2556" i="2"/>
  <c r="L2556" i="2"/>
  <c r="K2556" i="2"/>
  <c r="J2556" i="2"/>
  <c r="I2556" i="2"/>
  <c r="M2555" i="2"/>
  <c r="L2555" i="2"/>
  <c r="K2555" i="2"/>
  <c r="J2555" i="2"/>
  <c r="I2555" i="2"/>
  <c r="M2554" i="2"/>
  <c r="L2554" i="2"/>
  <c r="K2554" i="2"/>
  <c r="J2554" i="2"/>
  <c r="I2554" i="2"/>
  <c r="M2553" i="2"/>
  <c r="L2553" i="2"/>
  <c r="K2553" i="2"/>
  <c r="J2553" i="2"/>
  <c r="I2553" i="2"/>
  <c r="M2552" i="2"/>
  <c r="L2552" i="2"/>
  <c r="K2552" i="2"/>
  <c r="J2552" i="2"/>
  <c r="I2552" i="2"/>
  <c r="M2551" i="2"/>
  <c r="L2551" i="2"/>
  <c r="K2551" i="2"/>
  <c r="J2551" i="2"/>
  <c r="I2551" i="2"/>
  <c r="M2550" i="2"/>
  <c r="L2550" i="2"/>
  <c r="K2550" i="2"/>
  <c r="J2550" i="2"/>
  <c r="I2550" i="2"/>
  <c r="M2549" i="2"/>
  <c r="L2549" i="2"/>
  <c r="K2549" i="2"/>
  <c r="J2549" i="2"/>
  <c r="I2549" i="2"/>
  <c r="M2548" i="2"/>
  <c r="L2548" i="2"/>
  <c r="K2548" i="2"/>
  <c r="J2548" i="2"/>
  <c r="I2548" i="2"/>
  <c r="M2547" i="2"/>
  <c r="L2547" i="2"/>
  <c r="K2547" i="2"/>
  <c r="J2547" i="2"/>
  <c r="I2547" i="2"/>
  <c r="M2546" i="2"/>
  <c r="L2546" i="2"/>
  <c r="K2546" i="2"/>
  <c r="J2546" i="2"/>
  <c r="I2546" i="2"/>
  <c r="M2545" i="2"/>
  <c r="L2545" i="2"/>
  <c r="K2545" i="2"/>
  <c r="J2545" i="2"/>
  <c r="I2545" i="2"/>
  <c r="M2544" i="2"/>
  <c r="L2544" i="2"/>
  <c r="K2544" i="2"/>
  <c r="J2544" i="2"/>
  <c r="I2544" i="2"/>
  <c r="M2543" i="2"/>
  <c r="L2543" i="2"/>
  <c r="K2543" i="2"/>
  <c r="J2543" i="2"/>
  <c r="I2543" i="2"/>
  <c r="M2542" i="2"/>
  <c r="L2542" i="2"/>
  <c r="K2542" i="2"/>
  <c r="J2542" i="2"/>
  <c r="I2542" i="2"/>
  <c r="M2541" i="2"/>
  <c r="L2541" i="2"/>
  <c r="K2541" i="2"/>
  <c r="J2541" i="2"/>
  <c r="I2541" i="2"/>
  <c r="M2540" i="2"/>
  <c r="L2540" i="2"/>
  <c r="K2540" i="2"/>
  <c r="J2540" i="2"/>
  <c r="I2540" i="2"/>
  <c r="M2539" i="2"/>
  <c r="L2539" i="2"/>
  <c r="K2539" i="2"/>
  <c r="J2539" i="2"/>
  <c r="I2539" i="2"/>
  <c r="M2538" i="2"/>
  <c r="L2538" i="2"/>
  <c r="K2538" i="2"/>
  <c r="J2538" i="2"/>
  <c r="I2538" i="2"/>
  <c r="M2537" i="2"/>
  <c r="L2537" i="2"/>
  <c r="K2537" i="2"/>
  <c r="J2537" i="2"/>
  <c r="I2537" i="2"/>
  <c r="M2536" i="2"/>
  <c r="L2536" i="2"/>
  <c r="K2536" i="2"/>
  <c r="J2536" i="2"/>
  <c r="I2536" i="2"/>
  <c r="M2535" i="2"/>
  <c r="L2535" i="2"/>
  <c r="K2535" i="2"/>
  <c r="J2535" i="2"/>
  <c r="I2535" i="2"/>
  <c r="M2534" i="2"/>
  <c r="L2534" i="2"/>
  <c r="K2534" i="2"/>
  <c r="J2534" i="2"/>
  <c r="I2534" i="2"/>
  <c r="M2533" i="2"/>
  <c r="L2533" i="2"/>
  <c r="K2533" i="2"/>
  <c r="J2533" i="2"/>
  <c r="I2533" i="2"/>
  <c r="M2532" i="2"/>
  <c r="L2532" i="2"/>
  <c r="K2532" i="2"/>
  <c r="J2532" i="2"/>
  <c r="I2532" i="2"/>
  <c r="M2531" i="2"/>
  <c r="L2531" i="2"/>
  <c r="K2531" i="2"/>
  <c r="J2531" i="2"/>
  <c r="I2531" i="2"/>
  <c r="M2530" i="2"/>
  <c r="L2530" i="2"/>
  <c r="K2530" i="2"/>
  <c r="J2530" i="2"/>
  <c r="I2530" i="2"/>
  <c r="M2529" i="2"/>
  <c r="L2529" i="2"/>
  <c r="K2529" i="2"/>
  <c r="J2529" i="2"/>
  <c r="I2529" i="2"/>
  <c r="M2528" i="2"/>
  <c r="L2528" i="2"/>
  <c r="K2528" i="2"/>
  <c r="J2528" i="2"/>
  <c r="I2528" i="2"/>
  <c r="M2527" i="2"/>
  <c r="L2527" i="2"/>
  <c r="K2527" i="2"/>
  <c r="J2527" i="2"/>
  <c r="I2527" i="2"/>
  <c r="M2526" i="2"/>
  <c r="L2526" i="2"/>
  <c r="K2526" i="2"/>
  <c r="J2526" i="2"/>
  <c r="I2526" i="2"/>
  <c r="M2525" i="2"/>
  <c r="L2525" i="2"/>
  <c r="K2525" i="2"/>
  <c r="J2525" i="2"/>
  <c r="I2525" i="2"/>
  <c r="M2524" i="2"/>
  <c r="L2524" i="2"/>
  <c r="K2524" i="2"/>
  <c r="J2524" i="2"/>
  <c r="I2524" i="2"/>
  <c r="M2523" i="2"/>
  <c r="L2523" i="2"/>
  <c r="K2523" i="2"/>
  <c r="J2523" i="2"/>
  <c r="I2523" i="2"/>
  <c r="M2522" i="2"/>
  <c r="L2522" i="2"/>
  <c r="K2522" i="2"/>
  <c r="J2522" i="2"/>
  <c r="I2522" i="2"/>
  <c r="M2521" i="2"/>
  <c r="L2521" i="2"/>
  <c r="K2521" i="2"/>
  <c r="J2521" i="2"/>
  <c r="I2521" i="2"/>
  <c r="M2520" i="2"/>
  <c r="L2520" i="2"/>
  <c r="K2520" i="2"/>
  <c r="J2520" i="2"/>
  <c r="I2520" i="2"/>
  <c r="M2519" i="2"/>
  <c r="L2519" i="2"/>
  <c r="K2519" i="2"/>
  <c r="J2519" i="2"/>
  <c r="I2519" i="2"/>
  <c r="M2518" i="2"/>
  <c r="L2518" i="2"/>
  <c r="K2518" i="2"/>
  <c r="J2518" i="2"/>
  <c r="I2518" i="2"/>
  <c r="M2517" i="2"/>
  <c r="L2517" i="2"/>
  <c r="K2517" i="2"/>
  <c r="J2517" i="2"/>
  <c r="I2517" i="2"/>
  <c r="M2516" i="2"/>
  <c r="L2516" i="2"/>
  <c r="K2516" i="2"/>
  <c r="J2516" i="2"/>
  <c r="I2516" i="2"/>
  <c r="M2515" i="2"/>
  <c r="L2515" i="2"/>
  <c r="K2515" i="2"/>
  <c r="J2515" i="2"/>
  <c r="I2515" i="2"/>
  <c r="M2514" i="2"/>
  <c r="L2514" i="2"/>
  <c r="K2514" i="2"/>
  <c r="J2514" i="2"/>
  <c r="I2514" i="2"/>
  <c r="M2513" i="2"/>
  <c r="L2513" i="2"/>
  <c r="K2513" i="2"/>
  <c r="J2513" i="2"/>
  <c r="I2513" i="2"/>
  <c r="M2512" i="2"/>
  <c r="L2512" i="2"/>
  <c r="K2512" i="2"/>
  <c r="J2512" i="2"/>
  <c r="I2512" i="2"/>
  <c r="M2511" i="2"/>
  <c r="L2511" i="2"/>
  <c r="K2511" i="2"/>
  <c r="J2511" i="2"/>
  <c r="I2511" i="2"/>
  <c r="M2510" i="2"/>
  <c r="L2510" i="2"/>
  <c r="K2510" i="2"/>
  <c r="J2510" i="2"/>
  <c r="I2510" i="2"/>
  <c r="M2509" i="2"/>
  <c r="L2509" i="2"/>
  <c r="K2509" i="2"/>
  <c r="J2509" i="2"/>
  <c r="I2509" i="2"/>
  <c r="M2508" i="2"/>
  <c r="L2508" i="2"/>
  <c r="K2508" i="2"/>
  <c r="J2508" i="2"/>
  <c r="I2508" i="2"/>
  <c r="M2507" i="2"/>
  <c r="L2507" i="2"/>
  <c r="K2507" i="2"/>
  <c r="J2507" i="2"/>
  <c r="I2507" i="2"/>
  <c r="M2506" i="2"/>
  <c r="L2506" i="2"/>
  <c r="K2506" i="2"/>
  <c r="J2506" i="2"/>
  <c r="I2506" i="2"/>
  <c r="M2505" i="2"/>
  <c r="L2505" i="2"/>
  <c r="K2505" i="2"/>
  <c r="J2505" i="2"/>
  <c r="I2505" i="2"/>
  <c r="M2504" i="2"/>
  <c r="L2504" i="2"/>
  <c r="K2504" i="2"/>
  <c r="J2504" i="2"/>
  <c r="I2504" i="2"/>
  <c r="M2503" i="2"/>
  <c r="L2503" i="2"/>
  <c r="K2503" i="2"/>
  <c r="J2503" i="2"/>
  <c r="I2503" i="2"/>
  <c r="M2502" i="2"/>
  <c r="L2502" i="2"/>
  <c r="K2502" i="2"/>
  <c r="J2502" i="2"/>
  <c r="I2502" i="2"/>
  <c r="M2501" i="2"/>
  <c r="L2501" i="2"/>
  <c r="K2501" i="2"/>
  <c r="J2501" i="2"/>
  <c r="I2501" i="2"/>
  <c r="M2500" i="2"/>
  <c r="L2500" i="2"/>
  <c r="K2500" i="2"/>
  <c r="J2500" i="2"/>
  <c r="I2500" i="2"/>
  <c r="M2499" i="2"/>
  <c r="L2499" i="2"/>
  <c r="K2499" i="2"/>
  <c r="J2499" i="2"/>
  <c r="I2499" i="2"/>
  <c r="M2498" i="2"/>
  <c r="L2498" i="2"/>
  <c r="K2498" i="2"/>
  <c r="J2498" i="2"/>
  <c r="I2498" i="2"/>
  <c r="M2497" i="2"/>
  <c r="L2497" i="2"/>
  <c r="K2497" i="2"/>
  <c r="J2497" i="2"/>
  <c r="I2497" i="2"/>
  <c r="M2496" i="2"/>
  <c r="L2496" i="2"/>
  <c r="K2496" i="2"/>
  <c r="J2496" i="2"/>
  <c r="I2496" i="2"/>
  <c r="M2495" i="2"/>
  <c r="L2495" i="2"/>
  <c r="K2495" i="2"/>
  <c r="J2495" i="2"/>
  <c r="I2495" i="2"/>
  <c r="M2494" i="2"/>
  <c r="L2494" i="2"/>
  <c r="K2494" i="2"/>
  <c r="J2494" i="2"/>
  <c r="I2494" i="2"/>
  <c r="M2493" i="2"/>
  <c r="L2493" i="2"/>
  <c r="K2493" i="2"/>
  <c r="J2493" i="2"/>
  <c r="I2493" i="2"/>
  <c r="M2492" i="2"/>
  <c r="L2492" i="2"/>
  <c r="K2492" i="2"/>
  <c r="J2492" i="2"/>
  <c r="I2492" i="2"/>
  <c r="M2491" i="2"/>
  <c r="L2491" i="2"/>
  <c r="K2491" i="2"/>
  <c r="J2491" i="2"/>
  <c r="I2491" i="2"/>
  <c r="M2490" i="2"/>
  <c r="L2490" i="2"/>
  <c r="K2490" i="2"/>
  <c r="J2490" i="2"/>
  <c r="I2490" i="2"/>
  <c r="M2489" i="2"/>
  <c r="L2489" i="2"/>
  <c r="K2489" i="2"/>
  <c r="J2489" i="2"/>
  <c r="I2489" i="2"/>
  <c r="M2488" i="2"/>
  <c r="L2488" i="2"/>
  <c r="K2488" i="2"/>
  <c r="J2488" i="2"/>
  <c r="I2488" i="2"/>
  <c r="M2487" i="2"/>
  <c r="L2487" i="2"/>
  <c r="K2487" i="2"/>
  <c r="J2487" i="2"/>
  <c r="I2487" i="2"/>
  <c r="M2486" i="2"/>
  <c r="L2486" i="2"/>
  <c r="K2486" i="2"/>
  <c r="J2486" i="2"/>
  <c r="I2486" i="2"/>
  <c r="M2485" i="2"/>
  <c r="L2485" i="2"/>
  <c r="K2485" i="2"/>
  <c r="J2485" i="2"/>
  <c r="I2485" i="2"/>
  <c r="M2484" i="2"/>
  <c r="L2484" i="2"/>
  <c r="K2484" i="2"/>
  <c r="J2484" i="2"/>
  <c r="I2484" i="2"/>
  <c r="M2483" i="2"/>
  <c r="L2483" i="2"/>
  <c r="K2483" i="2"/>
  <c r="J2483" i="2"/>
  <c r="I2483" i="2"/>
  <c r="M2482" i="2"/>
  <c r="L2482" i="2"/>
  <c r="K2482" i="2"/>
  <c r="J2482" i="2"/>
  <c r="I2482" i="2"/>
  <c r="M2481" i="2"/>
  <c r="L2481" i="2"/>
  <c r="K2481" i="2"/>
  <c r="J2481" i="2"/>
  <c r="I2481" i="2"/>
  <c r="M2480" i="2"/>
  <c r="L2480" i="2"/>
  <c r="K2480" i="2"/>
  <c r="J2480" i="2"/>
  <c r="I2480" i="2"/>
  <c r="M2479" i="2"/>
  <c r="L2479" i="2"/>
  <c r="K2479" i="2"/>
  <c r="J2479" i="2"/>
  <c r="I2479" i="2"/>
  <c r="M2478" i="2"/>
  <c r="L2478" i="2"/>
  <c r="K2478" i="2"/>
  <c r="J2478" i="2"/>
  <c r="I2478" i="2"/>
  <c r="M2477" i="2"/>
  <c r="L2477" i="2"/>
  <c r="K2477" i="2"/>
  <c r="J2477" i="2"/>
  <c r="I2477" i="2"/>
  <c r="M2476" i="2"/>
  <c r="L2476" i="2"/>
  <c r="K2476" i="2"/>
  <c r="J2476" i="2"/>
  <c r="I2476" i="2"/>
  <c r="M2475" i="2"/>
  <c r="L2475" i="2"/>
  <c r="K2475" i="2"/>
  <c r="J2475" i="2"/>
  <c r="I2475" i="2"/>
  <c r="M2474" i="2"/>
  <c r="L2474" i="2"/>
  <c r="K2474" i="2"/>
  <c r="J2474" i="2"/>
  <c r="I2474" i="2"/>
  <c r="M2473" i="2"/>
  <c r="L2473" i="2"/>
  <c r="K2473" i="2"/>
  <c r="J2473" i="2"/>
  <c r="I2473" i="2"/>
  <c r="M2472" i="2"/>
  <c r="L2472" i="2"/>
  <c r="K2472" i="2"/>
  <c r="J2472" i="2"/>
  <c r="I2472" i="2"/>
  <c r="M2471" i="2"/>
  <c r="L2471" i="2"/>
  <c r="K2471" i="2"/>
  <c r="J2471" i="2"/>
  <c r="I2471" i="2"/>
  <c r="M2470" i="2"/>
  <c r="L2470" i="2"/>
  <c r="K2470" i="2"/>
  <c r="J2470" i="2"/>
  <c r="I2470" i="2"/>
  <c r="M2469" i="2"/>
  <c r="L2469" i="2"/>
  <c r="K2469" i="2"/>
  <c r="J2469" i="2"/>
  <c r="I2469" i="2"/>
  <c r="M2468" i="2"/>
  <c r="L2468" i="2"/>
  <c r="K2468" i="2"/>
  <c r="J2468" i="2"/>
  <c r="I2468" i="2"/>
  <c r="M2467" i="2"/>
  <c r="L2467" i="2"/>
  <c r="K2467" i="2"/>
  <c r="J2467" i="2"/>
  <c r="I2467" i="2"/>
  <c r="M2466" i="2"/>
  <c r="L2466" i="2"/>
  <c r="K2466" i="2"/>
  <c r="J2466" i="2"/>
  <c r="I2466" i="2"/>
  <c r="M2465" i="2"/>
  <c r="L2465" i="2"/>
  <c r="K2465" i="2"/>
  <c r="J2465" i="2"/>
  <c r="I2465" i="2"/>
  <c r="M2464" i="2"/>
  <c r="L2464" i="2"/>
  <c r="K2464" i="2"/>
  <c r="J2464" i="2"/>
  <c r="I2464" i="2"/>
  <c r="M2463" i="2"/>
  <c r="L2463" i="2"/>
  <c r="K2463" i="2"/>
  <c r="J2463" i="2"/>
  <c r="I2463" i="2"/>
  <c r="M2462" i="2"/>
  <c r="L2462" i="2"/>
  <c r="K2462" i="2"/>
  <c r="J2462" i="2"/>
  <c r="I2462" i="2"/>
  <c r="M2461" i="2"/>
  <c r="L2461" i="2"/>
  <c r="K2461" i="2"/>
  <c r="J2461" i="2"/>
  <c r="I2461" i="2"/>
  <c r="M2460" i="2"/>
  <c r="L2460" i="2"/>
  <c r="K2460" i="2"/>
  <c r="J2460" i="2"/>
  <c r="I2460" i="2"/>
  <c r="M2459" i="2"/>
  <c r="L2459" i="2"/>
  <c r="K2459" i="2"/>
  <c r="J2459" i="2"/>
  <c r="I2459" i="2"/>
  <c r="M2458" i="2"/>
  <c r="L2458" i="2"/>
  <c r="K2458" i="2"/>
  <c r="J2458" i="2"/>
  <c r="I2458" i="2"/>
  <c r="M2457" i="2"/>
  <c r="L2457" i="2"/>
  <c r="K2457" i="2"/>
  <c r="J2457" i="2"/>
  <c r="I2457" i="2"/>
  <c r="M2456" i="2"/>
  <c r="L2456" i="2"/>
  <c r="K2456" i="2"/>
  <c r="J2456" i="2"/>
  <c r="I2456" i="2"/>
  <c r="M2455" i="2"/>
  <c r="L2455" i="2"/>
  <c r="K2455" i="2"/>
  <c r="J2455" i="2"/>
  <c r="I2455" i="2"/>
  <c r="M2454" i="2"/>
  <c r="L2454" i="2"/>
  <c r="K2454" i="2"/>
  <c r="J2454" i="2"/>
  <c r="I2454" i="2"/>
  <c r="M2453" i="2"/>
  <c r="L2453" i="2"/>
  <c r="K2453" i="2"/>
  <c r="J2453" i="2"/>
  <c r="I2453" i="2"/>
  <c r="M2452" i="2"/>
  <c r="L2452" i="2"/>
  <c r="K2452" i="2"/>
  <c r="J2452" i="2"/>
  <c r="I2452" i="2"/>
  <c r="M2451" i="2"/>
  <c r="L2451" i="2"/>
  <c r="K2451" i="2"/>
  <c r="J2451" i="2"/>
  <c r="I2451" i="2"/>
  <c r="M2450" i="2"/>
  <c r="L2450" i="2"/>
  <c r="K2450" i="2"/>
  <c r="J2450" i="2"/>
  <c r="I2450" i="2"/>
  <c r="M2449" i="2"/>
  <c r="L2449" i="2"/>
  <c r="K2449" i="2"/>
  <c r="J2449" i="2"/>
  <c r="I2449" i="2"/>
  <c r="M2448" i="2"/>
  <c r="L2448" i="2"/>
  <c r="K2448" i="2"/>
  <c r="J2448" i="2"/>
  <c r="I2448" i="2"/>
  <c r="M2447" i="2"/>
  <c r="L2447" i="2"/>
  <c r="K2447" i="2"/>
  <c r="J2447" i="2"/>
  <c r="I2447" i="2"/>
  <c r="M2446" i="2"/>
  <c r="L2446" i="2"/>
  <c r="K2446" i="2"/>
  <c r="J2446" i="2"/>
  <c r="I2446" i="2"/>
  <c r="M2445" i="2"/>
  <c r="L2445" i="2"/>
  <c r="K2445" i="2"/>
  <c r="J2445" i="2"/>
  <c r="I2445" i="2"/>
  <c r="M2444" i="2"/>
  <c r="L2444" i="2"/>
  <c r="K2444" i="2"/>
  <c r="J2444" i="2"/>
  <c r="I2444" i="2"/>
  <c r="M2443" i="2"/>
  <c r="L2443" i="2"/>
  <c r="K2443" i="2"/>
  <c r="J2443" i="2"/>
  <c r="I2443" i="2"/>
  <c r="M2442" i="2"/>
  <c r="L2442" i="2"/>
  <c r="K2442" i="2"/>
  <c r="J2442" i="2"/>
  <c r="I2442" i="2"/>
  <c r="M2441" i="2"/>
  <c r="L2441" i="2"/>
  <c r="K2441" i="2"/>
  <c r="J2441" i="2"/>
  <c r="I2441" i="2"/>
  <c r="M2440" i="2"/>
  <c r="L2440" i="2"/>
  <c r="K2440" i="2"/>
  <c r="J2440" i="2"/>
  <c r="I2440" i="2"/>
  <c r="M2439" i="2"/>
  <c r="L2439" i="2"/>
  <c r="K2439" i="2"/>
  <c r="J2439" i="2"/>
  <c r="I2439" i="2"/>
  <c r="M2438" i="2"/>
  <c r="L2438" i="2"/>
  <c r="K2438" i="2"/>
  <c r="J2438" i="2"/>
  <c r="I2438" i="2"/>
  <c r="M2437" i="2"/>
  <c r="L2437" i="2"/>
  <c r="K2437" i="2"/>
  <c r="J2437" i="2"/>
  <c r="I2437" i="2"/>
  <c r="M2436" i="2"/>
  <c r="L2436" i="2"/>
  <c r="K2436" i="2"/>
  <c r="J2436" i="2"/>
  <c r="I2436" i="2"/>
  <c r="M2435" i="2"/>
  <c r="L2435" i="2"/>
  <c r="K2435" i="2"/>
  <c r="J2435" i="2"/>
  <c r="I2435" i="2"/>
  <c r="M2434" i="2"/>
  <c r="L2434" i="2"/>
  <c r="K2434" i="2"/>
  <c r="J2434" i="2"/>
  <c r="I2434" i="2"/>
  <c r="M2433" i="2"/>
  <c r="L2433" i="2"/>
  <c r="K2433" i="2"/>
  <c r="J2433" i="2"/>
  <c r="I2433" i="2"/>
  <c r="M2432" i="2"/>
  <c r="L2432" i="2"/>
  <c r="K2432" i="2"/>
  <c r="J2432" i="2"/>
  <c r="I2432" i="2"/>
  <c r="M2431" i="2"/>
  <c r="L2431" i="2"/>
  <c r="K2431" i="2"/>
  <c r="J2431" i="2"/>
  <c r="I2431" i="2"/>
  <c r="M2430" i="2"/>
  <c r="L2430" i="2"/>
  <c r="K2430" i="2"/>
  <c r="J2430" i="2"/>
  <c r="I2430" i="2"/>
  <c r="M2429" i="2"/>
  <c r="L2429" i="2"/>
  <c r="K2429" i="2"/>
  <c r="J2429" i="2"/>
  <c r="I2429" i="2"/>
  <c r="M2428" i="2"/>
  <c r="L2428" i="2"/>
  <c r="K2428" i="2"/>
  <c r="J2428" i="2"/>
  <c r="I2428" i="2"/>
  <c r="M2427" i="2"/>
  <c r="L2427" i="2"/>
  <c r="K2427" i="2"/>
  <c r="J2427" i="2"/>
  <c r="I2427" i="2"/>
  <c r="M2426" i="2"/>
  <c r="L2426" i="2"/>
  <c r="K2426" i="2"/>
  <c r="J2426" i="2"/>
  <c r="I2426" i="2"/>
  <c r="M2425" i="2"/>
  <c r="L2425" i="2"/>
  <c r="K2425" i="2"/>
  <c r="J2425" i="2"/>
  <c r="I2425" i="2"/>
  <c r="M2424" i="2"/>
  <c r="L2424" i="2"/>
  <c r="K2424" i="2"/>
  <c r="J2424" i="2"/>
  <c r="I2424" i="2"/>
  <c r="M2423" i="2"/>
  <c r="L2423" i="2"/>
  <c r="K2423" i="2"/>
  <c r="J2423" i="2"/>
  <c r="I2423" i="2"/>
  <c r="M2422" i="2"/>
  <c r="L2422" i="2"/>
  <c r="K2422" i="2"/>
  <c r="J2422" i="2"/>
  <c r="I2422" i="2"/>
  <c r="M2421" i="2"/>
  <c r="L2421" i="2"/>
  <c r="K2421" i="2"/>
  <c r="J2421" i="2"/>
  <c r="I2421" i="2"/>
  <c r="M2420" i="2"/>
  <c r="L2420" i="2"/>
  <c r="K2420" i="2"/>
  <c r="J2420" i="2"/>
  <c r="I2420" i="2"/>
  <c r="M2419" i="2"/>
  <c r="L2419" i="2"/>
  <c r="K2419" i="2"/>
  <c r="J2419" i="2"/>
  <c r="I2419" i="2"/>
  <c r="M2418" i="2"/>
  <c r="L2418" i="2"/>
  <c r="K2418" i="2"/>
  <c r="J2418" i="2"/>
  <c r="I2418" i="2"/>
  <c r="M2417" i="2"/>
  <c r="L2417" i="2"/>
  <c r="K2417" i="2"/>
  <c r="J2417" i="2"/>
  <c r="I2417" i="2"/>
  <c r="M2416" i="2"/>
  <c r="L2416" i="2"/>
  <c r="K2416" i="2"/>
  <c r="J2416" i="2"/>
  <c r="I2416" i="2"/>
  <c r="M2415" i="2"/>
  <c r="L2415" i="2"/>
  <c r="K2415" i="2"/>
  <c r="J2415" i="2"/>
  <c r="I2415" i="2"/>
  <c r="M2414" i="2"/>
  <c r="L2414" i="2"/>
  <c r="K2414" i="2"/>
  <c r="J2414" i="2"/>
  <c r="I2414" i="2"/>
  <c r="M2413" i="2"/>
  <c r="L2413" i="2"/>
  <c r="K2413" i="2"/>
  <c r="J2413" i="2"/>
  <c r="I2413" i="2"/>
  <c r="M2412" i="2"/>
  <c r="L2412" i="2"/>
  <c r="K2412" i="2"/>
  <c r="J2412" i="2"/>
  <c r="I2412" i="2"/>
  <c r="M2411" i="2"/>
  <c r="L2411" i="2"/>
  <c r="K2411" i="2"/>
  <c r="J2411" i="2"/>
  <c r="I2411" i="2"/>
  <c r="M2410" i="2"/>
  <c r="L2410" i="2"/>
  <c r="K2410" i="2"/>
  <c r="J2410" i="2"/>
  <c r="I2410" i="2"/>
  <c r="M2409" i="2"/>
  <c r="L2409" i="2"/>
  <c r="K2409" i="2"/>
  <c r="J2409" i="2"/>
  <c r="I2409" i="2"/>
  <c r="M2408" i="2"/>
  <c r="L2408" i="2"/>
  <c r="K2408" i="2"/>
  <c r="J2408" i="2"/>
  <c r="I2408" i="2"/>
  <c r="M2407" i="2"/>
  <c r="L2407" i="2"/>
  <c r="K2407" i="2"/>
  <c r="J2407" i="2"/>
  <c r="I2407" i="2"/>
  <c r="M2406" i="2"/>
  <c r="L2406" i="2"/>
  <c r="K2406" i="2"/>
  <c r="J2406" i="2"/>
  <c r="I2406" i="2"/>
  <c r="M2405" i="2"/>
  <c r="L2405" i="2"/>
  <c r="K2405" i="2"/>
  <c r="J2405" i="2"/>
  <c r="I2405" i="2"/>
  <c r="M2404" i="2"/>
  <c r="L2404" i="2"/>
  <c r="K2404" i="2"/>
  <c r="J2404" i="2"/>
  <c r="I2404" i="2"/>
  <c r="M2403" i="2"/>
  <c r="L2403" i="2"/>
  <c r="K2403" i="2"/>
  <c r="J2403" i="2"/>
  <c r="I2403" i="2"/>
  <c r="M2402" i="2"/>
  <c r="L2402" i="2"/>
  <c r="K2402" i="2"/>
  <c r="J2402" i="2"/>
  <c r="I2402" i="2"/>
  <c r="M2401" i="2"/>
  <c r="L2401" i="2"/>
  <c r="K2401" i="2"/>
  <c r="J2401" i="2"/>
  <c r="I2401" i="2"/>
  <c r="M2400" i="2"/>
  <c r="L2400" i="2"/>
  <c r="K2400" i="2"/>
  <c r="J2400" i="2"/>
  <c r="I2400" i="2"/>
  <c r="M2399" i="2"/>
  <c r="L2399" i="2"/>
  <c r="K2399" i="2"/>
  <c r="J2399" i="2"/>
  <c r="I2399" i="2"/>
  <c r="M2398" i="2"/>
  <c r="L2398" i="2"/>
  <c r="K2398" i="2"/>
  <c r="J2398" i="2"/>
  <c r="I2398" i="2"/>
  <c r="M2397" i="2"/>
  <c r="L2397" i="2"/>
  <c r="K2397" i="2"/>
  <c r="J2397" i="2"/>
  <c r="I2397" i="2"/>
  <c r="M2396" i="2"/>
  <c r="L2396" i="2"/>
  <c r="K2396" i="2"/>
  <c r="J2396" i="2"/>
  <c r="I2396" i="2"/>
  <c r="M2395" i="2"/>
  <c r="L2395" i="2"/>
  <c r="K2395" i="2"/>
  <c r="J2395" i="2"/>
  <c r="I2395" i="2"/>
  <c r="M2394" i="2"/>
  <c r="L2394" i="2"/>
  <c r="K2394" i="2"/>
  <c r="J2394" i="2"/>
  <c r="I2394" i="2"/>
  <c r="M2393" i="2"/>
  <c r="L2393" i="2"/>
  <c r="K2393" i="2"/>
  <c r="J2393" i="2"/>
  <c r="I2393" i="2"/>
  <c r="M2392" i="2"/>
  <c r="L2392" i="2"/>
  <c r="K2392" i="2"/>
  <c r="J2392" i="2"/>
  <c r="I2392" i="2"/>
  <c r="M2391" i="2"/>
  <c r="L2391" i="2"/>
  <c r="K2391" i="2"/>
  <c r="J2391" i="2"/>
  <c r="I2391" i="2"/>
  <c r="M2390" i="2"/>
  <c r="L2390" i="2"/>
  <c r="K2390" i="2"/>
  <c r="J2390" i="2"/>
  <c r="I2390" i="2"/>
  <c r="M2389" i="2"/>
  <c r="L2389" i="2"/>
  <c r="K2389" i="2"/>
  <c r="J2389" i="2"/>
  <c r="I2389" i="2"/>
  <c r="M2388" i="2"/>
  <c r="L2388" i="2"/>
  <c r="K2388" i="2"/>
  <c r="J2388" i="2"/>
  <c r="I2388" i="2"/>
  <c r="M2387" i="2"/>
  <c r="L2387" i="2"/>
  <c r="K2387" i="2"/>
  <c r="J2387" i="2"/>
  <c r="I2387" i="2"/>
  <c r="M2386" i="2"/>
  <c r="L2386" i="2"/>
  <c r="K2386" i="2"/>
  <c r="J2386" i="2"/>
  <c r="I2386" i="2"/>
  <c r="M2385" i="2"/>
  <c r="L2385" i="2"/>
  <c r="K2385" i="2"/>
  <c r="J2385" i="2"/>
  <c r="I2385" i="2"/>
  <c r="M2384" i="2"/>
  <c r="L2384" i="2"/>
  <c r="K2384" i="2"/>
  <c r="J2384" i="2"/>
  <c r="I2384" i="2"/>
  <c r="M2383" i="2"/>
  <c r="L2383" i="2"/>
  <c r="K2383" i="2"/>
  <c r="J2383" i="2"/>
  <c r="I2383" i="2"/>
  <c r="M2382" i="2"/>
  <c r="L2382" i="2"/>
  <c r="K2382" i="2"/>
  <c r="J2382" i="2"/>
  <c r="I2382" i="2"/>
  <c r="M2381" i="2"/>
  <c r="L2381" i="2"/>
  <c r="K2381" i="2"/>
  <c r="J2381" i="2"/>
  <c r="I2381" i="2"/>
  <c r="M2380" i="2"/>
  <c r="L2380" i="2"/>
  <c r="K2380" i="2"/>
  <c r="J2380" i="2"/>
  <c r="I2380" i="2"/>
  <c r="M2379" i="2"/>
  <c r="L2379" i="2"/>
  <c r="K2379" i="2"/>
  <c r="J2379" i="2"/>
  <c r="I2379" i="2"/>
  <c r="M2378" i="2"/>
  <c r="L2378" i="2"/>
  <c r="K2378" i="2"/>
  <c r="J2378" i="2"/>
  <c r="I2378" i="2"/>
  <c r="M2377" i="2"/>
  <c r="L2377" i="2"/>
  <c r="K2377" i="2"/>
  <c r="J2377" i="2"/>
  <c r="I2377" i="2"/>
  <c r="M2376" i="2"/>
  <c r="L2376" i="2"/>
  <c r="K2376" i="2"/>
  <c r="J2376" i="2"/>
  <c r="I2376" i="2"/>
  <c r="M2375" i="2"/>
  <c r="L2375" i="2"/>
  <c r="K2375" i="2"/>
  <c r="J2375" i="2"/>
  <c r="I2375" i="2"/>
  <c r="M2374" i="2"/>
  <c r="L2374" i="2"/>
  <c r="K2374" i="2"/>
  <c r="J2374" i="2"/>
  <c r="I2374" i="2"/>
  <c r="M2373" i="2"/>
  <c r="L2373" i="2"/>
  <c r="K2373" i="2"/>
  <c r="J2373" i="2"/>
  <c r="I2373" i="2"/>
  <c r="M2372" i="2"/>
  <c r="L2372" i="2"/>
  <c r="K2372" i="2"/>
  <c r="J2372" i="2"/>
  <c r="I2372" i="2"/>
  <c r="M2371" i="2"/>
  <c r="L2371" i="2"/>
  <c r="K2371" i="2"/>
  <c r="J2371" i="2"/>
  <c r="I2371" i="2"/>
  <c r="M2370" i="2"/>
  <c r="L2370" i="2"/>
  <c r="K2370" i="2"/>
  <c r="J2370" i="2"/>
  <c r="I2370" i="2"/>
  <c r="M2369" i="2"/>
  <c r="L2369" i="2"/>
  <c r="K2369" i="2"/>
  <c r="J2369" i="2"/>
  <c r="I2369" i="2"/>
  <c r="M2368" i="2"/>
  <c r="L2368" i="2"/>
  <c r="K2368" i="2"/>
  <c r="J2368" i="2"/>
  <c r="I2368" i="2"/>
  <c r="M2367" i="2"/>
  <c r="L2367" i="2"/>
  <c r="K2367" i="2"/>
  <c r="J2367" i="2"/>
  <c r="I2367" i="2"/>
  <c r="M2366" i="2"/>
  <c r="L2366" i="2"/>
  <c r="K2366" i="2"/>
  <c r="J2366" i="2"/>
  <c r="I2366" i="2"/>
  <c r="M2365" i="2"/>
  <c r="L2365" i="2"/>
  <c r="K2365" i="2"/>
  <c r="J2365" i="2"/>
  <c r="I2365" i="2"/>
  <c r="M2364" i="2"/>
  <c r="L2364" i="2"/>
  <c r="K2364" i="2"/>
  <c r="J2364" i="2"/>
  <c r="I2364" i="2"/>
  <c r="M2363" i="2"/>
  <c r="L2363" i="2"/>
  <c r="K2363" i="2"/>
  <c r="J2363" i="2"/>
  <c r="I2363" i="2"/>
  <c r="M2362" i="2"/>
  <c r="L2362" i="2"/>
  <c r="K2362" i="2"/>
  <c r="J2362" i="2"/>
  <c r="I2362" i="2"/>
  <c r="M2361" i="2"/>
  <c r="L2361" i="2"/>
  <c r="K2361" i="2"/>
  <c r="J2361" i="2"/>
  <c r="I2361" i="2"/>
  <c r="M2360" i="2"/>
  <c r="L2360" i="2"/>
  <c r="K2360" i="2"/>
  <c r="J2360" i="2"/>
  <c r="I2360" i="2"/>
  <c r="M2359" i="2"/>
  <c r="L2359" i="2"/>
  <c r="K2359" i="2"/>
  <c r="J2359" i="2"/>
  <c r="I2359" i="2"/>
  <c r="M2358" i="2"/>
  <c r="L2358" i="2"/>
  <c r="K2358" i="2"/>
  <c r="J2358" i="2"/>
  <c r="I2358" i="2"/>
  <c r="M2357" i="2"/>
  <c r="L2357" i="2"/>
  <c r="K2357" i="2"/>
  <c r="J2357" i="2"/>
  <c r="I2357" i="2"/>
  <c r="M2356" i="2"/>
  <c r="L2356" i="2"/>
  <c r="K2356" i="2"/>
  <c r="J2356" i="2"/>
  <c r="I2356" i="2"/>
  <c r="M2355" i="2"/>
  <c r="L2355" i="2"/>
  <c r="K2355" i="2"/>
  <c r="J2355" i="2"/>
  <c r="I2355" i="2"/>
  <c r="M2354" i="2"/>
  <c r="L2354" i="2"/>
  <c r="K2354" i="2"/>
  <c r="J2354" i="2"/>
  <c r="I2354" i="2"/>
  <c r="M2353" i="2"/>
  <c r="L2353" i="2"/>
  <c r="K2353" i="2"/>
  <c r="J2353" i="2"/>
  <c r="I2353" i="2"/>
  <c r="M2352" i="2"/>
  <c r="L2352" i="2"/>
  <c r="K2352" i="2"/>
  <c r="J2352" i="2"/>
  <c r="I2352" i="2"/>
  <c r="M2351" i="2"/>
  <c r="L2351" i="2"/>
  <c r="K2351" i="2"/>
  <c r="J2351" i="2"/>
  <c r="I2351" i="2"/>
  <c r="M2350" i="2"/>
  <c r="L2350" i="2"/>
  <c r="K2350" i="2"/>
  <c r="J2350" i="2"/>
  <c r="I2350" i="2"/>
  <c r="M2349" i="2"/>
  <c r="L2349" i="2"/>
  <c r="K2349" i="2"/>
  <c r="J2349" i="2"/>
  <c r="I2349" i="2"/>
  <c r="M2348" i="2"/>
  <c r="L2348" i="2"/>
  <c r="K2348" i="2"/>
  <c r="J2348" i="2"/>
  <c r="I2348" i="2"/>
  <c r="M2347" i="2"/>
  <c r="L2347" i="2"/>
  <c r="K2347" i="2"/>
  <c r="J2347" i="2"/>
  <c r="I2347" i="2"/>
  <c r="M2346" i="2"/>
  <c r="L2346" i="2"/>
  <c r="K2346" i="2"/>
  <c r="J2346" i="2"/>
  <c r="I2346" i="2"/>
  <c r="M2345" i="2"/>
  <c r="L2345" i="2"/>
  <c r="K2345" i="2"/>
  <c r="J2345" i="2"/>
  <c r="I2345" i="2"/>
  <c r="M2344" i="2"/>
  <c r="L2344" i="2"/>
  <c r="K2344" i="2"/>
  <c r="J2344" i="2"/>
  <c r="I2344" i="2"/>
  <c r="M2343" i="2"/>
  <c r="L2343" i="2"/>
  <c r="K2343" i="2"/>
  <c r="J2343" i="2"/>
  <c r="I2343" i="2"/>
  <c r="M2342" i="2"/>
  <c r="L2342" i="2"/>
  <c r="K2342" i="2"/>
  <c r="J2342" i="2"/>
  <c r="I2342" i="2"/>
  <c r="M2341" i="2"/>
  <c r="L2341" i="2"/>
  <c r="K2341" i="2"/>
  <c r="J2341" i="2"/>
  <c r="I2341" i="2"/>
  <c r="M2340" i="2"/>
  <c r="L2340" i="2"/>
  <c r="K2340" i="2"/>
  <c r="J2340" i="2"/>
  <c r="I2340" i="2"/>
  <c r="M2339" i="2"/>
  <c r="L2339" i="2"/>
  <c r="K2339" i="2"/>
  <c r="J2339" i="2"/>
  <c r="I2339" i="2"/>
  <c r="M2338" i="2"/>
  <c r="L2338" i="2"/>
  <c r="K2338" i="2"/>
  <c r="J2338" i="2"/>
  <c r="I2338" i="2"/>
  <c r="M2337" i="2"/>
  <c r="L2337" i="2"/>
  <c r="K2337" i="2"/>
  <c r="J2337" i="2"/>
  <c r="I2337" i="2"/>
  <c r="M2336" i="2"/>
  <c r="L2336" i="2"/>
  <c r="K2336" i="2"/>
  <c r="J2336" i="2"/>
  <c r="I2336" i="2"/>
  <c r="M2335" i="2"/>
  <c r="L2335" i="2"/>
  <c r="K2335" i="2"/>
  <c r="J2335" i="2"/>
  <c r="I2335" i="2"/>
  <c r="M2334" i="2"/>
  <c r="L2334" i="2"/>
  <c r="K2334" i="2"/>
  <c r="J2334" i="2"/>
  <c r="I2334" i="2"/>
  <c r="M2333" i="2"/>
  <c r="L2333" i="2"/>
  <c r="K2333" i="2"/>
  <c r="J2333" i="2"/>
  <c r="I2333" i="2"/>
  <c r="M2332" i="2"/>
  <c r="L2332" i="2"/>
  <c r="K2332" i="2"/>
  <c r="J2332" i="2"/>
  <c r="I2332" i="2"/>
  <c r="M2331" i="2"/>
  <c r="L2331" i="2"/>
  <c r="K2331" i="2"/>
  <c r="J2331" i="2"/>
  <c r="I2331" i="2"/>
  <c r="M2330" i="2"/>
  <c r="L2330" i="2"/>
  <c r="K2330" i="2"/>
  <c r="J2330" i="2"/>
  <c r="I2330" i="2"/>
  <c r="M2329" i="2"/>
  <c r="L2329" i="2"/>
  <c r="K2329" i="2"/>
  <c r="J2329" i="2"/>
  <c r="I2329" i="2"/>
  <c r="M2328" i="2"/>
  <c r="L2328" i="2"/>
  <c r="K2328" i="2"/>
  <c r="J2328" i="2"/>
  <c r="I2328" i="2"/>
  <c r="M2327" i="2"/>
  <c r="L2327" i="2"/>
  <c r="K2327" i="2"/>
  <c r="J2327" i="2"/>
  <c r="I2327" i="2"/>
  <c r="M2326" i="2"/>
  <c r="L2326" i="2"/>
  <c r="K2326" i="2"/>
  <c r="J2326" i="2"/>
  <c r="I2326" i="2"/>
  <c r="M2325" i="2"/>
  <c r="L2325" i="2"/>
  <c r="K2325" i="2"/>
  <c r="J2325" i="2"/>
  <c r="I2325" i="2"/>
  <c r="M2324" i="2"/>
  <c r="L2324" i="2"/>
  <c r="K2324" i="2"/>
  <c r="J2324" i="2"/>
  <c r="I2324" i="2"/>
  <c r="M2323" i="2"/>
  <c r="L2323" i="2"/>
  <c r="K2323" i="2"/>
  <c r="J2323" i="2"/>
  <c r="I2323" i="2"/>
  <c r="M2322" i="2"/>
  <c r="L2322" i="2"/>
  <c r="K2322" i="2"/>
  <c r="J2322" i="2"/>
  <c r="I2322" i="2"/>
  <c r="M2321" i="2"/>
  <c r="L2321" i="2"/>
  <c r="K2321" i="2"/>
  <c r="J2321" i="2"/>
  <c r="I2321" i="2"/>
  <c r="M2320" i="2"/>
  <c r="L2320" i="2"/>
  <c r="K2320" i="2"/>
  <c r="J2320" i="2"/>
  <c r="I2320" i="2"/>
  <c r="M2319" i="2"/>
  <c r="L2319" i="2"/>
  <c r="K2319" i="2"/>
  <c r="J2319" i="2"/>
  <c r="I2319" i="2"/>
  <c r="M2318" i="2"/>
  <c r="L2318" i="2"/>
  <c r="K2318" i="2"/>
  <c r="J2318" i="2"/>
  <c r="I2318" i="2"/>
  <c r="M2317" i="2"/>
  <c r="L2317" i="2"/>
  <c r="K2317" i="2"/>
  <c r="J2317" i="2"/>
  <c r="I2317" i="2"/>
  <c r="M2316" i="2"/>
  <c r="L2316" i="2"/>
  <c r="K2316" i="2"/>
  <c r="J2316" i="2"/>
  <c r="I2316" i="2"/>
  <c r="M2315" i="2"/>
  <c r="L2315" i="2"/>
  <c r="K2315" i="2"/>
  <c r="J2315" i="2"/>
  <c r="I2315" i="2"/>
  <c r="M2314" i="2"/>
  <c r="L2314" i="2"/>
  <c r="K2314" i="2"/>
  <c r="J2314" i="2"/>
  <c r="I2314" i="2"/>
  <c r="M2313" i="2"/>
  <c r="L2313" i="2"/>
  <c r="K2313" i="2"/>
  <c r="J2313" i="2"/>
  <c r="I2313" i="2"/>
  <c r="M2312" i="2"/>
  <c r="L2312" i="2"/>
  <c r="K2312" i="2"/>
  <c r="J2312" i="2"/>
  <c r="I2312" i="2"/>
  <c r="M2311" i="2"/>
  <c r="L2311" i="2"/>
  <c r="K2311" i="2"/>
  <c r="J2311" i="2"/>
  <c r="I2311" i="2"/>
  <c r="M2310" i="2"/>
  <c r="L2310" i="2"/>
  <c r="K2310" i="2"/>
  <c r="J2310" i="2"/>
  <c r="I2310" i="2"/>
  <c r="M2309" i="2"/>
  <c r="L2309" i="2"/>
  <c r="K2309" i="2"/>
  <c r="J2309" i="2"/>
  <c r="I2309" i="2"/>
  <c r="M2308" i="2"/>
  <c r="L2308" i="2"/>
  <c r="K2308" i="2"/>
  <c r="J2308" i="2"/>
  <c r="I2308" i="2"/>
  <c r="M2307" i="2"/>
  <c r="L2307" i="2"/>
  <c r="K2307" i="2"/>
  <c r="J2307" i="2"/>
  <c r="I2307" i="2"/>
  <c r="M2306" i="2"/>
  <c r="L2306" i="2"/>
  <c r="K2306" i="2"/>
  <c r="J2306" i="2"/>
  <c r="I2306" i="2"/>
  <c r="M2305" i="2"/>
  <c r="L2305" i="2"/>
  <c r="K2305" i="2"/>
  <c r="J2305" i="2"/>
  <c r="I2305" i="2"/>
  <c r="M2304" i="2"/>
  <c r="L2304" i="2"/>
  <c r="K2304" i="2"/>
  <c r="J2304" i="2"/>
  <c r="I2304" i="2"/>
  <c r="M2303" i="2"/>
  <c r="L2303" i="2"/>
  <c r="K2303" i="2"/>
  <c r="J2303" i="2"/>
  <c r="I2303" i="2"/>
  <c r="M2302" i="2"/>
  <c r="L2302" i="2"/>
  <c r="K2302" i="2"/>
  <c r="J2302" i="2"/>
  <c r="I2302" i="2"/>
  <c r="M2301" i="2"/>
  <c r="L2301" i="2"/>
  <c r="K2301" i="2"/>
  <c r="J2301" i="2"/>
  <c r="I2301" i="2"/>
  <c r="M2300" i="2"/>
  <c r="L2300" i="2"/>
  <c r="K2300" i="2"/>
  <c r="J2300" i="2"/>
  <c r="I2300" i="2"/>
  <c r="M2299" i="2"/>
  <c r="L2299" i="2"/>
  <c r="K2299" i="2"/>
  <c r="J2299" i="2"/>
  <c r="I2299" i="2"/>
  <c r="M2298" i="2"/>
  <c r="L2298" i="2"/>
  <c r="K2298" i="2"/>
  <c r="J2298" i="2"/>
  <c r="I2298" i="2"/>
  <c r="M2297" i="2"/>
  <c r="L2297" i="2"/>
  <c r="K2297" i="2"/>
  <c r="J2297" i="2"/>
  <c r="I2297" i="2"/>
  <c r="M2296" i="2"/>
  <c r="L2296" i="2"/>
  <c r="K2296" i="2"/>
  <c r="J2296" i="2"/>
  <c r="I2296" i="2"/>
  <c r="M2295" i="2"/>
  <c r="L2295" i="2"/>
  <c r="K2295" i="2"/>
  <c r="J2295" i="2"/>
  <c r="I2295" i="2"/>
  <c r="M2294" i="2"/>
  <c r="L2294" i="2"/>
  <c r="K2294" i="2"/>
  <c r="J2294" i="2"/>
  <c r="I2294" i="2"/>
  <c r="M2293" i="2"/>
  <c r="L2293" i="2"/>
  <c r="K2293" i="2"/>
  <c r="J2293" i="2"/>
  <c r="I2293" i="2"/>
  <c r="M2292" i="2"/>
  <c r="L2292" i="2"/>
  <c r="K2292" i="2"/>
  <c r="J2292" i="2"/>
  <c r="I2292" i="2"/>
  <c r="M2291" i="2"/>
  <c r="L2291" i="2"/>
  <c r="K2291" i="2"/>
  <c r="J2291" i="2"/>
  <c r="I2291" i="2"/>
  <c r="M2290" i="2"/>
  <c r="L2290" i="2"/>
  <c r="K2290" i="2"/>
  <c r="J2290" i="2"/>
  <c r="I2290" i="2"/>
  <c r="M2289" i="2"/>
  <c r="L2289" i="2"/>
  <c r="K2289" i="2"/>
  <c r="J2289" i="2"/>
  <c r="I2289" i="2"/>
  <c r="M2288" i="2"/>
  <c r="L2288" i="2"/>
  <c r="K2288" i="2"/>
  <c r="J2288" i="2"/>
  <c r="I2288" i="2"/>
  <c r="M2287" i="2"/>
  <c r="L2287" i="2"/>
  <c r="K2287" i="2"/>
  <c r="J2287" i="2"/>
  <c r="I2287" i="2"/>
  <c r="M2286" i="2"/>
  <c r="L2286" i="2"/>
  <c r="K2286" i="2"/>
  <c r="J2286" i="2"/>
  <c r="I2286" i="2"/>
  <c r="M2285" i="2"/>
  <c r="L2285" i="2"/>
  <c r="K2285" i="2"/>
  <c r="J2285" i="2"/>
  <c r="I2285" i="2"/>
  <c r="M2284" i="2"/>
  <c r="L2284" i="2"/>
  <c r="K2284" i="2"/>
  <c r="J2284" i="2"/>
  <c r="I2284" i="2"/>
  <c r="M2283" i="2"/>
  <c r="L2283" i="2"/>
  <c r="K2283" i="2"/>
  <c r="J2283" i="2"/>
  <c r="I2283" i="2"/>
  <c r="M2282" i="2"/>
  <c r="L2282" i="2"/>
  <c r="K2282" i="2"/>
  <c r="J2282" i="2"/>
  <c r="I2282" i="2"/>
  <c r="M2281" i="2"/>
  <c r="L2281" i="2"/>
  <c r="K2281" i="2"/>
  <c r="J2281" i="2"/>
  <c r="I2281" i="2"/>
  <c r="M2280" i="2"/>
  <c r="L2280" i="2"/>
  <c r="K2280" i="2"/>
  <c r="J2280" i="2"/>
  <c r="I2280" i="2"/>
  <c r="M2279" i="2"/>
  <c r="L2279" i="2"/>
  <c r="K2279" i="2"/>
  <c r="J2279" i="2"/>
  <c r="I2279" i="2"/>
  <c r="M2278" i="2"/>
  <c r="L2278" i="2"/>
  <c r="K2278" i="2"/>
  <c r="J2278" i="2"/>
  <c r="I2278" i="2"/>
  <c r="M2277" i="2"/>
  <c r="L2277" i="2"/>
  <c r="K2277" i="2"/>
  <c r="J2277" i="2"/>
  <c r="I2277" i="2"/>
  <c r="M2276" i="2"/>
  <c r="L2276" i="2"/>
  <c r="K2276" i="2"/>
  <c r="J2276" i="2"/>
  <c r="I2276" i="2"/>
  <c r="M2275" i="2"/>
  <c r="L2275" i="2"/>
  <c r="K2275" i="2"/>
  <c r="J2275" i="2"/>
  <c r="I2275" i="2"/>
  <c r="M2274" i="2"/>
  <c r="L2274" i="2"/>
  <c r="K2274" i="2"/>
  <c r="J2274" i="2"/>
  <c r="I2274" i="2"/>
  <c r="M2273" i="2"/>
  <c r="L2273" i="2"/>
  <c r="K2273" i="2"/>
  <c r="J2273" i="2"/>
  <c r="I2273" i="2"/>
  <c r="M2272" i="2"/>
  <c r="L2272" i="2"/>
  <c r="K2272" i="2"/>
  <c r="J2272" i="2"/>
  <c r="I2272" i="2"/>
  <c r="M2271" i="2"/>
  <c r="L2271" i="2"/>
  <c r="K2271" i="2"/>
  <c r="J2271" i="2"/>
  <c r="I2271" i="2"/>
  <c r="M2270" i="2"/>
  <c r="L2270" i="2"/>
  <c r="K2270" i="2"/>
  <c r="J2270" i="2"/>
  <c r="I2270" i="2"/>
  <c r="M2269" i="2"/>
  <c r="L2269" i="2"/>
  <c r="K2269" i="2"/>
  <c r="J2269" i="2"/>
  <c r="I2269" i="2"/>
  <c r="M2268" i="2"/>
  <c r="L2268" i="2"/>
  <c r="K2268" i="2"/>
  <c r="J2268" i="2"/>
  <c r="I2268" i="2"/>
  <c r="M2267" i="2"/>
  <c r="L2267" i="2"/>
  <c r="K2267" i="2"/>
  <c r="J2267" i="2"/>
  <c r="I2267" i="2"/>
  <c r="M2266" i="2"/>
  <c r="L2266" i="2"/>
  <c r="K2266" i="2"/>
  <c r="J2266" i="2"/>
  <c r="I2266" i="2"/>
  <c r="M2265" i="2"/>
  <c r="L2265" i="2"/>
  <c r="K2265" i="2"/>
  <c r="J2265" i="2"/>
  <c r="I2265" i="2"/>
  <c r="M2264" i="2"/>
  <c r="L2264" i="2"/>
  <c r="K2264" i="2"/>
  <c r="J2264" i="2"/>
  <c r="I2264" i="2"/>
  <c r="M2263" i="2"/>
  <c r="L2263" i="2"/>
  <c r="K2263" i="2"/>
  <c r="J2263" i="2"/>
  <c r="I2263" i="2"/>
  <c r="M2262" i="2"/>
  <c r="L2262" i="2"/>
  <c r="K2262" i="2"/>
  <c r="J2262" i="2"/>
  <c r="I2262" i="2"/>
  <c r="M2261" i="2"/>
  <c r="L2261" i="2"/>
  <c r="K2261" i="2"/>
  <c r="J2261" i="2"/>
  <c r="I2261" i="2"/>
  <c r="M2260" i="2"/>
  <c r="L2260" i="2"/>
  <c r="K2260" i="2"/>
  <c r="J2260" i="2"/>
  <c r="I2260" i="2"/>
  <c r="M2259" i="2"/>
  <c r="L2259" i="2"/>
  <c r="K2259" i="2"/>
  <c r="J2259" i="2"/>
  <c r="I2259" i="2"/>
  <c r="M2258" i="2"/>
  <c r="L2258" i="2"/>
  <c r="K2258" i="2"/>
  <c r="J2258" i="2"/>
  <c r="I2258" i="2"/>
  <c r="M2257" i="2"/>
  <c r="L2257" i="2"/>
  <c r="K2257" i="2"/>
  <c r="J2257" i="2"/>
  <c r="I2257" i="2"/>
  <c r="M2256" i="2"/>
  <c r="L2256" i="2"/>
  <c r="K2256" i="2"/>
  <c r="J2256" i="2"/>
  <c r="I2256" i="2"/>
  <c r="M2255" i="2"/>
  <c r="L2255" i="2"/>
  <c r="K2255" i="2"/>
  <c r="J2255" i="2"/>
  <c r="I2255" i="2"/>
  <c r="M2254" i="2"/>
  <c r="L2254" i="2"/>
  <c r="K2254" i="2"/>
  <c r="J2254" i="2"/>
  <c r="I2254" i="2"/>
  <c r="M2253" i="2"/>
  <c r="L2253" i="2"/>
  <c r="K2253" i="2"/>
  <c r="J2253" i="2"/>
  <c r="I2253" i="2"/>
  <c r="M2252" i="2"/>
  <c r="L2252" i="2"/>
  <c r="K2252" i="2"/>
  <c r="J2252" i="2"/>
  <c r="I2252" i="2"/>
  <c r="M2251" i="2"/>
  <c r="L2251" i="2"/>
  <c r="K2251" i="2"/>
  <c r="J2251" i="2"/>
  <c r="I2251" i="2"/>
  <c r="M2250" i="2"/>
  <c r="L2250" i="2"/>
  <c r="K2250" i="2"/>
  <c r="J2250" i="2"/>
  <c r="I2250" i="2"/>
  <c r="M2249" i="2"/>
  <c r="L2249" i="2"/>
  <c r="K2249" i="2"/>
  <c r="J2249" i="2"/>
  <c r="I2249" i="2"/>
  <c r="M2248" i="2"/>
  <c r="L2248" i="2"/>
  <c r="K2248" i="2"/>
  <c r="J2248" i="2"/>
  <c r="I2248" i="2"/>
  <c r="M2247" i="2"/>
  <c r="L2247" i="2"/>
  <c r="K2247" i="2"/>
  <c r="J2247" i="2"/>
  <c r="I2247" i="2"/>
  <c r="M2246" i="2"/>
  <c r="L2246" i="2"/>
  <c r="K2246" i="2"/>
  <c r="J2246" i="2"/>
  <c r="I2246" i="2"/>
  <c r="M2245" i="2"/>
  <c r="L2245" i="2"/>
  <c r="K2245" i="2"/>
  <c r="J2245" i="2"/>
  <c r="I2245" i="2"/>
  <c r="M2244" i="2"/>
  <c r="L2244" i="2"/>
  <c r="K2244" i="2"/>
  <c r="J2244" i="2"/>
  <c r="I2244" i="2"/>
  <c r="M2243" i="2"/>
  <c r="L2243" i="2"/>
  <c r="K2243" i="2"/>
  <c r="J2243" i="2"/>
  <c r="I2243" i="2"/>
  <c r="M2242" i="2"/>
  <c r="L2242" i="2"/>
  <c r="K2242" i="2"/>
  <c r="J2242" i="2"/>
  <c r="I2242" i="2"/>
  <c r="M2241" i="2"/>
  <c r="L2241" i="2"/>
  <c r="K2241" i="2"/>
  <c r="J2241" i="2"/>
  <c r="I2241" i="2"/>
  <c r="M2240" i="2"/>
  <c r="L2240" i="2"/>
  <c r="K2240" i="2"/>
  <c r="J2240" i="2"/>
  <c r="I2240" i="2"/>
  <c r="M2239" i="2"/>
  <c r="L2239" i="2"/>
  <c r="K2239" i="2"/>
  <c r="J2239" i="2"/>
  <c r="I2239" i="2"/>
  <c r="M2238" i="2"/>
  <c r="L2238" i="2"/>
  <c r="K2238" i="2"/>
  <c r="J2238" i="2"/>
  <c r="I2238" i="2"/>
  <c r="M2237" i="2"/>
  <c r="L2237" i="2"/>
  <c r="K2237" i="2"/>
  <c r="J2237" i="2"/>
  <c r="I2237" i="2"/>
  <c r="M2236" i="2"/>
  <c r="L2236" i="2"/>
  <c r="K2236" i="2"/>
  <c r="J2236" i="2"/>
  <c r="I2236" i="2"/>
  <c r="M2235" i="2"/>
  <c r="L2235" i="2"/>
  <c r="K2235" i="2"/>
  <c r="J2235" i="2"/>
  <c r="I2235" i="2"/>
  <c r="M2234" i="2"/>
  <c r="L2234" i="2"/>
  <c r="K2234" i="2"/>
  <c r="J2234" i="2"/>
  <c r="I2234" i="2"/>
  <c r="M2233" i="2"/>
  <c r="L2233" i="2"/>
  <c r="K2233" i="2"/>
  <c r="J2233" i="2"/>
  <c r="I2233" i="2"/>
  <c r="M2232" i="2"/>
  <c r="L2232" i="2"/>
  <c r="K2232" i="2"/>
  <c r="J2232" i="2"/>
  <c r="I2232" i="2"/>
  <c r="M2231" i="2"/>
  <c r="L2231" i="2"/>
  <c r="K2231" i="2"/>
  <c r="J2231" i="2"/>
  <c r="I2231" i="2"/>
  <c r="M2230" i="2"/>
  <c r="L2230" i="2"/>
  <c r="K2230" i="2"/>
  <c r="J2230" i="2"/>
  <c r="I2230" i="2"/>
  <c r="M2229" i="2"/>
  <c r="L2229" i="2"/>
  <c r="K2229" i="2"/>
  <c r="J2229" i="2"/>
  <c r="I2229" i="2"/>
  <c r="M2228" i="2"/>
  <c r="L2228" i="2"/>
  <c r="K2228" i="2"/>
  <c r="J2228" i="2"/>
  <c r="I2228" i="2"/>
  <c r="M2227" i="2"/>
  <c r="L2227" i="2"/>
  <c r="K2227" i="2"/>
  <c r="J2227" i="2"/>
  <c r="I2227" i="2"/>
  <c r="M2226" i="2"/>
  <c r="L2226" i="2"/>
  <c r="K2226" i="2"/>
  <c r="J2226" i="2"/>
  <c r="I2226" i="2"/>
  <c r="M2225" i="2"/>
  <c r="L2225" i="2"/>
  <c r="K2225" i="2"/>
  <c r="J2225" i="2"/>
  <c r="I2225" i="2"/>
  <c r="M2224" i="2"/>
  <c r="L2224" i="2"/>
  <c r="K2224" i="2"/>
  <c r="J2224" i="2"/>
  <c r="I2224" i="2"/>
  <c r="M2223" i="2"/>
  <c r="L2223" i="2"/>
  <c r="K2223" i="2"/>
  <c r="J2223" i="2"/>
  <c r="I2223" i="2"/>
  <c r="M2222" i="2"/>
  <c r="L2222" i="2"/>
  <c r="K2222" i="2"/>
  <c r="J2222" i="2"/>
  <c r="I2222" i="2"/>
  <c r="M2221" i="2"/>
  <c r="L2221" i="2"/>
  <c r="K2221" i="2"/>
  <c r="J2221" i="2"/>
  <c r="I2221" i="2"/>
  <c r="M2220" i="2"/>
  <c r="L2220" i="2"/>
  <c r="K2220" i="2"/>
  <c r="J2220" i="2"/>
  <c r="I2220" i="2"/>
  <c r="M2219" i="2"/>
  <c r="L2219" i="2"/>
  <c r="K2219" i="2"/>
  <c r="J2219" i="2"/>
  <c r="I2219" i="2"/>
  <c r="M2218" i="2"/>
  <c r="L2218" i="2"/>
  <c r="K2218" i="2"/>
  <c r="J2218" i="2"/>
  <c r="I2218" i="2"/>
  <c r="M2217" i="2"/>
  <c r="L2217" i="2"/>
  <c r="K2217" i="2"/>
  <c r="J2217" i="2"/>
  <c r="I2217" i="2"/>
  <c r="M2216" i="2"/>
  <c r="L2216" i="2"/>
  <c r="K2216" i="2"/>
  <c r="J2216" i="2"/>
  <c r="I2216" i="2"/>
  <c r="M2215" i="2"/>
  <c r="L2215" i="2"/>
  <c r="K2215" i="2"/>
  <c r="J2215" i="2"/>
  <c r="I2215" i="2"/>
  <c r="M2214" i="2"/>
  <c r="L2214" i="2"/>
  <c r="K2214" i="2"/>
  <c r="J2214" i="2"/>
  <c r="I2214" i="2"/>
  <c r="M2213" i="2"/>
  <c r="L2213" i="2"/>
  <c r="K2213" i="2"/>
  <c r="J2213" i="2"/>
  <c r="I2213" i="2"/>
  <c r="M2212" i="2"/>
  <c r="L2212" i="2"/>
  <c r="K2212" i="2"/>
  <c r="J2212" i="2"/>
  <c r="I2212" i="2"/>
  <c r="M2211" i="2"/>
  <c r="L2211" i="2"/>
  <c r="K2211" i="2"/>
  <c r="J2211" i="2"/>
  <c r="I2211" i="2"/>
  <c r="M2210" i="2"/>
  <c r="L2210" i="2"/>
  <c r="K2210" i="2"/>
  <c r="J2210" i="2"/>
  <c r="I2210" i="2"/>
  <c r="M2209" i="2"/>
  <c r="L2209" i="2"/>
  <c r="K2209" i="2"/>
  <c r="J2209" i="2"/>
  <c r="I2209" i="2"/>
  <c r="M2208" i="2"/>
  <c r="L2208" i="2"/>
  <c r="K2208" i="2"/>
  <c r="J2208" i="2"/>
  <c r="I2208" i="2"/>
  <c r="M2207" i="2"/>
  <c r="L2207" i="2"/>
  <c r="K2207" i="2"/>
  <c r="J2207" i="2"/>
  <c r="I2207" i="2"/>
  <c r="M2206" i="2"/>
  <c r="L2206" i="2"/>
  <c r="K2206" i="2"/>
  <c r="J2206" i="2"/>
  <c r="I2206" i="2"/>
  <c r="M2205" i="2"/>
  <c r="L2205" i="2"/>
  <c r="K2205" i="2"/>
  <c r="J2205" i="2"/>
  <c r="I2205" i="2"/>
  <c r="M2204" i="2"/>
  <c r="L2204" i="2"/>
  <c r="K2204" i="2"/>
  <c r="J2204" i="2"/>
  <c r="I2204" i="2"/>
  <c r="M2203" i="2"/>
  <c r="L2203" i="2"/>
  <c r="K2203" i="2"/>
  <c r="J2203" i="2"/>
  <c r="I2203" i="2"/>
  <c r="M2202" i="2"/>
  <c r="L2202" i="2"/>
  <c r="K2202" i="2"/>
  <c r="J2202" i="2"/>
  <c r="I2202" i="2"/>
  <c r="M2201" i="2"/>
  <c r="L2201" i="2"/>
  <c r="K2201" i="2"/>
  <c r="J2201" i="2"/>
  <c r="I2201" i="2"/>
  <c r="M2200" i="2"/>
  <c r="L2200" i="2"/>
  <c r="K2200" i="2"/>
  <c r="J2200" i="2"/>
  <c r="I2200" i="2"/>
  <c r="M2199" i="2"/>
  <c r="L2199" i="2"/>
  <c r="K2199" i="2"/>
  <c r="J2199" i="2"/>
  <c r="I2199" i="2"/>
  <c r="M2198" i="2"/>
  <c r="L2198" i="2"/>
  <c r="K2198" i="2"/>
  <c r="J2198" i="2"/>
  <c r="I2198" i="2"/>
  <c r="M2197" i="2"/>
  <c r="L2197" i="2"/>
  <c r="K2197" i="2"/>
  <c r="J2197" i="2"/>
  <c r="I2197" i="2"/>
  <c r="M2196" i="2"/>
  <c r="L2196" i="2"/>
  <c r="K2196" i="2"/>
  <c r="J2196" i="2"/>
  <c r="I2196" i="2"/>
  <c r="M2195" i="2"/>
  <c r="L2195" i="2"/>
  <c r="K2195" i="2"/>
  <c r="J2195" i="2"/>
  <c r="I2195" i="2"/>
  <c r="M2194" i="2"/>
  <c r="L2194" i="2"/>
  <c r="K2194" i="2"/>
  <c r="J2194" i="2"/>
  <c r="I2194" i="2"/>
  <c r="M2193" i="2"/>
  <c r="L2193" i="2"/>
  <c r="K2193" i="2"/>
  <c r="J2193" i="2"/>
  <c r="I2193" i="2"/>
  <c r="M2192" i="2"/>
  <c r="L2192" i="2"/>
  <c r="K2192" i="2"/>
  <c r="J2192" i="2"/>
  <c r="I2192" i="2"/>
  <c r="M2191" i="2"/>
  <c r="L2191" i="2"/>
  <c r="K2191" i="2"/>
  <c r="J2191" i="2"/>
  <c r="I2191" i="2"/>
  <c r="M2190" i="2"/>
  <c r="L2190" i="2"/>
  <c r="K2190" i="2"/>
  <c r="J2190" i="2"/>
  <c r="I2190" i="2"/>
  <c r="M2189" i="2"/>
  <c r="L2189" i="2"/>
  <c r="K2189" i="2"/>
  <c r="J2189" i="2"/>
  <c r="I2189" i="2"/>
  <c r="M2188" i="2"/>
  <c r="L2188" i="2"/>
  <c r="K2188" i="2"/>
  <c r="J2188" i="2"/>
  <c r="I2188" i="2"/>
  <c r="M2187" i="2"/>
  <c r="L2187" i="2"/>
  <c r="K2187" i="2"/>
  <c r="J2187" i="2"/>
  <c r="I2187" i="2"/>
  <c r="M2186" i="2"/>
  <c r="L2186" i="2"/>
  <c r="K2186" i="2"/>
  <c r="J2186" i="2"/>
  <c r="I2186" i="2"/>
  <c r="M2185" i="2"/>
  <c r="L2185" i="2"/>
  <c r="K2185" i="2"/>
  <c r="J2185" i="2"/>
  <c r="I2185" i="2"/>
  <c r="M2184" i="2"/>
  <c r="L2184" i="2"/>
  <c r="K2184" i="2"/>
  <c r="J2184" i="2"/>
  <c r="I2184" i="2"/>
  <c r="M2183" i="2"/>
  <c r="L2183" i="2"/>
  <c r="K2183" i="2"/>
  <c r="J2183" i="2"/>
  <c r="I2183" i="2"/>
  <c r="M2182" i="2"/>
  <c r="L2182" i="2"/>
  <c r="K2182" i="2"/>
  <c r="J2182" i="2"/>
  <c r="I2182" i="2"/>
  <c r="M2181" i="2"/>
  <c r="L2181" i="2"/>
  <c r="K2181" i="2"/>
  <c r="J2181" i="2"/>
  <c r="I2181" i="2"/>
  <c r="M2180" i="2"/>
  <c r="L2180" i="2"/>
  <c r="K2180" i="2"/>
  <c r="J2180" i="2"/>
  <c r="I2180" i="2"/>
  <c r="M2179" i="2"/>
  <c r="L2179" i="2"/>
  <c r="K2179" i="2"/>
  <c r="J2179" i="2"/>
  <c r="I2179" i="2"/>
  <c r="M2178" i="2"/>
  <c r="L2178" i="2"/>
  <c r="K2178" i="2"/>
  <c r="J2178" i="2"/>
  <c r="I2178" i="2"/>
  <c r="M2177" i="2"/>
  <c r="L2177" i="2"/>
  <c r="K2177" i="2"/>
  <c r="J2177" i="2"/>
  <c r="I2177" i="2"/>
  <c r="M2176" i="2"/>
  <c r="L2176" i="2"/>
  <c r="K2176" i="2"/>
  <c r="J2176" i="2"/>
  <c r="I2176" i="2"/>
  <c r="M2175" i="2"/>
  <c r="L2175" i="2"/>
  <c r="K2175" i="2"/>
  <c r="J2175" i="2"/>
  <c r="I2175" i="2"/>
  <c r="M2174" i="2"/>
  <c r="L2174" i="2"/>
  <c r="K2174" i="2"/>
  <c r="J2174" i="2"/>
  <c r="I2174" i="2"/>
  <c r="M2173" i="2"/>
  <c r="L2173" i="2"/>
  <c r="K2173" i="2"/>
  <c r="J2173" i="2"/>
  <c r="I2173" i="2"/>
  <c r="M2172" i="2"/>
  <c r="L2172" i="2"/>
  <c r="K2172" i="2"/>
  <c r="J2172" i="2"/>
  <c r="I2172" i="2"/>
  <c r="M2171" i="2"/>
  <c r="L2171" i="2"/>
  <c r="K2171" i="2"/>
  <c r="J2171" i="2"/>
  <c r="I2171" i="2"/>
  <c r="M2170" i="2"/>
  <c r="L2170" i="2"/>
  <c r="K2170" i="2"/>
  <c r="J2170" i="2"/>
  <c r="I2170" i="2"/>
  <c r="M2169" i="2"/>
  <c r="L2169" i="2"/>
  <c r="K2169" i="2"/>
  <c r="J2169" i="2"/>
  <c r="I2169" i="2"/>
  <c r="M2168" i="2"/>
  <c r="L2168" i="2"/>
  <c r="K2168" i="2"/>
  <c r="J2168" i="2"/>
  <c r="I2168" i="2"/>
  <c r="M2167" i="2"/>
  <c r="L2167" i="2"/>
  <c r="K2167" i="2"/>
  <c r="J2167" i="2"/>
  <c r="I2167" i="2"/>
  <c r="M2166" i="2"/>
  <c r="L2166" i="2"/>
  <c r="K2166" i="2"/>
  <c r="J2166" i="2"/>
  <c r="I2166" i="2"/>
  <c r="M2165" i="2"/>
  <c r="L2165" i="2"/>
  <c r="K2165" i="2"/>
  <c r="J2165" i="2"/>
  <c r="I2165" i="2"/>
  <c r="M2164" i="2"/>
  <c r="L2164" i="2"/>
  <c r="K2164" i="2"/>
  <c r="J2164" i="2"/>
  <c r="I2164" i="2"/>
  <c r="M2163" i="2"/>
  <c r="L2163" i="2"/>
  <c r="K2163" i="2"/>
  <c r="J2163" i="2"/>
  <c r="I2163" i="2"/>
  <c r="M2162" i="2"/>
  <c r="L2162" i="2"/>
  <c r="K2162" i="2"/>
  <c r="J2162" i="2"/>
  <c r="I2162" i="2"/>
  <c r="M2161" i="2"/>
  <c r="L2161" i="2"/>
  <c r="K2161" i="2"/>
  <c r="J2161" i="2"/>
  <c r="I2161" i="2"/>
  <c r="M2160" i="2"/>
  <c r="L2160" i="2"/>
  <c r="K2160" i="2"/>
  <c r="J2160" i="2"/>
  <c r="I2160" i="2"/>
  <c r="M2159" i="2"/>
  <c r="L2159" i="2"/>
  <c r="K2159" i="2"/>
  <c r="J2159" i="2"/>
  <c r="I2159" i="2"/>
  <c r="M2158" i="2"/>
  <c r="L2158" i="2"/>
  <c r="K2158" i="2"/>
  <c r="J2158" i="2"/>
  <c r="I2158" i="2"/>
  <c r="M2157" i="2"/>
  <c r="L2157" i="2"/>
  <c r="K2157" i="2"/>
  <c r="J2157" i="2"/>
  <c r="I2157" i="2"/>
  <c r="M2156" i="2"/>
  <c r="L2156" i="2"/>
  <c r="K2156" i="2"/>
  <c r="J2156" i="2"/>
  <c r="I2156" i="2"/>
  <c r="M2155" i="2"/>
  <c r="L2155" i="2"/>
  <c r="K2155" i="2"/>
  <c r="J2155" i="2"/>
  <c r="I2155" i="2"/>
  <c r="M2154" i="2"/>
  <c r="L2154" i="2"/>
  <c r="K2154" i="2"/>
  <c r="J2154" i="2"/>
  <c r="I2154" i="2"/>
  <c r="M2153" i="2"/>
  <c r="L2153" i="2"/>
  <c r="K2153" i="2"/>
  <c r="J2153" i="2"/>
  <c r="I2153" i="2"/>
  <c r="M2152" i="2"/>
  <c r="L2152" i="2"/>
  <c r="K2152" i="2"/>
  <c r="J2152" i="2"/>
  <c r="I2152" i="2"/>
  <c r="M2151" i="2"/>
  <c r="L2151" i="2"/>
  <c r="K2151" i="2"/>
  <c r="J2151" i="2"/>
  <c r="I2151" i="2"/>
  <c r="M2150" i="2"/>
  <c r="L2150" i="2"/>
  <c r="K2150" i="2"/>
  <c r="J2150" i="2"/>
  <c r="I2150" i="2"/>
  <c r="M2149" i="2"/>
  <c r="L2149" i="2"/>
  <c r="K2149" i="2"/>
  <c r="J2149" i="2"/>
  <c r="I2149" i="2"/>
  <c r="M2148" i="2"/>
  <c r="L2148" i="2"/>
  <c r="K2148" i="2"/>
  <c r="J2148" i="2"/>
  <c r="I2148" i="2"/>
  <c r="M2147" i="2"/>
  <c r="L2147" i="2"/>
  <c r="K2147" i="2"/>
  <c r="J2147" i="2"/>
  <c r="I2147" i="2"/>
  <c r="M2146" i="2"/>
  <c r="L2146" i="2"/>
  <c r="K2146" i="2"/>
  <c r="J2146" i="2"/>
  <c r="I2146" i="2"/>
  <c r="M2145" i="2"/>
  <c r="L2145" i="2"/>
  <c r="K2145" i="2"/>
  <c r="J2145" i="2"/>
  <c r="I2145" i="2"/>
  <c r="M2144" i="2"/>
  <c r="L2144" i="2"/>
  <c r="K2144" i="2"/>
  <c r="J2144" i="2"/>
  <c r="I2144" i="2"/>
  <c r="M2143" i="2"/>
  <c r="L2143" i="2"/>
  <c r="K2143" i="2"/>
  <c r="J2143" i="2"/>
  <c r="I2143" i="2"/>
  <c r="M2142" i="2"/>
  <c r="L2142" i="2"/>
  <c r="K2142" i="2"/>
  <c r="J2142" i="2"/>
  <c r="I2142" i="2"/>
  <c r="M2141" i="2"/>
  <c r="L2141" i="2"/>
  <c r="K2141" i="2"/>
  <c r="J2141" i="2"/>
  <c r="I2141" i="2"/>
  <c r="M2140" i="2"/>
  <c r="L2140" i="2"/>
  <c r="K2140" i="2"/>
  <c r="J2140" i="2"/>
  <c r="I2140" i="2"/>
  <c r="M2139" i="2"/>
  <c r="L2139" i="2"/>
  <c r="K2139" i="2"/>
  <c r="J2139" i="2"/>
  <c r="I2139" i="2"/>
  <c r="M2138" i="2"/>
  <c r="L2138" i="2"/>
  <c r="K2138" i="2"/>
  <c r="J2138" i="2"/>
  <c r="I2138" i="2"/>
  <c r="M2137" i="2"/>
  <c r="L2137" i="2"/>
  <c r="K2137" i="2"/>
  <c r="J2137" i="2"/>
  <c r="I2137" i="2"/>
  <c r="M2136" i="2"/>
  <c r="L2136" i="2"/>
  <c r="K2136" i="2"/>
  <c r="J2136" i="2"/>
  <c r="I2136" i="2"/>
  <c r="M2135" i="2"/>
  <c r="L2135" i="2"/>
  <c r="K2135" i="2"/>
  <c r="J2135" i="2"/>
  <c r="I2135" i="2"/>
  <c r="M2134" i="2"/>
  <c r="L2134" i="2"/>
  <c r="K2134" i="2"/>
  <c r="J2134" i="2"/>
  <c r="I2134" i="2"/>
  <c r="M2133" i="2"/>
  <c r="L2133" i="2"/>
  <c r="K2133" i="2"/>
  <c r="J2133" i="2"/>
  <c r="I2133" i="2"/>
  <c r="M2132" i="2"/>
  <c r="L2132" i="2"/>
  <c r="K2132" i="2"/>
  <c r="J2132" i="2"/>
  <c r="I2132" i="2"/>
  <c r="M2131" i="2"/>
  <c r="L2131" i="2"/>
  <c r="K2131" i="2"/>
  <c r="J2131" i="2"/>
  <c r="I2131" i="2"/>
  <c r="M2130" i="2"/>
  <c r="L2130" i="2"/>
  <c r="K2130" i="2"/>
  <c r="J2130" i="2"/>
  <c r="I2130" i="2"/>
  <c r="M2129" i="2"/>
  <c r="L2129" i="2"/>
  <c r="K2129" i="2"/>
  <c r="J2129" i="2"/>
  <c r="I2129" i="2"/>
  <c r="M2128" i="2"/>
  <c r="L2128" i="2"/>
  <c r="K2128" i="2"/>
  <c r="J2128" i="2"/>
  <c r="I2128" i="2"/>
  <c r="M2127" i="2"/>
  <c r="L2127" i="2"/>
  <c r="K2127" i="2"/>
  <c r="J2127" i="2"/>
  <c r="I2127" i="2"/>
  <c r="M2126" i="2"/>
  <c r="L2126" i="2"/>
  <c r="K2126" i="2"/>
  <c r="J2126" i="2"/>
  <c r="I2126" i="2"/>
  <c r="M2125" i="2"/>
  <c r="L2125" i="2"/>
  <c r="K2125" i="2"/>
  <c r="J2125" i="2"/>
  <c r="I2125" i="2"/>
  <c r="M2124" i="2"/>
  <c r="L2124" i="2"/>
  <c r="K2124" i="2"/>
  <c r="J2124" i="2"/>
  <c r="I2124" i="2"/>
  <c r="M2123" i="2"/>
  <c r="L2123" i="2"/>
  <c r="K2123" i="2"/>
  <c r="J2123" i="2"/>
  <c r="I2123" i="2"/>
  <c r="M2122" i="2"/>
  <c r="L2122" i="2"/>
  <c r="K2122" i="2"/>
  <c r="J2122" i="2"/>
  <c r="I2122" i="2"/>
  <c r="M2121" i="2"/>
  <c r="L2121" i="2"/>
  <c r="K2121" i="2"/>
  <c r="J2121" i="2"/>
  <c r="I2121" i="2"/>
  <c r="M2120" i="2"/>
  <c r="L2120" i="2"/>
  <c r="K2120" i="2"/>
  <c r="J2120" i="2"/>
  <c r="I2120" i="2"/>
  <c r="M2119" i="2"/>
  <c r="L2119" i="2"/>
  <c r="K2119" i="2"/>
  <c r="J2119" i="2"/>
  <c r="I2119" i="2"/>
  <c r="M2118" i="2"/>
  <c r="L2118" i="2"/>
  <c r="K2118" i="2"/>
  <c r="J2118" i="2"/>
  <c r="I2118" i="2"/>
  <c r="M2117" i="2"/>
  <c r="L2117" i="2"/>
  <c r="K2117" i="2"/>
  <c r="J2117" i="2"/>
  <c r="I2117" i="2"/>
  <c r="M2116" i="2"/>
  <c r="L2116" i="2"/>
  <c r="K2116" i="2"/>
  <c r="J2116" i="2"/>
  <c r="I2116" i="2"/>
  <c r="M2115" i="2"/>
  <c r="L2115" i="2"/>
  <c r="K2115" i="2"/>
  <c r="J2115" i="2"/>
  <c r="I2115" i="2"/>
  <c r="M2114" i="2"/>
  <c r="L2114" i="2"/>
  <c r="K2114" i="2"/>
  <c r="J2114" i="2"/>
  <c r="I2114" i="2"/>
  <c r="M2113" i="2"/>
  <c r="L2113" i="2"/>
  <c r="K2113" i="2"/>
  <c r="J2113" i="2"/>
  <c r="I2113" i="2"/>
  <c r="M2112" i="2"/>
  <c r="L2112" i="2"/>
  <c r="K2112" i="2"/>
  <c r="J2112" i="2"/>
  <c r="I2112" i="2"/>
  <c r="M2111" i="2"/>
  <c r="L2111" i="2"/>
  <c r="K2111" i="2"/>
  <c r="J2111" i="2"/>
  <c r="I2111" i="2"/>
  <c r="M2110" i="2"/>
  <c r="L2110" i="2"/>
  <c r="K2110" i="2"/>
  <c r="J2110" i="2"/>
  <c r="I2110" i="2"/>
  <c r="M2109" i="2"/>
  <c r="L2109" i="2"/>
  <c r="K2109" i="2"/>
  <c r="J2109" i="2"/>
  <c r="I2109" i="2"/>
  <c r="M2108" i="2"/>
  <c r="L2108" i="2"/>
  <c r="K2108" i="2"/>
  <c r="J2108" i="2"/>
  <c r="I2108" i="2"/>
  <c r="M2107" i="2"/>
  <c r="L2107" i="2"/>
  <c r="K2107" i="2"/>
  <c r="J2107" i="2"/>
  <c r="I2107" i="2"/>
  <c r="M2106" i="2"/>
  <c r="L2106" i="2"/>
  <c r="K2106" i="2"/>
  <c r="J2106" i="2"/>
  <c r="I2106" i="2"/>
  <c r="M2105" i="2"/>
  <c r="L2105" i="2"/>
  <c r="K2105" i="2"/>
  <c r="J2105" i="2"/>
  <c r="I2105" i="2"/>
  <c r="M2104" i="2"/>
  <c r="L2104" i="2"/>
  <c r="K2104" i="2"/>
  <c r="J2104" i="2"/>
  <c r="I2104" i="2"/>
  <c r="M2103" i="2"/>
  <c r="L2103" i="2"/>
  <c r="K2103" i="2"/>
  <c r="J2103" i="2"/>
  <c r="I2103" i="2"/>
  <c r="M2102" i="2"/>
  <c r="L2102" i="2"/>
  <c r="K2102" i="2"/>
  <c r="J2102" i="2"/>
  <c r="I2102" i="2"/>
  <c r="M2101" i="2"/>
  <c r="L2101" i="2"/>
  <c r="K2101" i="2"/>
  <c r="J2101" i="2"/>
  <c r="I2101" i="2"/>
  <c r="M2100" i="2"/>
  <c r="L2100" i="2"/>
  <c r="K2100" i="2"/>
  <c r="J2100" i="2"/>
  <c r="I2100" i="2"/>
  <c r="M2099" i="2"/>
  <c r="L2099" i="2"/>
  <c r="K2099" i="2"/>
  <c r="J2099" i="2"/>
  <c r="I2099" i="2"/>
  <c r="M2098" i="2"/>
  <c r="L2098" i="2"/>
  <c r="K2098" i="2"/>
  <c r="J2098" i="2"/>
  <c r="I2098" i="2"/>
  <c r="M2097" i="2"/>
  <c r="L2097" i="2"/>
  <c r="K2097" i="2"/>
  <c r="J2097" i="2"/>
  <c r="I2097" i="2"/>
  <c r="M2096" i="2"/>
  <c r="L2096" i="2"/>
  <c r="K2096" i="2"/>
  <c r="J2096" i="2"/>
  <c r="I2096" i="2"/>
  <c r="M2095" i="2"/>
  <c r="L2095" i="2"/>
  <c r="K2095" i="2"/>
  <c r="J2095" i="2"/>
  <c r="I2095" i="2"/>
  <c r="M2094" i="2"/>
  <c r="L2094" i="2"/>
  <c r="K2094" i="2"/>
  <c r="J2094" i="2"/>
  <c r="I2094" i="2"/>
  <c r="M2093" i="2"/>
  <c r="L2093" i="2"/>
  <c r="K2093" i="2"/>
  <c r="J2093" i="2"/>
  <c r="I2093" i="2"/>
  <c r="M2092" i="2"/>
  <c r="L2092" i="2"/>
  <c r="K2092" i="2"/>
  <c r="J2092" i="2"/>
  <c r="I2092" i="2"/>
  <c r="M2091" i="2"/>
  <c r="L2091" i="2"/>
  <c r="K2091" i="2"/>
  <c r="J2091" i="2"/>
  <c r="I2091" i="2"/>
  <c r="M2090" i="2"/>
  <c r="L2090" i="2"/>
  <c r="K2090" i="2"/>
  <c r="J2090" i="2"/>
  <c r="I2090" i="2"/>
  <c r="M2089" i="2"/>
  <c r="L2089" i="2"/>
  <c r="K2089" i="2"/>
  <c r="J2089" i="2"/>
  <c r="I2089" i="2"/>
  <c r="M2088" i="2"/>
  <c r="L2088" i="2"/>
  <c r="K2088" i="2"/>
  <c r="J2088" i="2"/>
  <c r="I2088" i="2"/>
  <c r="M2087" i="2"/>
  <c r="L2087" i="2"/>
  <c r="K2087" i="2"/>
  <c r="J2087" i="2"/>
  <c r="I2087" i="2"/>
  <c r="M2086" i="2"/>
  <c r="L2086" i="2"/>
  <c r="K2086" i="2"/>
  <c r="J2086" i="2"/>
  <c r="I2086" i="2"/>
  <c r="M2085" i="2"/>
  <c r="L2085" i="2"/>
  <c r="K2085" i="2"/>
  <c r="J2085" i="2"/>
  <c r="I2085" i="2"/>
  <c r="M2084" i="2"/>
  <c r="L2084" i="2"/>
  <c r="K2084" i="2"/>
  <c r="J2084" i="2"/>
  <c r="I2084" i="2"/>
  <c r="M2083" i="2"/>
  <c r="L2083" i="2"/>
  <c r="K2083" i="2"/>
  <c r="J2083" i="2"/>
  <c r="I2083" i="2"/>
  <c r="M2082" i="2"/>
  <c r="L2082" i="2"/>
  <c r="K2082" i="2"/>
  <c r="J2082" i="2"/>
  <c r="I2082" i="2"/>
  <c r="M2081" i="2"/>
  <c r="L2081" i="2"/>
  <c r="K2081" i="2"/>
  <c r="J2081" i="2"/>
  <c r="I2081" i="2"/>
  <c r="M2080" i="2"/>
  <c r="L2080" i="2"/>
  <c r="K2080" i="2"/>
  <c r="J2080" i="2"/>
  <c r="I2080" i="2"/>
  <c r="M2079" i="2"/>
  <c r="L2079" i="2"/>
  <c r="K2079" i="2"/>
  <c r="J2079" i="2"/>
  <c r="I2079" i="2"/>
  <c r="M2078" i="2"/>
  <c r="L2078" i="2"/>
  <c r="K2078" i="2"/>
  <c r="J2078" i="2"/>
  <c r="I2078" i="2"/>
  <c r="M2077" i="2"/>
  <c r="L2077" i="2"/>
  <c r="K2077" i="2"/>
  <c r="J2077" i="2"/>
  <c r="I2077" i="2"/>
  <c r="M2076" i="2"/>
  <c r="L2076" i="2"/>
  <c r="K2076" i="2"/>
  <c r="J2076" i="2"/>
  <c r="I2076" i="2"/>
  <c r="M2075" i="2"/>
  <c r="L2075" i="2"/>
  <c r="K2075" i="2"/>
  <c r="J2075" i="2"/>
  <c r="I2075" i="2"/>
  <c r="M2074" i="2"/>
  <c r="L2074" i="2"/>
  <c r="K2074" i="2"/>
  <c r="J2074" i="2"/>
  <c r="I2074" i="2"/>
  <c r="M2073" i="2"/>
  <c r="L2073" i="2"/>
  <c r="K2073" i="2"/>
  <c r="J2073" i="2"/>
  <c r="I2073" i="2"/>
  <c r="M2072" i="2"/>
  <c r="L2072" i="2"/>
  <c r="K2072" i="2"/>
  <c r="J2072" i="2"/>
  <c r="I2072" i="2"/>
  <c r="M2071" i="2"/>
  <c r="L2071" i="2"/>
  <c r="K2071" i="2"/>
  <c r="J2071" i="2"/>
  <c r="I2071" i="2"/>
  <c r="M2070" i="2"/>
  <c r="L2070" i="2"/>
  <c r="K2070" i="2"/>
  <c r="J2070" i="2"/>
  <c r="I2070" i="2"/>
  <c r="M2069" i="2"/>
  <c r="L2069" i="2"/>
  <c r="K2069" i="2"/>
  <c r="J2069" i="2"/>
  <c r="I2069" i="2"/>
  <c r="M2068" i="2"/>
  <c r="L2068" i="2"/>
  <c r="K2068" i="2"/>
  <c r="J2068" i="2"/>
  <c r="I2068" i="2"/>
  <c r="M2067" i="2"/>
  <c r="L2067" i="2"/>
  <c r="K2067" i="2"/>
  <c r="J2067" i="2"/>
  <c r="I2067" i="2"/>
  <c r="M2066" i="2"/>
  <c r="L2066" i="2"/>
  <c r="K2066" i="2"/>
  <c r="J2066" i="2"/>
  <c r="I2066" i="2"/>
  <c r="M2065" i="2"/>
  <c r="L2065" i="2"/>
  <c r="K2065" i="2"/>
  <c r="J2065" i="2"/>
  <c r="I2065" i="2"/>
  <c r="M2064" i="2"/>
  <c r="L2064" i="2"/>
  <c r="K2064" i="2"/>
  <c r="J2064" i="2"/>
  <c r="I2064" i="2"/>
  <c r="M2063" i="2"/>
  <c r="L2063" i="2"/>
  <c r="K2063" i="2"/>
  <c r="J2063" i="2"/>
  <c r="I2063" i="2"/>
  <c r="M2062" i="2"/>
  <c r="L2062" i="2"/>
  <c r="K2062" i="2"/>
  <c r="J2062" i="2"/>
  <c r="I2062" i="2"/>
  <c r="M2061" i="2"/>
  <c r="L2061" i="2"/>
  <c r="K2061" i="2"/>
  <c r="J2061" i="2"/>
  <c r="I2061" i="2"/>
  <c r="M2060" i="2"/>
  <c r="L2060" i="2"/>
  <c r="K2060" i="2"/>
  <c r="J2060" i="2"/>
  <c r="I2060" i="2"/>
  <c r="M2059" i="2"/>
  <c r="L2059" i="2"/>
  <c r="K2059" i="2"/>
  <c r="J2059" i="2"/>
  <c r="I2059" i="2"/>
  <c r="M2058" i="2"/>
  <c r="L2058" i="2"/>
  <c r="K2058" i="2"/>
  <c r="J2058" i="2"/>
  <c r="I2058" i="2"/>
  <c r="M2057" i="2"/>
  <c r="L2057" i="2"/>
  <c r="K2057" i="2"/>
  <c r="J2057" i="2"/>
  <c r="I2057" i="2"/>
  <c r="M2056" i="2"/>
  <c r="L2056" i="2"/>
  <c r="K2056" i="2"/>
  <c r="J2056" i="2"/>
  <c r="I2056" i="2"/>
  <c r="M2055" i="2"/>
  <c r="L2055" i="2"/>
  <c r="K2055" i="2"/>
  <c r="J2055" i="2"/>
  <c r="I2055" i="2"/>
  <c r="M2054" i="2"/>
  <c r="L2054" i="2"/>
  <c r="K2054" i="2"/>
  <c r="J2054" i="2"/>
  <c r="I2054" i="2"/>
  <c r="M2053" i="2"/>
  <c r="L2053" i="2"/>
  <c r="K2053" i="2"/>
  <c r="J2053" i="2"/>
  <c r="I2053" i="2"/>
  <c r="M2052" i="2"/>
  <c r="L2052" i="2"/>
  <c r="K2052" i="2"/>
  <c r="J2052" i="2"/>
  <c r="I2052" i="2"/>
  <c r="M2051" i="2"/>
  <c r="L2051" i="2"/>
  <c r="K2051" i="2"/>
  <c r="J2051" i="2"/>
  <c r="I2051" i="2"/>
  <c r="M2050" i="2"/>
  <c r="L2050" i="2"/>
  <c r="K2050" i="2"/>
  <c r="J2050" i="2"/>
  <c r="I2050" i="2"/>
  <c r="M2049" i="2"/>
  <c r="L2049" i="2"/>
  <c r="K2049" i="2"/>
  <c r="J2049" i="2"/>
  <c r="I2049" i="2"/>
  <c r="M2048" i="2"/>
  <c r="L2048" i="2"/>
  <c r="K2048" i="2"/>
  <c r="J2048" i="2"/>
  <c r="I2048" i="2"/>
  <c r="M2047" i="2"/>
  <c r="L2047" i="2"/>
  <c r="K2047" i="2"/>
  <c r="J2047" i="2"/>
  <c r="I2047" i="2"/>
  <c r="M2046" i="2"/>
  <c r="L2046" i="2"/>
  <c r="K2046" i="2"/>
  <c r="J2046" i="2"/>
  <c r="I2046" i="2"/>
  <c r="M2045" i="2"/>
  <c r="L2045" i="2"/>
  <c r="K2045" i="2"/>
  <c r="J2045" i="2"/>
  <c r="I2045" i="2"/>
  <c r="M2044" i="2"/>
  <c r="L2044" i="2"/>
  <c r="K2044" i="2"/>
  <c r="J2044" i="2"/>
  <c r="I2044" i="2"/>
  <c r="M2043" i="2"/>
  <c r="L2043" i="2"/>
  <c r="K2043" i="2"/>
  <c r="J2043" i="2"/>
  <c r="I2043" i="2"/>
  <c r="M2042" i="2"/>
  <c r="L2042" i="2"/>
  <c r="K2042" i="2"/>
  <c r="J2042" i="2"/>
  <c r="I2042" i="2"/>
  <c r="M2041" i="2"/>
  <c r="L2041" i="2"/>
  <c r="K2041" i="2"/>
  <c r="J2041" i="2"/>
  <c r="I2041" i="2"/>
  <c r="M2040" i="2"/>
  <c r="L2040" i="2"/>
  <c r="K2040" i="2"/>
  <c r="J2040" i="2"/>
  <c r="I2040" i="2"/>
  <c r="M2039" i="2"/>
  <c r="L2039" i="2"/>
  <c r="K2039" i="2"/>
  <c r="J2039" i="2"/>
  <c r="I2039" i="2"/>
  <c r="M2038" i="2"/>
  <c r="L2038" i="2"/>
  <c r="K2038" i="2"/>
  <c r="J2038" i="2"/>
  <c r="I2038" i="2"/>
  <c r="M2037" i="2"/>
  <c r="L2037" i="2"/>
  <c r="K2037" i="2"/>
  <c r="J2037" i="2"/>
  <c r="I2037" i="2"/>
  <c r="M2036" i="2"/>
  <c r="L2036" i="2"/>
  <c r="K2036" i="2"/>
  <c r="J2036" i="2"/>
  <c r="I2036" i="2"/>
  <c r="M2035" i="2"/>
  <c r="L2035" i="2"/>
  <c r="K2035" i="2"/>
  <c r="J2035" i="2"/>
  <c r="I2035" i="2"/>
  <c r="M2034" i="2"/>
  <c r="L2034" i="2"/>
  <c r="K2034" i="2"/>
  <c r="J2034" i="2"/>
  <c r="I2034" i="2"/>
  <c r="M2033" i="2"/>
  <c r="L2033" i="2"/>
  <c r="K2033" i="2"/>
  <c r="J2033" i="2"/>
  <c r="I2033" i="2"/>
  <c r="M2032" i="2"/>
  <c r="L2032" i="2"/>
  <c r="K2032" i="2"/>
  <c r="J2032" i="2"/>
  <c r="I2032" i="2"/>
  <c r="M2031" i="2"/>
  <c r="L2031" i="2"/>
  <c r="K2031" i="2"/>
  <c r="J2031" i="2"/>
  <c r="I2031" i="2"/>
  <c r="M2030" i="2"/>
  <c r="L2030" i="2"/>
  <c r="K2030" i="2"/>
  <c r="J2030" i="2"/>
  <c r="I2030" i="2"/>
  <c r="M2029" i="2"/>
  <c r="L2029" i="2"/>
  <c r="K2029" i="2"/>
  <c r="J2029" i="2"/>
  <c r="I2029" i="2"/>
  <c r="M2028" i="2"/>
  <c r="L2028" i="2"/>
  <c r="K2028" i="2"/>
  <c r="J2028" i="2"/>
  <c r="I2028" i="2"/>
  <c r="M2027" i="2"/>
  <c r="L2027" i="2"/>
  <c r="K2027" i="2"/>
  <c r="J2027" i="2"/>
  <c r="I2027" i="2"/>
  <c r="M2026" i="2"/>
  <c r="L2026" i="2"/>
  <c r="K2026" i="2"/>
  <c r="J2026" i="2"/>
  <c r="I2026" i="2"/>
  <c r="M2025" i="2"/>
  <c r="L2025" i="2"/>
  <c r="K2025" i="2"/>
  <c r="J2025" i="2"/>
  <c r="I2025" i="2"/>
  <c r="M2024" i="2"/>
  <c r="L2024" i="2"/>
  <c r="K2024" i="2"/>
  <c r="J2024" i="2"/>
  <c r="I2024" i="2"/>
  <c r="M2023" i="2"/>
  <c r="L2023" i="2"/>
  <c r="K2023" i="2"/>
  <c r="J2023" i="2"/>
  <c r="I2023" i="2"/>
  <c r="M2022" i="2"/>
  <c r="L2022" i="2"/>
  <c r="K2022" i="2"/>
  <c r="J2022" i="2"/>
  <c r="I2022" i="2"/>
  <c r="M2021" i="2"/>
  <c r="L2021" i="2"/>
  <c r="K2021" i="2"/>
  <c r="J2021" i="2"/>
  <c r="I2021" i="2"/>
  <c r="M2020" i="2"/>
  <c r="L2020" i="2"/>
  <c r="K2020" i="2"/>
  <c r="J2020" i="2"/>
  <c r="I2020" i="2"/>
  <c r="M2019" i="2"/>
  <c r="L2019" i="2"/>
  <c r="K2019" i="2"/>
  <c r="J2019" i="2"/>
  <c r="I2019" i="2"/>
  <c r="M2018" i="2"/>
  <c r="L2018" i="2"/>
  <c r="K2018" i="2"/>
  <c r="J2018" i="2"/>
  <c r="I2018" i="2"/>
  <c r="M2017" i="2"/>
  <c r="L2017" i="2"/>
  <c r="K2017" i="2"/>
  <c r="J2017" i="2"/>
  <c r="I2017" i="2"/>
  <c r="M2016" i="2"/>
  <c r="L2016" i="2"/>
  <c r="K2016" i="2"/>
  <c r="J2016" i="2"/>
  <c r="I2016" i="2"/>
  <c r="M2015" i="2"/>
  <c r="L2015" i="2"/>
  <c r="K2015" i="2"/>
  <c r="J2015" i="2"/>
  <c r="I2015" i="2"/>
  <c r="M2014" i="2"/>
  <c r="L2014" i="2"/>
  <c r="K2014" i="2"/>
  <c r="J2014" i="2"/>
  <c r="I2014" i="2"/>
  <c r="M2013" i="2"/>
  <c r="L2013" i="2"/>
  <c r="K2013" i="2"/>
  <c r="J2013" i="2"/>
  <c r="I2013" i="2"/>
  <c r="M2012" i="2"/>
  <c r="L2012" i="2"/>
  <c r="K2012" i="2"/>
  <c r="J2012" i="2"/>
  <c r="I2012" i="2"/>
  <c r="M2011" i="2"/>
  <c r="L2011" i="2"/>
  <c r="K2011" i="2"/>
  <c r="J2011" i="2"/>
  <c r="I2011" i="2"/>
  <c r="M2010" i="2"/>
  <c r="L2010" i="2"/>
  <c r="K2010" i="2"/>
  <c r="J2010" i="2"/>
  <c r="I2010" i="2"/>
  <c r="M2009" i="2"/>
  <c r="L2009" i="2"/>
  <c r="K2009" i="2"/>
  <c r="J2009" i="2"/>
  <c r="I2009" i="2"/>
  <c r="M2008" i="2"/>
  <c r="L2008" i="2"/>
  <c r="K2008" i="2"/>
  <c r="J2008" i="2"/>
  <c r="I2008" i="2"/>
  <c r="M2007" i="2"/>
  <c r="L2007" i="2"/>
  <c r="K2007" i="2"/>
  <c r="J2007" i="2"/>
  <c r="I2007" i="2"/>
  <c r="M2006" i="2"/>
  <c r="L2006" i="2"/>
  <c r="K2006" i="2"/>
  <c r="J2006" i="2"/>
  <c r="I2006" i="2"/>
  <c r="M2005" i="2"/>
  <c r="L2005" i="2"/>
  <c r="K2005" i="2"/>
  <c r="J2005" i="2"/>
  <c r="I2005" i="2"/>
  <c r="M2004" i="2"/>
  <c r="L2004" i="2"/>
  <c r="K2004" i="2"/>
  <c r="J2004" i="2"/>
  <c r="I2004" i="2"/>
  <c r="M2003" i="2"/>
  <c r="L2003" i="2"/>
  <c r="K2003" i="2"/>
  <c r="J2003" i="2"/>
  <c r="I2003" i="2"/>
  <c r="M2002" i="2"/>
  <c r="L2002" i="2"/>
  <c r="K2002" i="2"/>
  <c r="J2002" i="2"/>
  <c r="I2002" i="2"/>
  <c r="M2001" i="2"/>
  <c r="L2001" i="2"/>
  <c r="K2001" i="2"/>
  <c r="J2001" i="2"/>
  <c r="I2001" i="2"/>
  <c r="M2000" i="2"/>
  <c r="L2000" i="2"/>
  <c r="K2000" i="2"/>
  <c r="J2000" i="2"/>
  <c r="I2000" i="2"/>
  <c r="M1999" i="2"/>
  <c r="L1999" i="2"/>
  <c r="K1999" i="2"/>
  <c r="J1999" i="2"/>
  <c r="I1999" i="2"/>
  <c r="M1998" i="2"/>
  <c r="L1998" i="2"/>
  <c r="K1998" i="2"/>
  <c r="J1998" i="2"/>
  <c r="I1998" i="2"/>
  <c r="M1997" i="2"/>
  <c r="L1997" i="2"/>
  <c r="K1997" i="2"/>
  <c r="J1997" i="2"/>
  <c r="I1997" i="2"/>
  <c r="M1996" i="2"/>
  <c r="L1996" i="2"/>
  <c r="K1996" i="2"/>
  <c r="J1996" i="2"/>
  <c r="I1996" i="2"/>
  <c r="M1995" i="2"/>
  <c r="L1995" i="2"/>
  <c r="K1995" i="2"/>
  <c r="J1995" i="2"/>
  <c r="I1995" i="2"/>
  <c r="M1994" i="2"/>
  <c r="L1994" i="2"/>
  <c r="K1994" i="2"/>
  <c r="J1994" i="2"/>
  <c r="I1994" i="2"/>
  <c r="M1993" i="2"/>
  <c r="L1993" i="2"/>
  <c r="K1993" i="2"/>
  <c r="J1993" i="2"/>
  <c r="I1993" i="2"/>
  <c r="M1992" i="2"/>
  <c r="L1992" i="2"/>
  <c r="K1992" i="2"/>
  <c r="J1992" i="2"/>
  <c r="I1992" i="2"/>
  <c r="M1991" i="2"/>
  <c r="L1991" i="2"/>
  <c r="K1991" i="2"/>
  <c r="J1991" i="2"/>
  <c r="I1991" i="2"/>
  <c r="M1990" i="2"/>
  <c r="L1990" i="2"/>
  <c r="K1990" i="2"/>
  <c r="J1990" i="2"/>
  <c r="I1990" i="2"/>
  <c r="M1989" i="2"/>
  <c r="L1989" i="2"/>
  <c r="K1989" i="2"/>
  <c r="J1989" i="2"/>
  <c r="I1989" i="2"/>
  <c r="M1988" i="2"/>
  <c r="L1988" i="2"/>
  <c r="K1988" i="2"/>
  <c r="J1988" i="2"/>
  <c r="I1988" i="2"/>
  <c r="M1987" i="2"/>
  <c r="L1987" i="2"/>
  <c r="K1987" i="2"/>
  <c r="J1987" i="2"/>
  <c r="I1987" i="2"/>
  <c r="M1986" i="2"/>
  <c r="L1986" i="2"/>
  <c r="K1986" i="2"/>
  <c r="J1986" i="2"/>
  <c r="I1986" i="2"/>
  <c r="M1985" i="2"/>
  <c r="L1985" i="2"/>
  <c r="K1985" i="2"/>
  <c r="J1985" i="2"/>
  <c r="I1985" i="2"/>
  <c r="M1984" i="2"/>
  <c r="L1984" i="2"/>
  <c r="K1984" i="2"/>
  <c r="J1984" i="2"/>
  <c r="I1984" i="2"/>
  <c r="M1983" i="2"/>
  <c r="L1983" i="2"/>
  <c r="K1983" i="2"/>
  <c r="J1983" i="2"/>
  <c r="I1983" i="2"/>
  <c r="M1982" i="2"/>
  <c r="L1982" i="2"/>
  <c r="K1982" i="2"/>
  <c r="J1982" i="2"/>
  <c r="I1982" i="2"/>
  <c r="M1981" i="2"/>
  <c r="L1981" i="2"/>
  <c r="K1981" i="2"/>
  <c r="J1981" i="2"/>
  <c r="I1981" i="2"/>
  <c r="M1980" i="2"/>
  <c r="L1980" i="2"/>
  <c r="K1980" i="2"/>
  <c r="J1980" i="2"/>
  <c r="I1980" i="2"/>
  <c r="M1979" i="2"/>
  <c r="L1979" i="2"/>
  <c r="K1979" i="2"/>
  <c r="J1979" i="2"/>
  <c r="I1979" i="2"/>
  <c r="M1978" i="2"/>
  <c r="L1978" i="2"/>
  <c r="K1978" i="2"/>
  <c r="J1978" i="2"/>
  <c r="I1978" i="2"/>
  <c r="M1977" i="2"/>
  <c r="L1977" i="2"/>
  <c r="K1977" i="2"/>
  <c r="J1977" i="2"/>
  <c r="I1977" i="2"/>
  <c r="M1976" i="2"/>
  <c r="L1976" i="2"/>
  <c r="K1976" i="2"/>
  <c r="J1976" i="2"/>
  <c r="I1976" i="2"/>
  <c r="M1975" i="2"/>
  <c r="L1975" i="2"/>
  <c r="K1975" i="2"/>
  <c r="J1975" i="2"/>
  <c r="I1975" i="2"/>
  <c r="M1974" i="2"/>
  <c r="L1974" i="2"/>
  <c r="K1974" i="2"/>
  <c r="J1974" i="2"/>
  <c r="I1974" i="2"/>
  <c r="M1973" i="2"/>
  <c r="L1973" i="2"/>
  <c r="K1973" i="2"/>
  <c r="J1973" i="2"/>
  <c r="I1973" i="2"/>
  <c r="M1972" i="2"/>
  <c r="L1972" i="2"/>
  <c r="K1972" i="2"/>
  <c r="J1972" i="2"/>
  <c r="I1972" i="2"/>
  <c r="M1971" i="2"/>
  <c r="L1971" i="2"/>
  <c r="K1971" i="2"/>
  <c r="J1971" i="2"/>
  <c r="I1971" i="2"/>
  <c r="M1970" i="2"/>
  <c r="L1970" i="2"/>
  <c r="K1970" i="2"/>
  <c r="J1970" i="2"/>
  <c r="I1970" i="2"/>
  <c r="M1969" i="2"/>
  <c r="L1969" i="2"/>
  <c r="K1969" i="2"/>
  <c r="J1969" i="2"/>
  <c r="I1969" i="2"/>
  <c r="M1968" i="2"/>
  <c r="L1968" i="2"/>
  <c r="K1968" i="2"/>
  <c r="J1968" i="2"/>
  <c r="I1968" i="2"/>
  <c r="M1967" i="2"/>
  <c r="L1967" i="2"/>
  <c r="K1967" i="2"/>
  <c r="J1967" i="2"/>
  <c r="I1967" i="2"/>
  <c r="M1966" i="2"/>
  <c r="L1966" i="2"/>
  <c r="K1966" i="2"/>
  <c r="J1966" i="2"/>
  <c r="I1966" i="2"/>
  <c r="M1965" i="2"/>
  <c r="L1965" i="2"/>
  <c r="K1965" i="2"/>
  <c r="J1965" i="2"/>
  <c r="I1965" i="2"/>
  <c r="M1964" i="2"/>
  <c r="L1964" i="2"/>
  <c r="K1964" i="2"/>
  <c r="J1964" i="2"/>
  <c r="I1964" i="2"/>
  <c r="M1963" i="2"/>
  <c r="L1963" i="2"/>
  <c r="K1963" i="2"/>
  <c r="J1963" i="2"/>
  <c r="I1963" i="2"/>
  <c r="M1962" i="2"/>
  <c r="L1962" i="2"/>
  <c r="K1962" i="2"/>
  <c r="J1962" i="2"/>
  <c r="I1962" i="2"/>
  <c r="M1961" i="2"/>
  <c r="L1961" i="2"/>
  <c r="K1961" i="2"/>
  <c r="J1961" i="2"/>
  <c r="I1961" i="2"/>
  <c r="M1960" i="2"/>
  <c r="L1960" i="2"/>
  <c r="K1960" i="2"/>
  <c r="J1960" i="2"/>
  <c r="I1960" i="2"/>
  <c r="M1959" i="2"/>
  <c r="L1959" i="2"/>
  <c r="K1959" i="2"/>
  <c r="J1959" i="2"/>
  <c r="I1959" i="2"/>
  <c r="M1958" i="2"/>
  <c r="L1958" i="2"/>
  <c r="K1958" i="2"/>
  <c r="J1958" i="2"/>
  <c r="I1958" i="2"/>
  <c r="M1957" i="2"/>
  <c r="L1957" i="2"/>
  <c r="K1957" i="2"/>
  <c r="J1957" i="2"/>
  <c r="I1957" i="2"/>
  <c r="M1956" i="2"/>
  <c r="L1956" i="2"/>
  <c r="K1956" i="2"/>
  <c r="J1956" i="2"/>
  <c r="I1956" i="2"/>
  <c r="M1955" i="2"/>
  <c r="L1955" i="2"/>
  <c r="K1955" i="2"/>
  <c r="J1955" i="2"/>
  <c r="I1955" i="2"/>
  <c r="M1954" i="2"/>
  <c r="L1954" i="2"/>
  <c r="K1954" i="2"/>
  <c r="J1954" i="2"/>
  <c r="I1954" i="2"/>
  <c r="M1953" i="2"/>
  <c r="L1953" i="2"/>
  <c r="K1953" i="2"/>
  <c r="J1953" i="2"/>
  <c r="I1953" i="2"/>
  <c r="M1952" i="2"/>
  <c r="L1952" i="2"/>
  <c r="K1952" i="2"/>
  <c r="J1952" i="2"/>
  <c r="I1952" i="2"/>
  <c r="M1951" i="2"/>
  <c r="L1951" i="2"/>
  <c r="K1951" i="2"/>
  <c r="J1951" i="2"/>
  <c r="I1951" i="2"/>
  <c r="M1950" i="2"/>
  <c r="L1950" i="2"/>
  <c r="K1950" i="2"/>
  <c r="J1950" i="2"/>
  <c r="I1950" i="2"/>
  <c r="M1949" i="2"/>
  <c r="L1949" i="2"/>
  <c r="K1949" i="2"/>
  <c r="J1949" i="2"/>
  <c r="I1949" i="2"/>
  <c r="M1948" i="2"/>
  <c r="L1948" i="2"/>
  <c r="K1948" i="2"/>
  <c r="J1948" i="2"/>
  <c r="I1948" i="2"/>
  <c r="M1947" i="2"/>
  <c r="L1947" i="2"/>
  <c r="K1947" i="2"/>
  <c r="J1947" i="2"/>
  <c r="I1947" i="2"/>
  <c r="M1946" i="2"/>
  <c r="L1946" i="2"/>
  <c r="K1946" i="2"/>
  <c r="J1946" i="2"/>
  <c r="I1946" i="2"/>
  <c r="M1945" i="2"/>
  <c r="L1945" i="2"/>
  <c r="K1945" i="2"/>
  <c r="J1945" i="2"/>
  <c r="I1945" i="2"/>
  <c r="M1944" i="2"/>
  <c r="L1944" i="2"/>
  <c r="K1944" i="2"/>
  <c r="J1944" i="2"/>
  <c r="I1944" i="2"/>
  <c r="M1943" i="2"/>
  <c r="L1943" i="2"/>
  <c r="K1943" i="2"/>
  <c r="J1943" i="2"/>
  <c r="I1943" i="2"/>
  <c r="M1942" i="2"/>
  <c r="L1942" i="2"/>
  <c r="K1942" i="2"/>
  <c r="J1942" i="2"/>
  <c r="I1942" i="2"/>
  <c r="M1941" i="2"/>
  <c r="L1941" i="2"/>
  <c r="K1941" i="2"/>
  <c r="J1941" i="2"/>
  <c r="I1941" i="2"/>
  <c r="M1940" i="2"/>
  <c r="L1940" i="2"/>
  <c r="K1940" i="2"/>
  <c r="J1940" i="2"/>
  <c r="I1940" i="2"/>
  <c r="M1939" i="2"/>
  <c r="L1939" i="2"/>
  <c r="K1939" i="2"/>
  <c r="J1939" i="2"/>
  <c r="I1939" i="2"/>
  <c r="M1938" i="2"/>
  <c r="L1938" i="2"/>
  <c r="K1938" i="2"/>
  <c r="J1938" i="2"/>
  <c r="I1938" i="2"/>
  <c r="M1937" i="2"/>
  <c r="L1937" i="2"/>
  <c r="K1937" i="2"/>
  <c r="J1937" i="2"/>
  <c r="I1937" i="2"/>
  <c r="M1936" i="2"/>
  <c r="L1936" i="2"/>
  <c r="K1936" i="2"/>
  <c r="J1936" i="2"/>
  <c r="I1936" i="2"/>
  <c r="M1935" i="2"/>
  <c r="L1935" i="2"/>
  <c r="K1935" i="2"/>
  <c r="J1935" i="2"/>
  <c r="I1935" i="2"/>
  <c r="M1934" i="2"/>
  <c r="L1934" i="2"/>
  <c r="K1934" i="2"/>
  <c r="J1934" i="2"/>
  <c r="I1934" i="2"/>
  <c r="M1933" i="2"/>
  <c r="L1933" i="2"/>
  <c r="K1933" i="2"/>
  <c r="J1933" i="2"/>
  <c r="I1933" i="2"/>
  <c r="M1932" i="2"/>
  <c r="L1932" i="2"/>
  <c r="K1932" i="2"/>
  <c r="J1932" i="2"/>
  <c r="I1932" i="2"/>
  <c r="M1931" i="2"/>
  <c r="L1931" i="2"/>
  <c r="K1931" i="2"/>
  <c r="J1931" i="2"/>
  <c r="I1931" i="2"/>
  <c r="M1930" i="2"/>
  <c r="L1930" i="2"/>
  <c r="K1930" i="2"/>
  <c r="J1930" i="2"/>
  <c r="I1930" i="2"/>
  <c r="M1929" i="2"/>
  <c r="L1929" i="2"/>
  <c r="K1929" i="2"/>
  <c r="J1929" i="2"/>
  <c r="I1929" i="2"/>
  <c r="M1928" i="2"/>
  <c r="L1928" i="2"/>
  <c r="K1928" i="2"/>
  <c r="J1928" i="2"/>
  <c r="I1928" i="2"/>
  <c r="M1927" i="2"/>
  <c r="L1927" i="2"/>
  <c r="K1927" i="2"/>
  <c r="J1927" i="2"/>
  <c r="I1927" i="2"/>
  <c r="M1926" i="2"/>
  <c r="L1926" i="2"/>
  <c r="K1926" i="2"/>
  <c r="J1926" i="2"/>
  <c r="I1926" i="2"/>
  <c r="M1925" i="2"/>
  <c r="L1925" i="2"/>
  <c r="K1925" i="2"/>
  <c r="J1925" i="2"/>
  <c r="I1925" i="2"/>
  <c r="M1924" i="2"/>
  <c r="L1924" i="2"/>
  <c r="K1924" i="2"/>
  <c r="J1924" i="2"/>
  <c r="I1924" i="2"/>
  <c r="M1923" i="2"/>
  <c r="L1923" i="2"/>
  <c r="K1923" i="2"/>
  <c r="J1923" i="2"/>
  <c r="I1923" i="2"/>
  <c r="M1922" i="2"/>
  <c r="L1922" i="2"/>
  <c r="K1922" i="2"/>
  <c r="J1922" i="2"/>
  <c r="I1922" i="2"/>
  <c r="M1921" i="2"/>
  <c r="L1921" i="2"/>
  <c r="K1921" i="2"/>
  <c r="J1921" i="2"/>
  <c r="I1921" i="2"/>
  <c r="M1920" i="2"/>
  <c r="L1920" i="2"/>
  <c r="K1920" i="2"/>
  <c r="J1920" i="2"/>
  <c r="I1920" i="2"/>
  <c r="M1919" i="2"/>
  <c r="L1919" i="2"/>
  <c r="K1919" i="2"/>
  <c r="J1919" i="2"/>
  <c r="I1919" i="2"/>
  <c r="M1918" i="2"/>
  <c r="L1918" i="2"/>
  <c r="K1918" i="2"/>
  <c r="J1918" i="2"/>
  <c r="I1918" i="2"/>
  <c r="M1917" i="2"/>
  <c r="L1917" i="2"/>
  <c r="K1917" i="2"/>
  <c r="J1917" i="2"/>
  <c r="I1917" i="2"/>
  <c r="M1916" i="2"/>
  <c r="L1916" i="2"/>
  <c r="K1916" i="2"/>
  <c r="J1916" i="2"/>
  <c r="I1916" i="2"/>
  <c r="M1915" i="2"/>
  <c r="L1915" i="2"/>
  <c r="K1915" i="2"/>
  <c r="J1915" i="2"/>
  <c r="I1915" i="2"/>
  <c r="M1914" i="2"/>
  <c r="L1914" i="2"/>
  <c r="K1914" i="2"/>
  <c r="J1914" i="2"/>
  <c r="I1914" i="2"/>
  <c r="M1913" i="2"/>
  <c r="L1913" i="2"/>
  <c r="K1913" i="2"/>
  <c r="J1913" i="2"/>
  <c r="I1913" i="2"/>
  <c r="M1912" i="2"/>
  <c r="L1912" i="2"/>
  <c r="K1912" i="2"/>
  <c r="J1912" i="2"/>
  <c r="I1912" i="2"/>
  <c r="M1911" i="2"/>
  <c r="L1911" i="2"/>
  <c r="K1911" i="2"/>
  <c r="J1911" i="2"/>
  <c r="I1911" i="2"/>
  <c r="M1910" i="2"/>
  <c r="L1910" i="2"/>
  <c r="K1910" i="2"/>
  <c r="J1910" i="2"/>
  <c r="I1910" i="2"/>
  <c r="M1909" i="2"/>
  <c r="L1909" i="2"/>
  <c r="K1909" i="2"/>
  <c r="J1909" i="2"/>
  <c r="I1909" i="2"/>
  <c r="M1908" i="2"/>
  <c r="L1908" i="2"/>
  <c r="K1908" i="2"/>
  <c r="J1908" i="2"/>
  <c r="I1908" i="2"/>
  <c r="M1907" i="2"/>
  <c r="L1907" i="2"/>
  <c r="K1907" i="2"/>
  <c r="J1907" i="2"/>
  <c r="I1907" i="2"/>
  <c r="M1906" i="2"/>
  <c r="L1906" i="2"/>
  <c r="K1906" i="2"/>
  <c r="J1906" i="2"/>
  <c r="I1906" i="2"/>
  <c r="M1905" i="2"/>
  <c r="L1905" i="2"/>
  <c r="K1905" i="2"/>
  <c r="J1905" i="2"/>
  <c r="I1905" i="2"/>
  <c r="M1904" i="2"/>
  <c r="L1904" i="2"/>
  <c r="K1904" i="2"/>
  <c r="J1904" i="2"/>
  <c r="I1904" i="2"/>
  <c r="M1903" i="2"/>
  <c r="L1903" i="2"/>
  <c r="K1903" i="2"/>
  <c r="J1903" i="2"/>
  <c r="I1903" i="2"/>
  <c r="M1902" i="2"/>
  <c r="L1902" i="2"/>
  <c r="K1902" i="2"/>
  <c r="J1902" i="2"/>
  <c r="I1902" i="2"/>
  <c r="M1901" i="2"/>
  <c r="L1901" i="2"/>
  <c r="K1901" i="2"/>
  <c r="J1901" i="2"/>
  <c r="I1901" i="2"/>
  <c r="M1900" i="2"/>
  <c r="L1900" i="2"/>
  <c r="K1900" i="2"/>
  <c r="J1900" i="2"/>
  <c r="I1900" i="2"/>
  <c r="M1899" i="2"/>
  <c r="L1899" i="2"/>
  <c r="K1899" i="2"/>
  <c r="J1899" i="2"/>
  <c r="I1899" i="2"/>
  <c r="M1898" i="2"/>
  <c r="L1898" i="2"/>
  <c r="K1898" i="2"/>
  <c r="J1898" i="2"/>
  <c r="I1898" i="2"/>
  <c r="M1897" i="2"/>
  <c r="L1897" i="2"/>
  <c r="K1897" i="2"/>
  <c r="J1897" i="2"/>
  <c r="I1897" i="2"/>
  <c r="M1896" i="2"/>
  <c r="L1896" i="2"/>
  <c r="K1896" i="2"/>
  <c r="J1896" i="2"/>
  <c r="I1896" i="2"/>
  <c r="M1895" i="2"/>
  <c r="L1895" i="2"/>
  <c r="K1895" i="2"/>
  <c r="J1895" i="2"/>
  <c r="I1895" i="2"/>
  <c r="M1894" i="2"/>
  <c r="L1894" i="2"/>
  <c r="K1894" i="2"/>
  <c r="J1894" i="2"/>
  <c r="I1894" i="2"/>
  <c r="M1893" i="2"/>
  <c r="L1893" i="2"/>
  <c r="K1893" i="2"/>
  <c r="J1893" i="2"/>
  <c r="I1893" i="2"/>
  <c r="M1892" i="2"/>
  <c r="L1892" i="2"/>
  <c r="K1892" i="2"/>
  <c r="J1892" i="2"/>
  <c r="I1892" i="2"/>
  <c r="M1891" i="2"/>
  <c r="L1891" i="2"/>
  <c r="K1891" i="2"/>
  <c r="J1891" i="2"/>
  <c r="I1891" i="2"/>
  <c r="M1890" i="2"/>
  <c r="L1890" i="2"/>
  <c r="K1890" i="2"/>
  <c r="J1890" i="2"/>
  <c r="I1890" i="2"/>
  <c r="M1889" i="2"/>
  <c r="L1889" i="2"/>
  <c r="K1889" i="2"/>
  <c r="J1889" i="2"/>
  <c r="I1889" i="2"/>
  <c r="M1888" i="2"/>
  <c r="L1888" i="2"/>
  <c r="K1888" i="2"/>
  <c r="J1888" i="2"/>
  <c r="I1888" i="2"/>
  <c r="M1887" i="2"/>
  <c r="L1887" i="2"/>
  <c r="K1887" i="2"/>
  <c r="J1887" i="2"/>
  <c r="I1887" i="2"/>
  <c r="M1886" i="2"/>
  <c r="L1886" i="2"/>
  <c r="K1886" i="2"/>
  <c r="J1886" i="2"/>
  <c r="I1886" i="2"/>
  <c r="M1885" i="2"/>
  <c r="L1885" i="2"/>
  <c r="K1885" i="2"/>
  <c r="J1885" i="2"/>
  <c r="I1885" i="2"/>
  <c r="M1884" i="2"/>
  <c r="L1884" i="2"/>
  <c r="K1884" i="2"/>
  <c r="J1884" i="2"/>
  <c r="I1884" i="2"/>
  <c r="M1883" i="2"/>
  <c r="L1883" i="2"/>
  <c r="K1883" i="2"/>
  <c r="J1883" i="2"/>
  <c r="I1883" i="2"/>
  <c r="M1882" i="2"/>
  <c r="L1882" i="2"/>
  <c r="K1882" i="2"/>
  <c r="J1882" i="2"/>
  <c r="I1882" i="2"/>
  <c r="M1881" i="2"/>
  <c r="L1881" i="2"/>
  <c r="K1881" i="2"/>
  <c r="J1881" i="2"/>
  <c r="I1881" i="2"/>
  <c r="M1880" i="2"/>
  <c r="L1880" i="2"/>
  <c r="K1880" i="2"/>
  <c r="J1880" i="2"/>
  <c r="I1880" i="2"/>
  <c r="M1879" i="2"/>
  <c r="L1879" i="2"/>
  <c r="K1879" i="2"/>
  <c r="J1879" i="2"/>
  <c r="I1879" i="2"/>
  <c r="M1878" i="2"/>
  <c r="L1878" i="2"/>
  <c r="K1878" i="2"/>
  <c r="J1878" i="2"/>
  <c r="I1878" i="2"/>
  <c r="M1877" i="2"/>
  <c r="L1877" i="2"/>
  <c r="K1877" i="2"/>
  <c r="J1877" i="2"/>
  <c r="I1877" i="2"/>
  <c r="M1876" i="2"/>
  <c r="L1876" i="2"/>
  <c r="K1876" i="2"/>
  <c r="J1876" i="2"/>
  <c r="I1876" i="2"/>
  <c r="M1875" i="2"/>
  <c r="L1875" i="2"/>
  <c r="K1875" i="2"/>
  <c r="J1875" i="2"/>
  <c r="I1875" i="2"/>
  <c r="M1874" i="2"/>
  <c r="L1874" i="2"/>
  <c r="K1874" i="2"/>
  <c r="J1874" i="2"/>
  <c r="I1874" i="2"/>
  <c r="M1873" i="2"/>
  <c r="L1873" i="2"/>
  <c r="K1873" i="2"/>
  <c r="J1873" i="2"/>
  <c r="I1873" i="2"/>
  <c r="M1872" i="2"/>
  <c r="L1872" i="2"/>
  <c r="K1872" i="2"/>
  <c r="J1872" i="2"/>
  <c r="I1872" i="2"/>
  <c r="M1871" i="2"/>
  <c r="L1871" i="2"/>
  <c r="K1871" i="2"/>
  <c r="J1871" i="2"/>
  <c r="I1871" i="2"/>
  <c r="M1870" i="2"/>
  <c r="L1870" i="2"/>
  <c r="K1870" i="2"/>
  <c r="J1870" i="2"/>
  <c r="I1870" i="2"/>
  <c r="M1869" i="2"/>
  <c r="L1869" i="2"/>
  <c r="K1869" i="2"/>
  <c r="J1869" i="2"/>
  <c r="I1869" i="2"/>
  <c r="M1868" i="2"/>
  <c r="L1868" i="2"/>
  <c r="K1868" i="2"/>
  <c r="J1868" i="2"/>
  <c r="I1868" i="2"/>
  <c r="M1867" i="2"/>
  <c r="L1867" i="2"/>
  <c r="K1867" i="2"/>
  <c r="J1867" i="2"/>
  <c r="I1867" i="2"/>
  <c r="M1866" i="2"/>
  <c r="L1866" i="2"/>
  <c r="K1866" i="2"/>
  <c r="J1866" i="2"/>
  <c r="I1866" i="2"/>
  <c r="M1865" i="2"/>
  <c r="L1865" i="2"/>
  <c r="K1865" i="2"/>
  <c r="J1865" i="2"/>
  <c r="I1865" i="2"/>
  <c r="M1864" i="2"/>
  <c r="L1864" i="2"/>
  <c r="K1864" i="2"/>
  <c r="J1864" i="2"/>
  <c r="I1864" i="2"/>
  <c r="M1863" i="2"/>
  <c r="L1863" i="2"/>
  <c r="K1863" i="2"/>
  <c r="J1863" i="2"/>
  <c r="I1863" i="2"/>
  <c r="M1862" i="2"/>
  <c r="L1862" i="2"/>
  <c r="K1862" i="2"/>
  <c r="J1862" i="2"/>
  <c r="I1862" i="2"/>
  <c r="M1861" i="2"/>
  <c r="L1861" i="2"/>
  <c r="K1861" i="2"/>
  <c r="J1861" i="2"/>
  <c r="I1861" i="2"/>
  <c r="M1860" i="2"/>
  <c r="L1860" i="2"/>
  <c r="K1860" i="2"/>
  <c r="J1860" i="2"/>
  <c r="I1860" i="2"/>
  <c r="M1859" i="2"/>
  <c r="L1859" i="2"/>
  <c r="K1859" i="2"/>
  <c r="J1859" i="2"/>
  <c r="I1859" i="2"/>
  <c r="M1858" i="2"/>
  <c r="L1858" i="2"/>
  <c r="K1858" i="2"/>
  <c r="J1858" i="2"/>
  <c r="I1858" i="2"/>
  <c r="M1857" i="2"/>
  <c r="L1857" i="2"/>
  <c r="K1857" i="2"/>
  <c r="J1857" i="2"/>
  <c r="I1857" i="2"/>
  <c r="M1856" i="2"/>
  <c r="L1856" i="2"/>
  <c r="K1856" i="2"/>
  <c r="J1856" i="2"/>
  <c r="I1856" i="2"/>
  <c r="M1855" i="2"/>
  <c r="L1855" i="2"/>
  <c r="K1855" i="2"/>
  <c r="J1855" i="2"/>
  <c r="I1855" i="2"/>
  <c r="M1854" i="2"/>
  <c r="L1854" i="2"/>
  <c r="K1854" i="2"/>
  <c r="J1854" i="2"/>
  <c r="I1854" i="2"/>
  <c r="M1853" i="2"/>
  <c r="L1853" i="2"/>
  <c r="K1853" i="2"/>
  <c r="J1853" i="2"/>
  <c r="I1853" i="2"/>
  <c r="M1852" i="2"/>
  <c r="L1852" i="2"/>
  <c r="K1852" i="2"/>
  <c r="J1852" i="2"/>
  <c r="I1852" i="2"/>
  <c r="M1851" i="2"/>
  <c r="L1851" i="2"/>
  <c r="K1851" i="2"/>
  <c r="J1851" i="2"/>
  <c r="I1851" i="2"/>
  <c r="M1850" i="2"/>
  <c r="L1850" i="2"/>
  <c r="K1850" i="2"/>
  <c r="J1850" i="2"/>
  <c r="I1850" i="2"/>
  <c r="M1849" i="2"/>
  <c r="L1849" i="2"/>
  <c r="K1849" i="2"/>
  <c r="J1849" i="2"/>
  <c r="I1849" i="2"/>
  <c r="M1848" i="2"/>
  <c r="L1848" i="2"/>
  <c r="K1848" i="2"/>
  <c r="J1848" i="2"/>
  <c r="I1848" i="2"/>
  <c r="M1847" i="2"/>
  <c r="L1847" i="2"/>
  <c r="K1847" i="2"/>
  <c r="J1847" i="2"/>
  <c r="I1847" i="2"/>
  <c r="M1846" i="2"/>
  <c r="L1846" i="2"/>
  <c r="K1846" i="2"/>
  <c r="J1846" i="2"/>
  <c r="I1846" i="2"/>
  <c r="M1845" i="2"/>
  <c r="L1845" i="2"/>
  <c r="K1845" i="2"/>
  <c r="J1845" i="2"/>
  <c r="I1845" i="2"/>
  <c r="M1844" i="2"/>
  <c r="L1844" i="2"/>
  <c r="K1844" i="2"/>
  <c r="J1844" i="2"/>
  <c r="I1844" i="2"/>
  <c r="M1843" i="2"/>
  <c r="L1843" i="2"/>
  <c r="K1843" i="2"/>
  <c r="J1843" i="2"/>
  <c r="I1843" i="2"/>
  <c r="M1842" i="2"/>
  <c r="L1842" i="2"/>
  <c r="K1842" i="2"/>
  <c r="J1842" i="2"/>
  <c r="I1842" i="2"/>
  <c r="M1841" i="2"/>
  <c r="L1841" i="2"/>
  <c r="K1841" i="2"/>
  <c r="J1841" i="2"/>
  <c r="I1841" i="2"/>
  <c r="M1840" i="2"/>
  <c r="L1840" i="2"/>
  <c r="K1840" i="2"/>
  <c r="J1840" i="2"/>
  <c r="I1840" i="2"/>
  <c r="M1839" i="2"/>
  <c r="L1839" i="2"/>
  <c r="K1839" i="2"/>
  <c r="J1839" i="2"/>
  <c r="I1839" i="2"/>
  <c r="M1838" i="2"/>
  <c r="L1838" i="2"/>
  <c r="K1838" i="2"/>
  <c r="J1838" i="2"/>
  <c r="I1838" i="2"/>
  <c r="M1837" i="2"/>
  <c r="L1837" i="2"/>
  <c r="K1837" i="2"/>
  <c r="J1837" i="2"/>
  <c r="I1837" i="2"/>
  <c r="M1836" i="2"/>
  <c r="L1836" i="2"/>
  <c r="K1836" i="2"/>
  <c r="J1836" i="2"/>
  <c r="I1836" i="2"/>
  <c r="M1835" i="2"/>
  <c r="L1835" i="2"/>
  <c r="K1835" i="2"/>
  <c r="J1835" i="2"/>
  <c r="I1835" i="2"/>
  <c r="M1834" i="2"/>
  <c r="L1834" i="2"/>
  <c r="K1834" i="2"/>
  <c r="J1834" i="2"/>
  <c r="I1834" i="2"/>
  <c r="M1833" i="2"/>
  <c r="L1833" i="2"/>
  <c r="K1833" i="2"/>
  <c r="J1833" i="2"/>
  <c r="I1833" i="2"/>
  <c r="M1832" i="2"/>
  <c r="L1832" i="2"/>
  <c r="K1832" i="2"/>
  <c r="J1832" i="2"/>
  <c r="I1832" i="2"/>
  <c r="M1831" i="2"/>
  <c r="L1831" i="2"/>
  <c r="K1831" i="2"/>
  <c r="J1831" i="2"/>
  <c r="I1831" i="2"/>
  <c r="M1830" i="2"/>
  <c r="L1830" i="2"/>
  <c r="K1830" i="2"/>
  <c r="J1830" i="2"/>
  <c r="I1830" i="2"/>
  <c r="M1829" i="2"/>
  <c r="L1829" i="2"/>
  <c r="K1829" i="2"/>
  <c r="J1829" i="2"/>
  <c r="I1829" i="2"/>
  <c r="M1828" i="2"/>
  <c r="L1828" i="2"/>
  <c r="K1828" i="2"/>
  <c r="J1828" i="2"/>
  <c r="I1828" i="2"/>
  <c r="M1827" i="2"/>
  <c r="L1827" i="2"/>
  <c r="K1827" i="2"/>
  <c r="J1827" i="2"/>
  <c r="I1827" i="2"/>
  <c r="M1826" i="2"/>
  <c r="L1826" i="2"/>
  <c r="K1826" i="2"/>
  <c r="J1826" i="2"/>
  <c r="I1826" i="2"/>
  <c r="M1825" i="2"/>
  <c r="L1825" i="2"/>
  <c r="K1825" i="2"/>
  <c r="J1825" i="2"/>
  <c r="I1825" i="2"/>
  <c r="M1824" i="2"/>
  <c r="L1824" i="2"/>
  <c r="K1824" i="2"/>
  <c r="J1824" i="2"/>
  <c r="I1824" i="2"/>
  <c r="M1823" i="2"/>
  <c r="L1823" i="2"/>
  <c r="K1823" i="2"/>
  <c r="J1823" i="2"/>
  <c r="I1823" i="2"/>
  <c r="M1822" i="2"/>
  <c r="L1822" i="2"/>
  <c r="K1822" i="2"/>
  <c r="J1822" i="2"/>
  <c r="I1822" i="2"/>
  <c r="M1821" i="2"/>
  <c r="L1821" i="2"/>
  <c r="K1821" i="2"/>
  <c r="J1821" i="2"/>
  <c r="I1821" i="2"/>
  <c r="M1820" i="2"/>
  <c r="L1820" i="2"/>
  <c r="K1820" i="2"/>
  <c r="J1820" i="2"/>
  <c r="I1820" i="2"/>
  <c r="M1819" i="2"/>
  <c r="L1819" i="2"/>
  <c r="K1819" i="2"/>
  <c r="J1819" i="2"/>
  <c r="I1819" i="2"/>
  <c r="M1818" i="2"/>
  <c r="L1818" i="2"/>
  <c r="K1818" i="2"/>
  <c r="J1818" i="2"/>
  <c r="I1818" i="2"/>
  <c r="M1817" i="2"/>
  <c r="L1817" i="2"/>
  <c r="K1817" i="2"/>
  <c r="J1817" i="2"/>
  <c r="I1817" i="2"/>
  <c r="M1816" i="2"/>
  <c r="L1816" i="2"/>
  <c r="K1816" i="2"/>
  <c r="J1816" i="2"/>
  <c r="I1816" i="2"/>
  <c r="M1815" i="2"/>
  <c r="L1815" i="2"/>
  <c r="K1815" i="2"/>
  <c r="J1815" i="2"/>
  <c r="I1815" i="2"/>
  <c r="M1814" i="2"/>
  <c r="L1814" i="2"/>
  <c r="K1814" i="2"/>
  <c r="J1814" i="2"/>
  <c r="I1814" i="2"/>
  <c r="M1813" i="2"/>
  <c r="L1813" i="2"/>
  <c r="K1813" i="2"/>
  <c r="J1813" i="2"/>
  <c r="I1813" i="2"/>
  <c r="M1812" i="2"/>
  <c r="L1812" i="2"/>
  <c r="K1812" i="2"/>
  <c r="J1812" i="2"/>
  <c r="I1812" i="2"/>
  <c r="M1811" i="2"/>
  <c r="L1811" i="2"/>
  <c r="K1811" i="2"/>
  <c r="J1811" i="2"/>
  <c r="I1811" i="2"/>
  <c r="M1810" i="2"/>
  <c r="L1810" i="2"/>
  <c r="K1810" i="2"/>
  <c r="J1810" i="2"/>
  <c r="I1810" i="2"/>
  <c r="M1809" i="2"/>
  <c r="L1809" i="2"/>
  <c r="K1809" i="2"/>
  <c r="J1809" i="2"/>
  <c r="I1809" i="2"/>
  <c r="M1808" i="2"/>
  <c r="L1808" i="2"/>
  <c r="K1808" i="2"/>
  <c r="J1808" i="2"/>
  <c r="I1808" i="2"/>
  <c r="M1807" i="2"/>
  <c r="L1807" i="2"/>
  <c r="K1807" i="2"/>
  <c r="J1807" i="2"/>
  <c r="I1807" i="2"/>
  <c r="M1806" i="2"/>
  <c r="L1806" i="2"/>
  <c r="K1806" i="2"/>
  <c r="J1806" i="2"/>
  <c r="I1806" i="2"/>
  <c r="M1805" i="2"/>
  <c r="L1805" i="2"/>
  <c r="K1805" i="2"/>
  <c r="J1805" i="2"/>
  <c r="I1805" i="2"/>
  <c r="M1804" i="2"/>
  <c r="L1804" i="2"/>
  <c r="K1804" i="2"/>
  <c r="J1804" i="2"/>
  <c r="I1804" i="2"/>
  <c r="M1803" i="2"/>
  <c r="L1803" i="2"/>
  <c r="K1803" i="2"/>
  <c r="J1803" i="2"/>
  <c r="I1803" i="2"/>
  <c r="M1802" i="2"/>
  <c r="L1802" i="2"/>
  <c r="K1802" i="2"/>
  <c r="J1802" i="2"/>
  <c r="I1802" i="2"/>
  <c r="M1801" i="2"/>
  <c r="L1801" i="2"/>
  <c r="K1801" i="2"/>
  <c r="J1801" i="2"/>
  <c r="I1801" i="2"/>
  <c r="M1800" i="2"/>
  <c r="L1800" i="2"/>
  <c r="K1800" i="2"/>
  <c r="J1800" i="2"/>
  <c r="I1800" i="2"/>
  <c r="M1799" i="2"/>
  <c r="L1799" i="2"/>
  <c r="K1799" i="2"/>
  <c r="J1799" i="2"/>
  <c r="I1799" i="2"/>
  <c r="M1798" i="2"/>
  <c r="L1798" i="2"/>
  <c r="K1798" i="2"/>
  <c r="J1798" i="2"/>
  <c r="I1798" i="2"/>
  <c r="M1797" i="2"/>
  <c r="L1797" i="2"/>
  <c r="K1797" i="2"/>
  <c r="J1797" i="2"/>
  <c r="I1797" i="2"/>
  <c r="M1796" i="2"/>
  <c r="L1796" i="2"/>
  <c r="K1796" i="2"/>
  <c r="J1796" i="2"/>
  <c r="I1796" i="2"/>
  <c r="M1795" i="2"/>
  <c r="L1795" i="2"/>
  <c r="K1795" i="2"/>
  <c r="J1795" i="2"/>
  <c r="I1795" i="2"/>
  <c r="M1794" i="2"/>
  <c r="L1794" i="2"/>
  <c r="K1794" i="2"/>
  <c r="J1794" i="2"/>
  <c r="I1794" i="2"/>
  <c r="M1793" i="2"/>
  <c r="L1793" i="2"/>
  <c r="K1793" i="2"/>
  <c r="J1793" i="2"/>
  <c r="I1793" i="2"/>
  <c r="M1792" i="2"/>
  <c r="L1792" i="2"/>
  <c r="K1792" i="2"/>
  <c r="J1792" i="2"/>
  <c r="I1792" i="2"/>
  <c r="M1791" i="2"/>
  <c r="L1791" i="2"/>
  <c r="K1791" i="2"/>
  <c r="J1791" i="2"/>
  <c r="I1791" i="2"/>
  <c r="M1790" i="2"/>
  <c r="L1790" i="2"/>
  <c r="K1790" i="2"/>
  <c r="J1790" i="2"/>
  <c r="I1790" i="2"/>
  <c r="M1789" i="2"/>
  <c r="L1789" i="2"/>
  <c r="K1789" i="2"/>
  <c r="J1789" i="2"/>
  <c r="I1789" i="2"/>
  <c r="M1788" i="2"/>
  <c r="L1788" i="2"/>
  <c r="K1788" i="2"/>
  <c r="J1788" i="2"/>
  <c r="I1788" i="2"/>
  <c r="M1787" i="2"/>
  <c r="L1787" i="2"/>
  <c r="K1787" i="2"/>
  <c r="J1787" i="2"/>
  <c r="I1787" i="2"/>
  <c r="M1786" i="2"/>
  <c r="L1786" i="2"/>
  <c r="K1786" i="2"/>
  <c r="J1786" i="2"/>
  <c r="I1786" i="2"/>
  <c r="M1785" i="2"/>
  <c r="L1785" i="2"/>
  <c r="K1785" i="2"/>
  <c r="J1785" i="2"/>
  <c r="I1785" i="2"/>
  <c r="M1784" i="2"/>
  <c r="L1784" i="2"/>
  <c r="K1784" i="2"/>
  <c r="J1784" i="2"/>
  <c r="I1784" i="2"/>
  <c r="M1783" i="2"/>
  <c r="L1783" i="2"/>
  <c r="K1783" i="2"/>
  <c r="J1783" i="2"/>
  <c r="I1783" i="2"/>
  <c r="M1782" i="2"/>
  <c r="L1782" i="2"/>
  <c r="K1782" i="2"/>
  <c r="J1782" i="2"/>
  <c r="I1782" i="2"/>
  <c r="M1781" i="2"/>
  <c r="L1781" i="2"/>
  <c r="K1781" i="2"/>
  <c r="J1781" i="2"/>
  <c r="I1781" i="2"/>
  <c r="M1780" i="2"/>
  <c r="L1780" i="2"/>
  <c r="K1780" i="2"/>
  <c r="J1780" i="2"/>
  <c r="I1780" i="2"/>
  <c r="M1779" i="2"/>
  <c r="L1779" i="2"/>
  <c r="K1779" i="2"/>
  <c r="J1779" i="2"/>
  <c r="I1779" i="2"/>
  <c r="M1778" i="2"/>
  <c r="L1778" i="2"/>
  <c r="K1778" i="2"/>
  <c r="J1778" i="2"/>
  <c r="I1778" i="2"/>
  <c r="M1777" i="2"/>
  <c r="L1777" i="2"/>
  <c r="K1777" i="2"/>
  <c r="J1777" i="2"/>
  <c r="I1777" i="2"/>
  <c r="M1776" i="2"/>
  <c r="L1776" i="2"/>
  <c r="K1776" i="2"/>
  <c r="J1776" i="2"/>
  <c r="I1776" i="2"/>
  <c r="M1775" i="2"/>
  <c r="L1775" i="2"/>
  <c r="K1775" i="2"/>
  <c r="J1775" i="2"/>
  <c r="I1775" i="2"/>
  <c r="M1774" i="2"/>
  <c r="L1774" i="2"/>
  <c r="K1774" i="2"/>
  <c r="J1774" i="2"/>
  <c r="I1774" i="2"/>
  <c r="M1773" i="2"/>
  <c r="L1773" i="2"/>
  <c r="K1773" i="2"/>
  <c r="J1773" i="2"/>
  <c r="I1773" i="2"/>
  <c r="M1772" i="2"/>
  <c r="L1772" i="2"/>
  <c r="K1772" i="2"/>
  <c r="J1772" i="2"/>
  <c r="I1772" i="2"/>
  <c r="M1771" i="2"/>
  <c r="L1771" i="2"/>
  <c r="K1771" i="2"/>
  <c r="J1771" i="2"/>
  <c r="I1771" i="2"/>
  <c r="M1770" i="2"/>
  <c r="L1770" i="2"/>
  <c r="K1770" i="2"/>
  <c r="J1770" i="2"/>
  <c r="I1770" i="2"/>
  <c r="M1769" i="2"/>
  <c r="L1769" i="2"/>
  <c r="K1769" i="2"/>
  <c r="J1769" i="2"/>
  <c r="I1769" i="2"/>
  <c r="M1768" i="2"/>
  <c r="L1768" i="2"/>
  <c r="K1768" i="2"/>
  <c r="J1768" i="2"/>
  <c r="I1768" i="2"/>
  <c r="M1767" i="2"/>
  <c r="L1767" i="2"/>
  <c r="K1767" i="2"/>
  <c r="J1767" i="2"/>
  <c r="I1767" i="2"/>
  <c r="M1766" i="2"/>
  <c r="L1766" i="2"/>
  <c r="K1766" i="2"/>
  <c r="J1766" i="2"/>
  <c r="I1766" i="2"/>
  <c r="M1765" i="2"/>
  <c r="L1765" i="2"/>
  <c r="K1765" i="2"/>
  <c r="J1765" i="2"/>
  <c r="I1765" i="2"/>
  <c r="M1764" i="2"/>
  <c r="L1764" i="2"/>
  <c r="K1764" i="2"/>
  <c r="J1764" i="2"/>
  <c r="I1764" i="2"/>
  <c r="M1763" i="2"/>
  <c r="L1763" i="2"/>
  <c r="K1763" i="2"/>
  <c r="J1763" i="2"/>
  <c r="I1763" i="2"/>
  <c r="M1762" i="2"/>
  <c r="L1762" i="2"/>
  <c r="K1762" i="2"/>
  <c r="J1762" i="2"/>
  <c r="I1762" i="2"/>
  <c r="M1761" i="2"/>
  <c r="L1761" i="2"/>
  <c r="K1761" i="2"/>
  <c r="J1761" i="2"/>
  <c r="I1761" i="2"/>
  <c r="M1760" i="2"/>
  <c r="L1760" i="2"/>
  <c r="K1760" i="2"/>
  <c r="J1760" i="2"/>
  <c r="I1760" i="2"/>
  <c r="M1759" i="2"/>
  <c r="L1759" i="2"/>
  <c r="K1759" i="2"/>
  <c r="J1759" i="2"/>
  <c r="I1759" i="2"/>
  <c r="M1758" i="2"/>
  <c r="L1758" i="2"/>
  <c r="K1758" i="2"/>
  <c r="J1758" i="2"/>
  <c r="I1758" i="2"/>
  <c r="M1757" i="2"/>
  <c r="L1757" i="2"/>
  <c r="K1757" i="2"/>
  <c r="J1757" i="2"/>
  <c r="I1757" i="2"/>
  <c r="M1756" i="2"/>
  <c r="L1756" i="2"/>
  <c r="K1756" i="2"/>
  <c r="J1756" i="2"/>
  <c r="I1756" i="2"/>
  <c r="M1755" i="2"/>
  <c r="L1755" i="2"/>
  <c r="K1755" i="2"/>
  <c r="J1755" i="2"/>
  <c r="I1755" i="2"/>
  <c r="M1754" i="2"/>
  <c r="L1754" i="2"/>
  <c r="K1754" i="2"/>
  <c r="J1754" i="2"/>
  <c r="I1754" i="2"/>
  <c r="M1753" i="2"/>
  <c r="L1753" i="2"/>
  <c r="K1753" i="2"/>
  <c r="J1753" i="2"/>
  <c r="I1753" i="2"/>
  <c r="M1752" i="2"/>
  <c r="L1752" i="2"/>
  <c r="K1752" i="2"/>
  <c r="J1752" i="2"/>
  <c r="I1752" i="2"/>
  <c r="M1751" i="2"/>
  <c r="L1751" i="2"/>
  <c r="K1751" i="2"/>
  <c r="J1751" i="2"/>
  <c r="I1751" i="2"/>
  <c r="M1750" i="2"/>
  <c r="L1750" i="2"/>
  <c r="K1750" i="2"/>
  <c r="J1750" i="2"/>
  <c r="I1750" i="2"/>
  <c r="M1749" i="2"/>
  <c r="L1749" i="2"/>
  <c r="K1749" i="2"/>
  <c r="J1749" i="2"/>
  <c r="I1749" i="2"/>
  <c r="M1748" i="2"/>
  <c r="L1748" i="2"/>
  <c r="K1748" i="2"/>
  <c r="J1748" i="2"/>
  <c r="I1748" i="2"/>
  <c r="M1747" i="2"/>
  <c r="L1747" i="2"/>
  <c r="K1747" i="2"/>
  <c r="J1747" i="2"/>
  <c r="I1747" i="2"/>
  <c r="M1746" i="2"/>
  <c r="L1746" i="2"/>
  <c r="K1746" i="2"/>
  <c r="J1746" i="2"/>
  <c r="I1746" i="2"/>
  <c r="M1745" i="2"/>
  <c r="L1745" i="2"/>
  <c r="K1745" i="2"/>
  <c r="J1745" i="2"/>
  <c r="I1745" i="2"/>
  <c r="M1744" i="2"/>
  <c r="L1744" i="2"/>
  <c r="K1744" i="2"/>
  <c r="J1744" i="2"/>
  <c r="I1744" i="2"/>
  <c r="M1743" i="2"/>
  <c r="L1743" i="2"/>
  <c r="K1743" i="2"/>
  <c r="J1743" i="2"/>
  <c r="I1743" i="2"/>
  <c r="M1742" i="2"/>
  <c r="L1742" i="2"/>
  <c r="K1742" i="2"/>
  <c r="J1742" i="2"/>
  <c r="I1742" i="2"/>
  <c r="M1741" i="2"/>
  <c r="L1741" i="2"/>
  <c r="K1741" i="2"/>
  <c r="J1741" i="2"/>
  <c r="I1741" i="2"/>
  <c r="M1740" i="2"/>
  <c r="L1740" i="2"/>
  <c r="K1740" i="2"/>
  <c r="J1740" i="2"/>
  <c r="I1740" i="2"/>
  <c r="M1739" i="2"/>
  <c r="L1739" i="2"/>
  <c r="K1739" i="2"/>
  <c r="J1739" i="2"/>
  <c r="I1739" i="2"/>
  <c r="M1738" i="2"/>
  <c r="L1738" i="2"/>
  <c r="K1738" i="2"/>
  <c r="J1738" i="2"/>
  <c r="I1738" i="2"/>
  <c r="M1737" i="2"/>
  <c r="L1737" i="2"/>
  <c r="K1737" i="2"/>
  <c r="J1737" i="2"/>
  <c r="I1737" i="2"/>
  <c r="M1736" i="2"/>
  <c r="L1736" i="2"/>
  <c r="K1736" i="2"/>
  <c r="J1736" i="2"/>
  <c r="I1736" i="2"/>
  <c r="M1735" i="2"/>
  <c r="L1735" i="2"/>
  <c r="K1735" i="2"/>
  <c r="J1735" i="2"/>
  <c r="I1735" i="2"/>
  <c r="M1734" i="2"/>
  <c r="L1734" i="2"/>
  <c r="K1734" i="2"/>
  <c r="J1734" i="2"/>
  <c r="I1734" i="2"/>
  <c r="M1733" i="2"/>
  <c r="L1733" i="2"/>
  <c r="K1733" i="2"/>
  <c r="J1733" i="2"/>
  <c r="I1733" i="2"/>
  <c r="M1732" i="2"/>
  <c r="L1732" i="2"/>
  <c r="K1732" i="2"/>
  <c r="J1732" i="2"/>
  <c r="I1732" i="2"/>
  <c r="M1731" i="2"/>
  <c r="L1731" i="2"/>
  <c r="K1731" i="2"/>
  <c r="J1731" i="2"/>
  <c r="I1731" i="2"/>
  <c r="M1730" i="2"/>
  <c r="L1730" i="2"/>
  <c r="K1730" i="2"/>
  <c r="J1730" i="2"/>
  <c r="I1730" i="2"/>
  <c r="M1729" i="2"/>
  <c r="L1729" i="2"/>
  <c r="K1729" i="2"/>
  <c r="J1729" i="2"/>
  <c r="I1729" i="2"/>
  <c r="M1728" i="2"/>
  <c r="L1728" i="2"/>
  <c r="K1728" i="2"/>
  <c r="J1728" i="2"/>
  <c r="I1728" i="2"/>
  <c r="M1727" i="2"/>
  <c r="L1727" i="2"/>
  <c r="K1727" i="2"/>
  <c r="J1727" i="2"/>
  <c r="I1727" i="2"/>
  <c r="M1726" i="2"/>
  <c r="L1726" i="2"/>
  <c r="K1726" i="2"/>
  <c r="J1726" i="2"/>
  <c r="I1726" i="2"/>
  <c r="M1725" i="2"/>
  <c r="L1725" i="2"/>
  <c r="K1725" i="2"/>
  <c r="J1725" i="2"/>
  <c r="I1725" i="2"/>
  <c r="M1724" i="2"/>
  <c r="L1724" i="2"/>
  <c r="K1724" i="2"/>
  <c r="J1724" i="2"/>
  <c r="I1724" i="2"/>
  <c r="M1723" i="2"/>
  <c r="L1723" i="2"/>
  <c r="K1723" i="2"/>
  <c r="J1723" i="2"/>
  <c r="I1723" i="2"/>
  <c r="M1722" i="2"/>
  <c r="L1722" i="2"/>
  <c r="K1722" i="2"/>
  <c r="J1722" i="2"/>
  <c r="I1722" i="2"/>
  <c r="M1721" i="2"/>
  <c r="L1721" i="2"/>
  <c r="K1721" i="2"/>
  <c r="J1721" i="2"/>
  <c r="I1721" i="2"/>
  <c r="M1720" i="2"/>
  <c r="L1720" i="2"/>
  <c r="K1720" i="2"/>
  <c r="J1720" i="2"/>
  <c r="I1720" i="2"/>
  <c r="M1719" i="2"/>
  <c r="L1719" i="2"/>
  <c r="K1719" i="2"/>
  <c r="J1719" i="2"/>
  <c r="I1719" i="2"/>
  <c r="M1718" i="2"/>
  <c r="L1718" i="2"/>
  <c r="K1718" i="2"/>
  <c r="J1718" i="2"/>
  <c r="I1718" i="2"/>
  <c r="M1717" i="2"/>
  <c r="L1717" i="2"/>
  <c r="K1717" i="2"/>
  <c r="J1717" i="2"/>
  <c r="I1717" i="2"/>
  <c r="M1716" i="2"/>
  <c r="L1716" i="2"/>
  <c r="K1716" i="2"/>
  <c r="J1716" i="2"/>
  <c r="I1716" i="2"/>
  <c r="M1715" i="2"/>
  <c r="L1715" i="2"/>
  <c r="K1715" i="2"/>
  <c r="J1715" i="2"/>
  <c r="I1715" i="2"/>
  <c r="M1714" i="2"/>
  <c r="L1714" i="2"/>
  <c r="K1714" i="2"/>
  <c r="J1714" i="2"/>
  <c r="I1714" i="2"/>
  <c r="M1713" i="2"/>
  <c r="L1713" i="2"/>
  <c r="K1713" i="2"/>
  <c r="J1713" i="2"/>
  <c r="I1713" i="2"/>
  <c r="M1712" i="2"/>
  <c r="L1712" i="2"/>
  <c r="K1712" i="2"/>
  <c r="J1712" i="2"/>
  <c r="I1712" i="2"/>
  <c r="M1711" i="2"/>
  <c r="L1711" i="2"/>
  <c r="K1711" i="2"/>
  <c r="J1711" i="2"/>
  <c r="I1711" i="2"/>
  <c r="M1710" i="2"/>
  <c r="L1710" i="2"/>
  <c r="K1710" i="2"/>
  <c r="J1710" i="2"/>
  <c r="I1710" i="2"/>
  <c r="M1709" i="2"/>
  <c r="L1709" i="2"/>
  <c r="K1709" i="2"/>
  <c r="J1709" i="2"/>
  <c r="I1709" i="2"/>
  <c r="M1708" i="2"/>
  <c r="L1708" i="2"/>
  <c r="K1708" i="2"/>
  <c r="J1708" i="2"/>
  <c r="I1708" i="2"/>
  <c r="M1707" i="2"/>
  <c r="L1707" i="2"/>
  <c r="K1707" i="2"/>
  <c r="J1707" i="2"/>
  <c r="I1707" i="2"/>
  <c r="M1706" i="2"/>
  <c r="L1706" i="2"/>
  <c r="K1706" i="2"/>
  <c r="J1706" i="2"/>
  <c r="I1706" i="2"/>
  <c r="M1705" i="2"/>
  <c r="L1705" i="2"/>
  <c r="K1705" i="2"/>
  <c r="J1705" i="2"/>
  <c r="I1705" i="2"/>
  <c r="M1704" i="2"/>
  <c r="L1704" i="2"/>
  <c r="K1704" i="2"/>
  <c r="J1704" i="2"/>
  <c r="I1704" i="2"/>
  <c r="M1703" i="2"/>
  <c r="L1703" i="2"/>
  <c r="K1703" i="2"/>
  <c r="J1703" i="2"/>
  <c r="I1703" i="2"/>
  <c r="M1702" i="2"/>
  <c r="L1702" i="2"/>
  <c r="K1702" i="2"/>
  <c r="J1702" i="2"/>
  <c r="I1702" i="2"/>
  <c r="M1701" i="2"/>
  <c r="L1701" i="2"/>
  <c r="K1701" i="2"/>
  <c r="J1701" i="2"/>
  <c r="I1701" i="2"/>
  <c r="M1700" i="2"/>
  <c r="L1700" i="2"/>
  <c r="K1700" i="2"/>
  <c r="J1700" i="2"/>
  <c r="I1700" i="2"/>
  <c r="M1699" i="2"/>
  <c r="L1699" i="2"/>
  <c r="K1699" i="2"/>
  <c r="J1699" i="2"/>
  <c r="I1699" i="2"/>
  <c r="M1698" i="2"/>
  <c r="L1698" i="2"/>
  <c r="K1698" i="2"/>
  <c r="J1698" i="2"/>
  <c r="I1698" i="2"/>
  <c r="M1697" i="2"/>
  <c r="L1697" i="2"/>
  <c r="K1697" i="2"/>
  <c r="J1697" i="2"/>
  <c r="I1697" i="2"/>
  <c r="M1696" i="2"/>
  <c r="L1696" i="2"/>
  <c r="K1696" i="2"/>
  <c r="J1696" i="2"/>
  <c r="I1696" i="2"/>
  <c r="M1695" i="2"/>
  <c r="L1695" i="2"/>
  <c r="K1695" i="2"/>
  <c r="J1695" i="2"/>
  <c r="I1695" i="2"/>
  <c r="M1694" i="2"/>
  <c r="L1694" i="2"/>
  <c r="K1694" i="2"/>
  <c r="J1694" i="2"/>
  <c r="I1694" i="2"/>
  <c r="M1693" i="2"/>
  <c r="L1693" i="2"/>
  <c r="K1693" i="2"/>
  <c r="J1693" i="2"/>
  <c r="I1693" i="2"/>
  <c r="M1692" i="2"/>
  <c r="L1692" i="2"/>
  <c r="K1692" i="2"/>
  <c r="J1692" i="2"/>
  <c r="I1692" i="2"/>
  <c r="M1691" i="2"/>
  <c r="L1691" i="2"/>
  <c r="K1691" i="2"/>
  <c r="J1691" i="2"/>
  <c r="I1691" i="2"/>
  <c r="M1690" i="2"/>
  <c r="L1690" i="2"/>
  <c r="K1690" i="2"/>
  <c r="J1690" i="2"/>
  <c r="I1690" i="2"/>
  <c r="M1689" i="2"/>
  <c r="L1689" i="2"/>
  <c r="K1689" i="2"/>
  <c r="J1689" i="2"/>
  <c r="I1689" i="2"/>
  <c r="M1688" i="2"/>
  <c r="L1688" i="2"/>
  <c r="K1688" i="2"/>
  <c r="J1688" i="2"/>
  <c r="I1688" i="2"/>
  <c r="M1687" i="2"/>
  <c r="L1687" i="2"/>
  <c r="K1687" i="2"/>
  <c r="J1687" i="2"/>
  <c r="I1687" i="2"/>
  <c r="M1686" i="2"/>
  <c r="L1686" i="2"/>
  <c r="K1686" i="2"/>
  <c r="J1686" i="2"/>
  <c r="I1686" i="2"/>
  <c r="M1685" i="2"/>
  <c r="L1685" i="2"/>
  <c r="K1685" i="2"/>
  <c r="J1685" i="2"/>
  <c r="I1685" i="2"/>
  <c r="M1684" i="2"/>
  <c r="L1684" i="2"/>
  <c r="K1684" i="2"/>
  <c r="J1684" i="2"/>
  <c r="I1684" i="2"/>
  <c r="M1683" i="2"/>
  <c r="L1683" i="2"/>
  <c r="K1683" i="2"/>
  <c r="J1683" i="2"/>
  <c r="I1683" i="2"/>
  <c r="M1682" i="2"/>
  <c r="L1682" i="2"/>
  <c r="K1682" i="2"/>
  <c r="J1682" i="2"/>
  <c r="I1682" i="2"/>
  <c r="M1681" i="2"/>
  <c r="L1681" i="2"/>
  <c r="K1681" i="2"/>
  <c r="J1681" i="2"/>
  <c r="I1681" i="2"/>
  <c r="M1680" i="2"/>
  <c r="L1680" i="2"/>
  <c r="K1680" i="2"/>
  <c r="J1680" i="2"/>
  <c r="I1680" i="2"/>
  <c r="M1679" i="2"/>
  <c r="L1679" i="2"/>
  <c r="K1679" i="2"/>
  <c r="J1679" i="2"/>
  <c r="I1679" i="2"/>
  <c r="M1678" i="2"/>
  <c r="L1678" i="2"/>
  <c r="K1678" i="2"/>
  <c r="J1678" i="2"/>
  <c r="I1678" i="2"/>
  <c r="M1677" i="2"/>
  <c r="L1677" i="2"/>
  <c r="K1677" i="2"/>
  <c r="J1677" i="2"/>
  <c r="I1677" i="2"/>
  <c r="M1676" i="2"/>
  <c r="L1676" i="2"/>
  <c r="K1676" i="2"/>
  <c r="J1676" i="2"/>
  <c r="I1676" i="2"/>
  <c r="M1675" i="2"/>
  <c r="L1675" i="2"/>
  <c r="K1675" i="2"/>
  <c r="J1675" i="2"/>
  <c r="I1675" i="2"/>
  <c r="M1674" i="2"/>
  <c r="L1674" i="2"/>
  <c r="K1674" i="2"/>
  <c r="J1674" i="2"/>
  <c r="I1674" i="2"/>
  <c r="M1673" i="2"/>
  <c r="L1673" i="2"/>
  <c r="K1673" i="2"/>
  <c r="J1673" i="2"/>
  <c r="I1673" i="2"/>
  <c r="M1672" i="2"/>
  <c r="L1672" i="2"/>
  <c r="K1672" i="2"/>
  <c r="J1672" i="2"/>
  <c r="I1672" i="2"/>
  <c r="M1671" i="2"/>
  <c r="L1671" i="2"/>
  <c r="K1671" i="2"/>
  <c r="J1671" i="2"/>
  <c r="I1671" i="2"/>
  <c r="M1670" i="2"/>
  <c r="L1670" i="2"/>
  <c r="K1670" i="2"/>
  <c r="J1670" i="2"/>
  <c r="I1670" i="2"/>
  <c r="M1669" i="2"/>
  <c r="L1669" i="2"/>
  <c r="K1669" i="2"/>
  <c r="J1669" i="2"/>
  <c r="I1669" i="2"/>
  <c r="M1668" i="2"/>
  <c r="L1668" i="2"/>
  <c r="K1668" i="2"/>
  <c r="J1668" i="2"/>
  <c r="I1668" i="2"/>
  <c r="M1667" i="2"/>
  <c r="L1667" i="2"/>
  <c r="K1667" i="2"/>
  <c r="J1667" i="2"/>
  <c r="I1667" i="2"/>
  <c r="M1666" i="2"/>
  <c r="L1666" i="2"/>
  <c r="K1666" i="2"/>
  <c r="J1666" i="2"/>
  <c r="I1666" i="2"/>
  <c r="M1665" i="2"/>
  <c r="L1665" i="2"/>
  <c r="K1665" i="2"/>
  <c r="J1665" i="2"/>
  <c r="I1665" i="2"/>
  <c r="M1664" i="2"/>
  <c r="L1664" i="2"/>
  <c r="K1664" i="2"/>
  <c r="J1664" i="2"/>
  <c r="I1664" i="2"/>
  <c r="M1663" i="2"/>
  <c r="L1663" i="2"/>
  <c r="K1663" i="2"/>
  <c r="J1663" i="2"/>
  <c r="I1663" i="2"/>
  <c r="M1662" i="2"/>
  <c r="L1662" i="2"/>
  <c r="K1662" i="2"/>
  <c r="J1662" i="2"/>
  <c r="I1662" i="2"/>
  <c r="M1661" i="2"/>
  <c r="L1661" i="2"/>
  <c r="K1661" i="2"/>
  <c r="J1661" i="2"/>
  <c r="I1661" i="2"/>
  <c r="M1660" i="2"/>
  <c r="L1660" i="2"/>
  <c r="K1660" i="2"/>
  <c r="J1660" i="2"/>
  <c r="I1660" i="2"/>
  <c r="M1659" i="2"/>
  <c r="L1659" i="2"/>
  <c r="K1659" i="2"/>
  <c r="J1659" i="2"/>
  <c r="I1659" i="2"/>
  <c r="M1658" i="2"/>
  <c r="L1658" i="2"/>
  <c r="K1658" i="2"/>
  <c r="J1658" i="2"/>
  <c r="I1658" i="2"/>
  <c r="M1657" i="2"/>
  <c r="L1657" i="2"/>
  <c r="K1657" i="2"/>
  <c r="J1657" i="2"/>
  <c r="I1657" i="2"/>
  <c r="M1656" i="2"/>
  <c r="L1656" i="2"/>
  <c r="K1656" i="2"/>
  <c r="J1656" i="2"/>
  <c r="I1656" i="2"/>
  <c r="M1655" i="2"/>
  <c r="L1655" i="2"/>
  <c r="K1655" i="2"/>
  <c r="J1655" i="2"/>
  <c r="I1655" i="2"/>
  <c r="M1654" i="2"/>
  <c r="L1654" i="2"/>
  <c r="K1654" i="2"/>
  <c r="J1654" i="2"/>
  <c r="I1654" i="2"/>
  <c r="M1653" i="2"/>
  <c r="L1653" i="2"/>
  <c r="K1653" i="2"/>
  <c r="J1653" i="2"/>
  <c r="I1653" i="2"/>
  <c r="M1652" i="2"/>
  <c r="L1652" i="2"/>
  <c r="K1652" i="2"/>
  <c r="J1652" i="2"/>
  <c r="I1652" i="2"/>
  <c r="M1651" i="2"/>
  <c r="L1651" i="2"/>
  <c r="K1651" i="2"/>
  <c r="J1651" i="2"/>
  <c r="I1651" i="2"/>
  <c r="M1650" i="2"/>
  <c r="L1650" i="2"/>
  <c r="K1650" i="2"/>
  <c r="J1650" i="2"/>
  <c r="I1650" i="2"/>
  <c r="M1649" i="2"/>
  <c r="L1649" i="2"/>
  <c r="K1649" i="2"/>
  <c r="J1649" i="2"/>
  <c r="I1649" i="2"/>
  <c r="M1648" i="2"/>
  <c r="L1648" i="2"/>
  <c r="K1648" i="2"/>
  <c r="J1648" i="2"/>
  <c r="I1648" i="2"/>
  <c r="M1647" i="2"/>
  <c r="L1647" i="2"/>
  <c r="K1647" i="2"/>
  <c r="J1647" i="2"/>
  <c r="I1647" i="2"/>
  <c r="M1646" i="2"/>
  <c r="L1646" i="2"/>
  <c r="K1646" i="2"/>
  <c r="J1646" i="2"/>
  <c r="I1646" i="2"/>
  <c r="M1645" i="2"/>
  <c r="L1645" i="2"/>
  <c r="K1645" i="2"/>
  <c r="J1645" i="2"/>
  <c r="I1645" i="2"/>
  <c r="M1644" i="2"/>
  <c r="L1644" i="2"/>
  <c r="K1644" i="2"/>
  <c r="J1644" i="2"/>
  <c r="I1644" i="2"/>
  <c r="M1643" i="2"/>
  <c r="L1643" i="2"/>
  <c r="K1643" i="2"/>
  <c r="J1643" i="2"/>
  <c r="I1643" i="2"/>
  <c r="M1642" i="2"/>
  <c r="L1642" i="2"/>
  <c r="K1642" i="2"/>
  <c r="J1642" i="2"/>
  <c r="I1642" i="2"/>
  <c r="M1641" i="2"/>
  <c r="L1641" i="2"/>
  <c r="K1641" i="2"/>
  <c r="J1641" i="2"/>
  <c r="I1641" i="2"/>
  <c r="M1640" i="2"/>
  <c r="L1640" i="2"/>
  <c r="K1640" i="2"/>
  <c r="J1640" i="2"/>
  <c r="I1640" i="2"/>
  <c r="M1639" i="2"/>
  <c r="L1639" i="2"/>
  <c r="K1639" i="2"/>
  <c r="J1639" i="2"/>
  <c r="I1639" i="2"/>
  <c r="M1638" i="2"/>
  <c r="L1638" i="2"/>
  <c r="K1638" i="2"/>
  <c r="J1638" i="2"/>
  <c r="I1638" i="2"/>
  <c r="M1637" i="2"/>
  <c r="L1637" i="2"/>
  <c r="K1637" i="2"/>
  <c r="J1637" i="2"/>
  <c r="I1637" i="2"/>
  <c r="M1636" i="2"/>
  <c r="L1636" i="2"/>
  <c r="K1636" i="2"/>
  <c r="J1636" i="2"/>
  <c r="I1636" i="2"/>
  <c r="M1635" i="2"/>
  <c r="L1635" i="2"/>
  <c r="K1635" i="2"/>
  <c r="J1635" i="2"/>
  <c r="I1635" i="2"/>
  <c r="M1634" i="2"/>
  <c r="L1634" i="2"/>
  <c r="K1634" i="2"/>
  <c r="J1634" i="2"/>
  <c r="I1634" i="2"/>
  <c r="M1633" i="2"/>
  <c r="L1633" i="2"/>
  <c r="K1633" i="2"/>
  <c r="J1633" i="2"/>
  <c r="I1633" i="2"/>
  <c r="M1632" i="2"/>
  <c r="L1632" i="2"/>
  <c r="K1632" i="2"/>
  <c r="J1632" i="2"/>
  <c r="I1632" i="2"/>
  <c r="M1631" i="2"/>
  <c r="L1631" i="2"/>
  <c r="K1631" i="2"/>
  <c r="J1631" i="2"/>
  <c r="I1631" i="2"/>
  <c r="M1630" i="2"/>
  <c r="L1630" i="2"/>
  <c r="K1630" i="2"/>
  <c r="J1630" i="2"/>
  <c r="I1630" i="2"/>
  <c r="M1629" i="2"/>
  <c r="L1629" i="2"/>
  <c r="K1629" i="2"/>
  <c r="J1629" i="2"/>
  <c r="I1629" i="2"/>
  <c r="M1628" i="2"/>
  <c r="L1628" i="2"/>
  <c r="K1628" i="2"/>
  <c r="J1628" i="2"/>
  <c r="I1628" i="2"/>
  <c r="M1627" i="2"/>
  <c r="L1627" i="2"/>
  <c r="K1627" i="2"/>
  <c r="J1627" i="2"/>
  <c r="I1627" i="2"/>
  <c r="M1626" i="2"/>
  <c r="L1626" i="2"/>
  <c r="K1626" i="2"/>
  <c r="J1626" i="2"/>
  <c r="I1626" i="2"/>
  <c r="M1625" i="2"/>
  <c r="L1625" i="2"/>
  <c r="K1625" i="2"/>
  <c r="J1625" i="2"/>
  <c r="I1625" i="2"/>
  <c r="M1624" i="2"/>
  <c r="L1624" i="2"/>
  <c r="K1624" i="2"/>
  <c r="J1624" i="2"/>
  <c r="I1624" i="2"/>
  <c r="M1623" i="2"/>
  <c r="L1623" i="2"/>
  <c r="K1623" i="2"/>
  <c r="J1623" i="2"/>
  <c r="I1623" i="2"/>
  <c r="M1622" i="2"/>
  <c r="L1622" i="2"/>
  <c r="K1622" i="2"/>
  <c r="J1622" i="2"/>
  <c r="I1622" i="2"/>
  <c r="M1621" i="2"/>
  <c r="L1621" i="2"/>
  <c r="K1621" i="2"/>
  <c r="J1621" i="2"/>
  <c r="I1621" i="2"/>
  <c r="M1620" i="2"/>
  <c r="L1620" i="2"/>
  <c r="K1620" i="2"/>
  <c r="J1620" i="2"/>
  <c r="I1620" i="2"/>
  <c r="M1619" i="2"/>
  <c r="L1619" i="2"/>
  <c r="K1619" i="2"/>
  <c r="J1619" i="2"/>
  <c r="I1619" i="2"/>
  <c r="M1618" i="2"/>
  <c r="L1618" i="2"/>
  <c r="K1618" i="2"/>
  <c r="J1618" i="2"/>
  <c r="I1618" i="2"/>
  <c r="M1617" i="2"/>
  <c r="L1617" i="2"/>
  <c r="K1617" i="2"/>
  <c r="J1617" i="2"/>
  <c r="I1617" i="2"/>
  <c r="M1616" i="2"/>
  <c r="L1616" i="2"/>
  <c r="K1616" i="2"/>
  <c r="J1616" i="2"/>
  <c r="I1616" i="2"/>
  <c r="M1615" i="2"/>
  <c r="L1615" i="2"/>
  <c r="K1615" i="2"/>
  <c r="J1615" i="2"/>
  <c r="I1615" i="2"/>
  <c r="M1614" i="2"/>
  <c r="L1614" i="2"/>
  <c r="K1614" i="2"/>
  <c r="J1614" i="2"/>
  <c r="I1614" i="2"/>
  <c r="M1613" i="2"/>
  <c r="L1613" i="2"/>
  <c r="K1613" i="2"/>
  <c r="J1613" i="2"/>
  <c r="I1613" i="2"/>
  <c r="M1612" i="2"/>
  <c r="L1612" i="2"/>
  <c r="K1612" i="2"/>
  <c r="J1612" i="2"/>
  <c r="I1612" i="2"/>
  <c r="M1611" i="2"/>
  <c r="L1611" i="2"/>
  <c r="K1611" i="2"/>
  <c r="J1611" i="2"/>
  <c r="I1611" i="2"/>
  <c r="M1610" i="2"/>
  <c r="L1610" i="2"/>
  <c r="K1610" i="2"/>
  <c r="J1610" i="2"/>
  <c r="I1610" i="2"/>
  <c r="M1609" i="2"/>
  <c r="L1609" i="2"/>
  <c r="K1609" i="2"/>
  <c r="J1609" i="2"/>
  <c r="I1609" i="2"/>
  <c r="M1608" i="2"/>
  <c r="L1608" i="2"/>
  <c r="K1608" i="2"/>
  <c r="J1608" i="2"/>
  <c r="I1608" i="2"/>
  <c r="M1607" i="2"/>
  <c r="L1607" i="2"/>
  <c r="K1607" i="2"/>
  <c r="J1607" i="2"/>
  <c r="I1607" i="2"/>
  <c r="M1606" i="2"/>
  <c r="L1606" i="2"/>
  <c r="K1606" i="2"/>
  <c r="J1606" i="2"/>
  <c r="I1606" i="2"/>
  <c r="M1605" i="2"/>
  <c r="L1605" i="2"/>
  <c r="K1605" i="2"/>
  <c r="J1605" i="2"/>
  <c r="I1605" i="2"/>
  <c r="M1604" i="2"/>
  <c r="L1604" i="2"/>
  <c r="K1604" i="2"/>
  <c r="J1604" i="2"/>
  <c r="I1604" i="2"/>
  <c r="M1603" i="2"/>
  <c r="L1603" i="2"/>
  <c r="K1603" i="2"/>
  <c r="J1603" i="2"/>
  <c r="I1603" i="2"/>
  <c r="M1602" i="2"/>
  <c r="L1602" i="2"/>
  <c r="K1602" i="2"/>
  <c r="J1602" i="2"/>
  <c r="I1602" i="2"/>
  <c r="M1601" i="2"/>
  <c r="L1601" i="2"/>
  <c r="K1601" i="2"/>
  <c r="J1601" i="2"/>
  <c r="I1601" i="2"/>
  <c r="M1600" i="2"/>
  <c r="L1600" i="2"/>
  <c r="K1600" i="2"/>
  <c r="J1600" i="2"/>
  <c r="I1600" i="2"/>
  <c r="M1599" i="2"/>
  <c r="L1599" i="2"/>
  <c r="K1599" i="2"/>
  <c r="J1599" i="2"/>
  <c r="I1599" i="2"/>
  <c r="M1598" i="2"/>
  <c r="L1598" i="2"/>
  <c r="K1598" i="2"/>
  <c r="J1598" i="2"/>
  <c r="I1598" i="2"/>
  <c r="M1597" i="2"/>
  <c r="L1597" i="2"/>
  <c r="K1597" i="2"/>
  <c r="J1597" i="2"/>
  <c r="I1597" i="2"/>
  <c r="M1596" i="2"/>
  <c r="L1596" i="2"/>
  <c r="K1596" i="2"/>
  <c r="J1596" i="2"/>
  <c r="I1596" i="2"/>
  <c r="M1595" i="2"/>
  <c r="L1595" i="2"/>
  <c r="K1595" i="2"/>
  <c r="J1595" i="2"/>
  <c r="I1595" i="2"/>
  <c r="M1594" i="2"/>
  <c r="L1594" i="2"/>
  <c r="K1594" i="2"/>
  <c r="J1594" i="2"/>
  <c r="I1594" i="2"/>
  <c r="M1593" i="2"/>
  <c r="L1593" i="2"/>
  <c r="K1593" i="2"/>
  <c r="J1593" i="2"/>
  <c r="I1593" i="2"/>
  <c r="M1592" i="2"/>
  <c r="L1592" i="2"/>
  <c r="K1592" i="2"/>
  <c r="J1592" i="2"/>
  <c r="I1592" i="2"/>
  <c r="M1591" i="2"/>
  <c r="L1591" i="2"/>
  <c r="K1591" i="2"/>
  <c r="J1591" i="2"/>
  <c r="I1591" i="2"/>
  <c r="M1590" i="2"/>
  <c r="L1590" i="2"/>
  <c r="K1590" i="2"/>
  <c r="J1590" i="2"/>
  <c r="I1590" i="2"/>
  <c r="M1589" i="2"/>
  <c r="L1589" i="2"/>
  <c r="K1589" i="2"/>
  <c r="J1589" i="2"/>
  <c r="I1589" i="2"/>
  <c r="M1588" i="2"/>
  <c r="L1588" i="2"/>
  <c r="K1588" i="2"/>
  <c r="J1588" i="2"/>
  <c r="I1588" i="2"/>
  <c r="M1587" i="2"/>
  <c r="L1587" i="2"/>
  <c r="K1587" i="2"/>
  <c r="J1587" i="2"/>
  <c r="I1587" i="2"/>
  <c r="M1586" i="2"/>
  <c r="L1586" i="2"/>
  <c r="K1586" i="2"/>
  <c r="J1586" i="2"/>
  <c r="I1586" i="2"/>
  <c r="M1585" i="2"/>
  <c r="L1585" i="2"/>
  <c r="K1585" i="2"/>
  <c r="J1585" i="2"/>
  <c r="I1585" i="2"/>
  <c r="M1584" i="2"/>
  <c r="L1584" i="2"/>
  <c r="K1584" i="2"/>
  <c r="J1584" i="2"/>
  <c r="I1584" i="2"/>
  <c r="M1583" i="2"/>
  <c r="L1583" i="2"/>
  <c r="K1583" i="2"/>
  <c r="J1583" i="2"/>
  <c r="I1583" i="2"/>
  <c r="M1582" i="2"/>
  <c r="L1582" i="2"/>
  <c r="K1582" i="2"/>
  <c r="J1582" i="2"/>
  <c r="I1582" i="2"/>
  <c r="M1581" i="2"/>
  <c r="L1581" i="2"/>
  <c r="K1581" i="2"/>
  <c r="J1581" i="2"/>
  <c r="I1581" i="2"/>
  <c r="M1580" i="2"/>
  <c r="L1580" i="2"/>
  <c r="K1580" i="2"/>
  <c r="J1580" i="2"/>
  <c r="I1580" i="2"/>
  <c r="M1579" i="2"/>
  <c r="L1579" i="2"/>
  <c r="K1579" i="2"/>
  <c r="J1579" i="2"/>
  <c r="I1579" i="2"/>
  <c r="M1578" i="2"/>
  <c r="L1578" i="2"/>
  <c r="K1578" i="2"/>
  <c r="J1578" i="2"/>
  <c r="I1578" i="2"/>
  <c r="M1577" i="2"/>
  <c r="L1577" i="2"/>
  <c r="K1577" i="2"/>
  <c r="J1577" i="2"/>
  <c r="I1577" i="2"/>
  <c r="M1576" i="2"/>
  <c r="L1576" i="2"/>
  <c r="K1576" i="2"/>
  <c r="J1576" i="2"/>
  <c r="I1576" i="2"/>
  <c r="M1575" i="2"/>
  <c r="L1575" i="2"/>
  <c r="K1575" i="2"/>
  <c r="J1575" i="2"/>
  <c r="I1575" i="2"/>
  <c r="M1574" i="2"/>
  <c r="L1574" i="2"/>
  <c r="K1574" i="2"/>
  <c r="J1574" i="2"/>
  <c r="I1574" i="2"/>
  <c r="M1573" i="2"/>
  <c r="L1573" i="2"/>
  <c r="K1573" i="2"/>
  <c r="J1573" i="2"/>
  <c r="I1573" i="2"/>
  <c r="M1572" i="2"/>
  <c r="L1572" i="2"/>
  <c r="K1572" i="2"/>
  <c r="J1572" i="2"/>
  <c r="I1572" i="2"/>
  <c r="M1571" i="2"/>
  <c r="L1571" i="2"/>
  <c r="K1571" i="2"/>
  <c r="J1571" i="2"/>
  <c r="I1571" i="2"/>
  <c r="M1570" i="2"/>
  <c r="L1570" i="2"/>
  <c r="K1570" i="2"/>
  <c r="J1570" i="2"/>
  <c r="I1570" i="2"/>
  <c r="M1569" i="2"/>
  <c r="L1569" i="2"/>
  <c r="K1569" i="2"/>
  <c r="J1569" i="2"/>
  <c r="I1569" i="2"/>
  <c r="M1568" i="2"/>
  <c r="L1568" i="2"/>
  <c r="K1568" i="2"/>
  <c r="J1568" i="2"/>
  <c r="I1568" i="2"/>
  <c r="M1567" i="2"/>
  <c r="L1567" i="2"/>
  <c r="K1567" i="2"/>
  <c r="J1567" i="2"/>
  <c r="I1567" i="2"/>
  <c r="M1566" i="2"/>
  <c r="L1566" i="2"/>
  <c r="K1566" i="2"/>
  <c r="J1566" i="2"/>
  <c r="I1566" i="2"/>
  <c r="M1565" i="2"/>
  <c r="L1565" i="2"/>
  <c r="K1565" i="2"/>
  <c r="J1565" i="2"/>
  <c r="I1565" i="2"/>
  <c r="M1564" i="2"/>
  <c r="L1564" i="2"/>
  <c r="K1564" i="2"/>
  <c r="J1564" i="2"/>
  <c r="I1564" i="2"/>
  <c r="M1563" i="2"/>
  <c r="L1563" i="2"/>
  <c r="K1563" i="2"/>
  <c r="J1563" i="2"/>
  <c r="I1563" i="2"/>
  <c r="M1562" i="2"/>
  <c r="L1562" i="2"/>
  <c r="K1562" i="2"/>
  <c r="J1562" i="2"/>
  <c r="I1562" i="2"/>
  <c r="M1561" i="2"/>
  <c r="L1561" i="2"/>
  <c r="K1561" i="2"/>
  <c r="J1561" i="2"/>
  <c r="I1561" i="2"/>
  <c r="M1560" i="2"/>
  <c r="L1560" i="2"/>
  <c r="K1560" i="2"/>
  <c r="J1560" i="2"/>
  <c r="I1560" i="2"/>
  <c r="M1559" i="2"/>
  <c r="L1559" i="2"/>
  <c r="K1559" i="2"/>
  <c r="J1559" i="2"/>
  <c r="I1559" i="2"/>
  <c r="M1558" i="2"/>
  <c r="L1558" i="2"/>
  <c r="K1558" i="2"/>
  <c r="J1558" i="2"/>
  <c r="I1558" i="2"/>
  <c r="M1557" i="2"/>
  <c r="L1557" i="2"/>
  <c r="K1557" i="2"/>
  <c r="J1557" i="2"/>
  <c r="I1557" i="2"/>
  <c r="M1556" i="2"/>
  <c r="L1556" i="2"/>
  <c r="K1556" i="2"/>
  <c r="J1556" i="2"/>
  <c r="I1556" i="2"/>
  <c r="M1555" i="2"/>
  <c r="L1555" i="2"/>
  <c r="K1555" i="2"/>
  <c r="J1555" i="2"/>
  <c r="I1555" i="2"/>
  <c r="M1554" i="2"/>
  <c r="L1554" i="2"/>
  <c r="K1554" i="2"/>
  <c r="J1554" i="2"/>
  <c r="I1554" i="2"/>
  <c r="M1553" i="2"/>
  <c r="L1553" i="2"/>
  <c r="K1553" i="2"/>
  <c r="J1553" i="2"/>
  <c r="I1553" i="2"/>
  <c r="M1552" i="2"/>
  <c r="L1552" i="2"/>
  <c r="K1552" i="2"/>
  <c r="J1552" i="2"/>
  <c r="I1552" i="2"/>
  <c r="M1551" i="2"/>
  <c r="L1551" i="2"/>
  <c r="K1551" i="2"/>
  <c r="J1551" i="2"/>
  <c r="I1551" i="2"/>
  <c r="M1550" i="2"/>
  <c r="L1550" i="2"/>
  <c r="K1550" i="2"/>
  <c r="J1550" i="2"/>
  <c r="I1550" i="2"/>
  <c r="M1549" i="2"/>
  <c r="L1549" i="2"/>
  <c r="K1549" i="2"/>
  <c r="J1549" i="2"/>
  <c r="I1549" i="2"/>
  <c r="M1548" i="2"/>
  <c r="L1548" i="2"/>
  <c r="K1548" i="2"/>
  <c r="J1548" i="2"/>
  <c r="I1548" i="2"/>
  <c r="M1547" i="2"/>
  <c r="L1547" i="2"/>
  <c r="K1547" i="2"/>
  <c r="J1547" i="2"/>
  <c r="I1547" i="2"/>
  <c r="M1546" i="2"/>
  <c r="L1546" i="2"/>
  <c r="K1546" i="2"/>
  <c r="J1546" i="2"/>
  <c r="I1546" i="2"/>
  <c r="M1545" i="2"/>
  <c r="L1545" i="2"/>
  <c r="K1545" i="2"/>
  <c r="J1545" i="2"/>
  <c r="I1545" i="2"/>
  <c r="M1544" i="2"/>
  <c r="L1544" i="2"/>
  <c r="K1544" i="2"/>
  <c r="J1544" i="2"/>
  <c r="I1544" i="2"/>
  <c r="M1543" i="2"/>
  <c r="L1543" i="2"/>
  <c r="K1543" i="2"/>
  <c r="J1543" i="2"/>
  <c r="I1543" i="2"/>
  <c r="M1542" i="2"/>
  <c r="L1542" i="2"/>
  <c r="K1542" i="2"/>
  <c r="J1542" i="2"/>
  <c r="I1542" i="2"/>
  <c r="M1541" i="2"/>
  <c r="L1541" i="2"/>
  <c r="K1541" i="2"/>
  <c r="J1541" i="2"/>
  <c r="I1541" i="2"/>
  <c r="M1540" i="2"/>
  <c r="L1540" i="2"/>
  <c r="K1540" i="2"/>
  <c r="J1540" i="2"/>
  <c r="I1540" i="2"/>
  <c r="M1539" i="2"/>
  <c r="L1539" i="2"/>
  <c r="K1539" i="2"/>
  <c r="J1539" i="2"/>
  <c r="I1539" i="2"/>
  <c r="M1538" i="2"/>
  <c r="L1538" i="2"/>
  <c r="K1538" i="2"/>
  <c r="J1538" i="2"/>
  <c r="I1538" i="2"/>
  <c r="M1537" i="2"/>
  <c r="L1537" i="2"/>
  <c r="K1537" i="2"/>
  <c r="J1537" i="2"/>
  <c r="I1537" i="2"/>
  <c r="M1536" i="2"/>
  <c r="L1536" i="2"/>
  <c r="K1536" i="2"/>
  <c r="J1536" i="2"/>
  <c r="I1536" i="2"/>
  <c r="M1535" i="2"/>
  <c r="L1535" i="2"/>
  <c r="K1535" i="2"/>
  <c r="J1535" i="2"/>
  <c r="I1535" i="2"/>
  <c r="M1534" i="2"/>
  <c r="L1534" i="2"/>
  <c r="K1534" i="2"/>
  <c r="J1534" i="2"/>
  <c r="I1534" i="2"/>
  <c r="M1533" i="2"/>
  <c r="L1533" i="2"/>
  <c r="K1533" i="2"/>
  <c r="J1533" i="2"/>
  <c r="I1533" i="2"/>
  <c r="M1532" i="2"/>
  <c r="L1532" i="2"/>
  <c r="K1532" i="2"/>
  <c r="J1532" i="2"/>
  <c r="I1532" i="2"/>
  <c r="M1531" i="2"/>
  <c r="L1531" i="2"/>
  <c r="K1531" i="2"/>
  <c r="J1531" i="2"/>
  <c r="I1531" i="2"/>
  <c r="M1530" i="2"/>
  <c r="L1530" i="2"/>
  <c r="K1530" i="2"/>
  <c r="J1530" i="2"/>
  <c r="I1530" i="2"/>
  <c r="M1529" i="2"/>
  <c r="L1529" i="2"/>
  <c r="K1529" i="2"/>
  <c r="J1529" i="2"/>
  <c r="I1529" i="2"/>
  <c r="M1528" i="2"/>
  <c r="L1528" i="2"/>
  <c r="K1528" i="2"/>
  <c r="J1528" i="2"/>
  <c r="I1528" i="2"/>
  <c r="M1527" i="2"/>
  <c r="L1527" i="2"/>
  <c r="K1527" i="2"/>
  <c r="J1527" i="2"/>
  <c r="I1527" i="2"/>
  <c r="M1526" i="2"/>
  <c r="L1526" i="2"/>
  <c r="K1526" i="2"/>
  <c r="J1526" i="2"/>
  <c r="I1526" i="2"/>
  <c r="M1525" i="2"/>
  <c r="L1525" i="2"/>
  <c r="K1525" i="2"/>
  <c r="J1525" i="2"/>
  <c r="I1525" i="2"/>
  <c r="M1524" i="2"/>
  <c r="L1524" i="2"/>
  <c r="K1524" i="2"/>
  <c r="J1524" i="2"/>
  <c r="I1524" i="2"/>
  <c r="M1523" i="2"/>
  <c r="L1523" i="2"/>
  <c r="K1523" i="2"/>
  <c r="J1523" i="2"/>
  <c r="I1523" i="2"/>
  <c r="M1522" i="2"/>
  <c r="L1522" i="2"/>
  <c r="K1522" i="2"/>
  <c r="J1522" i="2"/>
  <c r="I1522" i="2"/>
  <c r="M1521" i="2"/>
  <c r="L1521" i="2"/>
  <c r="K1521" i="2"/>
  <c r="J1521" i="2"/>
  <c r="I1521" i="2"/>
  <c r="M1520" i="2"/>
  <c r="L1520" i="2"/>
  <c r="K1520" i="2"/>
  <c r="J1520" i="2"/>
  <c r="I1520" i="2"/>
  <c r="M1519" i="2"/>
  <c r="L1519" i="2"/>
  <c r="K1519" i="2"/>
  <c r="J1519" i="2"/>
  <c r="I1519" i="2"/>
  <c r="M1518" i="2"/>
  <c r="L1518" i="2"/>
  <c r="K1518" i="2"/>
  <c r="J1518" i="2"/>
  <c r="I1518" i="2"/>
  <c r="M1517" i="2"/>
  <c r="L1517" i="2"/>
  <c r="K1517" i="2"/>
  <c r="J1517" i="2"/>
  <c r="I1517" i="2"/>
  <c r="M1516" i="2"/>
  <c r="L1516" i="2"/>
  <c r="K1516" i="2"/>
  <c r="J1516" i="2"/>
  <c r="I1516" i="2"/>
  <c r="M1515" i="2"/>
  <c r="L1515" i="2"/>
  <c r="K1515" i="2"/>
  <c r="J1515" i="2"/>
  <c r="I1515" i="2"/>
  <c r="M1514" i="2"/>
  <c r="L1514" i="2"/>
  <c r="K1514" i="2"/>
  <c r="J1514" i="2"/>
  <c r="I1514" i="2"/>
  <c r="M1513" i="2"/>
  <c r="L1513" i="2"/>
  <c r="K1513" i="2"/>
  <c r="J1513" i="2"/>
  <c r="I1513" i="2"/>
  <c r="M1512" i="2"/>
  <c r="L1512" i="2"/>
  <c r="K1512" i="2"/>
  <c r="J1512" i="2"/>
  <c r="I1512" i="2"/>
  <c r="M1511" i="2"/>
  <c r="L1511" i="2"/>
  <c r="K1511" i="2"/>
  <c r="J1511" i="2"/>
  <c r="I1511" i="2"/>
  <c r="M1510" i="2"/>
  <c r="L1510" i="2"/>
  <c r="K1510" i="2"/>
  <c r="J1510" i="2"/>
  <c r="I1510" i="2"/>
  <c r="M1509" i="2"/>
  <c r="L1509" i="2"/>
  <c r="K1509" i="2"/>
  <c r="J1509" i="2"/>
  <c r="I1509" i="2"/>
  <c r="M1508" i="2"/>
  <c r="L1508" i="2"/>
  <c r="K1508" i="2"/>
  <c r="J1508" i="2"/>
  <c r="I1508" i="2"/>
  <c r="M1507" i="2"/>
  <c r="L1507" i="2"/>
  <c r="K1507" i="2"/>
  <c r="J1507" i="2"/>
  <c r="I1507" i="2"/>
  <c r="M1506" i="2"/>
  <c r="L1506" i="2"/>
  <c r="K1506" i="2"/>
  <c r="J1506" i="2"/>
  <c r="I1506" i="2"/>
  <c r="M1505" i="2"/>
  <c r="L1505" i="2"/>
  <c r="K1505" i="2"/>
  <c r="J1505" i="2"/>
  <c r="I1505" i="2"/>
  <c r="M1504" i="2"/>
  <c r="L1504" i="2"/>
  <c r="K1504" i="2"/>
  <c r="J1504" i="2"/>
  <c r="I1504" i="2"/>
  <c r="M1503" i="2"/>
  <c r="L1503" i="2"/>
  <c r="K1503" i="2"/>
  <c r="J1503" i="2"/>
  <c r="I1503" i="2"/>
  <c r="M1502" i="2"/>
  <c r="L1502" i="2"/>
  <c r="K1502" i="2"/>
  <c r="J1502" i="2"/>
  <c r="I1502" i="2"/>
  <c r="M1501" i="2"/>
  <c r="L1501" i="2"/>
  <c r="K1501" i="2"/>
  <c r="J1501" i="2"/>
  <c r="I1501" i="2"/>
  <c r="M1500" i="2"/>
  <c r="L1500" i="2"/>
  <c r="K1500" i="2"/>
  <c r="J1500" i="2"/>
  <c r="I1500" i="2"/>
  <c r="M1499" i="2"/>
  <c r="L1499" i="2"/>
  <c r="K1499" i="2"/>
  <c r="J1499" i="2"/>
  <c r="I1499" i="2"/>
  <c r="M1498" i="2"/>
  <c r="L1498" i="2"/>
  <c r="K1498" i="2"/>
  <c r="J1498" i="2"/>
  <c r="I1498" i="2"/>
  <c r="M1497" i="2"/>
  <c r="L1497" i="2"/>
  <c r="K1497" i="2"/>
  <c r="J1497" i="2"/>
  <c r="I1497" i="2"/>
  <c r="M1496" i="2"/>
  <c r="L1496" i="2"/>
  <c r="K1496" i="2"/>
  <c r="J1496" i="2"/>
  <c r="I1496" i="2"/>
  <c r="M1495" i="2"/>
  <c r="L1495" i="2"/>
  <c r="K1495" i="2"/>
  <c r="J1495" i="2"/>
  <c r="I1495" i="2"/>
  <c r="M1494" i="2"/>
  <c r="L1494" i="2"/>
  <c r="K1494" i="2"/>
  <c r="J1494" i="2"/>
  <c r="I1494" i="2"/>
  <c r="M1493" i="2"/>
  <c r="L1493" i="2"/>
  <c r="K1493" i="2"/>
  <c r="J1493" i="2"/>
  <c r="I1493" i="2"/>
  <c r="M1492" i="2"/>
  <c r="L1492" i="2"/>
  <c r="K1492" i="2"/>
  <c r="J1492" i="2"/>
  <c r="I1492" i="2"/>
  <c r="M1491" i="2"/>
  <c r="L1491" i="2"/>
  <c r="K1491" i="2"/>
  <c r="J1491" i="2"/>
  <c r="I1491" i="2"/>
  <c r="M1490" i="2"/>
  <c r="L1490" i="2"/>
  <c r="K1490" i="2"/>
  <c r="J1490" i="2"/>
  <c r="I1490" i="2"/>
  <c r="M1489" i="2"/>
  <c r="L1489" i="2"/>
  <c r="K1489" i="2"/>
  <c r="J1489" i="2"/>
  <c r="I1489" i="2"/>
  <c r="M1488" i="2"/>
  <c r="L1488" i="2"/>
  <c r="K1488" i="2"/>
  <c r="J1488" i="2"/>
  <c r="I1488" i="2"/>
  <c r="M1487" i="2"/>
  <c r="L1487" i="2"/>
  <c r="K1487" i="2"/>
  <c r="J1487" i="2"/>
  <c r="I1487" i="2"/>
  <c r="M1486" i="2"/>
  <c r="L1486" i="2"/>
  <c r="K1486" i="2"/>
  <c r="J1486" i="2"/>
  <c r="I1486" i="2"/>
  <c r="M1485" i="2"/>
  <c r="L1485" i="2"/>
  <c r="K1485" i="2"/>
  <c r="J1485" i="2"/>
  <c r="I1485" i="2"/>
  <c r="M1484" i="2"/>
  <c r="L1484" i="2"/>
  <c r="K1484" i="2"/>
  <c r="J1484" i="2"/>
  <c r="I1484" i="2"/>
  <c r="M1483" i="2"/>
  <c r="L1483" i="2"/>
  <c r="K1483" i="2"/>
  <c r="J1483" i="2"/>
  <c r="I1483" i="2"/>
  <c r="M1482" i="2"/>
  <c r="L1482" i="2"/>
  <c r="K1482" i="2"/>
  <c r="J1482" i="2"/>
  <c r="I1482" i="2"/>
  <c r="M1481" i="2"/>
  <c r="L1481" i="2"/>
  <c r="K1481" i="2"/>
  <c r="J1481" i="2"/>
  <c r="I1481" i="2"/>
  <c r="M1480" i="2"/>
  <c r="L1480" i="2"/>
  <c r="K1480" i="2"/>
  <c r="J1480" i="2"/>
  <c r="I1480" i="2"/>
  <c r="M1479" i="2"/>
  <c r="L1479" i="2"/>
  <c r="K1479" i="2"/>
  <c r="J1479" i="2"/>
  <c r="I1479" i="2"/>
  <c r="M1478" i="2"/>
  <c r="L1478" i="2"/>
  <c r="K1478" i="2"/>
  <c r="J1478" i="2"/>
  <c r="I1478" i="2"/>
  <c r="M1477" i="2"/>
  <c r="L1477" i="2"/>
  <c r="K1477" i="2"/>
  <c r="J1477" i="2"/>
  <c r="I1477" i="2"/>
  <c r="M1476" i="2"/>
  <c r="L1476" i="2"/>
  <c r="K1476" i="2"/>
  <c r="J1476" i="2"/>
  <c r="I1476" i="2"/>
  <c r="M1475" i="2"/>
  <c r="L1475" i="2"/>
  <c r="K1475" i="2"/>
  <c r="J1475" i="2"/>
  <c r="I1475" i="2"/>
  <c r="M1474" i="2"/>
  <c r="L1474" i="2"/>
  <c r="K1474" i="2"/>
  <c r="J1474" i="2"/>
  <c r="I1474" i="2"/>
  <c r="M1473" i="2"/>
  <c r="L1473" i="2"/>
  <c r="K1473" i="2"/>
  <c r="J1473" i="2"/>
  <c r="I1473" i="2"/>
  <c r="M1472" i="2"/>
  <c r="L1472" i="2"/>
  <c r="K1472" i="2"/>
  <c r="J1472" i="2"/>
  <c r="I1472" i="2"/>
  <c r="M1471" i="2"/>
  <c r="L1471" i="2"/>
  <c r="K1471" i="2"/>
  <c r="J1471" i="2"/>
  <c r="I1471" i="2"/>
  <c r="M1470" i="2"/>
  <c r="L1470" i="2"/>
  <c r="K1470" i="2"/>
  <c r="J1470" i="2"/>
  <c r="I1470" i="2"/>
  <c r="M1469" i="2"/>
  <c r="L1469" i="2"/>
  <c r="K1469" i="2"/>
  <c r="J1469" i="2"/>
  <c r="I1469" i="2"/>
  <c r="M1468" i="2"/>
  <c r="L1468" i="2"/>
  <c r="K1468" i="2"/>
  <c r="J1468" i="2"/>
  <c r="I1468" i="2"/>
  <c r="M1467" i="2"/>
  <c r="L1467" i="2"/>
  <c r="K1467" i="2"/>
  <c r="J1467" i="2"/>
  <c r="I1467" i="2"/>
  <c r="M1466" i="2"/>
  <c r="L1466" i="2"/>
  <c r="K1466" i="2"/>
  <c r="J1466" i="2"/>
  <c r="I1466" i="2"/>
  <c r="M1465" i="2"/>
  <c r="L1465" i="2"/>
  <c r="K1465" i="2"/>
  <c r="J1465" i="2"/>
  <c r="I1465" i="2"/>
  <c r="M1464" i="2"/>
  <c r="L1464" i="2"/>
  <c r="K1464" i="2"/>
  <c r="J1464" i="2"/>
  <c r="I1464" i="2"/>
  <c r="M1463" i="2"/>
  <c r="L1463" i="2"/>
  <c r="K1463" i="2"/>
  <c r="J1463" i="2"/>
  <c r="I1463" i="2"/>
  <c r="M1462" i="2"/>
  <c r="L1462" i="2"/>
  <c r="K1462" i="2"/>
  <c r="J1462" i="2"/>
  <c r="I1462" i="2"/>
  <c r="M1461" i="2"/>
  <c r="L1461" i="2"/>
  <c r="K1461" i="2"/>
  <c r="J1461" i="2"/>
  <c r="I1461" i="2"/>
  <c r="M1460" i="2"/>
  <c r="L1460" i="2"/>
  <c r="K1460" i="2"/>
  <c r="J1460" i="2"/>
  <c r="I1460" i="2"/>
  <c r="M1459" i="2"/>
  <c r="L1459" i="2"/>
  <c r="K1459" i="2"/>
  <c r="J1459" i="2"/>
  <c r="I1459" i="2"/>
  <c r="M1458" i="2"/>
  <c r="L1458" i="2"/>
  <c r="K1458" i="2"/>
  <c r="J1458" i="2"/>
  <c r="I1458" i="2"/>
  <c r="M1457" i="2"/>
  <c r="L1457" i="2"/>
  <c r="K1457" i="2"/>
  <c r="J1457" i="2"/>
  <c r="I1457" i="2"/>
  <c r="M1456" i="2"/>
  <c r="L1456" i="2"/>
  <c r="K1456" i="2"/>
  <c r="J1456" i="2"/>
  <c r="I1456" i="2"/>
  <c r="M1455" i="2"/>
  <c r="L1455" i="2"/>
  <c r="K1455" i="2"/>
  <c r="J1455" i="2"/>
  <c r="I1455" i="2"/>
  <c r="M1454" i="2"/>
  <c r="L1454" i="2"/>
  <c r="K1454" i="2"/>
  <c r="J1454" i="2"/>
  <c r="I1454" i="2"/>
  <c r="M1453" i="2"/>
  <c r="L1453" i="2"/>
  <c r="K1453" i="2"/>
  <c r="J1453" i="2"/>
  <c r="I1453" i="2"/>
  <c r="M1452" i="2"/>
  <c r="L1452" i="2"/>
  <c r="K1452" i="2"/>
  <c r="J1452" i="2"/>
  <c r="I1452" i="2"/>
  <c r="M1451" i="2"/>
  <c r="L1451" i="2"/>
  <c r="K1451" i="2"/>
  <c r="J1451" i="2"/>
  <c r="I1451" i="2"/>
  <c r="M1450" i="2"/>
  <c r="L1450" i="2"/>
  <c r="K1450" i="2"/>
  <c r="J1450" i="2"/>
  <c r="I1450" i="2"/>
  <c r="M1449" i="2"/>
  <c r="L1449" i="2"/>
  <c r="K1449" i="2"/>
  <c r="J1449" i="2"/>
  <c r="I1449" i="2"/>
  <c r="M1448" i="2"/>
  <c r="L1448" i="2"/>
  <c r="K1448" i="2"/>
  <c r="J1448" i="2"/>
  <c r="I1448" i="2"/>
  <c r="M1447" i="2"/>
  <c r="L1447" i="2"/>
  <c r="K1447" i="2"/>
  <c r="J1447" i="2"/>
  <c r="I1447" i="2"/>
  <c r="M1446" i="2"/>
  <c r="L1446" i="2"/>
  <c r="K1446" i="2"/>
  <c r="J1446" i="2"/>
  <c r="I1446" i="2"/>
  <c r="M1445" i="2"/>
  <c r="L1445" i="2"/>
  <c r="K1445" i="2"/>
  <c r="J1445" i="2"/>
  <c r="I1445" i="2"/>
  <c r="M1444" i="2"/>
  <c r="L1444" i="2"/>
  <c r="K1444" i="2"/>
  <c r="J1444" i="2"/>
  <c r="I1444" i="2"/>
  <c r="M1443" i="2"/>
  <c r="L1443" i="2"/>
  <c r="K1443" i="2"/>
  <c r="J1443" i="2"/>
  <c r="I1443" i="2"/>
  <c r="M1442" i="2"/>
  <c r="L1442" i="2"/>
  <c r="K1442" i="2"/>
  <c r="J1442" i="2"/>
  <c r="I1442" i="2"/>
  <c r="M1441" i="2"/>
  <c r="L1441" i="2"/>
  <c r="K1441" i="2"/>
  <c r="J1441" i="2"/>
  <c r="I1441" i="2"/>
  <c r="M1440" i="2"/>
  <c r="L1440" i="2"/>
  <c r="K1440" i="2"/>
  <c r="J1440" i="2"/>
  <c r="I1440" i="2"/>
  <c r="M1439" i="2"/>
  <c r="L1439" i="2"/>
  <c r="K1439" i="2"/>
  <c r="J1439" i="2"/>
  <c r="I1439" i="2"/>
  <c r="M1438" i="2"/>
  <c r="L1438" i="2"/>
  <c r="K1438" i="2"/>
  <c r="J1438" i="2"/>
  <c r="I1438" i="2"/>
  <c r="M1437" i="2"/>
  <c r="L1437" i="2"/>
  <c r="K1437" i="2"/>
  <c r="J1437" i="2"/>
  <c r="I1437" i="2"/>
  <c r="M1436" i="2"/>
  <c r="L1436" i="2"/>
  <c r="K1436" i="2"/>
  <c r="J1436" i="2"/>
  <c r="I1436" i="2"/>
  <c r="M1435" i="2"/>
  <c r="L1435" i="2"/>
  <c r="K1435" i="2"/>
  <c r="J1435" i="2"/>
  <c r="I1435" i="2"/>
  <c r="M1434" i="2"/>
  <c r="L1434" i="2"/>
  <c r="K1434" i="2"/>
  <c r="J1434" i="2"/>
  <c r="I1434" i="2"/>
  <c r="M1433" i="2"/>
  <c r="L1433" i="2"/>
  <c r="K1433" i="2"/>
  <c r="J1433" i="2"/>
  <c r="I1433" i="2"/>
  <c r="M1432" i="2"/>
  <c r="L1432" i="2"/>
  <c r="K1432" i="2"/>
  <c r="J1432" i="2"/>
  <c r="I1432" i="2"/>
  <c r="M1431" i="2"/>
  <c r="L1431" i="2"/>
  <c r="K1431" i="2"/>
  <c r="J1431" i="2"/>
  <c r="I1431" i="2"/>
  <c r="M1430" i="2"/>
  <c r="L1430" i="2"/>
  <c r="K1430" i="2"/>
  <c r="J1430" i="2"/>
  <c r="I1430" i="2"/>
  <c r="M1429" i="2"/>
  <c r="L1429" i="2"/>
  <c r="K1429" i="2"/>
  <c r="J1429" i="2"/>
  <c r="I1429" i="2"/>
  <c r="M1428" i="2"/>
  <c r="L1428" i="2"/>
  <c r="K1428" i="2"/>
  <c r="J1428" i="2"/>
  <c r="I1428" i="2"/>
  <c r="M1427" i="2"/>
  <c r="L1427" i="2"/>
  <c r="K1427" i="2"/>
  <c r="J1427" i="2"/>
  <c r="I1427" i="2"/>
  <c r="M1426" i="2"/>
  <c r="L1426" i="2"/>
  <c r="K1426" i="2"/>
  <c r="J1426" i="2"/>
  <c r="I1426" i="2"/>
  <c r="M1425" i="2"/>
  <c r="L1425" i="2"/>
  <c r="K1425" i="2"/>
  <c r="J1425" i="2"/>
  <c r="I1425" i="2"/>
  <c r="M1424" i="2"/>
  <c r="L1424" i="2"/>
  <c r="K1424" i="2"/>
  <c r="J1424" i="2"/>
  <c r="I1424" i="2"/>
  <c r="M1423" i="2"/>
  <c r="L1423" i="2"/>
  <c r="K1423" i="2"/>
  <c r="J1423" i="2"/>
  <c r="I1423" i="2"/>
  <c r="M1422" i="2"/>
  <c r="L1422" i="2"/>
  <c r="K1422" i="2"/>
  <c r="J1422" i="2"/>
  <c r="I1422" i="2"/>
  <c r="M1421" i="2"/>
  <c r="L1421" i="2"/>
  <c r="K1421" i="2"/>
  <c r="J1421" i="2"/>
  <c r="I1421" i="2"/>
  <c r="M1420" i="2"/>
  <c r="L1420" i="2"/>
  <c r="K1420" i="2"/>
  <c r="J1420" i="2"/>
  <c r="I1420" i="2"/>
  <c r="M1419" i="2"/>
  <c r="L1419" i="2"/>
  <c r="K1419" i="2"/>
  <c r="J1419" i="2"/>
  <c r="I1419" i="2"/>
  <c r="M1418" i="2"/>
  <c r="L1418" i="2"/>
  <c r="K1418" i="2"/>
  <c r="J1418" i="2"/>
  <c r="I1418" i="2"/>
  <c r="M1417" i="2"/>
  <c r="L1417" i="2"/>
  <c r="K1417" i="2"/>
  <c r="J1417" i="2"/>
  <c r="I1417" i="2"/>
  <c r="M1416" i="2"/>
  <c r="L1416" i="2"/>
  <c r="K1416" i="2"/>
  <c r="J1416" i="2"/>
  <c r="I1416" i="2"/>
  <c r="M1415" i="2"/>
  <c r="L1415" i="2"/>
  <c r="K1415" i="2"/>
  <c r="J1415" i="2"/>
  <c r="I1415" i="2"/>
  <c r="M1414" i="2"/>
  <c r="L1414" i="2"/>
  <c r="K1414" i="2"/>
  <c r="J1414" i="2"/>
  <c r="I1414" i="2"/>
  <c r="M1413" i="2"/>
  <c r="L1413" i="2"/>
  <c r="K1413" i="2"/>
  <c r="J1413" i="2"/>
  <c r="I1413" i="2"/>
  <c r="M1412" i="2"/>
  <c r="L1412" i="2"/>
  <c r="K1412" i="2"/>
  <c r="J1412" i="2"/>
  <c r="I1412" i="2"/>
  <c r="M1411" i="2"/>
  <c r="L1411" i="2"/>
  <c r="K1411" i="2"/>
  <c r="J1411" i="2"/>
  <c r="I1411" i="2"/>
  <c r="M1410" i="2"/>
  <c r="L1410" i="2"/>
  <c r="K1410" i="2"/>
  <c r="J1410" i="2"/>
  <c r="I1410" i="2"/>
  <c r="M1409" i="2"/>
  <c r="L1409" i="2"/>
  <c r="K1409" i="2"/>
  <c r="J1409" i="2"/>
  <c r="I1409" i="2"/>
  <c r="M1408" i="2"/>
  <c r="L1408" i="2"/>
  <c r="K1408" i="2"/>
  <c r="J1408" i="2"/>
  <c r="I1408" i="2"/>
  <c r="M1407" i="2"/>
  <c r="L1407" i="2"/>
  <c r="K1407" i="2"/>
  <c r="J1407" i="2"/>
  <c r="I1407" i="2"/>
  <c r="M1406" i="2"/>
  <c r="L1406" i="2"/>
  <c r="K1406" i="2"/>
  <c r="J1406" i="2"/>
  <c r="I1406" i="2"/>
  <c r="M1405" i="2"/>
  <c r="L1405" i="2"/>
  <c r="K1405" i="2"/>
  <c r="J1405" i="2"/>
  <c r="I1405" i="2"/>
  <c r="M1404" i="2"/>
  <c r="L1404" i="2"/>
  <c r="K1404" i="2"/>
  <c r="J1404" i="2"/>
  <c r="I1404" i="2"/>
  <c r="M1403" i="2"/>
  <c r="L1403" i="2"/>
  <c r="K1403" i="2"/>
  <c r="J1403" i="2"/>
  <c r="I1403" i="2"/>
  <c r="M1402" i="2"/>
  <c r="L1402" i="2"/>
  <c r="K1402" i="2"/>
  <c r="J1402" i="2"/>
  <c r="I1402" i="2"/>
  <c r="M1401" i="2"/>
  <c r="L1401" i="2"/>
  <c r="K1401" i="2"/>
  <c r="J1401" i="2"/>
  <c r="I1401" i="2"/>
  <c r="M1400" i="2"/>
  <c r="L1400" i="2"/>
  <c r="K1400" i="2"/>
  <c r="J1400" i="2"/>
  <c r="I1400" i="2"/>
  <c r="M1399" i="2"/>
  <c r="L1399" i="2"/>
  <c r="K1399" i="2"/>
  <c r="J1399" i="2"/>
  <c r="I1399" i="2"/>
  <c r="M1398" i="2"/>
  <c r="L1398" i="2"/>
  <c r="K1398" i="2"/>
  <c r="J1398" i="2"/>
  <c r="I1398" i="2"/>
  <c r="M1397" i="2"/>
  <c r="L1397" i="2"/>
  <c r="K1397" i="2"/>
  <c r="J1397" i="2"/>
  <c r="I1397" i="2"/>
  <c r="M1396" i="2"/>
  <c r="L1396" i="2"/>
  <c r="K1396" i="2"/>
  <c r="J1396" i="2"/>
  <c r="I1396" i="2"/>
  <c r="M1395" i="2"/>
  <c r="L1395" i="2"/>
  <c r="K1395" i="2"/>
  <c r="J1395" i="2"/>
  <c r="I1395" i="2"/>
  <c r="M1394" i="2"/>
  <c r="L1394" i="2"/>
  <c r="K1394" i="2"/>
  <c r="J1394" i="2"/>
  <c r="I1394" i="2"/>
  <c r="M1393" i="2"/>
  <c r="L1393" i="2"/>
  <c r="K1393" i="2"/>
  <c r="J1393" i="2"/>
  <c r="I1393" i="2"/>
  <c r="M1392" i="2"/>
  <c r="L1392" i="2"/>
  <c r="K1392" i="2"/>
  <c r="J1392" i="2"/>
  <c r="I1392" i="2"/>
  <c r="M1391" i="2"/>
  <c r="L1391" i="2"/>
  <c r="K1391" i="2"/>
  <c r="J1391" i="2"/>
  <c r="I1391" i="2"/>
  <c r="M1390" i="2"/>
  <c r="L1390" i="2"/>
  <c r="K1390" i="2"/>
  <c r="J1390" i="2"/>
  <c r="I1390" i="2"/>
  <c r="M1389" i="2"/>
  <c r="L1389" i="2"/>
  <c r="K1389" i="2"/>
  <c r="J1389" i="2"/>
  <c r="I1389" i="2"/>
  <c r="M1388" i="2"/>
  <c r="L1388" i="2"/>
  <c r="K1388" i="2"/>
  <c r="J1388" i="2"/>
  <c r="I1388" i="2"/>
  <c r="M1387" i="2"/>
  <c r="L1387" i="2"/>
  <c r="K1387" i="2"/>
  <c r="J1387" i="2"/>
  <c r="I1387" i="2"/>
  <c r="M1386" i="2"/>
  <c r="L1386" i="2"/>
  <c r="K1386" i="2"/>
  <c r="J1386" i="2"/>
  <c r="I1386" i="2"/>
  <c r="M1385" i="2"/>
  <c r="L1385" i="2"/>
  <c r="K1385" i="2"/>
  <c r="J1385" i="2"/>
  <c r="I1385" i="2"/>
  <c r="M1384" i="2"/>
  <c r="L1384" i="2"/>
  <c r="K1384" i="2"/>
  <c r="J1384" i="2"/>
  <c r="I1384" i="2"/>
  <c r="M1383" i="2"/>
  <c r="L1383" i="2"/>
  <c r="K1383" i="2"/>
  <c r="J1383" i="2"/>
  <c r="I1383" i="2"/>
  <c r="M1382" i="2"/>
  <c r="L1382" i="2"/>
  <c r="K1382" i="2"/>
  <c r="J1382" i="2"/>
  <c r="I1382" i="2"/>
  <c r="M1381" i="2"/>
  <c r="L1381" i="2"/>
  <c r="K1381" i="2"/>
  <c r="J1381" i="2"/>
  <c r="I1381" i="2"/>
  <c r="M1380" i="2"/>
  <c r="L1380" i="2"/>
  <c r="K1380" i="2"/>
  <c r="J1380" i="2"/>
  <c r="I1380" i="2"/>
  <c r="M1379" i="2"/>
  <c r="L1379" i="2"/>
  <c r="K1379" i="2"/>
  <c r="J1379" i="2"/>
  <c r="I1379" i="2"/>
  <c r="M1378" i="2"/>
  <c r="L1378" i="2"/>
  <c r="K1378" i="2"/>
  <c r="J1378" i="2"/>
  <c r="I1378" i="2"/>
  <c r="M1377" i="2"/>
  <c r="L1377" i="2"/>
  <c r="K1377" i="2"/>
  <c r="J1377" i="2"/>
  <c r="I1377" i="2"/>
  <c r="M1376" i="2"/>
  <c r="L1376" i="2"/>
  <c r="K1376" i="2"/>
  <c r="J1376" i="2"/>
  <c r="I1376" i="2"/>
  <c r="M1375" i="2"/>
  <c r="L1375" i="2"/>
  <c r="K1375" i="2"/>
  <c r="J1375" i="2"/>
  <c r="I1375" i="2"/>
  <c r="M1374" i="2"/>
  <c r="L1374" i="2"/>
  <c r="K1374" i="2"/>
  <c r="J1374" i="2"/>
  <c r="I1374" i="2"/>
  <c r="M1373" i="2"/>
  <c r="L1373" i="2"/>
  <c r="K1373" i="2"/>
  <c r="J1373" i="2"/>
  <c r="I1373" i="2"/>
  <c r="M1372" i="2"/>
  <c r="L1372" i="2"/>
  <c r="K1372" i="2"/>
  <c r="J1372" i="2"/>
  <c r="I1372" i="2"/>
  <c r="M1371" i="2"/>
  <c r="L1371" i="2"/>
  <c r="K1371" i="2"/>
  <c r="J1371" i="2"/>
  <c r="I1371" i="2"/>
  <c r="M1370" i="2"/>
  <c r="L1370" i="2"/>
  <c r="K1370" i="2"/>
  <c r="J1370" i="2"/>
  <c r="I1370" i="2"/>
  <c r="M1369" i="2"/>
  <c r="L1369" i="2"/>
  <c r="K1369" i="2"/>
  <c r="J1369" i="2"/>
  <c r="I1369" i="2"/>
  <c r="M1368" i="2"/>
  <c r="L1368" i="2"/>
  <c r="K1368" i="2"/>
  <c r="J1368" i="2"/>
  <c r="I1368" i="2"/>
  <c r="M1367" i="2"/>
  <c r="L1367" i="2"/>
  <c r="K1367" i="2"/>
  <c r="J1367" i="2"/>
  <c r="I1367" i="2"/>
  <c r="M1366" i="2"/>
  <c r="L1366" i="2"/>
  <c r="K1366" i="2"/>
  <c r="J1366" i="2"/>
  <c r="I1366" i="2"/>
  <c r="M1365" i="2"/>
  <c r="L1365" i="2"/>
  <c r="K1365" i="2"/>
  <c r="J1365" i="2"/>
  <c r="I1365" i="2"/>
  <c r="M1364" i="2"/>
  <c r="L1364" i="2"/>
  <c r="K1364" i="2"/>
  <c r="J1364" i="2"/>
  <c r="I1364" i="2"/>
  <c r="M1363" i="2"/>
  <c r="L1363" i="2"/>
  <c r="K1363" i="2"/>
  <c r="J1363" i="2"/>
  <c r="I1363" i="2"/>
  <c r="M1362" i="2"/>
  <c r="L1362" i="2"/>
  <c r="K1362" i="2"/>
  <c r="J1362" i="2"/>
  <c r="I1362" i="2"/>
  <c r="M1361" i="2"/>
  <c r="L1361" i="2"/>
  <c r="K1361" i="2"/>
  <c r="J1361" i="2"/>
  <c r="I1361" i="2"/>
  <c r="M1360" i="2"/>
  <c r="L1360" i="2"/>
  <c r="K1360" i="2"/>
  <c r="J1360" i="2"/>
  <c r="I1360" i="2"/>
  <c r="M1359" i="2"/>
  <c r="L1359" i="2"/>
  <c r="K1359" i="2"/>
  <c r="J1359" i="2"/>
  <c r="I1359" i="2"/>
  <c r="M1358" i="2"/>
  <c r="L1358" i="2"/>
  <c r="K1358" i="2"/>
  <c r="J1358" i="2"/>
  <c r="I1358" i="2"/>
  <c r="M1357" i="2"/>
  <c r="L1357" i="2"/>
  <c r="K1357" i="2"/>
  <c r="J1357" i="2"/>
  <c r="I1357" i="2"/>
  <c r="M1356" i="2"/>
  <c r="L1356" i="2"/>
  <c r="K1356" i="2"/>
  <c r="J1356" i="2"/>
  <c r="I1356" i="2"/>
  <c r="M1355" i="2"/>
  <c r="L1355" i="2"/>
  <c r="K1355" i="2"/>
  <c r="J1355" i="2"/>
  <c r="I1355" i="2"/>
  <c r="M1354" i="2"/>
  <c r="L1354" i="2"/>
  <c r="K1354" i="2"/>
  <c r="J1354" i="2"/>
  <c r="I1354" i="2"/>
  <c r="M1353" i="2"/>
  <c r="L1353" i="2"/>
  <c r="K1353" i="2"/>
  <c r="J1353" i="2"/>
  <c r="I1353" i="2"/>
  <c r="M1352" i="2"/>
  <c r="L1352" i="2"/>
  <c r="K1352" i="2"/>
  <c r="J1352" i="2"/>
  <c r="I1352" i="2"/>
  <c r="M1351" i="2"/>
  <c r="L1351" i="2"/>
  <c r="K1351" i="2"/>
  <c r="J1351" i="2"/>
  <c r="I1351" i="2"/>
  <c r="M1350" i="2"/>
  <c r="L1350" i="2"/>
  <c r="K1350" i="2"/>
  <c r="J1350" i="2"/>
  <c r="I1350" i="2"/>
  <c r="M1349" i="2"/>
  <c r="L1349" i="2"/>
  <c r="K1349" i="2"/>
  <c r="J1349" i="2"/>
  <c r="I1349" i="2"/>
  <c r="M1348" i="2"/>
  <c r="L1348" i="2"/>
  <c r="K1348" i="2"/>
  <c r="J1348" i="2"/>
  <c r="I1348" i="2"/>
  <c r="M1347" i="2"/>
  <c r="L1347" i="2"/>
  <c r="K1347" i="2"/>
  <c r="J1347" i="2"/>
  <c r="I1347" i="2"/>
  <c r="M1346" i="2"/>
  <c r="L1346" i="2"/>
  <c r="K1346" i="2"/>
  <c r="J1346" i="2"/>
  <c r="I1346" i="2"/>
  <c r="M1345" i="2"/>
  <c r="L1345" i="2"/>
  <c r="K1345" i="2"/>
  <c r="J1345" i="2"/>
  <c r="I1345" i="2"/>
  <c r="M1344" i="2"/>
  <c r="L1344" i="2"/>
  <c r="K1344" i="2"/>
  <c r="J1344" i="2"/>
  <c r="I1344" i="2"/>
  <c r="M1343" i="2"/>
  <c r="L1343" i="2"/>
  <c r="K1343" i="2"/>
  <c r="J1343" i="2"/>
  <c r="I1343" i="2"/>
  <c r="M1342" i="2"/>
  <c r="L1342" i="2"/>
  <c r="K1342" i="2"/>
  <c r="J1342" i="2"/>
  <c r="I1342" i="2"/>
  <c r="M1341" i="2"/>
  <c r="L1341" i="2"/>
  <c r="K1341" i="2"/>
  <c r="J1341" i="2"/>
  <c r="I1341" i="2"/>
  <c r="M1340" i="2"/>
  <c r="L1340" i="2"/>
  <c r="K1340" i="2"/>
  <c r="J1340" i="2"/>
  <c r="I1340" i="2"/>
  <c r="M1339" i="2"/>
  <c r="L1339" i="2"/>
  <c r="K1339" i="2"/>
  <c r="J1339" i="2"/>
  <c r="I1339" i="2"/>
  <c r="M1338" i="2"/>
  <c r="L1338" i="2"/>
  <c r="K1338" i="2"/>
  <c r="J1338" i="2"/>
  <c r="I1338" i="2"/>
  <c r="M1337" i="2"/>
  <c r="L1337" i="2"/>
  <c r="K1337" i="2"/>
  <c r="J1337" i="2"/>
  <c r="I1337" i="2"/>
  <c r="M1336" i="2"/>
  <c r="L1336" i="2"/>
  <c r="K1336" i="2"/>
  <c r="J1336" i="2"/>
  <c r="I1336" i="2"/>
  <c r="M1335" i="2"/>
  <c r="L1335" i="2"/>
  <c r="K1335" i="2"/>
  <c r="J1335" i="2"/>
  <c r="I1335" i="2"/>
  <c r="M1334" i="2"/>
  <c r="L1334" i="2"/>
  <c r="K1334" i="2"/>
  <c r="J1334" i="2"/>
  <c r="I1334" i="2"/>
  <c r="M1333" i="2"/>
  <c r="L1333" i="2"/>
  <c r="K1333" i="2"/>
  <c r="J1333" i="2"/>
  <c r="I1333" i="2"/>
  <c r="M1332" i="2"/>
  <c r="L1332" i="2"/>
  <c r="K1332" i="2"/>
  <c r="J1332" i="2"/>
  <c r="I1332" i="2"/>
  <c r="M1331" i="2"/>
  <c r="L1331" i="2"/>
  <c r="K1331" i="2"/>
  <c r="J1331" i="2"/>
  <c r="I1331" i="2"/>
  <c r="M1330" i="2"/>
  <c r="L1330" i="2"/>
  <c r="K1330" i="2"/>
  <c r="J1330" i="2"/>
  <c r="I1330" i="2"/>
  <c r="M1329" i="2"/>
  <c r="L1329" i="2"/>
  <c r="K1329" i="2"/>
  <c r="J1329" i="2"/>
  <c r="I1329" i="2"/>
  <c r="M1328" i="2"/>
  <c r="L1328" i="2"/>
  <c r="K1328" i="2"/>
  <c r="J1328" i="2"/>
  <c r="I1328" i="2"/>
  <c r="M1327" i="2"/>
  <c r="L1327" i="2"/>
  <c r="K1327" i="2"/>
  <c r="J1327" i="2"/>
  <c r="I1327" i="2"/>
  <c r="M1326" i="2"/>
  <c r="L1326" i="2"/>
  <c r="K1326" i="2"/>
  <c r="J1326" i="2"/>
  <c r="I1326" i="2"/>
  <c r="M1325" i="2"/>
  <c r="L1325" i="2"/>
  <c r="K1325" i="2"/>
  <c r="J1325" i="2"/>
  <c r="I1325" i="2"/>
  <c r="M1324" i="2"/>
  <c r="L1324" i="2"/>
  <c r="K1324" i="2"/>
  <c r="J1324" i="2"/>
  <c r="I1324" i="2"/>
  <c r="M1323" i="2"/>
  <c r="L1323" i="2"/>
  <c r="K1323" i="2"/>
  <c r="J1323" i="2"/>
  <c r="I1323" i="2"/>
  <c r="M1322" i="2"/>
  <c r="L1322" i="2"/>
  <c r="K1322" i="2"/>
  <c r="J1322" i="2"/>
  <c r="I1322" i="2"/>
  <c r="M1321" i="2"/>
  <c r="L1321" i="2"/>
  <c r="K1321" i="2"/>
  <c r="J1321" i="2"/>
  <c r="I1321" i="2"/>
  <c r="M1320" i="2"/>
  <c r="L1320" i="2"/>
  <c r="K1320" i="2"/>
  <c r="J1320" i="2"/>
  <c r="I1320" i="2"/>
  <c r="M1319" i="2"/>
  <c r="L1319" i="2"/>
  <c r="K1319" i="2"/>
  <c r="J1319" i="2"/>
  <c r="I1319" i="2"/>
  <c r="M1318" i="2"/>
  <c r="L1318" i="2"/>
  <c r="K1318" i="2"/>
  <c r="J1318" i="2"/>
  <c r="I1318" i="2"/>
  <c r="M1317" i="2"/>
  <c r="L1317" i="2"/>
  <c r="K1317" i="2"/>
  <c r="J1317" i="2"/>
  <c r="I1317" i="2"/>
  <c r="M1316" i="2"/>
  <c r="L1316" i="2"/>
  <c r="K1316" i="2"/>
  <c r="J1316" i="2"/>
  <c r="I1316" i="2"/>
  <c r="M1315" i="2"/>
  <c r="L1315" i="2"/>
  <c r="K1315" i="2"/>
  <c r="J1315" i="2"/>
  <c r="I1315" i="2"/>
  <c r="M1314" i="2"/>
  <c r="L1314" i="2"/>
  <c r="K1314" i="2"/>
  <c r="J1314" i="2"/>
  <c r="I1314" i="2"/>
  <c r="M1313" i="2"/>
  <c r="L1313" i="2"/>
  <c r="K1313" i="2"/>
  <c r="J1313" i="2"/>
  <c r="I1313" i="2"/>
  <c r="M1312" i="2"/>
  <c r="L1312" i="2"/>
  <c r="K1312" i="2"/>
  <c r="J1312" i="2"/>
  <c r="I1312" i="2"/>
  <c r="M1311" i="2"/>
  <c r="L1311" i="2"/>
  <c r="K1311" i="2"/>
  <c r="J1311" i="2"/>
  <c r="I1311" i="2"/>
  <c r="M1310" i="2"/>
  <c r="L1310" i="2"/>
  <c r="K1310" i="2"/>
  <c r="J1310" i="2"/>
  <c r="I1310" i="2"/>
  <c r="M1309" i="2"/>
  <c r="L1309" i="2"/>
  <c r="K1309" i="2"/>
  <c r="J1309" i="2"/>
  <c r="I1309" i="2"/>
  <c r="M1308" i="2"/>
  <c r="L1308" i="2"/>
  <c r="K1308" i="2"/>
  <c r="J1308" i="2"/>
  <c r="I1308" i="2"/>
  <c r="M1307" i="2"/>
  <c r="L1307" i="2"/>
  <c r="K1307" i="2"/>
  <c r="J1307" i="2"/>
  <c r="I1307" i="2"/>
  <c r="M1306" i="2"/>
  <c r="L1306" i="2"/>
  <c r="K1306" i="2"/>
  <c r="J1306" i="2"/>
  <c r="I1306" i="2"/>
  <c r="M1305" i="2"/>
  <c r="L1305" i="2"/>
  <c r="K1305" i="2"/>
  <c r="J1305" i="2"/>
  <c r="I1305" i="2"/>
  <c r="M1304" i="2"/>
  <c r="L1304" i="2"/>
  <c r="K1304" i="2"/>
  <c r="J1304" i="2"/>
  <c r="I1304" i="2"/>
  <c r="M1303" i="2"/>
  <c r="L1303" i="2"/>
  <c r="K1303" i="2"/>
  <c r="J1303" i="2"/>
  <c r="I1303" i="2"/>
  <c r="M1302" i="2"/>
  <c r="L1302" i="2"/>
  <c r="K1302" i="2"/>
  <c r="J1302" i="2"/>
  <c r="I1302" i="2"/>
  <c r="M1301" i="2"/>
  <c r="L1301" i="2"/>
  <c r="K1301" i="2"/>
  <c r="J1301" i="2"/>
  <c r="I1301" i="2"/>
  <c r="M1300" i="2"/>
  <c r="L1300" i="2"/>
  <c r="K1300" i="2"/>
  <c r="J1300" i="2"/>
  <c r="I1300" i="2"/>
  <c r="M1299" i="2"/>
  <c r="L1299" i="2"/>
  <c r="K1299" i="2"/>
  <c r="J1299" i="2"/>
  <c r="I1299" i="2"/>
  <c r="M1298" i="2"/>
  <c r="L1298" i="2"/>
  <c r="K1298" i="2"/>
  <c r="J1298" i="2"/>
  <c r="I1298" i="2"/>
  <c r="M1297" i="2"/>
  <c r="L1297" i="2"/>
  <c r="K1297" i="2"/>
  <c r="J1297" i="2"/>
  <c r="I1297" i="2"/>
  <c r="M1296" i="2"/>
  <c r="L1296" i="2"/>
  <c r="K1296" i="2"/>
  <c r="J1296" i="2"/>
  <c r="I1296" i="2"/>
  <c r="M1295" i="2"/>
  <c r="L1295" i="2"/>
  <c r="K1295" i="2"/>
  <c r="J1295" i="2"/>
  <c r="I1295" i="2"/>
  <c r="M1294" i="2"/>
  <c r="L1294" i="2"/>
  <c r="K1294" i="2"/>
  <c r="J1294" i="2"/>
  <c r="I1294" i="2"/>
  <c r="M1293" i="2"/>
  <c r="L1293" i="2"/>
  <c r="K1293" i="2"/>
  <c r="J1293" i="2"/>
  <c r="I1293" i="2"/>
  <c r="M1292" i="2"/>
  <c r="L1292" i="2"/>
  <c r="K1292" i="2"/>
  <c r="J1292" i="2"/>
  <c r="I1292" i="2"/>
  <c r="M1291" i="2"/>
  <c r="L1291" i="2"/>
  <c r="K1291" i="2"/>
  <c r="J1291" i="2"/>
  <c r="I1291" i="2"/>
  <c r="M1290" i="2"/>
  <c r="L1290" i="2"/>
  <c r="K1290" i="2"/>
  <c r="J1290" i="2"/>
  <c r="I1290" i="2"/>
  <c r="M1289" i="2"/>
  <c r="L1289" i="2"/>
  <c r="K1289" i="2"/>
  <c r="J1289" i="2"/>
  <c r="I1289" i="2"/>
  <c r="M1288" i="2"/>
  <c r="L1288" i="2"/>
  <c r="K1288" i="2"/>
  <c r="J1288" i="2"/>
  <c r="I1288" i="2"/>
  <c r="M1287" i="2"/>
  <c r="L1287" i="2"/>
  <c r="K1287" i="2"/>
  <c r="J1287" i="2"/>
  <c r="I1287" i="2"/>
  <c r="M1286" i="2"/>
  <c r="L1286" i="2"/>
  <c r="K1286" i="2"/>
  <c r="J1286" i="2"/>
  <c r="I1286" i="2"/>
  <c r="M1285" i="2"/>
  <c r="L1285" i="2"/>
  <c r="K1285" i="2"/>
  <c r="J1285" i="2"/>
  <c r="I1285" i="2"/>
  <c r="M1284" i="2"/>
  <c r="L1284" i="2"/>
  <c r="K1284" i="2"/>
  <c r="J1284" i="2"/>
  <c r="I1284" i="2"/>
  <c r="M1283" i="2"/>
  <c r="L1283" i="2"/>
  <c r="K1283" i="2"/>
  <c r="J1283" i="2"/>
  <c r="I1283" i="2"/>
  <c r="M1282" i="2"/>
  <c r="L1282" i="2"/>
  <c r="K1282" i="2"/>
  <c r="J1282" i="2"/>
  <c r="I1282" i="2"/>
  <c r="M1281" i="2"/>
  <c r="L1281" i="2"/>
  <c r="K1281" i="2"/>
  <c r="J1281" i="2"/>
  <c r="I1281" i="2"/>
  <c r="M1280" i="2"/>
  <c r="L1280" i="2"/>
  <c r="K1280" i="2"/>
  <c r="J1280" i="2"/>
  <c r="I1280" i="2"/>
  <c r="M1279" i="2"/>
  <c r="L1279" i="2"/>
  <c r="K1279" i="2"/>
  <c r="J1279" i="2"/>
  <c r="I1279" i="2"/>
  <c r="M1278" i="2"/>
  <c r="L1278" i="2"/>
  <c r="K1278" i="2"/>
  <c r="J1278" i="2"/>
  <c r="I1278" i="2"/>
  <c r="M1277" i="2"/>
  <c r="L1277" i="2"/>
  <c r="K1277" i="2"/>
  <c r="J1277" i="2"/>
  <c r="I1277" i="2"/>
  <c r="M1276" i="2"/>
  <c r="L1276" i="2"/>
  <c r="K1276" i="2"/>
  <c r="J1276" i="2"/>
  <c r="I1276" i="2"/>
  <c r="M1275" i="2"/>
  <c r="L1275" i="2"/>
  <c r="K1275" i="2"/>
  <c r="J1275" i="2"/>
  <c r="I1275" i="2"/>
  <c r="M1274" i="2"/>
  <c r="L1274" i="2"/>
  <c r="K1274" i="2"/>
  <c r="J1274" i="2"/>
  <c r="I1274" i="2"/>
  <c r="M1273" i="2"/>
  <c r="L1273" i="2"/>
  <c r="K1273" i="2"/>
  <c r="J1273" i="2"/>
  <c r="I1273" i="2"/>
  <c r="M1272" i="2"/>
  <c r="L1272" i="2"/>
  <c r="K1272" i="2"/>
  <c r="J1272" i="2"/>
  <c r="I1272" i="2"/>
  <c r="M1271" i="2"/>
  <c r="L1271" i="2"/>
  <c r="K1271" i="2"/>
  <c r="J1271" i="2"/>
  <c r="I1271" i="2"/>
  <c r="M1270" i="2"/>
  <c r="L1270" i="2"/>
  <c r="K1270" i="2"/>
  <c r="J1270" i="2"/>
  <c r="I1270" i="2"/>
  <c r="M1269" i="2"/>
  <c r="L1269" i="2"/>
  <c r="K1269" i="2"/>
  <c r="J1269" i="2"/>
  <c r="I1269" i="2"/>
  <c r="M1268" i="2"/>
  <c r="L1268" i="2"/>
  <c r="K1268" i="2"/>
  <c r="J1268" i="2"/>
  <c r="I1268" i="2"/>
  <c r="M1267" i="2"/>
  <c r="L1267" i="2"/>
  <c r="K1267" i="2"/>
  <c r="J1267" i="2"/>
  <c r="I1267" i="2"/>
  <c r="M1266" i="2"/>
  <c r="L1266" i="2"/>
  <c r="K1266" i="2"/>
  <c r="J1266" i="2"/>
  <c r="I1266" i="2"/>
  <c r="M1265" i="2"/>
  <c r="L1265" i="2"/>
  <c r="K1265" i="2"/>
  <c r="J1265" i="2"/>
  <c r="I1265" i="2"/>
  <c r="M1264" i="2"/>
  <c r="L1264" i="2"/>
  <c r="K1264" i="2"/>
  <c r="J1264" i="2"/>
  <c r="I1264" i="2"/>
  <c r="M1263" i="2"/>
  <c r="L1263" i="2"/>
  <c r="K1263" i="2"/>
  <c r="J1263" i="2"/>
  <c r="I1263" i="2"/>
  <c r="M1262" i="2"/>
  <c r="L1262" i="2"/>
  <c r="K1262" i="2"/>
  <c r="J1262" i="2"/>
  <c r="I1262" i="2"/>
  <c r="M1261" i="2"/>
  <c r="L1261" i="2"/>
  <c r="K1261" i="2"/>
  <c r="J1261" i="2"/>
  <c r="I1261" i="2"/>
  <c r="M1260" i="2"/>
  <c r="L1260" i="2"/>
  <c r="K1260" i="2"/>
  <c r="J1260" i="2"/>
  <c r="I1260" i="2"/>
  <c r="M1259" i="2"/>
  <c r="L1259" i="2"/>
  <c r="K1259" i="2"/>
  <c r="J1259" i="2"/>
  <c r="I1259" i="2"/>
  <c r="M1258" i="2"/>
  <c r="L1258" i="2"/>
  <c r="K1258" i="2"/>
  <c r="J1258" i="2"/>
  <c r="I1258" i="2"/>
  <c r="M1257" i="2"/>
  <c r="L1257" i="2"/>
  <c r="K1257" i="2"/>
  <c r="J1257" i="2"/>
  <c r="I1257" i="2"/>
  <c r="M1256" i="2"/>
  <c r="L1256" i="2"/>
  <c r="K1256" i="2"/>
  <c r="J1256" i="2"/>
  <c r="I1256" i="2"/>
  <c r="M1255" i="2"/>
  <c r="L1255" i="2"/>
  <c r="K1255" i="2"/>
  <c r="J1255" i="2"/>
  <c r="I1255" i="2"/>
  <c r="M1254" i="2"/>
  <c r="L1254" i="2"/>
  <c r="K1254" i="2"/>
  <c r="J1254" i="2"/>
  <c r="I1254" i="2"/>
  <c r="M1253" i="2"/>
  <c r="L1253" i="2"/>
  <c r="K1253" i="2"/>
  <c r="J1253" i="2"/>
  <c r="I1253" i="2"/>
  <c r="M1252" i="2"/>
  <c r="L1252" i="2"/>
  <c r="K1252" i="2"/>
  <c r="J1252" i="2"/>
  <c r="I1252" i="2"/>
  <c r="M1251" i="2"/>
  <c r="L1251" i="2"/>
  <c r="K1251" i="2"/>
  <c r="J1251" i="2"/>
  <c r="I1251" i="2"/>
  <c r="M1250" i="2"/>
  <c r="L1250" i="2"/>
  <c r="K1250" i="2"/>
  <c r="J1250" i="2"/>
  <c r="I1250" i="2"/>
  <c r="M1249" i="2"/>
  <c r="L1249" i="2"/>
  <c r="K1249" i="2"/>
  <c r="J1249" i="2"/>
  <c r="I1249" i="2"/>
  <c r="M1248" i="2"/>
  <c r="L1248" i="2"/>
  <c r="K1248" i="2"/>
  <c r="J1248" i="2"/>
  <c r="I1248" i="2"/>
  <c r="M1247" i="2"/>
  <c r="L1247" i="2"/>
  <c r="K1247" i="2"/>
  <c r="J1247" i="2"/>
  <c r="I1247" i="2"/>
  <c r="M1246" i="2"/>
  <c r="L1246" i="2"/>
  <c r="K1246" i="2"/>
  <c r="J1246" i="2"/>
  <c r="I1246" i="2"/>
  <c r="M1245" i="2"/>
  <c r="L1245" i="2"/>
  <c r="K1245" i="2"/>
  <c r="J1245" i="2"/>
  <c r="I1245" i="2"/>
  <c r="M1244" i="2"/>
  <c r="L1244" i="2"/>
  <c r="K1244" i="2"/>
  <c r="J1244" i="2"/>
  <c r="I1244" i="2"/>
  <c r="M1243" i="2"/>
  <c r="L1243" i="2"/>
  <c r="K1243" i="2"/>
  <c r="J1243" i="2"/>
  <c r="I1243" i="2"/>
  <c r="M1242" i="2"/>
  <c r="L1242" i="2"/>
  <c r="K1242" i="2"/>
  <c r="J1242" i="2"/>
  <c r="I1242" i="2"/>
  <c r="M1241" i="2"/>
  <c r="L1241" i="2"/>
  <c r="K1241" i="2"/>
  <c r="J1241" i="2"/>
  <c r="I1241" i="2"/>
  <c r="M1240" i="2"/>
  <c r="L1240" i="2"/>
  <c r="K1240" i="2"/>
  <c r="J1240" i="2"/>
  <c r="I1240" i="2"/>
  <c r="M1239" i="2"/>
  <c r="L1239" i="2"/>
  <c r="K1239" i="2"/>
  <c r="J1239" i="2"/>
  <c r="I1239" i="2"/>
  <c r="M1238" i="2"/>
  <c r="L1238" i="2"/>
  <c r="K1238" i="2"/>
  <c r="J1238" i="2"/>
  <c r="I1238" i="2"/>
  <c r="M1237" i="2"/>
  <c r="L1237" i="2"/>
  <c r="K1237" i="2"/>
  <c r="J1237" i="2"/>
  <c r="I1237" i="2"/>
  <c r="M1236" i="2"/>
  <c r="L1236" i="2"/>
  <c r="K1236" i="2"/>
  <c r="J1236" i="2"/>
  <c r="I1236" i="2"/>
  <c r="M1235" i="2"/>
  <c r="L1235" i="2"/>
  <c r="K1235" i="2"/>
  <c r="J1235" i="2"/>
  <c r="I1235" i="2"/>
  <c r="M1234" i="2"/>
  <c r="L1234" i="2"/>
  <c r="K1234" i="2"/>
  <c r="J1234" i="2"/>
  <c r="I1234" i="2"/>
  <c r="M1233" i="2"/>
  <c r="L1233" i="2"/>
  <c r="K1233" i="2"/>
  <c r="J1233" i="2"/>
  <c r="I1233" i="2"/>
  <c r="M1232" i="2"/>
  <c r="L1232" i="2"/>
  <c r="K1232" i="2"/>
  <c r="J1232" i="2"/>
  <c r="I1232" i="2"/>
  <c r="M1231" i="2"/>
  <c r="L1231" i="2"/>
  <c r="K1231" i="2"/>
  <c r="J1231" i="2"/>
  <c r="I1231" i="2"/>
  <c r="M1230" i="2"/>
  <c r="L1230" i="2"/>
  <c r="K1230" i="2"/>
  <c r="J1230" i="2"/>
  <c r="I1230" i="2"/>
  <c r="M1229" i="2"/>
  <c r="L1229" i="2"/>
  <c r="K1229" i="2"/>
  <c r="J1229" i="2"/>
  <c r="I1229" i="2"/>
  <c r="M1228" i="2"/>
  <c r="L1228" i="2"/>
  <c r="K1228" i="2"/>
  <c r="J1228" i="2"/>
  <c r="I1228" i="2"/>
  <c r="M1227" i="2"/>
  <c r="L1227" i="2"/>
  <c r="K1227" i="2"/>
  <c r="J1227" i="2"/>
  <c r="I1227" i="2"/>
  <c r="M1226" i="2"/>
  <c r="L1226" i="2"/>
  <c r="K1226" i="2"/>
  <c r="J1226" i="2"/>
  <c r="I1226" i="2"/>
  <c r="M1225" i="2"/>
  <c r="L1225" i="2"/>
  <c r="K1225" i="2"/>
  <c r="J1225" i="2"/>
  <c r="I1225" i="2"/>
  <c r="M1224" i="2"/>
  <c r="L1224" i="2"/>
  <c r="K1224" i="2"/>
  <c r="J1224" i="2"/>
  <c r="I1224" i="2"/>
  <c r="M1223" i="2"/>
  <c r="L1223" i="2"/>
  <c r="K1223" i="2"/>
  <c r="J1223" i="2"/>
  <c r="I1223" i="2"/>
  <c r="M1222" i="2"/>
  <c r="L1222" i="2"/>
  <c r="K1222" i="2"/>
  <c r="J1222" i="2"/>
  <c r="I1222" i="2"/>
  <c r="M1221" i="2"/>
  <c r="L1221" i="2"/>
  <c r="K1221" i="2"/>
  <c r="J1221" i="2"/>
  <c r="I1221" i="2"/>
  <c r="M1220" i="2"/>
  <c r="L1220" i="2"/>
  <c r="K1220" i="2"/>
  <c r="J1220" i="2"/>
  <c r="I1220" i="2"/>
  <c r="M1219" i="2"/>
  <c r="L1219" i="2"/>
  <c r="K1219" i="2"/>
  <c r="J1219" i="2"/>
  <c r="I1219" i="2"/>
  <c r="M1218" i="2"/>
  <c r="L1218" i="2"/>
  <c r="K1218" i="2"/>
  <c r="J1218" i="2"/>
  <c r="I1218" i="2"/>
  <c r="M1217" i="2"/>
  <c r="L1217" i="2"/>
  <c r="K1217" i="2"/>
  <c r="J1217" i="2"/>
  <c r="I1217" i="2"/>
  <c r="M1216" i="2"/>
  <c r="L1216" i="2"/>
  <c r="K1216" i="2"/>
  <c r="J1216" i="2"/>
  <c r="I1216" i="2"/>
  <c r="M1215" i="2"/>
  <c r="L1215" i="2"/>
  <c r="K1215" i="2"/>
  <c r="J1215" i="2"/>
  <c r="I1215" i="2"/>
  <c r="M1214" i="2"/>
  <c r="L1214" i="2"/>
  <c r="K1214" i="2"/>
  <c r="J1214" i="2"/>
  <c r="I1214" i="2"/>
  <c r="M1213" i="2"/>
  <c r="L1213" i="2"/>
  <c r="K1213" i="2"/>
  <c r="J1213" i="2"/>
  <c r="I1213" i="2"/>
  <c r="M1212" i="2"/>
  <c r="L1212" i="2"/>
  <c r="K1212" i="2"/>
  <c r="J1212" i="2"/>
  <c r="I1212" i="2"/>
  <c r="M1211" i="2"/>
  <c r="L1211" i="2"/>
  <c r="K1211" i="2"/>
  <c r="J1211" i="2"/>
  <c r="I1211" i="2"/>
  <c r="M1210" i="2"/>
  <c r="L1210" i="2"/>
  <c r="K1210" i="2"/>
  <c r="J1210" i="2"/>
  <c r="I1210" i="2"/>
  <c r="M1209" i="2"/>
  <c r="L1209" i="2"/>
  <c r="K1209" i="2"/>
  <c r="J1209" i="2"/>
  <c r="I1209" i="2"/>
  <c r="M1208" i="2"/>
  <c r="L1208" i="2"/>
  <c r="K1208" i="2"/>
  <c r="J1208" i="2"/>
  <c r="I1208" i="2"/>
  <c r="M1207" i="2"/>
  <c r="L1207" i="2"/>
  <c r="K1207" i="2"/>
  <c r="J1207" i="2"/>
  <c r="I1207" i="2"/>
  <c r="M1206" i="2"/>
  <c r="L1206" i="2"/>
  <c r="K1206" i="2"/>
  <c r="J1206" i="2"/>
  <c r="I1206" i="2"/>
  <c r="M1205" i="2"/>
  <c r="L1205" i="2"/>
  <c r="K1205" i="2"/>
  <c r="J1205" i="2"/>
  <c r="I1205" i="2"/>
  <c r="M1204" i="2"/>
  <c r="L1204" i="2"/>
  <c r="K1204" i="2"/>
  <c r="J1204" i="2"/>
  <c r="I1204" i="2"/>
  <c r="M1203" i="2"/>
  <c r="L1203" i="2"/>
  <c r="K1203" i="2"/>
  <c r="J1203" i="2"/>
  <c r="I1203" i="2"/>
  <c r="M1202" i="2"/>
  <c r="L1202" i="2"/>
  <c r="K1202" i="2"/>
  <c r="J1202" i="2"/>
  <c r="I1202" i="2"/>
  <c r="M1201" i="2"/>
  <c r="L1201" i="2"/>
  <c r="K1201" i="2"/>
  <c r="J1201" i="2"/>
  <c r="I1201" i="2"/>
  <c r="M1200" i="2"/>
  <c r="L1200" i="2"/>
  <c r="K1200" i="2"/>
  <c r="J1200" i="2"/>
  <c r="I1200" i="2"/>
  <c r="M1199" i="2"/>
  <c r="L1199" i="2"/>
  <c r="K1199" i="2"/>
  <c r="J1199" i="2"/>
  <c r="I1199" i="2"/>
  <c r="M1198" i="2"/>
  <c r="L1198" i="2"/>
  <c r="K1198" i="2"/>
  <c r="J1198" i="2"/>
  <c r="I1198" i="2"/>
  <c r="M1197" i="2"/>
  <c r="L1197" i="2"/>
  <c r="K1197" i="2"/>
  <c r="J1197" i="2"/>
  <c r="I1197" i="2"/>
  <c r="M1196" i="2"/>
  <c r="L1196" i="2"/>
  <c r="K1196" i="2"/>
  <c r="J1196" i="2"/>
  <c r="I1196" i="2"/>
  <c r="M1195" i="2"/>
  <c r="L1195" i="2"/>
  <c r="K1195" i="2"/>
  <c r="J1195" i="2"/>
  <c r="I1195" i="2"/>
  <c r="M1194" i="2"/>
  <c r="L1194" i="2"/>
  <c r="K1194" i="2"/>
  <c r="J1194" i="2"/>
  <c r="I1194" i="2"/>
  <c r="M1193" i="2"/>
  <c r="L1193" i="2"/>
  <c r="K1193" i="2"/>
  <c r="J1193" i="2"/>
  <c r="I1193" i="2"/>
  <c r="M1192" i="2"/>
  <c r="L1192" i="2"/>
  <c r="K1192" i="2"/>
  <c r="J1192" i="2"/>
  <c r="I1192" i="2"/>
  <c r="M1191" i="2"/>
  <c r="L1191" i="2"/>
  <c r="K1191" i="2"/>
  <c r="J1191" i="2"/>
  <c r="I1191" i="2"/>
  <c r="M1190" i="2"/>
  <c r="L1190" i="2"/>
  <c r="K1190" i="2"/>
  <c r="J1190" i="2"/>
  <c r="I1190" i="2"/>
  <c r="M1189" i="2"/>
  <c r="L1189" i="2"/>
  <c r="K1189" i="2"/>
  <c r="J1189" i="2"/>
  <c r="I1189" i="2"/>
  <c r="M1188" i="2"/>
  <c r="L1188" i="2"/>
  <c r="K1188" i="2"/>
  <c r="J1188" i="2"/>
  <c r="I1188" i="2"/>
  <c r="M1187" i="2"/>
  <c r="L1187" i="2"/>
  <c r="K1187" i="2"/>
  <c r="J1187" i="2"/>
  <c r="I1187" i="2"/>
  <c r="M1186" i="2"/>
  <c r="L1186" i="2"/>
  <c r="K1186" i="2"/>
  <c r="J1186" i="2"/>
  <c r="I1186" i="2"/>
  <c r="M1185" i="2"/>
  <c r="L1185" i="2"/>
  <c r="K1185" i="2"/>
  <c r="J1185" i="2"/>
  <c r="I1185" i="2"/>
  <c r="M1184" i="2"/>
  <c r="L1184" i="2"/>
  <c r="K1184" i="2"/>
  <c r="J1184" i="2"/>
  <c r="I1184" i="2"/>
  <c r="M1183" i="2"/>
  <c r="L1183" i="2"/>
  <c r="K1183" i="2"/>
  <c r="J1183" i="2"/>
  <c r="I1183" i="2"/>
  <c r="M1182" i="2"/>
  <c r="L1182" i="2"/>
  <c r="K1182" i="2"/>
  <c r="J1182" i="2"/>
  <c r="I1182" i="2"/>
  <c r="M1181" i="2"/>
  <c r="L1181" i="2"/>
  <c r="K1181" i="2"/>
  <c r="J1181" i="2"/>
  <c r="I1181" i="2"/>
  <c r="M1180" i="2"/>
  <c r="L1180" i="2"/>
  <c r="K1180" i="2"/>
  <c r="J1180" i="2"/>
  <c r="I1180" i="2"/>
  <c r="M1179" i="2"/>
  <c r="L1179" i="2"/>
  <c r="K1179" i="2"/>
  <c r="J1179" i="2"/>
  <c r="I1179" i="2"/>
  <c r="M1178" i="2"/>
  <c r="L1178" i="2"/>
  <c r="K1178" i="2"/>
  <c r="J1178" i="2"/>
  <c r="I1178" i="2"/>
  <c r="M1177" i="2"/>
  <c r="L1177" i="2"/>
  <c r="K1177" i="2"/>
  <c r="J1177" i="2"/>
  <c r="I1177" i="2"/>
  <c r="M1176" i="2"/>
  <c r="L1176" i="2"/>
  <c r="K1176" i="2"/>
  <c r="J1176" i="2"/>
  <c r="I1176" i="2"/>
  <c r="M1175" i="2"/>
  <c r="L1175" i="2"/>
  <c r="K1175" i="2"/>
  <c r="J1175" i="2"/>
  <c r="I1175" i="2"/>
  <c r="M1174" i="2"/>
  <c r="L1174" i="2"/>
  <c r="K1174" i="2"/>
  <c r="J1174" i="2"/>
  <c r="I1174" i="2"/>
  <c r="M1173" i="2"/>
  <c r="L1173" i="2"/>
  <c r="K1173" i="2"/>
  <c r="J1173" i="2"/>
  <c r="I1173" i="2"/>
  <c r="M1172" i="2"/>
  <c r="L1172" i="2"/>
  <c r="K1172" i="2"/>
  <c r="J1172" i="2"/>
  <c r="I1172" i="2"/>
  <c r="M1171" i="2"/>
  <c r="L1171" i="2"/>
  <c r="K1171" i="2"/>
  <c r="J1171" i="2"/>
  <c r="I1171" i="2"/>
  <c r="M1170" i="2"/>
  <c r="L1170" i="2"/>
  <c r="K1170" i="2"/>
  <c r="J1170" i="2"/>
  <c r="I1170" i="2"/>
  <c r="M1169" i="2"/>
  <c r="L1169" i="2"/>
  <c r="K1169" i="2"/>
  <c r="J1169" i="2"/>
  <c r="I1169" i="2"/>
  <c r="M1168" i="2"/>
  <c r="L1168" i="2"/>
  <c r="K1168" i="2"/>
  <c r="J1168" i="2"/>
  <c r="I1168" i="2"/>
  <c r="M1167" i="2"/>
  <c r="L1167" i="2"/>
  <c r="K1167" i="2"/>
  <c r="J1167" i="2"/>
  <c r="I1167" i="2"/>
  <c r="M1166" i="2"/>
  <c r="L1166" i="2"/>
  <c r="K1166" i="2"/>
  <c r="J1166" i="2"/>
  <c r="I1166" i="2"/>
  <c r="M1165" i="2"/>
  <c r="L1165" i="2"/>
  <c r="K1165" i="2"/>
  <c r="J1165" i="2"/>
  <c r="I1165" i="2"/>
  <c r="M1164" i="2"/>
  <c r="L1164" i="2"/>
  <c r="K1164" i="2"/>
  <c r="J1164" i="2"/>
  <c r="I1164" i="2"/>
  <c r="M1163" i="2"/>
  <c r="L1163" i="2"/>
  <c r="K1163" i="2"/>
  <c r="J1163" i="2"/>
  <c r="I1163" i="2"/>
  <c r="M1162" i="2"/>
  <c r="L1162" i="2"/>
  <c r="K1162" i="2"/>
  <c r="J1162" i="2"/>
  <c r="I1162" i="2"/>
  <c r="M1161" i="2"/>
  <c r="L1161" i="2"/>
  <c r="K1161" i="2"/>
  <c r="J1161" i="2"/>
  <c r="I1161" i="2"/>
  <c r="M1160" i="2"/>
  <c r="L1160" i="2"/>
  <c r="K1160" i="2"/>
  <c r="J1160" i="2"/>
  <c r="I1160" i="2"/>
  <c r="M1159" i="2"/>
  <c r="L1159" i="2"/>
  <c r="K1159" i="2"/>
  <c r="J1159" i="2"/>
  <c r="I1159" i="2"/>
  <c r="M1158" i="2"/>
  <c r="L1158" i="2"/>
  <c r="K1158" i="2"/>
  <c r="J1158" i="2"/>
  <c r="I1158" i="2"/>
  <c r="M1157" i="2"/>
  <c r="L1157" i="2"/>
  <c r="K1157" i="2"/>
  <c r="J1157" i="2"/>
  <c r="I1157" i="2"/>
  <c r="M1156" i="2"/>
  <c r="L1156" i="2"/>
  <c r="K1156" i="2"/>
  <c r="J1156" i="2"/>
  <c r="I1156" i="2"/>
  <c r="M1155" i="2"/>
  <c r="L1155" i="2"/>
  <c r="K1155" i="2"/>
  <c r="J1155" i="2"/>
  <c r="I1155" i="2"/>
  <c r="M1154" i="2"/>
  <c r="L1154" i="2"/>
  <c r="K1154" i="2"/>
  <c r="J1154" i="2"/>
  <c r="I1154" i="2"/>
  <c r="M1153" i="2"/>
  <c r="L1153" i="2"/>
  <c r="K1153" i="2"/>
  <c r="J1153" i="2"/>
  <c r="I1153" i="2"/>
  <c r="M1152" i="2"/>
  <c r="L1152" i="2"/>
  <c r="K1152" i="2"/>
  <c r="J1152" i="2"/>
  <c r="I1152" i="2"/>
  <c r="M1151" i="2"/>
  <c r="L1151" i="2"/>
  <c r="K1151" i="2"/>
  <c r="J1151" i="2"/>
  <c r="I1151" i="2"/>
  <c r="M1150" i="2"/>
  <c r="L1150" i="2"/>
  <c r="K1150" i="2"/>
  <c r="J1150" i="2"/>
  <c r="I1150" i="2"/>
  <c r="M1149" i="2"/>
  <c r="L1149" i="2"/>
  <c r="K1149" i="2"/>
  <c r="J1149" i="2"/>
  <c r="I1149" i="2"/>
  <c r="M1148" i="2"/>
  <c r="L1148" i="2"/>
  <c r="K1148" i="2"/>
  <c r="J1148" i="2"/>
  <c r="I1148" i="2"/>
  <c r="M1147" i="2"/>
  <c r="L1147" i="2"/>
  <c r="K1147" i="2"/>
  <c r="J1147" i="2"/>
  <c r="I1147" i="2"/>
  <c r="M1146" i="2"/>
  <c r="L1146" i="2"/>
  <c r="K1146" i="2"/>
  <c r="J1146" i="2"/>
  <c r="I1146" i="2"/>
  <c r="M1145" i="2"/>
  <c r="L1145" i="2"/>
  <c r="K1145" i="2"/>
  <c r="J1145" i="2"/>
  <c r="I1145" i="2"/>
  <c r="M1144" i="2"/>
  <c r="L1144" i="2"/>
  <c r="K1144" i="2"/>
  <c r="J1144" i="2"/>
  <c r="I1144" i="2"/>
  <c r="M1143" i="2"/>
  <c r="L1143" i="2"/>
  <c r="K1143" i="2"/>
  <c r="J1143" i="2"/>
  <c r="I1143" i="2"/>
  <c r="M1142" i="2"/>
  <c r="L1142" i="2"/>
  <c r="K1142" i="2"/>
  <c r="J1142" i="2"/>
  <c r="I1142" i="2"/>
  <c r="M1141" i="2"/>
  <c r="L1141" i="2"/>
  <c r="K1141" i="2"/>
  <c r="J1141" i="2"/>
  <c r="I1141" i="2"/>
  <c r="M1140" i="2"/>
  <c r="L1140" i="2"/>
  <c r="K1140" i="2"/>
  <c r="J1140" i="2"/>
  <c r="I1140" i="2"/>
  <c r="M1139" i="2"/>
  <c r="L1139" i="2"/>
  <c r="K1139" i="2"/>
  <c r="J1139" i="2"/>
  <c r="I1139" i="2"/>
  <c r="M1138" i="2"/>
  <c r="L1138" i="2"/>
  <c r="K1138" i="2"/>
  <c r="J1138" i="2"/>
  <c r="I1138" i="2"/>
  <c r="M1137" i="2"/>
  <c r="L1137" i="2"/>
  <c r="K1137" i="2"/>
  <c r="J1137" i="2"/>
  <c r="I1137" i="2"/>
  <c r="M1136" i="2"/>
  <c r="L1136" i="2"/>
  <c r="K1136" i="2"/>
  <c r="J1136" i="2"/>
  <c r="I1136" i="2"/>
  <c r="M1135" i="2"/>
  <c r="L1135" i="2"/>
  <c r="K1135" i="2"/>
  <c r="J1135" i="2"/>
  <c r="I1135" i="2"/>
  <c r="M1134" i="2"/>
  <c r="L1134" i="2"/>
  <c r="K1134" i="2"/>
  <c r="J1134" i="2"/>
  <c r="I1134" i="2"/>
  <c r="M1133" i="2"/>
  <c r="L1133" i="2"/>
  <c r="K1133" i="2"/>
  <c r="J1133" i="2"/>
  <c r="I1133" i="2"/>
  <c r="M1132" i="2"/>
  <c r="L1132" i="2"/>
  <c r="K1132" i="2"/>
  <c r="J1132" i="2"/>
  <c r="I1132" i="2"/>
  <c r="M1131" i="2"/>
  <c r="L1131" i="2"/>
  <c r="K1131" i="2"/>
  <c r="J1131" i="2"/>
  <c r="I1131" i="2"/>
  <c r="M1130" i="2"/>
  <c r="L1130" i="2"/>
  <c r="K1130" i="2"/>
  <c r="J1130" i="2"/>
  <c r="I1130" i="2"/>
  <c r="M1129" i="2"/>
  <c r="L1129" i="2"/>
  <c r="K1129" i="2"/>
  <c r="J1129" i="2"/>
  <c r="I1129" i="2"/>
  <c r="M1128" i="2"/>
  <c r="L1128" i="2"/>
  <c r="K1128" i="2"/>
  <c r="J1128" i="2"/>
  <c r="I1128" i="2"/>
  <c r="M1127" i="2"/>
  <c r="L1127" i="2"/>
  <c r="K1127" i="2"/>
  <c r="J1127" i="2"/>
  <c r="I1127" i="2"/>
  <c r="M1126" i="2"/>
  <c r="L1126" i="2"/>
  <c r="K1126" i="2"/>
  <c r="J1126" i="2"/>
  <c r="I1126" i="2"/>
  <c r="M1125" i="2"/>
  <c r="L1125" i="2"/>
  <c r="K1125" i="2"/>
  <c r="J1125" i="2"/>
  <c r="I1125" i="2"/>
  <c r="M1124" i="2"/>
  <c r="L1124" i="2"/>
  <c r="K1124" i="2"/>
  <c r="J1124" i="2"/>
  <c r="I1124" i="2"/>
  <c r="M1123" i="2"/>
  <c r="L1123" i="2"/>
  <c r="K1123" i="2"/>
  <c r="J1123" i="2"/>
  <c r="I1123" i="2"/>
  <c r="M1122" i="2"/>
  <c r="L1122" i="2"/>
  <c r="K1122" i="2"/>
  <c r="J1122" i="2"/>
  <c r="I1122" i="2"/>
  <c r="M1121" i="2"/>
  <c r="L1121" i="2"/>
  <c r="K1121" i="2"/>
  <c r="J1121" i="2"/>
  <c r="I1121" i="2"/>
  <c r="M1120" i="2"/>
  <c r="L1120" i="2"/>
  <c r="K1120" i="2"/>
  <c r="J1120" i="2"/>
  <c r="I1120" i="2"/>
  <c r="M1119" i="2"/>
  <c r="L1119" i="2"/>
  <c r="K1119" i="2"/>
  <c r="J1119" i="2"/>
  <c r="I1119" i="2"/>
  <c r="M1118" i="2"/>
  <c r="L1118" i="2"/>
  <c r="K1118" i="2"/>
  <c r="J1118" i="2"/>
  <c r="I1118" i="2"/>
  <c r="M1117" i="2"/>
  <c r="L1117" i="2"/>
  <c r="K1117" i="2"/>
  <c r="J1117" i="2"/>
  <c r="I1117" i="2"/>
  <c r="M1116" i="2"/>
  <c r="L1116" i="2"/>
  <c r="K1116" i="2"/>
  <c r="J1116" i="2"/>
  <c r="I1116" i="2"/>
  <c r="M1115" i="2"/>
  <c r="L1115" i="2"/>
  <c r="K1115" i="2"/>
  <c r="J1115" i="2"/>
  <c r="I1115" i="2"/>
  <c r="M1114" i="2"/>
  <c r="L1114" i="2"/>
  <c r="K1114" i="2"/>
  <c r="J1114" i="2"/>
  <c r="I1114" i="2"/>
  <c r="M1113" i="2"/>
  <c r="L1113" i="2"/>
  <c r="K1113" i="2"/>
  <c r="J1113" i="2"/>
  <c r="I1113" i="2"/>
  <c r="M1112" i="2"/>
  <c r="L1112" i="2"/>
  <c r="K1112" i="2"/>
  <c r="J1112" i="2"/>
  <c r="I1112" i="2"/>
  <c r="M1111" i="2"/>
  <c r="L1111" i="2"/>
  <c r="K1111" i="2"/>
  <c r="J1111" i="2"/>
  <c r="I1111" i="2"/>
  <c r="M1110" i="2"/>
  <c r="L1110" i="2"/>
  <c r="K1110" i="2"/>
  <c r="J1110" i="2"/>
  <c r="I1110" i="2"/>
  <c r="M1109" i="2"/>
  <c r="L1109" i="2"/>
  <c r="K1109" i="2"/>
  <c r="J1109" i="2"/>
  <c r="I1109" i="2"/>
  <c r="M1108" i="2"/>
  <c r="L1108" i="2"/>
  <c r="K1108" i="2"/>
  <c r="J1108" i="2"/>
  <c r="I1108" i="2"/>
  <c r="M1107" i="2"/>
  <c r="L1107" i="2"/>
  <c r="K1107" i="2"/>
  <c r="J1107" i="2"/>
  <c r="I1107" i="2"/>
  <c r="M1106" i="2"/>
  <c r="L1106" i="2"/>
  <c r="K1106" i="2"/>
  <c r="J1106" i="2"/>
  <c r="I1106" i="2"/>
  <c r="M1105" i="2"/>
  <c r="L1105" i="2"/>
  <c r="K1105" i="2"/>
  <c r="J1105" i="2"/>
  <c r="I1105" i="2"/>
  <c r="M1104" i="2"/>
  <c r="L1104" i="2"/>
  <c r="K1104" i="2"/>
  <c r="J1104" i="2"/>
  <c r="I1104" i="2"/>
  <c r="M1103" i="2"/>
  <c r="L1103" i="2"/>
  <c r="K1103" i="2"/>
  <c r="J1103" i="2"/>
  <c r="I1103" i="2"/>
  <c r="M1102" i="2"/>
  <c r="L1102" i="2"/>
  <c r="K1102" i="2"/>
  <c r="J1102" i="2"/>
  <c r="I1102" i="2"/>
  <c r="M1101" i="2"/>
  <c r="L1101" i="2"/>
  <c r="K1101" i="2"/>
  <c r="J1101" i="2"/>
  <c r="I1101" i="2"/>
  <c r="M1100" i="2"/>
  <c r="L1100" i="2"/>
  <c r="K1100" i="2"/>
  <c r="J1100" i="2"/>
  <c r="I1100" i="2"/>
  <c r="M1099" i="2"/>
  <c r="L1099" i="2"/>
  <c r="K1099" i="2"/>
  <c r="J1099" i="2"/>
  <c r="I1099" i="2"/>
  <c r="M1098" i="2"/>
  <c r="L1098" i="2"/>
  <c r="K1098" i="2"/>
  <c r="J1098" i="2"/>
  <c r="I1098" i="2"/>
  <c r="M1097" i="2"/>
  <c r="L1097" i="2"/>
  <c r="K1097" i="2"/>
  <c r="J1097" i="2"/>
  <c r="I1097" i="2"/>
  <c r="M1096" i="2"/>
  <c r="L1096" i="2"/>
  <c r="K1096" i="2"/>
  <c r="J1096" i="2"/>
  <c r="I1096" i="2"/>
  <c r="M1095" i="2"/>
  <c r="L1095" i="2"/>
  <c r="K1095" i="2"/>
  <c r="J1095" i="2"/>
  <c r="I1095" i="2"/>
  <c r="M1094" i="2"/>
  <c r="L1094" i="2"/>
  <c r="K1094" i="2"/>
  <c r="J1094" i="2"/>
  <c r="I1094" i="2"/>
  <c r="M1093" i="2"/>
  <c r="L1093" i="2"/>
  <c r="K1093" i="2"/>
  <c r="J1093" i="2"/>
  <c r="I1093" i="2"/>
  <c r="M1092" i="2"/>
  <c r="L1092" i="2"/>
  <c r="K1092" i="2"/>
  <c r="J1092" i="2"/>
  <c r="I1092" i="2"/>
  <c r="M1091" i="2"/>
  <c r="L1091" i="2"/>
  <c r="K1091" i="2"/>
  <c r="J1091" i="2"/>
  <c r="I1091" i="2"/>
  <c r="M1090" i="2"/>
  <c r="L1090" i="2"/>
  <c r="K1090" i="2"/>
  <c r="J1090" i="2"/>
  <c r="I1090" i="2"/>
  <c r="M1089" i="2"/>
  <c r="L1089" i="2"/>
  <c r="K1089" i="2"/>
  <c r="J1089" i="2"/>
  <c r="I1089" i="2"/>
  <c r="M1088" i="2"/>
  <c r="L1088" i="2"/>
  <c r="K1088" i="2"/>
  <c r="J1088" i="2"/>
  <c r="I1088" i="2"/>
  <c r="M1087" i="2"/>
  <c r="L1087" i="2"/>
  <c r="K1087" i="2"/>
  <c r="J1087" i="2"/>
  <c r="I1087" i="2"/>
  <c r="M1086" i="2"/>
  <c r="L1086" i="2"/>
  <c r="K1086" i="2"/>
  <c r="J1086" i="2"/>
  <c r="I1086" i="2"/>
  <c r="M1085" i="2"/>
  <c r="L1085" i="2"/>
  <c r="K1085" i="2"/>
  <c r="J1085" i="2"/>
  <c r="I1085" i="2"/>
  <c r="M1084" i="2"/>
  <c r="L1084" i="2"/>
  <c r="K1084" i="2"/>
  <c r="J1084" i="2"/>
  <c r="I1084" i="2"/>
  <c r="M1083" i="2"/>
  <c r="L1083" i="2"/>
  <c r="K1083" i="2"/>
  <c r="J1083" i="2"/>
  <c r="I1083" i="2"/>
  <c r="M1082" i="2"/>
  <c r="L1082" i="2"/>
  <c r="K1082" i="2"/>
  <c r="J1082" i="2"/>
  <c r="I1082" i="2"/>
  <c r="M1081" i="2"/>
  <c r="L1081" i="2"/>
  <c r="K1081" i="2"/>
  <c r="J1081" i="2"/>
  <c r="I1081" i="2"/>
  <c r="M1080" i="2"/>
  <c r="L1080" i="2"/>
  <c r="K1080" i="2"/>
  <c r="J1080" i="2"/>
  <c r="I1080" i="2"/>
  <c r="M1079" i="2"/>
  <c r="L1079" i="2"/>
  <c r="K1079" i="2"/>
  <c r="J1079" i="2"/>
  <c r="I1079" i="2"/>
  <c r="M1078" i="2"/>
  <c r="L1078" i="2"/>
  <c r="K1078" i="2"/>
  <c r="J1078" i="2"/>
  <c r="I1078" i="2"/>
  <c r="M1077" i="2"/>
  <c r="L1077" i="2"/>
  <c r="K1077" i="2"/>
  <c r="J1077" i="2"/>
  <c r="I1077" i="2"/>
  <c r="M1076" i="2"/>
  <c r="L1076" i="2"/>
  <c r="K1076" i="2"/>
  <c r="J1076" i="2"/>
  <c r="I1076" i="2"/>
  <c r="M1075" i="2"/>
  <c r="L1075" i="2"/>
  <c r="K1075" i="2"/>
  <c r="J1075" i="2"/>
  <c r="I1075" i="2"/>
  <c r="M1074" i="2"/>
  <c r="L1074" i="2"/>
  <c r="K1074" i="2"/>
  <c r="J1074" i="2"/>
  <c r="I1074" i="2"/>
  <c r="M1073" i="2"/>
  <c r="L1073" i="2"/>
  <c r="K1073" i="2"/>
  <c r="J1073" i="2"/>
  <c r="I1073" i="2"/>
  <c r="M1072" i="2"/>
  <c r="L1072" i="2"/>
  <c r="K1072" i="2"/>
  <c r="J1072" i="2"/>
  <c r="I1072" i="2"/>
  <c r="M1071" i="2"/>
  <c r="L1071" i="2"/>
  <c r="K1071" i="2"/>
  <c r="J1071" i="2"/>
  <c r="I1071" i="2"/>
  <c r="M1070" i="2"/>
  <c r="L1070" i="2"/>
  <c r="K1070" i="2"/>
  <c r="J1070" i="2"/>
  <c r="I1070" i="2"/>
  <c r="M1069" i="2"/>
  <c r="L1069" i="2"/>
  <c r="K1069" i="2"/>
  <c r="J1069" i="2"/>
  <c r="I1069" i="2"/>
  <c r="M1068" i="2"/>
  <c r="L1068" i="2"/>
  <c r="K1068" i="2"/>
  <c r="J1068" i="2"/>
  <c r="I1068" i="2"/>
  <c r="M1067" i="2"/>
  <c r="L1067" i="2"/>
  <c r="K1067" i="2"/>
  <c r="J1067" i="2"/>
  <c r="I1067" i="2"/>
  <c r="M1066" i="2"/>
  <c r="L1066" i="2"/>
  <c r="K1066" i="2"/>
  <c r="J1066" i="2"/>
  <c r="I1066" i="2"/>
  <c r="M1065" i="2"/>
  <c r="L1065" i="2"/>
  <c r="K1065" i="2"/>
  <c r="J1065" i="2"/>
  <c r="I1065" i="2"/>
  <c r="M1064" i="2"/>
  <c r="L1064" i="2"/>
  <c r="K1064" i="2"/>
  <c r="J1064" i="2"/>
  <c r="I1064" i="2"/>
  <c r="M1063" i="2"/>
  <c r="L1063" i="2"/>
  <c r="K1063" i="2"/>
  <c r="J1063" i="2"/>
  <c r="I1063" i="2"/>
  <c r="M1062" i="2"/>
  <c r="L1062" i="2"/>
  <c r="K1062" i="2"/>
  <c r="J1062" i="2"/>
  <c r="I1062" i="2"/>
  <c r="M1061" i="2"/>
  <c r="L1061" i="2"/>
  <c r="K1061" i="2"/>
  <c r="J1061" i="2"/>
  <c r="I1061" i="2"/>
  <c r="M1060" i="2"/>
  <c r="L1060" i="2"/>
  <c r="K1060" i="2"/>
  <c r="J1060" i="2"/>
  <c r="I1060" i="2"/>
  <c r="M1059" i="2"/>
  <c r="L1059" i="2"/>
  <c r="K1059" i="2"/>
  <c r="J1059" i="2"/>
  <c r="I1059" i="2"/>
  <c r="M1058" i="2"/>
  <c r="L1058" i="2"/>
  <c r="K1058" i="2"/>
  <c r="J1058" i="2"/>
  <c r="I1058" i="2"/>
  <c r="M1057" i="2"/>
  <c r="L1057" i="2"/>
  <c r="K1057" i="2"/>
  <c r="J1057" i="2"/>
  <c r="I1057" i="2"/>
  <c r="M1056" i="2"/>
  <c r="L1056" i="2"/>
  <c r="K1056" i="2"/>
  <c r="J1056" i="2"/>
  <c r="I1056" i="2"/>
  <c r="M1055" i="2"/>
  <c r="L1055" i="2"/>
  <c r="K1055" i="2"/>
  <c r="J1055" i="2"/>
  <c r="I1055" i="2"/>
  <c r="M1054" i="2"/>
  <c r="L1054" i="2"/>
  <c r="K1054" i="2"/>
  <c r="J1054" i="2"/>
  <c r="I1054" i="2"/>
  <c r="M1053" i="2"/>
  <c r="L1053" i="2"/>
  <c r="K1053" i="2"/>
  <c r="J1053" i="2"/>
  <c r="I1053" i="2"/>
  <c r="M1052" i="2"/>
  <c r="L1052" i="2"/>
  <c r="K1052" i="2"/>
  <c r="J1052" i="2"/>
  <c r="I1052" i="2"/>
  <c r="M1051" i="2"/>
  <c r="L1051" i="2"/>
  <c r="K1051" i="2"/>
  <c r="J1051" i="2"/>
  <c r="I1051" i="2"/>
  <c r="M1050" i="2"/>
  <c r="L1050" i="2"/>
  <c r="K1050" i="2"/>
  <c r="J1050" i="2"/>
  <c r="I1050" i="2"/>
  <c r="M1049" i="2"/>
  <c r="L1049" i="2"/>
  <c r="K1049" i="2"/>
  <c r="J1049" i="2"/>
  <c r="I1049" i="2"/>
  <c r="M1048" i="2"/>
  <c r="L1048" i="2"/>
  <c r="K1048" i="2"/>
  <c r="J1048" i="2"/>
  <c r="I1048" i="2"/>
  <c r="M1047" i="2"/>
  <c r="L1047" i="2"/>
  <c r="K1047" i="2"/>
  <c r="J1047" i="2"/>
  <c r="I1047" i="2"/>
  <c r="M1046" i="2"/>
  <c r="L1046" i="2"/>
  <c r="K1046" i="2"/>
  <c r="J1046" i="2"/>
  <c r="I1046" i="2"/>
  <c r="M1045" i="2"/>
  <c r="L1045" i="2"/>
  <c r="K1045" i="2"/>
  <c r="J1045" i="2"/>
  <c r="I1045" i="2"/>
  <c r="M1044" i="2"/>
  <c r="L1044" i="2"/>
  <c r="K1044" i="2"/>
  <c r="J1044" i="2"/>
  <c r="I1044" i="2"/>
  <c r="M1043" i="2"/>
  <c r="L1043" i="2"/>
  <c r="K1043" i="2"/>
  <c r="J1043" i="2"/>
  <c r="I1043" i="2"/>
  <c r="M1042" i="2"/>
  <c r="L1042" i="2"/>
  <c r="K1042" i="2"/>
  <c r="J1042" i="2"/>
  <c r="I1042" i="2"/>
  <c r="M1041" i="2"/>
  <c r="L1041" i="2"/>
  <c r="K1041" i="2"/>
  <c r="J1041" i="2"/>
  <c r="I1041" i="2"/>
  <c r="M1040" i="2"/>
  <c r="L1040" i="2"/>
  <c r="K1040" i="2"/>
  <c r="J1040" i="2"/>
  <c r="I1040" i="2"/>
  <c r="M1039" i="2"/>
  <c r="L1039" i="2"/>
  <c r="K1039" i="2"/>
  <c r="J1039" i="2"/>
  <c r="I1039" i="2"/>
  <c r="M1038" i="2"/>
  <c r="L1038" i="2"/>
  <c r="K1038" i="2"/>
  <c r="J1038" i="2"/>
  <c r="I1038" i="2"/>
  <c r="M1037" i="2"/>
  <c r="L1037" i="2"/>
  <c r="K1037" i="2"/>
  <c r="J1037" i="2"/>
  <c r="I1037" i="2"/>
  <c r="M1036" i="2"/>
  <c r="L1036" i="2"/>
  <c r="K1036" i="2"/>
  <c r="J1036" i="2"/>
  <c r="I1036" i="2"/>
  <c r="M1035" i="2"/>
  <c r="L1035" i="2"/>
  <c r="K1035" i="2"/>
  <c r="J1035" i="2"/>
  <c r="I1035" i="2"/>
  <c r="M1034" i="2"/>
  <c r="L1034" i="2"/>
  <c r="K1034" i="2"/>
  <c r="J1034" i="2"/>
  <c r="I1034" i="2"/>
  <c r="M1033" i="2"/>
  <c r="L1033" i="2"/>
  <c r="K1033" i="2"/>
  <c r="J1033" i="2"/>
  <c r="I1033" i="2"/>
  <c r="M1032" i="2"/>
  <c r="L1032" i="2"/>
  <c r="K1032" i="2"/>
  <c r="J1032" i="2"/>
  <c r="I1032" i="2"/>
  <c r="M1031" i="2"/>
  <c r="L1031" i="2"/>
  <c r="K1031" i="2"/>
  <c r="J1031" i="2"/>
  <c r="I1031" i="2"/>
  <c r="M1030" i="2"/>
  <c r="L1030" i="2"/>
  <c r="K1030" i="2"/>
  <c r="J1030" i="2"/>
  <c r="I1030" i="2"/>
  <c r="M1029" i="2"/>
  <c r="L1029" i="2"/>
  <c r="K1029" i="2"/>
  <c r="J1029" i="2"/>
  <c r="I1029" i="2"/>
  <c r="M1028" i="2"/>
  <c r="L1028" i="2"/>
  <c r="K1028" i="2"/>
  <c r="J1028" i="2"/>
  <c r="I1028" i="2"/>
  <c r="M1027" i="2"/>
  <c r="L1027" i="2"/>
  <c r="K1027" i="2"/>
  <c r="J1027" i="2"/>
  <c r="I1027" i="2"/>
  <c r="M1026" i="2"/>
  <c r="L1026" i="2"/>
  <c r="K1026" i="2"/>
  <c r="J1026" i="2"/>
  <c r="I1026" i="2"/>
  <c r="M1025" i="2"/>
  <c r="L1025" i="2"/>
  <c r="K1025" i="2"/>
  <c r="J1025" i="2"/>
  <c r="I1025" i="2"/>
  <c r="M1024" i="2"/>
  <c r="L1024" i="2"/>
  <c r="K1024" i="2"/>
  <c r="J1024" i="2"/>
  <c r="I1024" i="2"/>
  <c r="M1023" i="2"/>
  <c r="L1023" i="2"/>
  <c r="K1023" i="2"/>
  <c r="J1023" i="2"/>
  <c r="I1023" i="2"/>
  <c r="M1022" i="2"/>
  <c r="L1022" i="2"/>
  <c r="K1022" i="2"/>
  <c r="J1022" i="2"/>
  <c r="I1022" i="2"/>
  <c r="M1021" i="2"/>
  <c r="L1021" i="2"/>
  <c r="K1021" i="2"/>
  <c r="J1021" i="2"/>
  <c r="I1021" i="2"/>
  <c r="M1020" i="2"/>
  <c r="L1020" i="2"/>
  <c r="K1020" i="2"/>
  <c r="J1020" i="2"/>
  <c r="I1020" i="2"/>
  <c r="M1019" i="2"/>
  <c r="L1019" i="2"/>
  <c r="K1019" i="2"/>
  <c r="J1019" i="2"/>
  <c r="I1019" i="2"/>
  <c r="M1018" i="2"/>
  <c r="L1018" i="2"/>
  <c r="K1018" i="2"/>
  <c r="J1018" i="2"/>
  <c r="I1018" i="2"/>
  <c r="M1017" i="2"/>
  <c r="L1017" i="2"/>
  <c r="K1017" i="2"/>
  <c r="J1017" i="2"/>
  <c r="I1017" i="2"/>
  <c r="M1016" i="2"/>
  <c r="L1016" i="2"/>
  <c r="K1016" i="2"/>
  <c r="J1016" i="2"/>
  <c r="I1016" i="2"/>
  <c r="M1015" i="2"/>
  <c r="L1015" i="2"/>
  <c r="K1015" i="2"/>
  <c r="J1015" i="2"/>
  <c r="I1015" i="2"/>
  <c r="M1014" i="2"/>
  <c r="L1014" i="2"/>
  <c r="K1014" i="2"/>
  <c r="J1014" i="2"/>
  <c r="I1014" i="2"/>
  <c r="M1013" i="2"/>
  <c r="L1013" i="2"/>
  <c r="K1013" i="2"/>
  <c r="J1013" i="2"/>
  <c r="I1013" i="2"/>
  <c r="M1012" i="2"/>
  <c r="L1012" i="2"/>
  <c r="K1012" i="2"/>
  <c r="J1012" i="2"/>
  <c r="I1012" i="2"/>
  <c r="M1011" i="2"/>
  <c r="L1011" i="2"/>
  <c r="K1011" i="2"/>
  <c r="J1011" i="2"/>
  <c r="I1011" i="2"/>
  <c r="M1010" i="2"/>
  <c r="L1010" i="2"/>
  <c r="K1010" i="2"/>
  <c r="J1010" i="2"/>
  <c r="I1010" i="2"/>
  <c r="M1009" i="2"/>
  <c r="L1009" i="2"/>
  <c r="K1009" i="2"/>
  <c r="J1009" i="2"/>
  <c r="I1009" i="2"/>
  <c r="M1008" i="2"/>
  <c r="L1008" i="2"/>
  <c r="K1008" i="2"/>
  <c r="J1008" i="2"/>
  <c r="I1008" i="2"/>
  <c r="M1007" i="2"/>
  <c r="L1007" i="2"/>
  <c r="K1007" i="2"/>
  <c r="J1007" i="2"/>
  <c r="I1007" i="2"/>
  <c r="M1006" i="2"/>
  <c r="L1006" i="2"/>
  <c r="K1006" i="2"/>
  <c r="J1006" i="2"/>
  <c r="I1006" i="2"/>
  <c r="M1005" i="2"/>
  <c r="L1005" i="2"/>
  <c r="K1005" i="2"/>
  <c r="J1005" i="2"/>
  <c r="I1005" i="2"/>
  <c r="M1004" i="2"/>
  <c r="L1004" i="2"/>
  <c r="K1004" i="2"/>
  <c r="J1004" i="2"/>
  <c r="I1004" i="2"/>
  <c r="M1003" i="2"/>
  <c r="L1003" i="2"/>
  <c r="K1003" i="2"/>
  <c r="J1003" i="2"/>
  <c r="I1003" i="2"/>
  <c r="M1002" i="2"/>
  <c r="L1002" i="2"/>
  <c r="K1002" i="2"/>
  <c r="J1002" i="2"/>
  <c r="I1002" i="2"/>
  <c r="M1001" i="2"/>
  <c r="L1001" i="2"/>
  <c r="K1001" i="2"/>
  <c r="J1001" i="2"/>
  <c r="I1001" i="2"/>
  <c r="M1000" i="2"/>
  <c r="L1000" i="2"/>
  <c r="K1000" i="2"/>
  <c r="J1000" i="2"/>
  <c r="I1000" i="2"/>
  <c r="M999" i="2"/>
  <c r="L999" i="2"/>
  <c r="K999" i="2"/>
  <c r="J999" i="2"/>
  <c r="I999" i="2"/>
  <c r="M998" i="2"/>
  <c r="L998" i="2"/>
  <c r="K998" i="2"/>
  <c r="J998" i="2"/>
  <c r="I998" i="2"/>
  <c r="M997" i="2"/>
  <c r="L997" i="2"/>
  <c r="K997" i="2"/>
  <c r="J997" i="2"/>
  <c r="I997" i="2"/>
  <c r="M996" i="2"/>
  <c r="L996" i="2"/>
  <c r="K996" i="2"/>
  <c r="J996" i="2"/>
  <c r="I996" i="2"/>
  <c r="M995" i="2"/>
  <c r="L995" i="2"/>
  <c r="K995" i="2"/>
  <c r="J995" i="2"/>
  <c r="I995" i="2"/>
  <c r="M994" i="2"/>
  <c r="L994" i="2"/>
  <c r="K994" i="2"/>
  <c r="J994" i="2"/>
  <c r="I994" i="2"/>
  <c r="M993" i="2"/>
  <c r="L993" i="2"/>
  <c r="K993" i="2"/>
  <c r="J993" i="2"/>
  <c r="I993" i="2"/>
  <c r="M992" i="2"/>
  <c r="L992" i="2"/>
  <c r="K992" i="2"/>
  <c r="J992" i="2"/>
  <c r="I992" i="2"/>
  <c r="M991" i="2"/>
  <c r="L991" i="2"/>
  <c r="K991" i="2"/>
  <c r="J991" i="2"/>
  <c r="I991" i="2"/>
  <c r="M990" i="2"/>
  <c r="L990" i="2"/>
  <c r="K990" i="2"/>
  <c r="J990" i="2"/>
  <c r="I990" i="2"/>
  <c r="M989" i="2"/>
  <c r="L989" i="2"/>
  <c r="K989" i="2"/>
  <c r="J989" i="2"/>
  <c r="I989" i="2"/>
  <c r="M988" i="2"/>
  <c r="L988" i="2"/>
  <c r="K988" i="2"/>
  <c r="J988" i="2"/>
  <c r="I988" i="2"/>
  <c r="M987" i="2"/>
  <c r="L987" i="2"/>
  <c r="K987" i="2"/>
  <c r="J987" i="2"/>
  <c r="I987" i="2"/>
  <c r="M986" i="2"/>
  <c r="L986" i="2"/>
  <c r="K986" i="2"/>
  <c r="J986" i="2"/>
  <c r="I986" i="2"/>
  <c r="M985" i="2"/>
  <c r="L985" i="2"/>
  <c r="K985" i="2"/>
  <c r="J985" i="2"/>
  <c r="I985" i="2"/>
  <c r="M984" i="2"/>
  <c r="L984" i="2"/>
  <c r="K984" i="2"/>
  <c r="J984" i="2"/>
  <c r="I984" i="2"/>
  <c r="M983" i="2"/>
  <c r="L983" i="2"/>
  <c r="K983" i="2"/>
  <c r="J983" i="2"/>
  <c r="I983" i="2"/>
  <c r="M982" i="2"/>
  <c r="L982" i="2"/>
  <c r="K982" i="2"/>
  <c r="J982" i="2"/>
  <c r="I982" i="2"/>
  <c r="M981" i="2"/>
  <c r="L981" i="2"/>
  <c r="K981" i="2"/>
  <c r="J981" i="2"/>
  <c r="I981" i="2"/>
  <c r="M980" i="2"/>
  <c r="L980" i="2"/>
  <c r="K980" i="2"/>
  <c r="J980" i="2"/>
  <c r="I980" i="2"/>
  <c r="M979" i="2"/>
  <c r="L979" i="2"/>
  <c r="K979" i="2"/>
  <c r="J979" i="2"/>
  <c r="I979" i="2"/>
  <c r="M978" i="2"/>
  <c r="L978" i="2"/>
  <c r="K978" i="2"/>
  <c r="J978" i="2"/>
  <c r="I978" i="2"/>
  <c r="M977" i="2"/>
  <c r="L977" i="2"/>
  <c r="K977" i="2"/>
  <c r="J977" i="2"/>
  <c r="I977" i="2"/>
  <c r="M976" i="2"/>
  <c r="L976" i="2"/>
  <c r="K976" i="2"/>
  <c r="J976" i="2"/>
  <c r="I976" i="2"/>
  <c r="M975" i="2"/>
  <c r="L975" i="2"/>
  <c r="K975" i="2"/>
  <c r="J975" i="2"/>
  <c r="I975" i="2"/>
  <c r="M974" i="2"/>
  <c r="L974" i="2"/>
  <c r="K974" i="2"/>
  <c r="J974" i="2"/>
  <c r="I974" i="2"/>
  <c r="M973" i="2"/>
  <c r="L973" i="2"/>
  <c r="K973" i="2"/>
  <c r="J973" i="2"/>
  <c r="I973" i="2"/>
  <c r="M972" i="2"/>
  <c r="L972" i="2"/>
  <c r="K972" i="2"/>
  <c r="J972" i="2"/>
  <c r="I972" i="2"/>
  <c r="M971" i="2"/>
  <c r="L971" i="2"/>
  <c r="K971" i="2"/>
  <c r="J971" i="2"/>
  <c r="I971" i="2"/>
  <c r="M970" i="2"/>
  <c r="L970" i="2"/>
  <c r="K970" i="2"/>
  <c r="J970" i="2"/>
  <c r="I970" i="2"/>
  <c r="M969" i="2"/>
  <c r="L969" i="2"/>
  <c r="K969" i="2"/>
  <c r="J969" i="2"/>
  <c r="I969" i="2"/>
  <c r="M968" i="2"/>
  <c r="L968" i="2"/>
  <c r="K968" i="2"/>
  <c r="J968" i="2"/>
  <c r="I968" i="2"/>
  <c r="M967" i="2"/>
  <c r="L967" i="2"/>
  <c r="K967" i="2"/>
  <c r="J967" i="2"/>
  <c r="I967" i="2"/>
  <c r="M966" i="2"/>
  <c r="L966" i="2"/>
  <c r="K966" i="2"/>
  <c r="J966" i="2"/>
  <c r="I966" i="2"/>
  <c r="M965" i="2"/>
  <c r="L965" i="2"/>
  <c r="K965" i="2"/>
  <c r="J965" i="2"/>
  <c r="I965" i="2"/>
  <c r="M964" i="2"/>
  <c r="L964" i="2"/>
  <c r="K964" i="2"/>
  <c r="J964" i="2"/>
  <c r="I964" i="2"/>
  <c r="M963" i="2"/>
  <c r="L963" i="2"/>
  <c r="K963" i="2"/>
  <c r="J963" i="2"/>
  <c r="I963" i="2"/>
  <c r="M962" i="2"/>
  <c r="L962" i="2"/>
  <c r="K962" i="2"/>
  <c r="J962" i="2"/>
  <c r="I962" i="2"/>
  <c r="M961" i="2"/>
  <c r="L961" i="2"/>
  <c r="K961" i="2"/>
  <c r="J961" i="2"/>
  <c r="I961" i="2"/>
  <c r="M960" i="2"/>
  <c r="L960" i="2"/>
  <c r="K960" i="2"/>
  <c r="J960" i="2"/>
  <c r="I960" i="2"/>
  <c r="M959" i="2"/>
  <c r="L959" i="2"/>
  <c r="K959" i="2"/>
  <c r="J959" i="2"/>
  <c r="I959" i="2"/>
  <c r="M958" i="2"/>
  <c r="L958" i="2"/>
  <c r="K958" i="2"/>
  <c r="J958" i="2"/>
  <c r="I958" i="2"/>
  <c r="M957" i="2"/>
  <c r="L957" i="2"/>
  <c r="K957" i="2"/>
  <c r="J957" i="2"/>
  <c r="I957" i="2"/>
  <c r="M956" i="2"/>
  <c r="L956" i="2"/>
  <c r="K956" i="2"/>
  <c r="J956" i="2"/>
  <c r="I956" i="2"/>
  <c r="M955" i="2"/>
  <c r="L955" i="2"/>
  <c r="K955" i="2"/>
  <c r="J955" i="2"/>
  <c r="I955" i="2"/>
  <c r="M954" i="2"/>
  <c r="L954" i="2"/>
  <c r="K954" i="2"/>
  <c r="J954" i="2"/>
  <c r="I954" i="2"/>
  <c r="M953" i="2"/>
  <c r="L953" i="2"/>
  <c r="K953" i="2"/>
  <c r="J953" i="2"/>
  <c r="I953" i="2"/>
  <c r="M952" i="2"/>
  <c r="L952" i="2"/>
  <c r="K952" i="2"/>
  <c r="J952" i="2"/>
  <c r="I952" i="2"/>
  <c r="M951" i="2"/>
  <c r="L951" i="2"/>
  <c r="K951" i="2"/>
  <c r="J951" i="2"/>
  <c r="I951" i="2"/>
  <c r="M950" i="2"/>
  <c r="L950" i="2"/>
  <c r="K950" i="2"/>
  <c r="J950" i="2"/>
  <c r="I950" i="2"/>
  <c r="M949" i="2"/>
  <c r="L949" i="2"/>
  <c r="K949" i="2"/>
  <c r="J949" i="2"/>
  <c r="I949" i="2"/>
  <c r="M948" i="2"/>
  <c r="L948" i="2"/>
  <c r="K948" i="2"/>
  <c r="J948" i="2"/>
  <c r="I948" i="2"/>
  <c r="M947" i="2"/>
  <c r="L947" i="2"/>
  <c r="K947" i="2"/>
  <c r="J947" i="2"/>
  <c r="I947" i="2"/>
  <c r="M946" i="2"/>
  <c r="L946" i="2"/>
  <c r="K946" i="2"/>
  <c r="J946" i="2"/>
  <c r="I946" i="2"/>
  <c r="M945" i="2"/>
  <c r="L945" i="2"/>
  <c r="K945" i="2"/>
  <c r="J945" i="2"/>
  <c r="I945" i="2"/>
  <c r="M944" i="2"/>
  <c r="L944" i="2"/>
  <c r="K944" i="2"/>
  <c r="J944" i="2"/>
  <c r="I944" i="2"/>
  <c r="M943" i="2"/>
  <c r="L943" i="2"/>
  <c r="K943" i="2"/>
  <c r="J943" i="2"/>
  <c r="I943" i="2"/>
  <c r="M942" i="2"/>
  <c r="L942" i="2"/>
  <c r="K942" i="2"/>
  <c r="J942" i="2"/>
  <c r="I942" i="2"/>
  <c r="M941" i="2"/>
  <c r="L941" i="2"/>
  <c r="K941" i="2"/>
  <c r="J941" i="2"/>
  <c r="I941" i="2"/>
  <c r="M940" i="2"/>
  <c r="L940" i="2"/>
  <c r="K940" i="2"/>
  <c r="J940" i="2"/>
  <c r="I940" i="2"/>
  <c r="M939" i="2"/>
  <c r="L939" i="2"/>
  <c r="K939" i="2"/>
  <c r="J939" i="2"/>
  <c r="I939" i="2"/>
  <c r="M938" i="2"/>
  <c r="L938" i="2"/>
  <c r="K938" i="2"/>
  <c r="J938" i="2"/>
  <c r="I938" i="2"/>
  <c r="M937" i="2"/>
  <c r="L937" i="2"/>
  <c r="K937" i="2"/>
  <c r="J937" i="2"/>
  <c r="I937" i="2"/>
  <c r="M936" i="2"/>
  <c r="L936" i="2"/>
  <c r="K936" i="2"/>
  <c r="J936" i="2"/>
  <c r="I936" i="2"/>
  <c r="M935" i="2"/>
  <c r="L935" i="2"/>
  <c r="K935" i="2"/>
  <c r="J935" i="2"/>
  <c r="I935" i="2"/>
  <c r="M934" i="2"/>
  <c r="L934" i="2"/>
  <c r="K934" i="2"/>
  <c r="J934" i="2"/>
  <c r="I934" i="2"/>
  <c r="M933" i="2"/>
  <c r="L933" i="2"/>
  <c r="K933" i="2"/>
  <c r="J933" i="2"/>
  <c r="I933" i="2"/>
  <c r="M932" i="2"/>
  <c r="L932" i="2"/>
  <c r="K932" i="2"/>
  <c r="J932" i="2"/>
  <c r="I932" i="2"/>
  <c r="M931" i="2"/>
  <c r="L931" i="2"/>
  <c r="K931" i="2"/>
  <c r="J931" i="2"/>
  <c r="I931" i="2"/>
  <c r="M930" i="2"/>
  <c r="L930" i="2"/>
  <c r="K930" i="2"/>
  <c r="J930" i="2"/>
  <c r="I930" i="2"/>
  <c r="M929" i="2"/>
  <c r="L929" i="2"/>
  <c r="K929" i="2"/>
  <c r="J929" i="2"/>
  <c r="I929" i="2"/>
  <c r="M928" i="2"/>
  <c r="L928" i="2"/>
  <c r="K928" i="2"/>
  <c r="J928" i="2"/>
  <c r="I928" i="2"/>
  <c r="M927" i="2"/>
  <c r="L927" i="2"/>
  <c r="K927" i="2"/>
  <c r="J927" i="2"/>
  <c r="I927" i="2"/>
  <c r="M926" i="2"/>
  <c r="L926" i="2"/>
  <c r="K926" i="2"/>
  <c r="J926" i="2"/>
  <c r="I926" i="2"/>
  <c r="M925" i="2"/>
  <c r="L925" i="2"/>
  <c r="K925" i="2"/>
  <c r="J925" i="2"/>
  <c r="I925" i="2"/>
  <c r="M924" i="2"/>
  <c r="L924" i="2"/>
  <c r="K924" i="2"/>
  <c r="J924" i="2"/>
  <c r="I924" i="2"/>
  <c r="M923" i="2"/>
  <c r="L923" i="2"/>
  <c r="K923" i="2"/>
  <c r="J923" i="2"/>
  <c r="I923" i="2"/>
  <c r="M922" i="2"/>
  <c r="L922" i="2"/>
  <c r="K922" i="2"/>
  <c r="J922" i="2"/>
  <c r="I922" i="2"/>
  <c r="M921" i="2"/>
  <c r="L921" i="2"/>
  <c r="K921" i="2"/>
  <c r="J921" i="2"/>
  <c r="I921" i="2"/>
  <c r="M920" i="2"/>
  <c r="L920" i="2"/>
  <c r="K920" i="2"/>
  <c r="J920" i="2"/>
  <c r="I920" i="2"/>
  <c r="M919" i="2"/>
  <c r="L919" i="2"/>
  <c r="K919" i="2"/>
  <c r="J919" i="2"/>
  <c r="I919" i="2"/>
  <c r="M918" i="2"/>
  <c r="L918" i="2"/>
  <c r="K918" i="2"/>
  <c r="J918" i="2"/>
  <c r="I918" i="2"/>
  <c r="M917" i="2"/>
  <c r="L917" i="2"/>
  <c r="K917" i="2"/>
  <c r="J917" i="2"/>
  <c r="I917" i="2"/>
  <c r="M916" i="2"/>
  <c r="L916" i="2"/>
  <c r="K916" i="2"/>
  <c r="J916" i="2"/>
  <c r="I916" i="2"/>
  <c r="M915" i="2"/>
  <c r="L915" i="2"/>
  <c r="K915" i="2"/>
  <c r="J915" i="2"/>
  <c r="I915" i="2"/>
  <c r="M914" i="2"/>
  <c r="L914" i="2"/>
  <c r="K914" i="2"/>
  <c r="J914" i="2"/>
  <c r="I914" i="2"/>
  <c r="M913" i="2"/>
  <c r="L913" i="2"/>
  <c r="K913" i="2"/>
  <c r="J913" i="2"/>
  <c r="I913" i="2"/>
  <c r="M912" i="2"/>
  <c r="L912" i="2"/>
  <c r="K912" i="2"/>
  <c r="J912" i="2"/>
  <c r="I912" i="2"/>
  <c r="M911" i="2"/>
  <c r="L911" i="2"/>
  <c r="K911" i="2"/>
  <c r="J911" i="2"/>
  <c r="I911" i="2"/>
  <c r="M910" i="2"/>
  <c r="L910" i="2"/>
  <c r="K910" i="2"/>
  <c r="J910" i="2"/>
  <c r="I910" i="2"/>
  <c r="M909" i="2"/>
  <c r="L909" i="2"/>
  <c r="K909" i="2"/>
  <c r="J909" i="2"/>
  <c r="I909" i="2"/>
  <c r="M908" i="2"/>
  <c r="L908" i="2"/>
  <c r="K908" i="2"/>
  <c r="J908" i="2"/>
  <c r="I908" i="2"/>
  <c r="M907" i="2"/>
  <c r="L907" i="2"/>
  <c r="K907" i="2"/>
  <c r="J907" i="2"/>
  <c r="I907" i="2"/>
  <c r="M906" i="2"/>
  <c r="L906" i="2"/>
  <c r="K906" i="2"/>
  <c r="J906" i="2"/>
  <c r="I906" i="2"/>
  <c r="M905" i="2"/>
  <c r="L905" i="2"/>
  <c r="K905" i="2"/>
  <c r="J905" i="2"/>
  <c r="I905" i="2"/>
  <c r="M904" i="2"/>
  <c r="L904" i="2"/>
  <c r="K904" i="2"/>
  <c r="J904" i="2"/>
  <c r="I904" i="2"/>
  <c r="M903" i="2"/>
  <c r="L903" i="2"/>
  <c r="K903" i="2"/>
  <c r="J903" i="2"/>
  <c r="I903" i="2"/>
  <c r="M902" i="2"/>
  <c r="L902" i="2"/>
  <c r="K902" i="2"/>
  <c r="J902" i="2"/>
  <c r="I902" i="2"/>
  <c r="M901" i="2"/>
  <c r="L901" i="2"/>
  <c r="K901" i="2"/>
  <c r="J901" i="2"/>
  <c r="I901" i="2"/>
  <c r="M900" i="2"/>
  <c r="L900" i="2"/>
  <c r="K900" i="2"/>
  <c r="J900" i="2"/>
  <c r="I900" i="2"/>
  <c r="M899" i="2"/>
  <c r="L899" i="2"/>
  <c r="K899" i="2"/>
  <c r="J899" i="2"/>
  <c r="I899" i="2"/>
  <c r="M898" i="2"/>
  <c r="L898" i="2"/>
  <c r="K898" i="2"/>
  <c r="J898" i="2"/>
  <c r="I898" i="2"/>
  <c r="M897" i="2"/>
  <c r="L897" i="2"/>
  <c r="K897" i="2"/>
  <c r="J897" i="2"/>
  <c r="I897" i="2"/>
  <c r="M896" i="2"/>
  <c r="L896" i="2"/>
  <c r="K896" i="2"/>
  <c r="J896" i="2"/>
  <c r="I896" i="2"/>
  <c r="M895" i="2"/>
  <c r="L895" i="2"/>
  <c r="K895" i="2"/>
  <c r="J895" i="2"/>
  <c r="I895" i="2"/>
  <c r="M894" i="2"/>
  <c r="L894" i="2"/>
  <c r="K894" i="2"/>
  <c r="J894" i="2"/>
  <c r="I894" i="2"/>
  <c r="M893" i="2"/>
  <c r="L893" i="2"/>
  <c r="K893" i="2"/>
  <c r="J893" i="2"/>
  <c r="I893" i="2"/>
  <c r="M892" i="2"/>
  <c r="L892" i="2"/>
  <c r="K892" i="2"/>
  <c r="J892" i="2"/>
  <c r="I892" i="2"/>
  <c r="M891" i="2"/>
  <c r="L891" i="2"/>
  <c r="K891" i="2"/>
  <c r="J891" i="2"/>
  <c r="I891" i="2"/>
  <c r="M890" i="2"/>
  <c r="L890" i="2"/>
  <c r="K890" i="2"/>
  <c r="J890" i="2"/>
  <c r="I890" i="2"/>
  <c r="M889" i="2"/>
  <c r="L889" i="2"/>
  <c r="K889" i="2"/>
  <c r="J889" i="2"/>
  <c r="I889" i="2"/>
  <c r="M888" i="2"/>
  <c r="L888" i="2"/>
  <c r="K888" i="2"/>
  <c r="J888" i="2"/>
  <c r="I888" i="2"/>
  <c r="M887" i="2"/>
  <c r="L887" i="2"/>
  <c r="K887" i="2"/>
  <c r="J887" i="2"/>
  <c r="I887" i="2"/>
  <c r="M886" i="2"/>
  <c r="L886" i="2"/>
  <c r="K886" i="2"/>
  <c r="J886" i="2"/>
  <c r="I886" i="2"/>
  <c r="M885" i="2"/>
  <c r="L885" i="2"/>
  <c r="K885" i="2"/>
  <c r="J885" i="2"/>
  <c r="I885" i="2"/>
  <c r="M884" i="2"/>
  <c r="L884" i="2"/>
  <c r="K884" i="2"/>
  <c r="J884" i="2"/>
  <c r="I884" i="2"/>
  <c r="M883" i="2"/>
  <c r="L883" i="2"/>
  <c r="K883" i="2"/>
  <c r="J883" i="2"/>
  <c r="I883" i="2"/>
  <c r="M882" i="2"/>
  <c r="L882" i="2"/>
  <c r="K882" i="2"/>
  <c r="J882" i="2"/>
  <c r="I882" i="2"/>
  <c r="M881" i="2"/>
  <c r="L881" i="2"/>
  <c r="K881" i="2"/>
  <c r="J881" i="2"/>
  <c r="I881" i="2"/>
  <c r="M880" i="2"/>
  <c r="L880" i="2"/>
  <c r="K880" i="2"/>
  <c r="J880" i="2"/>
  <c r="I880" i="2"/>
  <c r="M879" i="2"/>
  <c r="L879" i="2"/>
  <c r="K879" i="2"/>
  <c r="J879" i="2"/>
  <c r="I879" i="2"/>
  <c r="M878" i="2"/>
  <c r="L878" i="2"/>
  <c r="K878" i="2"/>
  <c r="J878" i="2"/>
  <c r="I878" i="2"/>
  <c r="M877" i="2"/>
  <c r="L877" i="2"/>
  <c r="K877" i="2"/>
  <c r="J877" i="2"/>
  <c r="I877" i="2"/>
  <c r="M876" i="2"/>
  <c r="L876" i="2"/>
  <c r="K876" i="2"/>
  <c r="J876" i="2"/>
  <c r="I876" i="2"/>
  <c r="M875" i="2"/>
  <c r="L875" i="2"/>
  <c r="K875" i="2"/>
  <c r="J875" i="2"/>
  <c r="I875" i="2"/>
  <c r="M874" i="2"/>
  <c r="L874" i="2"/>
  <c r="K874" i="2"/>
  <c r="J874" i="2"/>
  <c r="I874" i="2"/>
  <c r="M873" i="2"/>
  <c r="L873" i="2"/>
  <c r="K873" i="2"/>
  <c r="J873" i="2"/>
  <c r="I873" i="2"/>
  <c r="M872" i="2"/>
  <c r="L872" i="2"/>
  <c r="K872" i="2"/>
  <c r="J872" i="2"/>
  <c r="I872" i="2"/>
  <c r="M871" i="2"/>
  <c r="L871" i="2"/>
  <c r="K871" i="2"/>
  <c r="J871" i="2"/>
  <c r="I871" i="2"/>
  <c r="M870" i="2"/>
  <c r="L870" i="2"/>
  <c r="K870" i="2"/>
  <c r="J870" i="2"/>
  <c r="I870" i="2"/>
  <c r="M869" i="2"/>
  <c r="L869" i="2"/>
  <c r="K869" i="2"/>
  <c r="J869" i="2"/>
  <c r="I869" i="2"/>
  <c r="M868" i="2"/>
  <c r="L868" i="2"/>
  <c r="K868" i="2"/>
  <c r="J868" i="2"/>
  <c r="I868" i="2"/>
  <c r="M867" i="2"/>
  <c r="L867" i="2"/>
  <c r="K867" i="2"/>
  <c r="J867" i="2"/>
  <c r="I867" i="2"/>
  <c r="M866" i="2"/>
  <c r="L866" i="2"/>
  <c r="K866" i="2"/>
  <c r="J866" i="2"/>
  <c r="I866" i="2"/>
  <c r="M865" i="2"/>
  <c r="L865" i="2"/>
  <c r="K865" i="2"/>
  <c r="J865" i="2"/>
  <c r="I865" i="2"/>
  <c r="M864" i="2"/>
  <c r="L864" i="2"/>
  <c r="K864" i="2"/>
  <c r="J864" i="2"/>
  <c r="I864" i="2"/>
  <c r="M863" i="2"/>
  <c r="L863" i="2"/>
  <c r="K863" i="2"/>
  <c r="J863" i="2"/>
  <c r="I863" i="2"/>
  <c r="M862" i="2"/>
  <c r="L862" i="2"/>
  <c r="K862" i="2"/>
  <c r="J862" i="2"/>
  <c r="I862" i="2"/>
  <c r="M861" i="2"/>
  <c r="L861" i="2"/>
  <c r="K861" i="2"/>
  <c r="J861" i="2"/>
  <c r="I861" i="2"/>
  <c r="M860" i="2"/>
  <c r="L860" i="2"/>
  <c r="K860" i="2"/>
  <c r="J860" i="2"/>
  <c r="I860" i="2"/>
  <c r="M859" i="2"/>
  <c r="L859" i="2"/>
  <c r="K859" i="2"/>
  <c r="J859" i="2"/>
  <c r="I859" i="2"/>
  <c r="M858" i="2"/>
  <c r="L858" i="2"/>
  <c r="K858" i="2"/>
  <c r="J858" i="2"/>
  <c r="I858" i="2"/>
  <c r="M857" i="2"/>
  <c r="L857" i="2"/>
  <c r="K857" i="2"/>
  <c r="J857" i="2"/>
  <c r="I857" i="2"/>
  <c r="M856" i="2"/>
  <c r="L856" i="2"/>
  <c r="K856" i="2"/>
  <c r="J856" i="2"/>
  <c r="I856" i="2"/>
  <c r="M855" i="2"/>
  <c r="L855" i="2"/>
  <c r="K855" i="2"/>
  <c r="J855" i="2"/>
  <c r="I855" i="2"/>
  <c r="M854" i="2"/>
  <c r="L854" i="2"/>
  <c r="K854" i="2"/>
  <c r="J854" i="2"/>
  <c r="I854" i="2"/>
  <c r="M853" i="2"/>
  <c r="L853" i="2"/>
  <c r="K853" i="2"/>
  <c r="J853" i="2"/>
  <c r="I853" i="2"/>
  <c r="M852" i="2"/>
  <c r="L852" i="2"/>
  <c r="K852" i="2"/>
  <c r="J852" i="2"/>
  <c r="I852" i="2"/>
  <c r="M851" i="2"/>
  <c r="L851" i="2"/>
  <c r="K851" i="2"/>
  <c r="J851" i="2"/>
  <c r="I851" i="2"/>
  <c r="M850" i="2"/>
  <c r="L850" i="2"/>
  <c r="K850" i="2"/>
  <c r="J850" i="2"/>
  <c r="I850" i="2"/>
  <c r="M849" i="2"/>
  <c r="L849" i="2"/>
  <c r="K849" i="2"/>
  <c r="J849" i="2"/>
  <c r="I849" i="2"/>
  <c r="M848" i="2"/>
  <c r="L848" i="2"/>
  <c r="K848" i="2"/>
  <c r="J848" i="2"/>
  <c r="I848" i="2"/>
  <c r="M847" i="2"/>
  <c r="L847" i="2"/>
  <c r="K847" i="2"/>
  <c r="J847" i="2"/>
  <c r="I847" i="2"/>
  <c r="M846" i="2"/>
  <c r="L846" i="2"/>
  <c r="K846" i="2"/>
  <c r="J846" i="2"/>
  <c r="I846" i="2"/>
  <c r="M845" i="2"/>
  <c r="L845" i="2"/>
  <c r="K845" i="2"/>
  <c r="J845" i="2"/>
  <c r="I845" i="2"/>
  <c r="M844" i="2"/>
  <c r="L844" i="2"/>
  <c r="K844" i="2"/>
  <c r="J844" i="2"/>
  <c r="I844" i="2"/>
  <c r="M843" i="2"/>
  <c r="L843" i="2"/>
  <c r="K843" i="2"/>
  <c r="J843" i="2"/>
  <c r="I843" i="2"/>
  <c r="M842" i="2"/>
  <c r="L842" i="2"/>
  <c r="K842" i="2"/>
  <c r="J842" i="2"/>
  <c r="I842" i="2"/>
  <c r="M841" i="2"/>
  <c r="L841" i="2"/>
  <c r="K841" i="2"/>
  <c r="J841" i="2"/>
  <c r="I841" i="2"/>
  <c r="M840" i="2"/>
  <c r="L840" i="2"/>
  <c r="K840" i="2"/>
  <c r="J840" i="2"/>
  <c r="I840" i="2"/>
  <c r="M839" i="2"/>
  <c r="L839" i="2"/>
  <c r="K839" i="2"/>
  <c r="J839" i="2"/>
  <c r="I839" i="2"/>
  <c r="M838" i="2"/>
  <c r="L838" i="2"/>
  <c r="K838" i="2"/>
  <c r="J838" i="2"/>
  <c r="I838" i="2"/>
  <c r="M837" i="2"/>
  <c r="L837" i="2"/>
  <c r="K837" i="2"/>
  <c r="J837" i="2"/>
  <c r="I837" i="2"/>
  <c r="M836" i="2"/>
  <c r="L836" i="2"/>
  <c r="K836" i="2"/>
  <c r="J836" i="2"/>
  <c r="I836" i="2"/>
  <c r="M835" i="2"/>
  <c r="L835" i="2"/>
  <c r="K835" i="2"/>
  <c r="J835" i="2"/>
  <c r="I835" i="2"/>
  <c r="M834" i="2"/>
  <c r="L834" i="2"/>
  <c r="K834" i="2"/>
  <c r="J834" i="2"/>
  <c r="I834" i="2"/>
  <c r="M833" i="2"/>
  <c r="L833" i="2"/>
  <c r="K833" i="2"/>
  <c r="J833" i="2"/>
  <c r="I833" i="2"/>
  <c r="M832" i="2"/>
  <c r="L832" i="2"/>
  <c r="K832" i="2"/>
  <c r="J832" i="2"/>
  <c r="I832" i="2"/>
  <c r="M831" i="2"/>
  <c r="L831" i="2"/>
  <c r="K831" i="2"/>
  <c r="J831" i="2"/>
  <c r="I831" i="2"/>
  <c r="M830" i="2"/>
  <c r="L830" i="2"/>
  <c r="K830" i="2"/>
  <c r="J830" i="2"/>
  <c r="I830" i="2"/>
  <c r="M829" i="2"/>
  <c r="L829" i="2"/>
  <c r="K829" i="2"/>
  <c r="J829" i="2"/>
  <c r="I829" i="2"/>
  <c r="M828" i="2"/>
  <c r="L828" i="2"/>
  <c r="K828" i="2"/>
  <c r="J828" i="2"/>
  <c r="I828" i="2"/>
  <c r="M827" i="2"/>
  <c r="L827" i="2"/>
  <c r="K827" i="2"/>
  <c r="J827" i="2"/>
  <c r="I827" i="2"/>
  <c r="M826" i="2"/>
  <c r="L826" i="2"/>
  <c r="K826" i="2"/>
  <c r="J826" i="2"/>
  <c r="I826" i="2"/>
  <c r="M825" i="2"/>
  <c r="L825" i="2"/>
  <c r="K825" i="2"/>
  <c r="J825" i="2"/>
  <c r="I825" i="2"/>
  <c r="M824" i="2"/>
  <c r="L824" i="2"/>
  <c r="K824" i="2"/>
  <c r="J824" i="2"/>
  <c r="I824" i="2"/>
  <c r="M823" i="2"/>
  <c r="L823" i="2"/>
  <c r="K823" i="2"/>
  <c r="J823" i="2"/>
  <c r="I823" i="2"/>
  <c r="M822" i="2"/>
  <c r="L822" i="2"/>
  <c r="K822" i="2"/>
  <c r="J822" i="2"/>
  <c r="I822" i="2"/>
  <c r="M821" i="2"/>
  <c r="L821" i="2"/>
  <c r="K821" i="2"/>
  <c r="J821" i="2"/>
  <c r="I821" i="2"/>
  <c r="M820" i="2"/>
  <c r="L820" i="2"/>
  <c r="K820" i="2"/>
  <c r="J820" i="2"/>
  <c r="I820" i="2"/>
  <c r="M819" i="2"/>
  <c r="L819" i="2"/>
  <c r="K819" i="2"/>
  <c r="J819" i="2"/>
  <c r="I819" i="2"/>
  <c r="M818" i="2"/>
  <c r="L818" i="2"/>
  <c r="K818" i="2"/>
  <c r="J818" i="2"/>
  <c r="I818" i="2"/>
  <c r="M817" i="2"/>
  <c r="L817" i="2"/>
  <c r="K817" i="2"/>
  <c r="J817" i="2"/>
  <c r="I817" i="2"/>
  <c r="M816" i="2"/>
  <c r="L816" i="2"/>
  <c r="K816" i="2"/>
  <c r="J816" i="2"/>
  <c r="I816" i="2"/>
  <c r="M815" i="2"/>
  <c r="L815" i="2"/>
  <c r="K815" i="2"/>
  <c r="J815" i="2"/>
  <c r="I815" i="2"/>
  <c r="M814" i="2"/>
  <c r="L814" i="2"/>
  <c r="K814" i="2"/>
  <c r="J814" i="2"/>
  <c r="I814" i="2"/>
  <c r="M813" i="2"/>
  <c r="L813" i="2"/>
  <c r="K813" i="2"/>
  <c r="J813" i="2"/>
  <c r="I813" i="2"/>
  <c r="M812" i="2"/>
  <c r="L812" i="2"/>
  <c r="K812" i="2"/>
  <c r="J812" i="2"/>
  <c r="I812" i="2"/>
  <c r="M811" i="2"/>
  <c r="L811" i="2"/>
  <c r="K811" i="2"/>
  <c r="J811" i="2"/>
  <c r="I811" i="2"/>
  <c r="M810" i="2"/>
  <c r="L810" i="2"/>
  <c r="K810" i="2"/>
  <c r="J810" i="2"/>
  <c r="I810" i="2"/>
  <c r="M809" i="2"/>
  <c r="L809" i="2"/>
  <c r="K809" i="2"/>
  <c r="J809" i="2"/>
  <c r="I809" i="2"/>
  <c r="M808" i="2"/>
  <c r="L808" i="2"/>
  <c r="K808" i="2"/>
  <c r="J808" i="2"/>
  <c r="I808" i="2"/>
  <c r="M807" i="2"/>
  <c r="L807" i="2"/>
  <c r="K807" i="2"/>
  <c r="J807" i="2"/>
  <c r="I807" i="2"/>
  <c r="M806" i="2"/>
  <c r="L806" i="2"/>
  <c r="K806" i="2"/>
  <c r="J806" i="2"/>
  <c r="I806" i="2"/>
  <c r="M805" i="2"/>
  <c r="L805" i="2"/>
  <c r="K805" i="2"/>
  <c r="J805" i="2"/>
  <c r="I805" i="2"/>
  <c r="M804" i="2"/>
  <c r="L804" i="2"/>
  <c r="K804" i="2"/>
  <c r="J804" i="2"/>
  <c r="I804" i="2"/>
  <c r="M803" i="2"/>
  <c r="L803" i="2"/>
  <c r="K803" i="2"/>
  <c r="J803" i="2"/>
  <c r="I803" i="2"/>
  <c r="M802" i="2"/>
  <c r="L802" i="2"/>
  <c r="K802" i="2"/>
  <c r="J802" i="2"/>
  <c r="I802" i="2"/>
  <c r="M801" i="2"/>
  <c r="L801" i="2"/>
  <c r="K801" i="2"/>
  <c r="J801" i="2"/>
  <c r="I801" i="2"/>
  <c r="M800" i="2"/>
  <c r="L800" i="2"/>
  <c r="K800" i="2"/>
  <c r="J800" i="2"/>
  <c r="I800" i="2"/>
  <c r="M799" i="2"/>
  <c r="L799" i="2"/>
  <c r="K799" i="2"/>
  <c r="J799" i="2"/>
  <c r="I799" i="2"/>
  <c r="M798" i="2"/>
  <c r="L798" i="2"/>
  <c r="K798" i="2"/>
  <c r="J798" i="2"/>
  <c r="I798" i="2"/>
  <c r="M797" i="2"/>
  <c r="L797" i="2"/>
  <c r="K797" i="2"/>
  <c r="J797" i="2"/>
  <c r="I797" i="2"/>
  <c r="M796" i="2"/>
  <c r="L796" i="2"/>
  <c r="K796" i="2"/>
  <c r="J796" i="2"/>
  <c r="I796" i="2"/>
  <c r="M795" i="2"/>
  <c r="L795" i="2"/>
  <c r="K795" i="2"/>
  <c r="J795" i="2"/>
  <c r="I795" i="2"/>
  <c r="M794" i="2"/>
  <c r="L794" i="2"/>
  <c r="K794" i="2"/>
  <c r="J794" i="2"/>
  <c r="I794" i="2"/>
  <c r="M793" i="2"/>
  <c r="L793" i="2"/>
  <c r="K793" i="2"/>
  <c r="J793" i="2"/>
  <c r="I793" i="2"/>
  <c r="M792" i="2"/>
  <c r="L792" i="2"/>
  <c r="K792" i="2"/>
  <c r="J792" i="2"/>
  <c r="I792" i="2"/>
  <c r="M791" i="2"/>
  <c r="L791" i="2"/>
  <c r="K791" i="2"/>
  <c r="J791" i="2"/>
  <c r="I791" i="2"/>
  <c r="M790" i="2"/>
  <c r="L790" i="2"/>
  <c r="K790" i="2"/>
  <c r="J790" i="2"/>
  <c r="I790" i="2"/>
  <c r="M789" i="2"/>
  <c r="L789" i="2"/>
  <c r="K789" i="2"/>
  <c r="J789" i="2"/>
  <c r="I789" i="2"/>
  <c r="M788" i="2"/>
  <c r="L788" i="2"/>
  <c r="K788" i="2"/>
  <c r="J788" i="2"/>
  <c r="I788" i="2"/>
  <c r="M787" i="2"/>
  <c r="L787" i="2"/>
  <c r="K787" i="2"/>
  <c r="J787" i="2"/>
  <c r="I787" i="2"/>
  <c r="M786" i="2"/>
  <c r="L786" i="2"/>
  <c r="K786" i="2"/>
  <c r="J786" i="2"/>
  <c r="I786" i="2"/>
  <c r="M785" i="2"/>
  <c r="L785" i="2"/>
  <c r="K785" i="2"/>
  <c r="J785" i="2"/>
  <c r="I785" i="2"/>
  <c r="M784" i="2"/>
  <c r="L784" i="2"/>
  <c r="K784" i="2"/>
  <c r="J784" i="2"/>
  <c r="I784" i="2"/>
  <c r="M783" i="2"/>
  <c r="L783" i="2"/>
  <c r="K783" i="2"/>
  <c r="J783" i="2"/>
  <c r="I783" i="2"/>
  <c r="M782" i="2"/>
  <c r="L782" i="2"/>
  <c r="K782" i="2"/>
  <c r="J782" i="2"/>
  <c r="I782" i="2"/>
  <c r="M781" i="2"/>
  <c r="L781" i="2"/>
  <c r="K781" i="2"/>
  <c r="J781" i="2"/>
  <c r="I781" i="2"/>
  <c r="M780" i="2"/>
  <c r="L780" i="2"/>
  <c r="K780" i="2"/>
  <c r="J780" i="2"/>
  <c r="I780" i="2"/>
  <c r="M779" i="2"/>
  <c r="L779" i="2"/>
  <c r="K779" i="2"/>
  <c r="J779" i="2"/>
  <c r="I779" i="2"/>
  <c r="M778" i="2"/>
  <c r="L778" i="2"/>
  <c r="K778" i="2"/>
  <c r="J778" i="2"/>
  <c r="I778" i="2"/>
  <c r="M777" i="2"/>
  <c r="L777" i="2"/>
  <c r="K777" i="2"/>
  <c r="J777" i="2"/>
  <c r="I777" i="2"/>
  <c r="M776" i="2"/>
  <c r="L776" i="2"/>
  <c r="K776" i="2"/>
  <c r="J776" i="2"/>
  <c r="I776" i="2"/>
  <c r="M775" i="2"/>
  <c r="L775" i="2"/>
  <c r="K775" i="2"/>
  <c r="J775" i="2"/>
  <c r="I775" i="2"/>
  <c r="M774" i="2"/>
  <c r="L774" i="2"/>
  <c r="K774" i="2"/>
  <c r="J774" i="2"/>
  <c r="I774" i="2"/>
  <c r="M773" i="2"/>
  <c r="L773" i="2"/>
  <c r="K773" i="2"/>
  <c r="J773" i="2"/>
  <c r="I773" i="2"/>
  <c r="M772" i="2"/>
  <c r="L772" i="2"/>
  <c r="K772" i="2"/>
  <c r="J772" i="2"/>
  <c r="I772" i="2"/>
  <c r="M771" i="2"/>
  <c r="L771" i="2"/>
  <c r="K771" i="2"/>
  <c r="J771" i="2"/>
  <c r="I771" i="2"/>
  <c r="M770" i="2"/>
  <c r="L770" i="2"/>
  <c r="K770" i="2"/>
  <c r="J770" i="2"/>
  <c r="I770" i="2"/>
  <c r="M769" i="2"/>
  <c r="L769" i="2"/>
  <c r="K769" i="2"/>
  <c r="J769" i="2"/>
  <c r="I769" i="2"/>
  <c r="M768" i="2"/>
  <c r="L768" i="2"/>
  <c r="K768" i="2"/>
  <c r="J768" i="2"/>
  <c r="I768" i="2"/>
  <c r="M767" i="2"/>
  <c r="L767" i="2"/>
  <c r="K767" i="2"/>
  <c r="J767" i="2"/>
  <c r="I767" i="2"/>
  <c r="M766" i="2"/>
  <c r="L766" i="2"/>
  <c r="K766" i="2"/>
  <c r="J766" i="2"/>
  <c r="I766" i="2"/>
  <c r="M765" i="2"/>
  <c r="L765" i="2"/>
  <c r="K765" i="2"/>
  <c r="J765" i="2"/>
  <c r="I765" i="2"/>
  <c r="M764" i="2"/>
  <c r="L764" i="2"/>
  <c r="K764" i="2"/>
  <c r="J764" i="2"/>
  <c r="I764" i="2"/>
  <c r="M763" i="2"/>
  <c r="L763" i="2"/>
  <c r="K763" i="2"/>
  <c r="J763" i="2"/>
  <c r="I763" i="2"/>
  <c r="M762" i="2"/>
  <c r="L762" i="2"/>
  <c r="K762" i="2"/>
  <c r="J762" i="2"/>
  <c r="I762" i="2"/>
  <c r="M761" i="2"/>
  <c r="L761" i="2"/>
  <c r="K761" i="2"/>
  <c r="J761" i="2"/>
  <c r="I761" i="2"/>
  <c r="M760" i="2"/>
  <c r="L760" i="2"/>
  <c r="K760" i="2"/>
  <c r="J760" i="2"/>
  <c r="I760" i="2"/>
  <c r="M759" i="2"/>
  <c r="L759" i="2"/>
  <c r="K759" i="2"/>
  <c r="J759" i="2"/>
  <c r="I759" i="2"/>
  <c r="M758" i="2"/>
  <c r="L758" i="2"/>
  <c r="K758" i="2"/>
  <c r="J758" i="2"/>
  <c r="I758" i="2"/>
  <c r="M757" i="2"/>
  <c r="L757" i="2"/>
  <c r="K757" i="2"/>
  <c r="J757" i="2"/>
  <c r="I757" i="2"/>
  <c r="M756" i="2"/>
  <c r="L756" i="2"/>
  <c r="K756" i="2"/>
  <c r="J756" i="2"/>
  <c r="I756" i="2"/>
  <c r="M755" i="2"/>
  <c r="L755" i="2"/>
  <c r="K755" i="2"/>
  <c r="J755" i="2"/>
  <c r="I755" i="2"/>
  <c r="M754" i="2"/>
  <c r="L754" i="2"/>
  <c r="K754" i="2"/>
  <c r="J754" i="2"/>
  <c r="I754" i="2"/>
  <c r="M753" i="2"/>
  <c r="L753" i="2"/>
  <c r="K753" i="2"/>
  <c r="J753" i="2"/>
  <c r="I753" i="2"/>
  <c r="M752" i="2"/>
  <c r="L752" i="2"/>
  <c r="K752" i="2"/>
  <c r="J752" i="2"/>
  <c r="I752" i="2"/>
  <c r="M751" i="2"/>
  <c r="L751" i="2"/>
  <c r="K751" i="2"/>
  <c r="J751" i="2"/>
  <c r="I751" i="2"/>
  <c r="M750" i="2"/>
  <c r="L750" i="2"/>
  <c r="K750" i="2"/>
  <c r="J750" i="2"/>
  <c r="I750" i="2"/>
  <c r="M749" i="2"/>
  <c r="L749" i="2"/>
  <c r="K749" i="2"/>
  <c r="J749" i="2"/>
  <c r="I749" i="2"/>
  <c r="M748" i="2"/>
  <c r="L748" i="2"/>
  <c r="K748" i="2"/>
  <c r="J748" i="2"/>
  <c r="I748" i="2"/>
  <c r="M747" i="2"/>
  <c r="L747" i="2"/>
  <c r="K747" i="2"/>
  <c r="J747" i="2"/>
  <c r="I747" i="2"/>
  <c r="M746" i="2"/>
  <c r="L746" i="2"/>
  <c r="K746" i="2"/>
  <c r="J746" i="2"/>
  <c r="I746" i="2"/>
  <c r="M745" i="2"/>
  <c r="L745" i="2"/>
  <c r="K745" i="2"/>
  <c r="J745" i="2"/>
  <c r="I745" i="2"/>
  <c r="M744" i="2"/>
  <c r="L744" i="2"/>
  <c r="K744" i="2"/>
  <c r="J744" i="2"/>
  <c r="I744" i="2"/>
  <c r="M743" i="2"/>
  <c r="L743" i="2"/>
  <c r="K743" i="2"/>
  <c r="J743" i="2"/>
  <c r="I743" i="2"/>
  <c r="M742" i="2"/>
  <c r="L742" i="2"/>
  <c r="K742" i="2"/>
  <c r="J742" i="2"/>
  <c r="I742" i="2"/>
  <c r="M741" i="2"/>
  <c r="L741" i="2"/>
  <c r="K741" i="2"/>
  <c r="J741" i="2"/>
  <c r="I741" i="2"/>
  <c r="M740" i="2"/>
  <c r="L740" i="2"/>
  <c r="K740" i="2"/>
  <c r="J740" i="2"/>
  <c r="I740" i="2"/>
  <c r="M739" i="2"/>
  <c r="L739" i="2"/>
  <c r="K739" i="2"/>
  <c r="J739" i="2"/>
  <c r="I739" i="2"/>
  <c r="M738" i="2"/>
  <c r="L738" i="2"/>
  <c r="K738" i="2"/>
  <c r="J738" i="2"/>
  <c r="I738" i="2"/>
  <c r="M737" i="2"/>
  <c r="L737" i="2"/>
  <c r="K737" i="2"/>
  <c r="J737" i="2"/>
  <c r="I737" i="2"/>
  <c r="M736" i="2"/>
  <c r="L736" i="2"/>
  <c r="K736" i="2"/>
  <c r="J736" i="2"/>
  <c r="I736" i="2"/>
  <c r="M735" i="2"/>
  <c r="L735" i="2"/>
  <c r="K735" i="2"/>
  <c r="J735" i="2"/>
  <c r="I735" i="2"/>
  <c r="M734" i="2"/>
  <c r="L734" i="2"/>
  <c r="K734" i="2"/>
  <c r="J734" i="2"/>
  <c r="I734" i="2"/>
  <c r="M733" i="2"/>
  <c r="L733" i="2"/>
  <c r="K733" i="2"/>
  <c r="J733" i="2"/>
  <c r="I733" i="2"/>
  <c r="M732" i="2"/>
  <c r="L732" i="2"/>
  <c r="K732" i="2"/>
  <c r="J732" i="2"/>
  <c r="I732" i="2"/>
  <c r="M731" i="2"/>
  <c r="L731" i="2"/>
  <c r="K731" i="2"/>
  <c r="J731" i="2"/>
  <c r="I731" i="2"/>
  <c r="M730" i="2"/>
  <c r="L730" i="2"/>
  <c r="K730" i="2"/>
  <c r="J730" i="2"/>
  <c r="I730" i="2"/>
  <c r="M729" i="2"/>
  <c r="L729" i="2"/>
  <c r="K729" i="2"/>
  <c r="J729" i="2"/>
  <c r="I729" i="2"/>
  <c r="M728" i="2"/>
  <c r="L728" i="2"/>
  <c r="K728" i="2"/>
  <c r="J728" i="2"/>
  <c r="I728" i="2"/>
  <c r="M727" i="2"/>
  <c r="L727" i="2"/>
  <c r="K727" i="2"/>
  <c r="J727" i="2"/>
  <c r="I727" i="2"/>
  <c r="M726" i="2"/>
  <c r="L726" i="2"/>
  <c r="K726" i="2"/>
  <c r="J726" i="2"/>
  <c r="I726" i="2"/>
  <c r="M725" i="2"/>
  <c r="L725" i="2"/>
  <c r="K725" i="2"/>
  <c r="J725" i="2"/>
  <c r="I725" i="2"/>
  <c r="M724" i="2"/>
  <c r="L724" i="2"/>
  <c r="K724" i="2"/>
  <c r="J724" i="2"/>
  <c r="I724" i="2"/>
  <c r="M723" i="2"/>
  <c r="L723" i="2"/>
  <c r="K723" i="2"/>
  <c r="J723" i="2"/>
  <c r="I723" i="2"/>
  <c r="M722" i="2"/>
  <c r="L722" i="2"/>
  <c r="K722" i="2"/>
  <c r="J722" i="2"/>
  <c r="I722" i="2"/>
  <c r="M721" i="2"/>
  <c r="L721" i="2"/>
  <c r="K721" i="2"/>
  <c r="J721" i="2"/>
  <c r="I721" i="2"/>
  <c r="M720" i="2"/>
  <c r="L720" i="2"/>
  <c r="K720" i="2"/>
  <c r="J720" i="2"/>
  <c r="I720" i="2"/>
  <c r="M719" i="2"/>
  <c r="L719" i="2"/>
  <c r="K719" i="2"/>
  <c r="J719" i="2"/>
  <c r="I719" i="2"/>
  <c r="M718" i="2"/>
  <c r="L718" i="2"/>
  <c r="K718" i="2"/>
  <c r="J718" i="2"/>
  <c r="I718" i="2"/>
  <c r="M717" i="2"/>
  <c r="L717" i="2"/>
  <c r="K717" i="2"/>
  <c r="J717" i="2"/>
  <c r="I717" i="2"/>
  <c r="M716" i="2"/>
  <c r="L716" i="2"/>
  <c r="K716" i="2"/>
  <c r="J716" i="2"/>
  <c r="I716" i="2"/>
  <c r="M715" i="2"/>
  <c r="L715" i="2"/>
  <c r="K715" i="2"/>
  <c r="J715" i="2"/>
  <c r="I715" i="2"/>
  <c r="M714" i="2"/>
  <c r="L714" i="2"/>
  <c r="K714" i="2"/>
  <c r="J714" i="2"/>
  <c r="I714" i="2"/>
  <c r="M713" i="2"/>
  <c r="L713" i="2"/>
  <c r="K713" i="2"/>
  <c r="J713" i="2"/>
  <c r="I713" i="2"/>
  <c r="M712" i="2"/>
  <c r="L712" i="2"/>
  <c r="K712" i="2"/>
  <c r="J712" i="2"/>
  <c r="I712" i="2"/>
  <c r="M711" i="2"/>
  <c r="L711" i="2"/>
  <c r="K711" i="2"/>
  <c r="J711" i="2"/>
  <c r="I711" i="2"/>
  <c r="M710" i="2"/>
  <c r="L710" i="2"/>
  <c r="K710" i="2"/>
  <c r="J710" i="2"/>
  <c r="I710" i="2"/>
  <c r="M709" i="2"/>
  <c r="L709" i="2"/>
  <c r="K709" i="2"/>
  <c r="J709" i="2"/>
  <c r="I709" i="2"/>
  <c r="M708" i="2"/>
  <c r="L708" i="2"/>
  <c r="K708" i="2"/>
  <c r="J708" i="2"/>
  <c r="I708" i="2"/>
  <c r="M707" i="2"/>
  <c r="L707" i="2"/>
  <c r="K707" i="2"/>
  <c r="J707" i="2"/>
  <c r="I707" i="2"/>
  <c r="M706" i="2"/>
  <c r="L706" i="2"/>
  <c r="K706" i="2"/>
  <c r="J706" i="2"/>
  <c r="I706" i="2"/>
  <c r="M705" i="2"/>
  <c r="L705" i="2"/>
  <c r="K705" i="2"/>
  <c r="J705" i="2"/>
  <c r="I705" i="2"/>
  <c r="M704" i="2"/>
  <c r="L704" i="2"/>
  <c r="K704" i="2"/>
  <c r="J704" i="2"/>
  <c r="I704" i="2"/>
  <c r="M703" i="2"/>
  <c r="L703" i="2"/>
  <c r="K703" i="2"/>
  <c r="J703" i="2"/>
  <c r="I703" i="2"/>
  <c r="M702" i="2"/>
  <c r="L702" i="2"/>
  <c r="K702" i="2"/>
  <c r="J702" i="2"/>
  <c r="I702" i="2"/>
  <c r="M701" i="2"/>
  <c r="L701" i="2"/>
  <c r="K701" i="2"/>
  <c r="J701" i="2"/>
  <c r="I701" i="2"/>
  <c r="M700" i="2"/>
  <c r="L700" i="2"/>
  <c r="K700" i="2"/>
  <c r="J700" i="2"/>
  <c r="I700" i="2"/>
  <c r="M699" i="2"/>
  <c r="L699" i="2"/>
  <c r="K699" i="2"/>
  <c r="J699" i="2"/>
  <c r="I699" i="2"/>
  <c r="M698" i="2"/>
  <c r="L698" i="2"/>
  <c r="K698" i="2"/>
  <c r="J698" i="2"/>
  <c r="I698" i="2"/>
  <c r="M697" i="2"/>
  <c r="L697" i="2"/>
  <c r="K697" i="2"/>
  <c r="J697" i="2"/>
  <c r="I697" i="2"/>
  <c r="M696" i="2"/>
  <c r="L696" i="2"/>
  <c r="K696" i="2"/>
  <c r="J696" i="2"/>
  <c r="I696" i="2"/>
  <c r="M695" i="2"/>
  <c r="L695" i="2"/>
  <c r="K695" i="2"/>
  <c r="J695" i="2"/>
  <c r="I695" i="2"/>
  <c r="M694" i="2"/>
  <c r="L694" i="2"/>
  <c r="K694" i="2"/>
  <c r="J694" i="2"/>
  <c r="I694" i="2"/>
  <c r="M693" i="2"/>
  <c r="L693" i="2"/>
  <c r="K693" i="2"/>
  <c r="J693" i="2"/>
  <c r="I693" i="2"/>
  <c r="M692" i="2"/>
  <c r="L692" i="2"/>
  <c r="K692" i="2"/>
  <c r="J692" i="2"/>
  <c r="I692" i="2"/>
  <c r="M691" i="2"/>
  <c r="L691" i="2"/>
  <c r="K691" i="2"/>
  <c r="J691" i="2"/>
  <c r="I691" i="2"/>
  <c r="M690" i="2"/>
  <c r="L690" i="2"/>
  <c r="K690" i="2"/>
  <c r="J690" i="2"/>
  <c r="I690" i="2"/>
  <c r="M689" i="2"/>
  <c r="L689" i="2"/>
  <c r="K689" i="2"/>
  <c r="J689" i="2"/>
  <c r="I689" i="2"/>
  <c r="M688" i="2"/>
  <c r="L688" i="2"/>
  <c r="K688" i="2"/>
  <c r="J688" i="2"/>
  <c r="I688" i="2"/>
  <c r="M687" i="2"/>
  <c r="L687" i="2"/>
  <c r="K687" i="2"/>
  <c r="J687" i="2"/>
  <c r="I687" i="2"/>
  <c r="M686" i="2"/>
  <c r="L686" i="2"/>
  <c r="K686" i="2"/>
  <c r="J686" i="2"/>
  <c r="I686" i="2"/>
  <c r="M685" i="2"/>
  <c r="L685" i="2"/>
  <c r="K685" i="2"/>
  <c r="J685" i="2"/>
  <c r="I685" i="2"/>
  <c r="M684" i="2"/>
  <c r="L684" i="2"/>
  <c r="K684" i="2"/>
  <c r="J684" i="2"/>
  <c r="I684" i="2"/>
  <c r="M683" i="2"/>
  <c r="L683" i="2"/>
  <c r="K683" i="2"/>
  <c r="J683" i="2"/>
  <c r="I683" i="2"/>
  <c r="M682" i="2"/>
  <c r="L682" i="2"/>
  <c r="K682" i="2"/>
  <c r="J682" i="2"/>
  <c r="I682" i="2"/>
  <c r="M681" i="2"/>
  <c r="L681" i="2"/>
  <c r="K681" i="2"/>
  <c r="J681" i="2"/>
  <c r="I681" i="2"/>
  <c r="M680" i="2"/>
  <c r="L680" i="2"/>
  <c r="K680" i="2"/>
  <c r="J680" i="2"/>
  <c r="I680" i="2"/>
  <c r="M679" i="2"/>
  <c r="L679" i="2"/>
  <c r="K679" i="2"/>
  <c r="J679" i="2"/>
  <c r="I679" i="2"/>
  <c r="M678" i="2"/>
  <c r="L678" i="2"/>
  <c r="K678" i="2"/>
  <c r="J678" i="2"/>
  <c r="I678" i="2"/>
  <c r="M677" i="2"/>
  <c r="L677" i="2"/>
  <c r="K677" i="2"/>
  <c r="J677" i="2"/>
  <c r="I677" i="2"/>
  <c r="M676" i="2"/>
  <c r="L676" i="2"/>
  <c r="K676" i="2"/>
  <c r="J676" i="2"/>
  <c r="I676" i="2"/>
  <c r="M675" i="2"/>
  <c r="L675" i="2"/>
  <c r="K675" i="2"/>
  <c r="J675" i="2"/>
  <c r="I675" i="2"/>
  <c r="M674" i="2"/>
  <c r="L674" i="2"/>
  <c r="K674" i="2"/>
  <c r="J674" i="2"/>
  <c r="I674" i="2"/>
  <c r="M673" i="2"/>
  <c r="L673" i="2"/>
  <c r="K673" i="2"/>
  <c r="J673" i="2"/>
  <c r="I673" i="2"/>
  <c r="M672" i="2"/>
  <c r="L672" i="2"/>
  <c r="K672" i="2"/>
  <c r="J672" i="2"/>
  <c r="I672" i="2"/>
  <c r="M671" i="2"/>
  <c r="L671" i="2"/>
  <c r="K671" i="2"/>
  <c r="J671" i="2"/>
  <c r="I671" i="2"/>
  <c r="M670" i="2"/>
  <c r="L670" i="2"/>
  <c r="K670" i="2"/>
  <c r="J670" i="2"/>
  <c r="I670" i="2"/>
  <c r="M669" i="2"/>
  <c r="L669" i="2"/>
  <c r="K669" i="2"/>
  <c r="J669" i="2"/>
  <c r="I669" i="2"/>
  <c r="M668" i="2"/>
  <c r="L668" i="2"/>
  <c r="K668" i="2"/>
  <c r="J668" i="2"/>
  <c r="I668" i="2"/>
  <c r="M667" i="2"/>
  <c r="L667" i="2"/>
  <c r="K667" i="2"/>
  <c r="J667" i="2"/>
  <c r="I667" i="2"/>
  <c r="M666" i="2"/>
  <c r="L666" i="2"/>
  <c r="K666" i="2"/>
  <c r="J666" i="2"/>
  <c r="I666" i="2"/>
  <c r="M665" i="2"/>
  <c r="L665" i="2"/>
  <c r="K665" i="2"/>
  <c r="J665" i="2"/>
  <c r="I665" i="2"/>
  <c r="M664" i="2"/>
  <c r="L664" i="2"/>
  <c r="K664" i="2"/>
  <c r="J664" i="2"/>
  <c r="I664" i="2"/>
  <c r="M663" i="2"/>
  <c r="L663" i="2"/>
  <c r="K663" i="2"/>
  <c r="J663" i="2"/>
  <c r="I663" i="2"/>
  <c r="M662" i="2"/>
  <c r="L662" i="2"/>
  <c r="K662" i="2"/>
  <c r="J662" i="2"/>
  <c r="I662" i="2"/>
  <c r="M661" i="2"/>
  <c r="L661" i="2"/>
  <c r="K661" i="2"/>
  <c r="J661" i="2"/>
  <c r="I661" i="2"/>
  <c r="M660" i="2"/>
  <c r="L660" i="2"/>
  <c r="K660" i="2"/>
  <c r="J660" i="2"/>
  <c r="I660" i="2"/>
  <c r="M659" i="2"/>
  <c r="L659" i="2"/>
  <c r="K659" i="2"/>
  <c r="J659" i="2"/>
  <c r="I659" i="2"/>
  <c r="M658" i="2"/>
  <c r="L658" i="2"/>
  <c r="K658" i="2"/>
  <c r="J658" i="2"/>
  <c r="I658" i="2"/>
  <c r="M657" i="2"/>
  <c r="L657" i="2"/>
  <c r="K657" i="2"/>
  <c r="J657" i="2"/>
  <c r="I657" i="2"/>
  <c r="M656" i="2"/>
  <c r="L656" i="2"/>
  <c r="K656" i="2"/>
  <c r="J656" i="2"/>
  <c r="I656" i="2"/>
  <c r="M655" i="2"/>
  <c r="L655" i="2"/>
  <c r="K655" i="2"/>
  <c r="J655" i="2"/>
  <c r="I655" i="2"/>
  <c r="M654" i="2"/>
  <c r="L654" i="2"/>
  <c r="K654" i="2"/>
  <c r="J654" i="2"/>
  <c r="I654" i="2"/>
  <c r="M653" i="2"/>
  <c r="L653" i="2"/>
  <c r="K653" i="2"/>
  <c r="J653" i="2"/>
  <c r="I653" i="2"/>
  <c r="M652" i="2"/>
  <c r="L652" i="2"/>
  <c r="K652" i="2"/>
  <c r="J652" i="2"/>
  <c r="I652" i="2"/>
  <c r="M651" i="2"/>
  <c r="L651" i="2"/>
  <c r="K651" i="2"/>
  <c r="J651" i="2"/>
  <c r="I651" i="2"/>
  <c r="M650" i="2"/>
  <c r="L650" i="2"/>
  <c r="K650" i="2"/>
  <c r="J650" i="2"/>
  <c r="I650" i="2"/>
  <c r="M649" i="2"/>
  <c r="L649" i="2"/>
  <c r="K649" i="2"/>
  <c r="J649" i="2"/>
  <c r="I649" i="2"/>
  <c r="M648" i="2"/>
  <c r="L648" i="2"/>
  <c r="K648" i="2"/>
  <c r="J648" i="2"/>
  <c r="I648" i="2"/>
  <c r="M647" i="2"/>
  <c r="L647" i="2"/>
  <c r="K647" i="2"/>
  <c r="J647" i="2"/>
  <c r="I647" i="2"/>
  <c r="M646" i="2"/>
  <c r="L646" i="2"/>
  <c r="K646" i="2"/>
  <c r="J646" i="2"/>
  <c r="I646" i="2"/>
  <c r="M645" i="2"/>
  <c r="L645" i="2"/>
  <c r="K645" i="2"/>
  <c r="J645" i="2"/>
  <c r="I645" i="2"/>
  <c r="M644" i="2"/>
  <c r="L644" i="2"/>
  <c r="K644" i="2"/>
  <c r="J644" i="2"/>
  <c r="I644" i="2"/>
  <c r="M643" i="2"/>
  <c r="L643" i="2"/>
  <c r="K643" i="2"/>
  <c r="J643" i="2"/>
  <c r="I643" i="2"/>
  <c r="M642" i="2"/>
  <c r="L642" i="2"/>
  <c r="K642" i="2"/>
  <c r="J642" i="2"/>
  <c r="I642" i="2"/>
  <c r="M641" i="2"/>
  <c r="L641" i="2"/>
  <c r="K641" i="2"/>
  <c r="J641" i="2"/>
  <c r="I641" i="2"/>
  <c r="M640" i="2"/>
  <c r="L640" i="2"/>
  <c r="K640" i="2"/>
  <c r="J640" i="2"/>
  <c r="I640" i="2"/>
  <c r="M639" i="2"/>
  <c r="L639" i="2"/>
  <c r="K639" i="2"/>
  <c r="J639" i="2"/>
  <c r="I639" i="2"/>
  <c r="M638" i="2"/>
  <c r="L638" i="2"/>
  <c r="K638" i="2"/>
  <c r="J638" i="2"/>
  <c r="I638" i="2"/>
  <c r="M637" i="2"/>
  <c r="L637" i="2"/>
  <c r="K637" i="2"/>
  <c r="J637" i="2"/>
  <c r="I637" i="2"/>
  <c r="M636" i="2"/>
  <c r="L636" i="2"/>
  <c r="K636" i="2"/>
  <c r="J636" i="2"/>
  <c r="I636" i="2"/>
  <c r="M635" i="2"/>
  <c r="L635" i="2"/>
  <c r="K635" i="2"/>
  <c r="J635" i="2"/>
  <c r="I635" i="2"/>
  <c r="M634" i="2"/>
  <c r="L634" i="2"/>
  <c r="K634" i="2"/>
  <c r="J634" i="2"/>
  <c r="I634" i="2"/>
  <c r="M633" i="2"/>
  <c r="L633" i="2"/>
  <c r="K633" i="2"/>
  <c r="J633" i="2"/>
  <c r="I633" i="2"/>
  <c r="M632" i="2"/>
  <c r="L632" i="2"/>
  <c r="K632" i="2"/>
  <c r="J632" i="2"/>
  <c r="I632" i="2"/>
  <c r="M631" i="2"/>
  <c r="L631" i="2"/>
  <c r="K631" i="2"/>
  <c r="J631" i="2"/>
  <c r="I631" i="2"/>
  <c r="M630" i="2"/>
  <c r="L630" i="2"/>
  <c r="K630" i="2"/>
  <c r="J630" i="2"/>
  <c r="I630" i="2"/>
  <c r="M629" i="2"/>
  <c r="L629" i="2"/>
  <c r="K629" i="2"/>
  <c r="J629" i="2"/>
  <c r="I629" i="2"/>
  <c r="M628" i="2"/>
  <c r="L628" i="2"/>
  <c r="K628" i="2"/>
  <c r="J628" i="2"/>
  <c r="I628" i="2"/>
  <c r="M627" i="2"/>
  <c r="L627" i="2"/>
  <c r="K627" i="2"/>
  <c r="J627" i="2"/>
  <c r="I627" i="2"/>
  <c r="M626" i="2"/>
  <c r="L626" i="2"/>
  <c r="K626" i="2"/>
  <c r="J626" i="2"/>
  <c r="I626" i="2"/>
  <c r="M625" i="2"/>
  <c r="L625" i="2"/>
  <c r="K625" i="2"/>
  <c r="J625" i="2"/>
  <c r="I625" i="2"/>
  <c r="M624" i="2"/>
  <c r="L624" i="2"/>
  <c r="K624" i="2"/>
  <c r="J624" i="2"/>
  <c r="I624" i="2"/>
  <c r="M623" i="2"/>
  <c r="L623" i="2"/>
  <c r="K623" i="2"/>
  <c r="J623" i="2"/>
  <c r="I623" i="2"/>
  <c r="M622" i="2"/>
  <c r="L622" i="2"/>
  <c r="K622" i="2"/>
  <c r="J622" i="2"/>
  <c r="I622" i="2"/>
  <c r="M621" i="2"/>
  <c r="L621" i="2"/>
  <c r="K621" i="2"/>
  <c r="J621" i="2"/>
  <c r="I621" i="2"/>
  <c r="M620" i="2"/>
  <c r="L620" i="2"/>
  <c r="K620" i="2"/>
  <c r="J620" i="2"/>
  <c r="I620" i="2"/>
  <c r="M619" i="2"/>
  <c r="L619" i="2"/>
  <c r="K619" i="2"/>
  <c r="J619" i="2"/>
  <c r="I619" i="2"/>
  <c r="M618" i="2"/>
  <c r="L618" i="2"/>
  <c r="K618" i="2"/>
  <c r="J618" i="2"/>
  <c r="I618" i="2"/>
  <c r="M617" i="2"/>
  <c r="L617" i="2"/>
  <c r="K617" i="2"/>
  <c r="J617" i="2"/>
  <c r="I617" i="2"/>
  <c r="M616" i="2"/>
  <c r="L616" i="2"/>
  <c r="K616" i="2"/>
  <c r="J616" i="2"/>
  <c r="I616" i="2"/>
  <c r="M615" i="2"/>
  <c r="L615" i="2"/>
  <c r="K615" i="2"/>
  <c r="J615" i="2"/>
  <c r="I615" i="2"/>
  <c r="M614" i="2"/>
  <c r="L614" i="2"/>
  <c r="K614" i="2"/>
  <c r="J614" i="2"/>
  <c r="I614" i="2"/>
  <c r="M613" i="2"/>
  <c r="L613" i="2"/>
  <c r="K613" i="2"/>
  <c r="J613" i="2"/>
  <c r="I613" i="2"/>
  <c r="M612" i="2"/>
  <c r="L612" i="2"/>
  <c r="K612" i="2"/>
  <c r="J612" i="2"/>
  <c r="I612" i="2"/>
  <c r="M611" i="2"/>
  <c r="L611" i="2"/>
  <c r="K611" i="2"/>
  <c r="J611" i="2"/>
  <c r="I611" i="2"/>
  <c r="M610" i="2"/>
  <c r="L610" i="2"/>
  <c r="K610" i="2"/>
  <c r="J610" i="2"/>
  <c r="I610" i="2"/>
  <c r="M609" i="2"/>
  <c r="L609" i="2"/>
  <c r="K609" i="2"/>
  <c r="J609" i="2"/>
  <c r="I609" i="2"/>
  <c r="M608" i="2"/>
  <c r="L608" i="2"/>
  <c r="K608" i="2"/>
  <c r="J608" i="2"/>
  <c r="I608" i="2"/>
  <c r="M607" i="2"/>
  <c r="L607" i="2"/>
  <c r="K607" i="2"/>
  <c r="J607" i="2"/>
  <c r="I607" i="2"/>
  <c r="M606" i="2"/>
  <c r="L606" i="2"/>
  <c r="K606" i="2"/>
  <c r="J606" i="2"/>
  <c r="I606" i="2"/>
  <c r="M605" i="2"/>
  <c r="L605" i="2"/>
  <c r="K605" i="2"/>
  <c r="J605" i="2"/>
  <c r="I605" i="2"/>
  <c r="M604" i="2"/>
  <c r="L604" i="2"/>
  <c r="K604" i="2"/>
  <c r="J604" i="2"/>
  <c r="I604" i="2"/>
  <c r="M603" i="2"/>
  <c r="L603" i="2"/>
  <c r="K603" i="2"/>
  <c r="J603" i="2"/>
  <c r="I603" i="2"/>
  <c r="M602" i="2"/>
  <c r="L602" i="2"/>
  <c r="K602" i="2"/>
  <c r="J602" i="2"/>
  <c r="I602" i="2"/>
  <c r="M601" i="2"/>
  <c r="L601" i="2"/>
  <c r="K601" i="2"/>
  <c r="J601" i="2"/>
  <c r="I601" i="2"/>
  <c r="M600" i="2"/>
  <c r="L600" i="2"/>
  <c r="K600" i="2"/>
  <c r="J600" i="2"/>
  <c r="I600" i="2"/>
  <c r="M599" i="2"/>
  <c r="L599" i="2"/>
  <c r="K599" i="2"/>
  <c r="J599" i="2"/>
  <c r="I599" i="2"/>
  <c r="M598" i="2"/>
  <c r="L598" i="2"/>
  <c r="K598" i="2"/>
  <c r="J598" i="2"/>
  <c r="I598" i="2"/>
  <c r="M597" i="2"/>
  <c r="L597" i="2"/>
  <c r="K597" i="2"/>
  <c r="J597" i="2"/>
  <c r="I597" i="2"/>
  <c r="M596" i="2"/>
  <c r="L596" i="2"/>
  <c r="K596" i="2"/>
  <c r="J596" i="2"/>
  <c r="I596" i="2"/>
  <c r="M595" i="2"/>
  <c r="L595" i="2"/>
  <c r="K595" i="2"/>
  <c r="J595" i="2"/>
  <c r="I595" i="2"/>
  <c r="M594" i="2"/>
  <c r="L594" i="2"/>
  <c r="K594" i="2"/>
  <c r="J594" i="2"/>
  <c r="I594" i="2"/>
  <c r="M593" i="2"/>
  <c r="L593" i="2"/>
  <c r="K593" i="2"/>
  <c r="J593" i="2"/>
  <c r="I593" i="2"/>
  <c r="M592" i="2"/>
  <c r="L592" i="2"/>
  <c r="K592" i="2"/>
  <c r="J592" i="2"/>
  <c r="I592" i="2"/>
  <c r="M591" i="2"/>
  <c r="L591" i="2"/>
  <c r="K591" i="2"/>
  <c r="J591" i="2"/>
  <c r="I591" i="2"/>
  <c r="M590" i="2"/>
  <c r="L590" i="2"/>
  <c r="K590" i="2"/>
  <c r="J590" i="2"/>
  <c r="I590" i="2"/>
  <c r="M589" i="2"/>
  <c r="L589" i="2"/>
  <c r="K589" i="2"/>
  <c r="J589" i="2"/>
  <c r="I589" i="2"/>
  <c r="M588" i="2"/>
  <c r="L588" i="2"/>
  <c r="K588" i="2"/>
  <c r="J588" i="2"/>
  <c r="I588" i="2"/>
  <c r="M587" i="2"/>
  <c r="L587" i="2"/>
  <c r="K587" i="2"/>
  <c r="J587" i="2"/>
  <c r="I587" i="2"/>
  <c r="M586" i="2"/>
  <c r="L586" i="2"/>
  <c r="K586" i="2"/>
  <c r="J586" i="2"/>
  <c r="I586" i="2"/>
  <c r="M585" i="2"/>
  <c r="L585" i="2"/>
  <c r="K585" i="2"/>
  <c r="J585" i="2"/>
  <c r="I585" i="2"/>
  <c r="M584" i="2"/>
  <c r="L584" i="2"/>
  <c r="K584" i="2"/>
  <c r="J584" i="2"/>
  <c r="I584" i="2"/>
  <c r="M583" i="2"/>
  <c r="L583" i="2"/>
  <c r="K583" i="2"/>
  <c r="J583" i="2"/>
  <c r="I583" i="2"/>
  <c r="M582" i="2"/>
  <c r="L582" i="2"/>
  <c r="K582" i="2"/>
  <c r="J582" i="2"/>
  <c r="I582" i="2"/>
  <c r="M581" i="2"/>
  <c r="L581" i="2"/>
  <c r="K581" i="2"/>
  <c r="J581" i="2"/>
  <c r="I581" i="2"/>
  <c r="M580" i="2"/>
  <c r="L580" i="2"/>
  <c r="K580" i="2"/>
  <c r="J580" i="2"/>
  <c r="I580" i="2"/>
  <c r="M579" i="2"/>
  <c r="L579" i="2"/>
  <c r="K579" i="2"/>
  <c r="J579" i="2"/>
  <c r="I579" i="2"/>
  <c r="M578" i="2"/>
  <c r="L578" i="2"/>
  <c r="K578" i="2"/>
  <c r="J578" i="2"/>
  <c r="I578" i="2"/>
  <c r="M577" i="2"/>
  <c r="L577" i="2"/>
  <c r="K577" i="2"/>
  <c r="J577" i="2"/>
  <c r="I577" i="2"/>
  <c r="M576" i="2"/>
  <c r="L576" i="2"/>
  <c r="K576" i="2"/>
  <c r="J576" i="2"/>
  <c r="I576" i="2"/>
  <c r="M575" i="2"/>
  <c r="L575" i="2"/>
  <c r="K575" i="2"/>
  <c r="J575" i="2"/>
  <c r="I575" i="2"/>
  <c r="M574" i="2"/>
  <c r="L574" i="2"/>
  <c r="K574" i="2"/>
  <c r="J574" i="2"/>
  <c r="I574" i="2"/>
  <c r="M573" i="2"/>
  <c r="L573" i="2"/>
  <c r="K573" i="2"/>
  <c r="J573" i="2"/>
  <c r="I573" i="2"/>
  <c r="M572" i="2"/>
  <c r="L572" i="2"/>
  <c r="K572" i="2"/>
  <c r="J572" i="2"/>
  <c r="I572" i="2"/>
  <c r="M571" i="2"/>
  <c r="L571" i="2"/>
  <c r="K571" i="2"/>
  <c r="J571" i="2"/>
  <c r="I571" i="2"/>
  <c r="M570" i="2"/>
  <c r="L570" i="2"/>
  <c r="K570" i="2"/>
  <c r="J570" i="2"/>
  <c r="I570" i="2"/>
  <c r="M569" i="2"/>
  <c r="L569" i="2"/>
  <c r="K569" i="2"/>
  <c r="J569" i="2"/>
  <c r="I569" i="2"/>
  <c r="M568" i="2"/>
  <c r="L568" i="2"/>
  <c r="K568" i="2"/>
  <c r="J568" i="2"/>
  <c r="I568" i="2"/>
  <c r="M567" i="2"/>
  <c r="L567" i="2"/>
  <c r="K567" i="2"/>
  <c r="J567" i="2"/>
  <c r="I567" i="2"/>
  <c r="M566" i="2"/>
  <c r="L566" i="2"/>
  <c r="K566" i="2"/>
  <c r="J566" i="2"/>
  <c r="I566" i="2"/>
  <c r="M565" i="2"/>
  <c r="L565" i="2"/>
  <c r="K565" i="2"/>
  <c r="J565" i="2"/>
  <c r="I565" i="2"/>
  <c r="M564" i="2"/>
  <c r="L564" i="2"/>
  <c r="K564" i="2"/>
  <c r="J564" i="2"/>
  <c r="I564" i="2"/>
  <c r="M563" i="2"/>
  <c r="L563" i="2"/>
  <c r="K563" i="2"/>
  <c r="J563" i="2"/>
  <c r="I563" i="2"/>
  <c r="M562" i="2"/>
  <c r="L562" i="2"/>
  <c r="K562" i="2"/>
  <c r="J562" i="2"/>
  <c r="I562" i="2"/>
  <c r="M561" i="2"/>
  <c r="L561" i="2"/>
  <c r="K561" i="2"/>
  <c r="J561" i="2"/>
  <c r="I561" i="2"/>
  <c r="M560" i="2"/>
  <c r="L560" i="2"/>
  <c r="K560" i="2"/>
  <c r="J560" i="2"/>
  <c r="I560" i="2"/>
  <c r="M559" i="2"/>
  <c r="L559" i="2"/>
  <c r="K559" i="2"/>
  <c r="J559" i="2"/>
  <c r="I559" i="2"/>
  <c r="M558" i="2"/>
  <c r="L558" i="2"/>
  <c r="K558" i="2"/>
  <c r="J558" i="2"/>
  <c r="I558" i="2"/>
  <c r="M557" i="2"/>
  <c r="L557" i="2"/>
  <c r="K557" i="2"/>
  <c r="J557" i="2"/>
  <c r="I557" i="2"/>
  <c r="M556" i="2"/>
  <c r="L556" i="2"/>
  <c r="K556" i="2"/>
  <c r="J556" i="2"/>
  <c r="I556" i="2"/>
  <c r="M555" i="2"/>
  <c r="L555" i="2"/>
  <c r="K555" i="2"/>
  <c r="J555" i="2"/>
  <c r="I555" i="2"/>
  <c r="M554" i="2"/>
  <c r="L554" i="2"/>
  <c r="K554" i="2"/>
  <c r="J554" i="2"/>
  <c r="I554" i="2"/>
  <c r="M553" i="2"/>
  <c r="L553" i="2"/>
  <c r="K553" i="2"/>
  <c r="J553" i="2"/>
  <c r="I553" i="2"/>
  <c r="M552" i="2"/>
  <c r="L552" i="2"/>
  <c r="K552" i="2"/>
  <c r="J552" i="2"/>
  <c r="I552" i="2"/>
  <c r="M551" i="2"/>
  <c r="L551" i="2"/>
  <c r="K551" i="2"/>
  <c r="J551" i="2"/>
  <c r="I551" i="2"/>
  <c r="M550" i="2"/>
  <c r="L550" i="2"/>
  <c r="K550" i="2"/>
  <c r="J550" i="2"/>
  <c r="I550" i="2"/>
  <c r="M549" i="2"/>
  <c r="L549" i="2"/>
  <c r="K549" i="2"/>
  <c r="J549" i="2"/>
  <c r="I549" i="2"/>
  <c r="M548" i="2"/>
  <c r="L548" i="2"/>
  <c r="K548" i="2"/>
  <c r="J548" i="2"/>
  <c r="I548" i="2"/>
  <c r="M547" i="2"/>
  <c r="L547" i="2"/>
  <c r="K547" i="2"/>
  <c r="J547" i="2"/>
  <c r="I547" i="2"/>
  <c r="M546" i="2"/>
  <c r="L546" i="2"/>
  <c r="K546" i="2"/>
  <c r="J546" i="2"/>
  <c r="I546" i="2"/>
  <c r="M545" i="2"/>
  <c r="L545" i="2"/>
  <c r="K545" i="2"/>
  <c r="J545" i="2"/>
  <c r="I545" i="2"/>
  <c r="M544" i="2"/>
  <c r="L544" i="2"/>
  <c r="K544" i="2"/>
  <c r="J544" i="2"/>
  <c r="I544" i="2"/>
  <c r="M543" i="2"/>
  <c r="L543" i="2"/>
  <c r="K543" i="2"/>
  <c r="J543" i="2"/>
  <c r="I543" i="2"/>
  <c r="M542" i="2"/>
  <c r="L542" i="2"/>
  <c r="K542" i="2"/>
  <c r="J542" i="2"/>
  <c r="I542" i="2"/>
  <c r="M541" i="2"/>
  <c r="L541" i="2"/>
  <c r="K541" i="2"/>
  <c r="J541" i="2"/>
  <c r="I541" i="2"/>
  <c r="M540" i="2"/>
  <c r="L540" i="2"/>
  <c r="K540" i="2"/>
  <c r="J540" i="2"/>
  <c r="I540" i="2"/>
  <c r="M539" i="2"/>
  <c r="L539" i="2"/>
  <c r="K539" i="2"/>
  <c r="J539" i="2"/>
  <c r="I539" i="2"/>
  <c r="M538" i="2"/>
  <c r="L538" i="2"/>
  <c r="K538" i="2"/>
  <c r="J538" i="2"/>
  <c r="I538" i="2"/>
  <c r="M537" i="2"/>
  <c r="L537" i="2"/>
  <c r="K537" i="2"/>
  <c r="J537" i="2"/>
  <c r="I537" i="2"/>
  <c r="M536" i="2"/>
  <c r="L536" i="2"/>
  <c r="K536" i="2"/>
  <c r="J536" i="2"/>
  <c r="I536" i="2"/>
  <c r="M535" i="2"/>
  <c r="L535" i="2"/>
  <c r="K535" i="2"/>
  <c r="J535" i="2"/>
  <c r="I535" i="2"/>
  <c r="M534" i="2"/>
  <c r="L534" i="2"/>
  <c r="K534" i="2"/>
  <c r="J534" i="2"/>
  <c r="I534" i="2"/>
  <c r="M533" i="2"/>
  <c r="L533" i="2"/>
  <c r="K533" i="2"/>
  <c r="J533" i="2"/>
  <c r="I533" i="2"/>
  <c r="M532" i="2"/>
  <c r="L532" i="2"/>
  <c r="K532" i="2"/>
  <c r="J532" i="2"/>
  <c r="I532" i="2"/>
  <c r="M531" i="2"/>
  <c r="L531" i="2"/>
  <c r="K531" i="2"/>
  <c r="J531" i="2"/>
  <c r="I531" i="2"/>
  <c r="M530" i="2"/>
  <c r="L530" i="2"/>
  <c r="K530" i="2"/>
  <c r="J530" i="2"/>
  <c r="I530" i="2"/>
  <c r="M529" i="2"/>
  <c r="L529" i="2"/>
  <c r="K529" i="2"/>
  <c r="J529" i="2"/>
  <c r="I529" i="2"/>
  <c r="M528" i="2"/>
  <c r="L528" i="2"/>
  <c r="K528" i="2"/>
  <c r="J528" i="2"/>
  <c r="I528" i="2"/>
  <c r="M527" i="2"/>
  <c r="L527" i="2"/>
  <c r="K527" i="2"/>
  <c r="J527" i="2"/>
  <c r="I527" i="2"/>
  <c r="M526" i="2"/>
  <c r="L526" i="2"/>
  <c r="K526" i="2"/>
  <c r="J526" i="2"/>
  <c r="I526" i="2"/>
  <c r="M525" i="2"/>
  <c r="L525" i="2"/>
  <c r="K525" i="2"/>
  <c r="J525" i="2"/>
  <c r="I525" i="2"/>
  <c r="M524" i="2"/>
  <c r="L524" i="2"/>
  <c r="K524" i="2"/>
  <c r="J524" i="2"/>
  <c r="I524" i="2"/>
  <c r="M523" i="2"/>
  <c r="L523" i="2"/>
  <c r="K523" i="2"/>
  <c r="J523" i="2"/>
  <c r="I523" i="2"/>
  <c r="M522" i="2"/>
  <c r="L522" i="2"/>
  <c r="K522" i="2"/>
  <c r="J522" i="2"/>
  <c r="I522" i="2"/>
  <c r="M521" i="2"/>
  <c r="L521" i="2"/>
  <c r="K521" i="2"/>
  <c r="J521" i="2"/>
  <c r="I521" i="2"/>
  <c r="M520" i="2"/>
  <c r="L520" i="2"/>
  <c r="K520" i="2"/>
  <c r="J520" i="2"/>
  <c r="I520" i="2"/>
  <c r="M519" i="2"/>
  <c r="L519" i="2"/>
  <c r="K519" i="2"/>
  <c r="J519" i="2"/>
  <c r="I519" i="2"/>
  <c r="M518" i="2"/>
  <c r="L518" i="2"/>
  <c r="K518" i="2"/>
  <c r="J518" i="2"/>
  <c r="I518" i="2"/>
  <c r="M517" i="2"/>
  <c r="L517" i="2"/>
  <c r="K517" i="2"/>
  <c r="J517" i="2"/>
  <c r="I517" i="2"/>
  <c r="M516" i="2"/>
  <c r="L516" i="2"/>
  <c r="K516" i="2"/>
  <c r="J516" i="2"/>
  <c r="I516" i="2"/>
  <c r="M515" i="2"/>
  <c r="L515" i="2"/>
  <c r="K515" i="2"/>
  <c r="J515" i="2"/>
  <c r="I515" i="2"/>
  <c r="M514" i="2"/>
  <c r="L514" i="2"/>
  <c r="K514" i="2"/>
  <c r="J514" i="2"/>
  <c r="I514" i="2"/>
  <c r="M513" i="2"/>
  <c r="L513" i="2"/>
  <c r="K513" i="2"/>
  <c r="J513" i="2"/>
  <c r="I513" i="2"/>
  <c r="M512" i="2"/>
  <c r="L512" i="2"/>
  <c r="K512" i="2"/>
  <c r="J512" i="2"/>
  <c r="I512" i="2"/>
  <c r="M511" i="2"/>
  <c r="L511" i="2"/>
  <c r="K511" i="2"/>
  <c r="J511" i="2"/>
  <c r="I511" i="2"/>
  <c r="M510" i="2"/>
  <c r="L510" i="2"/>
  <c r="K510" i="2"/>
  <c r="J510" i="2"/>
  <c r="I510" i="2"/>
  <c r="M509" i="2"/>
  <c r="L509" i="2"/>
  <c r="K509" i="2"/>
  <c r="J509" i="2"/>
  <c r="I509" i="2"/>
  <c r="M508" i="2"/>
  <c r="L508" i="2"/>
  <c r="K508" i="2"/>
  <c r="J508" i="2"/>
  <c r="I508" i="2"/>
  <c r="M507" i="2"/>
  <c r="L507" i="2"/>
  <c r="K507" i="2"/>
  <c r="J507" i="2"/>
  <c r="I507" i="2"/>
  <c r="M506" i="2"/>
  <c r="L506" i="2"/>
  <c r="K506" i="2"/>
  <c r="J506" i="2"/>
  <c r="I506" i="2"/>
  <c r="M505" i="2"/>
  <c r="L505" i="2"/>
  <c r="K505" i="2"/>
  <c r="J505" i="2"/>
  <c r="I505" i="2"/>
  <c r="M504" i="2"/>
  <c r="L504" i="2"/>
  <c r="K504" i="2"/>
  <c r="J504" i="2"/>
  <c r="I504" i="2"/>
  <c r="M503" i="2"/>
  <c r="L503" i="2"/>
  <c r="K503" i="2"/>
  <c r="J503" i="2"/>
  <c r="I503" i="2"/>
  <c r="M502" i="2"/>
  <c r="L502" i="2"/>
  <c r="K502" i="2"/>
  <c r="J502" i="2"/>
  <c r="I502" i="2"/>
  <c r="M501" i="2"/>
  <c r="L501" i="2"/>
  <c r="K501" i="2"/>
  <c r="J501" i="2"/>
  <c r="I501" i="2"/>
  <c r="M500" i="2"/>
  <c r="L500" i="2"/>
  <c r="K500" i="2"/>
  <c r="J500" i="2"/>
  <c r="I500" i="2"/>
  <c r="M499" i="2"/>
  <c r="L499" i="2"/>
  <c r="K499" i="2"/>
  <c r="J499" i="2"/>
  <c r="I499" i="2"/>
  <c r="M498" i="2"/>
  <c r="L498" i="2"/>
  <c r="K498" i="2"/>
  <c r="J498" i="2"/>
  <c r="I498" i="2"/>
  <c r="M497" i="2"/>
  <c r="L497" i="2"/>
  <c r="K497" i="2"/>
  <c r="J497" i="2"/>
  <c r="I497" i="2"/>
  <c r="M496" i="2"/>
  <c r="L496" i="2"/>
  <c r="K496" i="2"/>
  <c r="J496" i="2"/>
  <c r="I496" i="2"/>
  <c r="M495" i="2"/>
  <c r="L495" i="2"/>
  <c r="K495" i="2"/>
  <c r="J495" i="2"/>
  <c r="I495" i="2"/>
  <c r="M494" i="2"/>
  <c r="L494" i="2"/>
  <c r="K494" i="2"/>
  <c r="J494" i="2"/>
  <c r="I494" i="2"/>
  <c r="M493" i="2"/>
  <c r="L493" i="2"/>
  <c r="K493" i="2"/>
  <c r="J493" i="2"/>
  <c r="I493" i="2"/>
  <c r="M492" i="2"/>
  <c r="L492" i="2"/>
  <c r="K492" i="2"/>
  <c r="J492" i="2"/>
  <c r="I492" i="2"/>
  <c r="M491" i="2"/>
  <c r="L491" i="2"/>
  <c r="K491" i="2"/>
  <c r="J491" i="2"/>
  <c r="I491" i="2"/>
  <c r="M490" i="2"/>
  <c r="L490" i="2"/>
  <c r="K490" i="2"/>
  <c r="J490" i="2"/>
  <c r="I490" i="2"/>
  <c r="M489" i="2"/>
  <c r="L489" i="2"/>
  <c r="K489" i="2"/>
  <c r="J489" i="2"/>
  <c r="I489" i="2"/>
  <c r="M488" i="2"/>
  <c r="L488" i="2"/>
  <c r="K488" i="2"/>
  <c r="J488" i="2"/>
  <c r="I488" i="2"/>
  <c r="M487" i="2"/>
  <c r="L487" i="2"/>
  <c r="K487" i="2"/>
  <c r="J487" i="2"/>
  <c r="I487" i="2"/>
  <c r="M486" i="2"/>
  <c r="L486" i="2"/>
  <c r="K486" i="2"/>
  <c r="J486" i="2"/>
  <c r="I486" i="2"/>
  <c r="M485" i="2"/>
  <c r="L485" i="2"/>
  <c r="K485" i="2"/>
  <c r="J485" i="2"/>
  <c r="I485" i="2"/>
  <c r="M484" i="2"/>
  <c r="L484" i="2"/>
  <c r="K484" i="2"/>
  <c r="J484" i="2"/>
  <c r="I484" i="2"/>
  <c r="M483" i="2"/>
  <c r="L483" i="2"/>
  <c r="K483" i="2"/>
  <c r="J483" i="2"/>
  <c r="I483" i="2"/>
  <c r="M482" i="2"/>
  <c r="L482" i="2"/>
  <c r="K482" i="2"/>
  <c r="J482" i="2"/>
  <c r="I482" i="2"/>
  <c r="M481" i="2"/>
  <c r="L481" i="2"/>
  <c r="K481" i="2"/>
  <c r="J481" i="2"/>
  <c r="I481" i="2"/>
  <c r="M480" i="2"/>
  <c r="L480" i="2"/>
  <c r="K480" i="2"/>
  <c r="J480" i="2"/>
  <c r="I480" i="2"/>
  <c r="M479" i="2"/>
  <c r="L479" i="2"/>
  <c r="K479" i="2"/>
  <c r="J479" i="2"/>
  <c r="I479" i="2"/>
  <c r="M478" i="2"/>
  <c r="L478" i="2"/>
  <c r="K478" i="2"/>
  <c r="J478" i="2"/>
  <c r="I478" i="2"/>
  <c r="M477" i="2"/>
  <c r="L477" i="2"/>
  <c r="K477" i="2"/>
  <c r="J477" i="2"/>
  <c r="I477" i="2"/>
  <c r="M476" i="2"/>
  <c r="L476" i="2"/>
  <c r="K476" i="2"/>
  <c r="J476" i="2"/>
  <c r="I476" i="2"/>
  <c r="M475" i="2"/>
  <c r="L475" i="2"/>
  <c r="K475" i="2"/>
  <c r="J475" i="2"/>
  <c r="I475" i="2"/>
  <c r="M474" i="2"/>
  <c r="L474" i="2"/>
  <c r="K474" i="2"/>
  <c r="J474" i="2"/>
  <c r="I474" i="2"/>
  <c r="M473" i="2"/>
  <c r="L473" i="2"/>
  <c r="K473" i="2"/>
  <c r="J473" i="2"/>
  <c r="I473" i="2"/>
  <c r="M472" i="2"/>
  <c r="L472" i="2"/>
  <c r="K472" i="2"/>
  <c r="J472" i="2"/>
  <c r="I472" i="2"/>
  <c r="M471" i="2"/>
  <c r="L471" i="2"/>
  <c r="K471" i="2"/>
  <c r="J471" i="2"/>
  <c r="I471" i="2"/>
  <c r="M470" i="2"/>
  <c r="L470" i="2"/>
  <c r="K470" i="2"/>
  <c r="J470" i="2"/>
  <c r="I470" i="2"/>
  <c r="M469" i="2"/>
  <c r="L469" i="2"/>
  <c r="K469" i="2"/>
  <c r="J469" i="2"/>
  <c r="I469" i="2"/>
  <c r="M468" i="2"/>
  <c r="L468" i="2"/>
  <c r="K468" i="2"/>
  <c r="J468" i="2"/>
  <c r="I468" i="2"/>
  <c r="M467" i="2"/>
  <c r="L467" i="2"/>
  <c r="K467" i="2"/>
  <c r="J467" i="2"/>
  <c r="I467" i="2"/>
  <c r="M466" i="2"/>
  <c r="L466" i="2"/>
  <c r="K466" i="2"/>
  <c r="J466" i="2"/>
  <c r="I466" i="2"/>
  <c r="M465" i="2"/>
  <c r="L465" i="2"/>
  <c r="K465" i="2"/>
  <c r="J465" i="2"/>
  <c r="I465" i="2"/>
  <c r="M464" i="2"/>
  <c r="L464" i="2"/>
  <c r="K464" i="2"/>
  <c r="J464" i="2"/>
  <c r="I464" i="2"/>
  <c r="M463" i="2"/>
  <c r="L463" i="2"/>
  <c r="K463" i="2"/>
  <c r="J463" i="2"/>
  <c r="I463" i="2"/>
  <c r="M462" i="2"/>
  <c r="L462" i="2"/>
  <c r="K462" i="2"/>
  <c r="J462" i="2"/>
  <c r="I462" i="2"/>
  <c r="M461" i="2"/>
  <c r="L461" i="2"/>
  <c r="K461" i="2"/>
  <c r="J461" i="2"/>
  <c r="I461" i="2"/>
  <c r="M460" i="2"/>
  <c r="L460" i="2"/>
  <c r="K460" i="2"/>
  <c r="J460" i="2"/>
  <c r="I460" i="2"/>
  <c r="M459" i="2"/>
  <c r="L459" i="2"/>
  <c r="K459" i="2"/>
  <c r="J459" i="2"/>
  <c r="I459" i="2"/>
  <c r="M458" i="2"/>
  <c r="L458" i="2"/>
  <c r="K458" i="2"/>
  <c r="J458" i="2"/>
  <c r="I458" i="2"/>
  <c r="M457" i="2"/>
  <c r="L457" i="2"/>
  <c r="K457" i="2"/>
  <c r="J457" i="2"/>
  <c r="I457" i="2"/>
  <c r="M456" i="2"/>
  <c r="L456" i="2"/>
  <c r="K456" i="2"/>
  <c r="J456" i="2"/>
  <c r="I456" i="2"/>
  <c r="M455" i="2"/>
  <c r="L455" i="2"/>
  <c r="K455" i="2"/>
  <c r="J455" i="2"/>
  <c r="I455" i="2"/>
  <c r="M454" i="2"/>
  <c r="L454" i="2"/>
  <c r="K454" i="2"/>
  <c r="J454" i="2"/>
  <c r="I454" i="2"/>
  <c r="M453" i="2"/>
  <c r="L453" i="2"/>
  <c r="K453" i="2"/>
  <c r="J453" i="2"/>
  <c r="I453" i="2"/>
  <c r="M452" i="2"/>
  <c r="L452" i="2"/>
  <c r="K452" i="2"/>
  <c r="J452" i="2"/>
  <c r="I452" i="2"/>
  <c r="M451" i="2"/>
  <c r="L451" i="2"/>
  <c r="K451" i="2"/>
  <c r="J451" i="2"/>
  <c r="I451" i="2"/>
  <c r="M450" i="2"/>
  <c r="L450" i="2"/>
  <c r="K450" i="2"/>
  <c r="J450" i="2"/>
  <c r="I450" i="2"/>
  <c r="M449" i="2"/>
  <c r="L449" i="2"/>
  <c r="K449" i="2"/>
  <c r="J449" i="2"/>
  <c r="I449" i="2"/>
  <c r="M448" i="2"/>
  <c r="L448" i="2"/>
  <c r="K448" i="2"/>
  <c r="J448" i="2"/>
  <c r="I448" i="2"/>
  <c r="M447" i="2"/>
  <c r="L447" i="2"/>
  <c r="K447" i="2"/>
  <c r="J447" i="2"/>
  <c r="I447" i="2"/>
  <c r="M446" i="2"/>
  <c r="L446" i="2"/>
  <c r="K446" i="2"/>
  <c r="J446" i="2"/>
  <c r="I446" i="2"/>
  <c r="M445" i="2"/>
  <c r="L445" i="2"/>
  <c r="K445" i="2"/>
  <c r="J445" i="2"/>
  <c r="I445" i="2"/>
  <c r="M444" i="2"/>
  <c r="L444" i="2"/>
  <c r="K444" i="2"/>
  <c r="J444" i="2"/>
  <c r="I444" i="2"/>
  <c r="M443" i="2"/>
  <c r="L443" i="2"/>
  <c r="K443" i="2"/>
  <c r="J443" i="2"/>
  <c r="I443" i="2"/>
  <c r="M442" i="2"/>
  <c r="L442" i="2"/>
  <c r="K442" i="2"/>
  <c r="J442" i="2"/>
  <c r="I442" i="2"/>
  <c r="M441" i="2"/>
  <c r="L441" i="2"/>
  <c r="K441" i="2"/>
  <c r="J441" i="2"/>
  <c r="I441" i="2"/>
  <c r="M440" i="2"/>
  <c r="L440" i="2"/>
  <c r="K440" i="2"/>
  <c r="J440" i="2"/>
  <c r="I440" i="2"/>
  <c r="M439" i="2"/>
  <c r="L439" i="2"/>
  <c r="K439" i="2"/>
  <c r="J439" i="2"/>
  <c r="I439" i="2"/>
  <c r="M438" i="2"/>
  <c r="L438" i="2"/>
  <c r="K438" i="2"/>
  <c r="J438" i="2"/>
  <c r="I438" i="2"/>
  <c r="M437" i="2"/>
  <c r="L437" i="2"/>
  <c r="K437" i="2"/>
  <c r="J437" i="2"/>
  <c r="I437" i="2"/>
  <c r="M436" i="2"/>
  <c r="L436" i="2"/>
  <c r="K436" i="2"/>
  <c r="J436" i="2"/>
  <c r="I436" i="2"/>
  <c r="M435" i="2"/>
  <c r="L435" i="2"/>
  <c r="K435" i="2"/>
  <c r="J435" i="2"/>
  <c r="I435" i="2"/>
  <c r="M434" i="2"/>
  <c r="L434" i="2"/>
  <c r="K434" i="2"/>
  <c r="J434" i="2"/>
  <c r="I434" i="2"/>
  <c r="M433" i="2"/>
  <c r="L433" i="2"/>
  <c r="K433" i="2"/>
  <c r="J433" i="2"/>
  <c r="I433" i="2"/>
  <c r="M432" i="2"/>
  <c r="L432" i="2"/>
  <c r="K432" i="2"/>
  <c r="J432" i="2"/>
  <c r="I432" i="2"/>
  <c r="M431" i="2"/>
  <c r="L431" i="2"/>
  <c r="K431" i="2"/>
  <c r="J431" i="2"/>
  <c r="I431" i="2"/>
  <c r="M430" i="2"/>
  <c r="L430" i="2"/>
  <c r="K430" i="2"/>
  <c r="J430" i="2"/>
  <c r="I430" i="2"/>
  <c r="M429" i="2"/>
  <c r="L429" i="2"/>
  <c r="K429" i="2"/>
  <c r="J429" i="2"/>
  <c r="I429" i="2"/>
  <c r="M428" i="2"/>
  <c r="L428" i="2"/>
  <c r="K428" i="2"/>
  <c r="J428" i="2"/>
  <c r="I428" i="2"/>
  <c r="M427" i="2"/>
  <c r="L427" i="2"/>
  <c r="K427" i="2"/>
  <c r="J427" i="2"/>
  <c r="I427" i="2"/>
  <c r="M426" i="2"/>
  <c r="L426" i="2"/>
  <c r="K426" i="2"/>
  <c r="J426" i="2"/>
  <c r="I426" i="2"/>
  <c r="M425" i="2"/>
  <c r="L425" i="2"/>
  <c r="K425" i="2"/>
  <c r="J425" i="2"/>
  <c r="I425" i="2"/>
  <c r="M424" i="2"/>
  <c r="L424" i="2"/>
  <c r="K424" i="2"/>
  <c r="J424" i="2"/>
  <c r="I424" i="2"/>
  <c r="M423" i="2"/>
  <c r="L423" i="2"/>
  <c r="K423" i="2"/>
  <c r="J423" i="2"/>
  <c r="I423" i="2"/>
  <c r="M422" i="2"/>
  <c r="L422" i="2"/>
  <c r="K422" i="2"/>
  <c r="J422" i="2"/>
  <c r="I422" i="2"/>
  <c r="M421" i="2"/>
  <c r="L421" i="2"/>
  <c r="K421" i="2"/>
  <c r="J421" i="2"/>
  <c r="I421" i="2"/>
  <c r="M420" i="2"/>
  <c r="L420" i="2"/>
  <c r="K420" i="2"/>
  <c r="J420" i="2"/>
  <c r="I420" i="2"/>
  <c r="M419" i="2"/>
  <c r="L419" i="2"/>
  <c r="K419" i="2"/>
  <c r="J419" i="2"/>
  <c r="I419" i="2"/>
  <c r="M418" i="2"/>
  <c r="L418" i="2"/>
  <c r="K418" i="2"/>
  <c r="J418" i="2"/>
  <c r="I418" i="2"/>
  <c r="M417" i="2"/>
  <c r="L417" i="2"/>
  <c r="K417" i="2"/>
  <c r="J417" i="2"/>
  <c r="I417" i="2"/>
  <c r="M416" i="2"/>
  <c r="L416" i="2"/>
  <c r="K416" i="2"/>
  <c r="J416" i="2"/>
  <c r="I416" i="2"/>
  <c r="M415" i="2"/>
  <c r="L415" i="2"/>
  <c r="K415" i="2"/>
  <c r="J415" i="2"/>
  <c r="I415" i="2"/>
  <c r="M414" i="2"/>
  <c r="L414" i="2"/>
  <c r="K414" i="2"/>
  <c r="J414" i="2"/>
  <c r="I414" i="2"/>
  <c r="M413" i="2"/>
  <c r="L413" i="2"/>
  <c r="K413" i="2"/>
  <c r="J413" i="2"/>
  <c r="I413" i="2"/>
  <c r="M412" i="2"/>
  <c r="L412" i="2"/>
  <c r="K412" i="2"/>
  <c r="J412" i="2"/>
  <c r="I412" i="2"/>
  <c r="M411" i="2"/>
  <c r="L411" i="2"/>
  <c r="K411" i="2"/>
  <c r="J411" i="2"/>
  <c r="I411" i="2"/>
  <c r="M410" i="2"/>
  <c r="L410" i="2"/>
  <c r="K410" i="2"/>
  <c r="J410" i="2"/>
  <c r="I410" i="2"/>
  <c r="M409" i="2"/>
  <c r="L409" i="2"/>
  <c r="K409" i="2"/>
  <c r="J409" i="2"/>
  <c r="I409" i="2"/>
  <c r="M408" i="2"/>
  <c r="L408" i="2"/>
  <c r="K408" i="2"/>
  <c r="J408" i="2"/>
  <c r="I408" i="2"/>
  <c r="M407" i="2"/>
  <c r="L407" i="2"/>
  <c r="K407" i="2"/>
  <c r="J407" i="2"/>
  <c r="I407" i="2"/>
  <c r="M406" i="2"/>
  <c r="L406" i="2"/>
  <c r="K406" i="2"/>
  <c r="J406" i="2"/>
  <c r="I406" i="2"/>
  <c r="M405" i="2"/>
  <c r="L405" i="2"/>
  <c r="K405" i="2"/>
  <c r="J405" i="2"/>
  <c r="I405" i="2"/>
  <c r="M404" i="2"/>
  <c r="L404" i="2"/>
  <c r="K404" i="2"/>
  <c r="J404" i="2"/>
  <c r="I404" i="2"/>
  <c r="M403" i="2"/>
  <c r="L403" i="2"/>
  <c r="K403" i="2"/>
  <c r="J403" i="2"/>
  <c r="I403" i="2"/>
  <c r="M402" i="2"/>
  <c r="L402" i="2"/>
  <c r="K402" i="2"/>
  <c r="J402" i="2"/>
  <c r="I402" i="2"/>
  <c r="M401" i="2"/>
  <c r="L401" i="2"/>
  <c r="K401" i="2"/>
  <c r="J401" i="2"/>
  <c r="I401" i="2"/>
  <c r="M400" i="2"/>
  <c r="L400" i="2"/>
  <c r="K400" i="2"/>
  <c r="J400" i="2"/>
  <c r="I400" i="2"/>
  <c r="M399" i="2"/>
  <c r="L399" i="2"/>
  <c r="K399" i="2"/>
  <c r="J399" i="2"/>
  <c r="I399" i="2"/>
  <c r="M398" i="2"/>
  <c r="L398" i="2"/>
  <c r="K398" i="2"/>
  <c r="J398" i="2"/>
  <c r="I398" i="2"/>
  <c r="M397" i="2"/>
  <c r="L397" i="2"/>
  <c r="K397" i="2"/>
  <c r="J397" i="2"/>
  <c r="I397" i="2"/>
  <c r="M396" i="2"/>
  <c r="L396" i="2"/>
  <c r="K396" i="2"/>
  <c r="J396" i="2"/>
  <c r="I396" i="2"/>
  <c r="M395" i="2"/>
  <c r="L395" i="2"/>
  <c r="K395" i="2"/>
  <c r="J395" i="2"/>
  <c r="I395" i="2"/>
  <c r="M394" i="2"/>
  <c r="L394" i="2"/>
  <c r="K394" i="2"/>
  <c r="J394" i="2"/>
  <c r="I394" i="2"/>
  <c r="M393" i="2"/>
  <c r="L393" i="2"/>
  <c r="K393" i="2"/>
  <c r="J393" i="2"/>
  <c r="I393" i="2"/>
  <c r="M392" i="2"/>
  <c r="L392" i="2"/>
  <c r="K392" i="2"/>
  <c r="J392" i="2"/>
  <c r="I392" i="2"/>
  <c r="M391" i="2"/>
  <c r="L391" i="2"/>
  <c r="K391" i="2"/>
  <c r="J391" i="2"/>
  <c r="I391" i="2"/>
  <c r="M390" i="2"/>
  <c r="L390" i="2"/>
  <c r="K390" i="2"/>
  <c r="J390" i="2"/>
  <c r="I390" i="2"/>
  <c r="M389" i="2"/>
  <c r="L389" i="2"/>
  <c r="K389" i="2"/>
  <c r="J389" i="2"/>
  <c r="I389" i="2"/>
  <c r="M388" i="2"/>
  <c r="L388" i="2"/>
  <c r="K388" i="2"/>
  <c r="J388" i="2"/>
  <c r="I388" i="2"/>
  <c r="M387" i="2"/>
  <c r="L387" i="2"/>
  <c r="K387" i="2"/>
  <c r="J387" i="2"/>
  <c r="I387" i="2"/>
  <c r="M386" i="2"/>
  <c r="L386" i="2"/>
  <c r="K386" i="2"/>
  <c r="J386" i="2"/>
  <c r="I386" i="2"/>
  <c r="M385" i="2"/>
  <c r="L385" i="2"/>
  <c r="K385" i="2"/>
  <c r="J385" i="2"/>
  <c r="I385" i="2"/>
  <c r="M384" i="2"/>
  <c r="L384" i="2"/>
  <c r="K384" i="2"/>
  <c r="J384" i="2"/>
  <c r="I384" i="2"/>
  <c r="M383" i="2"/>
  <c r="L383" i="2"/>
  <c r="K383" i="2"/>
  <c r="J383" i="2"/>
  <c r="I383" i="2"/>
  <c r="M382" i="2"/>
  <c r="L382" i="2"/>
  <c r="K382" i="2"/>
  <c r="J382" i="2"/>
  <c r="I382" i="2"/>
  <c r="M381" i="2"/>
  <c r="L381" i="2"/>
  <c r="K381" i="2"/>
  <c r="J381" i="2"/>
  <c r="I381" i="2"/>
  <c r="M380" i="2"/>
  <c r="L380" i="2"/>
  <c r="K380" i="2"/>
  <c r="J380" i="2"/>
  <c r="I380" i="2"/>
  <c r="M379" i="2"/>
  <c r="L379" i="2"/>
  <c r="K379" i="2"/>
  <c r="J379" i="2"/>
  <c r="I379" i="2"/>
  <c r="M378" i="2"/>
  <c r="L378" i="2"/>
  <c r="K378" i="2"/>
  <c r="J378" i="2"/>
  <c r="I378" i="2"/>
  <c r="M377" i="2"/>
  <c r="L377" i="2"/>
  <c r="K377" i="2"/>
  <c r="J377" i="2"/>
  <c r="I377" i="2"/>
  <c r="M376" i="2"/>
  <c r="L376" i="2"/>
  <c r="K376" i="2"/>
  <c r="J376" i="2"/>
  <c r="I376" i="2"/>
  <c r="M375" i="2"/>
  <c r="L375" i="2"/>
  <c r="K375" i="2"/>
  <c r="J375" i="2"/>
  <c r="I375" i="2"/>
  <c r="M374" i="2"/>
  <c r="L374" i="2"/>
  <c r="K374" i="2"/>
  <c r="J374" i="2"/>
  <c r="I374" i="2"/>
  <c r="M373" i="2"/>
  <c r="L373" i="2"/>
  <c r="K373" i="2"/>
  <c r="J373" i="2"/>
  <c r="I373" i="2"/>
  <c r="M372" i="2"/>
  <c r="L372" i="2"/>
  <c r="K372" i="2"/>
  <c r="J372" i="2"/>
  <c r="I372" i="2"/>
  <c r="M371" i="2"/>
  <c r="L371" i="2"/>
  <c r="K371" i="2"/>
  <c r="J371" i="2"/>
  <c r="I371" i="2"/>
  <c r="M370" i="2"/>
  <c r="L370" i="2"/>
  <c r="K370" i="2"/>
  <c r="J370" i="2"/>
  <c r="I370" i="2"/>
  <c r="M369" i="2"/>
  <c r="L369" i="2"/>
  <c r="K369" i="2"/>
  <c r="J369" i="2"/>
  <c r="I369" i="2"/>
  <c r="M368" i="2"/>
  <c r="L368" i="2"/>
  <c r="K368" i="2"/>
  <c r="J368" i="2"/>
  <c r="I368" i="2"/>
  <c r="M367" i="2"/>
  <c r="L367" i="2"/>
  <c r="K367" i="2"/>
  <c r="J367" i="2"/>
  <c r="I367" i="2"/>
  <c r="M366" i="2"/>
  <c r="L366" i="2"/>
  <c r="K366" i="2"/>
  <c r="J366" i="2"/>
  <c r="I366" i="2"/>
  <c r="M365" i="2"/>
  <c r="L365" i="2"/>
  <c r="K365" i="2"/>
  <c r="J365" i="2"/>
  <c r="I365" i="2"/>
  <c r="M364" i="2"/>
  <c r="L364" i="2"/>
  <c r="K364" i="2"/>
  <c r="J364" i="2"/>
  <c r="I364" i="2"/>
  <c r="M363" i="2"/>
  <c r="L363" i="2"/>
  <c r="K363" i="2"/>
  <c r="J363" i="2"/>
  <c r="I363" i="2"/>
  <c r="M362" i="2"/>
  <c r="L362" i="2"/>
  <c r="K362" i="2"/>
  <c r="J362" i="2"/>
  <c r="I362" i="2"/>
  <c r="M361" i="2"/>
  <c r="L361" i="2"/>
  <c r="K361" i="2"/>
  <c r="J361" i="2"/>
  <c r="I361" i="2"/>
  <c r="M360" i="2"/>
  <c r="L360" i="2"/>
  <c r="K360" i="2"/>
  <c r="J360" i="2"/>
  <c r="I360" i="2"/>
  <c r="M359" i="2"/>
  <c r="L359" i="2"/>
  <c r="K359" i="2"/>
  <c r="J359" i="2"/>
  <c r="I359" i="2"/>
  <c r="M358" i="2"/>
  <c r="L358" i="2"/>
  <c r="K358" i="2"/>
  <c r="J358" i="2"/>
  <c r="I358" i="2"/>
  <c r="M357" i="2"/>
  <c r="L357" i="2"/>
  <c r="K357" i="2"/>
  <c r="J357" i="2"/>
  <c r="I357" i="2"/>
  <c r="M356" i="2"/>
  <c r="L356" i="2"/>
  <c r="K356" i="2"/>
  <c r="J356" i="2"/>
  <c r="I356" i="2"/>
  <c r="M355" i="2"/>
  <c r="L355" i="2"/>
  <c r="K355" i="2"/>
  <c r="J355" i="2"/>
  <c r="I355" i="2"/>
  <c r="M354" i="2"/>
  <c r="L354" i="2"/>
  <c r="K354" i="2"/>
  <c r="J354" i="2"/>
  <c r="I354" i="2"/>
  <c r="M353" i="2"/>
  <c r="L353" i="2"/>
  <c r="K353" i="2"/>
  <c r="J353" i="2"/>
  <c r="I353" i="2"/>
  <c r="M352" i="2"/>
  <c r="L352" i="2"/>
  <c r="K352" i="2"/>
  <c r="J352" i="2"/>
  <c r="I352" i="2"/>
  <c r="M351" i="2"/>
  <c r="L351" i="2"/>
  <c r="K351" i="2"/>
  <c r="J351" i="2"/>
  <c r="I351" i="2"/>
  <c r="M350" i="2"/>
  <c r="L350" i="2"/>
  <c r="K350" i="2"/>
  <c r="J350" i="2"/>
  <c r="I350" i="2"/>
  <c r="M349" i="2"/>
  <c r="L349" i="2"/>
  <c r="K349" i="2"/>
  <c r="J349" i="2"/>
  <c r="I349" i="2"/>
  <c r="M348" i="2"/>
  <c r="L348" i="2"/>
  <c r="K348" i="2"/>
  <c r="J348" i="2"/>
  <c r="I348" i="2"/>
  <c r="M347" i="2"/>
  <c r="L347" i="2"/>
  <c r="K347" i="2"/>
  <c r="J347" i="2"/>
  <c r="I347" i="2"/>
  <c r="M346" i="2"/>
  <c r="L346" i="2"/>
  <c r="K346" i="2"/>
  <c r="J346" i="2"/>
  <c r="I346" i="2"/>
  <c r="M345" i="2"/>
  <c r="L345" i="2"/>
  <c r="K345" i="2"/>
  <c r="J345" i="2"/>
  <c r="I345" i="2"/>
  <c r="M344" i="2"/>
  <c r="L344" i="2"/>
  <c r="K344" i="2"/>
  <c r="J344" i="2"/>
  <c r="I344" i="2"/>
  <c r="M343" i="2"/>
  <c r="L343" i="2"/>
  <c r="K343" i="2"/>
  <c r="J343" i="2"/>
  <c r="I343" i="2"/>
  <c r="M342" i="2"/>
  <c r="L342" i="2"/>
  <c r="K342" i="2"/>
  <c r="J342" i="2"/>
  <c r="I342" i="2"/>
  <c r="M341" i="2"/>
  <c r="L341" i="2"/>
  <c r="K341" i="2"/>
  <c r="J341" i="2"/>
  <c r="I341" i="2"/>
  <c r="M340" i="2"/>
  <c r="L340" i="2"/>
  <c r="K340" i="2"/>
  <c r="J340" i="2"/>
  <c r="I340" i="2"/>
  <c r="M339" i="2"/>
  <c r="L339" i="2"/>
  <c r="K339" i="2"/>
  <c r="J339" i="2"/>
  <c r="I339" i="2"/>
  <c r="M338" i="2"/>
  <c r="L338" i="2"/>
  <c r="K338" i="2"/>
  <c r="J338" i="2"/>
  <c r="I338" i="2"/>
  <c r="M337" i="2"/>
  <c r="L337" i="2"/>
  <c r="K337" i="2"/>
  <c r="J337" i="2"/>
  <c r="I337" i="2"/>
  <c r="M336" i="2"/>
  <c r="L336" i="2"/>
  <c r="K336" i="2"/>
  <c r="J336" i="2"/>
  <c r="I336" i="2"/>
  <c r="M335" i="2"/>
  <c r="L335" i="2"/>
  <c r="K335" i="2"/>
  <c r="J335" i="2"/>
  <c r="I335" i="2"/>
  <c r="M334" i="2"/>
  <c r="L334" i="2"/>
  <c r="K334" i="2"/>
  <c r="J334" i="2"/>
  <c r="I334" i="2"/>
  <c r="M333" i="2"/>
  <c r="L333" i="2"/>
  <c r="K333" i="2"/>
  <c r="J333" i="2"/>
  <c r="I333" i="2"/>
  <c r="M332" i="2"/>
  <c r="L332" i="2"/>
  <c r="K332" i="2"/>
  <c r="J332" i="2"/>
  <c r="I332" i="2"/>
  <c r="M331" i="2"/>
  <c r="L331" i="2"/>
  <c r="K331" i="2"/>
  <c r="J331" i="2"/>
  <c r="I331" i="2"/>
  <c r="M330" i="2"/>
  <c r="L330" i="2"/>
  <c r="K330" i="2"/>
  <c r="J330" i="2"/>
  <c r="I330" i="2"/>
  <c r="M329" i="2"/>
  <c r="L329" i="2"/>
  <c r="K329" i="2"/>
  <c r="J329" i="2"/>
  <c r="I329" i="2"/>
  <c r="M328" i="2"/>
  <c r="L328" i="2"/>
  <c r="K328" i="2"/>
  <c r="J328" i="2"/>
  <c r="I328" i="2"/>
  <c r="M327" i="2"/>
  <c r="L327" i="2"/>
  <c r="K327" i="2"/>
  <c r="J327" i="2"/>
  <c r="I327" i="2"/>
  <c r="M326" i="2"/>
  <c r="L326" i="2"/>
  <c r="K326" i="2"/>
  <c r="J326" i="2"/>
  <c r="I326" i="2"/>
  <c r="M325" i="2"/>
  <c r="L325" i="2"/>
  <c r="K325" i="2"/>
  <c r="J325" i="2"/>
  <c r="I325" i="2"/>
  <c r="M324" i="2"/>
  <c r="L324" i="2"/>
  <c r="K324" i="2"/>
  <c r="J324" i="2"/>
  <c r="I324" i="2"/>
  <c r="M323" i="2"/>
  <c r="L323" i="2"/>
  <c r="K323" i="2"/>
  <c r="J323" i="2"/>
  <c r="I323" i="2"/>
  <c r="M322" i="2"/>
  <c r="L322" i="2"/>
  <c r="K322" i="2"/>
  <c r="J322" i="2"/>
  <c r="I322" i="2"/>
  <c r="M321" i="2"/>
  <c r="L321" i="2"/>
  <c r="K321" i="2"/>
  <c r="J321" i="2"/>
  <c r="I321" i="2"/>
  <c r="M320" i="2"/>
  <c r="L320" i="2"/>
  <c r="K320" i="2"/>
  <c r="J320" i="2"/>
  <c r="I320" i="2"/>
  <c r="M319" i="2"/>
  <c r="L319" i="2"/>
  <c r="K319" i="2"/>
  <c r="J319" i="2"/>
  <c r="I319" i="2"/>
  <c r="M318" i="2"/>
  <c r="L318" i="2"/>
  <c r="K318" i="2"/>
  <c r="J318" i="2"/>
  <c r="I318" i="2"/>
  <c r="M317" i="2"/>
  <c r="L317" i="2"/>
  <c r="K317" i="2"/>
  <c r="J317" i="2"/>
  <c r="I317" i="2"/>
  <c r="M316" i="2"/>
  <c r="L316" i="2"/>
  <c r="K316" i="2"/>
  <c r="J316" i="2"/>
  <c r="I316" i="2"/>
  <c r="M315" i="2"/>
  <c r="L315" i="2"/>
  <c r="K315" i="2"/>
  <c r="J315" i="2"/>
  <c r="I315" i="2"/>
  <c r="M314" i="2"/>
  <c r="L314" i="2"/>
  <c r="K314" i="2"/>
  <c r="J314" i="2"/>
  <c r="I314" i="2"/>
  <c r="M313" i="2"/>
  <c r="L313" i="2"/>
  <c r="K313" i="2"/>
  <c r="J313" i="2"/>
  <c r="I313" i="2"/>
  <c r="M312" i="2"/>
  <c r="L312" i="2"/>
  <c r="K312" i="2"/>
  <c r="J312" i="2"/>
  <c r="I312" i="2"/>
  <c r="M311" i="2"/>
  <c r="L311" i="2"/>
  <c r="K311" i="2"/>
  <c r="J311" i="2"/>
  <c r="I311" i="2"/>
  <c r="M310" i="2"/>
  <c r="L310" i="2"/>
  <c r="K310" i="2"/>
  <c r="J310" i="2"/>
  <c r="I310" i="2"/>
  <c r="M309" i="2"/>
  <c r="L309" i="2"/>
  <c r="K309" i="2"/>
  <c r="J309" i="2"/>
  <c r="I309" i="2"/>
  <c r="M308" i="2"/>
  <c r="L308" i="2"/>
  <c r="K308" i="2"/>
  <c r="J308" i="2"/>
  <c r="I308" i="2"/>
  <c r="M307" i="2"/>
  <c r="L307" i="2"/>
  <c r="K307" i="2"/>
  <c r="J307" i="2"/>
  <c r="I307" i="2"/>
  <c r="M306" i="2"/>
  <c r="L306" i="2"/>
  <c r="K306" i="2"/>
  <c r="J306" i="2"/>
  <c r="I306" i="2"/>
  <c r="M305" i="2"/>
  <c r="L305" i="2"/>
  <c r="K305" i="2"/>
  <c r="J305" i="2"/>
  <c r="I305" i="2"/>
  <c r="M304" i="2"/>
  <c r="L304" i="2"/>
  <c r="K304" i="2"/>
  <c r="J304" i="2"/>
  <c r="I304" i="2"/>
  <c r="M303" i="2"/>
  <c r="L303" i="2"/>
  <c r="K303" i="2"/>
  <c r="J303" i="2"/>
  <c r="I303" i="2"/>
  <c r="M302" i="2"/>
  <c r="L302" i="2"/>
  <c r="K302" i="2"/>
  <c r="J302" i="2"/>
  <c r="I302" i="2"/>
  <c r="M301" i="2"/>
  <c r="L301" i="2"/>
  <c r="K301" i="2"/>
  <c r="J301" i="2"/>
  <c r="I301" i="2"/>
  <c r="M300" i="2"/>
  <c r="L300" i="2"/>
  <c r="K300" i="2"/>
  <c r="J300" i="2"/>
  <c r="I300" i="2"/>
  <c r="M299" i="2"/>
  <c r="L299" i="2"/>
  <c r="K299" i="2"/>
  <c r="J299" i="2"/>
  <c r="I299" i="2"/>
  <c r="M298" i="2"/>
  <c r="L298" i="2"/>
  <c r="K298" i="2"/>
  <c r="J298" i="2"/>
  <c r="I298" i="2"/>
  <c r="M297" i="2"/>
  <c r="L297" i="2"/>
  <c r="K297" i="2"/>
  <c r="J297" i="2"/>
  <c r="I297" i="2"/>
  <c r="M296" i="2"/>
  <c r="L296" i="2"/>
  <c r="K296" i="2"/>
  <c r="J296" i="2"/>
  <c r="I296" i="2"/>
  <c r="M295" i="2"/>
  <c r="L295" i="2"/>
  <c r="K295" i="2"/>
  <c r="J295" i="2"/>
  <c r="I295" i="2"/>
  <c r="M294" i="2"/>
  <c r="L294" i="2"/>
  <c r="K294" i="2"/>
  <c r="J294" i="2"/>
  <c r="I294" i="2"/>
  <c r="M293" i="2"/>
  <c r="L293" i="2"/>
  <c r="K293" i="2"/>
  <c r="J293" i="2"/>
  <c r="I293" i="2"/>
  <c r="M292" i="2"/>
  <c r="L292" i="2"/>
  <c r="K292" i="2"/>
  <c r="J292" i="2"/>
  <c r="I292" i="2"/>
  <c r="M291" i="2"/>
  <c r="L291" i="2"/>
  <c r="K291" i="2"/>
  <c r="J291" i="2"/>
  <c r="I291" i="2"/>
  <c r="M290" i="2"/>
  <c r="L290" i="2"/>
  <c r="K290" i="2"/>
  <c r="J290" i="2"/>
  <c r="I290" i="2"/>
  <c r="M289" i="2"/>
  <c r="L289" i="2"/>
  <c r="K289" i="2"/>
  <c r="J289" i="2"/>
  <c r="I289" i="2"/>
  <c r="M288" i="2"/>
  <c r="L288" i="2"/>
  <c r="K288" i="2"/>
  <c r="J288" i="2"/>
  <c r="I288" i="2"/>
  <c r="M287" i="2"/>
  <c r="L287" i="2"/>
  <c r="K287" i="2"/>
  <c r="J287" i="2"/>
  <c r="I287" i="2"/>
  <c r="M286" i="2"/>
  <c r="L286" i="2"/>
  <c r="K286" i="2"/>
  <c r="J286" i="2"/>
  <c r="I286" i="2"/>
  <c r="M285" i="2"/>
  <c r="L285" i="2"/>
  <c r="K285" i="2"/>
  <c r="J285" i="2"/>
  <c r="I285" i="2"/>
  <c r="M284" i="2"/>
  <c r="L284" i="2"/>
  <c r="K284" i="2"/>
  <c r="J284" i="2"/>
  <c r="I284" i="2"/>
  <c r="M283" i="2"/>
  <c r="L283" i="2"/>
  <c r="K283" i="2"/>
  <c r="J283" i="2"/>
  <c r="I283" i="2"/>
  <c r="M282" i="2"/>
  <c r="L282" i="2"/>
  <c r="K282" i="2"/>
  <c r="J282" i="2"/>
  <c r="I282" i="2"/>
  <c r="M281" i="2"/>
  <c r="L281" i="2"/>
  <c r="K281" i="2"/>
  <c r="J281" i="2"/>
  <c r="I281" i="2"/>
  <c r="M280" i="2"/>
  <c r="L280" i="2"/>
  <c r="K280" i="2"/>
  <c r="J280" i="2"/>
  <c r="I280" i="2"/>
  <c r="M279" i="2"/>
  <c r="L279" i="2"/>
  <c r="K279" i="2"/>
  <c r="J279" i="2"/>
  <c r="I279" i="2"/>
  <c r="M278" i="2"/>
  <c r="L278" i="2"/>
  <c r="K278" i="2"/>
  <c r="J278" i="2"/>
  <c r="I278" i="2"/>
  <c r="M277" i="2"/>
  <c r="L277" i="2"/>
  <c r="K277" i="2"/>
  <c r="J277" i="2"/>
  <c r="I277" i="2"/>
  <c r="M276" i="2"/>
  <c r="L276" i="2"/>
  <c r="K276" i="2"/>
  <c r="J276" i="2"/>
  <c r="I276" i="2"/>
  <c r="M275" i="2"/>
  <c r="L275" i="2"/>
  <c r="K275" i="2"/>
  <c r="J275" i="2"/>
  <c r="I275" i="2"/>
  <c r="M274" i="2"/>
  <c r="L274" i="2"/>
  <c r="K274" i="2"/>
  <c r="J274" i="2"/>
  <c r="I274" i="2"/>
  <c r="M273" i="2"/>
  <c r="L273" i="2"/>
  <c r="K273" i="2"/>
  <c r="J273" i="2"/>
  <c r="I273" i="2"/>
  <c r="M272" i="2"/>
  <c r="L272" i="2"/>
  <c r="K272" i="2"/>
  <c r="J272" i="2"/>
  <c r="I272" i="2"/>
  <c r="M271" i="2"/>
  <c r="L271" i="2"/>
  <c r="K271" i="2"/>
  <c r="J271" i="2"/>
  <c r="I271" i="2"/>
  <c r="M270" i="2"/>
  <c r="L270" i="2"/>
  <c r="K270" i="2"/>
  <c r="J270" i="2"/>
  <c r="I270" i="2"/>
  <c r="M269" i="2"/>
  <c r="L269" i="2"/>
  <c r="K269" i="2"/>
  <c r="J269" i="2"/>
  <c r="I269" i="2"/>
  <c r="M268" i="2"/>
  <c r="L268" i="2"/>
  <c r="K268" i="2"/>
  <c r="J268" i="2"/>
  <c r="I268" i="2"/>
  <c r="M267" i="2"/>
  <c r="L267" i="2"/>
  <c r="K267" i="2"/>
  <c r="J267" i="2"/>
  <c r="I267" i="2"/>
  <c r="M266" i="2"/>
  <c r="L266" i="2"/>
  <c r="K266" i="2"/>
  <c r="J266" i="2"/>
  <c r="I266" i="2"/>
  <c r="M265" i="2"/>
  <c r="L265" i="2"/>
  <c r="K265" i="2"/>
  <c r="J265" i="2"/>
  <c r="I265" i="2"/>
  <c r="M264" i="2"/>
  <c r="L264" i="2"/>
  <c r="K264" i="2"/>
  <c r="J264" i="2"/>
  <c r="I264" i="2"/>
  <c r="M263" i="2"/>
  <c r="L263" i="2"/>
  <c r="K263" i="2"/>
  <c r="J263" i="2"/>
  <c r="I263" i="2"/>
  <c r="M262" i="2"/>
  <c r="L262" i="2"/>
  <c r="K262" i="2"/>
  <c r="J262" i="2"/>
  <c r="I262" i="2"/>
  <c r="M261" i="2"/>
  <c r="L261" i="2"/>
  <c r="K261" i="2"/>
  <c r="J261" i="2"/>
  <c r="I261" i="2"/>
  <c r="M260" i="2"/>
  <c r="L260" i="2"/>
  <c r="K260" i="2"/>
  <c r="J260" i="2"/>
  <c r="I260" i="2"/>
  <c r="M259" i="2"/>
  <c r="L259" i="2"/>
  <c r="K259" i="2"/>
  <c r="J259" i="2"/>
  <c r="I259" i="2"/>
  <c r="M258" i="2"/>
  <c r="L258" i="2"/>
  <c r="K258" i="2"/>
  <c r="J258" i="2"/>
  <c r="I258" i="2"/>
  <c r="M257" i="2"/>
  <c r="L257" i="2"/>
  <c r="K257" i="2"/>
  <c r="J257" i="2"/>
  <c r="I257" i="2"/>
  <c r="M256" i="2"/>
  <c r="L256" i="2"/>
  <c r="K256" i="2"/>
  <c r="J256" i="2"/>
  <c r="I256" i="2"/>
  <c r="M255" i="2"/>
  <c r="L255" i="2"/>
  <c r="K255" i="2"/>
  <c r="J255" i="2"/>
  <c r="I255" i="2"/>
  <c r="M254" i="2"/>
  <c r="L254" i="2"/>
  <c r="K254" i="2"/>
  <c r="J254" i="2"/>
  <c r="I254" i="2"/>
  <c r="M253" i="2"/>
  <c r="L253" i="2"/>
  <c r="K253" i="2"/>
  <c r="J253" i="2"/>
  <c r="I253" i="2"/>
  <c r="M252" i="2"/>
  <c r="L252" i="2"/>
  <c r="K252" i="2"/>
  <c r="J252" i="2"/>
  <c r="I252" i="2"/>
  <c r="M251" i="2"/>
  <c r="L251" i="2"/>
  <c r="K251" i="2"/>
  <c r="J251" i="2"/>
  <c r="I251" i="2"/>
  <c r="M250" i="2"/>
  <c r="L250" i="2"/>
  <c r="K250" i="2"/>
  <c r="J250" i="2"/>
  <c r="I250" i="2"/>
  <c r="M249" i="2"/>
  <c r="L249" i="2"/>
  <c r="K249" i="2"/>
  <c r="J249" i="2"/>
  <c r="I249" i="2"/>
  <c r="M248" i="2"/>
  <c r="L248" i="2"/>
  <c r="K248" i="2"/>
  <c r="J248" i="2"/>
  <c r="I248" i="2"/>
  <c r="M247" i="2"/>
  <c r="L247" i="2"/>
  <c r="K247" i="2"/>
  <c r="J247" i="2"/>
  <c r="I247" i="2"/>
  <c r="M246" i="2"/>
  <c r="L246" i="2"/>
  <c r="K246" i="2"/>
  <c r="J246" i="2"/>
  <c r="I246" i="2"/>
  <c r="M245" i="2"/>
  <c r="L245" i="2"/>
  <c r="K245" i="2"/>
  <c r="J245" i="2"/>
  <c r="I245" i="2"/>
  <c r="M244" i="2"/>
  <c r="L244" i="2"/>
  <c r="K244" i="2"/>
  <c r="J244" i="2"/>
  <c r="I244" i="2"/>
  <c r="M243" i="2"/>
  <c r="L243" i="2"/>
  <c r="K243" i="2"/>
  <c r="J243" i="2"/>
  <c r="I243" i="2"/>
  <c r="M242" i="2"/>
  <c r="L242" i="2"/>
  <c r="K242" i="2"/>
  <c r="J242" i="2"/>
  <c r="I242" i="2"/>
  <c r="M241" i="2"/>
  <c r="L241" i="2"/>
  <c r="K241" i="2"/>
  <c r="J241" i="2"/>
  <c r="I241" i="2"/>
  <c r="M240" i="2"/>
  <c r="L240" i="2"/>
  <c r="K240" i="2"/>
  <c r="J240" i="2"/>
  <c r="I240" i="2"/>
  <c r="M239" i="2"/>
  <c r="L239" i="2"/>
  <c r="K239" i="2"/>
  <c r="J239" i="2"/>
  <c r="I239" i="2"/>
  <c r="M238" i="2"/>
  <c r="L238" i="2"/>
  <c r="K238" i="2"/>
  <c r="J238" i="2"/>
  <c r="I238" i="2"/>
  <c r="M237" i="2"/>
  <c r="L237" i="2"/>
  <c r="K237" i="2"/>
  <c r="J237" i="2"/>
  <c r="I237" i="2"/>
  <c r="M236" i="2"/>
  <c r="L236" i="2"/>
  <c r="K236" i="2"/>
  <c r="J236" i="2"/>
  <c r="I236" i="2"/>
  <c r="M235" i="2"/>
  <c r="L235" i="2"/>
  <c r="K235" i="2"/>
  <c r="J235" i="2"/>
  <c r="I235" i="2"/>
  <c r="M234" i="2"/>
  <c r="L234" i="2"/>
  <c r="K234" i="2"/>
  <c r="J234" i="2"/>
  <c r="I234" i="2"/>
  <c r="M233" i="2"/>
  <c r="L233" i="2"/>
  <c r="K233" i="2"/>
  <c r="J233" i="2"/>
  <c r="I233" i="2"/>
  <c r="M232" i="2"/>
  <c r="L232" i="2"/>
  <c r="K232" i="2"/>
  <c r="J232" i="2"/>
  <c r="I232" i="2"/>
  <c r="M231" i="2"/>
  <c r="L231" i="2"/>
  <c r="K231" i="2"/>
  <c r="J231" i="2"/>
  <c r="I231" i="2"/>
  <c r="M230" i="2"/>
  <c r="L230" i="2"/>
  <c r="K230" i="2"/>
  <c r="J230" i="2"/>
  <c r="I230" i="2"/>
  <c r="M229" i="2"/>
  <c r="L229" i="2"/>
  <c r="K229" i="2"/>
  <c r="J229" i="2"/>
  <c r="I229" i="2"/>
  <c r="M228" i="2"/>
  <c r="L228" i="2"/>
  <c r="K228" i="2"/>
  <c r="J228" i="2"/>
  <c r="I228" i="2"/>
  <c r="M227" i="2"/>
  <c r="L227" i="2"/>
  <c r="K227" i="2"/>
  <c r="J227" i="2"/>
  <c r="I227" i="2"/>
  <c r="M226" i="2"/>
  <c r="L226" i="2"/>
  <c r="K226" i="2"/>
  <c r="J226" i="2"/>
  <c r="I226" i="2"/>
  <c r="M225" i="2"/>
  <c r="L225" i="2"/>
  <c r="K225" i="2"/>
  <c r="J225" i="2"/>
  <c r="I225" i="2"/>
  <c r="M224" i="2"/>
  <c r="L224" i="2"/>
  <c r="K224" i="2"/>
  <c r="J224" i="2"/>
  <c r="I224" i="2"/>
  <c r="M223" i="2"/>
  <c r="L223" i="2"/>
  <c r="K223" i="2"/>
  <c r="J223" i="2"/>
  <c r="I223" i="2"/>
  <c r="M222" i="2"/>
  <c r="L222" i="2"/>
  <c r="K222" i="2"/>
  <c r="J222" i="2"/>
  <c r="I222" i="2"/>
  <c r="M221" i="2"/>
  <c r="L221" i="2"/>
  <c r="K221" i="2"/>
  <c r="J221" i="2"/>
  <c r="I221" i="2"/>
  <c r="M220" i="2"/>
  <c r="L220" i="2"/>
  <c r="K220" i="2"/>
  <c r="J220" i="2"/>
  <c r="I220" i="2"/>
  <c r="M219" i="2"/>
  <c r="L219" i="2"/>
  <c r="K219" i="2"/>
  <c r="J219" i="2"/>
  <c r="I219" i="2"/>
  <c r="M218" i="2"/>
  <c r="L218" i="2"/>
  <c r="K218" i="2"/>
  <c r="J218" i="2"/>
  <c r="I218" i="2"/>
  <c r="M217" i="2"/>
  <c r="L217" i="2"/>
  <c r="K217" i="2"/>
  <c r="J217" i="2"/>
  <c r="I217" i="2"/>
  <c r="M216" i="2"/>
  <c r="L216" i="2"/>
  <c r="K216" i="2"/>
  <c r="J216" i="2"/>
  <c r="I216" i="2"/>
  <c r="M215" i="2"/>
  <c r="L215" i="2"/>
  <c r="K215" i="2"/>
  <c r="J215" i="2"/>
  <c r="I215" i="2"/>
  <c r="M214" i="2"/>
  <c r="L214" i="2"/>
  <c r="K214" i="2"/>
  <c r="J214" i="2"/>
  <c r="I214" i="2"/>
  <c r="M213" i="2"/>
  <c r="L213" i="2"/>
  <c r="K213" i="2"/>
  <c r="J213" i="2"/>
  <c r="I213" i="2"/>
  <c r="M212" i="2"/>
  <c r="L212" i="2"/>
  <c r="K212" i="2"/>
  <c r="J212" i="2"/>
  <c r="I212" i="2"/>
  <c r="M211" i="2"/>
  <c r="L211" i="2"/>
  <c r="K211" i="2"/>
  <c r="J211" i="2"/>
  <c r="I211" i="2"/>
  <c r="M210" i="2"/>
  <c r="L210" i="2"/>
  <c r="K210" i="2"/>
  <c r="J210" i="2"/>
  <c r="I210" i="2"/>
  <c r="M209" i="2"/>
  <c r="L209" i="2"/>
  <c r="K209" i="2"/>
  <c r="J209" i="2"/>
  <c r="I209" i="2"/>
  <c r="M208" i="2"/>
  <c r="L208" i="2"/>
  <c r="K208" i="2"/>
  <c r="J208" i="2"/>
  <c r="I208" i="2"/>
  <c r="M207" i="2"/>
  <c r="L207" i="2"/>
  <c r="K207" i="2"/>
  <c r="J207" i="2"/>
  <c r="I207" i="2"/>
  <c r="M206" i="2"/>
  <c r="L206" i="2"/>
  <c r="K206" i="2"/>
  <c r="J206" i="2"/>
  <c r="I206" i="2"/>
  <c r="M205" i="2"/>
  <c r="L205" i="2"/>
  <c r="K205" i="2"/>
  <c r="J205" i="2"/>
  <c r="I205" i="2"/>
  <c r="M204" i="2"/>
  <c r="L204" i="2"/>
  <c r="K204" i="2"/>
  <c r="J204" i="2"/>
  <c r="I204" i="2"/>
  <c r="M203" i="2"/>
  <c r="L203" i="2"/>
  <c r="K203" i="2"/>
  <c r="J203" i="2"/>
  <c r="I203" i="2"/>
  <c r="M202" i="2"/>
  <c r="L202" i="2"/>
  <c r="K202" i="2"/>
  <c r="J202" i="2"/>
  <c r="I202" i="2"/>
  <c r="M201" i="2"/>
  <c r="L201" i="2"/>
  <c r="K201" i="2"/>
  <c r="J201" i="2"/>
  <c r="I201" i="2"/>
  <c r="M200" i="2"/>
  <c r="L200" i="2"/>
  <c r="K200" i="2"/>
  <c r="J200" i="2"/>
  <c r="I200" i="2"/>
  <c r="M199" i="2"/>
  <c r="L199" i="2"/>
  <c r="K199" i="2"/>
  <c r="J199" i="2"/>
  <c r="I199" i="2"/>
  <c r="M198" i="2"/>
  <c r="L198" i="2"/>
  <c r="K198" i="2"/>
  <c r="J198" i="2"/>
  <c r="I198" i="2"/>
  <c r="M197" i="2"/>
  <c r="L197" i="2"/>
  <c r="K197" i="2"/>
  <c r="J197" i="2"/>
  <c r="I197" i="2"/>
  <c r="M196" i="2"/>
  <c r="L196" i="2"/>
  <c r="K196" i="2"/>
  <c r="J196" i="2"/>
  <c r="I196" i="2"/>
  <c r="M195" i="2"/>
  <c r="L195" i="2"/>
  <c r="K195" i="2"/>
  <c r="J195" i="2"/>
  <c r="I195" i="2"/>
  <c r="M194" i="2"/>
  <c r="L194" i="2"/>
  <c r="K194" i="2"/>
  <c r="J194" i="2"/>
  <c r="I194" i="2"/>
  <c r="M193" i="2"/>
  <c r="L193" i="2"/>
  <c r="K193" i="2"/>
  <c r="J193" i="2"/>
  <c r="I193" i="2"/>
  <c r="M192" i="2"/>
  <c r="L192" i="2"/>
  <c r="K192" i="2"/>
  <c r="J192" i="2"/>
  <c r="I192" i="2"/>
  <c r="M191" i="2"/>
  <c r="L191" i="2"/>
  <c r="K191" i="2"/>
  <c r="J191" i="2"/>
  <c r="I191" i="2"/>
  <c r="M190" i="2"/>
  <c r="L190" i="2"/>
  <c r="K190" i="2"/>
  <c r="J190" i="2"/>
  <c r="I190" i="2"/>
  <c r="M189" i="2"/>
  <c r="L189" i="2"/>
  <c r="K189" i="2"/>
  <c r="J189" i="2"/>
  <c r="I189" i="2"/>
  <c r="M188" i="2"/>
  <c r="L188" i="2"/>
  <c r="K188" i="2"/>
  <c r="J188" i="2"/>
  <c r="I188" i="2"/>
  <c r="M187" i="2"/>
  <c r="L187" i="2"/>
  <c r="K187" i="2"/>
  <c r="J187" i="2"/>
  <c r="I187" i="2"/>
  <c r="M186" i="2"/>
  <c r="L186" i="2"/>
  <c r="K186" i="2"/>
  <c r="J186" i="2"/>
  <c r="I186" i="2"/>
  <c r="M185" i="2"/>
  <c r="L185" i="2"/>
  <c r="K185" i="2"/>
  <c r="J185" i="2"/>
  <c r="I185" i="2"/>
  <c r="M184" i="2"/>
  <c r="L184" i="2"/>
  <c r="K184" i="2"/>
  <c r="J184" i="2"/>
  <c r="I184" i="2"/>
  <c r="M183" i="2"/>
  <c r="L183" i="2"/>
  <c r="K183" i="2"/>
  <c r="J183" i="2"/>
  <c r="I183" i="2"/>
  <c r="M182" i="2"/>
  <c r="L182" i="2"/>
  <c r="K182" i="2"/>
  <c r="J182" i="2"/>
  <c r="I182" i="2"/>
  <c r="M181" i="2"/>
  <c r="L181" i="2"/>
  <c r="K181" i="2"/>
  <c r="J181" i="2"/>
  <c r="I181" i="2"/>
  <c r="M180" i="2"/>
  <c r="L180" i="2"/>
  <c r="K180" i="2"/>
  <c r="J180" i="2"/>
  <c r="I180" i="2"/>
  <c r="M179" i="2"/>
  <c r="L179" i="2"/>
  <c r="K179" i="2"/>
  <c r="J179" i="2"/>
  <c r="I179" i="2"/>
  <c r="M178" i="2"/>
  <c r="L178" i="2"/>
  <c r="K178" i="2"/>
  <c r="J178" i="2"/>
  <c r="I178" i="2"/>
  <c r="M177" i="2"/>
  <c r="L177" i="2"/>
  <c r="K177" i="2"/>
  <c r="J177" i="2"/>
  <c r="I177" i="2"/>
  <c r="M176" i="2"/>
  <c r="L176" i="2"/>
  <c r="K176" i="2"/>
  <c r="J176" i="2"/>
  <c r="I176" i="2"/>
  <c r="M175" i="2"/>
  <c r="L175" i="2"/>
  <c r="K175" i="2"/>
  <c r="J175" i="2"/>
  <c r="I175" i="2"/>
  <c r="M174" i="2"/>
  <c r="L174" i="2"/>
  <c r="K174" i="2"/>
  <c r="J174" i="2"/>
  <c r="I174" i="2"/>
  <c r="M173" i="2"/>
  <c r="L173" i="2"/>
  <c r="K173" i="2"/>
  <c r="J173" i="2"/>
  <c r="I173" i="2"/>
  <c r="M172" i="2"/>
  <c r="L172" i="2"/>
  <c r="K172" i="2"/>
  <c r="J172" i="2"/>
  <c r="I172" i="2"/>
  <c r="M171" i="2"/>
  <c r="L171" i="2"/>
  <c r="K171" i="2"/>
  <c r="J171" i="2"/>
  <c r="I171" i="2"/>
  <c r="M170" i="2"/>
  <c r="L170" i="2"/>
  <c r="K170" i="2"/>
  <c r="J170" i="2"/>
  <c r="I170" i="2"/>
  <c r="M169" i="2"/>
  <c r="L169" i="2"/>
  <c r="K169" i="2"/>
  <c r="J169" i="2"/>
  <c r="I169" i="2"/>
  <c r="M168" i="2"/>
  <c r="L168" i="2"/>
  <c r="K168" i="2"/>
  <c r="J168" i="2"/>
  <c r="I168" i="2"/>
  <c r="M167" i="2"/>
  <c r="L167" i="2"/>
  <c r="K167" i="2"/>
  <c r="J167" i="2"/>
  <c r="I167" i="2"/>
  <c r="M166" i="2"/>
  <c r="L166" i="2"/>
  <c r="K166" i="2"/>
  <c r="J166" i="2"/>
  <c r="I166" i="2"/>
  <c r="M165" i="2"/>
  <c r="L165" i="2"/>
  <c r="K165" i="2"/>
  <c r="J165" i="2"/>
  <c r="I165" i="2"/>
  <c r="M164" i="2"/>
  <c r="L164" i="2"/>
  <c r="K164" i="2"/>
  <c r="J164" i="2"/>
  <c r="I164" i="2"/>
  <c r="M163" i="2"/>
  <c r="L163" i="2"/>
  <c r="K163" i="2"/>
  <c r="J163" i="2"/>
  <c r="I163" i="2"/>
  <c r="M162" i="2"/>
  <c r="L162" i="2"/>
  <c r="K162" i="2"/>
  <c r="J162" i="2"/>
  <c r="I162" i="2"/>
  <c r="M161" i="2"/>
  <c r="L161" i="2"/>
  <c r="K161" i="2"/>
  <c r="J161" i="2"/>
  <c r="I161" i="2"/>
  <c r="M160" i="2"/>
  <c r="L160" i="2"/>
  <c r="K160" i="2"/>
  <c r="J160" i="2"/>
  <c r="I160" i="2"/>
  <c r="M159" i="2"/>
  <c r="L159" i="2"/>
  <c r="K159" i="2"/>
  <c r="J159" i="2"/>
  <c r="I159" i="2"/>
  <c r="M158" i="2"/>
  <c r="L158" i="2"/>
  <c r="K158" i="2"/>
  <c r="J158" i="2"/>
  <c r="I158" i="2"/>
  <c r="M157" i="2"/>
  <c r="L157" i="2"/>
  <c r="K157" i="2"/>
  <c r="J157" i="2"/>
  <c r="I157" i="2"/>
  <c r="M156" i="2"/>
  <c r="L156" i="2"/>
  <c r="K156" i="2"/>
  <c r="J156" i="2"/>
  <c r="I156" i="2"/>
  <c r="M155" i="2"/>
  <c r="L155" i="2"/>
  <c r="K155" i="2"/>
  <c r="J155" i="2"/>
  <c r="I155" i="2"/>
  <c r="M154" i="2"/>
  <c r="L154" i="2"/>
  <c r="K154" i="2"/>
  <c r="J154" i="2"/>
  <c r="I154" i="2"/>
  <c r="M153" i="2"/>
  <c r="L153" i="2"/>
  <c r="K153" i="2"/>
  <c r="J153" i="2"/>
  <c r="I153" i="2"/>
  <c r="M152" i="2"/>
  <c r="L152" i="2"/>
  <c r="K152" i="2"/>
  <c r="J152" i="2"/>
  <c r="I152" i="2"/>
  <c r="M151" i="2"/>
  <c r="L151" i="2"/>
  <c r="K151" i="2"/>
  <c r="J151" i="2"/>
  <c r="I151" i="2"/>
  <c r="M150" i="2"/>
  <c r="L150" i="2"/>
  <c r="K150" i="2"/>
  <c r="J150" i="2"/>
  <c r="I150" i="2"/>
  <c r="M149" i="2"/>
  <c r="L149" i="2"/>
  <c r="K149" i="2"/>
  <c r="J149" i="2"/>
  <c r="I149" i="2"/>
  <c r="M148" i="2"/>
  <c r="L148" i="2"/>
  <c r="K148" i="2"/>
  <c r="J148" i="2"/>
  <c r="I148" i="2"/>
  <c r="M147" i="2"/>
  <c r="L147" i="2"/>
  <c r="K147" i="2"/>
  <c r="J147" i="2"/>
  <c r="I147" i="2"/>
  <c r="M146" i="2"/>
  <c r="L146" i="2"/>
  <c r="K146" i="2"/>
  <c r="J146" i="2"/>
  <c r="I146" i="2"/>
  <c r="M145" i="2"/>
  <c r="L145" i="2"/>
  <c r="K145" i="2"/>
  <c r="J145" i="2"/>
  <c r="I145" i="2"/>
  <c r="M144" i="2"/>
  <c r="L144" i="2"/>
  <c r="K144" i="2"/>
  <c r="J144" i="2"/>
  <c r="I144" i="2"/>
  <c r="M143" i="2"/>
  <c r="L143" i="2"/>
  <c r="K143" i="2"/>
  <c r="J143" i="2"/>
  <c r="I143" i="2"/>
  <c r="M142" i="2"/>
  <c r="L142" i="2"/>
  <c r="K142" i="2"/>
  <c r="J142" i="2"/>
  <c r="I142" i="2"/>
  <c r="M141" i="2"/>
  <c r="L141" i="2"/>
  <c r="K141" i="2"/>
  <c r="J141" i="2"/>
  <c r="I141" i="2"/>
  <c r="M140" i="2"/>
  <c r="L140" i="2"/>
  <c r="K140" i="2"/>
  <c r="J140" i="2"/>
  <c r="I140" i="2"/>
  <c r="M139" i="2"/>
  <c r="L139" i="2"/>
  <c r="K139" i="2"/>
  <c r="J139" i="2"/>
  <c r="I139" i="2"/>
  <c r="M138" i="2"/>
  <c r="L138" i="2"/>
  <c r="K138" i="2"/>
  <c r="J138" i="2"/>
  <c r="I138" i="2"/>
  <c r="M137" i="2"/>
  <c r="L137" i="2"/>
  <c r="K137" i="2"/>
  <c r="J137" i="2"/>
  <c r="I137" i="2"/>
  <c r="M136" i="2"/>
  <c r="L136" i="2"/>
  <c r="K136" i="2"/>
  <c r="J136" i="2"/>
  <c r="I136" i="2"/>
  <c r="M135" i="2"/>
  <c r="L135" i="2"/>
  <c r="K135" i="2"/>
  <c r="J135" i="2"/>
  <c r="I135" i="2"/>
  <c r="M134" i="2"/>
  <c r="L134" i="2"/>
  <c r="K134" i="2"/>
  <c r="J134" i="2"/>
  <c r="I134" i="2"/>
  <c r="M133" i="2"/>
  <c r="L133" i="2"/>
  <c r="K133" i="2"/>
  <c r="J133" i="2"/>
  <c r="I133" i="2"/>
  <c r="M132" i="2"/>
  <c r="L132" i="2"/>
  <c r="K132" i="2"/>
  <c r="J132" i="2"/>
  <c r="I132" i="2"/>
  <c r="M131" i="2"/>
  <c r="L131" i="2"/>
  <c r="K131" i="2"/>
  <c r="J131" i="2"/>
  <c r="I131" i="2"/>
  <c r="M130" i="2"/>
  <c r="L130" i="2"/>
  <c r="K130" i="2"/>
  <c r="J130" i="2"/>
  <c r="I130" i="2"/>
  <c r="M129" i="2"/>
  <c r="L129" i="2"/>
  <c r="K129" i="2"/>
  <c r="J129" i="2"/>
  <c r="I129" i="2"/>
  <c r="M128" i="2"/>
  <c r="L128" i="2"/>
  <c r="K128" i="2"/>
  <c r="J128" i="2"/>
  <c r="I128" i="2"/>
  <c r="M127" i="2"/>
  <c r="L127" i="2"/>
  <c r="K127" i="2"/>
  <c r="J127" i="2"/>
  <c r="I127" i="2"/>
  <c r="M126" i="2"/>
  <c r="L126" i="2"/>
  <c r="K126" i="2"/>
  <c r="J126" i="2"/>
  <c r="I126" i="2"/>
  <c r="M125" i="2"/>
  <c r="L125" i="2"/>
  <c r="K125" i="2"/>
  <c r="J125" i="2"/>
  <c r="I125" i="2"/>
  <c r="M124" i="2"/>
  <c r="L124" i="2"/>
  <c r="K124" i="2"/>
  <c r="J124" i="2"/>
  <c r="I124" i="2"/>
  <c r="M123" i="2"/>
  <c r="L123" i="2"/>
  <c r="K123" i="2"/>
  <c r="J123" i="2"/>
  <c r="I123" i="2"/>
  <c r="M122" i="2"/>
  <c r="L122" i="2"/>
  <c r="K122" i="2"/>
  <c r="J122" i="2"/>
  <c r="I122" i="2"/>
  <c r="M121" i="2"/>
  <c r="L121" i="2"/>
  <c r="K121" i="2"/>
  <c r="J121" i="2"/>
  <c r="I121" i="2"/>
  <c r="M120" i="2"/>
  <c r="L120" i="2"/>
  <c r="K120" i="2"/>
  <c r="J120" i="2"/>
  <c r="I120" i="2"/>
  <c r="M119" i="2"/>
  <c r="L119" i="2"/>
  <c r="K119" i="2"/>
  <c r="J119" i="2"/>
  <c r="I119" i="2"/>
  <c r="M118" i="2"/>
  <c r="L118" i="2"/>
  <c r="K118" i="2"/>
  <c r="J118" i="2"/>
  <c r="I118" i="2"/>
  <c r="M117" i="2"/>
  <c r="L117" i="2"/>
  <c r="K117" i="2"/>
  <c r="J117" i="2"/>
  <c r="I117" i="2"/>
  <c r="M116" i="2"/>
  <c r="L116" i="2"/>
  <c r="K116" i="2"/>
  <c r="J116" i="2"/>
  <c r="I116" i="2"/>
  <c r="M115" i="2"/>
  <c r="L115" i="2"/>
  <c r="K115" i="2"/>
  <c r="J115" i="2"/>
  <c r="I115" i="2"/>
  <c r="M114" i="2"/>
  <c r="L114" i="2"/>
  <c r="K114" i="2"/>
  <c r="J114" i="2"/>
  <c r="I114" i="2"/>
  <c r="M113" i="2"/>
  <c r="L113" i="2"/>
  <c r="K113" i="2"/>
  <c r="J113" i="2"/>
  <c r="I113" i="2"/>
  <c r="M112" i="2"/>
  <c r="L112" i="2"/>
  <c r="K112" i="2"/>
  <c r="J112" i="2"/>
  <c r="I112" i="2"/>
  <c r="M111" i="2"/>
  <c r="L111" i="2"/>
  <c r="K111" i="2"/>
  <c r="J111" i="2"/>
  <c r="I111" i="2"/>
  <c r="M110" i="2"/>
  <c r="L110" i="2"/>
  <c r="K110" i="2"/>
  <c r="J110" i="2"/>
  <c r="I110" i="2"/>
  <c r="M109" i="2"/>
  <c r="L109" i="2"/>
  <c r="K109" i="2"/>
  <c r="J109" i="2"/>
  <c r="I109" i="2"/>
  <c r="M108" i="2"/>
  <c r="L108" i="2"/>
  <c r="K108" i="2"/>
  <c r="J108" i="2"/>
  <c r="I108" i="2"/>
  <c r="M107" i="2"/>
  <c r="L107" i="2"/>
  <c r="K107" i="2"/>
  <c r="J107" i="2"/>
  <c r="I107" i="2"/>
  <c r="M106" i="2"/>
  <c r="L106" i="2"/>
  <c r="K106" i="2"/>
  <c r="J106" i="2"/>
  <c r="I106" i="2"/>
  <c r="M105" i="2"/>
  <c r="L105" i="2"/>
  <c r="K105" i="2"/>
  <c r="J105" i="2"/>
  <c r="I105" i="2"/>
  <c r="M104" i="2"/>
  <c r="L104" i="2"/>
  <c r="K104" i="2"/>
  <c r="J104" i="2"/>
  <c r="I104" i="2"/>
  <c r="M103" i="2"/>
  <c r="L103" i="2"/>
  <c r="K103" i="2"/>
  <c r="J103" i="2"/>
  <c r="I103" i="2"/>
  <c r="M102" i="2"/>
  <c r="L102" i="2"/>
  <c r="K102" i="2"/>
  <c r="J102" i="2"/>
  <c r="I102" i="2"/>
  <c r="M101" i="2"/>
  <c r="L101" i="2"/>
  <c r="K101" i="2"/>
  <c r="J101" i="2"/>
  <c r="I101" i="2"/>
  <c r="M100" i="2"/>
  <c r="L100" i="2"/>
  <c r="K100" i="2"/>
  <c r="J100" i="2"/>
  <c r="I100" i="2"/>
  <c r="M99" i="2"/>
  <c r="L99" i="2"/>
  <c r="K99" i="2"/>
  <c r="J99" i="2"/>
  <c r="I99" i="2"/>
  <c r="M98" i="2"/>
  <c r="L98" i="2"/>
  <c r="K98" i="2"/>
  <c r="J98" i="2"/>
  <c r="I98" i="2"/>
  <c r="M97" i="2"/>
  <c r="L97" i="2"/>
  <c r="K97" i="2"/>
  <c r="J97" i="2"/>
  <c r="I97" i="2"/>
  <c r="M96" i="2"/>
  <c r="L96" i="2"/>
  <c r="K96" i="2"/>
  <c r="J96" i="2"/>
  <c r="I96" i="2"/>
  <c r="M95" i="2"/>
  <c r="L95" i="2"/>
  <c r="K95" i="2"/>
  <c r="J95" i="2"/>
  <c r="I95" i="2"/>
  <c r="M94" i="2"/>
  <c r="L94" i="2"/>
  <c r="K94" i="2"/>
  <c r="J94" i="2"/>
  <c r="I94" i="2"/>
  <c r="M93" i="2"/>
  <c r="L93" i="2"/>
  <c r="K93" i="2"/>
  <c r="J93" i="2"/>
  <c r="I93" i="2"/>
  <c r="M92" i="2"/>
  <c r="L92" i="2"/>
  <c r="K92" i="2"/>
  <c r="J92" i="2"/>
  <c r="I92" i="2"/>
  <c r="M91" i="2"/>
  <c r="L91" i="2"/>
  <c r="K91" i="2"/>
  <c r="J91" i="2"/>
  <c r="I91" i="2"/>
  <c r="M90" i="2"/>
  <c r="L90" i="2"/>
  <c r="K90" i="2"/>
  <c r="J90" i="2"/>
  <c r="I90" i="2"/>
  <c r="M89" i="2"/>
  <c r="L89" i="2"/>
  <c r="K89" i="2"/>
  <c r="J89" i="2"/>
  <c r="I89" i="2"/>
  <c r="M88" i="2"/>
  <c r="L88" i="2"/>
  <c r="K88" i="2"/>
  <c r="J88" i="2"/>
  <c r="I88" i="2"/>
  <c r="M87" i="2"/>
  <c r="L87" i="2"/>
  <c r="K87" i="2"/>
  <c r="J87" i="2"/>
  <c r="I87" i="2"/>
  <c r="M86" i="2"/>
  <c r="L86" i="2"/>
  <c r="K86" i="2"/>
  <c r="J86" i="2"/>
  <c r="I86" i="2"/>
  <c r="M85" i="2"/>
  <c r="L85" i="2"/>
  <c r="K85" i="2"/>
  <c r="J85" i="2"/>
  <c r="I85" i="2"/>
  <c r="M84" i="2"/>
  <c r="L84" i="2"/>
  <c r="K84" i="2"/>
  <c r="J84" i="2"/>
  <c r="I84" i="2"/>
  <c r="M83" i="2"/>
  <c r="L83" i="2"/>
  <c r="K83" i="2"/>
  <c r="J83" i="2"/>
  <c r="I83" i="2"/>
  <c r="M82" i="2"/>
  <c r="L82" i="2"/>
  <c r="K82" i="2"/>
  <c r="J82" i="2"/>
  <c r="I82" i="2"/>
  <c r="M81" i="2"/>
  <c r="L81" i="2"/>
  <c r="K81" i="2"/>
  <c r="J81" i="2"/>
  <c r="I81" i="2"/>
  <c r="M80" i="2"/>
  <c r="L80" i="2"/>
  <c r="K80" i="2"/>
  <c r="J80" i="2"/>
  <c r="I80" i="2"/>
  <c r="M79" i="2"/>
  <c r="L79" i="2"/>
  <c r="K79" i="2"/>
  <c r="J79" i="2"/>
  <c r="I79" i="2"/>
  <c r="M78" i="2"/>
  <c r="L78" i="2"/>
  <c r="K78" i="2"/>
  <c r="J78" i="2"/>
  <c r="I78" i="2"/>
  <c r="M77" i="2"/>
  <c r="L77" i="2"/>
  <c r="K77" i="2"/>
  <c r="J77" i="2"/>
  <c r="I77" i="2"/>
  <c r="M76" i="2"/>
  <c r="L76" i="2"/>
  <c r="K76" i="2"/>
  <c r="J76" i="2"/>
  <c r="I76" i="2"/>
  <c r="M75" i="2"/>
  <c r="L75" i="2"/>
  <c r="K75" i="2"/>
  <c r="J75" i="2"/>
  <c r="I75" i="2"/>
  <c r="M74" i="2"/>
  <c r="L74" i="2"/>
  <c r="K74" i="2"/>
  <c r="J74" i="2"/>
  <c r="I74" i="2"/>
  <c r="M73" i="2"/>
  <c r="L73" i="2"/>
  <c r="K73" i="2"/>
  <c r="J73" i="2"/>
  <c r="I73" i="2"/>
  <c r="M72" i="2"/>
  <c r="L72" i="2"/>
  <c r="K72" i="2"/>
  <c r="J72" i="2"/>
  <c r="I72" i="2"/>
  <c r="M71" i="2"/>
  <c r="L71" i="2"/>
  <c r="K71" i="2"/>
  <c r="J71" i="2"/>
  <c r="I71" i="2"/>
  <c r="M70" i="2"/>
  <c r="L70" i="2"/>
  <c r="K70" i="2"/>
  <c r="J70" i="2"/>
  <c r="I70" i="2"/>
  <c r="M69" i="2"/>
  <c r="L69" i="2"/>
  <c r="K69" i="2"/>
  <c r="J69" i="2"/>
  <c r="I69" i="2"/>
  <c r="M68" i="2"/>
  <c r="L68" i="2"/>
  <c r="K68" i="2"/>
  <c r="J68" i="2"/>
  <c r="I68" i="2"/>
  <c r="M67" i="2"/>
  <c r="L67" i="2"/>
  <c r="K67" i="2"/>
  <c r="J67" i="2"/>
  <c r="I67" i="2"/>
  <c r="M66" i="2"/>
  <c r="L66" i="2"/>
  <c r="K66" i="2"/>
  <c r="J66" i="2"/>
  <c r="I66" i="2"/>
  <c r="M65" i="2"/>
  <c r="L65" i="2"/>
  <c r="K65" i="2"/>
  <c r="J65" i="2"/>
  <c r="I65" i="2"/>
  <c r="M64" i="2"/>
  <c r="L64" i="2"/>
  <c r="K64" i="2"/>
  <c r="J64" i="2"/>
  <c r="I64" i="2"/>
  <c r="M63" i="2"/>
  <c r="L63" i="2"/>
  <c r="K63" i="2"/>
  <c r="J63" i="2"/>
  <c r="I63" i="2"/>
  <c r="M62" i="2"/>
  <c r="L62" i="2"/>
  <c r="K62" i="2"/>
  <c r="J62" i="2"/>
  <c r="I62" i="2"/>
  <c r="M61" i="2"/>
  <c r="L61" i="2"/>
  <c r="K61" i="2"/>
  <c r="J61" i="2"/>
  <c r="I61" i="2"/>
  <c r="M60" i="2"/>
  <c r="L60" i="2"/>
  <c r="K60" i="2"/>
  <c r="J60" i="2"/>
  <c r="I60" i="2"/>
  <c r="M59" i="2"/>
  <c r="L59" i="2"/>
  <c r="K59" i="2"/>
  <c r="J59" i="2"/>
  <c r="I59" i="2"/>
  <c r="M58" i="2"/>
  <c r="L58" i="2"/>
  <c r="K58" i="2"/>
  <c r="J58" i="2"/>
  <c r="I58" i="2"/>
  <c r="M57" i="2"/>
  <c r="L57" i="2"/>
  <c r="K57" i="2"/>
  <c r="J57" i="2"/>
  <c r="I57" i="2"/>
  <c r="M56" i="2"/>
  <c r="L56" i="2"/>
  <c r="K56" i="2"/>
  <c r="J56" i="2"/>
  <c r="I56" i="2"/>
  <c r="M55" i="2"/>
  <c r="L55" i="2"/>
  <c r="K55" i="2"/>
  <c r="J55" i="2"/>
  <c r="I55" i="2"/>
  <c r="M54" i="2"/>
  <c r="L54" i="2"/>
  <c r="K54" i="2"/>
  <c r="J54" i="2"/>
  <c r="I54" i="2"/>
  <c r="M53" i="2"/>
  <c r="L53" i="2"/>
  <c r="K53" i="2"/>
  <c r="J53" i="2"/>
  <c r="I53" i="2"/>
  <c r="M52" i="2"/>
  <c r="L52" i="2"/>
  <c r="K52" i="2"/>
  <c r="J52" i="2"/>
  <c r="I52" i="2"/>
  <c r="M51" i="2"/>
  <c r="L51" i="2"/>
  <c r="K51" i="2"/>
  <c r="J51" i="2"/>
  <c r="I51" i="2"/>
  <c r="M50" i="2"/>
  <c r="L50" i="2"/>
  <c r="K50" i="2"/>
  <c r="J50" i="2"/>
  <c r="I50" i="2"/>
  <c r="M49" i="2"/>
  <c r="L49" i="2"/>
  <c r="K49" i="2"/>
  <c r="J49" i="2"/>
  <c r="I49" i="2"/>
  <c r="M48" i="2"/>
  <c r="L48" i="2"/>
  <c r="K48" i="2"/>
  <c r="J48" i="2"/>
  <c r="I48" i="2"/>
  <c r="M47" i="2"/>
  <c r="L47" i="2"/>
  <c r="K47" i="2"/>
  <c r="J47" i="2"/>
  <c r="I47" i="2"/>
  <c r="M46" i="2"/>
  <c r="L46" i="2"/>
  <c r="K46" i="2"/>
  <c r="J46" i="2"/>
  <c r="I46" i="2"/>
  <c r="M45" i="2"/>
  <c r="L45" i="2"/>
  <c r="K45" i="2"/>
  <c r="J45" i="2"/>
  <c r="I45" i="2"/>
  <c r="M44" i="2"/>
  <c r="L44" i="2"/>
  <c r="K44" i="2"/>
  <c r="J44" i="2"/>
  <c r="I44" i="2"/>
  <c r="M43" i="2"/>
  <c r="L43" i="2"/>
  <c r="K43" i="2"/>
  <c r="J43" i="2"/>
  <c r="I43" i="2"/>
  <c r="M42" i="2"/>
  <c r="L42" i="2"/>
  <c r="K42" i="2"/>
  <c r="J42" i="2"/>
  <c r="I42" i="2"/>
  <c r="M41" i="2"/>
  <c r="L41" i="2"/>
  <c r="K41" i="2"/>
  <c r="J41" i="2"/>
  <c r="I41" i="2"/>
  <c r="M40" i="2"/>
  <c r="L40" i="2"/>
  <c r="K40" i="2"/>
  <c r="J40" i="2"/>
  <c r="I40" i="2"/>
  <c r="M39" i="2"/>
  <c r="L39" i="2"/>
  <c r="K39" i="2"/>
  <c r="J39" i="2"/>
  <c r="I39" i="2"/>
  <c r="M38" i="2"/>
  <c r="L38" i="2"/>
  <c r="K38" i="2"/>
  <c r="J38" i="2"/>
  <c r="I38" i="2"/>
  <c r="M37" i="2"/>
  <c r="L37" i="2"/>
  <c r="K37" i="2"/>
  <c r="J37" i="2"/>
  <c r="I37" i="2"/>
  <c r="M36" i="2"/>
  <c r="L36" i="2"/>
  <c r="K36" i="2"/>
  <c r="J36" i="2"/>
  <c r="I36" i="2"/>
  <c r="M35" i="2"/>
  <c r="L35" i="2"/>
  <c r="K35" i="2"/>
  <c r="J35" i="2"/>
  <c r="I35" i="2"/>
  <c r="M34" i="2"/>
  <c r="L34" i="2"/>
  <c r="K34" i="2"/>
  <c r="J34" i="2"/>
  <c r="I34" i="2"/>
  <c r="M33" i="2"/>
  <c r="L33" i="2"/>
  <c r="K33" i="2"/>
  <c r="J33" i="2"/>
  <c r="I33" i="2"/>
  <c r="M32" i="2"/>
  <c r="L32" i="2"/>
  <c r="K32" i="2"/>
  <c r="J32" i="2"/>
  <c r="I32" i="2"/>
  <c r="M31" i="2"/>
  <c r="L31" i="2"/>
  <c r="K31" i="2"/>
  <c r="J31" i="2"/>
  <c r="I31" i="2"/>
  <c r="M30" i="2"/>
  <c r="L30" i="2"/>
  <c r="K30" i="2"/>
  <c r="J30" i="2"/>
  <c r="I30" i="2"/>
  <c r="M29" i="2"/>
  <c r="L29" i="2"/>
  <c r="K29" i="2"/>
  <c r="J29" i="2"/>
  <c r="I29" i="2"/>
  <c r="M28" i="2"/>
  <c r="L28" i="2"/>
  <c r="K28" i="2"/>
  <c r="J28" i="2"/>
  <c r="I28" i="2"/>
  <c r="M27" i="2"/>
  <c r="L27" i="2"/>
  <c r="K27" i="2"/>
  <c r="J27" i="2"/>
  <c r="I27" i="2"/>
  <c r="M26" i="2"/>
  <c r="L26" i="2"/>
  <c r="K26" i="2"/>
  <c r="J26" i="2"/>
  <c r="I26" i="2"/>
  <c r="M25" i="2"/>
  <c r="L25" i="2"/>
  <c r="K25" i="2"/>
  <c r="J25" i="2"/>
  <c r="I25" i="2"/>
  <c r="M24" i="2"/>
  <c r="L24" i="2"/>
  <c r="K24" i="2"/>
  <c r="J24" i="2"/>
  <c r="I24" i="2"/>
  <c r="M23" i="2"/>
  <c r="L23" i="2"/>
  <c r="K23" i="2"/>
  <c r="J23" i="2"/>
  <c r="I23" i="2"/>
  <c r="M22" i="2"/>
  <c r="L22" i="2"/>
  <c r="K22" i="2"/>
  <c r="J22" i="2"/>
  <c r="I22" i="2"/>
  <c r="M21" i="2"/>
  <c r="L21" i="2"/>
  <c r="K21" i="2"/>
  <c r="J21" i="2"/>
  <c r="I21" i="2"/>
  <c r="M20" i="2"/>
  <c r="L20" i="2"/>
  <c r="K20" i="2"/>
  <c r="J20" i="2"/>
  <c r="I20" i="2"/>
  <c r="M19" i="2"/>
  <c r="L19" i="2"/>
  <c r="K19" i="2"/>
  <c r="J19" i="2"/>
  <c r="I19" i="2"/>
  <c r="M18" i="2"/>
  <c r="L18" i="2"/>
  <c r="K18" i="2"/>
  <c r="J18" i="2"/>
  <c r="I18" i="2"/>
  <c r="M17" i="2"/>
  <c r="L17" i="2"/>
  <c r="K17" i="2"/>
  <c r="J17" i="2"/>
  <c r="I17" i="2"/>
  <c r="M16" i="2"/>
  <c r="L16" i="2"/>
  <c r="K16" i="2"/>
  <c r="J16" i="2"/>
  <c r="I16" i="2"/>
  <c r="M15" i="2"/>
  <c r="L15" i="2"/>
  <c r="K15" i="2"/>
  <c r="J15" i="2"/>
  <c r="I15" i="2"/>
  <c r="M14" i="2"/>
  <c r="L14" i="2"/>
  <c r="K14" i="2"/>
  <c r="J14" i="2"/>
  <c r="I14" i="2"/>
  <c r="M13" i="2"/>
  <c r="L13" i="2"/>
  <c r="M12" i="2"/>
  <c r="L12" i="2"/>
  <c r="K12" i="2"/>
  <c r="J12" i="2"/>
  <c r="I12" i="2"/>
  <c r="M11" i="2"/>
  <c r="L11" i="2"/>
  <c r="K11" i="2"/>
  <c r="J11" i="2"/>
  <c r="I11" i="2"/>
  <c r="M10" i="2"/>
  <c r="L10" i="2"/>
  <c r="K10" i="2"/>
  <c r="J10" i="2"/>
  <c r="I10" i="2"/>
  <c r="M9" i="2"/>
  <c r="L9" i="2"/>
  <c r="K9" i="2"/>
  <c r="J9" i="2"/>
  <c r="I9" i="2"/>
  <c r="M8" i="2"/>
  <c r="L8" i="2"/>
  <c r="K8" i="2"/>
  <c r="J8" i="2"/>
  <c r="I8" i="2"/>
  <c r="M7" i="2"/>
  <c r="L7" i="2"/>
  <c r="K7" i="2"/>
  <c r="J7" i="2"/>
  <c r="I7" i="2"/>
  <c r="M6" i="2"/>
  <c r="L6" i="2"/>
  <c r="K6" i="2"/>
  <c r="J6" i="2"/>
  <c r="I6" i="2"/>
  <c r="M5" i="2"/>
  <c r="L5" i="2"/>
  <c r="K5" i="2"/>
  <c r="J5" i="2"/>
  <c r="I5" i="2"/>
  <c r="M4" i="2"/>
  <c r="L4" i="2"/>
  <c r="K4" i="2"/>
  <c r="J4" i="2"/>
  <c r="I4" i="2"/>
  <c r="I3" i="2"/>
  <c r="M3" i="2"/>
  <c r="L3" i="2"/>
  <c r="K3" i="2"/>
  <c r="J3" i="2"/>
  <c r="P3000" i="3"/>
  <c r="O3000" i="3"/>
  <c r="N3000" i="3"/>
  <c r="M3000" i="3"/>
  <c r="L3000" i="3"/>
  <c r="P2999" i="3"/>
  <c r="O2999" i="3"/>
  <c r="N2999" i="3"/>
  <c r="M2999" i="3"/>
  <c r="L2999" i="3"/>
  <c r="P2998" i="3"/>
  <c r="O2998" i="3"/>
  <c r="N2998" i="3"/>
  <c r="M2998" i="3"/>
  <c r="L2998" i="3"/>
  <c r="P2997" i="3"/>
  <c r="O2997" i="3"/>
  <c r="N2997" i="3"/>
  <c r="M2997" i="3"/>
  <c r="L2997" i="3"/>
  <c r="P2996" i="3"/>
  <c r="O2996" i="3"/>
  <c r="N2996" i="3"/>
  <c r="M2996" i="3"/>
  <c r="L2996" i="3"/>
  <c r="P2995" i="3"/>
  <c r="O2995" i="3"/>
  <c r="N2995" i="3"/>
  <c r="M2995" i="3"/>
  <c r="L2995" i="3"/>
  <c r="P2994" i="3"/>
  <c r="O2994" i="3"/>
  <c r="N2994" i="3"/>
  <c r="M2994" i="3"/>
  <c r="L2994" i="3"/>
  <c r="P2993" i="3"/>
  <c r="O2993" i="3"/>
  <c r="N2993" i="3"/>
  <c r="M2993" i="3"/>
  <c r="L2993" i="3"/>
  <c r="P2992" i="3"/>
  <c r="O2992" i="3"/>
  <c r="N2992" i="3"/>
  <c r="M2992" i="3"/>
  <c r="L2992" i="3"/>
  <c r="P2991" i="3"/>
  <c r="O2991" i="3"/>
  <c r="N2991" i="3"/>
  <c r="M2991" i="3"/>
  <c r="L2991" i="3"/>
  <c r="P2990" i="3"/>
  <c r="O2990" i="3"/>
  <c r="N2990" i="3"/>
  <c r="M2990" i="3"/>
  <c r="L2990" i="3"/>
  <c r="P2989" i="3"/>
  <c r="O2989" i="3"/>
  <c r="N2989" i="3"/>
  <c r="M2989" i="3"/>
  <c r="L2989" i="3"/>
  <c r="P2988" i="3"/>
  <c r="O2988" i="3"/>
  <c r="N2988" i="3"/>
  <c r="M2988" i="3"/>
  <c r="L2988" i="3"/>
  <c r="P2987" i="3"/>
  <c r="O2987" i="3"/>
  <c r="N2987" i="3"/>
  <c r="M2987" i="3"/>
  <c r="L2987" i="3"/>
  <c r="P2986" i="3"/>
  <c r="O2986" i="3"/>
  <c r="N2986" i="3"/>
  <c r="M2986" i="3"/>
  <c r="L2986" i="3"/>
  <c r="P2985" i="3"/>
  <c r="O2985" i="3"/>
  <c r="N2985" i="3"/>
  <c r="M2985" i="3"/>
  <c r="L2985" i="3"/>
  <c r="P2984" i="3"/>
  <c r="O2984" i="3"/>
  <c r="N2984" i="3"/>
  <c r="M2984" i="3"/>
  <c r="L2984" i="3"/>
  <c r="P2983" i="3"/>
  <c r="O2983" i="3"/>
  <c r="N2983" i="3"/>
  <c r="M2983" i="3"/>
  <c r="L2983" i="3"/>
  <c r="P2982" i="3"/>
  <c r="O2982" i="3"/>
  <c r="N2982" i="3"/>
  <c r="M2982" i="3"/>
  <c r="L2982" i="3"/>
  <c r="P2981" i="3"/>
  <c r="O2981" i="3"/>
  <c r="N2981" i="3"/>
  <c r="M2981" i="3"/>
  <c r="L2981" i="3"/>
  <c r="P2980" i="3"/>
  <c r="O2980" i="3"/>
  <c r="N2980" i="3"/>
  <c r="M2980" i="3"/>
  <c r="L2980" i="3"/>
  <c r="P2979" i="3"/>
  <c r="O2979" i="3"/>
  <c r="N2979" i="3"/>
  <c r="M2979" i="3"/>
  <c r="L2979" i="3"/>
  <c r="P2978" i="3"/>
  <c r="O2978" i="3"/>
  <c r="N2978" i="3"/>
  <c r="M2978" i="3"/>
  <c r="L2978" i="3"/>
  <c r="P2977" i="3"/>
  <c r="O2977" i="3"/>
  <c r="N2977" i="3"/>
  <c r="M2977" i="3"/>
  <c r="L2977" i="3"/>
  <c r="P2976" i="3"/>
  <c r="O2976" i="3"/>
  <c r="N2976" i="3"/>
  <c r="M2976" i="3"/>
  <c r="L2976" i="3"/>
  <c r="P2975" i="3"/>
  <c r="O2975" i="3"/>
  <c r="N2975" i="3"/>
  <c r="M2975" i="3"/>
  <c r="L2975" i="3"/>
  <c r="P2974" i="3"/>
  <c r="O2974" i="3"/>
  <c r="N2974" i="3"/>
  <c r="M2974" i="3"/>
  <c r="L2974" i="3"/>
  <c r="P2973" i="3"/>
  <c r="O2973" i="3"/>
  <c r="N2973" i="3"/>
  <c r="M2973" i="3"/>
  <c r="L2973" i="3"/>
  <c r="P2972" i="3"/>
  <c r="O2972" i="3"/>
  <c r="N2972" i="3"/>
  <c r="M2972" i="3"/>
  <c r="L2972" i="3"/>
  <c r="P2971" i="3"/>
  <c r="O2971" i="3"/>
  <c r="N2971" i="3"/>
  <c r="M2971" i="3"/>
  <c r="L2971" i="3"/>
  <c r="P2970" i="3"/>
  <c r="O2970" i="3"/>
  <c r="N2970" i="3"/>
  <c r="M2970" i="3"/>
  <c r="L2970" i="3"/>
  <c r="P2969" i="3"/>
  <c r="O2969" i="3"/>
  <c r="N2969" i="3"/>
  <c r="M2969" i="3"/>
  <c r="L2969" i="3"/>
  <c r="P2968" i="3"/>
  <c r="O2968" i="3"/>
  <c r="N2968" i="3"/>
  <c r="M2968" i="3"/>
  <c r="L2968" i="3"/>
  <c r="P2967" i="3"/>
  <c r="O2967" i="3"/>
  <c r="N2967" i="3"/>
  <c r="M2967" i="3"/>
  <c r="L2967" i="3"/>
  <c r="P2966" i="3"/>
  <c r="O2966" i="3"/>
  <c r="N2966" i="3"/>
  <c r="M2966" i="3"/>
  <c r="L2966" i="3"/>
  <c r="P2965" i="3"/>
  <c r="O2965" i="3"/>
  <c r="N2965" i="3"/>
  <c r="M2965" i="3"/>
  <c r="L2965" i="3"/>
  <c r="P2964" i="3"/>
  <c r="O2964" i="3"/>
  <c r="N2964" i="3"/>
  <c r="M2964" i="3"/>
  <c r="L2964" i="3"/>
  <c r="P2963" i="3"/>
  <c r="O2963" i="3"/>
  <c r="N2963" i="3"/>
  <c r="M2963" i="3"/>
  <c r="L2963" i="3"/>
  <c r="P2962" i="3"/>
  <c r="O2962" i="3"/>
  <c r="N2962" i="3"/>
  <c r="M2962" i="3"/>
  <c r="L2962" i="3"/>
  <c r="P2961" i="3"/>
  <c r="O2961" i="3"/>
  <c r="N2961" i="3"/>
  <c r="M2961" i="3"/>
  <c r="L2961" i="3"/>
  <c r="P2960" i="3"/>
  <c r="O2960" i="3"/>
  <c r="N2960" i="3"/>
  <c r="M2960" i="3"/>
  <c r="L2960" i="3"/>
  <c r="P2959" i="3"/>
  <c r="O2959" i="3"/>
  <c r="N2959" i="3"/>
  <c r="M2959" i="3"/>
  <c r="L2959" i="3"/>
  <c r="P2958" i="3"/>
  <c r="O2958" i="3"/>
  <c r="N2958" i="3"/>
  <c r="M2958" i="3"/>
  <c r="L2958" i="3"/>
  <c r="P2957" i="3"/>
  <c r="O2957" i="3"/>
  <c r="N2957" i="3"/>
  <c r="M2957" i="3"/>
  <c r="L2957" i="3"/>
  <c r="P2956" i="3"/>
  <c r="O2956" i="3"/>
  <c r="N2956" i="3"/>
  <c r="M2956" i="3"/>
  <c r="L2956" i="3"/>
  <c r="P2955" i="3"/>
  <c r="O2955" i="3"/>
  <c r="N2955" i="3"/>
  <c r="M2955" i="3"/>
  <c r="L2955" i="3"/>
  <c r="P2954" i="3"/>
  <c r="O2954" i="3"/>
  <c r="N2954" i="3"/>
  <c r="M2954" i="3"/>
  <c r="L2954" i="3"/>
  <c r="P2953" i="3"/>
  <c r="O2953" i="3"/>
  <c r="N2953" i="3"/>
  <c r="M2953" i="3"/>
  <c r="L2953" i="3"/>
  <c r="P2952" i="3"/>
  <c r="O2952" i="3"/>
  <c r="N2952" i="3"/>
  <c r="M2952" i="3"/>
  <c r="L2952" i="3"/>
  <c r="P2951" i="3"/>
  <c r="O2951" i="3"/>
  <c r="N2951" i="3"/>
  <c r="M2951" i="3"/>
  <c r="L2951" i="3"/>
  <c r="P2950" i="3"/>
  <c r="O2950" i="3"/>
  <c r="N2950" i="3"/>
  <c r="M2950" i="3"/>
  <c r="L2950" i="3"/>
  <c r="P2949" i="3"/>
  <c r="O2949" i="3"/>
  <c r="N2949" i="3"/>
  <c r="M2949" i="3"/>
  <c r="L2949" i="3"/>
  <c r="P2948" i="3"/>
  <c r="O2948" i="3"/>
  <c r="N2948" i="3"/>
  <c r="M2948" i="3"/>
  <c r="L2948" i="3"/>
  <c r="P2947" i="3"/>
  <c r="O2947" i="3"/>
  <c r="N2947" i="3"/>
  <c r="M2947" i="3"/>
  <c r="L2947" i="3"/>
  <c r="P2946" i="3"/>
  <c r="O2946" i="3"/>
  <c r="N2946" i="3"/>
  <c r="M2946" i="3"/>
  <c r="L2946" i="3"/>
  <c r="P2945" i="3"/>
  <c r="O2945" i="3"/>
  <c r="N2945" i="3"/>
  <c r="M2945" i="3"/>
  <c r="L2945" i="3"/>
  <c r="P2944" i="3"/>
  <c r="O2944" i="3"/>
  <c r="N2944" i="3"/>
  <c r="M2944" i="3"/>
  <c r="L2944" i="3"/>
  <c r="P2943" i="3"/>
  <c r="O2943" i="3"/>
  <c r="N2943" i="3"/>
  <c r="M2943" i="3"/>
  <c r="L2943" i="3"/>
  <c r="P2942" i="3"/>
  <c r="O2942" i="3"/>
  <c r="N2942" i="3"/>
  <c r="M2942" i="3"/>
  <c r="L2942" i="3"/>
  <c r="P2941" i="3"/>
  <c r="O2941" i="3"/>
  <c r="N2941" i="3"/>
  <c r="M2941" i="3"/>
  <c r="L2941" i="3"/>
  <c r="P2940" i="3"/>
  <c r="O2940" i="3"/>
  <c r="N2940" i="3"/>
  <c r="M2940" i="3"/>
  <c r="L2940" i="3"/>
  <c r="P2939" i="3"/>
  <c r="O2939" i="3"/>
  <c r="N2939" i="3"/>
  <c r="M2939" i="3"/>
  <c r="L2939" i="3"/>
  <c r="P2938" i="3"/>
  <c r="O2938" i="3"/>
  <c r="N2938" i="3"/>
  <c r="M2938" i="3"/>
  <c r="L2938" i="3"/>
  <c r="P2937" i="3"/>
  <c r="O2937" i="3"/>
  <c r="N2937" i="3"/>
  <c r="M2937" i="3"/>
  <c r="L2937" i="3"/>
  <c r="P2936" i="3"/>
  <c r="O2936" i="3"/>
  <c r="N2936" i="3"/>
  <c r="M2936" i="3"/>
  <c r="L2936" i="3"/>
  <c r="P2935" i="3"/>
  <c r="O2935" i="3"/>
  <c r="N2935" i="3"/>
  <c r="M2935" i="3"/>
  <c r="L2935" i="3"/>
  <c r="P2934" i="3"/>
  <c r="O2934" i="3"/>
  <c r="N2934" i="3"/>
  <c r="M2934" i="3"/>
  <c r="L2934" i="3"/>
  <c r="P2933" i="3"/>
  <c r="O2933" i="3"/>
  <c r="N2933" i="3"/>
  <c r="M2933" i="3"/>
  <c r="L2933" i="3"/>
  <c r="P2932" i="3"/>
  <c r="O2932" i="3"/>
  <c r="N2932" i="3"/>
  <c r="M2932" i="3"/>
  <c r="L2932" i="3"/>
  <c r="P2931" i="3"/>
  <c r="O2931" i="3"/>
  <c r="N2931" i="3"/>
  <c r="M2931" i="3"/>
  <c r="L2931" i="3"/>
  <c r="P2930" i="3"/>
  <c r="O2930" i="3"/>
  <c r="N2930" i="3"/>
  <c r="M2930" i="3"/>
  <c r="L2930" i="3"/>
  <c r="P2929" i="3"/>
  <c r="O2929" i="3"/>
  <c r="N2929" i="3"/>
  <c r="M2929" i="3"/>
  <c r="L2929" i="3"/>
  <c r="P2928" i="3"/>
  <c r="O2928" i="3"/>
  <c r="N2928" i="3"/>
  <c r="M2928" i="3"/>
  <c r="L2928" i="3"/>
  <c r="P2927" i="3"/>
  <c r="O2927" i="3"/>
  <c r="N2927" i="3"/>
  <c r="M2927" i="3"/>
  <c r="L2927" i="3"/>
  <c r="P2926" i="3"/>
  <c r="O2926" i="3"/>
  <c r="N2926" i="3"/>
  <c r="M2926" i="3"/>
  <c r="L2926" i="3"/>
  <c r="P2925" i="3"/>
  <c r="O2925" i="3"/>
  <c r="N2925" i="3"/>
  <c r="M2925" i="3"/>
  <c r="L2925" i="3"/>
  <c r="P2924" i="3"/>
  <c r="O2924" i="3"/>
  <c r="N2924" i="3"/>
  <c r="M2924" i="3"/>
  <c r="L2924" i="3"/>
  <c r="P2923" i="3"/>
  <c r="O2923" i="3"/>
  <c r="N2923" i="3"/>
  <c r="M2923" i="3"/>
  <c r="L2923" i="3"/>
  <c r="P2922" i="3"/>
  <c r="O2922" i="3"/>
  <c r="N2922" i="3"/>
  <c r="M2922" i="3"/>
  <c r="L2922" i="3"/>
  <c r="P2921" i="3"/>
  <c r="O2921" i="3"/>
  <c r="N2921" i="3"/>
  <c r="M2921" i="3"/>
  <c r="L2921" i="3"/>
  <c r="P2920" i="3"/>
  <c r="O2920" i="3"/>
  <c r="N2920" i="3"/>
  <c r="M2920" i="3"/>
  <c r="L2920" i="3"/>
  <c r="P2919" i="3"/>
  <c r="O2919" i="3"/>
  <c r="N2919" i="3"/>
  <c r="M2919" i="3"/>
  <c r="L2919" i="3"/>
  <c r="P2918" i="3"/>
  <c r="O2918" i="3"/>
  <c r="N2918" i="3"/>
  <c r="M2918" i="3"/>
  <c r="L2918" i="3"/>
  <c r="P2917" i="3"/>
  <c r="O2917" i="3"/>
  <c r="N2917" i="3"/>
  <c r="M2917" i="3"/>
  <c r="L2917" i="3"/>
  <c r="P2916" i="3"/>
  <c r="O2916" i="3"/>
  <c r="N2916" i="3"/>
  <c r="M2916" i="3"/>
  <c r="L2916" i="3"/>
  <c r="P2915" i="3"/>
  <c r="O2915" i="3"/>
  <c r="N2915" i="3"/>
  <c r="M2915" i="3"/>
  <c r="L2915" i="3"/>
  <c r="P2914" i="3"/>
  <c r="O2914" i="3"/>
  <c r="N2914" i="3"/>
  <c r="M2914" i="3"/>
  <c r="L2914" i="3"/>
  <c r="P2913" i="3"/>
  <c r="O2913" i="3"/>
  <c r="N2913" i="3"/>
  <c r="M2913" i="3"/>
  <c r="L2913" i="3"/>
  <c r="P2912" i="3"/>
  <c r="O2912" i="3"/>
  <c r="N2912" i="3"/>
  <c r="M2912" i="3"/>
  <c r="L2912" i="3"/>
  <c r="P2911" i="3"/>
  <c r="O2911" i="3"/>
  <c r="N2911" i="3"/>
  <c r="M2911" i="3"/>
  <c r="L2911" i="3"/>
  <c r="P2910" i="3"/>
  <c r="O2910" i="3"/>
  <c r="N2910" i="3"/>
  <c r="M2910" i="3"/>
  <c r="L2910" i="3"/>
  <c r="P2909" i="3"/>
  <c r="O2909" i="3"/>
  <c r="N2909" i="3"/>
  <c r="M2909" i="3"/>
  <c r="L2909" i="3"/>
  <c r="P2908" i="3"/>
  <c r="O2908" i="3"/>
  <c r="N2908" i="3"/>
  <c r="M2908" i="3"/>
  <c r="L2908" i="3"/>
  <c r="P2907" i="3"/>
  <c r="O2907" i="3"/>
  <c r="N2907" i="3"/>
  <c r="M2907" i="3"/>
  <c r="L2907" i="3"/>
  <c r="P2906" i="3"/>
  <c r="O2906" i="3"/>
  <c r="N2906" i="3"/>
  <c r="M2906" i="3"/>
  <c r="L2906" i="3"/>
  <c r="P2905" i="3"/>
  <c r="O2905" i="3"/>
  <c r="N2905" i="3"/>
  <c r="M2905" i="3"/>
  <c r="L2905" i="3"/>
  <c r="P2904" i="3"/>
  <c r="O2904" i="3"/>
  <c r="N2904" i="3"/>
  <c r="M2904" i="3"/>
  <c r="L2904" i="3"/>
  <c r="P2903" i="3"/>
  <c r="O2903" i="3"/>
  <c r="N2903" i="3"/>
  <c r="M2903" i="3"/>
  <c r="L2903" i="3"/>
  <c r="P2902" i="3"/>
  <c r="O2902" i="3"/>
  <c r="N2902" i="3"/>
  <c r="M2902" i="3"/>
  <c r="L2902" i="3"/>
  <c r="P2901" i="3"/>
  <c r="O2901" i="3"/>
  <c r="N2901" i="3"/>
  <c r="M2901" i="3"/>
  <c r="L2901" i="3"/>
  <c r="P2900" i="3"/>
  <c r="O2900" i="3"/>
  <c r="N2900" i="3"/>
  <c r="M2900" i="3"/>
  <c r="L2900" i="3"/>
  <c r="P2899" i="3"/>
  <c r="O2899" i="3"/>
  <c r="N2899" i="3"/>
  <c r="M2899" i="3"/>
  <c r="L2899" i="3"/>
  <c r="P2898" i="3"/>
  <c r="O2898" i="3"/>
  <c r="N2898" i="3"/>
  <c r="M2898" i="3"/>
  <c r="L2898" i="3"/>
  <c r="P2897" i="3"/>
  <c r="O2897" i="3"/>
  <c r="N2897" i="3"/>
  <c r="M2897" i="3"/>
  <c r="L2897" i="3"/>
  <c r="P2896" i="3"/>
  <c r="O2896" i="3"/>
  <c r="N2896" i="3"/>
  <c r="M2896" i="3"/>
  <c r="L2896" i="3"/>
  <c r="P2895" i="3"/>
  <c r="O2895" i="3"/>
  <c r="N2895" i="3"/>
  <c r="M2895" i="3"/>
  <c r="L2895" i="3"/>
  <c r="P2894" i="3"/>
  <c r="O2894" i="3"/>
  <c r="N2894" i="3"/>
  <c r="M2894" i="3"/>
  <c r="L2894" i="3"/>
  <c r="P2893" i="3"/>
  <c r="O2893" i="3"/>
  <c r="N2893" i="3"/>
  <c r="M2893" i="3"/>
  <c r="L2893" i="3"/>
  <c r="P2892" i="3"/>
  <c r="O2892" i="3"/>
  <c r="N2892" i="3"/>
  <c r="M2892" i="3"/>
  <c r="L2892" i="3"/>
  <c r="P2891" i="3"/>
  <c r="O2891" i="3"/>
  <c r="N2891" i="3"/>
  <c r="M2891" i="3"/>
  <c r="L2891" i="3"/>
  <c r="P2890" i="3"/>
  <c r="O2890" i="3"/>
  <c r="N2890" i="3"/>
  <c r="M2890" i="3"/>
  <c r="L2890" i="3"/>
  <c r="P2889" i="3"/>
  <c r="O2889" i="3"/>
  <c r="N2889" i="3"/>
  <c r="M2889" i="3"/>
  <c r="L2889" i="3"/>
  <c r="P2888" i="3"/>
  <c r="O2888" i="3"/>
  <c r="N2888" i="3"/>
  <c r="M2888" i="3"/>
  <c r="L2888" i="3"/>
  <c r="P2887" i="3"/>
  <c r="O2887" i="3"/>
  <c r="N2887" i="3"/>
  <c r="M2887" i="3"/>
  <c r="L2887" i="3"/>
  <c r="P2886" i="3"/>
  <c r="O2886" i="3"/>
  <c r="N2886" i="3"/>
  <c r="M2886" i="3"/>
  <c r="L2886" i="3"/>
  <c r="P2885" i="3"/>
  <c r="O2885" i="3"/>
  <c r="N2885" i="3"/>
  <c r="M2885" i="3"/>
  <c r="L2885" i="3"/>
  <c r="P2884" i="3"/>
  <c r="O2884" i="3"/>
  <c r="N2884" i="3"/>
  <c r="M2884" i="3"/>
  <c r="L2884" i="3"/>
  <c r="P2883" i="3"/>
  <c r="O2883" i="3"/>
  <c r="N2883" i="3"/>
  <c r="M2883" i="3"/>
  <c r="L2883" i="3"/>
  <c r="P2882" i="3"/>
  <c r="O2882" i="3"/>
  <c r="N2882" i="3"/>
  <c r="M2882" i="3"/>
  <c r="L2882" i="3"/>
  <c r="P2881" i="3"/>
  <c r="O2881" i="3"/>
  <c r="N2881" i="3"/>
  <c r="M2881" i="3"/>
  <c r="L2881" i="3"/>
  <c r="P2880" i="3"/>
  <c r="O2880" i="3"/>
  <c r="N2880" i="3"/>
  <c r="M2880" i="3"/>
  <c r="L2880" i="3"/>
  <c r="P2879" i="3"/>
  <c r="O2879" i="3"/>
  <c r="N2879" i="3"/>
  <c r="M2879" i="3"/>
  <c r="L2879" i="3"/>
  <c r="P2878" i="3"/>
  <c r="O2878" i="3"/>
  <c r="N2878" i="3"/>
  <c r="M2878" i="3"/>
  <c r="L2878" i="3"/>
  <c r="P2877" i="3"/>
  <c r="O2877" i="3"/>
  <c r="N2877" i="3"/>
  <c r="M2877" i="3"/>
  <c r="L2877" i="3"/>
  <c r="P2876" i="3"/>
  <c r="O2876" i="3"/>
  <c r="N2876" i="3"/>
  <c r="M2876" i="3"/>
  <c r="L2876" i="3"/>
  <c r="P2875" i="3"/>
  <c r="O2875" i="3"/>
  <c r="N2875" i="3"/>
  <c r="M2875" i="3"/>
  <c r="L2875" i="3"/>
  <c r="P2874" i="3"/>
  <c r="O2874" i="3"/>
  <c r="N2874" i="3"/>
  <c r="M2874" i="3"/>
  <c r="L2874" i="3"/>
  <c r="P2873" i="3"/>
  <c r="O2873" i="3"/>
  <c r="N2873" i="3"/>
  <c r="M2873" i="3"/>
  <c r="L2873" i="3"/>
  <c r="P2872" i="3"/>
  <c r="O2872" i="3"/>
  <c r="N2872" i="3"/>
  <c r="M2872" i="3"/>
  <c r="L2872" i="3"/>
  <c r="P2871" i="3"/>
  <c r="O2871" i="3"/>
  <c r="N2871" i="3"/>
  <c r="M2871" i="3"/>
  <c r="L2871" i="3"/>
  <c r="P2870" i="3"/>
  <c r="O2870" i="3"/>
  <c r="N2870" i="3"/>
  <c r="M2870" i="3"/>
  <c r="L2870" i="3"/>
  <c r="P2869" i="3"/>
  <c r="O2869" i="3"/>
  <c r="N2869" i="3"/>
  <c r="M2869" i="3"/>
  <c r="L2869" i="3"/>
  <c r="P2868" i="3"/>
  <c r="O2868" i="3"/>
  <c r="N2868" i="3"/>
  <c r="M2868" i="3"/>
  <c r="L2868" i="3"/>
  <c r="P2867" i="3"/>
  <c r="O2867" i="3"/>
  <c r="N2867" i="3"/>
  <c r="M2867" i="3"/>
  <c r="L2867" i="3"/>
  <c r="P2866" i="3"/>
  <c r="O2866" i="3"/>
  <c r="N2866" i="3"/>
  <c r="M2866" i="3"/>
  <c r="L2866" i="3"/>
  <c r="P2865" i="3"/>
  <c r="O2865" i="3"/>
  <c r="N2865" i="3"/>
  <c r="M2865" i="3"/>
  <c r="L2865" i="3"/>
  <c r="P2864" i="3"/>
  <c r="O2864" i="3"/>
  <c r="N2864" i="3"/>
  <c r="M2864" i="3"/>
  <c r="L2864" i="3"/>
  <c r="P2863" i="3"/>
  <c r="O2863" i="3"/>
  <c r="N2863" i="3"/>
  <c r="M2863" i="3"/>
  <c r="L2863" i="3"/>
  <c r="P2862" i="3"/>
  <c r="O2862" i="3"/>
  <c r="N2862" i="3"/>
  <c r="M2862" i="3"/>
  <c r="L2862" i="3"/>
  <c r="P2861" i="3"/>
  <c r="O2861" i="3"/>
  <c r="N2861" i="3"/>
  <c r="M2861" i="3"/>
  <c r="L2861" i="3"/>
  <c r="P2860" i="3"/>
  <c r="O2860" i="3"/>
  <c r="N2860" i="3"/>
  <c r="M2860" i="3"/>
  <c r="L2860" i="3"/>
  <c r="P2859" i="3"/>
  <c r="O2859" i="3"/>
  <c r="N2859" i="3"/>
  <c r="M2859" i="3"/>
  <c r="L2859" i="3"/>
  <c r="P2858" i="3"/>
  <c r="O2858" i="3"/>
  <c r="N2858" i="3"/>
  <c r="M2858" i="3"/>
  <c r="L2858" i="3"/>
  <c r="P2857" i="3"/>
  <c r="O2857" i="3"/>
  <c r="N2857" i="3"/>
  <c r="M2857" i="3"/>
  <c r="L2857" i="3"/>
  <c r="P2856" i="3"/>
  <c r="O2856" i="3"/>
  <c r="N2856" i="3"/>
  <c r="M2856" i="3"/>
  <c r="L2856" i="3"/>
  <c r="P2855" i="3"/>
  <c r="O2855" i="3"/>
  <c r="N2855" i="3"/>
  <c r="M2855" i="3"/>
  <c r="L2855" i="3"/>
  <c r="P2854" i="3"/>
  <c r="O2854" i="3"/>
  <c r="N2854" i="3"/>
  <c r="M2854" i="3"/>
  <c r="L2854" i="3"/>
  <c r="P2853" i="3"/>
  <c r="O2853" i="3"/>
  <c r="N2853" i="3"/>
  <c r="M2853" i="3"/>
  <c r="L2853" i="3"/>
  <c r="P2852" i="3"/>
  <c r="O2852" i="3"/>
  <c r="N2852" i="3"/>
  <c r="M2852" i="3"/>
  <c r="L2852" i="3"/>
  <c r="P2851" i="3"/>
  <c r="O2851" i="3"/>
  <c r="N2851" i="3"/>
  <c r="M2851" i="3"/>
  <c r="L2851" i="3"/>
  <c r="P2850" i="3"/>
  <c r="O2850" i="3"/>
  <c r="N2850" i="3"/>
  <c r="M2850" i="3"/>
  <c r="L2850" i="3"/>
  <c r="P2849" i="3"/>
  <c r="O2849" i="3"/>
  <c r="N2849" i="3"/>
  <c r="M2849" i="3"/>
  <c r="L2849" i="3"/>
  <c r="P2848" i="3"/>
  <c r="O2848" i="3"/>
  <c r="N2848" i="3"/>
  <c r="M2848" i="3"/>
  <c r="L2848" i="3"/>
  <c r="P2847" i="3"/>
  <c r="O2847" i="3"/>
  <c r="N2847" i="3"/>
  <c r="M2847" i="3"/>
  <c r="L2847" i="3"/>
  <c r="P2846" i="3"/>
  <c r="O2846" i="3"/>
  <c r="N2846" i="3"/>
  <c r="M2846" i="3"/>
  <c r="L2846" i="3"/>
  <c r="P2845" i="3"/>
  <c r="O2845" i="3"/>
  <c r="N2845" i="3"/>
  <c r="M2845" i="3"/>
  <c r="L2845" i="3"/>
  <c r="P2844" i="3"/>
  <c r="O2844" i="3"/>
  <c r="N2844" i="3"/>
  <c r="M2844" i="3"/>
  <c r="L2844" i="3"/>
  <c r="P2843" i="3"/>
  <c r="O2843" i="3"/>
  <c r="N2843" i="3"/>
  <c r="M2843" i="3"/>
  <c r="L2843" i="3"/>
  <c r="P2842" i="3"/>
  <c r="O2842" i="3"/>
  <c r="N2842" i="3"/>
  <c r="M2842" i="3"/>
  <c r="L2842" i="3"/>
  <c r="P2841" i="3"/>
  <c r="O2841" i="3"/>
  <c r="N2841" i="3"/>
  <c r="M2841" i="3"/>
  <c r="L2841" i="3"/>
  <c r="P2840" i="3"/>
  <c r="O2840" i="3"/>
  <c r="N2840" i="3"/>
  <c r="M2840" i="3"/>
  <c r="L2840" i="3"/>
  <c r="P2839" i="3"/>
  <c r="O2839" i="3"/>
  <c r="N2839" i="3"/>
  <c r="M2839" i="3"/>
  <c r="L2839" i="3"/>
  <c r="P2838" i="3"/>
  <c r="O2838" i="3"/>
  <c r="N2838" i="3"/>
  <c r="M2838" i="3"/>
  <c r="L2838" i="3"/>
  <c r="P2837" i="3"/>
  <c r="O2837" i="3"/>
  <c r="N2837" i="3"/>
  <c r="M2837" i="3"/>
  <c r="L2837" i="3"/>
  <c r="P2836" i="3"/>
  <c r="O2836" i="3"/>
  <c r="N2836" i="3"/>
  <c r="M2836" i="3"/>
  <c r="L2836" i="3"/>
  <c r="P2835" i="3"/>
  <c r="O2835" i="3"/>
  <c r="N2835" i="3"/>
  <c r="M2835" i="3"/>
  <c r="L2835" i="3"/>
  <c r="P2834" i="3"/>
  <c r="O2834" i="3"/>
  <c r="N2834" i="3"/>
  <c r="M2834" i="3"/>
  <c r="L2834" i="3"/>
  <c r="P2833" i="3"/>
  <c r="O2833" i="3"/>
  <c r="N2833" i="3"/>
  <c r="M2833" i="3"/>
  <c r="L2833" i="3"/>
  <c r="P2832" i="3"/>
  <c r="O2832" i="3"/>
  <c r="N2832" i="3"/>
  <c r="M2832" i="3"/>
  <c r="L2832" i="3"/>
  <c r="P2831" i="3"/>
  <c r="O2831" i="3"/>
  <c r="N2831" i="3"/>
  <c r="M2831" i="3"/>
  <c r="L2831" i="3"/>
  <c r="P2830" i="3"/>
  <c r="O2830" i="3"/>
  <c r="N2830" i="3"/>
  <c r="M2830" i="3"/>
  <c r="L2830" i="3"/>
  <c r="P2829" i="3"/>
  <c r="O2829" i="3"/>
  <c r="N2829" i="3"/>
  <c r="M2829" i="3"/>
  <c r="L2829" i="3"/>
  <c r="P2828" i="3"/>
  <c r="O2828" i="3"/>
  <c r="N2828" i="3"/>
  <c r="M2828" i="3"/>
  <c r="L2828" i="3"/>
  <c r="P2827" i="3"/>
  <c r="O2827" i="3"/>
  <c r="N2827" i="3"/>
  <c r="M2827" i="3"/>
  <c r="L2827" i="3"/>
  <c r="P2826" i="3"/>
  <c r="O2826" i="3"/>
  <c r="N2826" i="3"/>
  <c r="M2826" i="3"/>
  <c r="L2826" i="3"/>
  <c r="P2825" i="3"/>
  <c r="O2825" i="3"/>
  <c r="N2825" i="3"/>
  <c r="M2825" i="3"/>
  <c r="L2825" i="3"/>
  <c r="P2824" i="3"/>
  <c r="O2824" i="3"/>
  <c r="N2824" i="3"/>
  <c r="M2824" i="3"/>
  <c r="L2824" i="3"/>
  <c r="P2823" i="3"/>
  <c r="O2823" i="3"/>
  <c r="N2823" i="3"/>
  <c r="M2823" i="3"/>
  <c r="L2823" i="3"/>
  <c r="P2822" i="3"/>
  <c r="O2822" i="3"/>
  <c r="N2822" i="3"/>
  <c r="M2822" i="3"/>
  <c r="L2822" i="3"/>
  <c r="P2821" i="3"/>
  <c r="O2821" i="3"/>
  <c r="N2821" i="3"/>
  <c r="M2821" i="3"/>
  <c r="L2821" i="3"/>
  <c r="P2820" i="3"/>
  <c r="O2820" i="3"/>
  <c r="N2820" i="3"/>
  <c r="M2820" i="3"/>
  <c r="L2820" i="3"/>
  <c r="P2819" i="3"/>
  <c r="O2819" i="3"/>
  <c r="N2819" i="3"/>
  <c r="M2819" i="3"/>
  <c r="L2819" i="3"/>
  <c r="P2818" i="3"/>
  <c r="O2818" i="3"/>
  <c r="N2818" i="3"/>
  <c r="M2818" i="3"/>
  <c r="L2818" i="3"/>
  <c r="P2817" i="3"/>
  <c r="O2817" i="3"/>
  <c r="N2817" i="3"/>
  <c r="M2817" i="3"/>
  <c r="L2817" i="3"/>
  <c r="P2816" i="3"/>
  <c r="O2816" i="3"/>
  <c r="N2816" i="3"/>
  <c r="M2816" i="3"/>
  <c r="L2816" i="3"/>
  <c r="P2815" i="3"/>
  <c r="O2815" i="3"/>
  <c r="N2815" i="3"/>
  <c r="M2815" i="3"/>
  <c r="L2815" i="3"/>
  <c r="P2814" i="3"/>
  <c r="O2814" i="3"/>
  <c r="N2814" i="3"/>
  <c r="M2814" i="3"/>
  <c r="L2814" i="3"/>
  <c r="P2813" i="3"/>
  <c r="O2813" i="3"/>
  <c r="N2813" i="3"/>
  <c r="M2813" i="3"/>
  <c r="L2813" i="3"/>
  <c r="P2812" i="3"/>
  <c r="O2812" i="3"/>
  <c r="N2812" i="3"/>
  <c r="M2812" i="3"/>
  <c r="L2812" i="3"/>
  <c r="P2811" i="3"/>
  <c r="O2811" i="3"/>
  <c r="N2811" i="3"/>
  <c r="M2811" i="3"/>
  <c r="L2811" i="3"/>
  <c r="P2810" i="3"/>
  <c r="O2810" i="3"/>
  <c r="N2810" i="3"/>
  <c r="M2810" i="3"/>
  <c r="L2810" i="3"/>
  <c r="P2809" i="3"/>
  <c r="O2809" i="3"/>
  <c r="N2809" i="3"/>
  <c r="M2809" i="3"/>
  <c r="L2809" i="3"/>
  <c r="P2808" i="3"/>
  <c r="O2808" i="3"/>
  <c r="N2808" i="3"/>
  <c r="M2808" i="3"/>
  <c r="L2808" i="3"/>
  <c r="P2807" i="3"/>
  <c r="O2807" i="3"/>
  <c r="N2807" i="3"/>
  <c r="M2807" i="3"/>
  <c r="L2807" i="3"/>
  <c r="P2806" i="3"/>
  <c r="O2806" i="3"/>
  <c r="N2806" i="3"/>
  <c r="M2806" i="3"/>
  <c r="L2806" i="3"/>
  <c r="P2805" i="3"/>
  <c r="O2805" i="3"/>
  <c r="N2805" i="3"/>
  <c r="M2805" i="3"/>
  <c r="L2805" i="3"/>
  <c r="P2804" i="3"/>
  <c r="O2804" i="3"/>
  <c r="N2804" i="3"/>
  <c r="M2804" i="3"/>
  <c r="L2804" i="3"/>
  <c r="P2803" i="3"/>
  <c r="O2803" i="3"/>
  <c r="N2803" i="3"/>
  <c r="M2803" i="3"/>
  <c r="L2803" i="3"/>
  <c r="P2802" i="3"/>
  <c r="O2802" i="3"/>
  <c r="N2802" i="3"/>
  <c r="M2802" i="3"/>
  <c r="L2802" i="3"/>
  <c r="P2801" i="3"/>
  <c r="O2801" i="3"/>
  <c r="N2801" i="3"/>
  <c r="M2801" i="3"/>
  <c r="L2801" i="3"/>
  <c r="P2800" i="3"/>
  <c r="O2800" i="3"/>
  <c r="N2800" i="3"/>
  <c r="M2800" i="3"/>
  <c r="L2800" i="3"/>
  <c r="P2799" i="3"/>
  <c r="O2799" i="3"/>
  <c r="N2799" i="3"/>
  <c r="M2799" i="3"/>
  <c r="L2799" i="3"/>
  <c r="P2798" i="3"/>
  <c r="O2798" i="3"/>
  <c r="N2798" i="3"/>
  <c r="M2798" i="3"/>
  <c r="L2798" i="3"/>
  <c r="P2797" i="3"/>
  <c r="O2797" i="3"/>
  <c r="N2797" i="3"/>
  <c r="M2797" i="3"/>
  <c r="L2797" i="3"/>
  <c r="P2796" i="3"/>
  <c r="O2796" i="3"/>
  <c r="N2796" i="3"/>
  <c r="M2796" i="3"/>
  <c r="L2796" i="3"/>
  <c r="P2795" i="3"/>
  <c r="O2795" i="3"/>
  <c r="N2795" i="3"/>
  <c r="M2795" i="3"/>
  <c r="L2795" i="3"/>
  <c r="P2794" i="3"/>
  <c r="O2794" i="3"/>
  <c r="N2794" i="3"/>
  <c r="M2794" i="3"/>
  <c r="L2794" i="3"/>
  <c r="P2793" i="3"/>
  <c r="O2793" i="3"/>
  <c r="N2793" i="3"/>
  <c r="M2793" i="3"/>
  <c r="L2793" i="3"/>
  <c r="P2792" i="3"/>
  <c r="O2792" i="3"/>
  <c r="N2792" i="3"/>
  <c r="M2792" i="3"/>
  <c r="L2792" i="3"/>
  <c r="P2791" i="3"/>
  <c r="O2791" i="3"/>
  <c r="N2791" i="3"/>
  <c r="M2791" i="3"/>
  <c r="L2791" i="3"/>
  <c r="P2790" i="3"/>
  <c r="O2790" i="3"/>
  <c r="N2790" i="3"/>
  <c r="M2790" i="3"/>
  <c r="L2790" i="3"/>
  <c r="P2789" i="3"/>
  <c r="O2789" i="3"/>
  <c r="N2789" i="3"/>
  <c r="M2789" i="3"/>
  <c r="L2789" i="3"/>
  <c r="P2788" i="3"/>
  <c r="O2788" i="3"/>
  <c r="N2788" i="3"/>
  <c r="M2788" i="3"/>
  <c r="L2788" i="3"/>
  <c r="P2787" i="3"/>
  <c r="O2787" i="3"/>
  <c r="N2787" i="3"/>
  <c r="M2787" i="3"/>
  <c r="L2787" i="3"/>
  <c r="P2786" i="3"/>
  <c r="O2786" i="3"/>
  <c r="N2786" i="3"/>
  <c r="M2786" i="3"/>
  <c r="L2786" i="3"/>
  <c r="P2785" i="3"/>
  <c r="O2785" i="3"/>
  <c r="N2785" i="3"/>
  <c r="M2785" i="3"/>
  <c r="L2785" i="3"/>
  <c r="P2784" i="3"/>
  <c r="O2784" i="3"/>
  <c r="N2784" i="3"/>
  <c r="M2784" i="3"/>
  <c r="L2784" i="3"/>
  <c r="P2783" i="3"/>
  <c r="O2783" i="3"/>
  <c r="N2783" i="3"/>
  <c r="M2783" i="3"/>
  <c r="L2783" i="3"/>
  <c r="P2782" i="3"/>
  <c r="O2782" i="3"/>
  <c r="N2782" i="3"/>
  <c r="M2782" i="3"/>
  <c r="L2782" i="3"/>
  <c r="P2781" i="3"/>
  <c r="O2781" i="3"/>
  <c r="N2781" i="3"/>
  <c r="M2781" i="3"/>
  <c r="L2781" i="3"/>
  <c r="P2780" i="3"/>
  <c r="O2780" i="3"/>
  <c r="N2780" i="3"/>
  <c r="M2780" i="3"/>
  <c r="L2780" i="3"/>
  <c r="P2779" i="3"/>
  <c r="O2779" i="3"/>
  <c r="N2779" i="3"/>
  <c r="M2779" i="3"/>
  <c r="L2779" i="3"/>
  <c r="P2778" i="3"/>
  <c r="O2778" i="3"/>
  <c r="N2778" i="3"/>
  <c r="M2778" i="3"/>
  <c r="L2778" i="3"/>
  <c r="P2777" i="3"/>
  <c r="O2777" i="3"/>
  <c r="N2777" i="3"/>
  <c r="M2777" i="3"/>
  <c r="L2777" i="3"/>
  <c r="P2776" i="3"/>
  <c r="O2776" i="3"/>
  <c r="N2776" i="3"/>
  <c r="M2776" i="3"/>
  <c r="L2776" i="3"/>
  <c r="P2775" i="3"/>
  <c r="O2775" i="3"/>
  <c r="N2775" i="3"/>
  <c r="M2775" i="3"/>
  <c r="L2775" i="3"/>
  <c r="P2774" i="3"/>
  <c r="O2774" i="3"/>
  <c r="N2774" i="3"/>
  <c r="M2774" i="3"/>
  <c r="L2774" i="3"/>
  <c r="P2773" i="3"/>
  <c r="O2773" i="3"/>
  <c r="N2773" i="3"/>
  <c r="M2773" i="3"/>
  <c r="L2773" i="3"/>
  <c r="P2772" i="3"/>
  <c r="O2772" i="3"/>
  <c r="N2772" i="3"/>
  <c r="M2772" i="3"/>
  <c r="L2772" i="3"/>
  <c r="P2771" i="3"/>
  <c r="O2771" i="3"/>
  <c r="N2771" i="3"/>
  <c r="M2771" i="3"/>
  <c r="L2771" i="3"/>
  <c r="P2770" i="3"/>
  <c r="O2770" i="3"/>
  <c r="N2770" i="3"/>
  <c r="M2770" i="3"/>
  <c r="L2770" i="3"/>
  <c r="P2769" i="3"/>
  <c r="O2769" i="3"/>
  <c r="N2769" i="3"/>
  <c r="M2769" i="3"/>
  <c r="L2769" i="3"/>
  <c r="P2768" i="3"/>
  <c r="O2768" i="3"/>
  <c r="N2768" i="3"/>
  <c r="M2768" i="3"/>
  <c r="L2768" i="3"/>
  <c r="P2767" i="3"/>
  <c r="O2767" i="3"/>
  <c r="N2767" i="3"/>
  <c r="M2767" i="3"/>
  <c r="L2767" i="3"/>
  <c r="P2766" i="3"/>
  <c r="O2766" i="3"/>
  <c r="N2766" i="3"/>
  <c r="M2766" i="3"/>
  <c r="L2766" i="3"/>
  <c r="P2765" i="3"/>
  <c r="O2765" i="3"/>
  <c r="N2765" i="3"/>
  <c r="M2765" i="3"/>
  <c r="L2765" i="3"/>
  <c r="P2764" i="3"/>
  <c r="O2764" i="3"/>
  <c r="N2764" i="3"/>
  <c r="M2764" i="3"/>
  <c r="L2764" i="3"/>
  <c r="P2763" i="3"/>
  <c r="O2763" i="3"/>
  <c r="N2763" i="3"/>
  <c r="M2763" i="3"/>
  <c r="L2763" i="3"/>
  <c r="P2762" i="3"/>
  <c r="O2762" i="3"/>
  <c r="N2762" i="3"/>
  <c r="M2762" i="3"/>
  <c r="L2762" i="3"/>
  <c r="P2761" i="3"/>
  <c r="O2761" i="3"/>
  <c r="N2761" i="3"/>
  <c r="M2761" i="3"/>
  <c r="L2761" i="3"/>
  <c r="P2760" i="3"/>
  <c r="O2760" i="3"/>
  <c r="N2760" i="3"/>
  <c r="M2760" i="3"/>
  <c r="L2760" i="3"/>
  <c r="P2759" i="3"/>
  <c r="O2759" i="3"/>
  <c r="N2759" i="3"/>
  <c r="M2759" i="3"/>
  <c r="L2759" i="3"/>
  <c r="P2758" i="3"/>
  <c r="O2758" i="3"/>
  <c r="N2758" i="3"/>
  <c r="M2758" i="3"/>
  <c r="L2758" i="3"/>
  <c r="P2757" i="3"/>
  <c r="O2757" i="3"/>
  <c r="N2757" i="3"/>
  <c r="M2757" i="3"/>
  <c r="L2757" i="3"/>
  <c r="P2756" i="3"/>
  <c r="O2756" i="3"/>
  <c r="N2756" i="3"/>
  <c r="M2756" i="3"/>
  <c r="L2756" i="3"/>
  <c r="P2755" i="3"/>
  <c r="O2755" i="3"/>
  <c r="N2755" i="3"/>
  <c r="M2755" i="3"/>
  <c r="L2755" i="3"/>
  <c r="P2754" i="3"/>
  <c r="O2754" i="3"/>
  <c r="N2754" i="3"/>
  <c r="M2754" i="3"/>
  <c r="L2754" i="3"/>
  <c r="P2753" i="3"/>
  <c r="O2753" i="3"/>
  <c r="N2753" i="3"/>
  <c r="M2753" i="3"/>
  <c r="L2753" i="3"/>
  <c r="P2752" i="3"/>
  <c r="O2752" i="3"/>
  <c r="N2752" i="3"/>
  <c r="M2752" i="3"/>
  <c r="L2752" i="3"/>
  <c r="P2751" i="3"/>
  <c r="O2751" i="3"/>
  <c r="N2751" i="3"/>
  <c r="M2751" i="3"/>
  <c r="L2751" i="3"/>
  <c r="P2750" i="3"/>
  <c r="O2750" i="3"/>
  <c r="N2750" i="3"/>
  <c r="M2750" i="3"/>
  <c r="L2750" i="3"/>
  <c r="P2749" i="3"/>
  <c r="O2749" i="3"/>
  <c r="N2749" i="3"/>
  <c r="M2749" i="3"/>
  <c r="L2749" i="3"/>
  <c r="P2748" i="3"/>
  <c r="O2748" i="3"/>
  <c r="N2748" i="3"/>
  <c r="M2748" i="3"/>
  <c r="L2748" i="3"/>
  <c r="P2747" i="3"/>
  <c r="O2747" i="3"/>
  <c r="N2747" i="3"/>
  <c r="M2747" i="3"/>
  <c r="L2747" i="3"/>
  <c r="P2746" i="3"/>
  <c r="O2746" i="3"/>
  <c r="N2746" i="3"/>
  <c r="M2746" i="3"/>
  <c r="L2746" i="3"/>
  <c r="P2745" i="3"/>
  <c r="O2745" i="3"/>
  <c r="N2745" i="3"/>
  <c r="M2745" i="3"/>
  <c r="L2745" i="3"/>
  <c r="P2744" i="3"/>
  <c r="O2744" i="3"/>
  <c r="N2744" i="3"/>
  <c r="M2744" i="3"/>
  <c r="L2744" i="3"/>
  <c r="P2743" i="3"/>
  <c r="O2743" i="3"/>
  <c r="N2743" i="3"/>
  <c r="M2743" i="3"/>
  <c r="L2743" i="3"/>
  <c r="P2742" i="3"/>
  <c r="O2742" i="3"/>
  <c r="N2742" i="3"/>
  <c r="M2742" i="3"/>
  <c r="L2742" i="3"/>
  <c r="P2741" i="3"/>
  <c r="O2741" i="3"/>
  <c r="N2741" i="3"/>
  <c r="M2741" i="3"/>
  <c r="L2741" i="3"/>
  <c r="P2740" i="3"/>
  <c r="O2740" i="3"/>
  <c r="N2740" i="3"/>
  <c r="M2740" i="3"/>
  <c r="L2740" i="3"/>
  <c r="P2739" i="3"/>
  <c r="O2739" i="3"/>
  <c r="N2739" i="3"/>
  <c r="M2739" i="3"/>
  <c r="L2739" i="3"/>
  <c r="P2738" i="3"/>
  <c r="O2738" i="3"/>
  <c r="N2738" i="3"/>
  <c r="M2738" i="3"/>
  <c r="L2738" i="3"/>
  <c r="P2737" i="3"/>
  <c r="O2737" i="3"/>
  <c r="N2737" i="3"/>
  <c r="M2737" i="3"/>
  <c r="L2737" i="3"/>
  <c r="P2736" i="3"/>
  <c r="O2736" i="3"/>
  <c r="N2736" i="3"/>
  <c r="M2736" i="3"/>
  <c r="L2736" i="3"/>
  <c r="P2735" i="3"/>
  <c r="O2735" i="3"/>
  <c r="N2735" i="3"/>
  <c r="M2735" i="3"/>
  <c r="L2735" i="3"/>
  <c r="P2734" i="3"/>
  <c r="O2734" i="3"/>
  <c r="N2734" i="3"/>
  <c r="M2734" i="3"/>
  <c r="L2734" i="3"/>
  <c r="P2733" i="3"/>
  <c r="O2733" i="3"/>
  <c r="N2733" i="3"/>
  <c r="M2733" i="3"/>
  <c r="L2733" i="3"/>
  <c r="P2732" i="3"/>
  <c r="O2732" i="3"/>
  <c r="N2732" i="3"/>
  <c r="M2732" i="3"/>
  <c r="L2732" i="3"/>
  <c r="P2731" i="3"/>
  <c r="O2731" i="3"/>
  <c r="N2731" i="3"/>
  <c r="M2731" i="3"/>
  <c r="L2731" i="3"/>
  <c r="P2730" i="3"/>
  <c r="O2730" i="3"/>
  <c r="N2730" i="3"/>
  <c r="M2730" i="3"/>
  <c r="L2730" i="3"/>
  <c r="P2729" i="3"/>
  <c r="O2729" i="3"/>
  <c r="N2729" i="3"/>
  <c r="M2729" i="3"/>
  <c r="L2729" i="3"/>
  <c r="P2728" i="3"/>
  <c r="O2728" i="3"/>
  <c r="N2728" i="3"/>
  <c r="M2728" i="3"/>
  <c r="L2728" i="3"/>
  <c r="P2727" i="3"/>
  <c r="O2727" i="3"/>
  <c r="N2727" i="3"/>
  <c r="M2727" i="3"/>
  <c r="L2727" i="3"/>
  <c r="P2726" i="3"/>
  <c r="O2726" i="3"/>
  <c r="N2726" i="3"/>
  <c r="M2726" i="3"/>
  <c r="L2726" i="3"/>
  <c r="P2725" i="3"/>
  <c r="O2725" i="3"/>
  <c r="N2725" i="3"/>
  <c r="M2725" i="3"/>
  <c r="L2725" i="3"/>
  <c r="P2724" i="3"/>
  <c r="O2724" i="3"/>
  <c r="N2724" i="3"/>
  <c r="M2724" i="3"/>
  <c r="L2724" i="3"/>
  <c r="P2723" i="3"/>
  <c r="O2723" i="3"/>
  <c r="N2723" i="3"/>
  <c r="M2723" i="3"/>
  <c r="L2723" i="3"/>
  <c r="P2722" i="3"/>
  <c r="O2722" i="3"/>
  <c r="N2722" i="3"/>
  <c r="M2722" i="3"/>
  <c r="L2722" i="3"/>
  <c r="P2721" i="3"/>
  <c r="O2721" i="3"/>
  <c r="N2721" i="3"/>
  <c r="M2721" i="3"/>
  <c r="L2721" i="3"/>
  <c r="P2720" i="3"/>
  <c r="O2720" i="3"/>
  <c r="N2720" i="3"/>
  <c r="M2720" i="3"/>
  <c r="L2720" i="3"/>
  <c r="P2719" i="3"/>
  <c r="O2719" i="3"/>
  <c r="N2719" i="3"/>
  <c r="M2719" i="3"/>
  <c r="L2719" i="3"/>
  <c r="P2718" i="3"/>
  <c r="O2718" i="3"/>
  <c r="N2718" i="3"/>
  <c r="M2718" i="3"/>
  <c r="L2718" i="3"/>
  <c r="P2717" i="3"/>
  <c r="O2717" i="3"/>
  <c r="N2717" i="3"/>
  <c r="M2717" i="3"/>
  <c r="L2717" i="3"/>
  <c r="P2716" i="3"/>
  <c r="O2716" i="3"/>
  <c r="N2716" i="3"/>
  <c r="M2716" i="3"/>
  <c r="L2716" i="3"/>
  <c r="P2715" i="3"/>
  <c r="O2715" i="3"/>
  <c r="N2715" i="3"/>
  <c r="M2715" i="3"/>
  <c r="L2715" i="3"/>
  <c r="P2714" i="3"/>
  <c r="O2714" i="3"/>
  <c r="N2714" i="3"/>
  <c r="M2714" i="3"/>
  <c r="L2714" i="3"/>
  <c r="P2713" i="3"/>
  <c r="O2713" i="3"/>
  <c r="N2713" i="3"/>
  <c r="M2713" i="3"/>
  <c r="L2713" i="3"/>
  <c r="P2712" i="3"/>
  <c r="O2712" i="3"/>
  <c r="N2712" i="3"/>
  <c r="M2712" i="3"/>
  <c r="L2712" i="3"/>
  <c r="P2711" i="3"/>
  <c r="O2711" i="3"/>
  <c r="N2711" i="3"/>
  <c r="M2711" i="3"/>
  <c r="L2711" i="3"/>
  <c r="P2710" i="3"/>
  <c r="O2710" i="3"/>
  <c r="N2710" i="3"/>
  <c r="M2710" i="3"/>
  <c r="L2710" i="3"/>
  <c r="P2709" i="3"/>
  <c r="O2709" i="3"/>
  <c r="N2709" i="3"/>
  <c r="M2709" i="3"/>
  <c r="L2709" i="3"/>
  <c r="P2708" i="3"/>
  <c r="O2708" i="3"/>
  <c r="N2708" i="3"/>
  <c r="M2708" i="3"/>
  <c r="L2708" i="3"/>
  <c r="P2707" i="3"/>
  <c r="O2707" i="3"/>
  <c r="N2707" i="3"/>
  <c r="M2707" i="3"/>
  <c r="L2707" i="3"/>
  <c r="P2706" i="3"/>
  <c r="O2706" i="3"/>
  <c r="N2706" i="3"/>
  <c r="M2706" i="3"/>
  <c r="L2706" i="3"/>
  <c r="P2705" i="3"/>
  <c r="O2705" i="3"/>
  <c r="N2705" i="3"/>
  <c r="M2705" i="3"/>
  <c r="L2705" i="3"/>
  <c r="P2704" i="3"/>
  <c r="O2704" i="3"/>
  <c r="N2704" i="3"/>
  <c r="M2704" i="3"/>
  <c r="L2704" i="3"/>
  <c r="P2703" i="3"/>
  <c r="O2703" i="3"/>
  <c r="N2703" i="3"/>
  <c r="M2703" i="3"/>
  <c r="L2703" i="3"/>
  <c r="P2702" i="3"/>
  <c r="O2702" i="3"/>
  <c r="N2702" i="3"/>
  <c r="M2702" i="3"/>
  <c r="L2702" i="3"/>
  <c r="P2701" i="3"/>
  <c r="O2701" i="3"/>
  <c r="N2701" i="3"/>
  <c r="M2701" i="3"/>
  <c r="L2701" i="3"/>
  <c r="P2700" i="3"/>
  <c r="O2700" i="3"/>
  <c r="N2700" i="3"/>
  <c r="M2700" i="3"/>
  <c r="L2700" i="3"/>
  <c r="P2699" i="3"/>
  <c r="O2699" i="3"/>
  <c r="N2699" i="3"/>
  <c r="M2699" i="3"/>
  <c r="L2699" i="3"/>
  <c r="P2698" i="3"/>
  <c r="O2698" i="3"/>
  <c r="N2698" i="3"/>
  <c r="M2698" i="3"/>
  <c r="L2698" i="3"/>
  <c r="P2697" i="3"/>
  <c r="O2697" i="3"/>
  <c r="N2697" i="3"/>
  <c r="M2697" i="3"/>
  <c r="L2697" i="3"/>
  <c r="P2696" i="3"/>
  <c r="O2696" i="3"/>
  <c r="N2696" i="3"/>
  <c r="M2696" i="3"/>
  <c r="L2696" i="3"/>
  <c r="P2695" i="3"/>
  <c r="O2695" i="3"/>
  <c r="N2695" i="3"/>
  <c r="M2695" i="3"/>
  <c r="L2695" i="3"/>
  <c r="P2694" i="3"/>
  <c r="O2694" i="3"/>
  <c r="N2694" i="3"/>
  <c r="M2694" i="3"/>
  <c r="L2694" i="3"/>
  <c r="P2693" i="3"/>
  <c r="O2693" i="3"/>
  <c r="N2693" i="3"/>
  <c r="M2693" i="3"/>
  <c r="L2693" i="3"/>
  <c r="P2692" i="3"/>
  <c r="O2692" i="3"/>
  <c r="N2692" i="3"/>
  <c r="M2692" i="3"/>
  <c r="L2692" i="3"/>
  <c r="P2691" i="3"/>
  <c r="O2691" i="3"/>
  <c r="N2691" i="3"/>
  <c r="M2691" i="3"/>
  <c r="L2691" i="3"/>
  <c r="P2690" i="3"/>
  <c r="O2690" i="3"/>
  <c r="N2690" i="3"/>
  <c r="M2690" i="3"/>
  <c r="L2690" i="3"/>
  <c r="P2689" i="3"/>
  <c r="O2689" i="3"/>
  <c r="N2689" i="3"/>
  <c r="M2689" i="3"/>
  <c r="L2689" i="3"/>
  <c r="P2688" i="3"/>
  <c r="O2688" i="3"/>
  <c r="N2688" i="3"/>
  <c r="M2688" i="3"/>
  <c r="L2688" i="3"/>
  <c r="P2687" i="3"/>
  <c r="O2687" i="3"/>
  <c r="N2687" i="3"/>
  <c r="M2687" i="3"/>
  <c r="L2687" i="3"/>
  <c r="P2686" i="3"/>
  <c r="O2686" i="3"/>
  <c r="N2686" i="3"/>
  <c r="M2686" i="3"/>
  <c r="L2686" i="3"/>
  <c r="P2685" i="3"/>
  <c r="O2685" i="3"/>
  <c r="N2685" i="3"/>
  <c r="M2685" i="3"/>
  <c r="L2685" i="3"/>
  <c r="P2684" i="3"/>
  <c r="O2684" i="3"/>
  <c r="N2684" i="3"/>
  <c r="M2684" i="3"/>
  <c r="L2684" i="3"/>
  <c r="P2683" i="3"/>
  <c r="O2683" i="3"/>
  <c r="N2683" i="3"/>
  <c r="M2683" i="3"/>
  <c r="L2683" i="3"/>
  <c r="P2682" i="3"/>
  <c r="O2682" i="3"/>
  <c r="N2682" i="3"/>
  <c r="M2682" i="3"/>
  <c r="L2682" i="3"/>
  <c r="P2681" i="3"/>
  <c r="O2681" i="3"/>
  <c r="N2681" i="3"/>
  <c r="M2681" i="3"/>
  <c r="L2681" i="3"/>
  <c r="P2680" i="3"/>
  <c r="O2680" i="3"/>
  <c r="N2680" i="3"/>
  <c r="M2680" i="3"/>
  <c r="L2680" i="3"/>
  <c r="P2679" i="3"/>
  <c r="O2679" i="3"/>
  <c r="N2679" i="3"/>
  <c r="M2679" i="3"/>
  <c r="L2679" i="3"/>
  <c r="P2678" i="3"/>
  <c r="O2678" i="3"/>
  <c r="N2678" i="3"/>
  <c r="M2678" i="3"/>
  <c r="L2678" i="3"/>
  <c r="P2677" i="3"/>
  <c r="O2677" i="3"/>
  <c r="N2677" i="3"/>
  <c r="M2677" i="3"/>
  <c r="L2677" i="3"/>
  <c r="P2676" i="3"/>
  <c r="O2676" i="3"/>
  <c r="N2676" i="3"/>
  <c r="M2676" i="3"/>
  <c r="L2676" i="3"/>
  <c r="P2675" i="3"/>
  <c r="O2675" i="3"/>
  <c r="N2675" i="3"/>
  <c r="M2675" i="3"/>
  <c r="L2675" i="3"/>
  <c r="P2674" i="3"/>
  <c r="O2674" i="3"/>
  <c r="N2674" i="3"/>
  <c r="M2674" i="3"/>
  <c r="L2674" i="3"/>
  <c r="P2673" i="3"/>
  <c r="O2673" i="3"/>
  <c r="N2673" i="3"/>
  <c r="M2673" i="3"/>
  <c r="L2673" i="3"/>
  <c r="P2672" i="3"/>
  <c r="O2672" i="3"/>
  <c r="N2672" i="3"/>
  <c r="M2672" i="3"/>
  <c r="L2672" i="3"/>
  <c r="P2671" i="3"/>
  <c r="O2671" i="3"/>
  <c r="N2671" i="3"/>
  <c r="M2671" i="3"/>
  <c r="L2671" i="3"/>
  <c r="P2670" i="3"/>
  <c r="O2670" i="3"/>
  <c r="N2670" i="3"/>
  <c r="M2670" i="3"/>
  <c r="L2670" i="3"/>
  <c r="P2669" i="3"/>
  <c r="O2669" i="3"/>
  <c r="N2669" i="3"/>
  <c r="M2669" i="3"/>
  <c r="L2669" i="3"/>
  <c r="P2668" i="3"/>
  <c r="O2668" i="3"/>
  <c r="N2668" i="3"/>
  <c r="M2668" i="3"/>
  <c r="L2668" i="3"/>
  <c r="P2667" i="3"/>
  <c r="O2667" i="3"/>
  <c r="N2667" i="3"/>
  <c r="M2667" i="3"/>
  <c r="L2667" i="3"/>
  <c r="P2666" i="3"/>
  <c r="O2666" i="3"/>
  <c r="N2666" i="3"/>
  <c r="M2666" i="3"/>
  <c r="L2666" i="3"/>
  <c r="P2665" i="3"/>
  <c r="O2665" i="3"/>
  <c r="N2665" i="3"/>
  <c r="M2665" i="3"/>
  <c r="L2665" i="3"/>
  <c r="P2664" i="3"/>
  <c r="O2664" i="3"/>
  <c r="N2664" i="3"/>
  <c r="M2664" i="3"/>
  <c r="L2664" i="3"/>
  <c r="P2663" i="3"/>
  <c r="O2663" i="3"/>
  <c r="N2663" i="3"/>
  <c r="M2663" i="3"/>
  <c r="L2663" i="3"/>
  <c r="P2662" i="3"/>
  <c r="O2662" i="3"/>
  <c r="N2662" i="3"/>
  <c r="M2662" i="3"/>
  <c r="L2662" i="3"/>
  <c r="P2661" i="3"/>
  <c r="O2661" i="3"/>
  <c r="N2661" i="3"/>
  <c r="M2661" i="3"/>
  <c r="L2661" i="3"/>
  <c r="P2660" i="3"/>
  <c r="O2660" i="3"/>
  <c r="N2660" i="3"/>
  <c r="M2660" i="3"/>
  <c r="L2660" i="3"/>
  <c r="P2659" i="3"/>
  <c r="O2659" i="3"/>
  <c r="N2659" i="3"/>
  <c r="M2659" i="3"/>
  <c r="L2659" i="3"/>
  <c r="P2658" i="3"/>
  <c r="O2658" i="3"/>
  <c r="N2658" i="3"/>
  <c r="M2658" i="3"/>
  <c r="L2658" i="3"/>
  <c r="P2657" i="3"/>
  <c r="O2657" i="3"/>
  <c r="N2657" i="3"/>
  <c r="M2657" i="3"/>
  <c r="L2657" i="3"/>
  <c r="P2656" i="3"/>
  <c r="O2656" i="3"/>
  <c r="N2656" i="3"/>
  <c r="M2656" i="3"/>
  <c r="L2656" i="3"/>
  <c r="P2655" i="3"/>
  <c r="O2655" i="3"/>
  <c r="N2655" i="3"/>
  <c r="M2655" i="3"/>
  <c r="L2655" i="3"/>
  <c r="P2654" i="3"/>
  <c r="O2654" i="3"/>
  <c r="N2654" i="3"/>
  <c r="M2654" i="3"/>
  <c r="L2654" i="3"/>
  <c r="P2653" i="3"/>
  <c r="O2653" i="3"/>
  <c r="N2653" i="3"/>
  <c r="M2653" i="3"/>
  <c r="L2653" i="3"/>
  <c r="P2652" i="3"/>
  <c r="O2652" i="3"/>
  <c r="N2652" i="3"/>
  <c r="M2652" i="3"/>
  <c r="L2652" i="3"/>
  <c r="P2651" i="3"/>
  <c r="O2651" i="3"/>
  <c r="N2651" i="3"/>
  <c r="M2651" i="3"/>
  <c r="L2651" i="3"/>
  <c r="P2650" i="3"/>
  <c r="O2650" i="3"/>
  <c r="N2650" i="3"/>
  <c r="M2650" i="3"/>
  <c r="L2650" i="3"/>
  <c r="P2649" i="3"/>
  <c r="O2649" i="3"/>
  <c r="N2649" i="3"/>
  <c r="M2649" i="3"/>
  <c r="L2649" i="3"/>
  <c r="P2648" i="3"/>
  <c r="O2648" i="3"/>
  <c r="N2648" i="3"/>
  <c r="M2648" i="3"/>
  <c r="L2648" i="3"/>
  <c r="P2647" i="3"/>
  <c r="O2647" i="3"/>
  <c r="N2647" i="3"/>
  <c r="M2647" i="3"/>
  <c r="L2647" i="3"/>
  <c r="P2646" i="3"/>
  <c r="O2646" i="3"/>
  <c r="N2646" i="3"/>
  <c r="M2646" i="3"/>
  <c r="L2646" i="3"/>
  <c r="P2645" i="3"/>
  <c r="O2645" i="3"/>
  <c r="N2645" i="3"/>
  <c r="M2645" i="3"/>
  <c r="L2645" i="3"/>
  <c r="P2644" i="3"/>
  <c r="O2644" i="3"/>
  <c r="N2644" i="3"/>
  <c r="M2644" i="3"/>
  <c r="L2644" i="3"/>
  <c r="P2643" i="3"/>
  <c r="O2643" i="3"/>
  <c r="N2643" i="3"/>
  <c r="M2643" i="3"/>
  <c r="L2643" i="3"/>
  <c r="P2642" i="3"/>
  <c r="O2642" i="3"/>
  <c r="N2642" i="3"/>
  <c r="M2642" i="3"/>
  <c r="L2642" i="3"/>
  <c r="P2641" i="3"/>
  <c r="O2641" i="3"/>
  <c r="N2641" i="3"/>
  <c r="M2641" i="3"/>
  <c r="L2641" i="3"/>
  <c r="P2640" i="3"/>
  <c r="O2640" i="3"/>
  <c r="N2640" i="3"/>
  <c r="M2640" i="3"/>
  <c r="L2640" i="3"/>
  <c r="P2639" i="3"/>
  <c r="O2639" i="3"/>
  <c r="N2639" i="3"/>
  <c r="M2639" i="3"/>
  <c r="L2639" i="3"/>
  <c r="P2638" i="3"/>
  <c r="O2638" i="3"/>
  <c r="N2638" i="3"/>
  <c r="M2638" i="3"/>
  <c r="L2638" i="3"/>
  <c r="P2637" i="3"/>
  <c r="O2637" i="3"/>
  <c r="N2637" i="3"/>
  <c r="M2637" i="3"/>
  <c r="L2637" i="3"/>
  <c r="P2636" i="3"/>
  <c r="O2636" i="3"/>
  <c r="N2636" i="3"/>
  <c r="M2636" i="3"/>
  <c r="L2636" i="3"/>
  <c r="P2635" i="3"/>
  <c r="O2635" i="3"/>
  <c r="N2635" i="3"/>
  <c r="M2635" i="3"/>
  <c r="L2635" i="3"/>
  <c r="P2634" i="3"/>
  <c r="O2634" i="3"/>
  <c r="N2634" i="3"/>
  <c r="M2634" i="3"/>
  <c r="L2634" i="3"/>
  <c r="P2633" i="3"/>
  <c r="O2633" i="3"/>
  <c r="N2633" i="3"/>
  <c r="M2633" i="3"/>
  <c r="L2633" i="3"/>
  <c r="P2632" i="3"/>
  <c r="O2632" i="3"/>
  <c r="N2632" i="3"/>
  <c r="M2632" i="3"/>
  <c r="L2632" i="3"/>
  <c r="P2631" i="3"/>
  <c r="O2631" i="3"/>
  <c r="N2631" i="3"/>
  <c r="M2631" i="3"/>
  <c r="L2631" i="3"/>
  <c r="P2630" i="3"/>
  <c r="O2630" i="3"/>
  <c r="N2630" i="3"/>
  <c r="M2630" i="3"/>
  <c r="L2630" i="3"/>
  <c r="P2629" i="3"/>
  <c r="O2629" i="3"/>
  <c r="N2629" i="3"/>
  <c r="M2629" i="3"/>
  <c r="L2629" i="3"/>
  <c r="P2628" i="3"/>
  <c r="O2628" i="3"/>
  <c r="N2628" i="3"/>
  <c r="M2628" i="3"/>
  <c r="L2628" i="3"/>
  <c r="P2627" i="3"/>
  <c r="O2627" i="3"/>
  <c r="N2627" i="3"/>
  <c r="M2627" i="3"/>
  <c r="L2627" i="3"/>
  <c r="P2626" i="3"/>
  <c r="O2626" i="3"/>
  <c r="N2626" i="3"/>
  <c r="M2626" i="3"/>
  <c r="L2626" i="3"/>
  <c r="P2625" i="3"/>
  <c r="O2625" i="3"/>
  <c r="N2625" i="3"/>
  <c r="M2625" i="3"/>
  <c r="L2625" i="3"/>
  <c r="P2624" i="3"/>
  <c r="O2624" i="3"/>
  <c r="N2624" i="3"/>
  <c r="M2624" i="3"/>
  <c r="L2624" i="3"/>
  <c r="P2623" i="3"/>
  <c r="O2623" i="3"/>
  <c r="N2623" i="3"/>
  <c r="M2623" i="3"/>
  <c r="L2623" i="3"/>
  <c r="P2622" i="3"/>
  <c r="O2622" i="3"/>
  <c r="N2622" i="3"/>
  <c r="M2622" i="3"/>
  <c r="L2622" i="3"/>
  <c r="P2621" i="3"/>
  <c r="O2621" i="3"/>
  <c r="N2621" i="3"/>
  <c r="M2621" i="3"/>
  <c r="L2621" i="3"/>
  <c r="P2620" i="3"/>
  <c r="O2620" i="3"/>
  <c r="N2620" i="3"/>
  <c r="M2620" i="3"/>
  <c r="L2620" i="3"/>
  <c r="P2619" i="3"/>
  <c r="O2619" i="3"/>
  <c r="N2619" i="3"/>
  <c r="M2619" i="3"/>
  <c r="L2619" i="3"/>
  <c r="P2618" i="3"/>
  <c r="O2618" i="3"/>
  <c r="N2618" i="3"/>
  <c r="M2618" i="3"/>
  <c r="L2618" i="3"/>
  <c r="P2617" i="3"/>
  <c r="O2617" i="3"/>
  <c r="N2617" i="3"/>
  <c r="M2617" i="3"/>
  <c r="L2617" i="3"/>
  <c r="P2616" i="3"/>
  <c r="O2616" i="3"/>
  <c r="N2616" i="3"/>
  <c r="M2616" i="3"/>
  <c r="L2616" i="3"/>
  <c r="P2615" i="3"/>
  <c r="O2615" i="3"/>
  <c r="N2615" i="3"/>
  <c r="M2615" i="3"/>
  <c r="L2615" i="3"/>
  <c r="P2614" i="3"/>
  <c r="O2614" i="3"/>
  <c r="N2614" i="3"/>
  <c r="M2614" i="3"/>
  <c r="L2614" i="3"/>
  <c r="P2613" i="3"/>
  <c r="O2613" i="3"/>
  <c r="N2613" i="3"/>
  <c r="M2613" i="3"/>
  <c r="L2613" i="3"/>
  <c r="P2612" i="3"/>
  <c r="O2612" i="3"/>
  <c r="N2612" i="3"/>
  <c r="M2612" i="3"/>
  <c r="L2612" i="3"/>
  <c r="P2611" i="3"/>
  <c r="O2611" i="3"/>
  <c r="N2611" i="3"/>
  <c r="M2611" i="3"/>
  <c r="L2611" i="3"/>
  <c r="P2610" i="3"/>
  <c r="O2610" i="3"/>
  <c r="N2610" i="3"/>
  <c r="M2610" i="3"/>
  <c r="L2610" i="3"/>
  <c r="P2609" i="3"/>
  <c r="O2609" i="3"/>
  <c r="N2609" i="3"/>
  <c r="M2609" i="3"/>
  <c r="L2609" i="3"/>
  <c r="P2608" i="3"/>
  <c r="O2608" i="3"/>
  <c r="N2608" i="3"/>
  <c r="M2608" i="3"/>
  <c r="L2608" i="3"/>
  <c r="P2607" i="3"/>
  <c r="O2607" i="3"/>
  <c r="N2607" i="3"/>
  <c r="M2607" i="3"/>
  <c r="L2607" i="3"/>
  <c r="P2606" i="3"/>
  <c r="O2606" i="3"/>
  <c r="N2606" i="3"/>
  <c r="M2606" i="3"/>
  <c r="L2606" i="3"/>
  <c r="P2605" i="3"/>
  <c r="O2605" i="3"/>
  <c r="N2605" i="3"/>
  <c r="M2605" i="3"/>
  <c r="L2605" i="3"/>
  <c r="P2604" i="3"/>
  <c r="O2604" i="3"/>
  <c r="N2604" i="3"/>
  <c r="M2604" i="3"/>
  <c r="L2604" i="3"/>
  <c r="P2603" i="3"/>
  <c r="O2603" i="3"/>
  <c r="N2603" i="3"/>
  <c r="M2603" i="3"/>
  <c r="L2603" i="3"/>
  <c r="P2602" i="3"/>
  <c r="O2602" i="3"/>
  <c r="N2602" i="3"/>
  <c r="M2602" i="3"/>
  <c r="L2602" i="3"/>
  <c r="P2601" i="3"/>
  <c r="O2601" i="3"/>
  <c r="N2601" i="3"/>
  <c r="M2601" i="3"/>
  <c r="L2601" i="3"/>
  <c r="P2600" i="3"/>
  <c r="O2600" i="3"/>
  <c r="N2600" i="3"/>
  <c r="M2600" i="3"/>
  <c r="L2600" i="3"/>
  <c r="P2599" i="3"/>
  <c r="O2599" i="3"/>
  <c r="N2599" i="3"/>
  <c r="M2599" i="3"/>
  <c r="L2599" i="3"/>
  <c r="P2598" i="3"/>
  <c r="O2598" i="3"/>
  <c r="N2598" i="3"/>
  <c r="M2598" i="3"/>
  <c r="L2598" i="3"/>
  <c r="P2597" i="3"/>
  <c r="O2597" i="3"/>
  <c r="N2597" i="3"/>
  <c r="M2597" i="3"/>
  <c r="L2597" i="3"/>
  <c r="P2596" i="3"/>
  <c r="O2596" i="3"/>
  <c r="N2596" i="3"/>
  <c r="M2596" i="3"/>
  <c r="L2596" i="3"/>
  <c r="P2595" i="3"/>
  <c r="O2595" i="3"/>
  <c r="N2595" i="3"/>
  <c r="M2595" i="3"/>
  <c r="L2595" i="3"/>
  <c r="P2594" i="3"/>
  <c r="O2594" i="3"/>
  <c r="N2594" i="3"/>
  <c r="M2594" i="3"/>
  <c r="L2594" i="3"/>
  <c r="P2593" i="3"/>
  <c r="O2593" i="3"/>
  <c r="N2593" i="3"/>
  <c r="M2593" i="3"/>
  <c r="L2593" i="3"/>
  <c r="P2592" i="3"/>
  <c r="O2592" i="3"/>
  <c r="N2592" i="3"/>
  <c r="M2592" i="3"/>
  <c r="L2592" i="3"/>
  <c r="P2591" i="3"/>
  <c r="O2591" i="3"/>
  <c r="N2591" i="3"/>
  <c r="M2591" i="3"/>
  <c r="L2591" i="3"/>
  <c r="P2590" i="3"/>
  <c r="O2590" i="3"/>
  <c r="N2590" i="3"/>
  <c r="M2590" i="3"/>
  <c r="L2590" i="3"/>
  <c r="P2589" i="3"/>
  <c r="O2589" i="3"/>
  <c r="N2589" i="3"/>
  <c r="M2589" i="3"/>
  <c r="L2589" i="3"/>
  <c r="P2588" i="3"/>
  <c r="O2588" i="3"/>
  <c r="N2588" i="3"/>
  <c r="M2588" i="3"/>
  <c r="L2588" i="3"/>
  <c r="P2587" i="3"/>
  <c r="O2587" i="3"/>
  <c r="N2587" i="3"/>
  <c r="M2587" i="3"/>
  <c r="L2587" i="3"/>
  <c r="P2586" i="3"/>
  <c r="O2586" i="3"/>
  <c r="N2586" i="3"/>
  <c r="M2586" i="3"/>
  <c r="L2586" i="3"/>
  <c r="P2585" i="3"/>
  <c r="O2585" i="3"/>
  <c r="N2585" i="3"/>
  <c r="M2585" i="3"/>
  <c r="L2585" i="3"/>
  <c r="P2584" i="3"/>
  <c r="O2584" i="3"/>
  <c r="N2584" i="3"/>
  <c r="M2584" i="3"/>
  <c r="L2584" i="3"/>
  <c r="P2583" i="3"/>
  <c r="O2583" i="3"/>
  <c r="N2583" i="3"/>
  <c r="M2583" i="3"/>
  <c r="L2583" i="3"/>
  <c r="P2582" i="3"/>
  <c r="O2582" i="3"/>
  <c r="N2582" i="3"/>
  <c r="M2582" i="3"/>
  <c r="L2582" i="3"/>
  <c r="P2581" i="3"/>
  <c r="O2581" i="3"/>
  <c r="N2581" i="3"/>
  <c r="M2581" i="3"/>
  <c r="L2581" i="3"/>
  <c r="P2580" i="3"/>
  <c r="O2580" i="3"/>
  <c r="N2580" i="3"/>
  <c r="M2580" i="3"/>
  <c r="L2580" i="3"/>
  <c r="P2579" i="3"/>
  <c r="O2579" i="3"/>
  <c r="N2579" i="3"/>
  <c r="M2579" i="3"/>
  <c r="L2579" i="3"/>
  <c r="P2578" i="3"/>
  <c r="O2578" i="3"/>
  <c r="N2578" i="3"/>
  <c r="M2578" i="3"/>
  <c r="L2578" i="3"/>
  <c r="P2577" i="3"/>
  <c r="O2577" i="3"/>
  <c r="N2577" i="3"/>
  <c r="M2577" i="3"/>
  <c r="L2577" i="3"/>
  <c r="P2576" i="3"/>
  <c r="O2576" i="3"/>
  <c r="N2576" i="3"/>
  <c r="M2576" i="3"/>
  <c r="L2576" i="3"/>
  <c r="P2575" i="3"/>
  <c r="O2575" i="3"/>
  <c r="N2575" i="3"/>
  <c r="M2575" i="3"/>
  <c r="L2575" i="3"/>
  <c r="P2574" i="3"/>
  <c r="O2574" i="3"/>
  <c r="N2574" i="3"/>
  <c r="M2574" i="3"/>
  <c r="L2574" i="3"/>
  <c r="P2573" i="3"/>
  <c r="O2573" i="3"/>
  <c r="N2573" i="3"/>
  <c r="M2573" i="3"/>
  <c r="L2573" i="3"/>
  <c r="P2572" i="3"/>
  <c r="O2572" i="3"/>
  <c r="N2572" i="3"/>
  <c r="M2572" i="3"/>
  <c r="L2572" i="3"/>
  <c r="P2571" i="3"/>
  <c r="O2571" i="3"/>
  <c r="N2571" i="3"/>
  <c r="M2571" i="3"/>
  <c r="L2571" i="3"/>
  <c r="P2570" i="3"/>
  <c r="O2570" i="3"/>
  <c r="N2570" i="3"/>
  <c r="M2570" i="3"/>
  <c r="L2570" i="3"/>
  <c r="P2569" i="3"/>
  <c r="O2569" i="3"/>
  <c r="N2569" i="3"/>
  <c r="M2569" i="3"/>
  <c r="L2569" i="3"/>
  <c r="P2568" i="3"/>
  <c r="O2568" i="3"/>
  <c r="N2568" i="3"/>
  <c r="M2568" i="3"/>
  <c r="L2568" i="3"/>
  <c r="P2567" i="3"/>
  <c r="O2567" i="3"/>
  <c r="N2567" i="3"/>
  <c r="M2567" i="3"/>
  <c r="L2567" i="3"/>
  <c r="P2566" i="3"/>
  <c r="O2566" i="3"/>
  <c r="N2566" i="3"/>
  <c r="M2566" i="3"/>
  <c r="L2566" i="3"/>
  <c r="P2565" i="3"/>
  <c r="O2565" i="3"/>
  <c r="N2565" i="3"/>
  <c r="M2565" i="3"/>
  <c r="L2565" i="3"/>
  <c r="P2564" i="3"/>
  <c r="O2564" i="3"/>
  <c r="N2564" i="3"/>
  <c r="M2564" i="3"/>
  <c r="L2564" i="3"/>
  <c r="P2563" i="3"/>
  <c r="O2563" i="3"/>
  <c r="N2563" i="3"/>
  <c r="M2563" i="3"/>
  <c r="L2563" i="3"/>
  <c r="P2562" i="3"/>
  <c r="O2562" i="3"/>
  <c r="N2562" i="3"/>
  <c r="M2562" i="3"/>
  <c r="L2562" i="3"/>
  <c r="P2561" i="3"/>
  <c r="O2561" i="3"/>
  <c r="N2561" i="3"/>
  <c r="M2561" i="3"/>
  <c r="L2561" i="3"/>
  <c r="P2560" i="3"/>
  <c r="O2560" i="3"/>
  <c r="N2560" i="3"/>
  <c r="M2560" i="3"/>
  <c r="L2560" i="3"/>
  <c r="P2559" i="3"/>
  <c r="O2559" i="3"/>
  <c r="N2559" i="3"/>
  <c r="M2559" i="3"/>
  <c r="L2559" i="3"/>
  <c r="P2558" i="3"/>
  <c r="O2558" i="3"/>
  <c r="N2558" i="3"/>
  <c r="M2558" i="3"/>
  <c r="L2558" i="3"/>
  <c r="P2557" i="3"/>
  <c r="O2557" i="3"/>
  <c r="N2557" i="3"/>
  <c r="M2557" i="3"/>
  <c r="L2557" i="3"/>
  <c r="P2556" i="3"/>
  <c r="O2556" i="3"/>
  <c r="N2556" i="3"/>
  <c r="M2556" i="3"/>
  <c r="L2556" i="3"/>
  <c r="P2555" i="3"/>
  <c r="O2555" i="3"/>
  <c r="N2555" i="3"/>
  <c r="M2555" i="3"/>
  <c r="L2555" i="3"/>
  <c r="P2554" i="3"/>
  <c r="O2554" i="3"/>
  <c r="N2554" i="3"/>
  <c r="M2554" i="3"/>
  <c r="L2554" i="3"/>
  <c r="P2553" i="3"/>
  <c r="O2553" i="3"/>
  <c r="N2553" i="3"/>
  <c r="M2553" i="3"/>
  <c r="L2553" i="3"/>
  <c r="P2552" i="3"/>
  <c r="O2552" i="3"/>
  <c r="N2552" i="3"/>
  <c r="M2552" i="3"/>
  <c r="L2552" i="3"/>
  <c r="P2551" i="3"/>
  <c r="O2551" i="3"/>
  <c r="N2551" i="3"/>
  <c r="M2551" i="3"/>
  <c r="L2551" i="3"/>
  <c r="P2550" i="3"/>
  <c r="O2550" i="3"/>
  <c r="N2550" i="3"/>
  <c r="M2550" i="3"/>
  <c r="L2550" i="3"/>
  <c r="P2549" i="3"/>
  <c r="O2549" i="3"/>
  <c r="N2549" i="3"/>
  <c r="M2549" i="3"/>
  <c r="L2549" i="3"/>
  <c r="P2548" i="3"/>
  <c r="O2548" i="3"/>
  <c r="N2548" i="3"/>
  <c r="M2548" i="3"/>
  <c r="L2548" i="3"/>
  <c r="P2547" i="3"/>
  <c r="O2547" i="3"/>
  <c r="N2547" i="3"/>
  <c r="M2547" i="3"/>
  <c r="L2547" i="3"/>
  <c r="P2546" i="3"/>
  <c r="O2546" i="3"/>
  <c r="N2546" i="3"/>
  <c r="M2546" i="3"/>
  <c r="L2546" i="3"/>
  <c r="P2545" i="3"/>
  <c r="O2545" i="3"/>
  <c r="N2545" i="3"/>
  <c r="M2545" i="3"/>
  <c r="L2545" i="3"/>
  <c r="P2544" i="3"/>
  <c r="O2544" i="3"/>
  <c r="N2544" i="3"/>
  <c r="M2544" i="3"/>
  <c r="L2544" i="3"/>
  <c r="P2543" i="3"/>
  <c r="O2543" i="3"/>
  <c r="N2543" i="3"/>
  <c r="M2543" i="3"/>
  <c r="L2543" i="3"/>
  <c r="P2542" i="3"/>
  <c r="O2542" i="3"/>
  <c r="N2542" i="3"/>
  <c r="M2542" i="3"/>
  <c r="L2542" i="3"/>
  <c r="P2541" i="3"/>
  <c r="O2541" i="3"/>
  <c r="N2541" i="3"/>
  <c r="M2541" i="3"/>
  <c r="L2541" i="3"/>
  <c r="P2540" i="3"/>
  <c r="O2540" i="3"/>
  <c r="N2540" i="3"/>
  <c r="M2540" i="3"/>
  <c r="L2540" i="3"/>
  <c r="P2539" i="3"/>
  <c r="O2539" i="3"/>
  <c r="N2539" i="3"/>
  <c r="M2539" i="3"/>
  <c r="L2539" i="3"/>
  <c r="P2538" i="3"/>
  <c r="O2538" i="3"/>
  <c r="N2538" i="3"/>
  <c r="M2538" i="3"/>
  <c r="L2538" i="3"/>
  <c r="P2537" i="3"/>
  <c r="O2537" i="3"/>
  <c r="N2537" i="3"/>
  <c r="M2537" i="3"/>
  <c r="L2537" i="3"/>
  <c r="P2536" i="3"/>
  <c r="O2536" i="3"/>
  <c r="N2536" i="3"/>
  <c r="M2536" i="3"/>
  <c r="L2536" i="3"/>
  <c r="P2535" i="3"/>
  <c r="O2535" i="3"/>
  <c r="N2535" i="3"/>
  <c r="M2535" i="3"/>
  <c r="L2535" i="3"/>
  <c r="P2534" i="3"/>
  <c r="O2534" i="3"/>
  <c r="N2534" i="3"/>
  <c r="M2534" i="3"/>
  <c r="L2534" i="3"/>
  <c r="P2533" i="3"/>
  <c r="O2533" i="3"/>
  <c r="N2533" i="3"/>
  <c r="M2533" i="3"/>
  <c r="L2533" i="3"/>
  <c r="P2532" i="3"/>
  <c r="O2532" i="3"/>
  <c r="N2532" i="3"/>
  <c r="M2532" i="3"/>
  <c r="L2532" i="3"/>
  <c r="P2531" i="3"/>
  <c r="O2531" i="3"/>
  <c r="N2531" i="3"/>
  <c r="M2531" i="3"/>
  <c r="L2531" i="3"/>
  <c r="P2530" i="3"/>
  <c r="O2530" i="3"/>
  <c r="N2530" i="3"/>
  <c r="M2530" i="3"/>
  <c r="L2530" i="3"/>
  <c r="P2529" i="3"/>
  <c r="O2529" i="3"/>
  <c r="N2529" i="3"/>
  <c r="M2529" i="3"/>
  <c r="L2529" i="3"/>
  <c r="P2528" i="3"/>
  <c r="O2528" i="3"/>
  <c r="N2528" i="3"/>
  <c r="M2528" i="3"/>
  <c r="L2528" i="3"/>
  <c r="P2527" i="3"/>
  <c r="O2527" i="3"/>
  <c r="N2527" i="3"/>
  <c r="M2527" i="3"/>
  <c r="L2527" i="3"/>
  <c r="P2526" i="3"/>
  <c r="O2526" i="3"/>
  <c r="N2526" i="3"/>
  <c r="M2526" i="3"/>
  <c r="L2526" i="3"/>
  <c r="P2525" i="3"/>
  <c r="O2525" i="3"/>
  <c r="N2525" i="3"/>
  <c r="M2525" i="3"/>
  <c r="L2525" i="3"/>
  <c r="P2524" i="3"/>
  <c r="O2524" i="3"/>
  <c r="N2524" i="3"/>
  <c r="M2524" i="3"/>
  <c r="L2524" i="3"/>
  <c r="P2523" i="3"/>
  <c r="O2523" i="3"/>
  <c r="N2523" i="3"/>
  <c r="M2523" i="3"/>
  <c r="L2523" i="3"/>
  <c r="P2522" i="3"/>
  <c r="O2522" i="3"/>
  <c r="N2522" i="3"/>
  <c r="M2522" i="3"/>
  <c r="L2522" i="3"/>
  <c r="P2521" i="3"/>
  <c r="O2521" i="3"/>
  <c r="N2521" i="3"/>
  <c r="M2521" i="3"/>
  <c r="L2521" i="3"/>
  <c r="P2520" i="3"/>
  <c r="O2520" i="3"/>
  <c r="N2520" i="3"/>
  <c r="M2520" i="3"/>
  <c r="L2520" i="3"/>
  <c r="P2519" i="3"/>
  <c r="O2519" i="3"/>
  <c r="N2519" i="3"/>
  <c r="M2519" i="3"/>
  <c r="L2519" i="3"/>
  <c r="P2518" i="3"/>
  <c r="O2518" i="3"/>
  <c r="N2518" i="3"/>
  <c r="M2518" i="3"/>
  <c r="L2518" i="3"/>
  <c r="P2517" i="3"/>
  <c r="O2517" i="3"/>
  <c r="N2517" i="3"/>
  <c r="M2517" i="3"/>
  <c r="L2517" i="3"/>
  <c r="P2516" i="3"/>
  <c r="O2516" i="3"/>
  <c r="N2516" i="3"/>
  <c r="M2516" i="3"/>
  <c r="L2516" i="3"/>
  <c r="P2515" i="3"/>
  <c r="O2515" i="3"/>
  <c r="N2515" i="3"/>
  <c r="M2515" i="3"/>
  <c r="L2515" i="3"/>
  <c r="P2514" i="3"/>
  <c r="O2514" i="3"/>
  <c r="N2514" i="3"/>
  <c r="M2514" i="3"/>
  <c r="L2514" i="3"/>
  <c r="P2513" i="3"/>
  <c r="O2513" i="3"/>
  <c r="N2513" i="3"/>
  <c r="M2513" i="3"/>
  <c r="L2513" i="3"/>
  <c r="P2512" i="3"/>
  <c r="O2512" i="3"/>
  <c r="N2512" i="3"/>
  <c r="M2512" i="3"/>
  <c r="L2512" i="3"/>
  <c r="P2511" i="3"/>
  <c r="O2511" i="3"/>
  <c r="N2511" i="3"/>
  <c r="M2511" i="3"/>
  <c r="L2511" i="3"/>
  <c r="P2510" i="3"/>
  <c r="O2510" i="3"/>
  <c r="N2510" i="3"/>
  <c r="M2510" i="3"/>
  <c r="L2510" i="3"/>
  <c r="P2509" i="3"/>
  <c r="O2509" i="3"/>
  <c r="N2509" i="3"/>
  <c r="M2509" i="3"/>
  <c r="L2509" i="3"/>
  <c r="P2508" i="3"/>
  <c r="O2508" i="3"/>
  <c r="N2508" i="3"/>
  <c r="M2508" i="3"/>
  <c r="L2508" i="3"/>
  <c r="P2507" i="3"/>
  <c r="O2507" i="3"/>
  <c r="N2507" i="3"/>
  <c r="M2507" i="3"/>
  <c r="L2507" i="3"/>
  <c r="P2506" i="3"/>
  <c r="O2506" i="3"/>
  <c r="N2506" i="3"/>
  <c r="M2506" i="3"/>
  <c r="L2506" i="3"/>
  <c r="P2505" i="3"/>
  <c r="O2505" i="3"/>
  <c r="N2505" i="3"/>
  <c r="M2505" i="3"/>
  <c r="L2505" i="3"/>
  <c r="P2504" i="3"/>
  <c r="O2504" i="3"/>
  <c r="N2504" i="3"/>
  <c r="M2504" i="3"/>
  <c r="L2504" i="3"/>
  <c r="P2503" i="3"/>
  <c r="O2503" i="3"/>
  <c r="N2503" i="3"/>
  <c r="M2503" i="3"/>
  <c r="L2503" i="3"/>
  <c r="P2502" i="3"/>
  <c r="O2502" i="3"/>
  <c r="N2502" i="3"/>
  <c r="M2502" i="3"/>
  <c r="L2502" i="3"/>
  <c r="P2501" i="3"/>
  <c r="O2501" i="3"/>
  <c r="N2501" i="3"/>
  <c r="M2501" i="3"/>
  <c r="L2501" i="3"/>
  <c r="P2500" i="3"/>
  <c r="O2500" i="3"/>
  <c r="N2500" i="3"/>
  <c r="M2500" i="3"/>
  <c r="L2500" i="3"/>
  <c r="P2499" i="3"/>
  <c r="O2499" i="3"/>
  <c r="N2499" i="3"/>
  <c r="M2499" i="3"/>
  <c r="L2499" i="3"/>
  <c r="P2498" i="3"/>
  <c r="O2498" i="3"/>
  <c r="N2498" i="3"/>
  <c r="M2498" i="3"/>
  <c r="L2498" i="3"/>
  <c r="P2497" i="3"/>
  <c r="O2497" i="3"/>
  <c r="N2497" i="3"/>
  <c r="M2497" i="3"/>
  <c r="L2497" i="3"/>
  <c r="P2496" i="3"/>
  <c r="O2496" i="3"/>
  <c r="N2496" i="3"/>
  <c r="M2496" i="3"/>
  <c r="L2496" i="3"/>
  <c r="P2495" i="3"/>
  <c r="O2495" i="3"/>
  <c r="N2495" i="3"/>
  <c r="M2495" i="3"/>
  <c r="L2495" i="3"/>
  <c r="P2494" i="3"/>
  <c r="O2494" i="3"/>
  <c r="N2494" i="3"/>
  <c r="M2494" i="3"/>
  <c r="L2494" i="3"/>
  <c r="P2493" i="3"/>
  <c r="O2493" i="3"/>
  <c r="N2493" i="3"/>
  <c r="M2493" i="3"/>
  <c r="L2493" i="3"/>
  <c r="P2492" i="3"/>
  <c r="O2492" i="3"/>
  <c r="N2492" i="3"/>
  <c r="M2492" i="3"/>
  <c r="L2492" i="3"/>
  <c r="P2491" i="3"/>
  <c r="O2491" i="3"/>
  <c r="N2491" i="3"/>
  <c r="M2491" i="3"/>
  <c r="L2491" i="3"/>
  <c r="P2490" i="3"/>
  <c r="O2490" i="3"/>
  <c r="N2490" i="3"/>
  <c r="M2490" i="3"/>
  <c r="L2490" i="3"/>
  <c r="P2489" i="3"/>
  <c r="O2489" i="3"/>
  <c r="N2489" i="3"/>
  <c r="M2489" i="3"/>
  <c r="L2489" i="3"/>
  <c r="P2488" i="3"/>
  <c r="O2488" i="3"/>
  <c r="N2488" i="3"/>
  <c r="M2488" i="3"/>
  <c r="L2488" i="3"/>
  <c r="P2487" i="3"/>
  <c r="O2487" i="3"/>
  <c r="N2487" i="3"/>
  <c r="M2487" i="3"/>
  <c r="L2487" i="3"/>
  <c r="P2486" i="3"/>
  <c r="O2486" i="3"/>
  <c r="N2486" i="3"/>
  <c r="M2486" i="3"/>
  <c r="L2486" i="3"/>
  <c r="P2485" i="3"/>
  <c r="O2485" i="3"/>
  <c r="N2485" i="3"/>
  <c r="M2485" i="3"/>
  <c r="L2485" i="3"/>
  <c r="P2484" i="3"/>
  <c r="O2484" i="3"/>
  <c r="N2484" i="3"/>
  <c r="M2484" i="3"/>
  <c r="L2484" i="3"/>
  <c r="P2483" i="3"/>
  <c r="O2483" i="3"/>
  <c r="N2483" i="3"/>
  <c r="M2483" i="3"/>
  <c r="L2483" i="3"/>
  <c r="P2482" i="3"/>
  <c r="O2482" i="3"/>
  <c r="N2482" i="3"/>
  <c r="M2482" i="3"/>
  <c r="L2482" i="3"/>
  <c r="P2481" i="3"/>
  <c r="O2481" i="3"/>
  <c r="N2481" i="3"/>
  <c r="M2481" i="3"/>
  <c r="L2481" i="3"/>
  <c r="P2480" i="3"/>
  <c r="O2480" i="3"/>
  <c r="N2480" i="3"/>
  <c r="M2480" i="3"/>
  <c r="L2480" i="3"/>
  <c r="P2479" i="3"/>
  <c r="O2479" i="3"/>
  <c r="N2479" i="3"/>
  <c r="M2479" i="3"/>
  <c r="L2479" i="3"/>
  <c r="P2478" i="3"/>
  <c r="O2478" i="3"/>
  <c r="N2478" i="3"/>
  <c r="M2478" i="3"/>
  <c r="L2478" i="3"/>
  <c r="P2477" i="3"/>
  <c r="O2477" i="3"/>
  <c r="N2477" i="3"/>
  <c r="M2477" i="3"/>
  <c r="L2477" i="3"/>
  <c r="P2476" i="3"/>
  <c r="O2476" i="3"/>
  <c r="N2476" i="3"/>
  <c r="M2476" i="3"/>
  <c r="L2476" i="3"/>
  <c r="P2475" i="3"/>
  <c r="O2475" i="3"/>
  <c r="N2475" i="3"/>
  <c r="M2475" i="3"/>
  <c r="L2475" i="3"/>
  <c r="P2474" i="3"/>
  <c r="O2474" i="3"/>
  <c r="N2474" i="3"/>
  <c r="M2474" i="3"/>
  <c r="L2474" i="3"/>
  <c r="P2473" i="3"/>
  <c r="O2473" i="3"/>
  <c r="N2473" i="3"/>
  <c r="M2473" i="3"/>
  <c r="L2473" i="3"/>
  <c r="P2472" i="3"/>
  <c r="O2472" i="3"/>
  <c r="N2472" i="3"/>
  <c r="M2472" i="3"/>
  <c r="L2472" i="3"/>
  <c r="P2471" i="3"/>
  <c r="O2471" i="3"/>
  <c r="N2471" i="3"/>
  <c r="M2471" i="3"/>
  <c r="L2471" i="3"/>
  <c r="P2470" i="3"/>
  <c r="O2470" i="3"/>
  <c r="N2470" i="3"/>
  <c r="M2470" i="3"/>
  <c r="L2470" i="3"/>
  <c r="P2469" i="3"/>
  <c r="O2469" i="3"/>
  <c r="N2469" i="3"/>
  <c r="M2469" i="3"/>
  <c r="L2469" i="3"/>
  <c r="P2468" i="3"/>
  <c r="O2468" i="3"/>
  <c r="N2468" i="3"/>
  <c r="M2468" i="3"/>
  <c r="L2468" i="3"/>
  <c r="P2467" i="3"/>
  <c r="O2467" i="3"/>
  <c r="N2467" i="3"/>
  <c r="M2467" i="3"/>
  <c r="L2467" i="3"/>
  <c r="P2466" i="3"/>
  <c r="O2466" i="3"/>
  <c r="N2466" i="3"/>
  <c r="M2466" i="3"/>
  <c r="L2466" i="3"/>
  <c r="P2465" i="3"/>
  <c r="O2465" i="3"/>
  <c r="N2465" i="3"/>
  <c r="M2465" i="3"/>
  <c r="L2465" i="3"/>
  <c r="P2464" i="3"/>
  <c r="O2464" i="3"/>
  <c r="N2464" i="3"/>
  <c r="M2464" i="3"/>
  <c r="L2464" i="3"/>
  <c r="P2463" i="3"/>
  <c r="O2463" i="3"/>
  <c r="N2463" i="3"/>
  <c r="M2463" i="3"/>
  <c r="L2463" i="3"/>
  <c r="P2462" i="3"/>
  <c r="O2462" i="3"/>
  <c r="N2462" i="3"/>
  <c r="M2462" i="3"/>
  <c r="L2462" i="3"/>
  <c r="P2461" i="3"/>
  <c r="O2461" i="3"/>
  <c r="N2461" i="3"/>
  <c r="M2461" i="3"/>
  <c r="L2461" i="3"/>
  <c r="P2460" i="3"/>
  <c r="O2460" i="3"/>
  <c r="N2460" i="3"/>
  <c r="M2460" i="3"/>
  <c r="L2460" i="3"/>
  <c r="P2459" i="3"/>
  <c r="O2459" i="3"/>
  <c r="N2459" i="3"/>
  <c r="M2459" i="3"/>
  <c r="L2459" i="3"/>
  <c r="P2458" i="3"/>
  <c r="O2458" i="3"/>
  <c r="N2458" i="3"/>
  <c r="M2458" i="3"/>
  <c r="L2458" i="3"/>
  <c r="P2457" i="3"/>
  <c r="O2457" i="3"/>
  <c r="N2457" i="3"/>
  <c r="M2457" i="3"/>
  <c r="L2457" i="3"/>
  <c r="P2456" i="3"/>
  <c r="O2456" i="3"/>
  <c r="N2456" i="3"/>
  <c r="M2456" i="3"/>
  <c r="L2456" i="3"/>
  <c r="P2455" i="3"/>
  <c r="O2455" i="3"/>
  <c r="N2455" i="3"/>
  <c r="M2455" i="3"/>
  <c r="L2455" i="3"/>
  <c r="P2454" i="3"/>
  <c r="O2454" i="3"/>
  <c r="N2454" i="3"/>
  <c r="M2454" i="3"/>
  <c r="L2454" i="3"/>
  <c r="P2453" i="3"/>
  <c r="O2453" i="3"/>
  <c r="N2453" i="3"/>
  <c r="M2453" i="3"/>
  <c r="L2453" i="3"/>
  <c r="P2452" i="3"/>
  <c r="O2452" i="3"/>
  <c r="N2452" i="3"/>
  <c r="M2452" i="3"/>
  <c r="L2452" i="3"/>
  <c r="P2451" i="3"/>
  <c r="O2451" i="3"/>
  <c r="N2451" i="3"/>
  <c r="M2451" i="3"/>
  <c r="L2451" i="3"/>
  <c r="P2450" i="3"/>
  <c r="O2450" i="3"/>
  <c r="N2450" i="3"/>
  <c r="M2450" i="3"/>
  <c r="L2450" i="3"/>
  <c r="P2449" i="3"/>
  <c r="O2449" i="3"/>
  <c r="N2449" i="3"/>
  <c r="M2449" i="3"/>
  <c r="L2449" i="3"/>
  <c r="P2448" i="3"/>
  <c r="O2448" i="3"/>
  <c r="N2448" i="3"/>
  <c r="M2448" i="3"/>
  <c r="L2448" i="3"/>
  <c r="P2447" i="3"/>
  <c r="O2447" i="3"/>
  <c r="N2447" i="3"/>
  <c r="M2447" i="3"/>
  <c r="L2447" i="3"/>
  <c r="P2446" i="3"/>
  <c r="O2446" i="3"/>
  <c r="N2446" i="3"/>
  <c r="M2446" i="3"/>
  <c r="L2446" i="3"/>
  <c r="P2445" i="3"/>
  <c r="O2445" i="3"/>
  <c r="N2445" i="3"/>
  <c r="M2445" i="3"/>
  <c r="L2445" i="3"/>
  <c r="P2444" i="3"/>
  <c r="O2444" i="3"/>
  <c r="N2444" i="3"/>
  <c r="M2444" i="3"/>
  <c r="L2444" i="3"/>
  <c r="P2443" i="3"/>
  <c r="O2443" i="3"/>
  <c r="N2443" i="3"/>
  <c r="M2443" i="3"/>
  <c r="L2443" i="3"/>
  <c r="P2442" i="3"/>
  <c r="O2442" i="3"/>
  <c r="N2442" i="3"/>
  <c r="M2442" i="3"/>
  <c r="L2442" i="3"/>
  <c r="P2441" i="3"/>
  <c r="O2441" i="3"/>
  <c r="N2441" i="3"/>
  <c r="M2441" i="3"/>
  <c r="L2441" i="3"/>
  <c r="P2440" i="3"/>
  <c r="O2440" i="3"/>
  <c r="N2440" i="3"/>
  <c r="M2440" i="3"/>
  <c r="L2440" i="3"/>
  <c r="P2439" i="3"/>
  <c r="O2439" i="3"/>
  <c r="N2439" i="3"/>
  <c r="M2439" i="3"/>
  <c r="L2439" i="3"/>
  <c r="P2438" i="3"/>
  <c r="O2438" i="3"/>
  <c r="N2438" i="3"/>
  <c r="M2438" i="3"/>
  <c r="L2438" i="3"/>
  <c r="P2437" i="3"/>
  <c r="O2437" i="3"/>
  <c r="N2437" i="3"/>
  <c r="M2437" i="3"/>
  <c r="L2437" i="3"/>
  <c r="P2436" i="3"/>
  <c r="O2436" i="3"/>
  <c r="N2436" i="3"/>
  <c r="M2436" i="3"/>
  <c r="L2436" i="3"/>
  <c r="P2435" i="3"/>
  <c r="O2435" i="3"/>
  <c r="N2435" i="3"/>
  <c r="M2435" i="3"/>
  <c r="L2435" i="3"/>
  <c r="P2434" i="3"/>
  <c r="O2434" i="3"/>
  <c r="N2434" i="3"/>
  <c r="M2434" i="3"/>
  <c r="L2434" i="3"/>
  <c r="P2433" i="3"/>
  <c r="O2433" i="3"/>
  <c r="N2433" i="3"/>
  <c r="M2433" i="3"/>
  <c r="L2433" i="3"/>
  <c r="P2432" i="3"/>
  <c r="O2432" i="3"/>
  <c r="N2432" i="3"/>
  <c r="M2432" i="3"/>
  <c r="L2432" i="3"/>
  <c r="P2431" i="3"/>
  <c r="O2431" i="3"/>
  <c r="N2431" i="3"/>
  <c r="M2431" i="3"/>
  <c r="L2431" i="3"/>
  <c r="P2430" i="3"/>
  <c r="O2430" i="3"/>
  <c r="N2430" i="3"/>
  <c r="M2430" i="3"/>
  <c r="L2430" i="3"/>
  <c r="P2429" i="3"/>
  <c r="O2429" i="3"/>
  <c r="N2429" i="3"/>
  <c r="M2429" i="3"/>
  <c r="L2429" i="3"/>
  <c r="P2428" i="3"/>
  <c r="O2428" i="3"/>
  <c r="N2428" i="3"/>
  <c r="M2428" i="3"/>
  <c r="L2428" i="3"/>
  <c r="P2427" i="3"/>
  <c r="O2427" i="3"/>
  <c r="N2427" i="3"/>
  <c r="M2427" i="3"/>
  <c r="L2427" i="3"/>
  <c r="P2426" i="3"/>
  <c r="O2426" i="3"/>
  <c r="N2426" i="3"/>
  <c r="M2426" i="3"/>
  <c r="L2426" i="3"/>
  <c r="P2425" i="3"/>
  <c r="O2425" i="3"/>
  <c r="N2425" i="3"/>
  <c r="M2425" i="3"/>
  <c r="L2425" i="3"/>
  <c r="P2424" i="3"/>
  <c r="O2424" i="3"/>
  <c r="N2424" i="3"/>
  <c r="M2424" i="3"/>
  <c r="L2424" i="3"/>
  <c r="P2423" i="3"/>
  <c r="O2423" i="3"/>
  <c r="N2423" i="3"/>
  <c r="M2423" i="3"/>
  <c r="L2423" i="3"/>
  <c r="P2422" i="3"/>
  <c r="O2422" i="3"/>
  <c r="N2422" i="3"/>
  <c r="M2422" i="3"/>
  <c r="L2422" i="3"/>
  <c r="P2421" i="3"/>
  <c r="O2421" i="3"/>
  <c r="N2421" i="3"/>
  <c r="M2421" i="3"/>
  <c r="L2421" i="3"/>
  <c r="P2420" i="3"/>
  <c r="O2420" i="3"/>
  <c r="N2420" i="3"/>
  <c r="M2420" i="3"/>
  <c r="L2420" i="3"/>
  <c r="P2419" i="3"/>
  <c r="O2419" i="3"/>
  <c r="N2419" i="3"/>
  <c r="M2419" i="3"/>
  <c r="L2419" i="3"/>
  <c r="P2418" i="3"/>
  <c r="O2418" i="3"/>
  <c r="N2418" i="3"/>
  <c r="M2418" i="3"/>
  <c r="L2418" i="3"/>
  <c r="P2417" i="3"/>
  <c r="O2417" i="3"/>
  <c r="N2417" i="3"/>
  <c r="M2417" i="3"/>
  <c r="L2417" i="3"/>
  <c r="P2416" i="3"/>
  <c r="O2416" i="3"/>
  <c r="N2416" i="3"/>
  <c r="M2416" i="3"/>
  <c r="L2416" i="3"/>
  <c r="P2415" i="3"/>
  <c r="O2415" i="3"/>
  <c r="N2415" i="3"/>
  <c r="M2415" i="3"/>
  <c r="L2415" i="3"/>
  <c r="P2414" i="3"/>
  <c r="O2414" i="3"/>
  <c r="N2414" i="3"/>
  <c r="M2414" i="3"/>
  <c r="L2414" i="3"/>
  <c r="P2413" i="3"/>
  <c r="O2413" i="3"/>
  <c r="N2413" i="3"/>
  <c r="M2413" i="3"/>
  <c r="L2413" i="3"/>
  <c r="P2412" i="3"/>
  <c r="O2412" i="3"/>
  <c r="N2412" i="3"/>
  <c r="M2412" i="3"/>
  <c r="L2412" i="3"/>
  <c r="P2411" i="3"/>
  <c r="O2411" i="3"/>
  <c r="N2411" i="3"/>
  <c r="M2411" i="3"/>
  <c r="L2411" i="3"/>
  <c r="P2410" i="3"/>
  <c r="O2410" i="3"/>
  <c r="N2410" i="3"/>
  <c r="M2410" i="3"/>
  <c r="L2410" i="3"/>
  <c r="P2409" i="3"/>
  <c r="O2409" i="3"/>
  <c r="N2409" i="3"/>
  <c r="M2409" i="3"/>
  <c r="L2409" i="3"/>
  <c r="P2408" i="3"/>
  <c r="O2408" i="3"/>
  <c r="N2408" i="3"/>
  <c r="M2408" i="3"/>
  <c r="L2408" i="3"/>
  <c r="P2407" i="3"/>
  <c r="O2407" i="3"/>
  <c r="N2407" i="3"/>
  <c r="M2407" i="3"/>
  <c r="L2407" i="3"/>
  <c r="P2406" i="3"/>
  <c r="O2406" i="3"/>
  <c r="N2406" i="3"/>
  <c r="M2406" i="3"/>
  <c r="L2406" i="3"/>
  <c r="P2405" i="3"/>
  <c r="O2405" i="3"/>
  <c r="N2405" i="3"/>
  <c r="M2405" i="3"/>
  <c r="L2405" i="3"/>
  <c r="P2404" i="3"/>
  <c r="O2404" i="3"/>
  <c r="N2404" i="3"/>
  <c r="M2404" i="3"/>
  <c r="L2404" i="3"/>
  <c r="P2403" i="3"/>
  <c r="O2403" i="3"/>
  <c r="N2403" i="3"/>
  <c r="M2403" i="3"/>
  <c r="L2403" i="3"/>
  <c r="P2402" i="3"/>
  <c r="O2402" i="3"/>
  <c r="N2402" i="3"/>
  <c r="M2402" i="3"/>
  <c r="L2402" i="3"/>
  <c r="P2401" i="3"/>
  <c r="O2401" i="3"/>
  <c r="N2401" i="3"/>
  <c r="M2401" i="3"/>
  <c r="L2401" i="3"/>
  <c r="P2400" i="3"/>
  <c r="O2400" i="3"/>
  <c r="N2400" i="3"/>
  <c r="M2400" i="3"/>
  <c r="L2400" i="3"/>
  <c r="P2399" i="3"/>
  <c r="O2399" i="3"/>
  <c r="N2399" i="3"/>
  <c r="M2399" i="3"/>
  <c r="L2399" i="3"/>
  <c r="P2398" i="3"/>
  <c r="O2398" i="3"/>
  <c r="N2398" i="3"/>
  <c r="M2398" i="3"/>
  <c r="L2398" i="3"/>
  <c r="P2397" i="3"/>
  <c r="O2397" i="3"/>
  <c r="N2397" i="3"/>
  <c r="M2397" i="3"/>
  <c r="L2397" i="3"/>
  <c r="P2396" i="3"/>
  <c r="O2396" i="3"/>
  <c r="N2396" i="3"/>
  <c r="M2396" i="3"/>
  <c r="L2396" i="3"/>
  <c r="P2395" i="3"/>
  <c r="O2395" i="3"/>
  <c r="N2395" i="3"/>
  <c r="M2395" i="3"/>
  <c r="L2395" i="3"/>
  <c r="P2394" i="3"/>
  <c r="O2394" i="3"/>
  <c r="N2394" i="3"/>
  <c r="M2394" i="3"/>
  <c r="L2394" i="3"/>
  <c r="P2393" i="3"/>
  <c r="O2393" i="3"/>
  <c r="N2393" i="3"/>
  <c r="M2393" i="3"/>
  <c r="L2393" i="3"/>
  <c r="P2392" i="3"/>
  <c r="O2392" i="3"/>
  <c r="N2392" i="3"/>
  <c r="M2392" i="3"/>
  <c r="L2392" i="3"/>
  <c r="P2391" i="3"/>
  <c r="O2391" i="3"/>
  <c r="N2391" i="3"/>
  <c r="M2391" i="3"/>
  <c r="L2391" i="3"/>
  <c r="P2390" i="3"/>
  <c r="O2390" i="3"/>
  <c r="N2390" i="3"/>
  <c r="M2390" i="3"/>
  <c r="L2390" i="3"/>
  <c r="P2389" i="3"/>
  <c r="O2389" i="3"/>
  <c r="N2389" i="3"/>
  <c r="M2389" i="3"/>
  <c r="L2389" i="3"/>
  <c r="P2388" i="3"/>
  <c r="O2388" i="3"/>
  <c r="N2388" i="3"/>
  <c r="M2388" i="3"/>
  <c r="L2388" i="3"/>
  <c r="P2387" i="3"/>
  <c r="O2387" i="3"/>
  <c r="N2387" i="3"/>
  <c r="M2387" i="3"/>
  <c r="L2387" i="3"/>
  <c r="P2386" i="3"/>
  <c r="O2386" i="3"/>
  <c r="N2386" i="3"/>
  <c r="M2386" i="3"/>
  <c r="L2386" i="3"/>
  <c r="P2385" i="3"/>
  <c r="O2385" i="3"/>
  <c r="N2385" i="3"/>
  <c r="M2385" i="3"/>
  <c r="L2385" i="3"/>
  <c r="P2384" i="3"/>
  <c r="O2384" i="3"/>
  <c r="N2384" i="3"/>
  <c r="M2384" i="3"/>
  <c r="L2384" i="3"/>
  <c r="P2383" i="3"/>
  <c r="O2383" i="3"/>
  <c r="N2383" i="3"/>
  <c r="M2383" i="3"/>
  <c r="L2383" i="3"/>
  <c r="P2382" i="3"/>
  <c r="O2382" i="3"/>
  <c r="N2382" i="3"/>
  <c r="M2382" i="3"/>
  <c r="L2382" i="3"/>
  <c r="P2381" i="3"/>
  <c r="O2381" i="3"/>
  <c r="N2381" i="3"/>
  <c r="M2381" i="3"/>
  <c r="L2381" i="3"/>
  <c r="P2380" i="3"/>
  <c r="O2380" i="3"/>
  <c r="N2380" i="3"/>
  <c r="M2380" i="3"/>
  <c r="L2380" i="3"/>
  <c r="P2379" i="3"/>
  <c r="O2379" i="3"/>
  <c r="N2379" i="3"/>
  <c r="M2379" i="3"/>
  <c r="L2379" i="3"/>
  <c r="P2378" i="3"/>
  <c r="O2378" i="3"/>
  <c r="N2378" i="3"/>
  <c r="M2378" i="3"/>
  <c r="L2378" i="3"/>
  <c r="P2377" i="3"/>
  <c r="O2377" i="3"/>
  <c r="N2377" i="3"/>
  <c r="M2377" i="3"/>
  <c r="L2377" i="3"/>
  <c r="P2376" i="3"/>
  <c r="O2376" i="3"/>
  <c r="N2376" i="3"/>
  <c r="M2376" i="3"/>
  <c r="L2376" i="3"/>
  <c r="P2375" i="3"/>
  <c r="O2375" i="3"/>
  <c r="N2375" i="3"/>
  <c r="M2375" i="3"/>
  <c r="L2375" i="3"/>
  <c r="P2374" i="3"/>
  <c r="O2374" i="3"/>
  <c r="N2374" i="3"/>
  <c r="M2374" i="3"/>
  <c r="L2374" i="3"/>
  <c r="P2373" i="3"/>
  <c r="O2373" i="3"/>
  <c r="N2373" i="3"/>
  <c r="M2373" i="3"/>
  <c r="L2373" i="3"/>
  <c r="P2372" i="3"/>
  <c r="O2372" i="3"/>
  <c r="N2372" i="3"/>
  <c r="M2372" i="3"/>
  <c r="L2372" i="3"/>
  <c r="P2371" i="3"/>
  <c r="O2371" i="3"/>
  <c r="N2371" i="3"/>
  <c r="M2371" i="3"/>
  <c r="L2371" i="3"/>
  <c r="P2370" i="3"/>
  <c r="O2370" i="3"/>
  <c r="N2370" i="3"/>
  <c r="M2370" i="3"/>
  <c r="L2370" i="3"/>
  <c r="P2369" i="3"/>
  <c r="O2369" i="3"/>
  <c r="N2369" i="3"/>
  <c r="M2369" i="3"/>
  <c r="L2369" i="3"/>
  <c r="P2368" i="3"/>
  <c r="O2368" i="3"/>
  <c r="N2368" i="3"/>
  <c r="M2368" i="3"/>
  <c r="L2368" i="3"/>
  <c r="P2367" i="3"/>
  <c r="O2367" i="3"/>
  <c r="N2367" i="3"/>
  <c r="M2367" i="3"/>
  <c r="L2367" i="3"/>
  <c r="P2366" i="3"/>
  <c r="O2366" i="3"/>
  <c r="N2366" i="3"/>
  <c r="M2366" i="3"/>
  <c r="L2366" i="3"/>
  <c r="P2365" i="3"/>
  <c r="O2365" i="3"/>
  <c r="N2365" i="3"/>
  <c r="M2365" i="3"/>
  <c r="L2365" i="3"/>
  <c r="P2364" i="3"/>
  <c r="O2364" i="3"/>
  <c r="N2364" i="3"/>
  <c r="M2364" i="3"/>
  <c r="L2364" i="3"/>
  <c r="P2363" i="3"/>
  <c r="O2363" i="3"/>
  <c r="N2363" i="3"/>
  <c r="M2363" i="3"/>
  <c r="L2363" i="3"/>
  <c r="P2362" i="3"/>
  <c r="O2362" i="3"/>
  <c r="N2362" i="3"/>
  <c r="M2362" i="3"/>
  <c r="L2362" i="3"/>
  <c r="P2361" i="3"/>
  <c r="O2361" i="3"/>
  <c r="N2361" i="3"/>
  <c r="M2361" i="3"/>
  <c r="L2361" i="3"/>
  <c r="P2360" i="3"/>
  <c r="O2360" i="3"/>
  <c r="N2360" i="3"/>
  <c r="M2360" i="3"/>
  <c r="L2360" i="3"/>
  <c r="P2359" i="3"/>
  <c r="O2359" i="3"/>
  <c r="N2359" i="3"/>
  <c r="M2359" i="3"/>
  <c r="L2359" i="3"/>
  <c r="P2358" i="3"/>
  <c r="O2358" i="3"/>
  <c r="N2358" i="3"/>
  <c r="M2358" i="3"/>
  <c r="L2358" i="3"/>
  <c r="P2357" i="3"/>
  <c r="O2357" i="3"/>
  <c r="N2357" i="3"/>
  <c r="M2357" i="3"/>
  <c r="L2357" i="3"/>
  <c r="P2356" i="3"/>
  <c r="O2356" i="3"/>
  <c r="N2356" i="3"/>
  <c r="M2356" i="3"/>
  <c r="L2356" i="3"/>
  <c r="P2355" i="3"/>
  <c r="O2355" i="3"/>
  <c r="N2355" i="3"/>
  <c r="M2355" i="3"/>
  <c r="L2355" i="3"/>
  <c r="P2354" i="3"/>
  <c r="O2354" i="3"/>
  <c r="N2354" i="3"/>
  <c r="M2354" i="3"/>
  <c r="L2354" i="3"/>
  <c r="P2353" i="3"/>
  <c r="O2353" i="3"/>
  <c r="N2353" i="3"/>
  <c r="M2353" i="3"/>
  <c r="L2353" i="3"/>
  <c r="P2352" i="3"/>
  <c r="O2352" i="3"/>
  <c r="N2352" i="3"/>
  <c r="M2352" i="3"/>
  <c r="L2352" i="3"/>
  <c r="P2351" i="3"/>
  <c r="O2351" i="3"/>
  <c r="N2351" i="3"/>
  <c r="M2351" i="3"/>
  <c r="L2351" i="3"/>
  <c r="P2350" i="3"/>
  <c r="O2350" i="3"/>
  <c r="N2350" i="3"/>
  <c r="M2350" i="3"/>
  <c r="L2350" i="3"/>
  <c r="P2349" i="3"/>
  <c r="O2349" i="3"/>
  <c r="N2349" i="3"/>
  <c r="M2349" i="3"/>
  <c r="L2349" i="3"/>
  <c r="P2348" i="3"/>
  <c r="O2348" i="3"/>
  <c r="N2348" i="3"/>
  <c r="M2348" i="3"/>
  <c r="L2348" i="3"/>
  <c r="P2347" i="3"/>
  <c r="O2347" i="3"/>
  <c r="N2347" i="3"/>
  <c r="M2347" i="3"/>
  <c r="L2347" i="3"/>
  <c r="P2346" i="3"/>
  <c r="O2346" i="3"/>
  <c r="N2346" i="3"/>
  <c r="M2346" i="3"/>
  <c r="L2346" i="3"/>
  <c r="P2345" i="3"/>
  <c r="O2345" i="3"/>
  <c r="N2345" i="3"/>
  <c r="M2345" i="3"/>
  <c r="L2345" i="3"/>
  <c r="P2344" i="3"/>
  <c r="O2344" i="3"/>
  <c r="N2344" i="3"/>
  <c r="M2344" i="3"/>
  <c r="L2344" i="3"/>
  <c r="P2343" i="3"/>
  <c r="O2343" i="3"/>
  <c r="N2343" i="3"/>
  <c r="M2343" i="3"/>
  <c r="L2343" i="3"/>
  <c r="P2342" i="3"/>
  <c r="O2342" i="3"/>
  <c r="N2342" i="3"/>
  <c r="M2342" i="3"/>
  <c r="L2342" i="3"/>
  <c r="P2341" i="3"/>
  <c r="O2341" i="3"/>
  <c r="N2341" i="3"/>
  <c r="M2341" i="3"/>
  <c r="L2341" i="3"/>
  <c r="P2340" i="3"/>
  <c r="O2340" i="3"/>
  <c r="N2340" i="3"/>
  <c r="M2340" i="3"/>
  <c r="L2340" i="3"/>
  <c r="P2339" i="3"/>
  <c r="O2339" i="3"/>
  <c r="N2339" i="3"/>
  <c r="M2339" i="3"/>
  <c r="L2339" i="3"/>
  <c r="P2338" i="3"/>
  <c r="O2338" i="3"/>
  <c r="N2338" i="3"/>
  <c r="M2338" i="3"/>
  <c r="L2338" i="3"/>
  <c r="P2337" i="3"/>
  <c r="O2337" i="3"/>
  <c r="N2337" i="3"/>
  <c r="M2337" i="3"/>
  <c r="L2337" i="3"/>
  <c r="P2336" i="3"/>
  <c r="O2336" i="3"/>
  <c r="N2336" i="3"/>
  <c r="M2336" i="3"/>
  <c r="L2336" i="3"/>
  <c r="P2335" i="3"/>
  <c r="O2335" i="3"/>
  <c r="N2335" i="3"/>
  <c r="M2335" i="3"/>
  <c r="L2335" i="3"/>
  <c r="P2334" i="3"/>
  <c r="O2334" i="3"/>
  <c r="N2334" i="3"/>
  <c r="M2334" i="3"/>
  <c r="L2334" i="3"/>
  <c r="P2333" i="3"/>
  <c r="O2333" i="3"/>
  <c r="N2333" i="3"/>
  <c r="M2333" i="3"/>
  <c r="L2333" i="3"/>
  <c r="P2332" i="3"/>
  <c r="O2332" i="3"/>
  <c r="N2332" i="3"/>
  <c r="M2332" i="3"/>
  <c r="L2332" i="3"/>
  <c r="P2331" i="3"/>
  <c r="O2331" i="3"/>
  <c r="N2331" i="3"/>
  <c r="M2331" i="3"/>
  <c r="L2331" i="3"/>
  <c r="P2330" i="3"/>
  <c r="O2330" i="3"/>
  <c r="N2330" i="3"/>
  <c r="M2330" i="3"/>
  <c r="L2330" i="3"/>
  <c r="P2329" i="3"/>
  <c r="O2329" i="3"/>
  <c r="N2329" i="3"/>
  <c r="M2329" i="3"/>
  <c r="L2329" i="3"/>
  <c r="P2328" i="3"/>
  <c r="O2328" i="3"/>
  <c r="N2328" i="3"/>
  <c r="M2328" i="3"/>
  <c r="L2328" i="3"/>
  <c r="P2327" i="3"/>
  <c r="O2327" i="3"/>
  <c r="N2327" i="3"/>
  <c r="M2327" i="3"/>
  <c r="L2327" i="3"/>
  <c r="P2326" i="3"/>
  <c r="O2326" i="3"/>
  <c r="N2326" i="3"/>
  <c r="M2326" i="3"/>
  <c r="L2326" i="3"/>
  <c r="P2325" i="3"/>
  <c r="O2325" i="3"/>
  <c r="N2325" i="3"/>
  <c r="M2325" i="3"/>
  <c r="L2325" i="3"/>
  <c r="P2324" i="3"/>
  <c r="O2324" i="3"/>
  <c r="N2324" i="3"/>
  <c r="M2324" i="3"/>
  <c r="L2324" i="3"/>
  <c r="P2323" i="3"/>
  <c r="O2323" i="3"/>
  <c r="N2323" i="3"/>
  <c r="M2323" i="3"/>
  <c r="L2323" i="3"/>
  <c r="P2322" i="3"/>
  <c r="O2322" i="3"/>
  <c r="N2322" i="3"/>
  <c r="M2322" i="3"/>
  <c r="L2322" i="3"/>
  <c r="P2321" i="3"/>
  <c r="O2321" i="3"/>
  <c r="N2321" i="3"/>
  <c r="M2321" i="3"/>
  <c r="L2321" i="3"/>
  <c r="P2320" i="3"/>
  <c r="O2320" i="3"/>
  <c r="N2320" i="3"/>
  <c r="M2320" i="3"/>
  <c r="L2320" i="3"/>
  <c r="P2319" i="3"/>
  <c r="O2319" i="3"/>
  <c r="N2319" i="3"/>
  <c r="M2319" i="3"/>
  <c r="L2319" i="3"/>
  <c r="P2318" i="3"/>
  <c r="O2318" i="3"/>
  <c r="N2318" i="3"/>
  <c r="M2318" i="3"/>
  <c r="L2318" i="3"/>
  <c r="P2317" i="3"/>
  <c r="O2317" i="3"/>
  <c r="N2317" i="3"/>
  <c r="M2317" i="3"/>
  <c r="L2317" i="3"/>
  <c r="P2316" i="3"/>
  <c r="O2316" i="3"/>
  <c r="N2316" i="3"/>
  <c r="M2316" i="3"/>
  <c r="L2316" i="3"/>
  <c r="P2315" i="3"/>
  <c r="O2315" i="3"/>
  <c r="N2315" i="3"/>
  <c r="M2315" i="3"/>
  <c r="L2315" i="3"/>
  <c r="P2314" i="3"/>
  <c r="O2314" i="3"/>
  <c r="N2314" i="3"/>
  <c r="M2314" i="3"/>
  <c r="L2314" i="3"/>
  <c r="P2313" i="3"/>
  <c r="O2313" i="3"/>
  <c r="N2313" i="3"/>
  <c r="M2313" i="3"/>
  <c r="L2313" i="3"/>
  <c r="P2312" i="3"/>
  <c r="O2312" i="3"/>
  <c r="N2312" i="3"/>
  <c r="M2312" i="3"/>
  <c r="L2312" i="3"/>
  <c r="P2311" i="3"/>
  <c r="O2311" i="3"/>
  <c r="N2311" i="3"/>
  <c r="M2311" i="3"/>
  <c r="L2311" i="3"/>
  <c r="P2310" i="3"/>
  <c r="O2310" i="3"/>
  <c r="N2310" i="3"/>
  <c r="M2310" i="3"/>
  <c r="L2310" i="3"/>
  <c r="P2309" i="3"/>
  <c r="O2309" i="3"/>
  <c r="N2309" i="3"/>
  <c r="M2309" i="3"/>
  <c r="L2309" i="3"/>
  <c r="P2308" i="3"/>
  <c r="O2308" i="3"/>
  <c r="N2308" i="3"/>
  <c r="M2308" i="3"/>
  <c r="L2308" i="3"/>
  <c r="P2307" i="3"/>
  <c r="O2307" i="3"/>
  <c r="N2307" i="3"/>
  <c r="M2307" i="3"/>
  <c r="L2307" i="3"/>
  <c r="P2306" i="3"/>
  <c r="O2306" i="3"/>
  <c r="N2306" i="3"/>
  <c r="M2306" i="3"/>
  <c r="L2306" i="3"/>
  <c r="P2305" i="3"/>
  <c r="O2305" i="3"/>
  <c r="N2305" i="3"/>
  <c r="M2305" i="3"/>
  <c r="L2305" i="3"/>
  <c r="P2304" i="3"/>
  <c r="O2304" i="3"/>
  <c r="N2304" i="3"/>
  <c r="M2304" i="3"/>
  <c r="L2304" i="3"/>
  <c r="P2303" i="3"/>
  <c r="O2303" i="3"/>
  <c r="N2303" i="3"/>
  <c r="M2303" i="3"/>
  <c r="L2303" i="3"/>
  <c r="P2302" i="3"/>
  <c r="O2302" i="3"/>
  <c r="N2302" i="3"/>
  <c r="M2302" i="3"/>
  <c r="L2302" i="3"/>
  <c r="P2301" i="3"/>
  <c r="O2301" i="3"/>
  <c r="N2301" i="3"/>
  <c r="M2301" i="3"/>
  <c r="L2301" i="3"/>
  <c r="P2300" i="3"/>
  <c r="O2300" i="3"/>
  <c r="N2300" i="3"/>
  <c r="M2300" i="3"/>
  <c r="L2300" i="3"/>
  <c r="P2299" i="3"/>
  <c r="O2299" i="3"/>
  <c r="N2299" i="3"/>
  <c r="M2299" i="3"/>
  <c r="L2299" i="3"/>
  <c r="P2298" i="3"/>
  <c r="O2298" i="3"/>
  <c r="N2298" i="3"/>
  <c r="M2298" i="3"/>
  <c r="L2298" i="3"/>
  <c r="P2297" i="3"/>
  <c r="O2297" i="3"/>
  <c r="N2297" i="3"/>
  <c r="M2297" i="3"/>
  <c r="L2297" i="3"/>
  <c r="P2296" i="3"/>
  <c r="O2296" i="3"/>
  <c r="N2296" i="3"/>
  <c r="M2296" i="3"/>
  <c r="L2296" i="3"/>
  <c r="P2295" i="3"/>
  <c r="O2295" i="3"/>
  <c r="N2295" i="3"/>
  <c r="M2295" i="3"/>
  <c r="L2295" i="3"/>
  <c r="P2294" i="3"/>
  <c r="O2294" i="3"/>
  <c r="N2294" i="3"/>
  <c r="M2294" i="3"/>
  <c r="L2294" i="3"/>
  <c r="P2293" i="3"/>
  <c r="O2293" i="3"/>
  <c r="N2293" i="3"/>
  <c r="M2293" i="3"/>
  <c r="L2293" i="3"/>
  <c r="P2292" i="3"/>
  <c r="O2292" i="3"/>
  <c r="N2292" i="3"/>
  <c r="M2292" i="3"/>
  <c r="L2292" i="3"/>
  <c r="P2291" i="3"/>
  <c r="O2291" i="3"/>
  <c r="N2291" i="3"/>
  <c r="M2291" i="3"/>
  <c r="L2291" i="3"/>
  <c r="P2290" i="3"/>
  <c r="O2290" i="3"/>
  <c r="N2290" i="3"/>
  <c r="M2290" i="3"/>
  <c r="L2290" i="3"/>
  <c r="P2289" i="3"/>
  <c r="O2289" i="3"/>
  <c r="N2289" i="3"/>
  <c r="M2289" i="3"/>
  <c r="L2289" i="3"/>
  <c r="P2288" i="3"/>
  <c r="O2288" i="3"/>
  <c r="N2288" i="3"/>
  <c r="M2288" i="3"/>
  <c r="L2288" i="3"/>
  <c r="P2287" i="3"/>
  <c r="O2287" i="3"/>
  <c r="N2287" i="3"/>
  <c r="M2287" i="3"/>
  <c r="L2287" i="3"/>
  <c r="P2286" i="3"/>
  <c r="O2286" i="3"/>
  <c r="N2286" i="3"/>
  <c r="M2286" i="3"/>
  <c r="L2286" i="3"/>
  <c r="P2285" i="3"/>
  <c r="O2285" i="3"/>
  <c r="N2285" i="3"/>
  <c r="M2285" i="3"/>
  <c r="L2285" i="3"/>
  <c r="P2284" i="3"/>
  <c r="O2284" i="3"/>
  <c r="N2284" i="3"/>
  <c r="M2284" i="3"/>
  <c r="L2284" i="3"/>
  <c r="P2283" i="3"/>
  <c r="O2283" i="3"/>
  <c r="N2283" i="3"/>
  <c r="M2283" i="3"/>
  <c r="L2283" i="3"/>
  <c r="P2282" i="3"/>
  <c r="O2282" i="3"/>
  <c r="N2282" i="3"/>
  <c r="M2282" i="3"/>
  <c r="L2282" i="3"/>
  <c r="P2281" i="3"/>
  <c r="O2281" i="3"/>
  <c r="N2281" i="3"/>
  <c r="M2281" i="3"/>
  <c r="L2281" i="3"/>
  <c r="P2280" i="3"/>
  <c r="O2280" i="3"/>
  <c r="N2280" i="3"/>
  <c r="M2280" i="3"/>
  <c r="L2280" i="3"/>
  <c r="P2279" i="3"/>
  <c r="O2279" i="3"/>
  <c r="N2279" i="3"/>
  <c r="M2279" i="3"/>
  <c r="L2279" i="3"/>
  <c r="P2278" i="3"/>
  <c r="O2278" i="3"/>
  <c r="N2278" i="3"/>
  <c r="M2278" i="3"/>
  <c r="L2278" i="3"/>
  <c r="P2277" i="3"/>
  <c r="O2277" i="3"/>
  <c r="N2277" i="3"/>
  <c r="M2277" i="3"/>
  <c r="L2277" i="3"/>
  <c r="P2276" i="3"/>
  <c r="O2276" i="3"/>
  <c r="N2276" i="3"/>
  <c r="M2276" i="3"/>
  <c r="L2276" i="3"/>
  <c r="P2275" i="3"/>
  <c r="O2275" i="3"/>
  <c r="N2275" i="3"/>
  <c r="M2275" i="3"/>
  <c r="L2275" i="3"/>
  <c r="P2274" i="3"/>
  <c r="O2274" i="3"/>
  <c r="N2274" i="3"/>
  <c r="M2274" i="3"/>
  <c r="L2274" i="3"/>
  <c r="P2273" i="3"/>
  <c r="O2273" i="3"/>
  <c r="N2273" i="3"/>
  <c r="M2273" i="3"/>
  <c r="L2273" i="3"/>
  <c r="P2272" i="3"/>
  <c r="O2272" i="3"/>
  <c r="N2272" i="3"/>
  <c r="M2272" i="3"/>
  <c r="L2272" i="3"/>
  <c r="P2271" i="3"/>
  <c r="O2271" i="3"/>
  <c r="N2271" i="3"/>
  <c r="M2271" i="3"/>
  <c r="L2271" i="3"/>
  <c r="P2270" i="3"/>
  <c r="O2270" i="3"/>
  <c r="N2270" i="3"/>
  <c r="M2270" i="3"/>
  <c r="L2270" i="3"/>
  <c r="P2269" i="3"/>
  <c r="O2269" i="3"/>
  <c r="N2269" i="3"/>
  <c r="M2269" i="3"/>
  <c r="L2269" i="3"/>
  <c r="P2268" i="3"/>
  <c r="O2268" i="3"/>
  <c r="N2268" i="3"/>
  <c r="M2268" i="3"/>
  <c r="L2268" i="3"/>
  <c r="P2267" i="3"/>
  <c r="O2267" i="3"/>
  <c r="N2267" i="3"/>
  <c r="M2267" i="3"/>
  <c r="L2267" i="3"/>
  <c r="P2266" i="3"/>
  <c r="O2266" i="3"/>
  <c r="N2266" i="3"/>
  <c r="M2266" i="3"/>
  <c r="L2266" i="3"/>
  <c r="P2265" i="3"/>
  <c r="O2265" i="3"/>
  <c r="N2265" i="3"/>
  <c r="M2265" i="3"/>
  <c r="L2265" i="3"/>
  <c r="P2264" i="3"/>
  <c r="O2264" i="3"/>
  <c r="N2264" i="3"/>
  <c r="M2264" i="3"/>
  <c r="L2264" i="3"/>
  <c r="P2263" i="3"/>
  <c r="O2263" i="3"/>
  <c r="N2263" i="3"/>
  <c r="M2263" i="3"/>
  <c r="L2263" i="3"/>
  <c r="P2262" i="3"/>
  <c r="O2262" i="3"/>
  <c r="N2262" i="3"/>
  <c r="M2262" i="3"/>
  <c r="L2262" i="3"/>
  <c r="P2261" i="3"/>
  <c r="O2261" i="3"/>
  <c r="N2261" i="3"/>
  <c r="M2261" i="3"/>
  <c r="L2261" i="3"/>
  <c r="P2260" i="3"/>
  <c r="O2260" i="3"/>
  <c r="N2260" i="3"/>
  <c r="M2260" i="3"/>
  <c r="L2260" i="3"/>
  <c r="P2259" i="3"/>
  <c r="O2259" i="3"/>
  <c r="N2259" i="3"/>
  <c r="M2259" i="3"/>
  <c r="L2259" i="3"/>
  <c r="P2258" i="3"/>
  <c r="O2258" i="3"/>
  <c r="N2258" i="3"/>
  <c r="M2258" i="3"/>
  <c r="L2258" i="3"/>
  <c r="P2257" i="3"/>
  <c r="O2257" i="3"/>
  <c r="N2257" i="3"/>
  <c r="M2257" i="3"/>
  <c r="L2257" i="3"/>
  <c r="P2256" i="3"/>
  <c r="O2256" i="3"/>
  <c r="N2256" i="3"/>
  <c r="M2256" i="3"/>
  <c r="L2256" i="3"/>
  <c r="P2255" i="3"/>
  <c r="O2255" i="3"/>
  <c r="N2255" i="3"/>
  <c r="M2255" i="3"/>
  <c r="L2255" i="3"/>
  <c r="P2254" i="3"/>
  <c r="O2254" i="3"/>
  <c r="N2254" i="3"/>
  <c r="M2254" i="3"/>
  <c r="L2254" i="3"/>
  <c r="P2253" i="3"/>
  <c r="O2253" i="3"/>
  <c r="N2253" i="3"/>
  <c r="M2253" i="3"/>
  <c r="L2253" i="3"/>
  <c r="P2252" i="3"/>
  <c r="O2252" i="3"/>
  <c r="N2252" i="3"/>
  <c r="M2252" i="3"/>
  <c r="L2252" i="3"/>
  <c r="P2251" i="3"/>
  <c r="O2251" i="3"/>
  <c r="N2251" i="3"/>
  <c r="M2251" i="3"/>
  <c r="L2251" i="3"/>
  <c r="P2250" i="3"/>
  <c r="O2250" i="3"/>
  <c r="N2250" i="3"/>
  <c r="M2250" i="3"/>
  <c r="L2250" i="3"/>
  <c r="P2249" i="3"/>
  <c r="O2249" i="3"/>
  <c r="N2249" i="3"/>
  <c r="M2249" i="3"/>
  <c r="L2249" i="3"/>
  <c r="P2248" i="3"/>
  <c r="O2248" i="3"/>
  <c r="N2248" i="3"/>
  <c r="M2248" i="3"/>
  <c r="L2248" i="3"/>
  <c r="P2247" i="3"/>
  <c r="O2247" i="3"/>
  <c r="N2247" i="3"/>
  <c r="M2247" i="3"/>
  <c r="L2247" i="3"/>
  <c r="P2246" i="3"/>
  <c r="O2246" i="3"/>
  <c r="N2246" i="3"/>
  <c r="M2246" i="3"/>
  <c r="L2246" i="3"/>
  <c r="P2245" i="3"/>
  <c r="O2245" i="3"/>
  <c r="N2245" i="3"/>
  <c r="M2245" i="3"/>
  <c r="L2245" i="3"/>
  <c r="P2244" i="3"/>
  <c r="O2244" i="3"/>
  <c r="N2244" i="3"/>
  <c r="M2244" i="3"/>
  <c r="L2244" i="3"/>
  <c r="P2243" i="3"/>
  <c r="O2243" i="3"/>
  <c r="N2243" i="3"/>
  <c r="M2243" i="3"/>
  <c r="L2243" i="3"/>
  <c r="P2242" i="3"/>
  <c r="O2242" i="3"/>
  <c r="N2242" i="3"/>
  <c r="M2242" i="3"/>
  <c r="L2242" i="3"/>
  <c r="P2241" i="3"/>
  <c r="O2241" i="3"/>
  <c r="N2241" i="3"/>
  <c r="M2241" i="3"/>
  <c r="L2241" i="3"/>
  <c r="P2240" i="3"/>
  <c r="O2240" i="3"/>
  <c r="N2240" i="3"/>
  <c r="M2240" i="3"/>
  <c r="L2240" i="3"/>
  <c r="P2239" i="3"/>
  <c r="O2239" i="3"/>
  <c r="N2239" i="3"/>
  <c r="M2239" i="3"/>
  <c r="L2239" i="3"/>
  <c r="P2238" i="3"/>
  <c r="O2238" i="3"/>
  <c r="N2238" i="3"/>
  <c r="M2238" i="3"/>
  <c r="L2238" i="3"/>
  <c r="P2237" i="3"/>
  <c r="O2237" i="3"/>
  <c r="N2237" i="3"/>
  <c r="M2237" i="3"/>
  <c r="L2237" i="3"/>
  <c r="P2236" i="3"/>
  <c r="O2236" i="3"/>
  <c r="N2236" i="3"/>
  <c r="M2236" i="3"/>
  <c r="L2236" i="3"/>
  <c r="P2235" i="3"/>
  <c r="O2235" i="3"/>
  <c r="N2235" i="3"/>
  <c r="M2235" i="3"/>
  <c r="L2235" i="3"/>
  <c r="P2234" i="3"/>
  <c r="O2234" i="3"/>
  <c r="N2234" i="3"/>
  <c r="M2234" i="3"/>
  <c r="L2234" i="3"/>
  <c r="P2233" i="3"/>
  <c r="O2233" i="3"/>
  <c r="N2233" i="3"/>
  <c r="M2233" i="3"/>
  <c r="L2233" i="3"/>
  <c r="P2232" i="3"/>
  <c r="O2232" i="3"/>
  <c r="N2232" i="3"/>
  <c r="M2232" i="3"/>
  <c r="L2232" i="3"/>
  <c r="P2231" i="3"/>
  <c r="O2231" i="3"/>
  <c r="N2231" i="3"/>
  <c r="M2231" i="3"/>
  <c r="L2231" i="3"/>
  <c r="P2230" i="3"/>
  <c r="O2230" i="3"/>
  <c r="N2230" i="3"/>
  <c r="M2230" i="3"/>
  <c r="L2230" i="3"/>
  <c r="P2229" i="3"/>
  <c r="O2229" i="3"/>
  <c r="N2229" i="3"/>
  <c r="M2229" i="3"/>
  <c r="L2229" i="3"/>
  <c r="P2228" i="3"/>
  <c r="O2228" i="3"/>
  <c r="N2228" i="3"/>
  <c r="M2228" i="3"/>
  <c r="L2228" i="3"/>
  <c r="P2227" i="3"/>
  <c r="O2227" i="3"/>
  <c r="N2227" i="3"/>
  <c r="M2227" i="3"/>
  <c r="L2227" i="3"/>
  <c r="P2226" i="3"/>
  <c r="O2226" i="3"/>
  <c r="N2226" i="3"/>
  <c r="M2226" i="3"/>
  <c r="L2226" i="3"/>
  <c r="P2225" i="3"/>
  <c r="O2225" i="3"/>
  <c r="N2225" i="3"/>
  <c r="M2225" i="3"/>
  <c r="L2225" i="3"/>
  <c r="P2224" i="3"/>
  <c r="O2224" i="3"/>
  <c r="N2224" i="3"/>
  <c r="M2224" i="3"/>
  <c r="L2224" i="3"/>
  <c r="P2223" i="3"/>
  <c r="O2223" i="3"/>
  <c r="N2223" i="3"/>
  <c r="M2223" i="3"/>
  <c r="L2223" i="3"/>
  <c r="P2222" i="3"/>
  <c r="O2222" i="3"/>
  <c r="N2222" i="3"/>
  <c r="M2222" i="3"/>
  <c r="L2222" i="3"/>
  <c r="P2221" i="3"/>
  <c r="O2221" i="3"/>
  <c r="N2221" i="3"/>
  <c r="M2221" i="3"/>
  <c r="L2221" i="3"/>
  <c r="P2220" i="3"/>
  <c r="O2220" i="3"/>
  <c r="N2220" i="3"/>
  <c r="M2220" i="3"/>
  <c r="L2220" i="3"/>
  <c r="P2219" i="3"/>
  <c r="O2219" i="3"/>
  <c r="N2219" i="3"/>
  <c r="M2219" i="3"/>
  <c r="L2219" i="3"/>
  <c r="P2218" i="3"/>
  <c r="O2218" i="3"/>
  <c r="N2218" i="3"/>
  <c r="M2218" i="3"/>
  <c r="L2218" i="3"/>
  <c r="P2217" i="3"/>
  <c r="O2217" i="3"/>
  <c r="N2217" i="3"/>
  <c r="M2217" i="3"/>
  <c r="L2217" i="3"/>
  <c r="P2216" i="3"/>
  <c r="O2216" i="3"/>
  <c r="N2216" i="3"/>
  <c r="M2216" i="3"/>
  <c r="L2216" i="3"/>
  <c r="P2215" i="3"/>
  <c r="O2215" i="3"/>
  <c r="N2215" i="3"/>
  <c r="M2215" i="3"/>
  <c r="L2215" i="3"/>
  <c r="P2214" i="3"/>
  <c r="O2214" i="3"/>
  <c r="N2214" i="3"/>
  <c r="M2214" i="3"/>
  <c r="L2214" i="3"/>
  <c r="P2213" i="3"/>
  <c r="O2213" i="3"/>
  <c r="N2213" i="3"/>
  <c r="M2213" i="3"/>
  <c r="L2213" i="3"/>
  <c r="P2212" i="3"/>
  <c r="O2212" i="3"/>
  <c r="N2212" i="3"/>
  <c r="M2212" i="3"/>
  <c r="L2212" i="3"/>
  <c r="P2211" i="3"/>
  <c r="O2211" i="3"/>
  <c r="N2211" i="3"/>
  <c r="M2211" i="3"/>
  <c r="L2211" i="3"/>
  <c r="P2210" i="3"/>
  <c r="O2210" i="3"/>
  <c r="N2210" i="3"/>
  <c r="M2210" i="3"/>
  <c r="L2210" i="3"/>
  <c r="P2209" i="3"/>
  <c r="O2209" i="3"/>
  <c r="N2209" i="3"/>
  <c r="M2209" i="3"/>
  <c r="L2209" i="3"/>
  <c r="P2208" i="3"/>
  <c r="O2208" i="3"/>
  <c r="N2208" i="3"/>
  <c r="M2208" i="3"/>
  <c r="L2208" i="3"/>
  <c r="P2207" i="3"/>
  <c r="O2207" i="3"/>
  <c r="N2207" i="3"/>
  <c r="M2207" i="3"/>
  <c r="L2207" i="3"/>
  <c r="P2206" i="3"/>
  <c r="O2206" i="3"/>
  <c r="N2206" i="3"/>
  <c r="M2206" i="3"/>
  <c r="L2206" i="3"/>
  <c r="P2205" i="3"/>
  <c r="O2205" i="3"/>
  <c r="N2205" i="3"/>
  <c r="M2205" i="3"/>
  <c r="L2205" i="3"/>
  <c r="P2204" i="3"/>
  <c r="O2204" i="3"/>
  <c r="N2204" i="3"/>
  <c r="M2204" i="3"/>
  <c r="L2204" i="3"/>
  <c r="P2203" i="3"/>
  <c r="O2203" i="3"/>
  <c r="N2203" i="3"/>
  <c r="M2203" i="3"/>
  <c r="L2203" i="3"/>
  <c r="P2202" i="3"/>
  <c r="O2202" i="3"/>
  <c r="N2202" i="3"/>
  <c r="M2202" i="3"/>
  <c r="L2202" i="3"/>
  <c r="P2201" i="3"/>
  <c r="O2201" i="3"/>
  <c r="N2201" i="3"/>
  <c r="M2201" i="3"/>
  <c r="L2201" i="3"/>
  <c r="P2200" i="3"/>
  <c r="O2200" i="3"/>
  <c r="N2200" i="3"/>
  <c r="M2200" i="3"/>
  <c r="L2200" i="3"/>
  <c r="P2199" i="3"/>
  <c r="O2199" i="3"/>
  <c r="N2199" i="3"/>
  <c r="M2199" i="3"/>
  <c r="L2199" i="3"/>
  <c r="P2198" i="3"/>
  <c r="O2198" i="3"/>
  <c r="N2198" i="3"/>
  <c r="M2198" i="3"/>
  <c r="L2198" i="3"/>
  <c r="P2197" i="3"/>
  <c r="O2197" i="3"/>
  <c r="N2197" i="3"/>
  <c r="M2197" i="3"/>
  <c r="L2197" i="3"/>
  <c r="P2196" i="3"/>
  <c r="O2196" i="3"/>
  <c r="N2196" i="3"/>
  <c r="M2196" i="3"/>
  <c r="L2196" i="3"/>
  <c r="P2195" i="3"/>
  <c r="O2195" i="3"/>
  <c r="N2195" i="3"/>
  <c r="M2195" i="3"/>
  <c r="L2195" i="3"/>
  <c r="P2194" i="3"/>
  <c r="O2194" i="3"/>
  <c r="N2194" i="3"/>
  <c r="M2194" i="3"/>
  <c r="L2194" i="3"/>
  <c r="P2193" i="3"/>
  <c r="O2193" i="3"/>
  <c r="N2193" i="3"/>
  <c r="M2193" i="3"/>
  <c r="L2193" i="3"/>
  <c r="P2192" i="3"/>
  <c r="O2192" i="3"/>
  <c r="N2192" i="3"/>
  <c r="M2192" i="3"/>
  <c r="L2192" i="3"/>
  <c r="P2191" i="3"/>
  <c r="O2191" i="3"/>
  <c r="N2191" i="3"/>
  <c r="M2191" i="3"/>
  <c r="L2191" i="3"/>
  <c r="P2190" i="3"/>
  <c r="O2190" i="3"/>
  <c r="N2190" i="3"/>
  <c r="M2190" i="3"/>
  <c r="L2190" i="3"/>
  <c r="P2189" i="3"/>
  <c r="O2189" i="3"/>
  <c r="N2189" i="3"/>
  <c r="M2189" i="3"/>
  <c r="L2189" i="3"/>
  <c r="P2188" i="3"/>
  <c r="O2188" i="3"/>
  <c r="N2188" i="3"/>
  <c r="M2188" i="3"/>
  <c r="L2188" i="3"/>
  <c r="P2187" i="3"/>
  <c r="O2187" i="3"/>
  <c r="N2187" i="3"/>
  <c r="M2187" i="3"/>
  <c r="L2187" i="3"/>
  <c r="P2186" i="3"/>
  <c r="O2186" i="3"/>
  <c r="N2186" i="3"/>
  <c r="M2186" i="3"/>
  <c r="L2186" i="3"/>
  <c r="P2185" i="3"/>
  <c r="O2185" i="3"/>
  <c r="N2185" i="3"/>
  <c r="M2185" i="3"/>
  <c r="L2185" i="3"/>
  <c r="P2184" i="3"/>
  <c r="O2184" i="3"/>
  <c r="N2184" i="3"/>
  <c r="M2184" i="3"/>
  <c r="L2184" i="3"/>
  <c r="P2183" i="3"/>
  <c r="O2183" i="3"/>
  <c r="N2183" i="3"/>
  <c r="M2183" i="3"/>
  <c r="L2183" i="3"/>
  <c r="P2182" i="3"/>
  <c r="O2182" i="3"/>
  <c r="N2182" i="3"/>
  <c r="M2182" i="3"/>
  <c r="L2182" i="3"/>
  <c r="P2181" i="3"/>
  <c r="O2181" i="3"/>
  <c r="N2181" i="3"/>
  <c r="M2181" i="3"/>
  <c r="L2181" i="3"/>
  <c r="P2180" i="3"/>
  <c r="O2180" i="3"/>
  <c r="N2180" i="3"/>
  <c r="M2180" i="3"/>
  <c r="L2180" i="3"/>
  <c r="P2179" i="3"/>
  <c r="O2179" i="3"/>
  <c r="N2179" i="3"/>
  <c r="M2179" i="3"/>
  <c r="L2179" i="3"/>
  <c r="P2178" i="3"/>
  <c r="O2178" i="3"/>
  <c r="N2178" i="3"/>
  <c r="M2178" i="3"/>
  <c r="L2178" i="3"/>
  <c r="P2177" i="3"/>
  <c r="O2177" i="3"/>
  <c r="N2177" i="3"/>
  <c r="M2177" i="3"/>
  <c r="L2177" i="3"/>
  <c r="P2176" i="3"/>
  <c r="O2176" i="3"/>
  <c r="N2176" i="3"/>
  <c r="M2176" i="3"/>
  <c r="L2176" i="3"/>
  <c r="P2175" i="3"/>
  <c r="O2175" i="3"/>
  <c r="N2175" i="3"/>
  <c r="M2175" i="3"/>
  <c r="L2175" i="3"/>
  <c r="P2174" i="3"/>
  <c r="O2174" i="3"/>
  <c r="N2174" i="3"/>
  <c r="M2174" i="3"/>
  <c r="L2174" i="3"/>
  <c r="P2173" i="3"/>
  <c r="O2173" i="3"/>
  <c r="N2173" i="3"/>
  <c r="M2173" i="3"/>
  <c r="L2173" i="3"/>
  <c r="P2172" i="3"/>
  <c r="O2172" i="3"/>
  <c r="N2172" i="3"/>
  <c r="M2172" i="3"/>
  <c r="L2172" i="3"/>
  <c r="P2171" i="3"/>
  <c r="O2171" i="3"/>
  <c r="N2171" i="3"/>
  <c r="M2171" i="3"/>
  <c r="L2171" i="3"/>
  <c r="P2170" i="3"/>
  <c r="O2170" i="3"/>
  <c r="N2170" i="3"/>
  <c r="M2170" i="3"/>
  <c r="L2170" i="3"/>
  <c r="P2169" i="3"/>
  <c r="O2169" i="3"/>
  <c r="N2169" i="3"/>
  <c r="M2169" i="3"/>
  <c r="L2169" i="3"/>
  <c r="P2168" i="3"/>
  <c r="O2168" i="3"/>
  <c r="N2168" i="3"/>
  <c r="M2168" i="3"/>
  <c r="L2168" i="3"/>
  <c r="P2167" i="3"/>
  <c r="O2167" i="3"/>
  <c r="N2167" i="3"/>
  <c r="M2167" i="3"/>
  <c r="L2167" i="3"/>
  <c r="P2166" i="3"/>
  <c r="O2166" i="3"/>
  <c r="N2166" i="3"/>
  <c r="M2166" i="3"/>
  <c r="L2166" i="3"/>
  <c r="P2165" i="3"/>
  <c r="O2165" i="3"/>
  <c r="N2165" i="3"/>
  <c r="M2165" i="3"/>
  <c r="L2165" i="3"/>
  <c r="P2164" i="3"/>
  <c r="O2164" i="3"/>
  <c r="N2164" i="3"/>
  <c r="M2164" i="3"/>
  <c r="L2164" i="3"/>
  <c r="P2163" i="3"/>
  <c r="O2163" i="3"/>
  <c r="N2163" i="3"/>
  <c r="M2163" i="3"/>
  <c r="L2163" i="3"/>
  <c r="P2162" i="3"/>
  <c r="O2162" i="3"/>
  <c r="N2162" i="3"/>
  <c r="M2162" i="3"/>
  <c r="L2162" i="3"/>
  <c r="P2161" i="3"/>
  <c r="O2161" i="3"/>
  <c r="N2161" i="3"/>
  <c r="M2161" i="3"/>
  <c r="L2161" i="3"/>
  <c r="P2160" i="3"/>
  <c r="O2160" i="3"/>
  <c r="N2160" i="3"/>
  <c r="M2160" i="3"/>
  <c r="L2160" i="3"/>
  <c r="P2159" i="3"/>
  <c r="O2159" i="3"/>
  <c r="N2159" i="3"/>
  <c r="M2159" i="3"/>
  <c r="L2159" i="3"/>
  <c r="P2158" i="3"/>
  <c r="O2158" i="3"/>
  <c r="N2158" i="3"/>
  <c r="M2158" i="3"/>
  <c r="L2158" i="3"/>
  <c r="P2157" i="3"/>
  <c r="O2157" i="3"/>
  <c r="N2157" i="3"/>
  <c r="M2157" i="3"/>
  <c r="L2157" i="3"/>
  <c r="P2156" i="3"/>
  <c r="O2156" i="3"/>
  <c r="N2156" i="3"/>
  <c r="M2156" i="3"/>
  <c r="L2156" i="3"/>
  <c r="P2155" i="3"/>
  <c r="O2155" i="3"/>
  <c r="N2155" i="3"/>
  <c r="M2155" i="3"/>
  <c r="L2155" i="3"/>
  <c r="P2154" i="3"/>
  <c r="O2154" i="3"/>
  <c r="N2154" i="3"/>
  <c r="M2154" i="3"/>
  <c r="L2154" i="3"/>
  <c r="P2153" i="3"/>
  <c r="O2153" i="3"/>
  <c r="N2153" i="3"/>
  <c r="M2153" i="3"/>
  <c r="L2153" i="3"/>
  <c r="P2152" i="3"/>
  <c r="O2152" i="3"/>
  <c r="N2152" i="3"/>
  <c r="M2152" i="3"/>
  <c r="L2152" i="3"/>
  <c r="P2151" i="3"/>
  <c r="O2151" i="3"/>
  <c r="N2151" i="3"/>
  <c r="M2151" i="3"/>
  <c r="L2151" i="3"/>
  <c r="P2150" i="3"/>
  <c r="O2150" i="3"/>
  <c r="N2150" i="3"/>
  <c r="M2150" i="3"/>
  <c r="L2150" i="3"/>
  <c r="P2149" i="3"/>
  <c r="O2149" i="3"/>
  <c r="N2149" i="3"/>
  <c r="M2149" i="3"/>
  <c r="L2149" i="3"/>
  <c r="P2148" i="3"/>
  <c r="O2148" i="3"/>
  <c r="N2148" i="3"/>
  <c r="M2148" i="3"/>
  <c r="L2148" i="3"/>
  <c r="P2147" i="3"/>
  <c r="O2147" i="3"/>
  <c r="N2147" i="3"/>
  <c r="M2147" i="3"/>
  <c r="L2147" i="3"/>
  <c r="P2146" i="3"/>
  <c r="O2146" i="3"/>
  <c r="N2146" i="3"/>
  <c r="M2146" i="3"/>
  <c r="L2146" i="3"/>
  <c r="P2145" i="3"/>
  <c r="O2145" i="3"/>
  <c r="N2145" i="3"/>
  <c r="M2145" i="3"/>
  <c r="L2145" i="3"/>
  <c r="P2144" i="3"/>
  <c r="O2144" i="3"/>
  <c r="N2144" i="3"/>
  <c r="M2144" i="3"/>
  <c r="L2144" i="3"/>
  <c r="P2143" i="3"/>
  <c r="O2143" i="3"/>
  <c r="N2143" i="3"/>
  <c r="M2143" i="3"/>
  <c r="L2143" i="3"/>
  <c r="P2142" i="3"/>
  <c r="O2142" i="3"/>
  <c r="N2142" i="3"/>
  <c r="M2142" i="3"/>
  <c r="L2142" i="3"/>
  <c r="P2141" i="3"/>
  <c r="O2141" i="3"/>
  <c r="N2141" i="3"/>
  <c r="M2141" i="3"/>
  <c r="L2141" i="3"/>
  <c r="P2140" i="3"/>
  <c r="O2140" i="3"/>
  <c r="N2140" i="3"/>
  <c r="M2140" i="3"/>
  <c r="L2140" i="3"/>
  <c r="P2139" i="3"/>
  <c r="O2139" i="3"/>
  <c r="N2139" i="3"/>
  <c r="M2139" i="3"/>
  <c r="L2139" i="3"/>
  <c r="P2138" i="3"/>
  <c r="O2138" i="3"/>
  <c r="N2138" i="3"/>
  <c r="M2138" i="3"/>
  <c r="L2138" i="3"/>
  <c r="P2137" i="3"/>
  <c r="O2137" i="3"/>
  <c r="N2137" i="3"/>
  <c r="M2137" i="3"/>
  <c r="L2137" i="3"/>
  <c r="P2136" i="3"/>
  <c r="O2136" i="3"/>
  <c r="N2136" i="3"/>
  <c r="M2136" i="3"/>
  <c r="L2136" i="3"/>
  <c r="P2135" i="3"/>
  <c r="O2135" i="3"/>
  <c r="N2135" i="3"/>
  <c r="M2135" i="3"/>
  <c r="L2135" i="3"/>
  <c r="P2134" i="3"/>
  <c r="O2134" i="3"/>
  <c r="N2134" i="3"/>
  <c r="M2134" i="3"/>
  <c r="L2134" i="3"/>
  <c r="P2133" i="3"/>
  <c r="O2133" i="3"/>
  <c r="N2133" i="3"/>
  <c r="M2133" i="3"/>
  <c r="L2133" i="3"/>
  <c r="P2132" i="3"/>
  <c r="O2132" i="3"/>
  <c r="N2132" i="3"/>
  <c r="M2132" i="3"/>
  <c r="L2132" i="3"/>
  <c r="P2131" i="3"/>
  <c r="O2131" i="3"/>
  <c r="N2131" i="3"/>
  <c r="M2131" i="3"/>
  <c r="L2131" i="3"/>
  <c r="P2130" i="3"/>
  <c r="O2130" i="3"/>
  <c r="N2130" i="3"/>
  <c r="M2130" i="3"/>
  <c r="L2130" i="3"/>
  <c r="P2129" i="3"/>
  <c r="O2129" i="3"/>
  <c r="N2129" i="3"/>
  <c r="M2129" i="3"/>
  <c r="L2129" i="3"/>
  <c r="P2128" i="3"/>
  <c r="O2128" i="3"/>
  <c r="N2128" i="3"/>
  <c r="M2128" i="3"/>
  <c r="L2128" i="3"/>
  <c r="P2127" i="3"/>
  <c r="O2127" i="3"/>
  <c r="N2127" i="3"/>
  <c r="M2127" i="3"/>
  <c r="L2127" i="3"/>
  <c r="P2126" i="3"/>
  <c r="O2126" i="3"/>
  <c r="N2126" i="3"/>
  <c r="M2126" i="3"/>
  <c r="L2126" i="3"/>
  <c r="P2125" i="3"/>
  <c r="O2125" i="3"/>
  <c r="N2125" i="3"/>
  <c r="M2125" i="3"/>
  <c r="L2125" i="3"/>
  <c r="P2124" i="3"/>
  <c r="O2124" i="3"/>
  <c r="N2124" i="3"/>
  <c r="M2124" i="3"/>
  <c r="L2124" i="3"/>
  <c r="P2123" i="3"/>
  <c r="O2123" i="3"/>
  <c r="N2123" i="3"/>
  <c r="M2123" i="3"/>
  <c r="L2123" i="3"/>
  <c r="P2122" i="3"/>
  <c r="O2122" i="3"/>
  <c r="N2122" i="3"/>
  <c r="M2122" i="3"/>
  <c r="L2122" i="3"/>
  <c r="P2121" i="3"/>
  <c r="O2121" i="3"/>
  <c r="N2121" i="3"/>
  <c r="M2121" i="3"/>
  <c r="L2121" i="3"/>
  <c r="P2120" i="3"/>
  <c r="O2120" i="3"/>
  <c r="N2120" i="3"/>
  <c r="M2120" i="3"/>
  <c r="L2120" i="3"/>
  <c r="P2119" i="3"/>
  <c r="O2119" i="3"/>
  <c r="N2119" i="3"/>
  <c r="M2119" i="3"/>
  <c r="L2119" i="3"/>
  <c r="P2118" i="3"/>
  <c r="O2118" i="3"/>
  <c r="N2118" i="3"/>
  <c r="M2118" i="3"/>
  <c r="L2118" i="3"/>
  <c r="P2117" i="3"/>
  <c r="O2117" i="3"/>
  <c r="N2117" i="3"/>
  <c r="M2117" i="3"/>
  <c r="L2117" i="3"/>
  <c r="P2116" i="3"/>
  <c r="O2116" i="3"/>
  <c r="N2116" i="3"/>
  <c r="M2116" i="3"/>
  <c r="L2116" i="3"/>
  <c r="P2115" i="3"/>
  <c r="O2115" i="3"/>
  <c r="N2115" i="3"/>
  <c r="M2115" i="3"/>
  <c r="L2115" i="3"/>
  <c r="P2114" i="3"/>
  <c r="O2114" i="3"/>
  <c r="N2114" i="3"/>
  <c r="M2114" i="3"/>
  <c r="L2114" i="3"/>
  <c r="P2113" i="3"/>
  <c r="O2113" i="3"/>
  <c r="N2113" i="3"/>
  <c r="M2113" i="3"/>
  <c r="L2113" i="3"/>
  <c r="P2112" i="3"/>
  <c r="O2112" i="3"/>
  <c r="N2112" i="3"/>
  <c r="M2112" i="3"/>
  <c r="L2112" i="3"/>
  <c r="P2111" i="3"/>
  <c r="O2111" i="3"/>
  <c r="N2111" i="3"/>
  <c r="M2111" i="3"/>
  <c r="L2111" i="3"/>
  <c r="P2110" i="3"/>
  <c r="O2110" i="3"/>
  <c r="N2110" i="3"/>
  <c r="M2110" i="3"/>
  <c r="L2110" i="3"/>
  <c r="P2109" i="3"/>
  <c r="O2109" i="3"/>
  <c r="N2109" i="3"/>
  <c r="M2109" i="3"/>
  <c r="L2109" i="3"/>
  <c r="P2108" i="3"/>
  <c r="O2108" i="3"/>
  <c r="N2108" i="3"/>
  <c r="M2108" i="3"/>
  <c r="L2108" i="3"/>
  <c r="P2107" i="3"/>
  <c r="O2107" i="3"/>
  <c r="N2107" i="3"/>
  <c r="M2107" i="3"/>
  <c r="L2107" i="3"/>
  <c r="P2106" i="3"/>
  <c r="O2106" i="3"/>
  <c r="N2106" i="3"/>
  <c r="M2106" i="3"/>
  <c r="L2106" i="3"/>
  <c r="P2105" i="3"/>
  <c r="O2105" i="3"/>
  <c r="N2105" i="3"/>
  <c r="M2105" i="3"/>
  <c r="L2105" i="3"/>
  <c r="P2104" i="3"/>
  <c r="O2104" i="3"/>
  <c r="N2104" i="3"/>
  <c r="M2104" i="3"/>
  <c r="L2104" i="3"/>
  <c r="P2103" i="3"/>
  <c r="O2103" i="3"/>
  <c r="N2103" i="3"/>
  <c r="M2103" i="3"/>
  <c r="L2103" i="3"/>
  <c r="P2102" i="3"/>
  <c r="O2102" i="3"/>
  <c r="N2102" i="3"/>
  <c r="M2102" i="3"/>
  <c r="L2102" i="3"/>
  <c r="P2101" i="3"/>
  <c r="O2101" i="3"/>
  <c r="N2101" i="3"/>
  <c r="M2101" i="3"/>
  <c r="L2101" i="3"/>
  <c r="P2100" i="3"/>
  <c r="O2100" i="3"/>
  <c r="N2100" i="3"/>
  <c r="M2100" i="3"/>
  <c r="L2100" i="3"/>
  <c r="P2099" i="3"/>
  <c r="O2099" i="3"/>
  <c r="N2099" i="3"/>
  <c r="M2099" i="3"/>
  <c r="L2099" i="3"/>
  <c r="P2098" i="3"/>
  <c r="O2098" i="3"/>
  <c r="N2098" i="3"/>
  <c r="M2098" i="3"/>
  <c r="L2098" i="3"/>
  <c r="P2097" i="3"/>
  <c r="O2097" i="3"/>
  <c r="N2097" i="3"/>
  <c r="M2097" i="3"/>
  <c r="L2097" i="3"/>
  <c r="P2096" i="3"/>
  <c r="O2096" i="3"/>
  <c r="N2096" i="3"/>
  <c r="M2096" i="3"/>
  <c r="L2096" i="3"/>
  <c r="P2095" i="3"/>
  <c r="O2095" i="3"/>
  <c r="N2095" i="3"/>
  <c r="M2095" i="3"/>
  <c r="L2095" i="3"/>
  <c r="P2094" i="3"/>
  <c r="O2094" i="3"/>
  <c r="N2094" i="3"/>
  <c r="M2094" i="3"/>
  <c r="L2094" i="3"/>
  <c r="P2093" i="3"/>
  <c r="O2093" i="3"/>
  <c r="N2093" i="3"/>
  <c r="M2093" i="3"/>
  <c r="L2093" i="3"/>
  <c r="P2092" i="3"/>
  <c r="O2092" i="3"/>
  <c r="N2092" i="3"/>
  <c r="M2092" i="3"/>
  <c r="L2092" i="3"/>
  <c r="P2091" i="3"/>
  <c r="O2091" i="3"/>
  <c r="N2091" i="3"/>
  <c r="M2091" i="3"/>
  <c r="L2091" i="3"/>
  <c r="P2090" i="3"/>
  <c r="O2090" i="3"/>
  <c r="N2090" i="3"/>
  <c r="M2090" i="3"/>
  <c r="L2090" i="3"/>
  <c r="P2089" i="3"/>
  <c r="O2089" i="3"/>
  <c r="N2089" i="3"/>
  <c r="M2089" i="3"/>
  <c r="L2089" i="3"/>
  <c r="P2088" i="3"/>
  <c r="O2088" i="3"/>
  <c r="N2088" i="3"/>
  <c r="M2088" i="3"/>
  <c r="L2088" i="3"/>
  <c r="P2087" i="3"/>
  <c r="O2087" i="3"/>
  <c r="N2087" i="3"/>
  <c r="M2087" i="3"/>
  <c r="L2087" i="3"/>
  <c r="P2086" i="3"/>
  <c r="O2086" i="3"/>
  <c r="N2086" i="3"/>
  <c r="M2086" i="3"/>
  <c r="L2086" i="3"/>
  <c r="P2085" i="3"/>
  <c r="O2085" i="3"/>
  <c r="N2085" i="3"/>
  <c r="M2085" i="3"/>
  <c r="L2085" i="3"/>
  <c r="P2084" i="3"/>
  <c r="O2084" i="3"/>
  <c r="N2084" i="3"/>
  <c r="M2084" i="3"/>
  <c r="L2084" i="3"/>
  <c r="P2083" i="3"/>
  <c r="O2083" i="3"/>
  <c r="N2083" i="3"/>
  <c r="M2083" i="3"/>
  <c r="L2083" i="3"/>
  <c r="P2082" i="3"/>
  <c r="O2082" i="3"/>
  <c r="N2082" i="3"/>
  <c r="M2082" i="3"/>
  <c r="L2082" i="3"/>
  <c r="P2081" i="3"/>
  <c r="O2081" i="3"/>
  <c r="N2081" i="3"/>
  <c r="M2081" i="3"/>
  <c r="L2081" i="3"/>
  <c r="P2080" i="3"/>
  <c r="O2080" i="3"/>
  <c r="N2080" i="3"/>
  <c r="M2080" i="3"/>
  <c r="L2080" i="3"/>
  <c r="P2079" i="3"/>
  <c r="O2079" i="3"/>
  <c r="N2079" i="3"/>
  <c r="M2079" i="3"/>
  <c r="L2079" i="3"/>
  <c r="P2078" i="3"/>
  <c r="O2078" i="3"/>
  <c r="N2078" i="3"/>
  <c r="M2078" i="3"/>
  <c r="L2078" i="3"/>
  <c r="P2077" i="3"/>
  <c r="O2077" i="3"/>
  <c r="N2077" i="3"/>
  <c r="M2077" i="3"/>
  <c r="L2077" i="3"/>
  <c r="P2076" i="3"/>
  <c r="O2076" i="3"/>
  <c r="N2076" i="3"/>
  <c r="M2076" i="3"/>
  <c r="L2076" i="3"/>
  <c r="P2075" i="3"/>
  <c r="O2075" i="3"/>
  <c r="N2075" i="3"/>
  <c r="M2075" i="3"/>
  <c r="L2075" i="3"/>
  <c r="P2074" i="3"/>
  <c r="O2074" i="3"/>
  <c r="N2074" i="3"/>
  <c r="M2074" i="3"/>
  <c r="L2074" i="3"/>
  <c r="P2073" i="3"/>
  <c r="O2073" i="3"/>
  <c r="N2073" i="3"/>
  <c r="M2073" i="3"/>
  <c r="L2073" i="3"/>
  <c r="P2072" i="3"/>
  <c r="O2072" i="3"/>
  <c r="N2072" i="3"/>
  <c r="M2072" i="3"/>
  <c r="L2072" i="3"/>
  <c r="P2071" i="3"/>
  <c r="O2071" i="3"/>
  <c r="N2071" i="3"/>
  <c r="M2071" i="3"/>
  <c r="L2071" i="3"/>
  <c r="P2070" i="3"/>
  <c r="O2070" i="3"/>
  <c r="N2070" i="3"/>
  <c r="M2070" i="3"/>
  <c r="L2070" i="3"/>
  <c r="P2069" i="3"/>
  <c r="O2069" i="3"/>
  <c r="N2069" i="3"/>
  <c r="M2069" i="3"/>
  <c r="L2069" i="3"/>
  <c r="P2068" i="3"/>
  <c r="O2068" i="3"/>
  <c r="N2068" i="3"/>
  <c r="M2068" i="3"/>
  <c r="L2068" i="3"/>
  <c r="P2067" i="3"/>
  <c r="O2067" i="3"/>
  <c r="N2067" i="3"/>
  <c r="M2067" i="3"/>
  <c r="L2067" i="3"/>
  <c r="P2066" i="3"/>
  <c r="O2066" i="3"/>
  <c r="N2066" i="3"/>
  <c r="M2066" i="3"/>
  <c r="L2066" i="3"/>
  <c r="P2065" i="3"/>
  <c r="O2065" i="3"/>
  <c r="N2065" i="3"/>
  <c r="M2065" i="3"/>
  <c r="L2065" i="3"/>
  <c r="P2064" i="3"/>
  <c r="O2064" i="3"/>
  <c r="N2064" i="3"/>
  <c r="M2064" i="3"/>
  <c r="L2064" i="3"/>
  <c r="P2063" i="3"/>
  <c r="O2063" i="3"/>
  <c r="N2063" i="3"/>
  <c r="M2063" i="3"/>
  <c r="L2063" i="3"/>
  <c r="P2062" i="3"/>
  <c r="O2062" i="3"/>
  <c r="N2062" i="3"/>
  <c r="M2062" i="3"/>
  <c r="L2062" i="3"/>
  <c r="P2061" i="3"/>
  <c r="O2061" i="3"/>
  <c r="N2061" i="3"/>
  <c r="M2061" i="3"/>
  <c r="L2061" i="3"/>
  <c r="P2060" i="3"/>
  <c r="O2060" i="3"/>
  <c r="N2060" i="3"/>
  <c r="M2060" i="3"/>
  <c r="L2060" i="3"/>
  <c r="P2059" i="3"/>
  <c r="O2059" i="3"/>
  <c r="N2059" i="3"/>
  <c r="M2059" i="3"/>
  <c r="L2059" i="3"/>
  <c r="P2058" i="3"/>
  <c r="O2058" i="3"/>
  <c r="N2058" i="3"/>
  <c r="M2058" i="3"/>
  <c r="L2058" i="3"/>
  <c r="P2057" i="3"/>
  <c r="O2057" i="3"/>
  <c r="N2057" i="3"/>
  <c r="M2057" i="3"/>
  <c r="L2057" i="3"/>
  <c r="P2056" i="3"/>
  <c r="O2056" i="3"/>
  <c r="N2056" i="3"/>
  <c r="M2056" i="3"/>
  <c r="L2056" i="3"/>
  <c r="P2055" i="3"/>
  <c r="O2055" i="3"/>
  <c r="N2055" i="3"/>
  <c r="M2055" i="3"/>
  <c r="L2055" i="3"/>
  <c r="P2054" i="3"/>
  <c r="O2054" i="3"/>
  <c r="N2054" i="3"/>
  <c r="M2054" i="3"/>
  <c r="L2054" i="3"/>
  <c r="P2053" i="3"/>
  <c r="O2053" i="3"/>
  <c r="N2053" i="3"/>
  <c r="M2053" i="3"/>
  <c r="L2053" i="3"/>
  <c r="P2052" i="3"/>
  <c r="O2052" i="3"/>
  <c r="N2052" i="3"/>
  <c r="M2052" i="3"/>
  <c r="L2052" i="3"/>
  <c r="P2051" i="3"/>
  <c r="O2051" i="3"/>
  <c r="N2051" i="3"/>
  <c r="M2051" i="3"/>
  <c r="L2051" i="3"/>
  <c r="P2050" i="3"/>
  <c r="O2050" i="3"/>
  <c r="N2050" i="3"/>
  <c r="M2050" i="3"/>
  <c r="L2050" i="3"/>
  <c r="P2049" i="3"/>
  <c r="O2049" i="3"/>
  <c r="N2049" i="3"/>
  <c r="M2049" i="3"/>
  <c r="L2049" i="3"/>
  <c r="P2048" i="3"/>
  <c r="O2048" i="3"/>
  <c r="N2048" i="3"/>
  <c r="M2048" i="3"/>
  <c r="L2048" i="3"/>
  <c r="P2047" i="3"/>
  <c r="O2047" i="3"/>
  <c r="N2047" i="3"/>
  <c r="M2047" i="3"/>
  <c r="L2047" i="3"/>
  <c r="P2046" i="3"/>
  <c r="O2046" i="3"/>
  <c r="N2046" i="3"/>
  <c r="M2046" i="3"/>
  <c r="L2046" i="3"/>
  <c r="P2045" i="3"/>
  <c r="O2045" i="3"/>
  <c r="N2045" i="3"/>
  <c r="M2045" i="3"/>
  <c r="L2045" i="3"/>
  <c r="P2044" i="3"/>
  <c r="O2044" i="3"/>
  <c r="N2044" i="3"/>
  <c r="M2044" i="3"/>
  <c r="L2044" i="3"/>
  <c r="P2043" i="3"/>
  <c r="O2043" i="3"/>
  <c r="N2043" i="3"/>
  <c r="M2043" i="3"/>
  <c r="L2043" i="3"/>
  <c r="P2042" i="3"/>
  <c r="O2042" i="3"/>
  <c r="N2042" i="3"/>
  <c r="M2042" i="3"/>
  <c r="L2042" i="3"/>
  <c r="P2041" i="3"/>
  <c r="O2041" i="3"/>
  <c r="N2041" i="3"/>
  <c r="M2041" i="3"/>
  <c r="L2041" i="3"/>
  <c r="P2040" i="3"/>
  <c r="O2040" i="3"/>
  <c r="N2040" i="3"/>
  <c r="M2040" i="3"/>
  <c r="L2040" i="3"/>
  <c r="P2039" i="3"/>
  <c r="O2039" i="3"/>
  <c r="N2039" i="3"/>
  <c r="M2039" i="3"/>
  <c r="L2039" i="3"/>
  <c r="P2038" i="3"/>
  <c r="O2038" i="3"/>
  <c r="N2038" i="3"/>
  <c r="M2038" i="3"/>
  <c r="L2038" i="3"/>
  <c r="P2037" i="3"/>
  <c r="O2037" i="3"/>
  <c r="N2037" i="3"/>
  <c r="M2037" i="3"/>
  <c r="L2037" i="3"/>
  <c r="P2036" i="3"/>
  <c r="O2036" i="3"/>
  <c r="N2036" i="3"/>
  <c r="M2036" i="3"/>
  <c r="L2036" i="3"/>
  <c r="P2035" i="3"/>
  <c r="O2035" i="3"/>
  <c r="N2035" i="3"/>
  <c r="M2035" i="3"/>
  <c r="L2035" i="3"/>
  <c r="P2034" i="3"/>
  <c r="O2034" i="3"/>
  <c r="N2034" i="3"/>
  <c r="M2034" i="3"/>
  <c r="L2034" i="3"/>
  <c r="P2033" i="3"/>
  <c r="O2033" i="3"/>
  <c r="N2033" i="3"/>
  <c r="M2033" i="3"/>
  <c r="L2033" i="3"/>
  <c r="P2032" i="3"/>
  <c r="O2032" i="3"/>
  <c r="N2032" i="3"/>
  <c r="M2032" i="3"/>
  <c r="L2032" i="3"/>
  <c r="P2031" i="3"/>
  <c r="O2031" i="3"/>
  <c r="N2031" i="3"/>
  <c r="M2031" i="3"/>
  <c r="L2031" i="3"/>
  <c r="P2030" i="3"/>
  <c r="O2030" i="3"/>
  <c r="N2030" i="3"/>
  <c r="M2030" i="3"/>
  <c r="L2030" i="3"/>
  <c r="P2029" i="3"/>
  <c r="O2029" i="3"/>
  <c r="N2029" i="3"/>
  <c r="M2029" i="3"/>
  <c r="L2029" i="3"/>
  <c r="P2028" i="3"/>
  <c r="O2028" i="3"/>
  <c r="N2028" i="3"/>
  <c r="M2028" i="3"/>
  <c r="L2028" i="3"/>
  <c r="P2027" i="3"/>
  <c r="O2027" i="3"/>
  <c r="N2027" i="3"/>
  <c r="M2027" i="3"/>
  <c r="L2027" i="3"/>
  <c r="P2026" i="3"/>
  <c r="O2026" i="3"/>
  <c r="N2026" i="3"/>
  <c r="M2026" i="3"/>
  <c r="L2026" i="3"/>
  <c r="P2025" i="3"/>
  <c r="O2025" i="3"/>
  <c r="N2025" i="3"/>
  <c r="M2025" i="3"/>
  <c r="L2025" i="3"/>
  <c r="P2024" i="3"/>
  <c r="O2024" i="3"/>
  <c r="N2024" i="3"/>
  <c r="M2024" i="3"/>
  <c r="L2024" i="3"/>
  <c r="P2023" i="3"/>
  <c r="O2023" i="3"/>
  <c r="N2023" i="3"/>
  <c r="M2023" i="3"/>
  <c r="L2023" i="3"/>
  <c r="P2022" i="3"/>
  <c r="O2022" i="3"/>
  <c r="N2022" i="3"/>
  <c r="M2022" i="3"/>
  <c r="L2022" i="3"/>
  <c r="P2021" i="3"/>
  <c r="O2021" i="3"/>
  <c r="N2021" i="3"/>
  <c r="M2021" i="3"/>
  <c r="L2021" i="3"/>
  <c r="P2020" i="3"/>
  <c r="O2020" i="3"/>
  <c r="N2020" i="3"/>
  <c r="M2020" i="3"/>
  <c r="L2020" i="3"/>
  <c r="P2019" i="3"/>
  <c r="O2019" i="3"/>
  <c r="N2019" i="3"/>
  <c r="M2019" i="3"/>
  <c r="L2019" i="3"/>
  <c r="P2018" i="3"/>
  <c r="O2018" i="3"/>
  <c r="N2018" i="3"/>
  <c r="M2018" i="3"/>
  <c r="L2018" i="3"/>
  <c r="P2017" i="3"/>
  <c r="O2017" i="3"/>
  <c r="N2017" i="3"/>
  <c r="M2017" i="3"/>
  <c r="L2017" i="3"/>
  <c r="P2016" i="3"/>
  <c r="O2016" i="3"/>
  <c r="N2016" i="3"/>
  <c r="M2016" i="3"/>
  <c r="L2016" i="3"/>
  <c r="P2015" i="3"/>
  <c r="O2015" i="3"/>
  <c r="N2015" i="3"/>
  <c r="M2015" i="3"/>
  <c r="L2015" i="3"/>
  <c r="P2014" i="3"/>
  <c r="O2014" i="3"/>
  <c r="N2014" i="3"/>
  <c r="M2014" i="3"/>
  <c r="L2014" i="3"/>
  <c r="P2013" i="3"/>
  <c r="O2013" i="3"/>
  <c r="N2013" i="3"/>
  <c r="M2013" i="3"/>
  <c r="L2013" i="3"/>
  <c r="P2012" i="3"/>
  <c r="O2012" i="3"/>
  <c r="N2012" i="3"/>
  <c r="M2012" i="3"/>
  <c r="L2012" i="3"/>
  <c r="P2011" i="3"/>
  <c r="O2011" i="3"/>
  <c r="N2011" i="3"/>
  <c r="M2011" i="3"/>
  <c r="L2011" i="3"/>
  <c r="P2010" i="3"/>
  <c r="O2010" i="3"/>
  <c r="N2010" i="3"/>
  <c r="M2010" i="3"/>
  <c r="L2010" i="3"/>
  <c r="P2009" i="3"/>
  <c r="O2009" i="3"/>
  <c r="N2009" i="3"/>
  <c r="M2009" i="3"/>
  <c r="L2009" i="3"/>
  <c r="P2008" i="3"/>
  <c r="O2008" i="3"/>
  <c r="N2008" i="3"/>
  <c r="M2008" i="3"/>
  <c r="L2008" i="3"/>
  <c r="P2007" i="3"/>
  <c r="O2007" i="3"/>
  <c r="N2007" i="3"/>
  <c r="M2007" i="3"/>
  <c r="L2007" i="3"/>
  <c r="P2006" i="3"/>
  <c r="O2006" i="3"/>
  <c r="N2006" i="3"/>
  <c r="M2006" i="3"/>
  <c r="L2006" i="3"/>
  <c r="P2005" i="3"/>
  <c r="O2005" i="3"/>
  <c r="N2005" i="3"/>
  <c r="M2005" i="3"/>
  <c r="L2005" i="3"/>
  <c r="P2004" i="3"/>
  <c r="O2004" i="3"/>
  <c r="N2004" i="3"/>
  <c r="M2004" i="3"/>
  <c r="L2004" i="3"/>
  <c r="P2003" i="3"/>
  <c r="O2003" i="3"/>
  <c r="N2003" i="3"/>
  <c r="M2003" i="3"/>
  <c r="L2003" i="3"/>
  <c r="P2002" i="3"/>
  <c r="O2002" i="3"/>
  <c r="N2002" i="3"/>
  <c r="M2002" i="3"/>
  <c r="L2002" i="3"/>
  <c r="P2001" i="3"/>
  <c r="O2001" i="3"/>
  <c r="N2001" i="3"/>
  <c r="M2001" i="3"/>
  <c r="L2001" i="3"/>
  <c r="P2000" i="3"/>
  <c r="O2000" i="3"/>
  <c r="N2000" i="3"/>
  <c r="M2000" i="3"/>
  <c r="L2000" i="3"/>
  <c r="P1999" i="3"/>
  <c r="O1999" i="3"/>
  <c r="N1999" i="3"/>
  <c r="M1999" i="3"/>
  <c r="L1999" i="3"/>
  <c r="P1998" i="3"/>
  <c r="O1998" i="3"/>
  <c r="N1998" i="3"/>
  <c r="M1998" i="3"/>
  <c r="L1998" i="3"/>
  <c r="P1997" i="3"/>
  <c r="O1997" i="3"/>
  <c r="N1997" i="3"/>
  <c r="M1997" i="3"/>
  <c r="L1997" i="3"/>
  <c r="P1996" i="3"/>
  <c r="O1996" i="3"/>
  <c r="N1996" i="3"/>
  <c r="M1996" i="3"/>
  <c r="L1996" i="3"/>
  <c r="P1995" i="3"/>
  <c r="O1995" i="3"/>
  <c r="N1995" i="3"/>
  <c r="M1995" i="3"/>
  <c r="L1995" i="3"/>
  <c r="P1994" i="3"/>
  <c r="O1994" i="3"/>
  <c r="N1994" i="3"/>
  <c r="M1994" i="3"/>
  <c r="L1994" i="3"/>
  <c r="P1993" i="3"/>
  <c r="O1993" i="3"/>
  <c r="N1993" i="3"/>
  <c r="M1993" i="3"/>
  <c r="L1993" i="3"/>
  <c r="P1992" i="3"/>
  <c r="O1992" i="3"/>
  <c r="N1992" i="3"/>
  <c r="M1992" i="3"/>
  <c r="L1992" i="3"/>
  <c r="P1991" i="3"/>
  <c r="O1991" i="3"/>
  <c r="N1991" i="3"/>
  <c r="M1991" i="3"/>
  <c r="L1991" i="3"/>
  <c r="P1990" i="3"/>
  <c r="O1990" i="3"/>
  <c r="N1990" i="3"/>
  <c r="M1990" i="3"/>
  <c r="L1990" i="3"/>
  <c r="P1989" i="3"/>
  <c r="O1989" i="3"/>
  <c r="N1989" i="3"/>
  <c r="M1989" i="3"/>
  <c r="L1989" i="3"/>
  <c r="P1988" i="3"/>
  <c r="O1988" i="3"/>
  <c r="N1988" i="3"/>
  <c r="M1988" i="3"/>
  <c r="L1988" i="3"/>
  <c r="P1987" i="3"/>
  <c r="O1987" i="3"/>
  <c r="N1987" i="3"/>
  <c r="M1987" i="3"/>
  <c r="L1987" i="3"/>
  <c r="P1986" i="3"/>
  <c r="O1986" i="3"/>
  <c r="N1986" i="3"/>
  <c r="M1986" i="3"/>
  <c r="L1986" i="3"/>
  <c r="P1985" i="3"/>
  <c r="O1985" i="3"/>
  <c r="N1985" i="3"/>
  <c r="M1985" i="3"/>
  <c r="L1985" i="3"/>
  <c r="P1984" i="3"/>
  <c r="O1984" i="3"/>
  <c r="N1984" i="3"/>
  <c r="M1984" i="3"/>
  <c r="L1984" i="3"/>
  <c r="P1983" i="3"/>
  <c r="O1983" i="3"/>
  <c r="N1983" i="3"/>
  <c r="M1983" i="3"/>
  <c r="L1983" i="3"/>
  <c r="P1982" i="3"/>
  <c r="O1982" i="3"/>
  <c r="N1982" i="3"/>
  <c r="M1982" i="3"/>
  <c r="L1982" i="3"/>
  <c r="P1981" i="3"/>
  <c r="O1981" i="3"/>
  <c r="N1981" i="3"/>
  <c r="M1981" i="3"/>
  <c r="L1981" i="3"/>
  <c r="P1980" i="3"/>
  <c r="O1980" i="3"/>
  <c r="N1980" i="3"/>
  <c r="M1980" i="3"/>
  <c r="L1980" i="3"/>
  <c r="P1979" i="3"/>
  <c r="O1979" i="3"/>
  <c r="N1979" i="3"/>
  <c r="M1979" i="3"/>
  <c r="L1979" i="3"/>
  <c r="P1978" i="3"/>
  <c r="O1978" i="3"/>
  <c r="N1978" i="3"/>
  <c r="M1978" i="3"/>
  <c r="L1978" i="3"/>
  <c r="P1977" i="3"/>
  <c r="O1977" i="3"/>
  <c r="N1977" i="3"/>
  <c r="M1977" i="3"/>
  <c r="L1977" i="3"/>
  <c r="P1976" i="3"/>
  <c r="O1976" i="3"/>
  <c r="N1976" i="3"/>
  <c r="M1976" i="3"/>
  <c r="L1976" i="3"/>
  <c r="P1975" i="3"/>
  <c r="O1975" i="3"/>
  <c r="N1975" i="3"/>
  <c r="M1975" i="3"/>
  <c r="L1975" i="3"/>
  <c r="P1974" i="3"/>
  <c r="O1974" i="3"/>
  <c r="N1974" i="3"/>
  <c r="M1974" i="3"/>
  <c r="L1974" i="3"/>
  <c r="P1973" i="3"/>
  <c r="O1973" i="3"/>
  <c r="N1973" i="3"/>
  <c r="M1973" i="3"/>
  <c r="L1973" i="3"/>
  <c r="P1972" i="3"/>
  <c r="O1972" i="3"/>
  <c r="N1972" i="3"/>
  <c r="M1972" i="3"/>
  <c r="L1972" i="3"/>
  <c r="P1971" i="3"/>
  <c r="O1971" i="3"/>
  <c r="N1971" i="3"/>
  <c r="M1971" i="3"/>
  <c r="L1971" i="3"/>
  <c r="P1970" i="3"/>
  <c r="O1970" i="3"/>
  <c r="N1970" i="3"/>
  <c r="M1970" i="3"/>
  <c r="L1970" i="3"/>
  <c r="P1969" i="3"/>
  <c r="O1969" i="3"/>
  <c r="N1969" i="3"/>
  <c r="M1969" i="3"/>
  <c r="L1969" i="3"/>
  <c r="P1968" i="3"/>
  <c r="O1968" i="3"/>
  <c r="N1968" i="3"/>
  <c r="M1968" i="3"/>
  <c r="L1968" i="3"/>
  <c r="P1967" i="3"/>
  <c r="O1967" i="3"/>
  <c r="N1967" i="3"/>
  <c r="M1967" i="3"/>
  <c r="L1967" i="3"/>
  <c r="P1966" i="3"/>
  <c r="O1966" i="3"/>
  <c r="N1966" i="3"/>
  <c r="M1966" i="3"/>
  <c r="L1966" i="3"/>
  <c r="P1965" i="3"/>
  <c r="O1965" i="3"/>
  <c r="N1965" i="3"/>
  <c r="M1965" i="3"/>
  <c r="L1965" i="3"/>
  <c r="P1964" i="3"/>
  <c r="O1964" i="3"/>
  <c r="N1964" i="3"/>
  <c r="M1964" i="3"/>
  <c r="L1964" i="3"/>
  <c r="P1963" i="3"/>
  <c r="O1963" i="3"/>
  <c r="N1963" i="3"/>
  <c r="M1963" i="3"/>
  <c r="L1963" i="3"/>
  <c r="P1962" i="3"/>
  <c r="O1962" i="3"/>
  <c r="N1962" i="3"/>
  <c r="M1962" i="3"/>
  <c r="L1962" i="3"/>
  <c r="P1961" i="3"/>
  <c r="O1961" i="3"/>
  <c r="N1961" i="3"/>
  <c r="M1961" i="3"/>
  <c r="L1961" i="3"/>
  <c r="P1960" i="3"/>
  <c r="O1960" i="3"/>
  <c r="N1960" i="3"/>
  <c r="M1960" i="3"/>
  <c r="L1960" i="3"/>
  <c r="P1959" i="3"/>
  <c r="O1959" i="3"/>
  <c r="N1959" i="3"/>
  <c r="M1959" i="3"/>
  <c r="L1959" i="3"/>
  <c r="P1958" i="3"/>
  <c r="O1958" i="3"/>
  <c r="N1958" i="3"/>
  <c r="M1958" i="3"/>
  <c r="L1958" i="3"/>
  <c r="P1957" i="3"/>
  <c r="O1957" i="3"/>
  <c r="N1957" i="3"/>
  <c r="M1957" i="3"/>
  <c r="L1957" i="3"/>
  <c r="P1956" i="3"/>
  <c r="O1956" i="3"/>
  <c r="N1956" i="3"/>
  <c r="M1956" i="3"/>
  <c r="L1956" i="3"/>
  <c r="P1955" i="3"/>
  <c r="O1955" i="3"/>
  <c r="N1955" i="3"/>
  <c r="M1955" i="3"/>
  <c r="L1955" i="3"/>
  <c r="P1954" i="3"/>
  <c r="O1954" i="3"/>
  <c r="N1954" i="3"/>
  <c r="M1954" i="3"/>
  <c r="L1954" i="3"/>
  <c r="P1953" i="3"/>
  <c r="O1953" i="3"/>
  <c r="N1953" i="3"/>
  <c r="M1953" i="3"/>
  <c r="L1953" i="3"/>
  <c r="P1952" i="3"/>
  <c r="O1952" i="3"/>
  <c r="N1952" i="3"/>
  <c r="M1952" i="3"/>
  <c r="L1952" i="3"/>
  <c r="P1951" i="3"/>
  <c r="O1951" i="3"/>
  <c r="N1951" i="3"/>
  <c r="M1951" i="3"/>
  <c r="L1951" i="3"/>
  <c r="P1950" i="3"/>
  <c r="O1950" i="3"/>
  <c r="N1950" i="3"/>
  <c r="M1950" i="3"/>
  <c r="L1950" i="3"/>
  <c r="P1949" i="3"/>
  <c r="O1949" i="3"/>
  <c r="N1949" i="3"/>
  <c r="M1949" i="3"/>
  <c r="L1949" i="3"/>
  <c r="P1948" i="3"/>
  <c r="O1948" i="3"/>
  <c r="N1948" i="3"/>
  <c r="M1948" i="3"/>
  <c r="L1948" i="3"/>
  <c r="P1947" i="3"/>
  <c r="O1947" i="3"/>
  <c r="N1947" i="3"/>
  <c r="M1947" i="3"/>
  <c r="L1947" i="3"/>
  <c r="P1946" i="3"/>
  <c r="O1946" i="3"/>
  <c r="N1946" i="3"/>
  <c r="M1946" i="3"/>
  <c r="L1946" i="3"/>
  <c r="P1945" i="3"/>
  <c r="O1945" i="3"/>
  <c r="N1945" i="3"/>
  <c r="M1945" i="3"/>
  <c r="L1945" i="3"/>
  <c r="P1944" i="3"/>
  <c r="O1944" i="3"/>
  <c r="N1944" i="3"/>
  <c r="M1944" i="3"/>
  <c r="L1944" i="3"/>
  <c r="P1943" i="3"/>
  <c r="O1943" i="3"/>
  <c r="N1943" i="3"/>
  <c r="M1943" i="3"/>
  <c r="L1943" i="3"/>
  <c r="P1942" i="3"/>
  <c r="O1942" i="3"/>
  <c r="N1942" i="3"/>
  <c r="M1942" i="3"/>
  <c r="L1942" i="3"/>
  <c r="P1941" i="3"/>
  <c r="O1941" i="3"/>
  <c r="N1941" i="3"/>
  <c r="M1941" i="3"/>
  <c r="L1941" i="3"/>
  <c r="P1940" i="3"/>
  <c r="O1940" i="3"/>
  <c r="N1940" i="3"/>
  <c r="M1940" i="3"/>
  <c r="L1940" i="3"/>
  <c r="P1939" i="3"/>
  <c r="O1939" i="3"/>
  <c r="N1939" i="3"/>
  <c r="M1939" i="3"/>
  <c r="L1939" i="3"/>
  <c r="P1938" i="3"/>
  <c r="O1938" i="3"/>
  <c r="N1938" i="3"/>
  <c r="M1938" i="3"/>
  <c r="L1938" i="3"/>
  <c r="P1937" i="3"/>
  <c r="O1937" i="3"/>
  <c r="N1937" i="3"/>
  <c r="M1937" i="3"/>
  <c r="L1937" i="3"/>
  <c r="P1936" i="3"/>
  <c r="O1936" i="3"/>
  <c r="N1936" i="3"/>
  <c r="M1936" i="3"/>
  <c r="L1936" i="3"/>
  <c r="P1935" i="3"/>
  <c r="O1935" i="3"/>
  <c r="N1935" i="3"/>
  <c r="M1935" i="3"/>
  <c r="L1935" i="3"/>
  <c r="P1934" i="3"/>
  <c r="O1934" i="3"/>
  <c r="N1934" i="3"/>
  <c r="M1934" i="3"/>
  <c r="L1934" i="3"/>
  <c r="P1933" i="3"/>
  <c r="O1933" i="3"/>
  <c r="N1933" i="3"/>
  <c r="M1933" i="3"/>
  <c r="L1933" i="3"/>
  <c r="P1932" i="3"/>
  <c r="O1932" i="3"/>
  <c r="N1932" i="3"/>
  <c r="M1932" i="3"/>
  <c r="L1932" i="3"/>
  <c r="P1931" i="3"/>
  <c r="O1931" i="3"/>
  <c r="N1931" i="3"/>
  <c r="M1931" i="3"/>
  <c r="L1931" i="3"/>
  <c r="P1930" i="3"/>
  <c r="O1930" i="3"/>
  <c r="N1930" i="3"/>
  <c r="M1930" i="3"/>
  <c r="L1930" i="3"/>
  <c r="P1929" i="3"/>
  <c r="O1929" i="3"/>
  <c r="N1929" i="3"/>
  <c r="M1929" i="3"/>
  <c r="L1929" i="3"/>
  <c r="P1928" i="3"/>
  <c r="O1928" i="3"/>
  <c r="N1928" i="3"/>
  <c r="M1928" i="3"/>
  <c r="L1928" i="3"/>
  <c r="P1927" i="3"/>
  <c r="O1927" i="3"/>
  <c r="N1927" i="3"/>
  <c r="M1927" i="3"/>
  <c r="L1927" i="3"/>
  <c r="P1926" i="3"/>
  <c r="O1926" i="3"/>
  <c r="N1926" i="3"/>
  <c r="M1926" i="3"/>
  <c r="L1926" i="3"/>
  <c r="P1925" i="3"/>
  <c r="O1925" i="3"/>
  <c r="N1925" i="3"/>
  <c r="M1925" i="3"/>
  <c r="L1925" i="3"/>
  <c r="P1924" i="3"/>
  <c r="O1924" i="3"/>
  <c r="N1924" i="3"/>
  <c r="M1924" i="3"/>
  <c r="L1924" i="3"/>
  <c r="P1923" i="3"/>
  <c r="O1923" i="3"/>
  <c r="N1923" i="3"/>
  <c r="M1923" i="3"/>
  <c r="L1923" i="3"/>
  <c r="P1922" i="3"/>
  <c r="O1922" i="3"/>
  <c r="N1922" i="3"/>
  <c r="M1922" i="3"/>
  <c r="L1922" i="3"/>
  <c r="P1921" i="3"/>
  <c r="O1921" i="3"/>
  <c r="N1921" i="3"/>
  <c r="M1921" i="3"/>
  <c r="L1921" i="3"/>
  <c r="P1920" i="3"/>
  <c r="O1920" i="3"/>
  <c r="N1920" i="3"/>
  <c r="M1920" i="3"/>
  <c r="L1920" i="3"/>
  <c r="P1919" i="3"/>
  <c r="O1919" i="3"/>
  <c r="N1919" i="3"/>
  <c r="M1919" i="3"/>
  <c r="L1919" i="3"/>
  <c r="P1918" i="3"/>
  <c r="O1918" i="3"/>
  <c r="N1918" i="3"/>
  <c r="M1918" i="3"/>
  <c r="L1918" i="3"/>
  <c r="P1917" i="3"/>
  <c r="O1917" i="3"/>
  <c r="N1917" i="3"/>
  <c r="M1917" i="3"/>
  <c r="L1917" i="3"/>
  <c r="P1916" i="3"/>
  <c r="O1916" i="3"/>
  <c r="N1916" i="3"/>
  <c r="M1916" i="3"/>
  <c r="L1916" i="3"/>
  <c r="P1915" i="3"/>
  <c r="O1915" i="3"/>
  <c r="N1915" i="3"/>
  <c r="M1915" i="3"/>
  <c r="L1915" i="3"/>
  <c r="P1914" i="3"/>
  <c r="O1914" i="3"/>
  <c r="N1914" i="3"/>
  <c r="M1914" i="3"/>
  <c r="L1914" i="3"/>
  <c r="P1913" i="3"/>
  <c r="O1913" i="3"/>
  <c r="N1913" i="3"/>
  <c r="M1913" i="3"/>
  <c r="L1913" i="3"/>
  <c r="P1912" i="3"/>
  <c r="O1912" i="3"/>
  <c r="N1912" i="3"/>
  <c r="M1912" i="3"/>
  <c r="L1912" i="3"/>
  <c r="P1911" i="3"/>
  <c r="O1911" i="3"/>
  <c r="N1911" i="3"/>
  <c r="M1911" i="3"/>
  <c r="L1911" i="3"/>
  <c r="P1910" i="3"/>
  <c r="O1910" i="3"/>
  <c r="N1910" i="3"/>
  <c r="M1910" i="3"/>
  <c r="L1910" i="3"/>
  <c r="P1909" i="3"/>
  <c r="O1909" i="3"/>
  <c r="N1909" i="3"/>
  <c r="M1909" i="3"/>
  <c r="L1909" i="3"/>
  <c r="P1908" i="3"/>
  <c r="O1908" i="3"/>
  <c r="N1908" i="3"/>
  <c r="M1908" i="3"/>
  <c r="L1908" i="3"/>
  <c r="P1907" i="3"/>
  <c r="O1907" i="3"/>
  <c r="N1907" i="3"/>
  <c r="M1907" i="3"/>
  <c r="L1907" i="3"/>
  <c r="P1906" i="3"/>
  <c r="O1906" i="3"/>
  <c r="N1906" i="3"/>
  <c r="M1906" i="3"/>
  <c r="L1906" i="3"/>
  <c r="P1905" i="3"/>
  <c r="O1905" i="3"/>
  <c r="N1905" i="3"/>
  <c r="M1905" i="3"/>
  <c r="L1905" i="3"/>
  <c r="P1904" i="3"/>
  <c r="O1904" i="3"/>
  <c r="N1904" i="3"/>
  <c r="M1904" i="3"/>
  <c r="L1904" i="3"/>
  <c r="P1903" i="3"/>
  <c r="O1903" i="3"/>
  <c r="N1903" i="3"/>
  <c r="M1903" i="3"/>
  <c r="L1903" i="3"/>
  <c r="P1902" i="3"/>
  <c r="O1902" i="3"/>
  <c r="N1902" i="3"/>
  <c r="M1902" i="3"/>
  <c r="L1902" i="3"/>
  <c r="P1901" i="3"/>
  <c r="O1901" i="3"/>
  <c r="N1901" i="3"/>
  <c r="M1901" i="3"/>
  <c r="L1901" i="3"/>
  <c r="P1900" i="3"/>
  <c r="O1900" i="3"/>
  <c r="N1900" i="3"/>
  <c r="M1900" i="3"/>
  <c r="L1900" i="3"/>
  <c r="P1899" i="3"/>
  <c r="O1899" i="3"/>
  <c r="N1899" i="3"/>
  <c r="M1899" i="3"/>
  <c r="L1899" i="3"/>
  <c r="P1898" i="3"/>
  <c r="O1898" i="3"/>
  <c r="N1898" i="3"/>
  <c r="M1898" i="3"/>
  <c r="L1898" i="3"/>
  <c r="P1897" i="3"/>
  <c r="O1897" i="3"/>
  <c r="N1897" i="3"/>
  <c r="M1897" i="3"/>
  <c r="L1897" i="3"/>
  <c r="P1896" i="3"/>
  <c r="O1896" i="3"/>
  <c r="N1896" i="3"/>
  <c r="M1896" i="3"/>
  <c r="L1896" i="3"/>
  <c r="P1895" i="3"/>
  <c r="O1895" i="3"/>
  <c r="N1895" i="3"/>
  <c r="M1895" i="3"/>
  <c r="L1895" i="3"/>
  <c r="P1894" i="3"/>
  <c r="O1894" i="3"/>
  <c r="N1894" i="3"/>
  <c r="M1894" i="3"/>
  <c r="L1894" i="3"/>
  <c r="P1893" i="3"/>
  <c r="O1893" i="3"/>
  <c r="N1893" i="3"/>
  <c r="M1893" i="3"/>
  <c r="L1893" i="3"/>
  <c r="P1892" i="3"/>
  <c r="O1892" i="3"/>
  <c r="N1892" i="3"/>
  <c r="M1892" i="3"/>
  <c r="L1892" i="3"/>
  <c r="P1891" i="3"/>
  <c r="O1891" i="3"/>
  <c r="N1891" i="3"/>
  <c r="M1891" i="3"/>
  <c r="L1891" i="3"/>
  <c r="P1890" i="3"/>
  <c r="O1890" i="3"/>
  <c r="N1890" i="3"/>
  <c r="M1890" i="3"/>
  <c r="L1890" i="3"/>
  <c r="P1889" i="3"/>
  <c r="O1889" i="3"/>
  <c r="N1889" i="3"/>
  <c r="M1889" i="3"/>
  <c r="L1889" i="3"/>
  <c r="P1888" i="3"/>
  <c r="O1888" i="3"/>
  <c r="N1888" i="3"/>
  <c r="M1888" i="3"/>
  <c r="L1888" i="3"/>
  <c r="P1887" i="3"/>
  <c r="O1887" i="3"/>
  <c r="N1887" i="3"/>
  <c r="M1887" i="3"/>
  <c r="L1887" i="3"/>
  <c r="P1886" i="3"/>
  <c r="O1886" i="3"/>
  <c r="N1886" i="3"/>
  <c r="M1886" i="3"/>
  <c r="L1886" i="3"/>
  <c r="P1885" i="3"/>
  <c r="O1885" i="3"/>
  <c r="N1885" i="3"/>
  <c r="M1885" i="3"/>
  <c r="L1885" i="3"/>
  <c r="P1884" i="3"/>
  <c r="O1884" i="3"/>
  <c r="N1884" i="3"/>
  <c r="M1884" i="3"/>
  <c r="L1884" i="3"/>
  <c r="P1883" i="3"/>
  <c r="O1883" i="3"/>
  <c r="N1883" i="3"/>
  <c r="M1883" i="3"/>
  <c r="L1883" i="3"/>
  <c r="P1882" i="3"/>
  <c r="O1882" i="3"/>
  <c r="N1882" i="3"/>
  <c r="M1882" i="3"/>
  <c r="L1882" i="3"/>
  <c r="P1881" i="3"/>
  <c r="O1881" i="3"/>
  <c r="N1881" i="3"/>
  <c r="M1881" i="3"/>
  <c r="L1881" i="3"/>
  <c r="P1880" i="3"/>
  <c r="O1880" i="3"/>
  <c r="N1880" i="3"/>
  <c r="M1880" i="3"/>
  <c r="L1880" i="3"/>
  <c r="P1879" i="3"/>
  <c r="O1879" i="3"/>
  <c r="N1879" i="3"/>
  <c r="M1879" i="3"/>
  <c r="L1879" i="3"/>
  <c r="P1878" i="3"/>
  <c r="O1878" i="3"/>
  <c r="N1878" i="3"/>
  <c r="M1878" i="3"/>
  <c r="L1878" i="3"/>
  <c r="P1877" i="3"/>
  <c r="O1877" i="3"/>
  <c r="N1877" i="3"/>
  <c r="M1877" i="3"/>
  <c r="L1877" i="3"/>
  <c r="P1876" i="3"/>
  <c r="O1876" i="3"/>
  <c r="N1876" i="3"/>
  <c r="M1876" i="3"/>
  <c r="L1876" i="3"/>
  <c r="P1875" i="3"/>
  <c r="O1875" i="3"/>
  <c r="N1875" i="3"/>
  <c r="M1875" i="3"/>
  <c r="L1875" i="3"/>
  <c r="P1874" i="3"/>
  <c r="O1874" i="3"/>
  <c r="N1874" i="3"/>
  <c r="M1874" i="3"/>
  <c r="L1874" i="3"/>
  <c r="P1873" i="3"/>
  <c r="O1873" i="3"/>
  <c r="N1873" i="3"/>
  <c r="M1873" i="3"/>
  <c r="L1873" i="3"/>
  <c r="P1872" i="3"/>
  <c r="O1872" i="3"/>
  <c r="N1872" i="3"/>
  <c r="M1872" i="3"/>
  <c r="L1872" i="3"/>
  <c r="P1871" i="3"/>
  <c r="O1871" i="3"/>
  <c r="N1871" i="3"/>
  <c r="M1871" i="3"/>
  <c r="L1871" i="3"/>
  <c r="P1870" i="3"/>
  <c r="O1870" i="3"/>
  <c r="N1870" i="3"/>
  <c r="M1870" i="3"/>
  <c r="L1870" i="3"/>
  <c r="P1869" i="3"/>
  <c r="O1869" i="3"/>
  <c r="N1869" i="3"/>
  <c r="M1869" i="3"/>
  <c r="L1869" i="3"/>
  <c r="P1868" i="3"/>
  <c r="O1868" i="3"/>
  <c r="N1868" i="3"/>
  <c r="M1868" i="3"/>
  <c r="L1868" i="3"/>
  <c r="P1867" i="3"/>
  <c r="O1867" i="3"/>
  <c r="N1867" i="3"/>
  <c r="M1867" i="3"/>
  <c r="L1867" i="3"/>
  <c r="P1866" i="3"/>
  <c r="O1866" i="3"/>
  <c r="N1866" i="3"/>
  <c r="M1866" i="3"/>
  <c r="L1866" i="3"/>
  <c r="P1865" i="3"/>
  <c r="O1865" i="3"/>
  <c r="N1865" i="3"/>
  <c r="M1865" i="3"/>
  <c r="L1865" i="3"/>
  <c r="P1864" i="3"/>
  <c r="O1864" i="3"/>
  <c r="N1864" i="3"/>
  <c r="M1864" i="3"/>
  <c r="L1864" i="3"/>
  <c r="P1863" i="3"/>
  <c r="O1863" i="3"/>
  <c r="N1863" i="3"/>
  <c r="M1863" i="3"/>
  <c r="L1863" i="3"/>
  <c r="P1862" i="3"/>
  <c r="O1862" i="3"/>
  <c r="N1862" i="3"/>
  <c r="M1862" i="3"/>
  <c r="L1862" i="3"/>
  <c r="P1861" i="3"/>
  <c r="O1861" i="3"/>
  <c r="N1861" i="3"/>
  <c r="M1861" i="3"/>
  <c r="L1861" i="3"/>
  <c r="P1860" i="3"/>
  <c r="O1860" i="3"/>
  <c r="N1860" i="3"/>
  <c r="M1860" i="3"/>
  <c r="L1860" i="3"/>
  <c r="P1859" i="3"/>
  <c r="O1859" i="3"/>
  <c r="N1859" i="3"/>
  <c r="M1859" i="3"/>
  <c r="L1859" i="3"/>
  <c r="P1858" i="3"/>
  <c r="O1858" i="3"/>
  <c r="N1858" i="3"/>
  <c r="M1858" i="3"/>
  <c r="L1858" i="3"/>
  <c r="P1857" i="3"/>
  <c r="O1857" i="3"/>
  <c r="N1857" i="3"/>
  <c r="M1857" i="3"/>
  <c r="L1857" i="3"/>
  <c r="P1856" i="3"/>
  <c r="O1856" i="3"/>
  <c r="N1856" i="3"/>
  <c r="M1856" i="3"/>
  <c r="L1856" i="3"/>
  <c r="P1855" i="3"/>
  <c r="O1855" i="3"/>
  <c r="N1855" i="3"/>
  <c r="M1855" i="3"/>
  <c r="L1855" i="3"/>
  <c r="P1854" i="3"/>
  <c r="O1854" i="3"/>
  <c r="N1854" i="3"/>
  <c r="M1854" i="3"/>
  <c r="L1854" i="3"/>
  <c r="P1853" i="3"/>
  <c r="O1853" i="3"/>
  <c r="N1853" i="3"/>
  <c r="M1853" i="3"/>
  <c r="L1853" i="3"/>
  <c r="P1852" i="3"/>
  <c r="O1852" i="3"/>
  <c r="N1852" i="3"/>
  <c r="M1852" i="3"/>
  <c r="L1852" i="3"/>
  <c r="P1851" i="3"/>
  <c r="O1851" i="3"/>
  <c r="N1851" i="3"/>
  <c r="M1851" i="3"/>
  <c r="L1851" i="3"/>
  <c r="P1850" i="3"/>
  <c r="O1850" i="3"/>
  <c r="N1850" i="3"/>
  <c r="M1850" i="3"/>
  <c r="L1850" i="3"/>
  <c r="P1849" i="3"/>
  <c r="O1849" i="3"/>
  <c r="N1849" i="3"/>
  <c r="M1849" i="3"/>
  <c r="L1849" i="3"/>
  <c r="P1848" i="3"/>
  <c r="O1848" i="3"/>
  <c r="N1848" i="3"/>
  <c r="M1848" i="3"/>
  <c r="L1848" i="3"/>
  <c r="P1847" i="3"/>
  <c r="O1847" i="3"/>
  <c r="N1847" i="3"/>
  <c r="M1847" i="3"/>
  <c r="L1847" i="3"/>
  <c r="P1846" i="3"/>
  <c r="O1846" i="3"/>
  <c r="N1846" i="3"/>
  <c r="M1846" i="3"/>
  <c r="L1846" i="3"/>
  <c r="P1845" i="3"/>
  <c r="O1845" i="3"/>
  <c r="N1845" i="3"/>
  <c r="M1845" i="3"/>
  <c r="L1845" i="3"/>
  <c r="P1844" i="3"/>
  <c r="O1844" i="3"/>
  <c r="N1844" i="3"/>
  <c r="M1844" i="3"/>
  <c r="L1844" i="3"/>
  <c r="P1843" i="3"/>
  <c r="O1843" i="3"/>
  <c r="N1843" i="3"/>
  <c r="M1843" i="3"/>
  <c r="L1843" i="3"/>
  <c r="P1842" i="3"/>
  <c r="O1842" i="3"/>
  <c r="N1842" i="3"/>
  <c r="M1842" i="3"/>
  <c r="L1842" i="3"/>
  <c r="P1841" i="3"/>
  <c r="O1841" i="3"/>
  <c r="N1841" i="3"/>
  <c r="M1841" i="3"/>
  <c r="L1841" i="3"/>
  <c r="P1840" i="3"/>
  <c r="O1840" i="3"/>
  <c r="N1840" i="3"/>
  <c r="M1840" i="3"/>
  <c r="L1840" i="3"/>
  <c r="P1839" i="3"/>
  <c r="O1839" i="3"/>
  <c r="N1839" i="3"/>
  <c r="M1839" i="3"/>
  <c r="L1839" i="3"/>
  <c r="P1838" i="3"/>
  <c r="O1838" i="3"/>
  <c r="N1838" i="3"/>
  <c r="M1838" i="3"/>
  <c r="L1838" i="3"/>
  <c r="P1837" i="3"/>
  <c r="O1837" i="3"/>
  <c r="N1837" i="3"/>
  <c r="M1837" i="3"/>
  <c r="L1837" i="3"/>
  <c r="P1836" i="3"/>
  <c r="O1836" i="3"/>
  <c r="N1836" i="3"/>
  <c r="M1836" i="3"/>
  <c r="L1836" i="3"/>
  <c r="P1835" i="3"/>
  <c r="O1835" i="3"/>
  <c r="N1835" i="3"/>
  <c r="M1835" i="3"/>
  <c r="L1835" i="3"/>
  <c r="P1834" i="3"/>
  <c r="O1834" i="3"/>
  <c r="N1834" i="3"/>
  <c r="M1834" i="3"/>
  <c r="L1834" i="3"/>
  <c r="P1833" i="3"/>
  <c r="O1833" i="3"/>
  <c r="N1833" i="3"/>
  <c r="M1833" i="3"/>
  <c r="L1833" i="3"/>
  <c r="P1832" i="3"/>
  <c r="O1832" i="3"/>
  <c r="N1832" i="3"/>
  <c r="M1832" i="3"/>
  <c r="L1832" i="3"/>
  <c r="P1831" i="3"/>
  <c r="O1831" i="3"/>
  <c r="N1831" i="3"/>
  <c r="M1831" i="3"/>
  <c r="L1831" i="3"/>
  <c r="P1830" i="3"/>
  <c r="O1830" i="3"/>
  <c r="N1830" i="3"/>
  <c r="M1830" i="3"/>
  <c r="L1830" i="3"/>
  <c r="P1829" i="3"/>
  <c r="O1829" i="3"/>
  <c r="N1829" i="3"/>
  <c r="M1829" i="3"/>
  <c r="L1829" i="3"/>
  <c r="P1828" i="3"/>
  <c r="O1828" i="3"/>
  <c r="N1828" i="3"/>
  <c r="M1828" i="3"/>
  <c r="L1828" i="3"/>
  <c r="P1827" i="3"/>
  <c r="O1827" i="3"/>
  <c r="N1827" i="3"/>
  <c r="M1827" i="3"/>
  <c r="L1827" i="3"/>
  <c r="P1826" i="3"/>
  <c r="O1826" i="3"/>
  <c r="N1826" i="3"/>
  <c r="M1826" i="3"/>
  <c r="L1826" i="3"/>
  <c r="P1825" i="3"/>
  <c r="O1825" i="3"/>
  <c r="N1825" i="3"/>
  <c r="M1825" i="3"/>
  <c r="L1825" i="3"/>
  <c r="P1824" i="3"/>
  <c r="O1824" i="3"/>
  <c r="N1824" i="3"/>
  <c r="M1824" i="3"/>
  <c r="L1824" i="3"/>
  <c r="P1823" i="3"/>
  <c r="O1823" i="3"/>
  <c r="N1823" i="3"/>
  <c r="M1823" i="3"/>
  <c r="L1823" i="3"/>
  <c r="P1822" i="3"/>
  <c r="O1822" i="3"/>
  <c r="N1822" i="3"/>
  <c r="M1822" i="3"/>
  <c r="L1822" i="3"/>
  <c r="P1821" i="3"/>
  <c r="O1821" i="3"/>
  <c r="N1821" i="3"/>
  <c r="M1821" i="3"/>
  <c r="L1821" i="3"/>
  <c r="P1820" i="3"/>
  <c r="O1820" i="3"/>
  <c r="N1820" i="3"/>
  <c r="M1820" i="3"/>
  <c r="L1820" i="3"/>
  <c r="P1819" i="3"/>
  <c r="O1819" i="3"/>
  <c r="N1819" i="3"/>
  <c r="M1819" i="3"/>
  <c r="L1819" i="3"/>
  <c r="P1818" i="3"/>
  <c r="O1818" i="3"/>
  <c r="N1818" i="3"/>
  <c r="M1818" i="3"/>
  <c r="L1818" i="3"/>
  <c r="P1817" i="3"/>
  <c r="O1817" i="3"/>
  <c r="N1817" i="3"/>
  <c r="M1817" i="3"/>
  <c r="L1817" i="3"/>
  <c r="P1816" i="3"/>
  <c r="O1816" i="3"/>
  <c r="N1816" i="3"/>
  <c r="M1816" i="3"/>
  <c r="L1816" i="3"/>
  <c r="P1815" i="3"/>
  <c r="O1815" i="3"/>
  <c r="N1815" i="3"/>
  <c r="M1815" i="3"/>
  <c r="L1815" i="3"/>
  <c r="P1814" i="3"/>
  <c r="O1814" i="3"/>
  <c r="N1814" i="3"/>
  <c r="M1814" i="3"/>
  <c r="L1814" i="3"/>
  <c r="P1813" i="3"/>
  <c r="O1813" i="3"/>
  <c r="N1813" i="3"/>
  <c r="M1813" i="3"/>
  <c r="L1813" i="3"/>
  <c r="P1812" i="3"/>
  <c r="O1812" i="3"/>
  <c r="N1812" i="3"/>
  <c r="M1812" i="3"/>
  <c r="L1812" i="3"/>
  <c r="P1811" i="3"/>
  <c r="O1811" i="3"/>
  <c r="N1811" i="3"/>
  <c r="M1811" i="3"/>
  <c r="L1811" i="3"/>
  <c r="P1810" i="3"/>
  <c r="O1810" i="3"/>
  <c r="N1810" i="3"/>
  <c r="M1810" i="3"/>
  <c r="L1810" i="3"/>
  <c r="P1809" i="3"/>
  <c r="O1809" i="3"/>
  <c r="N1809" i="3"/>
  <c r="M1809" i="3"/>
  <c r="L1809" i="3"/>
  <c r="P1808" i="3"/>
  <c r="O1808" i="3"/>
  <c r="N1808" i="3"/>
  <c r="M1808" i="3"/>
  <c r="L1808" i="3"/>
  <c r="P1807" i="3"/>
  <c r="O1807" i="3"/>
  <c r="N1807" i="3"/>
  <c r="M1807" i="3"/>
  <c r="L1807" i="3"/>
  <c r="P1806" i="3"/>
  <c r="O1806" i="3"/>
  <c r="N1806" i="3"/>
  <c r="M1806" i="3"/>
  <c r="L1806" i="3"/>
  <c r="P1805" i="3"/>
  <c r="O1805" i="3"/>
  <c r="N1805" i="3"/>
  <c r="M1805" i="3"/>
  <c r="L1805" i="3"/>
  <c r="P1804" i="3"/>
  <c r="O1804" i="3"/>
  <c r="N1804" i="3"/>
  <c r="M1804" i="3"/>
  <c r="L1804" i="3"/>
  <c r="P1803" i="3"/>
  <c r="O1803" i="3"/>
  <c r="N1803" i="3"/>
  <c r="M1803" i="3"/>
  <c r="L1803" i="3"/>
  <c r="P1802" i="3"/>
  <c r="O1802" i="3"/>
  <c r="N1802" i="3"/>
  <c r="M1802" i="3"/>
  <c r="L1802" i="3"/>
  <c r="P1801" i="3"/>
  <c r="O1801" i="3"/>
  <c r="N1801" i="3"/>
  <c r="M1801" i="3"/>
  <c r="L1801" i="3"/>
  <c r="P1800" i="3"/>
  <c r="O1800" i="3"/>
  <c r="N1800" i="3"/>
  <c r="M1800" i="3"/>
  <c r="L1800" i="3"/>
  <c r="P1799" i="3"/>
  <c r="O1799" i="3"/>
  <c r="N1799" i="3"/>
  <c r="M1799" i="3"/>
  <c r="L1799" i="3"/>
  <c r="P1798" i="3"/>
  <c r="O1798" i="3"/>
  <c r="N1798" i="3"/>
  <c r="M1798" i="3"/>
  <c r="L1798" i="3"/>
  <c r="P1797" i="3"/>
  <c r="O1797" i="3"/>
  <c r="N1797" i="3"/>
  <c r="M1797" i="3"/>
  <c r="L1797" i="3"/>
  <c r="P1796" i="3"/>
  <c r="O1796" i="3"/>
  <c r="N1796" i="3"/>
  <c r="M1796" i="3"/>
  <c r="L1796" i="3"/>
  <c r="P1795" i="3"/>
  <c r="O1795" i="3"/>
  <c r="N1795" i="3"/>
  <c r="M1795" i="3"/>
  <c r="L1795" i="3"/>
  <c r="P1794" i="3"/>
  <c r="O1794" i="3"/>
  <c r="N1794" i="3"/>
  <c r="M1794" i="3"/>
  <c r="L1794" i="3"/>
  <c r="P1793" i="3"/>
  <c r="O1793" i="3"/>
  <c r="N1793" i="3"/>
  <c r="M1793" i="3"/>
  <c r="L1793" i="3"/>
  <c r="P1792" i="3"/>
  <c r="O1792" i="3"/>
  <c r="N1792" i="3"/>
  <c r="M1792" i="3"/>
  <c r="L1792" i="3"/>
  <c r="P1791" i="3"/>
  <c r="O1791" i="3"/>
  <c r="N1791" i="3"/>
  <c r="M1791" i="3"/>
  <c r="L1791" i="3"/>
  <c r="P1790" i="3"/>
  <c r="O1790" i="3"/>
  <c r="N1790" i="3"/>
  <c r="M1790" i="3"/>
  <c r="L1790" i="3"/>
  <c r="P1789" i="3"/>
  <c r="O1789" i="3"/>
  <c r="N1789" i="3"/>
  <c r="M1789" i="3"/>
  <c r="L1789" i="3"/>
  <c r="P1788" i="3"/>
  <c r="O1788" i="3"/>
  <c r="N1788" i="3"/>
  <c r="M1788" i="3"/>
  <c r="L1788" i="3"/>
  <c r="P1787" i="3"/>
  <c r="O1787" i="3"/>
  <c r="N1787" i="3"/>
  <c r="M1787" i="3"/>
  <c r="L1787" i="3"/>
  <c r="P1786" i="3"/>
  <c r="O1786" i="3"/>
  <c r="N1786" i="3"/>
  <c r="M1786" i="3"/>
  <c r="L1786" i="3"/>
  <c r="P1785" i="3"/>
  <c r="O1785" i="3"/>
  <c r="N1785" i="3"/>
  <c r="M1785" i="3"/>
  <c r="L1785" i="3"/>
  <c r="P1784" i="3"/>
  <c r="O1784" i="3"/>
  <c r="N1784" i="3"/>
  <c r="M1784" i="3"/>
  <c r="L1784" i="3"/>
  <c r="P1783" i="3"/>
  <c r="O1783" i="3"/>
  <c r="N1783" i="3"/>
  <c r="M1783" i="3"/>
  <c r="L1783" i="3"/>
  <c r="P1782" i="3"/>
  <c r="O1782" i="3"/>
  <c r="N1782" i="3"/>
  <c r="M1782" i="3"/>
  <c r="L1782" i="3"/>
  <c r="P1781" i="3"/>
  <c r="O1781" i="3"/>
  <c r="N1781" i="3"/>
  <c r="M1781" i="3"/>
  <c r="L1781" i="3"/>
  <c r="P1780" i="3"/>
  <c r="O1780" i="3"/>
  <c r="N1780" i="3"/>
  <c r="M1780" i="3"/>
  <c r="L1780" i="3"/>
  <c r="P1779" i="3"/>
  <c r="O1779" i="3"/>
  <c r="N1779" i="3"/>
  <c r="M1779" i="3"/>
  <c r="L1779" i="3"/>
  <c r="P1778" i="3"/>
  <c r="O1778" i="3"/>
  <c r="N1778" i="3"/>
  <c r="M1778" i="3"/>
  <c r="L1778" i="3"/>
  <c r="P1777" i="3"/>
  <c r="O1777" i="3"/>
  <c r="N1777" i="3"/>
  <c r="M1777" i="3"/>
  <c r="L1777" i="3"/>
  <c r="P1776" i="3"/>
  <c r="O1776" i="3"/>
  <c r="N1776" i="3"/>
  <c r="M1776" i="3"/>
  <c r="L1776" i="3"/>
  <c r="P1775" i="3"/>
  <c r="O1775" i="3"/>
  <c r="N1775" i="3"/>
  <c r="M1775" i="3"/>
  <c r="L1775" i="3"/>
  <c r="P1774" i="3"/>
  <c r="O1774" i="3"/>
  <c r="N1774" i="3"/>
  <c r="M1774" i="3"/>
  <c r="L1774" i="3"/>
  <c r="P1773" i="3"/>
  <c r="O1773" i="3"/>
  <c r="N1773" i="3"/>
  <c r="M1773" i="3"/>
  <c r="L1773" i="3"/>
  <c r="P1772" i="3"/>
  <c r="O1772" i="3"/>
  <c r="N1772" i="3"/>
  <c r="M1772" i="3"/>
  <c r="L1772" i="3"/>
  <c r="P1771" i="3"/>
  <c r="O1771" i="3"/>
  <c r="N1771" i="3"/>
  <c r="M1771" i="3"/>
  <c r="L1771" i="3"/>
  <c r="P1770" i="3"/>
  <c r="O1770" i="3"/>
  <c r="N1770" i="3"/>
  <c r="M1770" i="3"/>
  <c r="L1770" i="3"/>
  <c r="P1769" i="3"/>
  <c r="O1769" i="3"/>
  <c r="N1769" i="3"/>
  <c r="M1769" i="3"/>
  <c r="L1769" i="3"/>
  <c r="P1768" i="3"/>
  <c r="O1768" i="3"/>
  <c r="N1768" i="3"/>
  <c r="M1768" i="3"/>
  <c r="L1768" i="3"/>
  <c r="P1767" i="3"/>
  <c r="O1767" i="3"/>
  <c r="N1767" i="3"/>
  <c r="M1767" i="3"/>
  <c r="L1767" i="3"/>
  <c r="P1766" i="3"/>
  <c r="O1766" i="3"/>
  <c r="N1766" i="3"/>
  <c r="M1766" i="3"/>
  <c r="L1766" i="3"/>
  <c r="P1765" i="3"/>
  <c r="O1765" i="3"/>
  <c r="N1765" i="3"/>
  <c r="M1765" i="3"/>
  <c r="L1765" i="3"/>
  <c r="P1764" i="3"/>
  <c r="O1764" i="3"/>
  <c r="N1764" i="3"/>
  <c r="M1764" i="3"/>
  <c r="L1764" i="3"/>
  <c r="P1763" i="3"/>
  <c r="O1763" i="3"/>
  <c r="N1763" i="3"/>
  <c r="M1763" i="3"/>
  <c r="L1763" i="3"/>
  <c r="P1762" i="3"/>
  <c r="O1762" i="3"/>
  <c r="N1762" i="3"/>
  <c r="M1762" i="3"/>
  <c r="L1762" i="3"/>
  <c r="P1761" i="3"/>
  <c r="O1761" i="3"/>
  <c r="N1761" i="3"/>
  <c r="M1761" i="3"/>
  <c r="L1761" i="3"/>
  <c r="P1760" i="3"/>
  <c r="O1760" i="3"/>
  <c r="N1760" i="3"/>
  <c r="M1760" i="3"/>
  <c r="L1760" i="3"/>
  <c r="P1759" i="3"/>
  <c r="O1759" i="3"/>
  <c r="N1759" i="3"/>
  <c r="M1759" i="3"/>
  <c r="L1759" i="3"/>
  <c r="P1758" i="3"/>
  <c r="O1758" i="3"/>
  <c r="N1758" i="3"/>
  <c r="M1758" i="3"/>
  <c r="L1758" i="3"/>
  <c r="P1757" i="3"/>
  <c r="O1757" i="3"/>
  <c r="N1757" i="3"/>
  <c r="M1757" i="3"/>
  <c r="L1757" i="3"/>
  <c r="P1756" i="3"/>
  <c r="O1756" i="3"/>
  <c r="N1756" i="3"/>
  <c r="M1756" i="3"/>
  <c r="L1756" i="3"/>
  <c r="P1755" i="3"/>
  <c r="O1755" i="3"/>
  <c r="N1755" i="3"/>
  <c r="M1755" i="3"/>
  <c r="L1755" i="3"/>
  <c r="P1754" i="3"/>
  <c r="O1754" i="3"/>
  <c r="N1754" i="3"/>
  <c r="M1754" i="3"/>
  <c r="L1754" i="3"/>
  <c r="P1753" i="3"/>
  <c r="O1753" i="3"/>
  <c r="N1753" i="3"/>
  <c r="M1753" i="3"/>
  <c r="L1753" i="3"/>
  <c r="P1752" i="3"/>
  <c r="O1752" i="3"/>
  <c r="N1752" i="3"/>
  <c r="M1752" i="3"/>
  <c r="L1752" i="3"/>
  <c r="P1751" i="3"/>
  <c r="O1751" i="3"/>
  <c r="N1751" i="3"/>
  <c r="M1751" i="3"/>
  <c r="L1751" i="3"/>
  <c r="P1750" i="3"/>
  <c r="O1750" i="3"/>
  <c r="N1750" i="3"/>
  <c r="M1750" i="3"/>
  <c r="L1750" i="3"/>
  <c r="P1749" i="3"/>
  <c r="O1749" i="3"/>
  <c r="N1749" i="3"/>
  <c r="M1749" i="3"/>
  <c r="L1749" i="3"/>
  <c r="P1748" i="3"/>
  <c r="O1748" i="3"/>
  <c r="N1748" i="3"/>
  <c r="M1748" i="3"/>
  <c r="L1748" i="3"/>
  <c r="P1747" i="3"/>
  <c r="O1747" i="3"/>
  <c r="N1747" i="3"/>
  <c r="M1747" i="3"/>
  <c r="L1747" i="3"/>
  <c r="P1746" i="3"/>
  <c r="O1746" i="3"/>
  <c r="N1746" i="3"/>
  <c r="M1746" i="3"/>
  <c r="L1746" i="3"/>
  <c r="P1745" i="3"/>
  <c r="O1745" i="3"/>
  <c r="N1745" i="3"/>
  <c r="M1745" i="3"/>
  <c r="L1745" i="3"/>
  <c r="P1744" i="3"/>
  <c r="O1744" i="3"/>
  <c r="N1744" i="3"/>
  <c r="M1744" i="3"/>
  <c r="L1744" i="3"/>
  <c r="P1743" i="3"/>
  <c r="O1743" i="3"/>
  <c r="N1743" i="3"/>
  <c r="M1743" i="3"/>
  <c r="L1743" i="3"/>
  <c r="P1742" i="3"/>
  <c r="O1742" i="3"/>
  <c r="N1742" i="3"/>
  <c r="M1742" i="3"/>
  <c r="L1742" i="3"/>
  <c r="P1741" i="3"/>
  <c r="O1741" i="3"/>
  <c r="N1741" i="3"/>
  <c r="M1741" i="3"/>
  <c r="L1741" i="3"/>
  <c r="P1740" i="3"/>
  <c r="O1740" i="3"/>
  <c r="N1740" i="3"/>
  <c r="M1740" i="3"/>
  <c r="L1740" i="3"/>
  <c r="P1739" i="3"/>
  <c r="O1739" i="3"/>
  <c r="N1739" i="3"/>
  <c r="M1739" i="3"/>
  <c r="L1739" i="3"/>
  <c r="P1738" i="3"/>
  <c r="O1738" i="3"/>
  <c r="N1738" i="3"/>
  <c r="M1738" i="3"/>
  <c r="L1738" i="3"/>
  <c r="P1737" i="3"/>
  <c r="O1737" i="3"/>
  <c r="N1737" i="3"/>
  <c r="M1737" i="3"/>
  <c r="L1737" i="3"/>
  <c r="P1736" i="3"/>
  <c r="O1736" i="3"/>
  <c r="N1736" i="3"/>
  <c r="M1736" i="3"/>
  <c r="L1736" i="3"/>
  <c r="P1735" i="3"/>
  <c r="O1735" i="3"/>
  <c r="N1735" i="3"/>
  <c r="M1735" i="3"/>
  <c r="L1735" i="3"/>
  <c r="P1734" i="3"/>
  <c r="O1734" i="3"/>
  <c r="N1734" i="3"/>
  <c r="M1734" i="3"/>
  <c r="L1734" i="3"/>
  <c r="P1733" i="3"/>
  <c r="O1733" i="3"/>
  <c r="N1733" i="3"/>
  <c r="M1733" i="3"/>
  <c r="L1733" i="3"/>
  <c r="P1732" i="3"/>
  <c r="O1732" i="3"/>
  <c r="N1732" i="3"/>
  <c r="M1732" i="3"/>
  <c r="L1732" i="3"/>
  <c r="P1731" i="3"/>
  <c r="O1731" i="3"/>
  <c r="N1731" i="3"/>
  <c r="M1731" i="3"/>
  <c r="L1731" i="3"/>
  <c r="P1730" i="3"/>
  <c r="O1730" i="3"/>
  <c r="N1730" i="3"/>
  <c r="M1730" i="3"/>
  <c r="L1730" i="3"/>
  <c r="P1729" i="3"/>
  <c r="O1729" i="3"/>
  <c r="N1729" i="3"/>
  <c r="M1729" i="3"/>
  <c r="L1729" i="3"/>
  <c r="P1728" i="3"/>
  <c r="O1728" i="3"/>
  <c r="N1728" i="3"/>
  <c r="M1728" i="3"/>
  <c r="L1728" i="3"/>
  <c r="P1727" i="3"/>
  <c r="O1727" i="3"/>
  <c r="N1727" i="3"/>
  <c r="M1727" i="3"/>
  <c r="L1727" i="3"/>
  <c r="P1726" i="3"/>
  <c r="O1726" i="3"/>
  <c r="N1726" i="3"/>
  <c r="M1726" i="3"/>
  <c r="L1726" i="3"/>
  <c r="P1725" i="3"/>
  <c r="O1725" i="3"/>
  <c r="N1725" i="3"/>
  <c r="M1725" i="3"/>
  <c r="L1725" i="3"/>
  <c r="P1724" i="3"/>
  <c r="O1724" i="3"/>
  <c r="N1724" i="3"/>
  <c r="M1724" i="3"/>
  <c r="L1724" i="3"/>
  <c r="P1723" i="3"/>
  <c r="O1723" i="3"/>
  <c r="N1723" i="3"/>
  <c r="M1723" i="3"/>
  <c r="L1723" i="3"/>
  <c r="P1722" i="3"/>
  <c r="O1722" i="3"/>
  <c r="N1722" i="3"/>
  <c r="M1722" i="3"/>
  <c r="L1722" i="3"/>
  <c r="P1721" i="3"/>
  <c r="O1721" i="3"/>
  <c r="N1721" i="3"/>
  <c r="M1721" i="3"/>
  <c r="L1721" i="3"/>
  <c r="P1720" i="3"/>
  <c r="O1720" i="3"/>
  <c r="N1720" i="3"/>
  <c r="M1720" i="3"/>
  <c r="L1720" i="3"/>
  <c r="P1719" i="3"/>
  <c r="O1719" i="3"/>
  <c r="N1719" i="3"/>
  <c r="M1719" i="3"/>
  <c r="L1719" i="3"/>
  <c r="P1718" i="3"/>
  <c r="O1718" i="3"/>
  <c r="N1718" i="3"/>
  <c r="M1718" i="3"/>
  <c r="L1718" i="3"/>
  <c r="P1717" i="3"/>
  <c r="O1717" i="3"/>
  <c r="N1717" i="3"/>
  <c r="M1717" i="3"/>
  <c r="L1717" i="3"/>
  <c r="P1716" i="3"/>
  <c r="O1716" i="3"/>
  <c r="N1716" i="3"/>
  <c r="M1716" i="3"/>
  <c r="L1716" i="3"/>
  <c r="P1715" i="3"/>
  <c r="O1715" i="3"/>
  <c r="N1715" i="3"/>
  <c r="M1715" i="3"/>
  <c r="L1715" i="3"/>
  <c r="P1714" i="3"/>
  <c r="O1714" i="3"/>
  <c r="N1714" i="3"/>
  <c r="M1714" i="3"/>
  <c r="L1714" i="3"/>
  <c r="P1713" i="3"/>
  <c r="O1713" i="3"/>
  <c r="N1713" i="3"/>
  <c r="M1713" i="3"/>
  <c r="L1713" i="3"/>
  <c r="P1712" i="3"/>
  <c r="O1712" i="3"/>
  <c r="N1712" i="3"/>
  <c r="M1712" i="3"/>
  <c r="L1712" i="3"/>
  <c r="P1711" i="3"/>
  <c r="O1711" i="3"/>
  <c r="N1711" i="3"/>
  <c r="M1711" i="3"/>
  <c r="L1711" i="3"/>
  <c r="P1710" i="3"/>
  <c r="O1710" i="3"/>
  <c r="N1710" i="3"/>
  <c r="M1710" i="3"/>
  <c r="L1710" i="3"/>
  <c r="P1709" i="3"/>
  <c r="O1709" i="3"/>
  <c r="N1709" i="3"/>
  <c r="M1709" i="3"/>
  <c r="L1709" i="3"/>
  <c r="P1708" i="3"/>
  <c r="O1708" i="3"/>
  <c r="N1708" i="3"/>
  <c r="M1708" i="3"/>
  <c r="L1708" i="3"/>
  <c r="P1707" i="3"/>
  <c r="O1707" i="3"/>
  <c r="N1707" i="3"/>
  <c r="M1707" i="3"/>
  <c r="L1707" i="3"/>
  <c r="P1706" i="3"/>
  <c r="O1706" i="3"/>
  <c r="N1706" i="3"/>
  <c r="M1706" i="3"/>
  <c r="L1706" i="3"/>
  <c r="P1705" i="3"/>
  <c r="O1705" i="3"/>
  <c r="N1705" i="3"/>
  <c r="M1705" i="3"/>
  <c r="L1705" i="3"/>
  <c r="P1704" i="3"/>
  <c r="O1704" i="3"/>
  <c r="N1704" i="3"/>
  <c r="M1704" i="3"/>
  <c r="L1704" i="3"/>
  <c r="P1703" i="3"/>
  <c r="O1703" i="3"/>
  <c r="N1703" i="3"/>
  <c r="M1703" i="3"/>
  <c r="L1703" i="3"/>
  <c r="P1702" i="3"/>
  <c r="O1702" i="3"/>
  <c r="N1702" i="3"/>
  <c r="M1702" i="3"/>
  <c r="L1702" i="3"/>
  <c r="P1701" i="3"/>
  <c r="O1701" i="3"/>
  <c r="N1701" i="3"/>
  <c r="M1701" i="3"/>
  <c r="L1701" i="3"/>
  <c r="P1700" i="3"/>
  <c r="O1700" i="3"/>
  <c r="N1700" i="3"/>
  <c r="M1700" i="3"/>
  <c r="L1700" i="3"/>
  <c r="P1699" i="3"/>
  <c r="O1699" i="3"/>
  <c r="N1699" i="3"/>
  <c r="M1699" i="3"/>
  <c r="L1699" i="3"/>
  <c r="P1698" i="3"/>
  <c r="O1698" i="3"/>
  <c r="N1698" i="3"/>
  <c r="M1698" i="3"/>
  <c r="L1698" i="3"/>
  <c r="P1697" i="3"/>
  <c r="O1697" i="3"/>
  <c r="N1697" i="3"/>
  <c r="M1697" i="3"/>
  <c r="L1697" i="3"/>
  <c r="P1696" i="3"/>
  <c r="O1696" i="3"/>
  <c r="N1696" i="3"/>
  <c r="M1696" i="3"/>
  <c r="L1696" i="3"/>
  <c r="P1695" i="3"/>
  <c r="O1695" i="3"/>
  <c r="N1695" i="3"/>
  <c r="M1695" i="3"/>
  <c r="L1695" i="3"/>
  <c r="P1694" i="3"/>
  <c r="O1694" i="3"/>
  <c r="N1694" i="3"/>
  <c r="M1694" i="3"/>
  <c r="L1694" i="3"/>
  <c r="P1693" i="3"/>
  <c r="O1693" i="3"/>
  <c r="N1693" i="3"/>
  <c r="M1693" i="3"/>
  <c r="L1693" i="3"/>
  <c r="P1692" i="3"/>
  <c r="O1692" i="3"/>
  <c r="N1692" i="3"/>
  <c r="M1692" i="3"/>
  <c r="L1692" i="3"/>
  <c r="P1691" i="3"/>
  <c r="O1691" i="3"/>
  <c r="N1691" i="3"/>
  <c r="M1691" i="3"/>
  <c r="L1691" i="3"/>
  <c r="P1690" i="3"/>
  <c r="O1690" i="3"/>
  <c r="N1690" i="3"/>
  <c r="M1690" i="3"/>
  <c r="L1690" i="3"/>
  <c r="P1689" i="3"/>
  <c r="O1689" i="3"/>
  <c r="N1689" i="3"/>
  <c r="M1689" i="3"/>
  <c r="L1689" i="3"/>
  <c r="P1688" i="3"/>
  <c r="O1688" i="3"/>
  <c r="N1688" i="3"/>
  <c r="M1688" i="3"/>
  <c r="L1688" i="3"/>
  <c r="P1687" i="3"/>
  <c r="O1687" i="3"/>
  <c r="N1687" i="3"/>
  <c r="M1687" i="3"/>
  <c r="L1687" i="3"/>
  <c r="P1686" i="3"/>
  <c r="O1686" i="3"/>
  <c r="N1686" i="3"/>
  <c r="M1686" i="3"/>
  <c r="L1686" i="3"/>
  <c r="P1685" i="3"/>
  <c r="O1685" i="3"/>
  <c r="N1685" i="3"/>
  <c r="M1685" i="3"/>
  <c r="L1685" i="3"/>
  <c r="P1684" i="3"/>
  <c r="O1684" i="3"/>
  <c r="N1684" i="3"/>
  <c r="M1684" i="3"/>
  <c r="L1684" i="3"/>
  <c r="P1683" i="3"/>
  <c r="O1683" i="3"/>
  <c r="N1683" i="3"/>
  <c r="M1683" i="3"/>
  <c r="L1683" i="3"/>
  <c r="P1682" i="3"/>
  <c r="O1682" i="3"/>
  <c r="N1682" i="3"/>
  <c r="M1682" i="3"/>
  <c r="L1682" i="3"/>
  <c r="P1681" i="3"/>
  <c r="O1681" i="3"/>
  <c r="N1681" i="3"/>
  <c r="M1681" i="3"/>
  <c r="L1681" i="3"/>
  <c r="P1680" i="3"/>
  <c r="O1680" i="3"/>
  <c r="N1680" i="3"/>
  <c r="M1680" i="3"/>
  <c r="L1680" i="3"/>
  <c r="P1679" i="3"/>
  <c r="O1679" i="3"/>
  <c r="N1679" i="3"/>
  <c r="M1679" i="3"/>
  <c r="L1679" i="3"/>
  <c r="P1678" i="3"/>
  <c r="O1678" i="3"/>
  <c r="N1678" i="3"/>
  <c r="M1678" i="3"/>
  <c r="L1678" i="3"/>
  <c r="P1677" i="3"/>
  <c r="O1677" i="3"/>
  <c r="N1677" i="3"/>
  <c r="M1677" i="3"/>
  <c r="L1677" i="3"/>
  <c r="P1676" i="3"/>
  <c r="O1676" i="3"/>
  <c r="N1676" i="3"/>
  <c r="M1676" i="3"/>
  <c r="L1676" i="3"/>
  <c r="P1675" i="3"/>
  <c r="O1675" i="3"/>
  <c r="N1675" i="3"/>
  <c r="M1675" i="3"/>
  <c r="L1675" i="3"/>
  <c r="P1674" i="3"/>
  <c r="O1674" i="3"/>
  <c r="N1674" i="3"/>
  <c r="M1674" i="3"/>
  <c r="L1674" i="3"/>
  <c r="P1673" i="3"/>
  <c r="O1673" i="3"/>
  <c r="N1673" i="3"/>
  <c r="M1673" i="3"/>
  <c r="L1673" i="3"/>
  <c r="P1672" i="3"/>
  <c r="O1672" i="3"/>
  <c r="N1672" i="3"/>
  <c r="M1672" i="3"/>
  <c r="L1672" i="3"/>
  <c r="P1671" i="3"/>
  <c r="O1671" i="3"/>
  <c r="N1671" i="3"/>
  <c r="M1671" i="3"/>
  <c r="L1671" i="3"/>
  <c r="P1670" i="3"/>
  <c r="O1670" i="3"/>
  <c r="N1670" i="3"/>
  <c r="M1670" i="3"/>
  <c r="L1670" i="3"/>
  <c r="P1669" i="3"/>
  <c r="O1669" i="3"/>
  <c r="N1669" i="3"/>
  <c r="M1669" i="3"/>
  <c r="L1669" i="3"/>
  <c r="P1668" i="3"/>
  <c r="O1668" i="3"/>
  <c r="N1668" i="3"/>
  <c r="M1668" i="3"/>
  <c r="L1668" i="3"/>
  <c r="P1667" i="3"/>
  <c r="O1667" i="3"/>
  <c r="N1667" i="3"/>
  <c r="M1667" i="3"/>
  <c r="L1667" i="3"/>
  <c r="P1666" i="3"/>
  <c r="O1666" i="3"/>
  <c r="N1666" i="3"/>
  <c r="M1666" i="3"/>
  <c r="L1666" i="3"/>
  <c r="P1665" i="3"/>
  <c r="O1665" i="3"/>
  <c r="N1665" i="3"/>
  <c r="M1665" i="3"/>
  <c r="L1665" i="3"/>
  <c r="P1664" i="3"/>
  <c r="O1664" i="3"/>
  <c r="N1664" i="3"/>
  <c r="M1664" i="3"/>
  <c r="L1664" i="3"/>
  <c r="P1663" i="3"/>
  <c r="O1663" i="3"/>
  <c r="N1663" i="3"/>
  <c r="M1663" i="3"/>
  <c r="L1663" i="3"/>
  <c r="P1662" i="3"/>
  <c r="O1662" i="3"/>
  <c r="N1662" i="3"/>
  <c r="M1662" i="3"/>
  <c r="L1662" i="3"/>
  <c r="P1661" i="3"/>
  <c r="O1661" i="3"/>
  <c r="N1661" i="3"/>
  <c r="M1661" i="3"/>
  <c r="L1661" i="3"/>
  <c r="P1660" i="3"/>
  <c r="O1660" i="3"/>
  <c r="N1660" i="3"/>
  <c r="M1660" i="3"/>
  <c r="L1660" i="3"/>
  <c r="P1659" i="3"/>
  <c r="O1659" i="3"/>
  <c r="N1659" i="3"/>
  <c r="M1659" i="3"/>
  <c r="L1659" i="3"/>
  <c r="P1658" i="3"/>
  <c r="O1658" i="3"/>
  <c r="N1658" i="3"/>
  <c r="M1658" i="3"/>
  <c r="L1658" i="3"/>
  <c r="P1657" i="3"/>
  <c r="O1657" i="3"/>
  <c r="N1657" i="3"/>
  <c r="M1657" i="3"/>
  <c r="L1657" i="3"/>
  <c r="P1656" i="3"/>
  <c r="O1656" i="3"/>
  <c r="N1656" i="3"/>
  <c r="M1656" i="3"/>
  <c r="L1656" i="3"/>
  <c r="P1655" i="3"/>
  <c r="O1655" i="3"/>
  <c r="N1655" i="3"/>
  <c r="M1655" i="3"/>
  <c r="L1655" i="3"/>
  <c r="P1654" i="3"/>
  <c r="O1654" i="3"/>
  <c r="N1654" i="3"/>
  <c r="M1654" i="3"/>
  <c r="L1654" i="3"/>
  <c r="P1653" i="3"/>
  <c r="O1653" i="3"/>
  <c r="N1653" i="3"/>
  <c r="M1653" i="3"/>
  <c r="L1653" i="3"/>
  <c r="P1652" i="3"/>
  <c r="O1652" i="3"/>
  <c r="N1652" i="3"/>
  <c r="M1652" i="3"/>
  <c r="L1652" i="3"/>
  <c r="P1651" i="3"/>
  <c r="O1651" i="3"/>
  <c r="N1651" i="3"/>
  <c r="M1651" i="3"/>
  <c r="L1651" i="3"/>
  <c r="P1650" i="3"/>
  <c r="O1650" i="3"/>
  <c r="N1650" i="3"/>
  <c r="M1650" i="3"/>
  <c r="L1650" i="3"/>
  <c r="P1649" i="3"/>
  <c r="O1649" i="3"/>
  <c r="N1649" i="3"/>
  <c r="M1649" i="3"/>
  <c r="L1649" i="3"/>
  <c r="P1648" i="3"/>
  <c r="O1648" i="3"/>
  <c r="N1648" i="3"/>
  <c r="M1648" i="3"/>
  <c r="L1648" i="3"/>
  <c r="P1647" i="3"/>
  <c r="O1647" i="3"/>
  <c r="N1647" i="3"/>
  <c r="M1647" i="3"/>
  <c r="L1647" i="3"/>
  <c r="P1646" i="3"/>
  <c r="O1646" i="3"/>
  <c r="N1646" i="3"/>
  <c r="M1646" i="3"/>
  <c r="L1646" i="3"/>
  <c r="P1645" i="3"/>
  <c r="O1645" i="3"/>
  <c r="N1645" i="3"/>
  <c r="M1645" i="3"/>
  <c r="L1645" i="3"/>
  <c r="P1644" i="3"/>
  <c r="O1644" i="3"/>
  <c r="N1644" i="3"/>
  <c r="M1644" i="3"/>
  <c r="L1644" i="3"/>
  <c r="P1643" i="3"/>
  <c r="O1643" i="3"/>
  <c r="N1643" i="3"/>
  <c r="M1643" i="3"/>
  <c r="L1643" i="3"/>
  <c r="P1642" i="3"/>
  <c r="O1642" i="3"/>
  <c r="N1642" i="3"/>
  <c r="M1642" i="3"/>
  <c r="L1642" i="3"/>
  <c r="P1641" i="3"/>
  <c r="O1641" i="3"/>
  <c r="N1641" i="3"/>
  <c r="M1641" i="3"/>
  <c r="L1641" i="3"/>
  <c r="P1640" i="3"/>
  <c r="O1640" i="3"/>
  <c r="N1640" i="3"/>
  <c r="M1640" i="3"/>
  <c r="L1640" i="3"/>
  <c r="P1639" i="3"/>
  <c r="O1639" i="3"/>
  <c r="N1639" i="3"/>
  <c r="M1639" i="3"/>
  <c r="L1639" i="3"/>
  <c r="P1638" i="3"/>
  <c r="O1638" i="3"/>
  <c r="N1638" i="3"/>
  <c r="M1638" i="3"/>
  <c r="L1638" i="3"/>
  <c r="P1637" i="3"/>
  <c r="O1637" i="3"/>
  <c r="N1637" i="3"/>
  <c r="M1637" i="3"/>
  <c r="L1637" i="3"/>
  <c r="P1636" i="3"/>
  <c r="O1636" i="3"/>
  <c r="N1636" i="3"/>
  <c r="M1636" i="3"/>
  <c r="L1636" i="3"/>
  <c r="P1635" i="3"/>
  <c r="O1635" i="3"/>
  <c r="N1635" i="3"/>
  <c r="M1635" i="3"/>
  <c r="L1635" i="3"/>
  <c r="P1634" i="3"/>
  <c r="O1634" i="3"/>
  <c r="N1634" i="3"/>
  <c r="M1634" i="3"/>
  <c r="L1634" i="3"/>
  <c r="P1633" i="3"/>
  <c r="O1633" i="3"/>
  <c r="N1633" i="3"/>
  <c r="M1633" i="3"/>
  <c r="L1633" i="3"/>
  <c r="P1632" i="3"/>
  <c r="O1632" i="3"/>
  <c r="N1632" i="3"/>
  <c r="M1632" i="3"/>
  <c r="L1632" i="3"/>
  <c r="P1631" i="3"/>
  <c r="O1631" i="3"/>
  <c r="N1631" i="3"/>
  <c r="M1631" i="3"/>
  <c r="L1631" i="3"/>
  <c r="P1630" i="3"/>
  <c r="O1630" i="3"/>
  <c r="N1630" i="3"/>
  <c r="M1630" i="3"/>
  <c r="L1630" i="3"/>
  <c r="P1629" i="3"/>
  <c r="O1629" i="3"/>
  <c r="N1629" i="3"/>
  <c r="M1629" i="3"/>
  <c r="L1629" i="3"/>
  <c r="P1628" i="3"/>
  <c r="O1628" i="3"/>
  <c r="N1628" i="3"/>
  <c r="M1628" i="3"/>
  <c r="L1628" i="3"/>
  <c r="P1627" i="3"/>
  <c r="O1627" i="3"/>
  <c r="N1627" i="3"/>
  <c r="M1627" i="3"/>
  <c r="L1627" i="3"/>
  <c r="P1626" i="3"/>
  <c r="O1626" i="3"/>
  <c r="N1626" i="3"/>
  <c r="M1626" i="3"/>
  <c r="L1626" i="3"/>
  <c r="P1625" i="3"/>
  <c r="O1625" i="3"/>
  <c r="N1625" i="3"/>
  <c r="M1625" i="3"/>
  <c r="L1625" i="3"/>
  <c r="P1624" i="3"/>
  <c r="O1624" i="3"/>
  <c r="N1624" i="3"/>
  <c r="M1624" i="3"/>
  <c r="L1624" i="3"/>
  <c r="P1623" i="3"/>
  <c r="O1623" i="3"/>
  <c r="N1623" i="3"/>
  <c r="M1623" i="3"/>
  <c r="L1623" i="3"/>
  <c r="P1622" i="3"/>
  <c r="O1622" i="3"/>
  <c r="N1622" i="3"/>
  <c r="M1622" i="3"/>
  <c r="L1622" i="3"/>
  <c r="P1621" i="3"/>
  <c r="O1621" i="3"/>
  <c r="N1621" i="3"/>
  <c r="M1621" i="3"/>
  <c r="L1621" i="3"/>
  <c r="P1620" i="3"/>
  <c r="O1620" i="3"/>
  <c r="N1620" i="3"/>
  <c r="M1620" i="3"/>
  <c r="L1620" i="3"/>
  <c r="P1619" i="3"/>
  <c r="O1619" i="3"/>
  <c r="N1619" i="3"/>
  <c r="M1619" i="3"/>
  <c r="L1619" i="3"/>
  <c r="P1618" i="3"/>
  <c r="O1618" i="3"/>
  <c r="N1618" i="3"/>
  <c r="M1618" i="3"/>
  <c r="L1618" i="3"/>
  <c r="P1617" i="3"/>
  <c r="O1617" i="3"/>
  <c r="N1617" i="3"/>
  <c r="M1617" i="3"/>
  <c r="L1617" i="3"/>
  <c r="P1616" i="3"/>
  <c r="O1616" i="3"/>
  <c r="N1616" i="3"/>
  <c r="M1616" i="3"/>
  <c r="L1616" i="3"/>
  <c r="P1615" i="3"/>
  <c r="O1615" i="3"/>
  <c r="N1615" i="3"/>
  <c r="M1615" i="3"/>
  <c r="L1615" i="3"/>
  <c r="P1614" i="3"/>
  <c r="O1614" i="3"/>
  <c r="N1614" i="3"/>
  <c r="M1614" i="3"/>
  <c r="L1614" i="3"/>
  <c r="P1613" i="3"/>
  <c r="O1613" i="3"/>
  <c r="N1613" i="3"/>
  <c r="M1613" i="3"/>
  <c r="L1613" i="3"/>
  <c r="P1612" i="3"/>
  <c r="O1612" i="3"/>
  <c r="N1612" i="3"/>
  <c r="M1612" i="3"/>
  <c r="L1612" i="3"/>
  <c r="P1611" i="3"/>
  <c r="O1611" i="3"/>
  <c r="N1611" i="3"/>
  <c r="M1611" i="3"/>
  <c r="L1611" i="3"/>
  <c r="P1610" i="3"/>
  <c r="O1610" i="3"/>
  <c r="N1610" i="3"/>
  <c r="M1610" i="3"/>
  <c r="L1610" i="3"/>
  <c r="P1609" i="3"/>
  <c r="O1609" i="3"/>
  <c r="N1609" i="3"/>
  <c r="M1609" i="3"/>
  <c r="L1609" i="3"/>
  <c r="P1608" i="3"/>
  <c r="O1608" i="3"/>
  <c r="N1608" i="3"/>
  <c r="M1608" i="3"/>
  <c r="L1608" i="3"/>
  <c r="P1607" i="3"/>
  <c r="O1607" i="3"/>
  <c r="N1607" i="3"/>
  <c r="M1607" i="3"/>
  <c r="L1607" i="3"/>
  <c r="P1606" i="3"/>
  <c r="O1606" i="3"/>
  <c r="N1606" i="3"/>
  <c r="M1606" i="3"/>
  <c r="L1606" i="3"/>
  <c r="P1605" i="3"/>
  <c r="O1605" i="3"/>
  <c r="N1605" i="3"/>
  <c r="M1605" i="3"/>
  <c r="L1605" i="3"/>
  <c r="P1604" i="3"/>
  <c r="O1604" i="3"/>
  <c r="N1604" i="3"/>
  <c r="M1604" i="3"/>
  <c r="L1604" i="3"/>
  <c r="P1603" i="3"/>
  <c r="O1603" i="3"/>
  <c r="N1603" i="3"/>
  <c r="M1603" i="3"/>
  <c r="L1603" i="3"/>
  <c r="P1602" i="3"/>
  <c r="O1602" i="3"/>
  <c r="N1602" i="3"/>
  <c r="M1602" i="3"/>
  <c r="L1602" i="3"/>
  <c r="P1601" i="3"/>
  <c r="O1601" i="3"/>
  <c r="N1601" i="3"/>
  <c r="M1601" i="3"/>
  <c r="L1601" i="3"/>
  <c r="P1600" i="3"/>
  <c r="O1600" i="3"/>
  <c r="N1600" i="3"/>
  <c r="M1600" i="3"/>
  <c r="L1600" i="3"/>
  <c r="P1599" i="3"/>
  <c r="O1599" i="3"/>
  <c r="N1599" i="3"/>
  <c r="M1599" i="3"/>
  <c r="L1599" i="3"/>
  <c r="P1598" i="3"/>
  <c r="O1598" i="3"/>
  <c r="N1598" i="3"/>
  <c r="M1598" i="3"/>
  <c r="L1598" i="3"/>
  <c r="P1597" i="3"/>
  <c r="O1597" i="3"/>
  <c r="N1597" i="3"/>
  <c r="M1597" i="3"/>
  <c r="L1597" i="3"/>
  <c r="P1596" i="3"/>
  <c r="O1596" i="3"/>
  <c r="N1596" i="3"/>
  <c r="M1596" i="3"/>
  <c r="L1596" i="3"/>
  <c r="P1595" i="3"/>
  <c r="O1595" i="3"/>
  <c r="N1595" i="3"/>
  <c r="M1595" i="3"/>
  <c r="L1595" i="3"/>
  <c r="P1594" i="3"/>
  <c r="O1594" i="3"/>
  <c r="N1594" i="3"/>
  <c r="M1594" i="3"/>
  <c r="L1594" i="3"/>
  <c r="P1593" i="3"/>
  <c r="O1593" i="3"/>
  <c r="N1593" i="3"/>
  <c r="M1593" i="3"/>
  <c r="L1593" i="3"/>
  <c r="P1592" i="3"/>
  <c r="O1592" i="3"/>
  <c r="N1592" i="3"/>
  <c r="M1592" i="3"/>
  <c r="L1592" i="3"/>
  <c r="P1591" i="3"/>
  <c r="O1591" i="3"/>
  <c r="N1591" i="3"/>
  <c r="M1591" i="3"/>
  <c r="L1591" i="3"/>
  <c r="P1590" i="3"/>
  <c r="O1590" i="3"/>
  <c r="N1590" i="3"/>
  <c r="M1590" i="3"/>
  <c r="L1590" i="3"/>
  <c r="P1589" i="3"/>
  <c r="O1589" i="3"/>
  <c r="N1589" i="3"/>
  <c r="M1589" i="3"/>
  <c r="L1589" i="3"/>
  <c r="P1588" i="3"/>
  <c r="O1588" i="3"/>
  <c r="N1588" i="3"/>
  <c r="M1588" i="3"/>
  <c r="L1588" i="3"/>
  <c r="P1587" i="3"/>
  <c r="O1587" i="3"/>
  <c r="N1587" i="3"/>
  <c r="M1587" i="3"/>
  <c r="L1587" i="3"/>
  <c r="P1586" i="3"/>
  <c r="O1586" i="3"/>
  <c r="N1586" i="3"/>
  <c r="M1586" i="3"/>
  <c r="L1586" i="3"/>
  <c r="P1585" i="3"/>
  <c r="O1585" i="3"/>
  <c r="N1585" i="3"/>
  <c r="M1585" i="3"/>
  <c r="L1585" i="3"/>
  <c r="P1584" i="3"/>
  <c r="O1584" i="3"/>
  <c r="N1584" i="3"/>
  <c r="M1584" i="3"/>
  <c r="L1584" i="3"/>
  <c r="P1583" i="3"/>
  <c r="O1583" i="3"/>
  <c r="N1583" i="3"/>
  <c r="M1583" i="3"/>
  <c r="L1583" i="3"/>
  <c r="P1582" i="3"/>
  <c r="O1582" i="3"/>
  <c r="N1582" i="3"/>
  <c r="M1582" i="3"/>
  <c r="L1582" i="3"/>
  <c r="P1581" i="3"/>
  <c r="O1581" i="3"/>
  <c r="N1581" i="3"/>
  <c r="M1581" i="3"/>
  <c r="L1581" i="3"/>
  <c r="P1580" i="3"/>
  <c r="O1580" i="3"/>
  <c r="N1580" i="3"/>
  <c r="M1580" i="3"/>
  <c r="L1580" i="3"/>
  <c r="P1579" i="3"/>
  <c r="O1579" i="3"/>
  <c r="N1579" i="3"/>
  <c r="M1579" i="3"/>
  <c r="L1579" i="3"/>
  <c r="P1578" i="3"/>
  <c r="O1578" i="3"/>
  <c r="N1578" i="3"/>
  <c r="M1578" i="3"/>
  <c r="L1578" i="3"/>
  <c r="P1577" i="3"/>
  <c r="O1577" i="3"/>
  <c r="N1577" i="3"/>
  <c r="M1577" i="3"/>
  <c r="L1577" i="3"/>
  <c r="P1576" i="3"/>
  <c r="O1576" i="3"/>
  <c r="N1576" i="3"/>
  <c r="M1576" i="3"/>
  <c r="L1576" i="3"/>
  <c r="P1575" i="3"/>
  <c r="O1575" i="3"/>
  <c r="N1575" i="3"/>
  <c r="M1575" i="3"/>
  <c r="L1575" i="3"/>
  <c r="P1574" i="3"/>
  <c r="O1574" i="3"/>
  <c r="N1574" i="3"/>
  <c r="M1574" i="3"/>
  <c r="L1574" i="3"/>
  <c r="P1573" i="3"/>
  <c r="O1573" i="3"/>
  <c r="N1573" i="3"/>
  <c r="M1573" i="3"/>
  <c r="L1573" i="3"/>
  <c r="P1572" i="3"/>
  <c r="O1572" i="3"/>
  <c r="N1572" i="3"/>
  <c r="M1572" i="3"/>
  <c r="L1572" i="3"/>
  <c r="P1571" i="3"/>
  <c r="O1571" i="3"/>
  <c r="N1571" i="3"/>
  <c r="M1571" i="3"/>
  <c r="L1571" i="3"/>
  <c r="P1570" i="3"/>
  <c r="O1570" i="3"/>
  <c r="N1570" i="3"/>
  <c r="M1570" i="3"/>
  <c r="L1570" i="3"/>
  <c r="P1569" i="3"/>
  <c r="O1569" i="3"/>
  <c r="N1569" i="3"/>
  <c r="M1569" i="3"/>
  <c r="L1569" i="3"/>
  <c r="P1568" i="3"/>
  <c r="O1568" i="3"/>
  <c r="N1568" i="3"/>
  <c r="M1568" i="3"/>
  <c r="L1568" i="3"/>
  <c r="P1567" i="3"/>
  <c r="O1567" i="3"/>
  <c r="N1567" i="3"/>
  <c r="M1567" i="3"/>
  <c r="L1567" i="3"/>
  <c r="P1566" i="3"/>
  <c r="O1566" i="3"/>
  <c r="N1566" i="3"/>
  <c r="M1566" i="3"/>
  <c r="L1566" i="3"/>
  <c r="P1565" i="3"/>
  <c r="O1565" i="3"/>
  <c r="N1565" i="3"/>
  <c r="M1565" i="3"/>
  <c r="L1565" i="3"/>
  <c r="P1564" i="3"/>
  <c r="O1564" i="3"/>
  <c r="N1564" i="3"/>
  <c r="M1564" i="3"/>
  <c r="L1564" i="3"/>
  <c r="P1563" i="3"/>
  <c r="O1563" i="3"/>
  <c r="N1563" i="3"/>
  <c r="M1563" i="3"/>
  <c r="L1563" i="3"/>
  <c r="P1562" i="3"/>
  <c r="O1562" i="3"/>
  <c r="N1562" i="3"/>
  <c r="M1562" i="3"/>
  <c r="L1562" i="3"/>
  <c r="P1561" i="3"/>
  <c r="O1561" i="3"/>
  <c r="N1561" i="3"/>
  <c r="M1561" i="3"/>
  <c r="L1561" i="3"/>
  <c r="P1560" i="3"/>
  <c r="O1560" i="3"/>
  <c r="N1560" i="3"/>
  <c r="M1560" i="3"/>
  <c r="L1560" i="3"/>
  <c r="P1559" i="3"/>
  <c r="O1559" i="3"/>
  <c r="N1559" i="3"/>
  <c r="M1559" i="3"/>
  <c r="L1559" i="3"/>
  <c r="P1558" i="3"/>
  <c r="O1558" i="3"/>
  <c r="N1558" i="3"/>
  <c r="M1558" i="3"/>
  <c r="L1558" i="3"/>
  <c r="P1557" i="3"/>
  <c r="O1557" i="3"/>
  <c r="N1557" i="3"/>
  <c r="M1557" i="3"/>
  <c r="L1557" i="3"/>
  <c r="P1556" i="3"/>
  <c r="O1556" i="3"/>
  <c r="N1556" i="3"/>
  <c r="M1556" i="3"/>
  <c r="L1556" i="3"/>
  <c r="P1555" i="3"/>
  <c r="O1555" i="3"/>
  <c r="N1555" i="3"/>
  <c r="M1555" i="3"/>
  <c r="L1555" i="3"/>
  <c r="P1554" i="3"/>
  <c r="O1554" i="3"/>
  <c r="N1554" i="3"/>
  <c r="M1554" i="3"/>
  <c r="L1554" i="3"/>
  <c r="P1553" i="3"/>
  <c r="O1553" i="3"/>
  <c r="N1553" i="3"/>
  <c r="M1553" i="3"/>
  <c r="L1553" i="3"/>
  <c r="P1552" i="3"/>
  <c r="O1552" i="3"/>
  <c r="N1552" i="3"/>
  <c r="M1552" i="3"/>
  <c r="L1552" i="3"/>
  <c r="P1551" i="3"/>
  <c r="O1551" i="3"/>
  <c r="N1551" i="3"/>
  <c r="M1551" i="3"/>
  <c r="L1551" i="3"/>
  <c r="P1550" i="3"/>
  <c r="O1550" i="3"/>
  <c r="N1550" i="3"/>
  <c r="M1550" i="3"/>
  <c r="L1550" i="3"/>
  <c r="P1549" i="3"/>
  <c r="O1549" i="3"/>
  <c r="N1549" i="3"/>
  <c r="M1549" i="3"/>
  <c r="L1549" i="3"/>
  <c r="P1548" i="3"/>
  <c r="O1548" i="3"/>
  <c r="N1548" i="3"/>
  <c r="M1548" i="3"/>
  <c r="L1548" i="3"/>
  <c r="P1547" i="3"/>
  <c r="O1547" i="3"/>
  <c r="N1547" i="3"/>
  <c r="M1547" i="3"/>
  <c r="L1547" i="3"/>
  <c r="P1546" i="3"/>
  <c r="O1546" i="3"/>
  <c r="N1546" i="3"/>
  <c r="M1546" i="3"/>
  <c r="L1546" i="3"/>
  <c r="P1545" i="3"/>
  <c r="O1545" i="3"/>
  <c r="N1545" i="3"/>
  <c r="M1545" i="3"/>
  <c r="L1545" i="3"/>
  <c r="P1544" i="3"/>
  <c r="O1544" i="3"/>
  <c r="N1544" i="3"/>
  <c r="M1544" i="3"/>
  <c r="L1544" i="3"/>
  <c r="P1543" i="3"/>
  <c r="O1543" i="3"/>
  <c r="N1543" i="3"/>
  <c r="M1543" i="3"/>
  <c r="L1543" i="3"/>
  <c r="P1542" i="3"/>
  <c r="O1542" i="3"/>
  <c r="N1542" i="3"/>
  <c r="M1542" i="3"/>
  <c r="L1542" i="3"/>
  <c r="P1541" i="3"/>
  <c r="O1541" i="3"/>
  <c r="N1541" i="3"/>
  <c r="M1541" i="3"/>
  <c r="L1541" i="3"/>
  <c r="P1540" i="3"/>
  <c r="O1540" i="3"/>
  <c r="N1540" i="3"/>
  <c r="M1540" i="3"/>
  <c r="L1540" i="3"/>
  <c r="P1539" i="3"/>
  <c r="O1539" i="3"/>
  <c r="N1539" i="3"/>
  <c r="M1539" i="3"/>
  <c r="L1539" i="3"/>
  <c r="P1538" i="3"/>
  <c r="O1538" i="3"/>
  <c r="N1538" i="3"/>
  <c r="M1538" i="3"/>
  <c r="L1538" i="3"/>
  <c r="P1537" i="3"/>
  <c r="O1537" i="3"/>
  <c r="N1537" i="3"/>
  <c r="M1537" i="3"/>
  <c r="L1537" i="3"/>
  <c r="P1536" i="3"/>
  <c r="O1536" i="3"/>
  <c r="N1536" i="3"/>
  <c r="M1536" i="3"/>
  <c r="L1536" i="3"/>
  <c r="P1535" i="3"/>
  <c r="O1535" i="3"/>
  <c r="N1535" i="3"/>
  <c r="M1535" i="3"/>
  <c r="L1535" i="3"/>
  <c r="P1534" i="3"/>
  <c r="O1534" i="3"/>
  <c r="N1534" i="3"/>
  <c r="M1534" i="3"/>
  <c r="L1534" i="3"/>
  <c r="P1533" i="3"/>
  <c r="O1533" i="3"/>
  <c r="N1533" i="3"/>
  <c r="M1533" i="3"/>
  <c r="L1533" i="3"/>
  <c r="P1532" i="3"/>
  <c r="O1532" i="3"/>
  <c r="N1532" i="3"/>
  <c r="M1532" i="3"/>
  <c r="L1532" i="3"/>
  <c r="P1531" i="3"/>
  <c r="O1531" i="3"/>
  <c r="N1531" i="3"/>
  <c r="M1531" i="3"/>
  <c r="L1531" i="3"/>
  <c r="P1530" i="3"/>
  <c r="O1530" i="3"/>
  <c r="N1530" i="3"/>
  <c r="M1530" i="3"/>
  <c r="L1530" i="3"/>
  <c r="P1529" i="3"/>
  <c r="O1529" i="3"/>
  <c r="N1529" i="3"/>
  <c r="M1529" i="3"/>
  <c r="L1529" i="3"/>
  <c r="P1528" i="3"/>
  <c r="O1528" i="3"/>
  <c r="N1528" i="3"/>
  <c r="M1528" i="3"/>
  <c r="L1528" i="3"/>
  <c r="P1527" i="3"/>
  <c r="O1527" i="3"/>
  <c r="N1527" i="3"/>
  <c r="M1527" i="3"/>
  <c r="L1527" i="3"/>
  <c r="P1526" i="3"/>
  <c r="O1526" i="3"/>
  <c r="N1526" i="3"/>
  <c r="M1526" i="3"/>
  <c r="L1526" i="3"/>
  <c r="P1525" i="3"/>
  <c r="O1525" i="3"/>
  <c r="N1525" i="3"/>
  <c r="M1525" i="3"/>
  <c r="L1525" i="3"/>
  <c r="P1524" i="3"/>
  <c r="O1524" i="3"/>
  <c r="N1524" i="3"/>
  <c r="M1524" i="3"/>
  <c r="L1524" i="3"/>
  <c r="P1523" i="3"/>
  <c r="O1523" i="3"/>
  <c r="N1523" i="3"/>
  <c r="M1523" i="3"/>
  <c r="L1523" i="3"/>
  <c r="P1522" i="3"/>
  <c r="O1522" i="3"/>
  <c r="N1522" i="3"/>
  <c r="M1522" i="3"/>
  <c r="L1522" i="3"/>
  <c r="P1521" i="3"/>
  <c r="O1521" i="3"/>
  <c r="N1521" i="3"/>
  <c r="M1521" i="3"/>
  <c r="L1521" i="3"/>
  <c r="P1520" i="3"/>
  <c r="O1520" i="3"/>
  <c r="N1520" i="3"/>
  <c r="M1520" i="3"/>
  <c r="L1520" i="3"/>
  <c r="P1519" i="3"/>
  <c r="O1519" i="3"/>
  <c r="N1519" i="3"/>
  <c r="M1519" i="3"/>
  <c r="L1519" i="3"/>
  <c r="P1518" i="3"/>
  <c r="O1518" i="3"/>
  <c r="N1518" i="3"/>
  <c r="M1518" i="3"/>
  <c r="L1518" i="3"/>
  <c r="P1517" i="3"/>
  <c r="O1517" i="3"/>
  <c r="N1517" i="3"/>
  <c r="M1517" i="3"/>
  <c r="L1517" i="3"/>
  <c r="P1516" i="3"/>
  <c r="O1516" i="3"/>
  <c r="N1516" i="3"/>
  <c r="M1516" i="3"/>
  <c r="L1516" i="3"/>
  <c r="P1515" i="3"/>
  <c r="O1515" i="3"/>
  <c r="N1515" i="3"/>
  <c r="M1515" i="3"/>
  <c r="L1515" i="3"/>
  <c r="P1514" i="3"/>
  <c r="O1514" i="3"/>
  <c r="N1514" i="3"/>
  <c r="M1514" i="3"/>
  <c r="L1514" i="3"/>
  <c r="P1513" i="3"/>
  <c r="O1513" i="3"/>
  <c r="N1513" i="3"/>
  <c r="M1513" i="3"/>
  <c r="L1513" i="3"/>
  <c r="P1512" i="3"/>
  <c r="O1512" i="3"/>
  <c r="N1512" i="3"/>
  <c r="M1512" i="3"/>
  <c r="L1512" i="3"/>
  <c r="P1511" i="3"/>
  <c r="O1511" i="3"/>
  <c r="N1511" i="3"/>
  <c r="M1511" i="3"/>
  <c r="L1511" i="3"/>
  <c r="P1510" i="3"/>
  <c r="O1510" i="3"/>
  <c r="N1510" i="3"/>
  <c r="M1510" i="3"/>
  <c r="L1510" i="3"/>
  <c r="P1509" i="3"/>
  <c r="O1509" i="3"/>
  <c r="N1509" i="3"/>
  <c r="M1509" i="3"/>
  <c r="L1509" i="3"/>
  <c r="P1508" i="3"/>
  <c r="O1508" i="3"/>
  <c r="N1508" i="3"/>
  <c r="M1508" i="3"/>
  <c r="L1508" i="3"/>
  <c r="P1507" i="3"/>
  <c r="O1507" i="3"/>
  <c r="N1507" i="3"/>
  <c r="M1507" i="3"/>
  <c r="L1507" i="3"/>
  <c r="P1506" i="3"/>
  <c r="O1506" i="3"/>
  <c r="N1506" i="3"/>
  <c r="M1506" i="3"/>
  <c r="L1506" i="3"/>
  <c r="P1505" i="3"/>
  <c r="O1505" i="3"/>
  <c r="N1505" i="3"/>
  <c r="M1505" i="3"/>
  <c r="L1505" i="3"/>
  <c r="P1504" i="3"/>
  <c r="O1504" i="3"/>
  <c r="N1504" i="3"/>
  <c r="M1504" i="3"/>
  <c r="L1504" i="3"/>
  <c r="P1503" i="3"/>
  <c r="O1503" i="3"/>
  <c r="N1503" i="3"/>
  <c r="M1503" i="3"/>
  <c r="L1503" i="3"/>
  <c r="P1502" i="3"/>
  <c r="O1502" i="3"/>
  <c r="N1502" i="3"/>
  <c r="M1502" i="3"/>
  <c r="L1502" i="3"/>
  <c r="P1501" i="3"/>
  <c r="O1501" i="3"/>
  <c r="N1501" i="3"/>
  <c r="M1501" i="3"/>
  <c r="L1501" i="3"/>
  <c r="P1500" i="3"/>
  <c r="O1500" i="3"/>
  <c r="N1500" i="3"/>
  <c r="M1500" i="3"/>
  <c r="L1500" i="3"/>
  <c r="P1499" i="3"/>
  <c r="O1499" i="3"/>
  <c r="N1499" i="3"/>
  <c r="M1499" i="3"/>
  <c r="L1499" i="3"/>
  <c r="P1498" i="3"/>
  <c r="O1498" i="3"/>
  <c r="N1498" i="3"/>
  <c r="M1498" i="3"/>
  <c r="L1498" i="3"/>
  <c r="P1497" i="3"/>
  <c r="O1497" i="3"/>
  <c r="N1497" i="3"/>
  <c r="M1497" i="3"/>
  <c r="L1497" i="3"/>
  <c r="P1496" i="3"/>
  <c r="O1496" i="3"/>
  <c r="N1496" i="3"/>
  <c r="M1496" i="3"/>
  <c r="L1496" i="3"/>
  <c r="P1495" i="3"/>
  <c r="O1495" i="3"/>
  <c r="N1495" i="3"/>
  <c r="M1495" i="3"/>
  <c r="L1495" i="3"/>
  <c r="P1494" i="3"/>
  <c r="O1494" i="3"/>
  <c r="N1494" i="3"/>
  <c r="M1494" i="3"/>
  <c r="L1494" i="3"/>
  <c r="P1493" i="3"/>
  <c r="O1493" i="3"/>
  <c r="N1493" i="3"/>
  <c r="M1493" i="3"/>
  <c r="L1493" i="3"/>
  <c r="P1492" i="3"/>
  <c r="O1492" i="3"/>
  <c r="N1492" i="3"/>
  <c r="M1492" i="3"/>
  <c r="L1492" i="3"/>
  <c r="P1491" i="3"/>
  <c r="O1491" i="3"/>
  <c r="N1491" i="3"/>
  <c r="M1491" i="3"/>
  <c r="L1491" i="3"/>
  <c r="P1490" i="3"/>
  <c r="O1490" i="3"/>
  <c r="N1490" i="3"/>
  <c r="M1490" i="3"/>
  <c r="L1490" i="3"/>
  <c r="P1489" i="3"/>
  <c r="O1489" i="3"/>
  <c r="N1489" i="3"/>
  <c r="M1489" i="3"/>
  <c r="L1489" i="3"/>
  <c r="P1488" i="3"/>
  <c r="O1488" i="3"/>
  <c r="N1488" i="3"/>
  <c r="M1488" i="3"/>
  <c r="L1488" i="3"/>
  <c r="P1487" i="3"/>
  <c r="O1487" i="3"/>
  <c r="N1487" i="3"/>
  <c r="M1487" i="3"/>
  <c r="L1487" i="3"/>
  <c r="P1486" i="3"/>
  <c r="O1486" i="3"/>
  <c r="N1486" i="3"/>
  <c r="M1486" i="3"/>
  <c r="L1486" i="3"/>
  <c r="P1485" i="3"/>
  <c r="O1485" i="3"/>
  <c r="N1485" i="3"/>
  <c r="M1485" i="3"/>
  <c r="L1485" i="3"/>
  <c r="P1484" i="3"/>
  <c r="O1484" i="3"/>
  <c r="N1484" i="3"/>
  <c r="M1484" i="3"/>
  <c r="L1484" i="3"/>
  <c r="P1483" i="3"/>
  <c r="O1483" i="3"/>
  <c r="N1483" i="3"/>
  <c r="M1483" i="3"/>
  <c r="L1483" i="3"/>
  <c r="P1482" i="3"/>
  <c r="O1482" i="3"/>
  <c r="N1482" i="3"/>
  <c r="M1482" i="3"/>
  <c r="L1482" i="3"/>
  <c r="P1481" i="3"/>
  <c r="O1481" i="3"/>
  <c r="N1481" i="3"/>
  <c r="M1481" i="3"/>
  <c r="L1481" i="3"/>
  <c r="P1480" i="3"/>
  <c r="O1480" i="3"/>
  <c r="N1480" i="3"/>
  <c r="M1480" i="3"/>
  <c r="L1480" i="3"/>
  <c r="P1479" i="3"/>
  <c r="O1479" i="3"/>
  <c r="N1479" i="3"/>
  <c r="M1479" i="3"/>
  <c r="L1479" i="3"/>
  <c r="P1478" i="3"/>
  <c r="O1478" i="3"/>
  <c r="N1478" i="3"/>
  <c r="M1478" i="3"/>
  <c r="L1478" i="3"/>
  <c r="P1477" i="3"/>
  <c r="O1477" i="3"/>
  <c r="N1477" i="3"/>
  <c r="M1477" i="3"/>
  <c r="L1477" i="3"/>
  <c r="P1476" i="3"/>
  <c r="O1476" i="3"/>
  <c r="N1476" i="3"/>
  <c r="M1476" i="3"/>
  <c r="L1476" i="3"/>
  <c r="P1475" i="3"/>
  <c r="O1475" i="3"/>
  <c r="N1475" i="3"/>
  <c r="M1475" i="3"/>
  <c r="L1475" i="3"/>
  <c r="P1474" i="3"/>
  <c r="O1474" i="3"/>
  <c r="N1474" i="3"/>
  <c r="M1474" i="3"/>
  <c r="L1474" i="3"/>
  <c r="P1473" i="3"/>
  <c r="O1473" i="3"/>
  <c r="N1473" i="3"/>
  <c r="M1473" i="3"/>
  <c r="L1473" i="3"/>
  <c r="P1472" i="3"/>
  <c r="O1472" i="3"/>
  <c r="N1472" i="3"/>
  <c r="M1472" i="3"/>
  <c r="L1472" i="3"/>
  <c r="P1471" i="3"/>
  <c r="O1471" i="3"/>
  <c r="N1471" i="3"/>
  <c r="M1471" i="3"/>
  <c r="L1471" i="3"/>
  <c r="P1470" i="3"/>
  <c r="O1470" i="3"/>
  <c r="N1470" i="3"/>
  <c r="M1470" i="3"/>
  <c r="L1470" i="3"/>
  <c r="P1469" i="3"/>
  <c r="O1469" i="3"/>
  <c r="N1469" i="3"/>
  <c r="M1469" i="3"/>
  <c r="L1469" i="3"/>
  <c r="P1468" i="3"/>
  <c r="O1468" i="3"/>
  <c r="N1468" i="3"/>
  <c r="M1468" i="3"/>
  <c r="L1468" i="3"/>
  <c r="P1467" i="3"/>
  <c r="O1467" i="3"/>
  <c r="N1467" i="3"/>
  <c r="M1467" i="3"/>
  <c r="L1467" i="3"/>
  <c r="P1466" i="3"/>
  <c r="O1466" i="3"/>
  <c r="N1466" i="3"/>
  <c r="M1466" i="3"/>
  <c r="L1466" i="3"/>
  <c r="P1465" i="3"/>
  <c r="O1465" i="3"/>
  <c r="N1465" i="3"/>
  <c r="M1465" i="3"/>
  <c r="L1465" i="3"/>
  <c r="P1464" i="3"/>
  <c r="O1464" i="3"/>
  <c r="N1464" i="3"/>
  <c r="M1464" i="3"/>
  <c r="L1464" i="3"/>
  <c r="P1463" i="3"/>
  <c r="O1463" i="3"/>
  <c r="N1463" i="3"/>
  <c r="M1463" i="3"/>
  <c r="L1463" i="3"/>
  <c r="P1462" i="3"/>
  <c r="O1462" i="3"/>
  <c r="N1462" i="3"/>
  <c r="M1462" i="3"/>
  <c r="L1462" i="3"/>
  <c r="P1461" i="3"/>
  <c r="O1461" i="3"/>
  <c r="N1461" i="3"/>
  <c r="M1461" i="3"/>
  <c r="L1461" i="3"/>
  <c r="P1460" i="3"/>
  <c r="O1460" i="3"/>
  <c r="N1460" i="3"/>
  <c r="M1460" i="3"/>
  <c r="L1460" i="3"/>
  <c r="P1459" i="3"/>
  <c r="O1459" i="3"/>
  <c r="N1459" i="3"/>
  <c r="M1459" i="3"/>
  <c r="L1459" i="3"/>
  <c r="P1458" i="3"/>
  <c r="O1458" i="3"/>
  <c r="N1458" i="3"/>
  <c r="M1458" i="3"/>
  <c r="L1458" i="3"/>
  <c r="P1457" i="3"/>
  <c r="O1457" i="3"/>
  <c r="N1457" i="3"/>
  <c r="M1457" i="3"/>
  <c r="L1457" i="3"/>
  <c r="P1456" i="3"/>
  <c r="O1456" i="3"/>
  <c r="N1456" i="3"/>
  <c r="M1456" i="3"/>
  <c r="L1456" i="3"/>
  <c r="P1455" i="3"/>
  <c r="O1455" i="3"/>
  <c r="N1455" i="3"/>
  <c r="M1455" i="3"/>
  <c r="L1455" i="3"/>
  <c r="P1454" i="3"/>
  <c r="O1454" i="3"/>
  <c r="N1454" i="3"/>
  <c r="M1454" i="3"/>
  <c r="L1454" i="3"/>
  <c r="P1453" i="3"/>
  <c r="O1453" i="3"/>
  <c r="N1453" i="3"/>
  <c r="M1453" i="3"/>
  <c r="L1453" i="3"/>
  <c r="P1452" i="3"/>
  <c r="O1452" i="3"/>
  <c r="N1452" i="3"/>
  <c r="M1452" i="3"/>
  <c r="L1452" i="3"/>
  <c r="P1451" i="3"/>
  <c r="O1451" i="3"/>
  <c r="N1451" i="3"/>
  <c r="M1451" i="3"/>
  <c r="L1451" i="3"/>
  <c r="P1450" i="3"/>
  <c r="O1450" i="3"/>
  <c r="N1450" i="3"/>
  <c r="M1450" i="3"/>
  <c r="L1450" i="3"/>
  <c r="P1449" i="3"/>
  <c r="O1449" i="3"/>
  <c r="N1449" i="3"/>
  <c r="M1449" i="3"/>
  <c r="L1449" i="3"/>
  <c r="P1448" i="3"/>
  <c r="O1448" i="3"/>
  <c r="N1448" i="3"/>
  <c r="M1448" i="3"/>
  <c r="L1448" i="3"/>
  <c r="P1447" i="3"/>
  <c r="O1447" i="3"/>
  <c r="N1447" i="3"/>
  <c r="M1447" i="3"/>
  <c r="L1447" i="3"/>
  <c r="P1446" i="3"/>
  <c r="O1446" i="3"/>
  <c r="N1446" i="3"/>
  <c r="M1446" i="3"/>
  <c r="L1446" i="3"/>
  <c r="P1445" i="3"/>
  <c r="O1445" i="3"/>
  <c r="N1445" i="3"/>
  <c r="M1445" i="3"/>
  <c r="L1445" i="3"/>
  <c r="P1444" i="3"/>
  <c r="O1444" i="3"/>
  <c r="N1444" i="3"/>
  <c r="M1444" i="3"/>
  <c r="L1444" i="3"/>
  <c r="P1443" i="3"/>
  <c r="O1443" i="3"/>
  <c r="N1443" i="3"/>
  <c r="M1443" i="3"/>
  <c r="L1443" i="3"/>
  <c r="P1442" i="3"/>
  <c r="O1442" i="3"/>
  <c r="N1442" i="3"/>
  <c r="M1442" i="3"/>
  <c r="L1442" i="3"/>
  <c r="P1441" i="3"/>
  <c r="O1441" i="3"/>
  <c r="N1441" i="3"/>
  <c r="M1441" i="3"/>
  <c r="L1441" i="3"/>
  <c r="P1440" i="3"/>
  <c r="O1440" i="3"/>
  <c r="N1440" i="3"/>
  <c r="M1440" i="3"/>
  <c r="L1440" i="3"/>
  <c r="P1439" i="3"/>
  <c r="O1439" i="3"/>
  <c r="N1439" i="3"/>
  <c r="M1439" i="3"/>
  <c r="L1439" i="3"/>
  <c r="P1438" i="3"/>
  <c r="O1438" i="3"/>
  <c r="N1438" i="3"/>
  <c r="M1438" i="3"/>
  <c r="L1438" i="3"/>
  <c r="P1437" i="3"/>
  <c r="O1437" i="3"/>
  <c r="N1437" i="3"/>
  <c r="M1437" i="3"/>
  <c r="L1437" i="3"/>
  <c r="P1436" i="3"/>
  <c r="O1436" i="3"/>
  <c r="N1436" i="3"/>
  <c r="M1436" i="3"/>
  <c r="L1436" i="3"/>
  <c r="P1435" i="3"/>
  <c r="O1435" i="3"/>
  <c r="N1435" i="3"/>
  <c r="M1435" i="3"/>
  <c r="L1435" i="3"/>
  <c r="P1434" i="3"/>
  <c r="O1434" i="3"/>
  <c r="N1434" i="3"/>
  <c r="M1434" i="3"/>
  <c r="L1434" i="3"/>
  <c r="P1433" i="3"/>
  <c r="O1433" i="3"/>
  <c r="N1433" i="3"/>
  <c r="M1433" i="3"/>
  <c r="L1433" i="3"/>
  <c r="P1432" i="3"/>
  <c r="O1432" i="3"/>
  <c r="N1432" i="3"/>
  <c r="M1432" i="3"/>
  <c r="L1432" i="3"/>
  <c r="P1431" i="3"/>
  <c r="O1431" i="3"/>
  <c r="N1431" i="3"/>
  <c r="M1431" i="3"/>
  <c r="L1431" i="3"/>
  <c r="P1430" i="3"/>
  <c r="O1430" i="3"/>
  <c r="N1430" i="3"/>
  <c r="M1430" i="3"/>
  <c r="L1430" i="3"/>
  <c r="P1429" i="3"/>
  <c r="O1429" i="3"/>
  <c r="N1429" i="3"/>
  <c r="M1429" i="3"/>
  <c r="L1429" i="3"/>
  <c r="P1428" i="3"/>
  <c r="O1428" i="3"/>
  <c r="N1428" i="3"/>
  <c r="M1428" i="3"/>
  <c r="L1428" i="3"/>
  <c r="P1427" i="3"/>
  <c r="O1427" i="3"/>
  <c r="N1427" i="3"/>
  <c r="M1427" i="3"/>
  <c r="L1427" i="3"/>
  <c r="P1426" i="3"/>
  <c r="O1426" i="3"/>
  <c r="N1426" i="3"/>
  <c r="M1426" i="3"/>
  <c r="L1426" i="3"/>
  <c r="P1425" i="3"/>
  <c r="O1425" i="3"/>
  <c r="N1425" i="3"/>
  <c r="M1425" i="3"/>
  <c r="L1425" i="3"/>
  <c r="P1424" i="3"/>
  <c r="O1424" i="3"/>
  <c r="N1424" i="3"/>
  <c r="M1424" i="3"/>
  <c r="L1424" i="3"/>
  <c r="P1423" i="3"/>
  <c r="O1423" i="3"/>
  <c r="N1423" i="3"/>
  <c r="M1423" i="3"/>
  <c r="L1423" i="3"/>
  <c r="P1422" i="3"/>
  <c r="O1422" i="3"/>
  <c r="N1422" i="3"/>
  <c r="M1422" i="3"/>
  <c r="L1422" i="3"/>
  <c r="P1421" i="3"/>
  <c r="O1421" i="3"/>
  <c r="N1421" i="3"/>
  <c r="M1421" i="3"/>
  <c r="L1421" i="3"/>
  <c r="P1420" i="3"/>
  <c r="O1420" i="3"/>
  <c r="N1420" i="3"/>
  <c r="M1420" i="3"/>
  <c r="L1420" i="3"/>
  <c r="P1419" i="3"/>
  <c r="O1419" i="3"/>
  <c r="N1419" i="3"/>
  <c r="M1419" i="3"/>
  <c r="L1419" i="3"/>
  <c r="P1418" i="3"/>
  <c r="O1418" i="3"/>
  <c r="N1418" i="3"/>
  <c r="M1418" i="3"/>
  <c r="L1418" i="3"/>
  <c r="P1417" i="3"/>
  <c r="O1417" i="3"/>
  <c r="N1417" i="3"/>
  <c r="M1417" i="3"/>
  <c r="L1417" i="3"/>
  <c r="P1416" i="3"/>
  <c r="O1416" i="3"/>
  <c r="N1416" i="3"/>
  <c r="M1416" i="3"/>
  <c r="L1416" i="3"/>
  <c r="P1415" i="3"/>
  <c r="O1415" i="3"/>
  <c r="N1415" i="3"/>
  <c r="M1415" i="3"/>
  <c r="L1415" i="3"/>
  <c r="P1414" i="3"/>
  <c r="O1414" i="3"/>
  <c r="N1414" i="3"/>
  <c r="M1414" i="3"/>
  <c r="L1414" i="3"/>
  <c r="P1413" i="3"/>
  <c r="O1413" i="3"/>
  <c r="N1413" i="3"/>
  <c r="M1413" i="3"/>
  <c r="L1413" i="3"/>
  <c r="P1412" i="3"/>
  <c r="O1412" i="3"/>
  <c r="N1412" i="3"/>
  <c r="M1412" i="3"/>
  <c r="L1412" i="3"/>
  <c r="P1411" i="3"/>
  <c r="O1411" i="3"/>
  <c r="N1411" i="3"/>
  <c r="M1411" i="3"/>
  <c r="L1411" i="3"/>
  <c r="P1410" i="3"/>
  <c r="O1410" i="3"/>
  <c r="N1410" i="3"/>
  <c r="M1410" i="3"/>
  <c r="L1410" i="3"/>
  <c r="P1409" i="3"/>
  <c r="O1409" i="3"/>
  <c r="N1409" i="3"/>
  <c r="M1409" i="3"/>
  <c r="L1409" i="3"/>
  <c r="P1408" i="3"/>
  <c r="O1408" i="3"/>
  <c r="N1408" i="3"/>
  <c r="M1408" i="3"/>
  <c r="L1408" i="3"/>
  <c r="P1407" i="3"/>
  <c r="O1407" i="3"/>
  <c r="N1407" i="3"/>
  <c r="M1407" i="3"/>
  <c r="L1407" i="3"/>
  <c r="P1406" i="3"/>
  <c r="O1406" i="3"/>
  <c r="N1406" i="3"/>
  <c r="M1406" i="3"/>
  <c r="L1406" i="3"/>
  <c r="P1405" i="3"/>
  <c r="O1405" i="3"/>
  <c r="N1405" i="3"/>
  <c r="M1405" i="3"/>
  <c r="L1405" i="3"/>
  <c r="P1404" i="3"/>
  <c r="O1404" i="3"/>
  <c r="N1404" i="3"/>
  <c r="M1404" i="3"/>
  <c r="L1404" i="3"/>
  <c r="P1403" i="3"/>
  <c r="O1403" i="3"/>
  <c r="N1403" i="3"/>
  <c r="M1403" i="3"/>
  <c r="L1403" i="3"/>
  <c r="P1402" i="3"/>
  <c r="O1402" i="3"/>
  <c r="N1402" i="3"/>
  <c r="M1402" i="3"/>
  <c r="L1402" i="3"/>
  <c r="P1401" i="3"/>
  <c r="O1401" i="3"/>
  <c r="N1401" i="3"/>
  <c r="M1401" i="3"/>
  <c r="L1401" i="3"/>
  <c r="P1400" i="3"/>
  <c r="O1400" i="3"/>
  <c r="N1400" i="3"/>
  <c r="M1400" i="3"/>
  <c r="L1400" i="3"/>
  <c r="P1399" i="3"/>
  <c r="O1399" i="3"/>
  <c r="N1399" i="3"/>
  <c r="M1399" i="3"/>
  <c r="L1399" i="3"/>
  <c r="P1398" i="3"/>
  <c r="O1398" i="3"/>
  <c r="N1398" i="3"/>
  <c r="M1398" i="3"/>
  <c r="L1398" i="3"/>
  <c r="P1397" i="3"/>
  <c r="O1397" i="3"/>
  <c r="N1397" i="3"/>
  <c r="M1397" i="3"/>
  <c r="L1397" i="3"/>
  <c r="P1396" i="3"/>
  <c r="O1396" i="3"/>
  <c r="N1396" i="3"/>
  <c r="M1396" i="3"/>
  <c r="L1396" i="3"/>
  <c r="P1395" i="3"/>
  <c r="O1395" i="3"/>
  <c r="N1395" i="3"/>
  <c r="M1395" i="3"/>
  <c r="L1395" i="3"/>
  <c r="P1394" i="3"/>
  <c r="O1394" i="3"/>
  <c r="N1394" i="3"/>
  <c r="M1394" i="3"/>
  <c r="L1394" i="3"/>
  <c r="P1393" i="3"/>
  <c r="O1393" i="3"/>
  <c r="N1393" i="3"/>
  <c r="M1393" i="3"/>
  <c r="L1393" i="3"/>
  <c r="P1392" i="3"/>
  <c r="O1392" i="3"/>
  <c r="N1392" i="3"/>
  <c r="M1392" i="3"/>
  <c r="L1392" i="3"/>
  <c r="P1391" i="3"/>
  <c r="O1391" i="3"/>
  <c r="N1391" i="3"/>
  <c r="M1391" i="3"/>
  <c r="L1391" i="3"/>
  <c r="P1390" i="3"/>
  <c r="O1390" i="3"/>
  <c r="N1390" i="3"/>
  <c r="M1390" i="3"/>
  <c r="L1390" i="3"/>
  <c r="P1389" i="3"/>
  <c r="O1389" i="3"/>
  <c r="N1389" i="3"/>
  <c r="M1389" i="3"/>
  <c r="L1389" i="3"/>
  <c r="P1388" i="3"/>
  <c r="O1388" i="3"/>
  <c r="N1388" i="3"/>
  <c r="M1388" i="3"/>
  <c r="L1388" i="3"/>
  <c r="P1387" i="3"/>
  <c r="O1387" i="3"/>
  <c r="N1387" i="3"/>
  <c r="M1387" i="3"/>
  <c r="L1387" i="3"/>
  <c r="P1386" i="3"/>
  <c r="O1386" i="3"/>
  <c r="N1386" i="3"/>
  <c r="M1386" i="3"/>
  <c r="L1386" i="3"/>
  <c r="P1385" i="3"/>
  <c r="O1385" i="3"/>
  <c r="N1385" i="3"/>
  <c r="M1385" i="3"/>
  <c r="L1385" i="3"/>
  <c r="P1384" i="3"/>
  <c r="O1384" i="3"/>
  <c r="N1384" i="3"/>
  <c r="M1384" i="3"/>
  <c r="L1384" i="3"/>
  <c r="P1383" i="3"/>
  <c r="O1383" i="3"/>
  <c r="N1383" i="3"/>
  <c r="M1383" i="3"/>
  <c r="L1383" i="3"/>
  <c r="P1382" i="3"/>
  <c r="O1382" i="3"/>
  <c r="N1382" i="3"/>
  <c r="M1382" i="3"/>
  <c r="L1382" i="3"/>
  <c r="P1381" i="3"/>
  <c r="O1381" i="3"/>
  <c r="N1381" i="3"/>
  <c r="M1381" i="3"/>
  <c r="L1381" i="3"/>
  <c r="P1380" i="3"/>
  <c r="O1380" i="3"/>
  <c r="N1380" i="3"/>
  <c r="M1380" i="3"/>
  <c r="L1380" i="3"/>
  <c r="P1379" i="3"/>
  <c r="O1379" i="3"/>
  <c r="N1379" i="3"/>
  <c r="M1379" i="3"/>
  <c r="L1379" i="3"/>
  <c r="P1378" i="3"/>
  <c r="O1378" i="3"/>
  <c r="N1378" i="3"/>
  <c r="M1378" i="3"/>
  <c r="L1378" i="3"/>
  <c r="P1377" i="3"/>
  <c r="O1377" i="3"/>
  <c r="N1377" i="3"/>
  <c r="M1377" i="3"/>
  <c r="L1377" i="3"/>
  <c r="P1376" i="3"/>
  <c r="O1376" i="3"/>
  <c r="N1376" i="3"/>
  <c r="M1376" i="3"/>
  <c r="L1376" i="3"/>
  <c r="P1375" i="3"/>
  <c r="O1375" i="3"/>
  <c r="N1375" i="3"/>
  <c r="M1375" i="3"/>
  <c r="L1375" i="3"/>
  <c r="P1374" i="3"/>
  <c r="O1374" i="3"/>
  <c r="N1374" i="3"/>
  <c r="M1374" i="3"/>
  <c r="L1374" i="3"/>
  <c r="P1373" i="3"/>
  <c r="O1373" i="3"/>
  <c r="N1373" i="3"/>
  <c r="M1373" i="3"/>
  <c r="L1373" i="3"/>
  <c r="P1372" i="3"/>
  <c r="O1372" i="3"/>
  <c r="N1372" i="3"/>
  <c r="M1372" i="3"/>
  <c r="L1372" i="3"/>
  <c r="P1371" i="3"/>
  <c r="O1371" i="3"/>
  <c r="N1371" i="3"/>
  <c r="M1371" i="3"/>
  <c r="L1371" i="3"/>
  <c r="P1370" i="3"/>
  <c r="O1370" i="3"/>
  <c r="N1370" i="3"/>
  <c r="M1370" i="3"/>
  <c r="L1370" i="3"/>
  <c r="P1369" i="3"/>
  <c r="O1369" i="3"/>
  <c r="N1369" i="3"/>
  <c r="M1369" i="3"/>
  <c r="L1369" i="3"/>
  <c r="P1368" i="3"/>
  <c r="O1368" i="3"/>
  <c r="N1368" i="3"/>
  <c r="M1368" i="3"/>
  <c r="L1368" i="3"/>
  <c r="P1367" i="3"/>
  <c r="O1367" i="3"/>
  <c r="N1367" i="3"/>
  <c r="M1367" i="3"/>
  <c r="L1367" i="3"/>
  <c r="P1366" i="3"/>
  <c r="O1366" i="3"/>
  <c r="N1366" i="3"/>
  <c r="M1366" i="3"/>
  <c r="L1366" i="3"/>
  <c r="P1365" i="3"/>
  <c r="O1365" i="3"/>
  <c r="N1365" i="3"/>
  <c r="M1365" i="3"/>
  <c r="L1365" i="3"/>
  <c r="P1364" i="3"/>
  <c r="O1364" i="3"/>
  <c r="N1364" i="3"/>
  <c r="M1364" i="3"/>
  <c r="L1364" i="3"/>
  <c r="P1363" i="3"/>
  <c r="O1363" i="3"/>
  <c r="N1363" i="3"/>
  <c r="M1363" i="3"/>
  <c r="L1363" i="3"/>
  <c r="P1362" i="3"/>
  <c r="O1362" i="3"/>
  <c r="N1362" i="3"/>
  <c r="M1362" i="3"/>
  <c r="L1362" i="3"/>
  <c r="P1361" i="3"/>
  <c r="O1361" i="3"/>
  <c r="N1361" i="3"/>
  <c r="M1361" i="3"/>
  <c r="L1361" i="3"/>
  <c r="P1360" i="3"/>
  <c r="O1360" i="3"/>
  <c r="N1360" i="3"/>
  <c r="M1360" i="3"/>
  <c r="L1360" i="3"/>
  <c r="P1359" i="3"/>
  <c r="O1359" i="3"/>
  <c r="N1359" i="3"/>
  <c r="M1359" i="3"/>
  <c r="L1359" i="3"/>
  <c r="P1358" i="3"/>
  <c r="O1358" i="3"/>
  <c r="N1358" i="3"/>
  <c r="M1358" i="3"/>
  <c r="L1358" i="3"/>
  <c r="P1357" i="3"/>
  <c r="O1357" i="3"/>
  <c r="N1357" i="3"/>
  <c r="M1357" i="3"/>
  <c r="L1357" i="3"/>
  <c r="P1356" i="3"/>
  <c r="O1356" i="3"/>
  <c r="N1356" i="3"/>
  <c r="M1356" i="3"/>
  <c r="L1356" i="3"/>
  <c r="P1355" i="3"/>
  <c r="O1355" i="3"/>
  <c r="N1355" i="3"/>
  <c r="M1355" i="3"/>
  <c r="L1355" i="3"/>
  <c r="P1354" i="3"/>
  <c r="O1354" i="3"/>
  <c r="N1354" i="3"/>
  <c r="M1354" i="3"/>
  <c r="L1354" i="3"/>
  <c r="P1353" i="3"/>
  <c r="O1353" i="3"/>
  <c r="N1353" i="3"/>
  <c r="M1353" i="3"/>
  <c r="L1353" i="3"/>
  <c r="P1352" i="3"/>
  <c r="O1352" i="3"/>
  <c r="N1352" i="3"/>
  <c r="M1352" i="3"/>
  <c r="L1352" i="3"/>
  <c r="P1351" i="3"/>
  <c r="O1351" i="3"/>
  <c r="N1351" i="3"/>
  <c r="M1351" i="3"/>
  <c r="L1351" i="3"/>
  <c r="P1350" i="3"/>
  <c r="O1350" i="3"/>
  <c r="N1350" i="3"/>
  <c r="M1350" i="3"/>
  <c r="L1350" i="3"/>
  <c r="P1349" i="3"/>
  <c r="O1349" i="3"/>
  <c r="N1349" i="3"/>
  <c r="M1349" i="3"/>
  <c r="L1349" i="3"/>
  <c r="P1348" i="3"/>
  <c r="O1348" i="3"/>
  <c r="N1348" i="3"/>
  <c r="M1348" i="3"/>
  <c r="L1348" i="3"/>
  <c r="P1347" i="3"/>
  <c r="O1347" i="3"/>
  <c r="N1347" i="3"/>
  <c r="M1347" i="3"/>
  <c r="L1347" i="3"/>
  <c r="P1346" i="3"/>
  <c r="O1346" i="3"/>
  <c r="N1346" i="3"/>
  <c r="M1346" i="3"/>
  <c r="L1346" i="3"/>
  <c r="P1345" i="3"/>
  <c r="O1345" i="3"/>
  <c r="N1345" i="3"/>
  <c r="M1345" i="3"/>
  <c r="L1345" i="3"/>
  <c r="P1344" i="3"/>
  <c r="O1344" i="3"/>
  <c r="N1344" i="3"/>
  <c r="M1344" i="3"/>
  <c r="L1344" i="3"/>
  <c r="P1343" i="3"/>
  <c r="O1343" i="3"/>
  <c r="N1343" i="3"/>
  <c r="M1343" i="3"/>
  <c r="L1343" i="3"/>
  <c r="P1342" i="3"/>
  <c r="O1342" i="3"/>
  <c r="N1342" i="3"/>
  <c r="M1342" i="3"/>
  <c r="L1342" i="3"/>
  <c r="P1341" i="3"/>
  <c r="O1341" i="3"/>
  <c r="N1341" i="3"/>
  <c r="M1341" i="3"/>
  <c r="L1341" i="3"/>
  <c r="P1340" i="3"/>
  <c r="O1340" i="3"/>
  <c r="N1340" i="3"/>
  <c r="M1340" i="3"/>
  <c r="L1340" i="3"/>
  <c r="P1339" i="3"/>
  <c r="O1339" i="3"/>
  <c r="N1339" i="3"/>
  <c r="M1339" i="3"/>
  <c r="L1339" i="3"/>
  <c r="P1338" i="3"/>
  <c r="O1338" i="3"/>
  <c r="N1338" i="3"/>
  <c r="M1338" i="3"/>
  <c r="L1338" i="3"/>
  <c r="P1337" i="3"/>
  <c r="O1337" i="3"/>
  <c r="N1337" i="3"/>
  <c r="M1337" i="3"/>
  <c r="L1337" i="3"/>
  <c r="P1336" i="3"/>
  <c r="O1336" i="3"/>
  <c r="N1336" i="3"/>
  <c r="M1336" i="3"/>
  <c r="L1336" i="3"/>
  <c r="P1335" i="3"/>
  <c r="O1335" i="3"/>
  <c r="N1335" i="3"/>
  <c r="M1335" i="3"/>
  <c r="L1335" i="3"/>
  <c r="P1334" i="3"/>
  <c r="O1334" i="3"/>
  <c r="N1334" i="3"/>
  <c r="M1334" i="3"/>
  <c r="L1334" i="3"/>
  <c r="P1333" i="3"/>
  <c r="O1333" i="3"/>
  <c r="N1333" i="3"/>
  <c r="M1333" i="3"/>
  <c r="L1333" i="3"/>
  <c r="P1332" i="3"/>
  <c r="O1332" i="3"/>
  <c r="N1332" i="3"/>
  <c r="M1332" i="3"/>
  <c r="L1332" i="3"/>
  <c r="P1331" i="3"/>
  <c r="O1331" i="3"/>
  <c r="N1331" i="3"/>
  <c r="M1331" i="3"/>
  <c r="L1331" i="3"/>
  <c r="P1330" i="3"/>
  <c r="O1330" i="3"/>
  <c r="N1330" i="3"/>
  <c r="M1330" i="3"/>
  <c r="L1330" i="3"/>
  <c r="P1329" i="3"/>
  <c r="O1329" i="3"/>
  <c r="N1329" i="3"/>
  <c r="M1329" i="3"/>
  <c r="L1329" i="3"/>
  <c r="P1328" i="3"/>
  <c r="O1328" i="3"/>
  <c r="N1328" i="3"/>
  <c r="M1328" i="3"/>
  <c r="L1328" i="3"/>
  <c r="P1327" i="3"/>
  <c r="O1327" i="3"/>
  <c r="N1327" i="3"/>
  <c r="M1327" i="3"/>
  <c r="L1327" i="3"/>
  <c r="P1326" i="3"/>
  <c r="O1326" i="3"/>
  <c r="N1326" i="3"/>
  <c r="M1326" i="3"/>
  <c r="L1326" i="3"/>
  <c r="P1325" i="3"/>
  <c r="O1325" i="3"/>
  <c r="N1325" i="3"/>
  <c r="M1325" i="3"/>
  <c r="L1325" i="3"/>
  <c r="P1324" i="3"/>
  <c r="O1324" i="3"/>
  <c r="N1324" i="3"/>
  <c r="M1324" i="3"/>
  <c r="L1324" i="3"/>
  <c r="P1323" i="3"/>
  <c r="O1323" i="3"/>
  <c r="N1323" i="3"/>
  <c r="M1323" i="3"/>
  <c r="L1323" i="3"/>
  <c r="P1322" i="3"/>
  <c r="O1322" i="3"/>
  <c r="N1322" i="3"/>
  <c r="M1322" i="3"/>
  <c r="L1322" i="3"/>
  <c r="P1321" i="3"/>
  <c r="O1321" i="3"/>
  <c r="N1321" i="3"/>
  <c r="M1321" i="3"/>
  <c r="L1321" i="3"/>
  <c r="P1320" i="3"/>
  <c r="O1320" i="3"/>
  <c r="N1320" i="3"/>
  <c r="M1320" i="3"/>
  <c r="L1320" i="3"/>
  <c r="P1319" i="3"/>
  <c r="O1319" i="3"/>
  <c r="N1319" i="3"/>
  <c r="M1319" i="3"/>
  <c r="L1319" i="3"/>
  <c r="P1318" i="3"/>
  <c r="O1318" i="3"/>
  <c r="N1318" i="3"/>
  <c r="M1318" i="3"/>
  <c r="L1318" i="3"/>
  <c r="P1317" i="3"/>
  <c r="O1317" i="3"/>
  <c r="N1317" i="3"/>
  <c r="M1317" i="3"/>
  <c r="L1317" i="3"/>
  <c r="P1316" i="3"/>
  <c r="O1316" i="3"/>
  <c r="N1316" i="3"/>
  <c r="M1316" i="3"/>
  <c r="L1316" i="3"/>
  <c r="P1315" i="3"/>
  <c r="O1315" i="3"/>
  <c r="N1315" i="3"/>
  <c r="M1315" i="3"/>
  <c r="L1315" i="3"/>
  <c r="P1314" i="3"/>
  <c r="O1314" i="3"/>
  <c r="N1314" i="3"/>
  <c r="M1314" i="3"/>
  <c r="L1314" i="3"/>
  <c r="P1313" i="3"/>
  <c r="O1313" i="3"/>
  <c r="N1313" i="3"/>
  <c r="M1313" i="3"/>
  <c r="L1313" i="3"/>
  <c r="P1312" i="3"/>
  <c r="O1312" i="3"/>
  <c r="N1312" i="3"/>
  <c r="M1312" i="3"/>
  <c r="L1312" i="3"/>
  <c r="P1311" i="3"/>
  <c r="O1311" i="3"/>
  <c r="N1311" i="3"/>
  <c r="M1311" i="3"/>
  <c r="L1311" i="3"/>
  <c r="P1310" i="3"/>
  <c r="O1310" i="3"/>
  <c r="N1310" i="3"/>
  <c r="M1310" i="3"/>
  <c r="L1310" i="3"/>
  <c r="P1309" i="3"/>
  <c r="O1309" i="3"/>
  <c r="N1309" i="3"/>
  <c r="M1309" i="3"/>
  <c r="L1309" i="3"/>
  <c r="P1308" i="3"/>
  <c r="O1308" i="3"/>
  <c r="N1308" i="3"/>
  <c r="M1308" i="3"/>
  <c r="L1308" i="3"/>
  <c r="P1307" i="3"/>
  <c r="O1307" i="3"/>
  <c r="N1307" i="3"/>
  <c r="M1307" i="3"/>
  <c r="L1307" i="3"/>
  <c r="P1306" i="3"/>
  <c r="O1306" i="3"/>
  <c r="N1306" i="3"/>
  <c r="M1306" i="3"/>
  <c r="L1306" i="3"/>
  <c r="P1305" i="3"/>
  <c r="O1305" i="3"/>
  <c r="N1305" i="3"/>
  <c r="M1305" i="3"/>
  <c r="L1305" i="3"/>
  <c r="P1304" i="3"/>
  <c r="O1304" i="3"/>
  <c r="N1304" i="3"/>
  <c r="M1304" i="3"/>
  <c r="L1304" i="3"/>
  <c r="P1303" i="3"/>
  <c r="O1303" i="3"/>
  <c r="N1303" i="3"/>
  <c r="M1303" i="3"/>
  <c r="L1303" i="3"/>
  <c r="P1302" i="3"/>
  <c r="O1302" i="3"/>
  <c r="N1302" i="3"/>
  <c r="M1302" i="3"/>
  <c r="L1302" i="3"/>
  <c r="P1301" i="3"/>
  <c r="O1301" i="3"/>
  <c r="N1301" i="3"/>
  <c r="M1301" i="3"/>
  <c r="L1301" i="3"/>
  <c r="P1300" i="3"/>
  <c r="O1300" i="3"/>
  <c r="N1300" i="3"/>
  <c r="M1300" i="3"/>
  <c r="L1300" i="3"/>
  <c r="P1299" i="3"/>
  <c r="O1299" i="3"/>
  <c r="N1299" i="3"/>
  <c r="M1299" i="3"/>
  <c r="L1299" i="3"/>
  <c r="P1298" i="3"/>
  <c r="O1298" i="3"/>
  <c r="N1298" i="3"/>
  <c r="M1298" i="3"/>
  <c r="L1298" i="3"/>
  <c r="P1297" i="3"/>
  <c r="O1297" i="3"/>
  <c r="N1297" i="3"/>
  <c r="M1297" i="3"/>
  <c r="L1297" i="3"/>
  <c r="P1296" i="3"/>
  <c r="O1296" i="3"/>
  <c r="N1296" i="3"/>
  <c r="M1296" i="3"/>
  <c r="L1296" i="3"/>
  <c r="P1295" i="3"/>
  <c r="O1295" i="3"/>
  <c r="N1295" i="3"/>
  <c r="M1295" i="3"/>
  <c r="L1295" i="3"/>
  <c r="P1294" i="3"/>
  <c r="O1294" i="3"/>
  <c r="N1294" i="3"/>
  <c r="M1294" i="3"/>
  <c r="L1294" i="3"/>
  <c r="P1293" i="3"/>
  <c r="O1293" i="3"/>
  <c r="N1293" i="3"/>
  <c r="M1293" i="3"/>
  <c r="L1293" i="3"/>
  <c r="P1292" i="3"/>
  <c r="O1292" i="3"/>
  <c r="N1292" i="3"/>
  <c r="M1292" i="3"/>
  <c r="L1292" i="3"/>
  <c r="P1291" i="3"/>
  <c r="O1291" i="3"/>
  <c r="N1291" i="3"/>
  <c r="M1291" i="3"/>
  <c r="L1291" i="3"/>
  <c r="P1290" i="3"/>
  <c r="O1290" i="3"/>
  <c r="N1290" i="3"/>
  <c r="M1290" i="3"/>
  <c r="L1290" i="3"/>
  <c r="P1289" i="3"/>
  <c r="O1289" i="3"/>
  <c r="N1289" i="3"/>
  <c r="M1289" i="3"/>
  <c r="L1289" i="3"/>
  <c r="P1288" i="3"/>
  <c r="O1288" i="3"/>
  <c r="N1288" i="3"/>
  <c r="M1288" i="3"/>
  <c r="L1288" i="3"/>
  <c r="P1287" i="3"/>
  <c r="O1287" i="3"/>
  <c r="N1287" i="3"/>
  <c r="M1287" i="3"/>
  <c r="L1287" i="3"/>
  <c r="P1286" i="3"/>
  <c r="O1286" i="3"/>
  <c r="N1286" i="3"/>
  <c r="M1286" i="3"/>
  <c r="L1286" i="3"/>
  <c r="P1285" i="3"/>
  <c r="O1285" i="3"/>
  <c r="N1285" i="3"/>
  <c r="M1285" i="3"/>
  <c r="L1285" i="3"/>
  <c r="P1284" i="3"/>
  <c r="O1284" i="3"/>
  <c r="N1284" i="3"/>
  <c r="M1284" i="3"/>
  <c r="L1284" i="3"/>
  <c r="P1283" i="3"/>
  <c r="O1283" i="3"/>
  <c r="N1283" i="3"/>
  <c r="M1283" i="3"/>
  <c r="L1283" i="3"/>
  <c r="P1282" i="3"/>
  <c r="O1282" i="3"/>
  <c r="N1282" i="3"/>
  <c r="M1282" i="3"/>
  <c r="L1282" i="3"/>
  <c r="P1281" i="3"/>
  <c r="O1281" i="3"/>
  <c r="N1281" i="3"/>
  <c r="M1281" i="3"/>
  <c r="L1281" i="3"/>
  <c r="P1280" i="3"/>
  <c r="O1280" i="3"/>
  <c r="N1280" i="3"/>
  <c r="M1280" i="3"/>
  <c r="L1280" i="3"/>
  <c r="P1279" i="3"/>
  <c r="O1279" i="3"/>
  <c r="N1279" i="3"/>
  <c r="M1279" i="3"/>
  <c r="L1279" i="3"/>
  <c r="P1278" i="3"/>
  <c r="O1278" i="3"/>
  <c r="N1278" i="3"/>
  <c r="M1278" i="3"/>
  <c r="L1278" i="3"/>
  <c r="P1277" i="3"/>
  <c r="O1277" i="3"/>
  <c r="N1277" i="3"/>
  <c r="M1277" i="3"/>
  <c r="L1277" i="3"/>
  <c r="P1276" i="3"/>
  <c r="O1276" i="3"/>
  <c r="N1276" i="3"/>
  <c r="M1276" i="3"/>
  <c r="L1276" i="3"/>
  <c r="P1275" i="3"/>
  <c r="O1275" i="3"/>
  <c r="N1275" i="3"/>
  <c r="M1275" i="3"/>
  <c r="L1275" i="3"/>
  <c r="P1274" i="3"/>
  <c r="O1274" i="3"/>
  <c r="N1274" i="3"/>
  <c r="M1274" i="3"/>
  <c r="L1274" i="3"/>
  <c r="P1273" i="3"/>
  <c r="O1273" i="3"/>
  <c r="N1273" i="3"/>
  <c r="M1273" i="3"/>
  <c r="L1273" i="3"/>
  <c r="P1272" i="3"/>
  <c r="O1272" i="3"/>
  <c r="N1272" i="3"/>
  <c r="M1272" i="3"/>
  <c r="L1272" i="3"/>
  <c r="P1271" i="3"/>
  <c r="O1271" i="3"/>
  <c r="N1271" i="3"/>
  <c r="M1271" i="3"/>
  <c r="L1271" i="3"/>
  <c r="P1270" i="3"/>
  <c r="O1270" i="3"/>
  <c r="N1270" i="3"/>
  <c r="M1270" i="3"/>
  <c r="L1270" i="3"/>
  <c r="P1269" i="3"/>
  <c r="O1269" i="3"/>
  <c r="N1269" i="3"/>
  <c r="M1269" i="3"/>
  <c r="L1269" i="3"/>
  <c r="P1268" i="3"/>
  <c r="O1268" i="3"/>
  <c r="N1268" i="3"/>
  <c r="M1268" i="3"/>
  <c r="L1268" i="3"/>
  <c r="P1267" i="3"/>
  <c r="O1267" i="3"/>
  <c r="N1267" i="3"/>
  <c r="M1267" i="3"/>
  <c r="L1267" i="3"/>
  <c r="P1266" i="3"/>
  <c r="O1266" i="3"/>
  <c r="N1266" i="3"/>
  <c r="M1266" i="3"/>
  <c r="L1266" i="3"/>
  <c r="P1265" i="3"/>
  <c r="O1265" i="3"/>
  <c r="N1265" i="3"/>
  <c r="M1265" i="3"/>
  <c r="L1265" i="3"/>
  <c r="P1264" i="3"/>
  <c r="O1264" i="3"/>
  <c r="N1264" i="3"/>
  <c r="M1264" i="3"/>
  <c r="L1264" i="3"/>
  <c r="P1263" i="3"/>
  <c r="O1263" i="3"/>
  <c r="N1263" i="3"/>
  <c r="M1263" i="3"/>
  <c r="L1263" i="3"/>
  <c r="P1262" i="3"/>
  <c r="O1262" i="3"/>
  <c r="N1262" i="3"/>
  <c r="M1262" i="3"/>
  <c r="L1262" i="3"/>
  <c r="P1261" i="3"/>
  <c r="O1261" i="3"/>
  <c r="N1261" i="3"/>
  <c r="M1261" i="3"/>
  <c r="L1261" i="3"/>
  <c r="P1260" i="3"/>
  <c r="O1260" i="3"/>
  <c r="N1260" i="3"/>
  <c r="M1260" i="3"/>
  <c r="L1260" i="3"/>
  <c r="P1259" i="3"/>
  <c r="O1259" i="3"/>
  <c r="N1259" i="3"/>
  <c r="M1259" i="3"/>
  <c r="L1259" i="3"/>
  <c r="P1258" i="3"/>
  <c r="O1258" i="3"/>
  <c r="N1258" i="3"/>
  <c r="M1258" i="3"/>
  <c r="L1258" i="3"/>
  <c r="P1257" i="3"/>
  <c r="O1257" i="3"/>
  <c r="N1257" i="3"/>
  <c r="M1257" i="3"/>
  <c r="L1257" i="3"/>
  <c r="P1256" i="3"/>
  <c r="O1256" i="3"/>
  <c r="N1256" i="3"/>
  <c r="M1256" i="3"/>
  <c r="L1256" i="3"/>
  <c r="P1255" i="3"/>
  <c r="O1255" i="3"/>
  <c r="N1255" i="3"/>
  <c r="M1255" i="3"/>
  <c r="L1255" i="3"/>
  <c r="P1254" i="3"/>
  <c r="O1254" i="3"/>
  <c r="N1254" i="3"/>
  <c r="M1254" i="3"/>
  <c r="L1254" i="3"/>
  <c r="P1253" i="3"/>
  <c r="O1253" i="3"/>
  <c r="N1253" i="3"/>
  <c r="M1253" i="3"/>
  <c r="L1253" i="3"/>
  <c r="P1252" i="3"/>
  <c r="O1252" i="3"/>
  <c r="N1252" i="3"/>
  <c r="M1252" i="3"/>
  <c r="L1252" i="3"/>
  <c r="P1251" i="3"/>
  <c r="O1251" i="3"/>
  <c r="N1251" i="3"/>
  <c r="M1251" i="3"/>
  <c r="L1251" i="3"/>
  <c r="P1250" i="3"/>
  <c r="O1250" i="3"/>
  <c r="N1250" i="3"/>
  <c r="M1250" i="3"/>
  <c r="L1250" i="3"/>
  <c r="P1249" i="3"/>
  <c r="O1249" i="3"/>
  <c r="N1249" i="3"/>
  <c r="M1249" i="3"/>
  <c r="L1249" i="3"/>
  <c r="P1248" i="3"/>
  <c r="O1248" i="3"/>
  <c r="N1248" i="3"/>
  <c r="M1248" i="3"/>
  <c r="L1248" i="3"/>
  <c r="P1247" i="3"/>
  <c r="O1247" i="3"/>
  <c r="N1247" i="3"/>
  <c r="M1247" i="3"/>
  <c r="L1247" i="3"/>
  <c r="P1246" i="3"/>
  <c r="O1246" i="3"/>
  <c r="N1246" i="3"/>
  <c r="M1246" i="3"/>
  <c r="L1246" i="3"/>
  <c r="P1245" i="3"/>
  <c r="O1245" i="3"/>
  <c r="N1245" i="3"/>
  <c r="M1245" i="3"/>
  <c r="L1245" i="3"/>
  <c r="P1244" i="3"/>
  <c r="O1244" i="3"/>
  <c r="N1244" i="3"/>
  <c r="M1244" i="3"/>
  <c r="L1244" i="3"/>
  <c r="P1243" i="3"/>
  <c r="O1243" i="3"/>
  <c r="N1243" i="3"/>
  <c r="M1243" i="3"/>
  <c r="L1243" i="3"/>
  <c r="P1242" i="3"/>
  <c r="O1242" i="3"/>
  <c r="N1242" i="3"/>
  <c r="M1242" i="3"/>
  <c r="L1242" i="3"/>
  <c r="P1241" i="3"/>
  <c r="O1241" i="3"/>
  <c r="N1241" i="3"/>
  <c r="M1241" i="3"/>
  <c r="L1241" i="3"/>
  <c r="P1240" i="3"/>
  <c r="O1240" i="3"/>
  <c r="N1240" i="3"/>
  <c r="M1240" i="3"/>
  <c r="L1240" i="3"/>
  <c r="P1239" i="3"/>
  <c r="O1239" i="3"/>
  <c r="N1239" i="3"/>
  <c r="M1239" i="3"/>
  <c r="L1239" i="3"/>
  <c r="P1238" i="3"/>
  <c r="O1238" i="3"/>
  <c r="N1238" i="3"/>
  <c r="M1238" i="3"/>
  <c r="L1238" i="3"/>
  <c r="P1237" i="3"/>
  <c r="O1237" i="3"/>
  <c r="N1237" i="3"/>
  <c r="M1237" i="3"/>
  <c r="L1237" i="3"/>
  <c r="P1236" i="3"/>
  <c r="O1236" i="3"/>
  <c r="N1236" i="3"/>
  <c r="M1236" i="3"/>
  <c r="L1236" i="3"/>
  <c r="P1235" i="3"/>
  <c r="O1235" i="3"/>
  <c r="N1235" i="3"/>
  <c r="M1235" i="3"/>
  <c r="L1235" i="3"/>
  <c r="P1234" i="3"/>
  <c r="O1234" i="3"/>
  <c r="N1234" i="3"/>
  <c r="M1234" i="3"/>
  <c r="L1234" i="3"/>
  <c r="P1233" i="3"/>
  <c r="O1233" i="3"/>
  <c r="N1233" i="3"/>
  <c r="M1233" i="3"/>
  <c r="L1233" i="3"/>
  <c r="P1232" i="3"/>
  <c r="O1232" i="3"/>
  <c r="N1232" i="3"/>
  <c r="M1232" i="3"/>
  <c r="L1232" i="3"/>
  <c r="P1231" i="3"/>
  <c r="O1231" i="3"/>
  <c r="N1231" i="3"/>
  <c r="M1231" i="3"/>
  <c r="L1231" i="3"/>
  <c r="P1230" i="3"/>
  <c r="O1230" i="3"/>
  <c r="N1230" i="3"/>
  <c r="M1230" i="3"/>
  <c r="L1230" i="3"/>
  <c r="P1229" i="3"/>
  <c r="O1229" i="3"/>
  <c r="N1229" i="3"/>
  <c r="M1229" i="3"/>
  <c r="L1229" i="3"/>
  <c r="P1228" i="3"/>
  <c r="O1228" i="3"/>
  <c r="N1228" i="3"/>
  <c r="M1228" i="3"/>
  <c r="L1228" i="3"/>
  <c r="P1227" i="3"/>
  <c r="O1227" i="3"/>
  <c r="N1227" i="3"/>
  <c r="M1227" i="3"/>
  <c r="L1227" i="3"/>
  <c r="P1226" i="3"/>
  <c r="O1226" i="3"/>
  <c r="N1226" i="3"/>
  <c r="M1226" i="3"/>
  <c r="L1226" i="3"/>
  <c r="P1225" i="3"/>
  <c r="O1225" i="3"/>
  <c r="N1225" i="3"/>
  <c r="M1225" i="3"/>
  <c r="L1225" i="3"/>
  <c r="P1224" i="3"/>
  <c r="O1224" i="3"/>
  <c r="N1224" i="3"/>
  <c r="M1224" i="3"/>
  <c r="L1224" i="3"/>
  <c r="P1223" i="3"/>
  <c r="O1223" i="3"/>
  <c r="N1223" i="3"/>
  <c r="M1223" i="3"/>
  <c r="L1223" i="3"/>
  <c r="P1222" i="3"/>
  <c r="O1222" i="3"/>
  <c r="N1222" i="3"/>
  <c r="M1222" i="3"/>
  <c r="L1222" i="3"/>
  <c r="P1221" i="3"/>
  <c r="O1221" i="3"/>
  <c r="N1221" i="3"/>
  <c r="M1221" i="3"/>
  <c r="L1221" i="3"/>
  <c r="P1220" i="3"/>
  <c r="O1220" i="3"/>
  <c r="N1220" i="3"/>
  <c r="M1220" i="3"/>
  <c r="L1220" i="3"/>
  <c r="P1219" i="3"/>
  <c r="O1219" i="3"/>
  <c r="N1219" i="3"/>
  <c r="M1219" i="3"/>
  <c r="L1219" i="3"/>
  <c r="P1218" i="3"/>
  <c r="O1218" i="3"/>
  <c r="N1218" i="3"/>
  <c r="M1218" i="3"/>
  <c r="L1218" i="3"/>
  <c r="P1217" i="3"/>
  <c r="O1217" i="3"/>
  <c r="N1217" i="3"/>
  <c r="M1217" i="3"/>
  <c r="L1217" i="3"/>
  <c r="P1216" i="3"/>
  <c r="O1216" i="3"/>
  <c r="N1216" i="3"/>
  <c r="M1216" i="3"/>
  <c r="L1216" i="3"/>
  <c r="P1215" i="3"/>
  <c r="O1215" i="3"/>
  <c r="N1215" i="3"/>
  <c r="M1215" i="3"/>
  <c r="L1215" i="3"/>
  <c r="P1214" i="3"/>
  <c r="O1214" i="3"/>
  <c r="N1214" i="3"/>
  <c r="M1214" i="3"/>
  <c r="L1214" i="3"/>
  <c r="P1213" i="3"/>
  <c r="O1213" i="3"/>
  <c r="N1213" i="3"/>
  <c r="M1213" i="3"/>
  <c r="L1213" i="3"/>
  <c r="P1212" i="3"/>
  <c r="O1212" i="3"/>
  <c r="N1212" i="3"/>
  <c r="M1212" i="3"/>
  <c r="L1212" i="3"/>
  <c r="P1211" i="3"/>
  <c r="O1211" i="3"/>
  <c r="N1211" i="3"/>
  <c r="M1211" i="3"/>
  <c r="L1211" i="3"/>
  <c r="P1210" i="3"/>
  <c r="O1210" i="3"/>
  <c r="N1210" i="3"/>
  <c r="M1210" i="3"/>
  <c r="L1210" i="3"/>
  <c r="P1209" i="3"/>
  <c r="O1209" i="3"/>
  <c r="N1209" i="3"/>
  <c r="M1209" i="3"/>
  <c r="L1209" i="3"/>
  <c r="P1208" i="3"/>
  <c r="O1208" i="3"/>
  <c r="N1208" i="3"/>
  <c r="M1208" i="3"/>
  <c r="L1208" i="3"/>
  <c r="P1207" i="3"/>
  <c r="O1207" i="3"/>
  <c r="N1207" i="3"/>
  <c r="M1207" i="3"/>
  <c r="L1207" i="3"/>
  <c r="P1206" i="3"/>
  <c r="O1206" i="3"/>
  <c r="N1206" i="3"/>
  <c r="M1206" i="3"/>
  <c r="L1206" i="3"/>
  <c r="P1205" i="3"/>
  <c r="O1205" i="3"/>
  <c r="N1205" i="3"/>
  <c r="M1205" i="3"/>
  <c r="L1205" i="3"/>
  <c r="P1204" i="3"/>
  <c r="O1204" i="3"/>
  <c r="N1204" i="3"/>
  <c r="M1204" i="3"/>
  <c r="L1204" i="3"/>
  <c r="P1203" i="3"/>
  <c r="O1203" i="3"/>
  <c r="N1203" i="3"/>
  <c r="M1203" i="3"/>
  <c r="L1203" i="3"/>
  <c r="P1202" i="3"/>
  <c r="O1202" i="3"/>
  <c r="N1202" i="3"/>
  <c r="M1202" i="3"/>
  <c r="L1202" i="3"/>
  <c r="P1201" i="3"/>
  <c r="O1201" i="3"/>
  <c r="N1201" i="3"/>
  <c r="M1201" i="3"/>
  <c r="L1201" i="3"/>
  <c r="P1200" i="3"/>
  <c r="O1200" i="3"/>
  <c r="N1200" i="3"/>
  <c r="M1200" i="3"/>
  <c r="L1200" i="3"/>
  <c r="P1199" i="3"/>
  <c r="O1199" i="3"/>
  <c r="N1199" i="3"/>
  <c r="M1199" i="3"/>
  <c r="L1199" i="3"/>
  <c r="P1198" i="3"/>
  <c r="O1198" i="3"/>
  <c r="N1198" i="3"/>
  <c r="M1198" i="3"/>
  <c r="L1198" i="3"/>
  <c r="P1197" i="3"/>
  <c r="O1197" i="3"/>
  <c r="N1197" i="3"/>
  <c r="M1197" i="3"/>
  <c r="L1197" i="3"/>
  <c r="P1196" i="3"/>
  <c r="O1196" i="3"/>
  <c r="N1196" i="3"/>
  <c r="M1196" i="3"/>
  <c r="L1196" i="3"/>
  <c r="P1195" i="3"/>
  <c r="O1195" i="3"/>
  <c r="N1195" i="3"/>
  <c r="M1195" i="3"/>
  <c r="L1195" i="3"/>
  <c r="P1194" i="3"/>
  <c r="O1194" i="3"/>
  <c r="N1194" i="3"/>
  <c r="M1194" i="3"/>
  <c r="L1194" i="3"/>
  <c r="P1193" i="3"/>
  <c r="O1193" i="3"/>
  <c r="N1193" i="3"/>
  <c r="M1193" i="3"/>
  <c r="L1193" i="3"/>
  <c r="P1192" i="3"/>
  <c r="O1192" i="3"/>
  <c r="N1192" i="3"/>
  <c r="M1192" i="3"/>
  <c r="L1192" i="3"/>
  <c r="P1191" i="3"/>
  <c r="O1191" i="3"/>
  <c r="N1191" i="3"/>
  <c r="M1191" i="3"/>
  <c r="L1191" i="3"/>
  <c r="P1190" i="3"/>
  <c r="O1190" i="3"/>
  <c r="N1190" i="3"/>
  <c r="M1190" i="3"/>
  <c r="L1190" i="3"/>
  <c r="P1189" i="3"/>
  <c r="O1189" i="3"/>
  <c r="N1189" i="3"/>
  <c r="M1189" i="3"/>
  <c r="L1189" i="3"/>
  <c r="P1188" i="3"/>
  <c r="O1188" i="3"/>
  <c r="N1188" i="3"/>
  <c r="M1188" i="3"/>
  <c r="L1188" i="3"/>
  <c r="P1187" i="3"/>
  <c r="O1187" i="3"/>
  <c r="N1187" i="3"/>
  <c r="M1187" i="3"/>
  <c r="L1187" i="3"/>
  <c r="P1186" i="3"/>
  <c r="O1186" i="3"/>
  <c r="N1186" i="3"/>
  <c r="M1186" i="3"/>
  <c r="L1186" i="3"/>
  <c r="P1185" i="3"/>
  <c r="O1185" i="3"/>
  <c r="N1185" i="3"/>
  <c r="M1185" i="3"/>
  <c r="L1185" i="3"/>
  <c r="P1184" i="3"/>
  <c r="O1184" i="3"/>
  <c r="N1184" i="3"/>
  <c r="M1184" i="3"/>
  <c r="L1184" i="3"/>
  <c r="P1183" i="3"/>
  <c r="O1183" i="3"/>
  <c r="N1183" i="3"/>
  <c r="M1183" i="3"/>
  <c r="L1183" i="3"/>
  <c r="P1182" i="3"/>
  <c r="O1182" i="3"/>
  <c r="N1182" i="3"/>
  <c r="M1182" i="3"/>
  <c r="L1182" i="3"/>
  <c r="P1181" i="3"/>
  <c r="O1181" i="3"/>
  <c r="N1181" i="3"/>
  <c r="M1181" i="3"/>
  <c r="L1181" i="3"/>
  <c r="P1180" i="3"/>
  <c r="O1180" i="3"/>
  <c r="N1180" i="3"/>
  <c r="M1180" i="3"/>
  <c r="L1180" i="3"/>
  <c r="P1179" i="3"/>
  <c r="O1179" i="3"/>
  <c r="N1179" i="3"/>
  <c r="M1179" i="3"/>
  <c r="L1179" i="3"/>
  <c r="P1178" i="3"/>
  <c r="O1178" i="3"/>
  <c r="N1178" i="3"/>
  <c r="M1178" i="3"/>
  <c r="L1178" i="3"/>
  <c r="P1177" i="3"/>
  <c r="O1177" i="3"/>
  <c r="N1177" i="3"/>
  <c r="M1177" i="3"/>
  <c r="L1177" i="3"/>
  <c r="P1176" i="3"/>
  <c r="O1176" i="3"/>
  <c r="N1176" i="3"/>
  <c r="M1176" i="3"/>
  <c r="L1176" i="3"/>
  <c r="P1175" i="3"/>
  <c r="O1175" i="3"/>
  <c r="N1175" i="3"/>
  <c r="M1175" i="3"/>
  <c r="L1175" i="3"/>
  <c r="P1174" i="3"/>
  <c r="O1174" i="3"/>
  <c r="N1174" i="3"/>
  <c r="M1174" i="3"/>
  <c r="L1174" i="3"/>
  <c r="P1173" i="3"/>
  <c r="O1173" i="3"/>
  <c r="N1173" i="3"/>
  <c r="M1173" i="3"/>
  <c r="L1173" i="3"/>
  <c r="P1172" i="3"/>
  <c r="O1172" i="3"/>
  <c r="N1172" i="3"/>
  <c r="M1172" i="3"/>
  <c r="L1172" i="3"/>
  <c r="P1171" i="3"/>
  <c r="O1171" i="3"/>
  <c r="N1171" i="3"/>
  <c r="M1171" i="3"/>
  <c r="L1171" i="3"/>
  <c r="P1170" i="3"/>
  <c r="O1170" i="3"/>
  <c r="N1170" i="3"/>
  <c r="M1170" i="3"/>
  <c r="L1170" i="3"/>
  <c r="P1169" i="3"/>
  <c r="O1169" i="3"/>
  <c r="N1169" i="3"/>
  <c r="M1169" i="3"/>
  <c r="L1169" i="3"/>
  <c r="P1168" i="3"/>
  <c r="O1168" i="3"/>
  <c r="N1168" i="3"/>
  <c r="M1168" i="3"/>
  <c r="L1168" i="3"/>
  <c r="P1167" i="3"/>
  <c r="O1167" i="3"/>
  <c r="N1167" i="3"/>
  <c r="M1167" i="3"/>
  <c r="L1167" i="3"/>
  <c r="P1166" i="3"/>
  <c r="O1166" i="3"/>
  <c r="N1166" i="3"/>
  <c r="M1166" i="3"/>
  <c r="L1166" i="3"/>
  <c r="P1165" i="3"/>
  <c r="O1165" i="3"/>
  <c r="N1165" i="3"/>
  <c r="M1165" i="3"/>
  <c r="L1165" i="3"/>
  <c r="P1164" i="3"/>
  <c r="O1164" i="3"/>
  <c r="N1164" i="3"/>
  <c r="M1164" i="3"/>
  <c r="L1164" i="3"/>
  <c r="P1163" i="3"/>
  <c r="O1163" i="3"/>
  <c r="N1163" i="3"/>
  <c r="M1163" i="3"/>
  <c r="L1163" i="3"/>
  <c r="P1162" i="3"/>
  <c r="O1162" i="3"/>
  <c r="N1162" i="3"/>
  <c r="M1162" i="3"/>
  <c r="L1162" i="3"/>
  <c r="P1161" i="3"/>
  <c r="O1161" i="3"/>
  <c r="N1161" i="3"/>
  <c r="M1161" i="3"/>
  <c r="L1161" i="3"/>
  <c r="P1160" i="3"/>
  <c r="O1160" i="3"/>
  <c r="N1160" i="3"/>
  <c r="M1160" i="3"/>
  <c r="L1160" i="3"/>
  <c r="P1159" i="3"/>
  <c r="O1159" i="3"/>
  <c r="N1159" i="3"/>
  <c r="M1159" i="3"/>
  <c r="L1159" i="3"/>
  <c r="P1158" i="3"/>
  <c r="O1158" i="3"/>
  <c r="N1158" i="3"/>
  <c r="M1158" i="3"/>
  <c r="L1158" i="3"/>
  <c r="P1157" i="3"/>
  <c r="O1157" i="3"/>
  <c r="N1157" i="3"/>
  <c r="M1157" i="3"/>
  <c r="L1157" i="3"/>
  <c r="P1156" i="3"/>
  <c r="O1156" i="3"/>
  <c r="N1156" i="3"/>
  <c r="M1156" i="3"/>
  <c r="L1156" i="3"/>
  <c r="P1155" i="3"/>
  <c r="O1155" i="3"/>
  <c r="N1155" i="3"/>
  <c r="M1155" i="3"/>
  <c r="L1155" i="3"/>
  <c r="P1154" i="3"/>
  <c r="O1154" i="3"/>
  <c r="N1154" i="3"/>
  <c r="M1154" i="3"/>
  <c r="L1154" i="3"/>
  <c r="P1153" i="3"/>
  <c r="O1153" i="3"/>
  <c r="N1153" i="3"/>
  <c r="M1153" i="3"/>
  <c r="L1153" i="3"/>
  <c r="P1152" i="3"/>
  <c r="O1152" i="3"/>
  <c r="N1152" i="3"/>
  <c r="M1152" i="3"/>
  <c r="L1152" i="3"/>
  <c r="P1151" i="3"/>
  <c r="O1151" i="3"/>
  <c r="N1151" i="3"/>
  <c r="M1151" i="3"/>
  <c r="L1151" i="3"/>
  <c r="P1150" i="3"/>
  <c r="O1150" i="3"/>
  <c r="N1150" i="3"/>
  <c r="M1150" i="3"/>
  <c r="L1150" i="3"/>
  <c r="P1149" i="3"/>
  <c r="O1149" i="3"/>
  <c r="N1149" i="3"/>
  <c r="M1149" i="3"/>
  <c r="L1149" i="3"/>
  <c r="P1148" i="3"/>
  <c r="O1148" i="3"/>
  <c r="N1148" i="3"/>
  <c r="M1148" i="3"/>
  <c r="L1148" i="3"/>
  <c r="P1147" i="3"/>
  <c r="O1147" i="3"/>
  <c r="N1147" i="3"/>
  <c r="M1147" i="3"/>
  <c r="L1147" i="3"/>
  <c r="P1146" i="3"/>
  <c r="O1146" i="3"/>
  <c r="N1146" i="3"/>
  <c r="M1146" i="3"/>
  <c r="L1146" i="3"/>
  <c r="P1145" i="3"/>
  <c r="O1145" i="3"/>
  <c r="N1145" i="3"/>
  <c r="M1145" i="3"/>
  <c r="L1145" i="3"/>
  <c r="P1144" i="3"/>
  <c r="O1144" i="3"/>
  <c r="N1144" i="3"/>
  <c r="M1144" i="3"/>
  <c r="L1144" i="3"/>
  <c r="P1143" i="3"/>
  <c r="O1143" i="3"/>
  <c r="N1143" i="3"/>
  <c r="M1143" i="3"/>
  <c r="L1143" i="3"/>
  <c r="P1142" i="3"/>
  <c r="O1142" i="3"/>
  <c r="N1142" i="3"/>
  <c r="M1142" i="3"/>
  <c r="L1142" i="3"/>
  <c r="P1141" i="3"/>
  <c r="O1141" i="3"/>
  <c r="N1141" i="3"/>
  <c r="M1141" i="3"/>
  <c r="L1141" i="3"/>
  <c r="P1140" i="3"/>
  <c r="O1140" i="3"/>
  <c r="N1140" i="3"/>
  <c r="M1140" i="3"/>
  <c r="L1140" i="3"/>
  <c r="P1139" i="3"/>
  <c r="O1139" i="3"/>
  <c r="N1139" i="3"/>
  <c r="M1139" i="3"/>
  <c r="L1139" i="3"/>
  <c r="P1138" i="3"/>
  <c r="O1138" i="3"/>
  <c r="N1138" i="3"/>
  <c r="M1138" i="3"/>
  <c r="L1138" i="3"/>
  <c r="P1137" i="3"/>
  <c r="O1137" i="3"/>
  <c r="N1137" i="3"/>
  <c r="M1137" i="3"/>
  <c r="L1137" i="3"/>
  <c r="P1136" i="3"/>
  <c r="O1136" i="3"/>
  <c r="N1136" i="3"/>
  <c r="M1136" i="3"/>
  <c r="L1136" i="3"/>
  <c r="P1135" i="3"/>
  <c r="O1135" i="3"/>
  <c r="N1135" i="3"/>
  <c r="M1135" i="3"/>
  <c r="L1135" i="3"/>
  <c r="P1134" i="3"/>
  <c r="O1134" i="3"/>
  <c r="N1134" i="3"/>
  <c r="M1134" i="3"/>
  <c r="L1134" i="3"/>
  <c r="P1133" i="3"/>
  <c r="O1133" i="3"/>
  <c r="N1133" i="3"/>
  <c r="M1133" i="3"/>
  <c r="L1133" i="3"/>
  <c r="P1132" i="3"/>
  <c r="O1132" i="3"/>
  <c r="N1132" i="3"/>
  <c r="M1132" i="3"/>
  <c r="L1132" i="3"/>
  <c r="P1131" i="3"/>
  <c r="O1131" i="3"/>
  <c r="N1131" i="3"/>
  <c r="M1131" i="3"/>
  <c r="L1131" i="3"/>
  <c r="P1130" i="3"/>
  <c r="O1130" i="3"/>
  <c r="N1130" i="3"/>
  <c r="M1130" i="3"/>
  <c r="L1130" i="3"/>
  <c r="P1129" i="3"/>
  <c r="O1129" i="3"/>
  <c r="N1129" i="3"/>
  <c r="M1129" i="3"/>
  <c r="L1129" i="3"/>
  <c r="P1128" i="3"/>
  <c r="O1128" i="3"/>
  <c r="N1128" i="3"/>
  <c r="M1128" i="3"/>
  <c r="L1128" i="3"/>
  <c r="P1127" i="3"/>
  <c r="O1127" i="3"/>
  <c r="N1127" i="3"/>
  <c r="M1127" i="3"/>
  <c r="L1127" i="3"/>
  <c r="P1126" i="3"/>
  <c r="O1126" i="3"/>
  <c r="N1126" i="3"/>
  <c r="M1126" i="3"/>
  <c r="L1126" i="3"/>
  <c r="P1125" i="3"/>
  <c r="O1125" i="3"/>
  <c r="N1125" i="3"/>
  <c r="M1125" i="3"/>
  <c r="L1125" i="3"/>
  <c r="P1124" i="3"/>
  <c r="O1124" i="3"/>
  <c r="N1124" i="3"/>
  <c r="M1124" i="3"/>
  <c r="L1124" i="3"/>
  <c r="P1123" i="3"/>
  <c r="O1123" i="3"/>
  <c r="N1123" i="3"/>
  <c r="M1123" i="3"/>
  <c r="L1123" i="3"/>
  <c r="P1122" i="3"/>
  <c r="O1122" i="3"/>
  <c r="N1122" i="3"/>
  <c r="M1122" i="3"/>
  <c r="L1122" i="3"/>
  <c r="P1121" i="3"/>
  <c r="O1121" i="3"/>
  <c r="N1121" i="3"/>
  <c r="M1121" i="3"/>
  <c r="L1121" i="3"/>
  <c r="P1120" i="3"/>
  <c r="O1120" i="3"/>
  <c r="N1120" i="3"/>
  <c r="M1120" i="3"/>
  <c r="L1120" i="3"/>
  <c r="P1119" i="3"/>
  <c r="O1119" i="3"/>
  <c r="N1119" i="3"/>
  <c r="M1119" i="3"/>
  <c r="L1119" i="3"/>
  <c r="P1118" i="3"/>
  <c r="O1118" i="3"/>
  <c r="N1118" i="3"/>
  <c r="M1118" i="3"/>
  <c r="L1118" i="3"/>
  <c r="P1117" i="3"/>
  <c r="O1117" i="3"/>
  <c r="N1117" i="3"/>
  <c r="M1117" i="3"/>
  <c r="L1117" i="3"/>
  <c r="P1116" i="3"/>
  <c r="O1116" i="3"/>
  <c r="N1116" i="3"/>
  <c r="M1116" i="3"/>
  <c r="L1116" i="3"/>
  <c r="P1115" i="3"/>
  <c r="O1115" i="3"/>
  <c r="N1115" i="3"/>
  <c r="M1115" i="3"/>
  <c r="L1115" i="3"/>
  <c r="P1114" i="3"/>
  <c r="O1114" i="3"/>
  <c r="N1114" i="3"/>
  <c r="M1114" i="3"/>
  <c r="L1114" i="3"/>
  <c r="P1113" i="3"/>
  <c r="O1113" i="3"/>
  <c r="N1113" i="3"/>
  <c r="M1113" i="3"/>
  <c r="L1113" i="3"/>
  <c r="P1112" i="3"/>
  <c r="O1112" i="3"/>
  <c r="N1112" i="3"/>
  <c r="M1112" i="3"/>
  <c r="L1112" i="3"/>
  <c r="P1111" i="3"/>
  <c r="O1111" i="3"/>
  <c r="N1111" i="3"/>
  <c r="M1111" i="3"/>
  <c r="L1111" i="3"/>
  <c r="P1110" i="3"/>
  <c r="O1110" i="3"/>
  <c r="N1110" i="3"/>
  <c r="M1110" i="3"/>
  <c r="L1110" i="3"/>
  <c r="P1109" i="3"/>
  <c r="O1109" i="3"/>
  <c r="N1109" i="3"/>
  <c r="M1109" i="3"/>
  <c r="L1109" i="3"/>
  <c r="P1108" i="3"/>
  <c r="O1108" i="3"/>
  <c r="N1108" i="3"/>
  <c r="M1108" i="3"/>
  <c r="L1108" i="3"/>
  <c r="P1107" i="3"/>
  <c r="O1107" i="3"/>
  <c r="N1107" i="3"/>
  <c r="M1107" i="3"/>
  <c r="L1107" i="3"/>
  <c r="P1106" i="3"/>
  <c r="O1106" i="3"/>
  <c r="N1106" i="3"/>
  <c r="M1106" i="3"/>
  <c r="L1106" i="3"/>
  <c r="P1105" i="3"/>
  <c r="O1105" i="3"/>
  <c r="N1105" i="3"/>
  <c r="M1105" i="3"/>
  <c r="L1105" i="3"/>
  <c r="P1104" i="3"/>
  <c r="O1104" i="3"/>
  <c r="N1104" i="3"/>
  <c r="M1104" i="3"/>
  <c r="L1104" i="3"/>
  <c r="P1103" i="3"/>
  <c r="O1103" i="3"/>
  <c r="N1103" i="3"/>
  <c r="M1103" i="3"/>
  <c r="L1103" i="3"/>
  <c r="P1102" i="3"/>
  <c r="O1102" i="3"/>
  <c r="N1102" i="3"/>
  <c r="M1102" i="3"/>
  <c r="L1102" i="3"/>
  <c r="P1101" i="3"/>
  <c r="O1101" i="3"/>
  <c r="N1101" i="3"/>
  <c r="M1101" i="3"/>
  <c r="L1101" i="3"/>
  <c r="P1100" i="3"/>
  <c r="O1100" i="3"/>
  <c r="N1100" i="3"/>
  <c r="M1100" i="3"/>
  <c r="L1100" i="3"/>
  <c r="P1099" i="3"/>
  <c r="O1099" i="3"/>
  <c r="N1099" i="3"/>
  <c r="M1099" i="3"/>
  <c r="L1099" i="3"/>
  <c r="P1098" i="3"/>
  <c r="O1098" i="3"/>
  <c r="N1098" i="3"/>
  <c r="M1098" i="3"/>
  <c r="L1098" i="3"/>
  <c r="P1097" i="3"/>
  <c r="O1097" i="3"/>
  <c r="N1097" i="3"/>
  <c r="M1097" i="3"/>
  <c r="L1097" i="3"/>
  <c r="P1096" i="3"/>
  <c r="O1096" i="3"/>
  <c r="N1096" i="3"/>
  <c r="M1096" i="3"/>
  <c r="L1096" i="3"/>
  <c r="P1095" i="3"/>
  <c r="O1095" i="3"/>
  <c r="N1095" i="3"/>
  <c r="M1095" i="3"/>
  <c r="L1095" i="3"/>
  <c r="P1094" i="3"/>
  <c r="O1094" i="3"/>
  <c r="N1094" i="3"/>
  <c r="M1094" i="3"/>
  <c r="L1094" i="3"/>
  <c r="P1093" i="3"/>
  <c r="O1093" i="3"/>
  <c r="N1093" i="3"/>
  <c r="M1093" i="3"/>
  <c r="L1093" i="3"/>
  <c r="P1092" i="3"/>
  <c r="O1092" i="3"/>
  <c r="N1092" i="3"/>
  <c r="M1092" i="3"/>
  <c r="L1092" i="3"/>
  <c r="P1091" i="3"/>
  <c r="O1091" i="3"/>
  <c r="N1091" i="3"/>
  <c r="M1091" i="3"/>
  <c r="L1091" i="3"/>
  <c r="P1090" i="3"/>
  <c r="O1090" i="3"/>
  <c r="N1090" i="3"/>
  <c r="M1090" i="3"/>
  <c r="L1090" i="3"/>
  <c r="P1089" i="3"/>
  <c r="O1089" i="3"/>
  <c r="N1089" i="3"/>
  <c r="M1089" i="3"/>
  <c r="L1089" i="3"/>
  <c r="P1088" i="3"/>
  <c r="O1088" i="3"/>
  <c r="N1088" i="3"/>
  <c r="M1088" i="3"/>
  <c r="L1088" i="3"/>
  <c r="P1087" i="3"/>
  <c r="O1087" i="3"/>
  <c r="N1087" i="3"/>
  <c r="M1087" i="3"/>
  <c r="L1087" i="3"/>
  <c r="P1086" i="3"/>
  <c r="O1086" i="3"/>
  <c r="N1086" i="3"/>
  <c r="M1086" i="3"/>
  <c r="L1086" i="3"/>
  <c r="P1085" i="3"/>
  <c r="O1085" i="3"/>
  <c r="N1085" i="3"/>
  <c r="M1085" i="3"/>
  <c r="L1085" i="3"/>
  <c r="P1084" i="3"/>
  <c r="O1084" i="3"/>
  <c r="N1084" i="3"/>
  <c r="M1084" i="3"/>
  <c r="L1084" i="3"/>
  <c r="P1083" i="3"/>
  <c r="O1083" i="3"/>
  <c r="N1083" i="3"/>
  <c r="M1083" i="3"/>
  <c r="L1083" i="3"/>
  <c r="P1082" i="3"/>
  <c r="O1082" i="3"/>
  <c r="N1082" i="3"/>
  <c r="M1082" i="3"/>
  <c r="L1082" i="3"/>
  <c r="P1081" i="3"/>
  <c r="O1081" i="3"/>
  <c r="N1081" i="3"/>
  <c r="M1081" i="3"/>
  <c r="L1081" i="3"/>
  <c r="P1080" i="3"/>
  <c r="O1080" i="3"/>
  <c r="N1080" i="3"/>
  <c r="M1080" i="3"/>
  <c r="L1080" i="3"/>
  <c r="P1079" i="3"/>
  <c r="O1079" i="3"/>
  <c r="N1079" i="3"/>
  <c r="M1079" i="3"/>
  <c r="L1079" i="3"/>
  <c r="P1078" i="3"/>
  <c r="O1078" i="3"/>
  <c r="N1078" i="3"/>
  <c r="M1078" i="3"/>
  <c r="L1078" i="3"/>
  <c r="P1077" i="3"/>
  <c r="O1077" i="3"/>
  <c r="N1077" i="3"/>
  <c r="M1077" i="3"/>
  <c r="L1077" i="3"/>
  <c r="P1076" i="3"/>
  <c r="O1076" i="3"/>
  <c r="N1076" i="3"/>
  <c r="M1076" i="3"/>
  <c r="L1076" i="3"/>
  <c r="P1075" i="3"/>
  <c r="O1075" i="3"/>
  <c r="N1075" i="3"/>
  <c r="M1075" i="3"/>
  <c r="L1075" i="3"/>
  <c r="P1074" i="3"/>
  <c r="O1074" i="3"/>
  <c r="N1074" i="3"/>
  <c r="M1074" i="3"/>
  <c r="L1074" i="3"/>
  <c r="P1073" i="3"/>
  <c r="O1073" i="3"/>
  <c r="N1073" i="3"/>
  <c r="M1073" i="3"/>
  <c r="L1073" i="3"/>
  <c r="P1072" i="3"/>
  <c r="O1072" i="3"/>
  <c r="N1072" i="3"/>
  <c r="M1072" i="3"/>
  <c r="L1072" i="3"/>
  <c r="P1071" i="3"/>
  <c r="O1071" i="3"/>
  <c r="N1071" i="3"/>
  <c r="M1071" i="3"/>
  <c r="L1071" i="3"/>
  <c r="P1070" i="3"/>
  <c r="O1070" i="3"/>
  <c r="N1070" i="3"/>
  <c r="M1070" i="3"/>
  <c r="L1070" i="3"/>
  <c r="P1069" i="3"/>
  <c r="O1069" i="3"/>
  <c r="N1069" i="3"/>
  <c r="M1069" i="3"/>
  <c r="L1069" i="3"/>
  <c r="P1068" i="3"/>
  <c r="O1068" i="3"/>
  <c r="N1068" i="3"/>
  <c r="M1068" i="3"/>
  <c r="L1068" i="3"/>
  <c r="P1067" i="3"/>
  <c r="O1067" i="3"/>
  <c r="N1067" i="3"/>
  <c r="M1067" i="3"/>
  <c r="L1067" i="3"/>
  <c r="P1066" i="3"/>
  <c r="O1066" i="3"/>
  <c r="N1066" i="3"/>
  <c r="M1066" i="3"/>
  <c r="L1066" i="3"/>
  <c r="P1065" i="3"/>
  <c r="O1065" i="3"/>
  <c r="N1065" i="3"/>
  <c r="M1065" i="3"/>
  <c r="L1065" i="3"/>
  <c r="P1064" i="3"/>
  <c r="O1064" i="3"/>
  <c r="N1064" i="3"/>
  <c r="M1064" i="3"/>
  <c r="L1064" i="3"/>
  <c r="P1063" i="3"/>
  <c r="O1063" i="3"/>
  <c r="N1063" i="3"/>
  <c r="M1063" i="3"/>
  <c r="L1063" i="3"/>
  <c r="P1062" i="3"/>
  <c r="O1062" i="3"/>
  <c r="N1062" i="3"/>
  <c r="M1062" i="3"/>
  <c r="L1062" i="3"/>
  <c r="P1061" i="3"/>
  <c r="O1061" i="3"/>
  <c r="N1061" i="3"/>
  <c r="M1061" i="3"/>
  <c r="L1061" i="3"/>
  <c r="P1060" i="3"/>
  <c r="O1060" i="3"/>
  <c r="N1060" i="3"/>
  <c r="M1060" i="3"/>
  <c r="L1060" i="3"/>
  <c r="P1059" i="3"/>
  <c r="O1059" i="3"/>
  <c r="N1059" i="3"/>
  <c r="M1059" i="3"/>
  <c r="L1059" i="3"/>
  <c r="P1058" i="3"/>
  <c r="O1058" i="3"/>
  <c r="N1058" i="3"/>
  <c r="M1058" i="3"/>
  <c r="L1058" i="3"/>
  <c r="P1057" i="3"/>
  <c r="O1057" i="3"/>
  <c r="N1057" i="3"/>
  <c r="M1057" i="3"/>
  <c r="L1057" i="3"/>
  <c r="P1056" i="3"/>
  <c r="O1056" i="3"/>
  <c r="N1056" i="3"/>
  <c r="M1056" i="3"/>
  <c r="L1056" i="3"/>
  <c r="P1055" i="3"/>
  <c r="O1055" i="3"/>
  <c r="N1055" i="3"/>
  <c r="M1055" i="3"/>
  <c r="L1055" i="3"/>
  <c r="P1054" i="3"/>
  <c r="O1054" i="3"/>
  <c r="N1054" i="3"/>
  <c r="M1054" i="3"/>
  <c r="L1054" i="3"/>
  <c r="P1053" i="3"/>
  <c r="O1053" i="3"/>
  <c r="N1053" i="3"/>
  <c r="M1053" i="3"/>
  <c r="L1053" i="3"/>
  <c r="P1052" i="3"/>
  <c r="O1052" i="3"/>
  <c r="N1052" i="3"/>
  <c r="M1052" i="3"/>
  <c r="L1052" i="3"/>
  <c r="P1051" i="3"/>
  <c r="O1051" i="3"/>
  <c r="N1051" i="3"/>
  <c r="M1051" i="3"/>
  <c r="L1051" i="3"/>
  <c r="P1050" i="3"/>
  <c r="O1050" i="3"/>
  <c r="N1050" i="3"/>
  <c r="M1050" i="3"/>
  <c r="L1050" i="3"/>
  <c r="P1049" i="3"/>
  <c r="O1049" i="3"/>
  <c r="N1049" i="3"/>
  <c r="M1049" i="3"/>
  <c r="L1049" i="3"/>
  <c r="P1048" i="3"/>
  <c r="O1048" i="3"/>
  <c r="N1048" i="3"/>
  <c r="M1048" i="3"/>
  <c r="L1048" i="3"/>
  <c r="P1047" i="3"/>
  <c r="O1047" i="3"/>
  <c r="N1047" i="3"/>
  <c r="M1047" i="3"/>
  <c r="L1047" i="3"/>
  <c r="P1046" i="3"/>
  <c r="O1046" i="3"/>
  <c r="N1046" i="3"/>
  <c r="M1046" i="3"/>
  <c r="L1046" i="3"/>
  <c r="P1045" i="3"/>
  <c r="O1045" i="3"/>
  <c r="N1045" i="3"/>
  <c r="M1045" i="3"/>
  <c r="L1045" i="3"/>
  <c r="P1044" i="3"/>
  <c r="O1044" i="3"/>
  <c r="N1044" i="3"/>
  <c r="M1044" i="3"/>
  <c r="L1044" i="3"/>
  <c r="P1043" i="3"/>
  <c r="O1043" i="3"/>
  <c r="N1043" i="3"/>
  <c r="M1043" i="3"/>
  <c r="L1043" i="3"/>
  <c r="P1042" i="3"/>
  <c r="O1042" i="3"/>
  <c r="N1042" i="3"/>
  <c r="M1042" i="3"/>
  <c r="L1042" i="3"/>
  <c r="P1041" i="3"/>
  <c r="O1041" i="3"/>
  <c r="N1041" i="3"/>
  <c r="M1041" i="3"/>
  <c r="L1041" i="3"/>
  <c r="P1040" i="3"/>
  <c r="O1040" i="3"/>
  <c r="N1040" i="3"/>
  <c r="M1040" i="3"/>
  <c r="L1040" i="3"/>
  <c r="P1039" i="3"/>
  <c r="O1039" i="3"/>
  <c r="N1039" i="3"/>
  <c r="M1039" i="3"/>
  <c r="L1039" i="3"/>
  <c r="P1038" i="3"/>
  <c r="O1038" i="3"/>
  <c r="N1038" i="3"/>
  <c r="M1038" i="3"/>
  <c r="L1038" i="3"/>
  <c r="P1037" i="3"/>
  <c r="O1037" i="3"/>
  <c r="N1037" i="3"/>
  <c r="M1037" i="3"/>
  <c r="L1037" i="3"/>
  <c r="P1036" i="3"/>
  <c r="O1036" i="3"/>
  <c r="N1036" i="3"/>
  <c r="M1036" i="3"/>
  <c r="L1036" i="3"/>
  <c r="P1035" i="3"/>
  <c r="O1035" i="3"/>
  <c r="N1035" i="3"/>
  <c r="M1035" i="3"/>
  <c r="L1035" i="3"/>
  <c r="P1034" i="3"/>
  <c r="O1034" i="3"/>
  <c r="N1034" i="3"/>
  <c r="M1034" i="3"/>
  <c r="L1034" i="3"/>
  <c r="P1033" i="3"/>
  <c r="O1033" i="3"/>
  <c r="N1033" i="3"/>
  <c r="M1033" i="3"/>
  <c r="L1033" i="3"/>
  <c r="P1032" i="3"/>
  <c r="O1032" i="3"/>
  <c r="N1032" i="3"/>
  <c r="M1032" i="3"/>
  <c r="L1032" i="3"/>
  <c r="P1031" i="3"/>
  <c r="O1031" i="3"/>
  <c r="N1031" i="3"/>
  <c r="M1031" i="3"/>
  <c r="L1031" i="3"/>
  <c r="P1030" i="3"/>
  <c r="O1030" i="3"/>
  <c r="N1030" i="3"/>
  <c r="M1030" i="3"/>
  <c r="L1030" i="3"/>
  <c r="P1029" i="3"/>
  <c r="O1029" i="3"/>
  <c r="N1029" i="3"/>
  <c r="M1029" i="3"/>
  <c r="L1029" i="3"/>
  <c r="P1028" i="3"/>
  <c r="O1028" i="3"/>
  <c r="N1028" i="3"/>
  <c r="M1028" i="3"/>
  <c r="L1028" i="3"/>
  <c r="P1027" i="3"/>
  <c r="O1027" i="3"/>
  <c r="N1027" i="3"/>
  <c r="M1027" i="3"/>
  <c r="L1027" i="3"/>
  <c r="P1026" i="3"/>
  <c r="O1026" i="3"/>
  <c r="N1026" i="3"/>
  <c r="M1026" i="3"/>
  <c r="L1026" i="3"/>
  <c r="P1025" i="3"/>
  <c r="O1025" i="3"/>
  <c r="N1025" i="3"/>
  <c r="M1025" i="3"/>
  <c r="L1025" i="3"/>
  <c r="P1024" i="3"/>
  <c r="O1024" i="3"/>
  <c r="N1024" i="3"/>
  <c r="M1024" i="3"/>
  <c r="L1024" i="3"/>
  <c r="P1023" i="3"/>
  <c r="O1023" i="3"/>
  <c r="N1023" i="3"/>
  <c r="M1023" i="3"/>
  <c r="L1023" i="3"/>
  <c r="P1022" i="3"/>
  <c r="O1022" i="3"/>
  <c r="N1022" i="3"/>
  <c r="M1022" i="3"/>
  <c r="L1022" i="3"/>
  <c r="P1021" i="3"/>
  <c r="O1021" i="3"/>
  <c r="N1021" i="3"/>
  <c r="M1021" i="3"/>
  <c r="L1021" i="3"/>
  <c r="P1020" i="3"/>
  <c r="O1020" i="3"/>
  <c r="N1020" i="3"/>
  <c r="M1020" i="3"/>
  <c r="L1020" i="3"/>
  <c r="P1019" i="3"/>
  <c r="O1019" i="3"/>
  <c r="N1019" i="3"/>
  <c r="M1019" i="3"/>
  <c r="L1019" i="3"/>
  <c r="P1018" i="3"/>
  <c r="O1018" i="3"/>
  <c r="N1018" i="3"/>
  <c r="M1018" i="3"/>
  <c r="L1018" i="3"/>
  <c r="P1017" i="3"/>
  <c r="O1017" i="3"/>
  <c r="N1017" i="3"/>
  <c r="M1017" i="3"/>
  <c r="L1017" i="3"/>
  <c r="P1016" i="3"/>
  <c r="O1016" i="3"/>
  <c r="N1016" i="3"/>
  <c r="M1016" i="3"/>
  <c r="L1016" i="3"/>
  <c r="P1015" i="3"/>
  <c r="O1015" i="3"/>
  <c r="N1015" i="3"/>
  <c r="M1015" i="3"/>
  <c r="L1015" i="3"/>
  <c r="P1014" i="3"/>
  <c r="O1014" i="3"/>
  <c r="N1014" i="3"/>
  <c r="M1014" i="3"/>
  <c r="L1014" i="3"/>
  <c r="P1013" i="3"/>
  <c r="O1013" i="3"/>
  <c r="N1013" i="3"/>
  <c r="M1013" i="3"/>
  <c r="L1013" i="3"/>
  <c r="P1012" i="3"/>
  <c r="O1012" i="3"/>
  <c r="N1012" i="3"/>
  <c r="M1012" i="3"/>
  <c r="L1012" i="3"/>
  <c r="P1011" i="3"/>
  <c r="O1011" i="3"/>
  <c r="N1011" i="3"/>
  <c r="M1011" i="3"/>
  <c r="L1011" i="3"/>
  <c r="P1010" i="3"/>
  <c r="O1010" i="3"/>
  <c r="N1010" i="3"/>
  <c r="M1010" i="3"/>
  <c r="L1010" i="3"/>
  <c r="P1009" i="3"/>
  <c r="O1009" i="3"/>
  <c r="N1009" i="3"/>
  <c r="M1009" i="3"/>
  <c r="L1009" i="3"/>
  <c r="P1008" i="3"/>
  <c r="O1008" i="3"/>
  <c r="N1008" i="3"/>
  <c r="M1008" i="3"/>
  <c r="L1008" i="3"/>
  <c r="P1007" i="3"/>
  <c r="O1007" i="3"/>
  <c r="N1007" i="3"/>
  <c r="M1007" i="3"/>
  <c r="L1007" i="3"/>
  <c r="P1006" i="3"/>
  <c r="O1006" i="3"/>
  <c r="N1006" i="3"/>
  <c r="M1006" i="3"/>
  <c r="L1006" i="3"/>
  <c r="P1005" i="3"/>
  <c r="O1005" i="3"/>
  <c r="N1005" i="3"/>
  <c r="M1005" i="3"/>
  <c r="L1005" i="3"/>
  <c r="P1004" i="3"/>
  <c r="O1004" i="3"/>
  <c r="N1004" i="3"/>
  <c r="M1004" i="3"/>
  <c r="L1004" i="3"/>
  <c r="P1003" i="3"/>
  <c r="O1003" i="3"/>
  <c r="N1003" i="3"/>
  <c r="M1003" i="3"/>
  <c r="L1003" i="3"/>
  <c r="P1002" i="3"/>
  <c r="O1002" i="3"/>
  <c r="N1002" i="3"/>
  <c r="M1002" i="3"/>
  <c r="L1002" i="3"/>
  <c r="P1001" i="3"/>
  <c r="O1001" i="3"/>
  <c r="N1001" i="3"/>
  <c r="M1001" i="3"/>
  <c r="L1001" i="3"/>
  <c r="P1000" i="3"/>
  <c r="O1000" i="3"/>
  <c r="N1000" i="3"/>
  <c r="M1000" i="3"/>
  <c r="L1000" i="3"/>
  <c r="P999" i="3"/>
  <c r="O999" i="3"/>
  <c r="N999" i="3"/>
  <c r="M999" i="3"/>
  <c r="L999" i="3"/>
  <c r="P998" i="3"/>
  <c r="O998" i="3"/>
  <c r="N998" i="3"/>
  <c r="M998" i="3"/>
  <c r="L998" i="3"/>
  <c r="P997" i="3"/>
  <c r="O997" i="3"/>
  <c r="N997" i="3"/>
  <c r="M997" i="3"/>
  <c r="L997" i="3"/>
  <c r="P996" i="3"/>
  <c r="O996" i="3"/>
  <c r="N996" i="3"/>
  <c r="M996" i="3"/>
  <c r="L996" i="3"/>
  <c r="P995" i="3"/>
  <c r="O995" i="3"/>
  <c r="N995" i="3"/>
  <c r="M995" i="3"/>
  <c r="L995" i="3"/>
  <c r="P994" i="3"/>
  <c r="O994" i="3"/>
  <c r="N994" i="3"/>
  <c r="M994" i="3"/>
  <c r="L994" i="3"/>
  <c r="P993" i="3"/>
  <c r="O993" i="3"/>
  <c r="N993" i="3"/>
  <c r="M993" i="3"/>
  <c r="L993" i="3"/>
  <c r="P992" i="3"/>
  <c r="O992" i="3"/>
  <c r="N992" i="3"/>
  <c r="M992" i="3"/>
  <c r="L992" i="3"/>
  <c r="P991" i="3"/>
  <c r="O991" i="3"/>
  <c r="N991" i="3"/>
  <c r="M991" i="3"/>
  <c r="L991" i="3"/>
  <c r="P990" i="3"/>
  <c r="O990" i="3"/>
  <c r="N990" i="3"/>
  <c r="M990" i="3"/>
  <c r="L990" i="3"/>
  <c r="P989" i="3"/>
  <c r="O989" i="3"/>
  <c r="N989" i="3"/>
  <c r="M989" i="3"/>
  <c r="L989" i="3"/>
  <c r="P988" i="3"/>
  <c r="O988" i="3"/>
  <c r="N988" i="3"/>
  <c r="M988" i="3"/>
  <c r="L988" i="3"/>
  <c r="P987" i="3"/>
  <c r="O987" i="3"/>
  <c r="N987" i="3"/>
  <c r="M987" i="3"/>
  <c r="L987" i="3"/>
  <c r="P986" i="3"/>
  <c r="O986" i="3"/>
  <c r="N986" i="3"/>
  <c r="M986" i="3"/>
  <c r="L986" i="3"/>
  <c r="P985" i="3"/>
  <c r="O985" i="3"/>
  <c r="N985" i="3"/>
  <c r="M985" i="3"/>
  <c r="L985" i="3"/>
  <c r="P984" i="3"/>
  <c r="O984" i="3"/>
  <c r="N984" i="3"/>
  <c r="M984" i="3"/>
  <c r="L984" i="3"/>
  <c r="P983" i="3"/>
  <c r="O983" i="3"/>
  <c r="N983" i="3"/>
  <c r="M983" i="3"/>
  <c r="L983" i="3"/>
  <c r="P982" i="3"/>
  <c r="O982" i="3"/>
  <c r="N982" i="3"/>
  <c r="M982" i="3"/>
  <c r="L982" i="3"/>
  <c r="P981" i="3"/>
  <c r="O981" i="3"/>
  <c r="N981" i="3"/>
  <c r="M981" i="3"/>
  <c r="L981" i="3"/>
  <c r="P980" i="3"/>
  <c r="O980" i="3"/>
  <c r="N980" i="3"/>
  <c r="M980" i="3"/>
  <c r="L980" i="3"/>
  <c r="P979" i="3"/>
  <c r="O979" i="3"/>
  <c r="N979" i="3"/>
  <c r="M979" i="3"/>
  <c r="L979" i="3"/>
  <c r="P978" i="3"/>
  <c r="O978" i="3"/>
  <c r="N978" i="3"/>
  <c r="M978" i="3"/>
  <c r="L978" i="3"/>
  <c r="P977" i="3"/>
  <c r="O977" i="3"/>
  <c r="N977" i="3"/>
  <c r="M977" i="3"/>
  <c r="L977" i="3"/>
  <c r="P976" i="3"/>
  <c r="O976" i="3"/>
  <c r="N976" i="3"/>
  <c r="M976" i="3"/>
  <c r="L976" i="3"/>
  <c r="P975" i="3"/>
  <c r="O975" i="3"/>
  <c r="N975" i="3"/>
  <c r="M975" i="3"/>
  <c r="L975" i="3"/>
  <c r="P974" i="3"/>
  <c r="O974" i="3"/>
  <c r="N974" i="3"/>
  <c r="M974" i="3"/>
  <c r="L974" i="3"/>
  <c r="P973" i="3"/>
  <c r="O973" i="3"/>
  <c r="N973" i="3"/>
  <c r="M973" i="3"/>
  <c r="L973" i="3"/>
  <c r="P972" i="3"/>
  <c r="O972" i="3"/>
  <c r="N972" i="3"/>
  <c r="M972" i="3"/>
  <c r="L972" i="3"/>
  <c r="P971" i="3"/>
  <c r="O971" i="3"/>
  <c r="N971" i="3"/>
  <c r="M971" i="3"/>
  <c r="L971" i="3"/>
  <c r="P970" i="3"/>
  <c r="O970" i="3"/>
  <c r="N970" i="3"/>
  <c r="M970" i="3"/>
  <c r="L970" i="3"/>
  <c r="P969" i="3"/>
  <c r="O969" i="3"/>
  <c r="N969" i="3"/>
  <c r="M969" i="3"/>
  <c r="L969" i="3"/>
  <c r="P968" i="3"/>
  <c r="O968" i="3"/>
  <c r="N968" i="3"/>
  <c r="M968" i="3"/>
  <c r="L968" i="3"/>
  <c r="P967" i="3"/>
  <c r="O967" i="3"/>
  <c r="N967" i="3"/>
  <c r="M967" i="3"/>
  <c r="L967" i="3"/>
  <c r="P966" i="3"/>
  <c r="O966" i="3"/>
  <c r="N966" i="3"/>
  <c r="M966" i="3"/>
  <c r="L966" i="3"/>
  <c r="P965" i="3"/>
  <c r="O965" i="3"/>
  <c r="N965" i="3"/>
  <c r="M965" i="3"/>
  <c r="L965" i="3"/>
  <c r="P964" i="3"/>
  <c r="O964" i="3"/>
  <c r="N964" i="3"/>
  <c r="M964" i="3"/>
  <c r="L964" i="3"/>
  <c r="P963" i="3"/>
  <c r="O963" i="3"/>
  <c r="N963" i="3"/>
  <c r="M963" i="3"/>
  <c r="L963" i="3"/>
  <c r="P962" i="3"/>
  <c r="O962" i="3"/>
  <c r="N962" i="3"/>
  <c r="M962" i="3"/>
  <c r="L962" i="3"/>
  <c r="P961" i="3"/>
  <c r="O961" i="3"/>
  <c r="N961" i="3"/>
  <c r="M961" i="3"/>
  <c r="L961" i="3"/>
  <c r="P960" i="3"/>
  <c r="O960" i="3"/>
  <c r="N960" i="3"/>
  <c r="M960" i="3"/>
  <c r="L960" i="3"/>
  <c r="P959" i="3"/>
  <c r="O959" i="3"/>
  <c r="N959" i="3"/>
  <c r="M959" i="3"/>
  <c r="L959" i="3"/>
  <c r="P958" i="3"/>
  <c r="O958" i="3"/>
  <c r="N958" i="3"/>
  <c r="M958" i="3"/>
  <c r="L958" i="3"/>
  <c r="P957" i="3"/>
  <c r="O957" i="3"/>
  <c r="N957" i="3"/>
  <c r="M957" i="3"/>
  <c r="L957" i="3"/>
  <c r="P956" i="3"/>
  <c r="O956" i="3"/>
  <c r="N956" i="3"/>
  <c r="M956" i="3"/>
  <c r="L956" i="3"/>
  <c r="P955" i="3"/>
  <c r="O955" i="3"/>
  <c r="N955" i="3"/>
  <c r="M955" i="3"/>
  <c r="L955" i="3"/>
  <c r="P954" i="3"/>
  <c r="O954" i="3"/>
  <c r="N954" i="3"/>
  <c r="M954" i="3"/>
  <c r="L954" i="3"/>
  <c r="P953" i="3"/>
  <c r="O953" i="3"/>
  <c r="N953" i="3"/>
  <c r="M953" i="3"/>
  <c r="L953" i="3"/>
  <c r="P952" i="3"/>
  <c r="O952" i="3"/>
  <c r="N952" i="3"/>
  <c r="M952" i="3"/>
  <c r="L952" i="3"/>
  <c r="P951" i="3"/>
  <c r="O951" i="3"/>
  <c r="N951" i="3"/>
  <c r="M951" i="3"/>
  <c r="L951" i="3"/>
  <c r="P950" i="3"/>
  <c r="O950" i="3"/>
  <c r="N950" i="3"/>
  <c r="M950" i="3"/>
  <c r="L950" i="3"/>
  <c r="P949" i="3"/>
  <c r="O949" i="3"/>
  <c r="N949" i="3"/>
  <c r="M949" i="3"/>
  <c r="L949" i="3"/>
  <c r="P948" i="3"/>
  <c r="O948" i="3"/>
  <c r="N948" i="3"/>
  <c r="M948" i="3"/>
  <c r="L948" i="3"/>
  <c r="P947" i="3"/>
  <c r="O947" i="3"/>
  <c r="N947" i="3"/>
  <c r="M947" i="3"/>
  <c r="L947" i="3"/>
  <c r="P946" i="3"/>
  <c r="O946" i="3"/>
  <c r="N946" i="3"/>
  <c r="M946" i="3"/>
  <c r="L946" i="3"/>
  <c r="P945" i="3"/>
  <c r="O945" i="3"/>
  <c r="N945" i="3"/>
  <c r="M945" i="3"/>
  <c r="L945" i="3"/>
  <c r="P944" i="3"/>
  <c r="O944" i="3"/>
  <c r="N944" i="3"/>
  <c r="M944" i="3"/>
  <c r="L944" i="3"/>
  <c r="P943" i="3"/>
  <c r="O943" i="3"/>
  <c r="N943" i="3"/>
  <c r="M943" i="3"/>
  <c r="L943" i="3"/>
  <c r="P942" i="3"/>
  <c r="O942" i="3"/>
  <c r="N942" i="3"/>
  <c r="M942" i="3"/>
  <c r="L942" i="3"/>
  <c r="P941" i="3"/>
  <c r="O941" i="3"/>
  <c r="N941" i="3"/>
  <c r="M941" i="3"/>
  <c r="L941" i="3"/>
  <c r="P940" i="3"/>
  <c r="O940" i="3"/>
  <c r="N940" i="3"/>
  <c r="M940" i="3"/>
  <c r="L940" i="3"/>
  <c r="P939" i="3"/>
  <c r="O939" i="3"/>
  <c r="N939" i="3"/>
  <c r="M939" i="3"/>
  <c r="L939" i="3"/>
  <c r="P938" i="3"/>
  <c r="O938" i="3"/>
  <c r="N938" i="3"/>
  <c r="M938" i="3"/>
  <c r="L938" i="3"/>
  <c r="P937" i="3"/>
  <c r="O937" i="3"/>
  <c r="N937" i="3"/>
  <c r="M937" i="3"/>
  <c r="L937" i="3"/>
  <c r="P936" i="3"/>
  <c r="O936" i="3"/>
  <c r="N936" i="3"/>
  <c r="M936" i="3"/>
  <c r="L936" i="3"/>
  <c r="P935" i="3"/>
  <c r="O935" i="3"/>
  <c r="N935" i="3"/>
  <c r="M935" i="3"/>
  <c r="L935" i="3"/>
  <c r="P934" i="3"/>
  <c r="O934" i="3"/>
  <c r="N934" i="3"/>
  <c r="M934" i="3"/>
  <c r="L934" i="3"/>
  <c r="P933" i="3"/>
  <c r="O933" i="3"/>
  <c r="N933" i="3"/>
  <c r="M933" i="3"/>
  <c r="L933" i="3"/>
  <c r="P932" i="3"/>
  <c r="O932" i="3"/>
  <c r="N932" i="3"/>
  <c r="M932" i="3"/>
  <c r="L932" i="3"/>
  <c r="P931" i="3"/>
  <c r="O931" i="3"/>
  <c r="N931" i="3"/>
  <c r="M931" i="3"/>
  <c r="L931" i="3"/>
  <c r="P930" i="3"/>
  <c r="O930" i="3"/>
  <c r="N930" i="3"/>
  <c r="M930" i="3"/>
  <c r="L930" i="3"/>
  <c r="P929" i="3"/>
  <c r="O929" i="3"/>
  <c r="N929" i="3"/>
  <c r="M929" i="3"/>
  <c r="L929" i="3"/>
  <c r="P928" i="3"/>
  <c r="O928" i="3"/>
  <c r="N928" i="3"/>
  <c r="M928" i="3"/>
  <c r="L928" i="3"/>
  <c r="P927" i="3"/>
  <c r="O927" i="3"/>
  <c r="N927" i="3"/>
  <c r="M927" i="3"/>
  <c r="L927" i="3"/>
  <c r="P926" i="3"/>
  <c r="O926" i="3"/>
  <c r="N926" i="3"/>
  <c r="M926" i="3"/>
  <c r="L926" i="3"/>
  <c r="P925" i="3"/>
  <c r="O925" i="3"/>
  <c r="N925" i="3"/>
  <c r="M925" i="3"/>
  <c r="L925" i="3"/>
  <c r="P924" i="3"/>
  <c r="O924" i="3"/>
  <c r="N924" i="3"/>
  <c r="M924" i="3"/>
  <c r="L924" i="3"/>
  <c r="P923" i="3"/>
  <c r="O923" i="3"/>
  <c r="N923" i="3"/>
  <c r="M923" i="3"/>
  <c r="L923" i="3"/>
  <c r="P922" i="3"/>
  <c r="O922" i="3"/>
  <c r="N922" i="3"/>
  <c r="M922" i="3"/>
  <c r="L922" i="3"/>
  <c r="P921" i="3"/>
  <c r="O921" i="3"/>
  <c r="N921" i="3"/>
  <c r="M921" i="3"/>
  <c r="L921" i="3"/>
  <c r="P920" i="3"/>
  <c r="O920" i="3"/>
  <c r="N920" i="3"/>
  <c r="M920" i="3"/>
  <c r="L920" i="3"/>
  <c r="P919" i="3"/>
  <c r="O919" i="3"/>
  <c r="N919" i="3"/>
  <c r="M919" i="3"/>
  <c r="L919" i="3"/>
  <c r="P918" i="3"/>
  <c r="O918" i="3"/>
  <c r="N918" i="3"/>
  <c r="M918" i="3"/>
  <c r="L918" i="3"/>
  <c r="P917" i="3"/>
  <c r="O917" i="3"/>
  <c r="N917" i="3"/>
  <c r="M917" i="3"/>
  <c r="L917" i="3"/>
  <c r="P916" i="3"/>
  <c r="O916" i="3"/>
  <c r="N916" i="3"/>
  <c r="M916" i="3"/>
  <c r="L916" i="3"/>
  <c r="P915" i="3"/>
  <c r="O915" i="3"/>
  <c r="N915" i="3"/>
  <c r="M915" i="3"/>
  <c r="L915" i="3"/>
  <c r="P914" i="3"/>
  <c r="O914" i="3"/>
  <c r="N914" i="3"/>
  <c r="M914" i="3"/>
  <c r="L914" i="3"/>
  <c r="P913" i="3"/>
  <c r="O913" i="3"/>
  <c r="N913" i="3"/>
  <c r="M913" i="3"/>
  <c r="L913" i="3"/>
  <c r="P912" i="3"/>
  <c r="O912" i="3"/>
  <c r="N912" i="3"/>
  <c r="M912" i="3"/>
  <c r="L912" i="3"/>
  <c r="P911" i="3"/>
  <c r="O911" i="3"/>
  <c r="N911" i="3"/>
  <c r="M911" i="3"/>
  <c r="L911" i="3"/>
  <c r="P910" i="3"/>
  <c r="O910" i="3"/>
  <c r="N910" i="3"/>
  <c r="M910" i="3"/>
  <c r="L910" i="3"/>
  <c r="P909" i="3"/>
  <c r="O909" i="3"/>
  <c r="N909" i="3"/>
  <c r="M909" i="3"/>
  <c r="L909" i="3"/>
  <c r="P908" i="3"/>
  <c r="O908" i="3"/>
  <c r="N908" i="3"/>
  <c r="M908" i="3"/>
  <c r="L908" i="3"/>
  <c r="P907" i="3"/>
  <c r="O907" i="3"/>
  <c r="N907" i="3"/>
  <c r="M907" i="3"/>
  <c r="L907" i="3"/>
  <c r="P906" i="3"/>
  <c r="O906" i="3"/>
  <c r="N906" i="3"/>
  <c r="M906" i="3"/>
  <c r="L906" i="3"/>
  <c r="P905" i="3"/>
  <c r="O905" i="3"/>
  <c r="N905" i="3"/>
  <c r="M905" i="3"/>
  <c r="L905" i="3"/>
  <c r="P904" i="3"/>
  <c r="O904" i="3"/>
  <c r="N904" i="3"/>
  <c r="M904" i="3"/>
  <c r="L904" i="3"/>
  <c r="P903" i="3"/>
  <c r="O903" i="3"/>
  <c r="N903" i="3"/>
  <c r="M903" i="3"/>
  <c r="L903" i="3"/>
  <c r="P902" i="3"/>
  <c r="O902" i="3"/>
  <c r="N902" i="3"/>
  <c r="M902" i="3"/>
  <c r="L902" i="3"/>
  <c r="P901" i="3"/>
  <c r="O901" i="3"/>
  <c r="N901" i="3"/>
  <c r="M901" i="3"/>
  <c r="L901" i="3"/>
  <c r="P900" i="3"/>
  <c r="O900" i="3"/>
  <c r="N900" i="3"/>
  <c r="M900" i="3"/>
  <c r="L900" i="3"/>
  <c r="P899" i="3"/>
  <c r="O899" i="3"/>
  <c r="N899" i="3"/>
  <c r="M899" i="3"/>
  <c r="L899" i="3"/>
  <c r="P898" i="3"/>
  <c r="O898" i="3"/>
  <c r="N898" i="3"/>
  <c r="M898" i="3"/>
  <c r="L898" i="3"/>
  <c r="P897" i="3"/>
  <c r="O897" i="3"/>
  <c r="N897" i="3"/>
  <c r="M897" i="3"/>
  <c r="L897" i="3"/>
  <c r="P896" i="3"/>
  <c r="O896" i="3"/>
  <c r="N896" i="3"/>
  <c r="M896" i="3"/>
  <c r="L896" i="3"/>
  <c r="P895" i="3"/>
  <c r="O895" i="3"/>
  <c r="N895" i="3"/>
  <c r="M895" i="3"/>
  <c r="L895" i="3"/>
  <c r="P894" i="3"/>
  <c r="O894" i="3"/>
  <c r="N894" i="3"/>
  <c r="M894" i="3"/>
  <c r="L894" i="3"/>
  <c r="P893" i="3"/>
  <c r="O893" i="3"/>
  <c r="N893" i="3"/>
  <c r="M893" i="3"/>
  <c r="L893" i="3"/>
  <c r="P892" i="3"/>
  <c r="O892" i="3"/>
  <c r="N892" i="3"/>
  <c r="M892" i="3"/>
  <c r="L892" i="3"/>
  <c r="P891" i="3"/>
  <c r="O891" i="3"/>
  <c r="N891" i="3"/>
  <c r="M891" i="3"/>
  <c r="L891" i="3"/>
  <c r="P890" i="3"/>
  <c r="O890" i="3"/>
  <c r="N890" i="3"/>
  <c r="M890" i="3"/>
  <c r="L890" i="3"/>
  <c r="P889" i="3"/>
  <c r="O889" i="3"/>
  <c r="N889" i="3"/>
  <c r="M889" i="3"/>
  <c r="L889" i="3"/>
  <c r="P888" i="3"/>
  <c r="O888" i="3"/>
  <c r="N888" i="3"/>
  <c r="M888" i="3"/>
  <c r="L888" i="3"/>
  <c r="P887" i="3"/>
  <c r="O887" i="3"/>
  <c r="N887" i="3"/>
  <c r="M887" i="3"/>
  <c r="L887" i="3"/>
  <c r="P886" i="3"/>
  <c r="O886" i="3"/>
  <c r="N886" i="3"/>
  <c r="M886" i="3"/>
  <c r="L886" i="3"/>
  <c r="P885" i="3"/>
  <c r="O885" i="3"/>
  <c r="N885" i="3"/>
  <c r="M885" i="3"/>
  <c r="L885" i="3"/>
  <c r="P884" i="3"/>
  <c r="O884" i="3"/>
  <c r="N884" i="3"/>
  <c r="M884" i="3"/>
  <c r="L884" i="3"/>
  <c r="P883" i="3"/>
  <c r="O883" i="3"/>
  <c r="N883" i="3"/>
  <c r="M883" i="3"/>
  <c r="L883" i="3"/>
  <c r="P882" i="3"/>
  <c r="O882" i="3"/>
  <c r="N882" i="3"/>
  <c r="M882" i="3"/>
  <c r="L882" i="3"/>
  <c r="P881" i="3"/>
  <c r="O881" i="3"/>
  <c r="N881" i="3"/>
  <c r="M881" i="3"/>
  <c r="L881" i="3"/>
  <c r="P880" i="3"/>
  <c r="O880" i="3"/>
  <c r="N880" i="3"/>
  <c r="M880" i="3"/>
  <c r="L880" i="3"/>
  <c r="P879" i="3"/>
  <c r="O879" i="3"/>
  <c r="N879" i="3"/>
  <c r="M879" i="3"/>
  <c r="L879" i="3"/>
  <c r="P878" i="3"/>
  <c r="O878" i="3"/>
  <c r="N878" i="3"/>
  <c r="M878" i="3"/>
  <c r="L878" i="3"/>
  <c r="P877" i="3"/>
  <c r="O877" i="3"/>
  <c r="N877" i="3"/>
  <c r="M877" i="3"/>
  <c r="L877" i="3"/>
  <c r="P876" i="3"/>
  <c r="O876" i="3"/>
  <c r="N876" i="3"/>
  <c r="M876" i="3"/>
  <c r="L876" i="3"/>
  <c r="P875" i="3"/>
  <c r="O875" i="3"/>
  <c r="N875" i="3"/>
  <c r="M875" i="3"/>
  <c r="L875" i="3"/>
  <c r="P874" i="3"/>
  <c r="O874" i="3"/>
  <c r="N874" i="3"/>
  <c r="M874" i="3"/>
  <c r="L874" i="3"/>
  <c r="P873" i="3"/>
  <c r="O873" i="3"/>
  <c r="N873" i="3"/>
  <c r="M873" i="3"/>
  <c r="L873" i="3"/>
  <c r="P872" i="3"/>
  <c r="O872" i="3"/>
  <c r="N872" i="3"/>
  <c r="M872" i="3"/>
  <c r="L872" i="3"/>
  <c r="P871" i="3"/>
  <c r="O871" i="3"/>
  <c r="N871" i="3"/>
  <c r="M871" i="3"/>
  <c r="L871" i="3"/>
  <c r="P870" i="3"/>
  <c r="O870" i="3"/>
  <c r="N870" i="3"/>
  <c r="M870" i="3"/>
  <c r="L870" i="3"/>
  <c r="P869" i="3"/>
  <c r="O869" i="3"/>
  <c r="N869" i="3"/>
  <c r="M869" i="3"/>
  <c r="L869" i="3"/>
  <c r="P868" i="3"/>
  <c r="O868" i="3"/>
  <c r="N868" i="3"/>
  <c r="M868" i="3"/>
  <c r="L868" i="3"/>
  <c r="P867" i="3"/>
  <c r="O867" i="3"/>
  <c r="N867" i="3"/>
  <c r="M867" i="3"/>
  <c r="L867" i="3"/>
  <c r="P866" i="3"/>
  <c r="O866" i="3"/>
  <c r="N866" i="3"/>
  <c r="M866" i="3"/>
  <c r="L866" i="3"/>
  <c r="P865" i="3"/>
  <c r="O865" i="3"/>
  <c r="N865" i="3"/>
  <c r="M865" i="3"/>
  <c r="L865" i="3"/>
  <c r="P864" i="3"/>
  <c r="O864" i="3"/>
  <c r="N864" i="3"/>
  <c r="M864" i="3"/>
  <c r="L864" i="3"/>
  <c r="P863" i="3"/>
  <c r="O863" i="3"/>
  <c r="N863" i="3"/>
  <c r="M863" i="3"/>
  <c r="L863" i="3"/>
  <c r="P862" i="3"/>
  <c r="O862" i="3"/>
  <c r="N862" i="3"/>
  <c r="M862" i="3"/>
  <c r="L862" i="3"/>
  <c r="P861" i="3"/>
  <c r="O861" i="3"/>
  <c r="N861" i="3"/>
  <c r="M861" i="3"/>
  <c r="L861" i="3"/>
  <c r="P860" i="3"/>
  <c r="O860" i="3"/>
  <c r="N860" i="3"/>
  <c r="M860" i="3"/>
  <c r="L860" i="3"/>
  <c r="P859" i="3"/>
  <c r="O859" i="3"/>
  <c r="N859" i="3"/>
  <c r="M859" i="3"/>
  <c r="L859" i="3"/>
  <c r="P858" i="3"/>
  <c r="O858" i="3"/>
  <c r="N858" i="3"/>
  <c r="M858" i="3"/>
  <c r="L858" i="3"/>
  <c r="P857" i="3"/>
  <c r="O857" i="3"/>
  <c r="N857" i="3"/>
  <c r="M857" i="3"/>
  <c r="L857" i="3"/>
  <c r="P856" i="3"/>
  <c r="O856" i="3"/>
  <c r="N856" i="3"/>
  <c r="M856" i="3"/>
  <c r="L856" i="3"/>
  <c r="P855" i="3"/>
  <c r="O855" i="3"/>
  <c r="N855" i="3"/>
  <c r="M855" i="3"/>
  <c r="L855" i="3"/>
  <c r="P854" i="3"/>
  <c r="O854" i="3"/>
  <c r="N854" i="3"/>
  <c r="M854" i="3"/>
  <c r="L854" i="3"/>
  <c r="P853" i="3"/>
  <c r="O853" i="3"/>
  <c r="N853" i="3"/>
  <c r="M853" i="3"/>
  <c r="L853" i="3"/>
  <c r="P852" i="3"/>
  <c r="O852" i="3"/>
  <c r="N852" i="3"/>
  <c r="M852" i="3"/>
  <c r="L852" i="3"/>
  <c r="P851" i="3"/>
  <c r="O851" i="3"/>
  <c r="N851" i="3"/>
  <c r="M851" i="3"/>
  <c r="L851" i="3"/>
  <c r="P850" i="3"/>
  <c r="O850" i="3"/>
  <c r="N850" i="3"/>
  <c r="M850" i="3"/>
  <c r="L850" i="3"/>
  <c r="P849" i="3"/>
  <c r="O849" i="3"/>
  <c r="N849" i="3"/>
  <c r="M849" i="3"/>
  <c r="L849" i="3"/>
  <c r="P848" i="3"/>
  <c r="O848" i="3"/>
  <c r="N848" i="3"/>
  <c r="M848" i="3"/>
  <c r="L848" i="3"/>
  <c r="P847" i="3"/>
  <c r="O847" i="3"/>
  <c r="N847" i="3"/>
  <c r="M847" i="3"/>
  <c r="L847" i="3"/>
  <c r="P846" i="3"/>
  <c r="O846" i="3"/>
  <c r="N846" i="3"/>
  <c r="M846" i="3"/>
  <c r="L846" i="3"/>
  <c r="P845" i="3"/>
  <c r="O845" i="3"/>
  <c r="N845" i="3"/>
  <c r="M845" i="3"/>
  <c r="L845" i="3"/>
  <c r="P844" i="3"/>
  <c r="O844" i="3"/>
  <c r="N844" i="3"/>
  <c r="M844" i="3"/>
  <c r="L844" i="3"/>
  <c r="P843" i="3"/>
  <c r="O843" i="3"/>
  <c r="N843" i="3"/>
  <c r="M843" i="3"/>
  <c r="L843" i="3"/>
  <c r="P842" i="3"/>
  <c r="O842" i="3"/>
  <c r="N842" i="3"/>
  <c r="M842" i="3"/>
  <c r="L842" i="3"/>
  <c r="P841" i="3"/>
  <c r="O841" i="3"/>
  <c r="N841" i="3"/>
  <c r="M841" i="3"/>
  <c r="L841" i="3"/>
  <c r="P840" i="3"/>
  <c r="O840" i="3"/>
  <c r="N840" i="3"/>
  <c r="M840" i="3"/>
  <c r="L840" i="3"/>
  <c r="P839" i="3"/>
  <c r="O839" i="3"/>
  <c r="N839" i="3"/>
  <c r="M839" i="3"/>
  <c r="L839" i="3"/>
  <c r="P838" i="3"/>
  <c r="O838" i="3"/>
  <c r="N838" i="3"/>
  <c r="M838" i="3"/>
  <c r="L838" i="3"/>
  <c r="P837" i="3"/>
  <c r="O837" i="3"/>
  <c r="N837" i="3"/>
  <c r="M837" i="3"/>
  <c r="L837" i="3"/>
  <c r="P836" i="3"/>
  <c r="O836" i="3"/>
  <c r="N836" i="3"/>
  <c r="M836" i="3"/>
  <c r="L836" i="3"/>
  <c r="P835" i="3"/>
  <c r="O835" i="3"/>
  <c r="N835" i="3"/>
  <c r="M835" i="3"/>
  <c r="L835" i="3"/>
  <c r="P834" i="3"/>
  <c r="O834" i="3"/>
  <c r="N834" i="3"/>
  <c r="M834" i="3"/>
  <c r="L834" i="3"/>
  <c r="P833" i="3"/>
  <c r="O833" i="3"/>
  <c r="N833" i="3"/>
  <c r="M833" i="3"/>
  <c r="L833" i="3"/>
  <c r="P832" i="3"/>
  <c r="O832" i="3"/>
  <c r="N832" i="3"/>
  <c r="M832" i="3"/>
  <c r="L832" i="3"/>
  <c r="P831" i="3"/>
  <c r="O831" i="3"/>
  <c r="N831" i="3"/>
  <c r="M831" i="3"/>
  <c r="L831" i="3"/>
  <c r="P830" i="3"/>
  <c r="O830" i="3"/>
  <c r="N830" i="3"/>
  <c r="M830" i="3"/>
  <c r="L830" i="3"/>
  <c r="P829" i="3"/>
  <c r="O829" i="3"/>
  <c r="N829" i="3"/>
  <c r="M829" i="3"/>
  <c r="L829" i="3"/>
  <c r="P828" i="3"/>
  <c r="O828" i="3"/>
  <c r="N828" i="3"/>
  <c r="M828" i="3"/>
  <c r="L828" i="3"/>
  <c r="P827" i="3"/>
  <c r="O827" i="3"/>
  <c r="N827" i="3"/>
  <c r="M827" i="3"/>
  <c r="L827" i="3"/>
  <c r="P826" i="3"/>
  <c r="O826" i="3"/>
  <c r="N826" i="3"/>
  <c r="M826" i="3"/>
  <c r="L826" i="3"/>
  <c r="P825" i="3"/>
  <c r="O825" i="3"/>
  <c r="N825" i="3"/>
  <c r="M825" i="3"/>
  <c r="L825" i="3"/>
  <c r="P824" i="3"/>
  <c r="O824" i="3"/>
  <c r="N824" i="3"/>
  <c r="M824" i="3"/>
  <c r="L824" i="3"/>
  <c r="P823" i="3"/>
  <c r="O823" i="3"/>
  <c r="N823" i="3"/>
  <c r="M823" i="3"/>
  <c r="L823" i="3"/>
  <c r="P822" i="3"/>
  <c r="O822" i="3"/>
  <c r="N822" i="3"/>
  <c r="M822" i="3"/>
  <c r="L822" i="3"/>
  <c r="P821" i="3"/>
  <c r="O821" i="3"/>
  <c r="N821" i="3"/>
  <c r="M821" i="3"/>
  <c r="L821" i="3"/>
  <c r="P820" i="3"/>
  <c r="O820" i="3"/>
  <c r="N820" i="3"/>
  <c r="M820" i="3"/>
  <c r="L820" i="3"/>
  <c r="P819" i="3"/>
  <c r="O819" i="3"/>
  <c r="N819" i="3"/>
  <c r="M819" i="3"/>
  <c r="L819" i="3"/>
  <c r="P818" i="3"/>
  <c r="O818" i="3"/>
  <c r="N818" i="3"/>
  <c r="M818" i="3"/>
  <c r="L818" i="3"/>
  <c r="P817" i="3"/>
  <c r="O817" i="3"/>
  <c r="N817" i="3"/>
  <c r="M817" i="3"/>
  <c r="L817" i="3"/>
  <c r="P816" i="3"/>
  <c r="O816" i="3"/>
  <c r="N816" i="3"/>
  <c r="M816" i="3"/>
  <c r="L816" i="3"/>
  <c r="P815" i="3"/>
  <c r="O815" i="3"/>
  <c r="N815" i="3"/>
  <c r="M815" i="3"/>
  <c r="L815" i="3"/>
  <c r="P814" i="3"/>
  <c r="O814" i="3"/>
  <c r="N814" i="3"/>
  <c r="M814" i="3"/>
  <c r="L814" i="3"/>
  <c r="P813" i="3"/>
  <c r="O813" i="3"/>
  <c r="N813" i="3"/>
  <c r="M813" i="3"/>
  <c r="L813" i="3"/>
  <c r="P812" i="3"/>
  <c r="O812" i="3"/>
  <c r="N812" i="3"/>
  <c r="M812" i="3"/>
  <c r="L812" i="3"/>
  <c r="P811" i="3"/>
  <c r="O811" i="3"/>
  <c r="N811" i="3"/>
  <c r="M811" i="3"/>
  <c r="L811" i="3"/>
  <c r="P810" i="3"/>
  <c r="O810" i="3"/>
  <c r="N810" i="3"/>
  <c r="M810" i="3"/>
  <c r="L810" i="3"/>
  <c r="P809" i="3"/>
  <c r="O809" i="3"/>
  <c r="N809" i="3"/>
  <c r="M809" i="3"/>
  <c r="L809" i="3"/>
  <c r="P808" i="3"/>
  <c r="O808" i="3"/>
  <c r="N808" i="3"/>
  <c r="M808" i="3"/>
  <c r="L808" i="3"/>
  <c r="P807" i="3"/>
  <c r="O807" i="3"/>
  <c r="N807" i="3"/>
  <c r="M807" i="3"/>
  <c r="L807" i="3"/>
  <c r="P806" i="3"/>
  <c r="O806" i="3"/>
  <c r="N806" i="3"/>
  <c r="M806" i="3"/>
  <c r="L806" i="3"/>
  <c r="P805" i="3"/>
  <c r="O805" i="3"/>
  <c r="N805" i="3"/>
  <c r="M805" i="3"/>
  <c r="L805" i="3"/>
  <c r="P804" i="3"/>
  <c r="O804" i="3"/>
  <c r="N804" i="3"/>
  <c r="M804" i="3"/>
  <c r="L804" i="3"/>
  <c r="P803" i="3"/>
  <c r="O803" i="3"/>
  <c r="N803" i="3"/>
  <c r="M803" i="3"/>
  <c r="L803" i="3"/>
  <c r="P802" i="3"/>
  <c r="O802" i="3"/>
  <c r="N802" i="3"/>
  <c r="M802" i="3"/>
  <c r="L802" i="3"/>
  <c r="P801" i="3"/>
  <c r="O801" i="3"/>
  <c r="N801" i="3"/>
  <c r="M801" i="3"/>
  <c r="L801" i="3"/>
  <c r="P800" i="3"/>
  <c r="O800" i="3"/>
  <c r="N800" i="3"/>
  <c r="M800" i="3"/>
  <c r="L800" i="3"/>
  <c r="P799" i="3"/>
  <c r="O799" i="3"/>
  <c r="N799" i="3"/>
  <c r="M799" i="3"/>
  <c r="L799" i="3"/>
  <c r="P798" i="3"/>
  <c r="O798" i="3"/>
  <c r="N798" i="3"/>
  <c r="M798" i="3"/>
  <c r="L798" i="3"/>
  <c r="P797" i="3"/>
  <c r="O797" i="3"/>
  <c r="N797" i="3"/>
  <c r="M797" i="3"/>
  <c r="L797" i="3"/>
  <c r="P796" i="3"/>
  <c r="O796" i="3"/>
  <c r="N796" i="3"/>
  <c r="M796" i="3"/>
  <c r="L796" i="3"/>
  <c r="P795" i="3"/>
  <c r="O795" i="3"/>
  <c r="N795" i="3"/>
  <c r="M795" i="3"/>
  <c r="L795" i="3"/>
  <c r="P794" i="3"/>
  <c r="O794" i="3"/>
  <c r="N794" i="3"/>
  <c r="M794" i="3"/>
  <c r="L794" i="3"/>
  <c r="P793" i="3"/>
  <c r="O793" i="3"/>
  <c r="N793" i="3"/>
  <c r="M793" i="3"/>
  <c r="L793" i="3"/>
  <c r="P792" i="3"/>
  <c r="O792" i="3"/>
  <c r="N792" i="3"/>
  <c r="M792" i="3"/>
  <c r="L792" i="3"/>
  <c r="P791" i="3"/>
  <c r="O791" i="3"/>
  <c r="N791" i="3"/>
  <c r="M791" i="3"/>
  <c r="L791" i="3"/>
  <c r="P790" i="3"/>
  <c r="O790" i="3"/>
  <c r="N790" i="3"/>
  <c r="M790" i="3"/>
  <c r="L790" i="3"/>
  <c r="P789" i="3"/>
  <c r="O789" i="3"/>
  <c r="N789" i="3"/>
  <c r="M789" i="3"/>
  <c r="L789" i="3"/>
  <c r="P788" i="3"/>
  <c r="O788" i="3"/>
  <c r="N788" i="3"/>
  <c r="M788" i="3"/>
  <c r="L788" i="3"/>
  <c r="P787" i="3"/>
  <c r="O787" i="3"/>
  <c r="N787" i="3"/>
  <c r="M787" i="3"/>
  <c r="L787" i="3"/>
  <c r="P786" i="3"/>
  <c r="O786" i="3"/>
  <c r="N786" i="3"/>
  <c r="M786" i="3"/>
  <c r="L786" i="3"/>
  <c r="P785" i="3"/>
  <c r="O785" i="3"/>
  <c r="N785" i="3"/>
  <c r="M785" i="3"/>
  <c r="L785" i="3"/>
  <c r="P784" i="3"/>
  <c r="O784" i="3"/>
  <c r="N784" i="3"/>
  <c r="M784" i="3"/>
  <c r="L784" i="3"/>
  <c r="P783" i="3"/>
  <c r="O783" i="3"/>
  <c r="N783" i="3"/>
  <c r="M783" i="3"/>
  <c r="L783" i="3"/>
  <c r="P782" i="3"/>
  <c r="O782" i="3"/>
  <c r="N782" i="3"/>
  <c r="M782" i="3"/>
  <c r="L782" i="3"/>
  <c r="P781" i="3"/>
  <c r="O781" i="3"/>
  <c r="N781" i="3"/>
  <c r="M781" i="3"/>
  <c r="L781" i="3"/>
  <c r="P780" i="3"/>
  <c r="O780" i="3"/>
  <c r="N780" i="3"/>
  <c r="M780" i="3"/>
  <c r="L780" i="3"/>
  <c r="P779" i="3"/>
  <c r="O779" i="3"/>
  <c r="N779" i="3"/>
  <c r="M779" i="3"/>
  <c r="L779" i="3"/>
  <c r="P778" i="3"/>
  <c r="O778" i="3"/>
  <c r="N778" i="3"/>
  <c r="M778" i="3"/>
  <c r="L778" i="3"/>
  <c r="P777" i="3"/>
  <c r="O777" i="3"/>
  <c r="N777" i="3"/>
  <c r="M777" i="3"/>
  <c r="L777" i="3"/>
  <c r="P776" i="3"/>
  <c r="O776" i="3"/>
  <c r="N776" i="3"/>
  <c r="M776" i="3"/>
  <c r="L776" i="3"/>
  <c r="P775" i="3"/>
  <c r="O775" i="3"/>
  <c r="N775" i="3"/>
  <c r="M775" i="3"/>
  <c r="L775" i="3"/>
  <c r="P774" i="3"/>
  <c r="O774" i="3"/>
  <c r="N774" i="3"/>
  <c r="M774" i="3"/>
  <c r="L774" i="3"/>
  <c r="P773" i="3"/>
  <c r="O773" i="3"/>
  <c r="N773" i="3"/>
  <c r="M773" i="3"/>
  <c r="L773" i="3"/>
  <c r="P772" i="3"/>
  <c r="O772" i="3"/>
  <c r="N772" i="3"/>
  <c r="M772" i="3"/>
  <c r="L772" i="3"/>
  <c r="P771" i="3"/>
  <c r="O771" i="3"/>
  <c r="N771" i="3"/>
  <c r="M771" i="3"/>
  <c r="L771" i="3"/>
  <c r="P770" i="3"/>
  <c r="O770" i="3"/>
  <c r="N770" i="3"/>
  <c r="M770" i="3"/>
  <c r="L770" i="3"/>
  <c r="P769" i="3"/>
  <c r="O769" i="3"/>
  <c r="N769" i="3"/>
  <c r="M769" i="3"/>
  <c r="L769" i="3"/>
  <c r="P768" i="3"/>
  <c r="O768" i="3"/>
  <c r="N768" i="3"/>
  <c r="M768" i="3"/>
  <c r="L768" i="3"/>
  <c r="P767" i="3"/>
  <c r="O767" i="3"/>
  <c r="N767" i="3"/>
  <c r="M767" i="3"/>
  <c r="L767" i="3"/>
  <c r="P766" i="3"/>
  <c r="O766" i="3"/>
  <c r="N766" i="3"/>
  <c r="M766" i="3"/>
  <c r="L766" i="3"/>
  <c r="P765" i="3"/>
  <c r="O765" i="3"/>
  <c r="N765" i="3"/>
  <c r="M765" i="3"/>
  <c r="L765" i="3"/>
  <c r="P764" i="3"/>
  <c r="O764" i="3"/>
  <c r="N764" i="3"/>
  <c r="M764" i="3"/>
  <c r="L764" i="3"/>
  <c r="P763" i="3"/>
  <c r="O763" i="3"/>
  <c r="N763" i="3"/>
  <c r="M763" i="3"/>
  <c r="L763" i="3"/>
  <c r="P762" i="3"/>
  <c r="O762" i="3"/>
  <c r="N762" i="3"/>
  <c r="M762" i="3"/>
  <c r="L762" i="3"/>
  <c r="P761" i="3"/>
  <c r="O761" i="3"/>
  <c r="N761" i="3"/>
  <c r="M761" i="3"/>
  <c r="L761" i="3"/>
  <c r="P760" i="3"/>
  <c r="O760" i="3"/>
  <c r="N760" i="3"/>
  <c r="M760" i="3"/>
  <c r="L760" i="3"/>
  <c r="P759" i="3"/>
  <c r="O759" i="3"/>
  <c r="N759" i="3"/>
  <c r="M759" i="3"/>
  <c r="L759" i="3"/>
  <c r="P758" i="3"/>
  <c r="O758" i="3"/>
  <c r="N758" i="3"/>
  <c r="M758" i="3"/>
  <c r="L758" i="3"/>
  <c r="P757" i="3"/>
  <c r="O757" i="3"/>
  <c r="N757" i="3"/>
  <c r="M757" i="3"/>
  <c r="L757" i="3"/>
  <c r="P756" i="3"/>
  <c r="O756" i="3"/>
  <c r="N756" i="3"/>
  <c r="M756" i="3"/>
  <c r="L756" i="3"/>
  <c r="P755" i="3"/>
  <c r="O755" i="3"/>
  <c r="N755" i="3"/>
  <c r="M755" i="3"/>
  <c r="L755" i="3"/>
  <c r="P754" i="3"/>
  <c r="O754" i="3"/>
  <c r="N754" i="3"/>
  <c r="M754" i="3"/>
  <c r="L754" i="3"/>
  <c r="P753" i="3"/>
  <c r="O753" i="3"/>
  <c r="N753" i="3"/>
  <c r="M753" i="3"/>
  <c r="L753" i="3"/>
  <c r="P752" i="3"/>
  <c r="O752" i="3"/>
  <c r="N752" i="3"/>
  <c r="M752" i="3"/>
  <c r="L752" i="3"/>
  <c r="P751" i="3"/>
  <c r="O751" i="3"/>
  <c r="N751" i="3"/>
  <c r="M751" i="3"/>
  <c r="L751" i="3"/>
  <c r="P750" i="3"/>
  <c r="O750" i="3"/>
  <c r="N750" i="3"/>
  <c r="M750" i="3"/>
  <c r="L750" i="3"/>
  <c r="P749" i="3"/>
  <c r="O749" i="3"/>
  <c r="N749" i="3"/>
  <c r="M749" i="3"/>
  <c r="L749" i="3"/>
  <c r="P748" i="3"/>
  <c r="O748" i="3"/>
  <c r="N748" i="3"/>
  <c r="M748" i="3"/>
  <c r="L748" i="3"/>
  <c r="P747" i="3"/>
  <c r="O747" i="3"/>
  <c r="N747" i="3"/>
  <c r="M747" i="3"/>
  <c r="L747" i="3"/>
  <c r="P746" i="3"/>
  <c r="O746" i="3"/>
  <c r="N746" i="3"/>
  <c r="M746" i="3"/>
  <c r="L746" i="3"/>
  <c r="P745" i="3"/>
  <c r="O745" i="3"/>
  <c r="N745" i="3"/>
  <c r="M745" i="3"/>
  <c r="L745" i="3"/>
  <c r="P744" i="3"/>
  <c r="O744" i="3"/>
  <c r="N744" i="3"/>
  <c r="M744" i="3"/>
  <c r="L744" i="3"/>
  <c r="P743" i="3"/>
  <c r="O743" i="3"/>
  <c r="N743" i="3"/>
  <c r="M743" i="3"/>
  <c r="L743" i="3"/>
  <c r="P742" i="3"/>
  <c r="O742" i="3"/>
  <c r="N742" i="3"/>
  <c r="M742" i="3"/>
  <c r="L742" i="3"/>
  <c r="P741" i="3"/>
  <c r="O741" i="3"/>
  <c r="N741" i="3"/>
  <c r="M741" i="3"/>
  <c r="L741" i="3"/>
  <c r="P740" i="3"/>
  <c r="O740" i="3"/>
  <c r="N740" i="3"/>
  <c r="M740" i="3"/>
  <c r="L740" i="3"/>
  <c r="P739" i="3"/>
  <c r="O739" i="3"/>
  <c r="N739" i="3"/>
  <c r="M739" i="3"/>
  <c r="L739" i="3"/>
  <c r="P738" i="3"/>
  <c r="O738" i="3"/>
  <c r="N738" i="3"/>
  <c r="M738" i="3"/>
  <c r="L738" i="3"/>
  <c r="P737" i="3"/>
  <c r="O737" i="3"/>
  <c r="N737" i="3"/>
  <c r="M737" i="3"/>
  <c r="L737" i="3"/>
  <c r="P736" i="3"/>
  <c r="O736" i="3"/>
  <c r="N736" i="3"/>
  <c r="M736" i="3"/>
  <c r="L736" i="3"/>
  <c r="P735" i="3"/>
  <c r="O735" i="3"/>
  <c r="N735" i="3"/>
  <c r="M735" i="3"/>
  <c r="L735" i="3"/>
  <c r="P734" i="3"/>
  <c r="O734" i="3"/>
  <c r="N734" i="3"/>
  <c r="M734" i="3"/>
  <c r="L734" i="3"/>
  <c r="P733" i="3"/>
  <c r="O733" i="3"/>
  <c r="N733" i="3"/>
  <c r="M733" i="3"/>
  <c r="L733" i="3"/>
  <c r="P732" i="3"/>
  <c r="O732" i="3"/>
  <c r="N732" i="3"/>
  <c r="M732" i="3"/>
  <c r="L732" i="3"/>
  <c r="P731" i="3"/>
  <c r="O731" i="3"/>
  <c r="N731" i="3"/>
  <c r="M731" i="3"/>
  <c r="L731" i="3"/>
  <c r="P730" i="3"/>
  <c r="O730" i="3"/>
  <c r="N730" i="3"/>
  <c r="M730" i="3"/>
  <c r="L730" i="3"/>
  <c r="P729" i="3"/>
  <c r="O729" i="3"/>
  <c r="N729" i="3"/>
  <c r="M729" i="3"/>
  <c r="L729" i="3"/>
  <c r="P728" i="3"/>
  <c r="O728" i="3"/>
  <c r="N728" i="3"/>
  <c r="M728" i="3"/>
  <c r="L728" i="3"/>
  <c r="P727" i="3"/>
  <c r="O727" i="3"/>
  <c r="N727" i="3"/>
  <c r="M727" i="3"/>
  <c r="L727" i="3"/>
  <c r="P726" i="3"/>
  <c r="O726" i="3"/>
  <c r="N726" i="3"/>
  <c r="M726" i="3"/>
  <c r="L726" i="3"/>
  <c r="P725" i="3"/>
  <c r="O725" i="3"/>
  <c r="N725" i="3"/>
  <c r="M725" i="3"/>
  <c r="L725" i="3"/>
  <c r="P724" i="3"/>
  <c r="O724" i="3"/>
  <c r="N724" i="3"/>
  <c r="M724" i="3"/>
  <c r="L724" i="3"/>
  <c r="P723" i="3"/>
  <c r="O723" i="3"/>
  <c r="N723" i="3"/>
  <c r="M723" i="3"/>
  <c r="L723" i="3"/>
  <c r="P722" i="3"/>
  <c r="O722" i="3"/>
  <c r="N722" i="3"/>
  <c r="M722" i="3"/>
  <c r="L722" i="3"/>
  <c r="P721" i="3"/>
  <c r="O721" i="3"/>
  <c r="N721" i="3"/>
  <c r="M721" i="3"/>
  <c r="L721" i="3"/>
  <c r="P720" i="3"/>
  <c r="O720" i="3"/>
  <c r="N720" i="3"/>
  <c r="M720" i="3"/>
  <c r="L720" i="3"/>
  <c r="P719" i="3"/>
  <c r="O719" i="3"/>
  <c r="N719" i="3"/>
  <c r="M719" i="3"/>
  <c r="L719" i="3"/>
  <c r="P718" i="3"/>
  <c r="O718" i="3"/>
  <c r="N718" i="3"/>
  <c r="M718" i="3"/>
  <c r="L718" i="3"/>
  <c r="P717" i="3"/>
  <c r="O717" i="3"/>
  <c r="N717" i="3"/>
  <c r="M717" i="3"/>
  <c r="L717" i="3"/>
  <c r="P716" i="3"/>
  <c r="O716" i="3"/>
  <c r="N716" i="3"/>
  <c r="M716" i="3"/>
  <c r="L716" i="3"/>
  <c r="P715" i="3"/>
  <c r="O715" i="3"/>
  <c r="N715" i="3"/>
  <c r="M715" i="3"/>
  <c r="L715" i="3"/>
  <c r="P714" i="3"/>
  <c r="O714" i="3"/>
  <c r="N714" i="3"/>
  <c r="M714" i="3"/>
  <c r="L714" i="3"/>
  <c r="P713" i="3"/>
  <c r="O713" i="3"/>
  <c r="N713" i="3"/>
  <c r="M713" i="3"/>
  <c r="L713" i="3"/>
  <c r="P712" i="3"/>
  <c r="O712" i="3"/>
  <c r="N712" i="3"/>
  <c r="M712" i="3"/>
  <c r="L712" i="3"/>
  <c r="P711" i="3"/>
  <c r="O711" i="3"/>
  <c r="N711" i="3"/>
  <c r="M711" i="3"/>
  <c r="L711" i="3"/>
  <c r="P710" i="3"/>
  <c r="O710" i="3"/>
  <c r="N710" i="3"/>
  <c r="M710" i="3"/>
  <c r="L710" i="3"/>
  <c r="P709" i="3"/>
  <c r="O709" i="3"/>
  <c r="N709" i="3"/>
  <c r="M709" i="3"/>
  <c r="L709" i="3"/>
  <c r="P708" i="3"/>
  <c r="O708" i="3"/>
  <c r="N708" i="3"/>
  <c r="M708" i="3"/>
  <c r="L708" i="3"/>
  <c r="P707" i="3"/>
  <c r="O707" i="3"/>
  <c r="N707" i="3"/>
  <c r="M707" i="3"/>
  <c r="L707" i="3"/>
  <c r="P706" i="3"/>
  <c r="O706" i="3"/>
  <c r="N706" i="3"/>
  <c r="M706" i="3"/>
  <c r="L706" i="3"/>
  <c r="P705" i="3"/>
  <c r="O705" i="3"/>
  <c r="N705" i="3"/>
  <c r="M705" i="3"/>
  <c r="L705" i="3"/>
  <c r="P704" i="3"/>
  <c r="O704" i="3"/>
  <c r="N704" i="3"/>
  <c r="M704" i="3"/>
  <c r="L704" i="3"/>
  <c r="P703" i="3"/>
  <c r="O703" i="3"/>
  <c r="N703" i="3"/>
  <c r="M703" i="3"/>
  <c r="L703" i="3"/>
  <c r="P702" i="3"/>
  <c r="O702" i="3"/>
  <c r="N702" i="3"/>
  <c r="M702" i="3"/>
  <c r="L702" i="3"/>
  <c r="P701" i="3"/>
  <c r="O701" i="3"/>
  <c r="N701" i="3"/>
  <c r="M701" i="3"/>
  <c r="L701" i="3"/>
  <c r="P700" i="3"/>
  <c r="O700" i="3"/>
  <c r="N700" i="3"/>
  <c r="M700" i="3"/>
  <c r="L700" i="3"/>
  <c r="P699" i="3"/>
  <c r="O699" i="3"/>
  <c r="N699" i="3"/>
  <c r="M699" i="3"/>
  <c r="L699" i="3"/>
  <c r="P698" i="3"/>
  <c r="O698" i="3"/>
  <c r="N698" i="3"/>
  <c r="M698" i="3"/>
  <c r="L698" i="3"/>
  <c r="P697" i="3"/>
  <c r="O697" i="3"/>
  <c r="N697" i="3"/>
  <c r="M697" i="3"/>
  <c r="L697" i="3"/>
  <c r="P696" i="3"/>
  <c r="O696" i="3"/>
  <c r="N696" i="3"/>
  <c r="M696" i="3"/>
  <c r="L696" i="3"/>
  <c r="P695" i="3"/>
  <c r="O695" i="3"/>
  <c r="N695" i="3"/>
  <c r="M695" i="3"/>
  <c r="L695" i="3"/>
  <c r="P694" i="3"/>
  <c r="O694" i="3"/>
  <c r="N694" i="3"/>
  <c r="M694" i="3"/>
  <c r="L694" i="3"/>
  <c r="P693" i="3"/>
  <c r="O693" i="3"/>
  <c r="N693" i="3"/>
  <c r="M693" i="3"/>
  <c r="L693" i="3"/>
  <c r="P692" i="3"/>
  <c r="O692" i="3"/>
  <c r="N692" i="3"/>
  <c r="M692" i="3"/>
  <c r="L692" i="3"/>
  <c r="P691" i="3"/>
  <c r="O691" i="3"/>
  <c r="N691" i="3"/>
  <c r="M691" i="3"/>
  <c r="L691" i="3"/>
  <c r="P690" i="3"/>
  <c r="O690" i="3"/>
  <c r="N690" i="3"/>
  <c r="M690" i="3"/>
  <c r="L690" i="3"/>
  <c r="P689" i="3"/>
  <c r="O689" i="3"/>
  <c r="N689" i="3"/>
  <c r="M689" i="3"/>
  <c r="L689" i="3"/>
  <c r="P688" i="3"/>
  <c r="O688" i="3"/>
  <c r="N688" i="3"/>
  <c r="M688" i="3"/>
  <c r="L688" i="3"/>
  <c r="P687" i="3"/>
  <c r="O687" i="3"/>
  <c r="N687" i="3"/>
  <c r="M687" i="3"/>
  <c r="L687" i="3"/>
  <c r="P686" i="3"/>
  <c r="O686" i="3"/>
  <c r="N686" i="3"/>
  <c r="M686" i="3"/>
  <c r="L686" i="3"/>
  <c r="P685" i="3"/>
  <c r="O685" i="3"/>
  <c r="N685" i="3"/>
  <c r="M685" i="3"/>
  <c r="L685" i="3"/>
  <c r="P684" i="3"/>
  <c r="O684" i="3"/>
  <c r="N684" i="3"/>
  <c r="M684" i="3"/>
  <c r="L684" i="3"/>
  <c r="P683" i="3"/>
  <c r="O683" i="3"/>
  <c r="N683" i="3"/>
  <c r="M683" i="3"/>
  <c r="L683" i="3"/>
  <c r="P682" i="3"/>
  <c r="O682" i="3"/>
  <c r="N682" i="3"/>
  <c r="M682" i="3"/>
  <c r="L682" i="3"/>
  <c r="P681" i="3"/>
  <c r="O681" i="3"/>
  <c r="N681" i="3"/>
  <c r="M681" i="3"/>
  <c r="L681" i="3"/>
  <c r="P680" i="3"/>
  <c r="O680" i="3"/>
  <c r="N680" i="3"/>
  <c r="M680" i="3"/>
  <c r="L680" i="3"/>
  <c r="P679" i="3"/>
  <c r="O679" i="3"/>
  <c r="N679" i="3"/>
  <c r="M679" i="3"/>
  <c r="L679" i="3"/>
  <c r="P678" i="3"/>
  <c r="O678" i="3"/>
  <c r="N678" i="3"/>
  <c r="M678" i="3"/>
  <c r="L678" i="3"/>
  <c r="P677" i="3"/>
  <c r="O677" i="3"/>
  <c r="N677" i="3"/>
  <c r="M677" i="3"/>
  <c r="L677" i="3"/>
  <c r="P676" i="3"/>
  <c r="O676" i="3"/>
  <c r="N676" i="3"/>
  <c r="M676" i="3"/>
  <c r="L676" i="3"/>
  <c r="P675" i="3"/>
  <c r="O675" i="3"/>
  <c r="N675" i="3"/>
  <c r="M675" i="3"/>
  <c r="L675" i="3"/>
  <c r="P674" i="3"/>
  <c r="O674" i="3"/>
  <c r="N674" i="3"/>
  <c r="M674" i="3"/>
  <c r="L674" i="3"/>
  <c r="P673" i="3"/>
  <c r="O673" i="3"/>
  <c r="N673" i="3"/>
  <c r="M673" i="3"/>
  <c r="L673" i="3"/>
  <c r="P672" i="3"/>
  <c r="O672" i="3"/>
  <c r="N672" i="3"/>
  <c r="M672" i="3"/>
  <c r="L672" i="3"/>
  <c r="P671" i="3"/>
  <c r="O671" i="3"/>
  <c r="N671" i="3"/>
  <c r="M671" i="3"/>
  <c r="L671" i="3"/>
  <c r="P670" i="3"/>
  <c r="O670" i="3"/>
  <c r="N670" i="3"/>
  <c r="M670" i="3"/>
  <c r="L670" i="3"/>
  <c r="P669" i="3"/>
  <c r="O669" i="3"/>
  <c r="N669" i="3"/>
  <c r="M669" i="3"/>
  <c r="L669" i="3"/>
  <c r="P668" i="3"/>
  <c r="O668" i="3"/>
  <c r="N668" i="3"/>
  <c r="M668" i="3"/>
  <c r="L668" i="3"/>
  <c r="P667" i="3"/>
  <c r="O667" i="3"/>
  <c r="N667" i="3"/>
  <c r="M667" i="3"/>
  <c r="L667" i="3"/>
  <c r="P666" i="3"/>
  <c r="O666" i="3"/>
  <c r="N666" i="3"/>
  <c r="M666" i="3"/>
  <c r="L666" i="3"/>
  <c r="P665" i="3"/>
  <c r="O665" i="3"/>
  <c r="N665" i="3"/>
  <c r="M665" i="3"/>
  <c r="L665" i="3"/>
  <c r="P664" i="3"/>
  <c r="O664" i="3"/>
  <c r="N664" i="3"/>
  <c r="M664" i="3"/>
  <c r="L664" i="3"/>
  <c r="P663" i="3"/>
  <c r="O663" i="3"/>
  <c r="N663" i="3"/>
  <c r="M663" i="3"/>
  <c r="L663" i="3"/>
  <c r="P662" i="3"/>
  <c r="O662" i="3"/>
  <c r="N662" i="3"/>
  <c r="M662" i="3"/>
  <c r="L662" i="3"/>
  <c r="P661" i="3"/>
  <c r="O661" i="3"/>
  <c r="N661" i="3"/>
  <c r="M661" i="3"/>
  <c r="L661" i="3"/>
  <c r="P660" i="3"/>
  <c r="O660" i="3"/>
  <c r="N660" i="3"/>
  <c r="M660" i="3"/>
  <c r="L660" i="3"/>
  <c r="P659" i="3"/>
  <c r="O659" i="3"/>
  <c r="N659" i="3"/>
  <c r="M659" i="3"/>
  <c r="L659" i="3"/>
  <c r="P658" i="3"/>
  <c r="O658" i="3"/>
  <c r="N658" i="3"/>
  <c r="M658" i="3"/>
  <c r="L658" i="3"/>
  <c r="P657" i="3"/>
  <c r="O657" i="3"/>
  <c r="N657" i="3"/>
  <c r="M657" i="3"/>
  <c r="L657" i="3"/>
  <c r="P656" i="3"/>
  <c r="O656" i="3"/>
  <c r="N656" i="3"/>
  <c r="M656" i="3"/>
  <c r="L656" i="3"/>
  <c r="P655" i="3"/>
  <c r="O655" i="3"/>
  <c r="N655" i="3"/>
  <c r="M655" i="3"/>
  <c r="L655" i="3"/>
  <c r="P654" i="3"/>
  <c r="O654" i="3"/>
  <c r="N654" i="3"/>
  <c r="M654" i="3"/>
  <c r="L654" i="3"/>
  <c r="P653" i="3"/>
  <c r="O653" i="3"/>
  <c r="N653" i="3"/>
  <c r="M653" i="3"/>
  <c r="L653" i="3"/>
  <c r="P652" i="3"/>
  <c r="O652" i="3"/>
  <c r="N652" i="3"/>
  <c r="M652" i="3"/>
  <c r="L652" i="3"/>
  <c r="P651" i="3"/>
  <c r="O651" i="3"/>
  <c r="N651" i="3"/>
  <c r="M651" i="3"/>
  <c r="L651" i="3"/>
  <c r="P650" i="3"/>
  <c r="O650" i="3"/>
  <c r="N650" i="3"/>
  <c r="M650" i="3"/>
  <c r="L650" i="3"/>
  <c r="P649" i="3"/>
  <c r="O649" i="3"/>
  <c r="N649" i="3"/>
  <c r="M649" i="3"/>
  <c r="L649" i="3"/>
  <c r="P648" i="3"/>
  <c r="O648" i="3"/>
  <c r="N648" i="3"/>
  <c r="M648" i="3"/>
  <c r="L648" i="3"/>
  <c r="P647" i="3"/>
  <c r="O647" i="3"/>
  <c r="N647" i="3"/>
  <c r="M647" i="3"/>
  <c r="L647" i="3"/>
  <c r="P646" i="3"/>
  <c r="O646" i="3"/>
  <c r="N646" i="3"/>
  <c r="M646" i="3"/>
  <c r="L646" i="3"/>
  <c r="P645" i="3"/>
  <c r="O645" i="3"/>
  <c r="N645" i="3"/>
  <c r="M645" i="3"/>
  <c r="L645" i="3"/>
  <c r="P644" i="3"/>
  <c r="O644" i="3"/>
  <c r="N644" i="3"/>
  <c r="M644" i="3"/>
  <c r="L644" i="3"/>
  <c r="P643" i="3"/>
  <c r="O643" i="3"/>
  <c r="N643" i="3"/>
  <c r="M643" i="3"/>
  <c r="L643" i="3"/>
  <c r="P642" i="3"/>
  <c r="O642" i="3"/>
  <c r="N642" i="3"/>
  <c r="M642" i="3"/>
  <c r="L642" i="3"/>
  <c r="P641" i="3"/>
  <c r="O641" i="3"/>
  <c r="N641" i="3"/>
  <c r="M641" i="3"/>
  <c r="L641" i="3"/>
  <c r="P640" i="3"/>
  <c r="O640" i="3"/>
  <c r="N640" i="3"/>
  <c r="M640" i="3"/>
  <c r="L640" i="3"/>
  <c r="P639" i="3"/>
  <c r="O639" i="3"/>
  <c r="N639" i="3"/>
  <c r="M639" i="3"/>
  <c r="L639" i="3"/>
  <c r="P638" i="3"/>
  <c r="O638" i="3"/>
  <c r="N638" i="3"/>
  <c r="M638" i="3"/>
  <c r="L638" i="3"/>
  <c r="P637" i="3"/>
  <c r="O637" i="3"/>
  <c r="N637" i="3"/>
  <c r="M637" i="3"/>
  <c r="L637" i="3"/>
  <c r="P636" i="3"/>
  <c r="O636" i="3"/>
  <c r="N636" i="3"/>
  <c r="M636" i="3"/>
  <c r="L636" i="3"/>
  <c r="P635" i="3"/>
  <c r="O635" i="3"/>
  <c r="N635" i="3"/>
  <c r="M635" i="3"/>
  <c r="L635" i="3"/>
  <c r="P634" i="3"/>
  <c r="O634" i="3"/>
  <c r="N634" i="3"/>
  <c r="M634" i="3"/>
  <c r="L634" i="3"/>
  <c r="P633" i="3"/>
  <c r="O633" i="3"/>
  <c r="N633" i="3"/>
  <c r="M633" i="3"/>
  <c r="L633" i="3"/>
  <c r="P632" i="3"/>
  <c r="O632" i="3"/>
  <c r="N632" i="3"/>
  <c r="M632" i="3"/>
  <c r="L632" i="3"/>
  <c r="P631" i="3"/>
  <c r="O631" i="3"/>
  <c r="N631" i="3"/>
  <c r="M631" i="3"/>
  <c r="L631" i="3"/>
  <c r="P630" i="3"/>
  <c r="O630" i="3"/>
  <c r="N630" i="3"/>
  <c r="M630" i="3"/>
  <c r="L630" i="3"/>
  <c r="P629" i="3"/>
  <c r="O629" i="3"/>
  <c r="N629" i="3"/>
  <c r="M629" i="3"/>
  <c r="L629" i="3"/>
  <c r="P628" i="3"/>
  <c r="O628" i="3"/>
  <c r="N628" i="3"/>
  <c r="M628" i="3"/>
  <c r="L628" i="3"/>
  <c r="P627" i="3"/>
  <c r="O627" i="3"/>
  <c r="N627" i="3"/>
  <c r="M627" i="3"/>
  <c r="L627" i="3"/>
  <c r="P626" i="3"/>
  <c r="O626" i="3"/>
  <c r="N626" i="3"/>
  <c r="M626" i="3"/>
  <c r="L626" i="3"/>
  <c r="P625" i="3"/>
  <c r="O625" i="3"/>
  <c r="N625" i="3"/>
  <c r="M625" i="3"/>
  <c r="L625" i="3"/>
  <c r="P624" i="3"/>
  <c r="O624" i="3"/>
  <c r="N624" i="3"/>
  <c r="M624" i="3"/>
  <c r="L624" i="3"/>
  <c r="P623" i="3"/>
  <c r="O623" i="3"/>
  <c r="N623" i="3"/>
  <c r="M623" i="3"/>
  <c r="L623" i="3"/>
  <c r="P622" i="3"/>
  <c r="O622" i="3"/>
  <c r="N622" i="3"/>
  <c r="M622" i="3"/>
  <c r="L622" i="3"/>
  <c r="P621" i="3"/>
  <c r="O621" i="3"/>
  <c r="N621" i="3"/>
  <c r="M621" i="3"/>
  <c r="L621" i="3"/>
  <c r="P620" i="3"/>
  <c r="O620" i="3"/>
  <c r="N620" i="3"/>
  <c r="M620" i="3"/>
  <c r="L620" i="3"/>
  <c r="P619" i="3"/>
  <c r="O619" i="3"/>
  <c r="N619" i="3"/>
  <c r="M619" i="3"/>
  <c r="L619" i="3"/>
  <c r="P618" i="3"/>
  <c r="O618" i="3"/>
  <c r="N618" i="3"/>
  <c r="M618" i="3"/>
  <c r="L618" i="3"/>
  <c r="P617" i="3"/>
  <c r="O617" i="3"/>
  <c r="N617" i="3"/>
  <c r="M617" i="3"/>
  <c r="L617" i="3"/>
  <c r="P616" i="3"/>
  <c r="O616" i="3"/>
  <c r="N616" i="3"/>
  <c r="M616" i="3"/>
  <c r="L616" i="3"/>
  <c r="P615" i="3"/>
  <c r="O615" i="3"/>
  <c r="N615" i="3"/>
  <c r="M615" i="3"/>
  <c r="L615" i="3"/>
  <c r="P614" i="3"/>
  <c r="O614" i="3"/>
  <c r="N614" i="3"/>
  <c r="M614" i="3"/>
  <c r="L614" i="3"/>
  <c r="P613" i="3"/>
  <c r="O613" i="3"/>
  <c r="N613" i="3"/>
  <c r="M613" i="3"/>
  <c r="L613" i="3"/>
  <c r="P612" i="3"/>
  <c r="O612" i="3"/>
  <c r="N612" i="3"/>
  <c r="M612" i="3"/>
  <c r="L612" i="3"/>
  <c r="P611" i="3"/>
  <c r="O611" i="3"/>
  <c r="N611" i="3"/>
  <c r="M611" i="3"/>
  <c r="L611" i="3"/>
  <c r="P610" i="3"/>
  <c r="O610" i="3"/>
  <c r="N610" i="3"/>
  <c r="M610" i="3"/>
  <c r="L610" i="3"/>
  <c r="P609" i="3"/>
  <c r="O609" i="3"/>
  <c r="N609" i="3"/>
  <c r="M609" i="3"/>
  <c r="L609" i="3"/>
  <c r="P608" i="3"/>
  <c r="O608" i="3"/>
  <c r="N608" i="3"/>
  <c r="M608" i="3"/>
  <c r="L608" i="3"/>
  <c r="P607" i="3"/>
  <c r="O607" i="3"/>
  <c r="N607" i="3"/>
  <c r="M607" i="3"/>
  <c r="L607" i="3"/>
  <c r="P606" i="3"/>
  <c r="O606" i="3"/>
  <c r="N606" i="3"/>
  <c r="M606" i="3"/>
  <c r="L606" i="3"/>
  <c r="P605" i="3"/>
  <c r="O605" i="3"/>
  <c r="N605" i="3"/>
  <c r="M605" i="3"/>
  <c r="L605" i="3"/>
  <c r="P604" i="3"/>
  <c r="O604" i="3"/>
  <c r="N604" i="3"/>
  <c r="M604" i="3"/>
  <c r="L604" i="3"/>
  <c r="P603" i="3"/>
  <c r="O603" i="3"/>
  <c r="N603" i="3"/>
  <c r="M603" i="3"/>
  <c r="L603" i="3"/>
  <c r="P602" i="3"/>
  <c r="O602" i="3"/>
  <c r="N602" i="3"/>
  <c r="M602" i="3"/>
  <c r="L602" i="3"/>
  <c r="P601" i="3"/>
  <c r="O601" i="3"/>
  <c r="N601" i="3"/>
  <c r="M601" i="3"/>
  <c r="L601" i="3"/>
  <c r="P600" i="3"/>
  <c r="O600" i="3"/>
  <c r="N600" i="3"/>
  <c r="M600" i="3"/>
  <c r="L600" i="3"/>
  <c r="P599" i="3"/>
  <c r="O599" i="3"/>
  <c r="N599" i="3"/>
  <c r="M599" i="3"/>
  <c r="L599" i="3"/>
  <c r="P598" i="3"/>
  <c r="O598" i="3"/>
  <c r="N598" i="3"/>
  <c r="M598" i="3"/>
  <c r="L598" i="3"/>
  <c r="P597" i="3"/>
  <c r="O597" i="3"/>
  <c r="N597" i="3"/>
  <c r="M597" i="3"/>
  <c r="L597" i="3"/>
  <c r="P596" i="3"/>
  <c r="O596" i="3"/>
  <c r="N596" i="3"/>
  <c r="M596" i="3"/>
  <c r="L596" i="3"/>
  <c r="P595" i="3"/>
  <c r="O595" i="3"/>
  <c r="N595" i="3"/>
  <c r="M595" i="3"/>
  <c r="L595" i="3"/>
  <c r="P594" i="3"/>
  <c r="O594" i="3"/>
  <c r="N594" i="3"/>
  <c r="M594" i="3"/>
  <c r="L594" i="3"/>
  <c r="P593" i="3"/>
  <c r="O593" i="3"/>
  <c r="N593" i="3"/>
  <c r="M593" i="3"/>
  <c r="L593" i="3"/>
  <c r="P592" i="3"/>
  <c r="O592" i="3"/>
  <c r="N592" i="3"/>
  <c r="M592" i="3"/>
  <c r="L592" i="3"/>
  <c r="P591" i="3"/>
  <c r="O591" i="3"/>
  <c r="N591" i="3"/>
  <c r="M591" i="3"/>
  <c r="L591" i="3"/>
  <c r="P590" i="3"/>
  <c r="O590" i="3"/>
  <c r="N590" i="3"/>
  <c r="M590" i="3"/>
  <c r="L590" i="3"/>
  <c r="P589" i="3"/>
  <c r="O589" i="3"/>
  <c r="N589" i="3"/>
  <c r="M589" i="3"/>
  <c r="L589" i="3"/>
  <c r="P588" i="3"/>
  <c r="O588" i="3"/>
  <c r="N588" i="3"/>
  <c r="M588" i="3"/>
  <c r="L588" i="3"/>
  <c r="P587" i="3"/>
  <c r="O587" i="3"/>
  <c r="N587" i="3"/>
  <c r="M587" i="3"/>
  <c r="L587" i="3"/>
  <c r="P586" i="3"/>
  <c r="O586" i="3"/>
  <c r="N586" i="3"/>
  <c r="M586" i="3"/>
  <c r="L586" i="3"/>
  <c r="P585" i="3"/>
  <c r="O585" i="3"/>
  <c r="N585" i="3"/>
  <c r="M585" i="3"/>
  <c r="L585" i="3"/>
  <c r="P584" i="3"/>
  <c r="O584" i="3"/>
  <c r="N584" i="3"/>
  <c r="M584" i="3"/>
  <c r="L584" i="3"/>
  <c r="P583" i="3"/>
  <c r="O583" i="3"/>
  <c r="N583" i="3"/>
  <c r="M583" i="3"/>
  <c r="L583" i="3"/>
  <c r="P582" i="3"/>
  <c r="O582" i="3"/>
  <c r="N582" i="3"/>
  <c r="M582" i="3"/>
  <c r="L582" i="3"/>
  <c r="P581" i="3"/>
  <c r="O581" i="3"/>
  <c r="N581" i="3"/>
  <c r="M581" i="3"/>
  <c r="L581" i="3"/>
  <c r="P580" i="3"/>
  <c r="O580" i="3"/>
  <c r="N580" i="3"/>
  <c r="M580" i="3"/>
  <c r="L580" i="3"/>
  <c r="P579" i="3"/>
  <c r="O579" i="3"/>
  <c r="N579" i="3"/>
  <c r="M579" i="3"/>
  <c r="L579" i="3"/>
  <c r="P578" i="3"/>
  <c r="O578" i="3"/>
  <c r="N578" i="3"/>
  <c r="M578" i="3"/>
  <c r="L578" i="3"/>
  <c r="P577" i="3"/>
  <c r="O577" i="3"/>
  <c r="N577" i="3"/>
  <c r="M577" i="3"/>
  <c r="L577" i="3"/>
  <c r="P576" i="3"/>
  <c r="O576" i="3"/>
  <c r="N576" i="3"/>
  <c r="M576" i="3"/>
  <c r="L576" i="3"/>
  <c r="P575" i="3"/>
  <c r="O575" i="3"/>
  <c r="N575" i="3"/>
  <c r="M575" i="3"/>
  <c r="L575" i="3"/>
  <c r="P574" i="3"/>
  <c r="O574" i="3"/>
  <c r="N574" i="3"/>
  <c r="M574" i="3"/>
  <c r="L574" i="3"/>
  <c r="P573" i="3"/>
  <c r="O573" i="3"/>
  <c r="N573" i="3"/>
  <c r="M573" i="3"/>
  <c r="L573" i="3"/>
  <c r="P572" i="3"/>
  <c r="O572" i="3"/>
  <c r="N572" i="3"/>
  <c r="M572" i="3"/>
  <c r="L572" i="3"/>
  <c r="P571" i="3"/>
  <c r="O571" i="3"/>
  <c r="N571" i="3"/>
  <c r="M571" i="3"/>
  <c r="L571" i="3"/>
  <c r="P570" i="3"/>
  <c r="O570" i="3"/>
  <c r="N570" i="3"/>
  <c r="M570" i="3"/>
  <c r="L570" i="3"/>
  <c r="P569" i="3"/>
  <c r="O569" i="3"/>
  <c r="N569" i="3"/>
  <c r="M569" i="3"/>
  <c r="L569" i="3"/>
  <c r="P568" i="3"/>
  <c r="O568" i="3"/>
  <c r="N568" i="3"/>
  <c r="M568" i="3"/>
  <c r="L568" i="3"/>
  <c r="P567" i="3"/>
  <c r="O567" i="3"/>
  <c r="N567" i="3"/>
  <c r="M567" i="3"/>
  <c r="L567" i="3"/>
  <c r="P566" i="3"/>
  <c r="O566" i="3"/>
  <c r="N566" i="3"/>
  <c r="M566" i="3"/>
  <c r="L566" i="3"/>
  <c r="P565" i="3"/>
  <c r="O565" i="3"/>
  <c r="N565" i="3"/>
  <c r="M565" i="3"/>
  <c r="L565" i="3"/>
  <c r="P564" i="3"/>
  <c r="O564" i="3"/>
  <c r="N564" i="3"/>
  <c r="M564" i="3"/>
  <c r="L564" i="3"/>
  <c r="P563" i="3"/>
  <c r="O563" i="3"/>
  <c r="N563" i="3"/>
  <c r="M563" i="3"/>
  <c r="L563" i="3"/>
  <c r="P562" i="3"/>
  <c r="O562" i="3"/>
  <c r="N562" i="3"/>
  <c r="M562" i="3"/>
  <c r="L562" i="3"/>
  <c r="P561" i="3"/>
  <c r="O561" i="3"/>
  <c r="N561" i="3"/>
  <c r="M561" i="3"/>
  <c r="L561" i="3"/>
  <c r="P560" i="3"/>
  <c r="O560" i="3"/>
  <c r="N560" i="3"/>
  <c r="M560" i="3"/>
  <c r="L560" i="3"/>
  <c r="P559" i="3"/>
  <c r="O559" i="3"/>
  <c r="N559" i="3"/>
  <c r="M559" i="3"/>
  <c r="L559" i="3"/>
  <c r="P558" i="3"/>
  <c r="O558" i="3"/>
  <c r="N558" i="3"/>
  <c r="M558" i="3"/>
  <c r="L558" i="3"/>
  <c r="P557" i="3"/>
  <c r="O557" i="3"/>
  <c r="N557" i="3"/>
  <c r="M557" i="3"/>
  <c r="L557" i="3"/>
  <c r="P556" i="3"/>
  <c r="O556" i="3"/>
  <c r="N556" i="3"/>
  <c r="M556" i="3"/>
  <c r="L556" i="3"/>
  <c r="P555" i="3"/>
  <c r="O555" i="3"/>
  <c r="N555" i="3"/>
  <c r="M555" i="3"/>
  <c r="L555" i="3"/>
  <c r="P554" i="3"/>
  <c r="O554" i="3"/>
  <c r="N554" i="3"/>
  <c r="M554" i="3"/>
  <c r="L554" i="3"/>
  <c r="P553" i="3"/>
  <c r="O553" i="3"/>
  <c r="N553" i="3"/>
  <c r="M553" i="3"/>
  <c r="L553" i="3"/>
  <c r="P552" i="3"/>
  <c r="O552" i="3"/>
  <c r="N552" i="3"/>
  <c r="M552" i="3"/>
  <c r="L552" i="3"/>
  <c r="P551" i="3"/>
  <c r="O551" i="3"/>
  <c r="N551" i="3"/>
  <c r="M551" i="3"/>
  <c r="L551" i="3"/>
  <c r="P550" i="3"/>
  <c r="O550" i="3"/>
  <c r="N550" i="3"/>
  <c r="M550" i="3"/>
  <c r="L550" i="3"/>
  <c r="P549" i="3"/>
  <c r="O549" i="3"/>
  <c r="N549" i="3"/>
  <c r="M549" i="3"/>
  <c r="L549" i="3"/>
  <c r="P548" i="3"/>
  <c r="O548" i="3"/>
  <c r="N548" i="3"/>
  <c r="M548" i="3"/>
  <c r="L548" i="3"/>
  <c r="P547" i="3"/>
  <c r="O547" i="3"/>
  <c r="N547" i="3"/>
  <c r="M547" i="3"/>
  <c r="L547" i="3"/>
  <c r="P546" i="3"/>
  <c r="O546" i="3"/>
  <c r="N546" i="3"/>
  <c r="M546" i="3"/>
  <c r="L546" i="3"/>
  <c r="P545" i="3"/>
  <c r="O545" i="3"/>
  <c r="N545" i="3"/>
  <c r="M545" i="3"/>
  <c r="L545" i="3"/>
  <c r="P544" i="3"/>
  <c r="O544" i="3"/>
  <c r="N544" i="3"/>
  <c r="M544" i="3"/>
  <c r="L544" i="3"/>
  <c r="P543" i="3"/>
  <c r="O543" i="3"/>
  <c r="N543" i="3"/>
  <c r="M543" i="3"/>
  <c r="L543" i="3"/>
  <c r="P542" i="3"/>
  <c r="O542" i="3"/>
  <c r="N542" i="3"/>
  <c r="M542" i="3"/>
  <c r="L542" i="3"/>
  <c r="P541" i="3"/>
  <c r="O541" i="3"/>
  <c r="N541" i="3"/>
  <c r="M541" i="3"/>
  <c r="L541" i="3"/>
  <c r="P540" i="3"/>
  <c r="O540" i="3"/>
  <c r="N540" i="3"/>
  <c r="M540" i="3"/>
  <c r="L540" i="3"/>
  <c r="P539" i="3"/>
  <c r="O539" i="3"/>
  <c r="N539" i="3"/>
  <c r="M539" i="3"/>
  <c r="L539" i="3"/>
  <c r="P538" i="3"/>
  <c r="O538" i="3"/>
  <c r="N538" i="3"/>
  <c r="M538" i="3"/>
  <c r="L538" i="3"/>
  <c r="P537" i="3"/>
  <c r="O537" i="3"/>
  <c r="N537" i="3"/>
  <c r="M537" i="3"/>
  <c r="L537" i="3"/>
  <c r="P536" i="3"/>
  <c r="O536" i="3"/>
  <c r="N536" i="3"/>
  <c r="M536" i="3"/>
  <c r="L536" i="3"/>
  <c r="P535" i="3"/>
  <c r="O535" i="3"/>
  <c r="N535" i="3"/>
  <c r="M535" i="3"/>
  <c r="L535" i="3"/>
  <c r="P534" i="3"/>
  <c r="O534" i="3"/>
  <c r="N534" i="3"/>
  <c r="M534" i="3"/>
  <c r="L534" i="3"/>
  <c r="P533" i="3"/>
  <c r="O533" i="3"/>
  <c r="N533" i="3"/>
  <c r="M533" i="3"/>
  <c r="L533" i="3"/>
  <c r="P532" i="3"/>
  <c r="O532" i="3"/>
  <c r="N532" i="3"/>
  <c r="M532" i="3"/>
  <c r="L532" i="3"/>
  <c r="P531" i="3"/>
  <c r="O531" i="3"/>
  <c r="N531" i="3"/>
  <c r="M531" i="3"/>
  <c r="L531" i="3"/>
  <c r="P530" i="3"/>
  <c r="O530" i="3"/>
  <c r="N530" i="3"/>
  <c r="M530" i="3"/>
  <c r="L530" i="3"/>
  <c r="P529" i="3"/>
  <c r="O529" i="3"/>
  <c r="N529" i="3"/>
  <c r="M529" i="3"/>
  <c r="L529" i="3"/>
  <c r="P528" i="3"/>
  <c r="O528" i="3"/>
  <c r="N528" i="3"/>
  <c r="M528" i="3"/>
  <c r="L528" i="3"/>
  <c r="P527" i="3"/>
  <c r="O527" i="3"/>
  <c r="N527" i="3"/>
  <c r="M527" i="3"/>
  <c r="L527" i="3"/>
  <c r="P526" i="3"/>
  <c r="O526" i="3"/>
  <c r="N526" i="3"/>
  <c r="M526" i="3"/>
  <c r="L526" i="3"/>
  <c r="P525" i="3"/>
  <c r="O525" i="3"/>
  <c r="N525" i="3"/>
  <c r="M525" i="3"/>
  <c r="L525" i="3"/>
  <c r="P524" i="3"/>
  <c r="O524" i="3"/>
  <c r="N524" i="3"/>
  <c r="M524" i="3"/>
  <c r="L524" i="3"/>
  <c r="P523" i="3"/>
  <c r="O523" i="3"/>
  <c r="N523" i="3"/>
  <c r="M523" i="3"/>
  <c r="L523" i="3"/>
  <c r="P522" i="3"/>
  <c r="O522" i="3"/>
  <c r="N522" i="3"/>
  <c r="M522" i="3"/>
  <c r="L522" i="3"/>
  <c r="P521" i="3"/>
  <c r="O521" i="3"/>
  <c r="N521" i="3"/>
  <c r="M521" i="3"/>
  <c r="L521" i="3"/>
  <c r="P520" i="3"/>
  <c r="O520" i="3"/>
  <c r="N520" i="3"/>
  <c r="M520" i="3"/>
  <c r="L520" i="3"/>
  <c r="P519" i="3"/>
  <c r="O519" i="3"/>
  <c r="N519" i="3"/>
  <c r="M519" i="3"/>
  <c r="L519" i="3"/>
  <c r="P518" i="3"/>
  <c r="O518" i="3"/>
  <c r="N518" i="3"/>
  <c r="M518" i="3"/>
  <c r="L518" i="3"/>
  <c r="P517" i="3"/>
  <c r="O517" i="3"/>
  <c r="N517" i="3"/>
  <c r="M517" i="3"/>
  <c r="L517" i="3"/>
  <c r="P516" i="3"/>
  <c r="O516" i="3"/>
  <c r="N516" i="3"/>
  <c r="M516" i="3"/>
  <c r="L516" i="3"/>
  <c r="P515" i="3"/>
  <c r="O515" i="3"/>
  <c r="N515" i="3"/>
  <c r="M515" i="3"/>
  <c r="L515" i="3"/>
  <c r="P514" i="3"/>
  <c r="O514" i="3"/>
  <c r="N514" i="3"/>
  <c r="M514" i="3"/>
  <c r="L514" i="3"/>
  <c r="P513" i="3"/>
  <c r="O513" i="3"/>
  <c r="N513" i="3"/>
  <c r="M513" i="3"/>
  <c r="L513" i="3"/>
  <c r="P512" i="3"/>
  <c r="O512" i="3"/>
  <c r="N512" i="3"/>
  <c r="M512" i="3"/>
  <c r="L512" i="3"/>
  <c r="P511" i="3"/>
  <c r="O511" i="3"/>
  <c r="N511" i="3"/>
  <c r="M511" i="3"/>
  <c r="L511" i="3"/>
  <c r="P510" i="3"/>
  <c r="O510" i="3"/>
  <c r="N510" i="3"/>
  <c r="M510" i="3"/>
  <c r="L510" i="3"/>
  <c r="P509" i="3"/>
  <c r="O509" i="3"/>
  <c r="N509" i="3"/>
  <c r="M509" i="3"/>
  <c r="L509" i="3"/>
  <c r="P508" i="3"/>
  <c r="O508" i="3"/>
  <c r="N508" i="3"/>
  <c r="M508" i="3"/>
  <c r="L508" i="3"/>
  <c r="P507" i="3"/>
  <c r="O507" i="3"/>
  <c r="N507" i="3"/>
  <c r="M507" i="3"/>
  <c r="L507" i="3"/>
  <c r="P506" i="3"/>
  <c r="O506" i="3"/>
  <c r="N506" i="3"/>
  <c r="M506" i="3"/>
  <c r="L506" i="3"/>
  <c r="P505" i="3"/>
  <c r="O505" i="3"/>
  <c r="N505" i="3"/>
  <c r="M505" i="3"/>
  <c r="L505" i="3"/>
  <c r="P504" i="3"/>
  <c r="O504" i="3"/>
  <c r="N504" i="3"/>
  <c r="M504" i="3"/>
  <c r="L504" i="3"/>
  <c r="P503" i="3"/>
  <c r="O503" i="3"/>
  <c r="N503" i="3"/>
  <c r="M503" i="3"/>
  <c r="L503" i="3"/>
  <c r="P502" i="3"/>
  <c r="O502" i="3"/>
  <c r="N502" i="3"/>
  <c r="M502" i="3"/>
  <c r="L502" i="3"/>
  <c r="P501" i="3"/>
  <c r="O501" i="3"/>
  <c r="N501" i="3"/>
  <c r="M501" i="3"/>
  <c r="L501" i="3"/>
  <c r="P500" i="3"/>
  <c r="O500" i="3"/>
  <c r="N500" i="3"/>
  <c r="M500" i="3"/>
  <c r="L500" i="3"/>
  <c r="P499" i="3"/>
  <c r="O499" i="3"/>
  <c r="N499" i="3"/>
  <c r="M499" i="3"/>
  <c r="L499" i="3"/>
  <c r="P498" i="3"/>
  <c r="O498" i="3"/>
  <c r="N498" i="3"/>
  <c r="M498" i="3"/>
  <c r="L498" i="3"/>
  <c r="P497" i="3"/>
  <c r="O497" i="3"/>
  <c r="N497" i="3"/>
  <c r="M497" i="3"/>
  <c r="L497" i="3"/>
  <c r="P496" i="3"/>
  <c r="O496" i="3"/>
  <c r="N496" i="3"/>
  <c r="M496" i="3"/>
  <c r="L496" i="3"/>
  <c r="P495" i="3"/>
  <c r="O495" i="3"/>
  <c r="N495" i="3"/>
  <c r="M495" i="3"/>
  <c r="L495" i="3"/>
  <c r="P494" i="3"/>
  <c r="O494" i="3"/>
  <c r="N494" i="3"/>
  <c r="M494" i="3"/>
  <c r="L494" i="3"/>
  <c r="P493" i="3"/>
  <c r="O493" i="3"/>
  <c r="N493" i="3"/>
  <c r="M493" i="3"/>
  <c r="L493" i="3"/>
  <c r="P492" i="3"/>
  <c r="O492" i="3"/>
  <c r="N492" i="3"/>
  <c r="M492" i="3"/>
  <c r="L492" i="3"/>
  <c r="P491" i="3"/>
  <c r="O491" i="3"/>
  <c r="N491" i="3"/>
  <c r="M491" i="3"/>
  <c r="L491" i="3"/>
  <c r="P490" i="3"/>
  <c r="O490" i="3"/>
  <c r="N490" i="3"/>
  <c r="M490" i="3"/>
  <c r="L490" i="3"/>
  <c r="P489" i="3"/>
  <c r="O489" i="3"/>
  <c r="N489" i="3"/>
  <c r="M489" i="3"/>
  <c r="L489" i="3"/>
  <c r="P488" i="3"/>
  <c r="O488" i="3"/>
  <c r="N488" i="3"/>
  <c r="M488" i="3"/>
  <c r="L488" i="3"/>
  <c r="P487" i="3"/>
  <c r="O487" i="3"/>
  <c r="N487" i="3"/>
  <c r="M487" i="3"/>
  <c r="L487" i="3"/>
  <c r="P486" i="3"/>
  <c r="O486" i="3"/>
  <c r="N486" i="3"/>
  <c r="M486" i="3"/>
  <c r="L486" i="3"/>
  <c r="P485" i="3"/>
  <c r="O485" i="3"/>
  <c r="N485" i="3"/>
  <c r="M485" i="3"/>
  <c r="L485" i="3"/>
  <c r="P484" i="3"/>
  <c r="O484" i="3"/>
  <c r="N484" i="3"/>
  <c r="M484" i="3"/>
  <c r="L484" i="3"/>
  <c r="P483" i="3"/>
  <c r="O483" i="3"/>
  <c r="N483" i="3"/>
  <c r="M483" i="3"/>
  <c r="L483" i="3"/>
  <c r="P482" i="3"/>
  <c r="O482" i="3"/>
  <c r="N482" i="3"/>
  <c r="M482" i="3"/>
  <c r="L482" i="3"/>
  <c r="P481" i="3"/>
  <c r="O481" i="3"/>
  <c r="N481" i="3"/>
  <c r="M481" i="3"/>
  <c r="L481" i="3"/>
  <c r="P480" i="3"/>
  <c r="O480" i="3"/>
  <c r="N480" i="3"/>
  <c r="M480" i="3"/>
  <c r="L480" i="3"/>
  <c r="P479" i="3"/>
  <c r="O479" i="3"/>
  <c r="N479" i="3"/>
  <c r="M479" i="3"/>
  <c r="L479" i="3"/>
  <c r="P478" i="3"/>
  <c r="O478" i="3"/>
  <c r="N478" i="3"/>
  <c r="M478" i="3"/>
  <c r="L478" i="3"/>
  <c r="P477" i="3"/>
  <c r="O477" i="3"/>
  <c r="N477" i="3"/>
  <c r="M477" i="3"/>
  <c r="L477" i="3"/>
  <c r="P476" i="3"/>
  <c r="O476" i="3"/>
  <c r="N476" i="3"/>
  <c r="M476" i="3"/>
  <c r="L476" i="3"/>
  <c r="P475" i="3"/>
  <c r="O475" i="3"/>
  <c r="N475" i="3"/>
  <c r="M475" i="3"/>
  <c r="L475" i="3"/>
  <c r="P474" i="3"/>
  <c r="O474" i="3"/>
  <c r="N474" i="3"/>
  <c r="M474" i="3"/>
  <c r="L474" i="3"/>
  <c r="P473" i="3"/>
  <c r="O473" i="3"/>
  <c r="N473" i="3"/>
  <c r="M473" i="3"/>
  <c r="L473" i="3"/>
  <c r="P472" i="3"/>
  <c r="O472" i="3"/>
  <c r="N472" i="3"/>
  <c r="M472" i="3"/>
  <c r="L472" i="3"/>
  <c r="P471" i="3"/>
  <c r="O471" i="3"/>
  <c r="N471" i="3"/>
  <c r="M471" i="3"/>
  <c r="L471" i="3"/>
  <c r="P470" i="3"/>
  <c r="O470" i="3"/>
  <c r="N470" i="3"/>
  <c r="M470" i="3"/>
  <c r="L470" i="3"/>
  <c r="P469" i="3"/>
  <c r="O469" i="3"/>
  <c r="N469" i="3"/>
  <c r="M469" i="3"/>
  <c r="L469" i="3"/>
  <c r="P468" i="3"/>
  <c r="O468" i="3"/>
  <c r="N468" i="3"/>
  <c r="M468" i="3"/>
  <c r="L468" i="3"/>
  <c r="P467" i="3"/>
  <c r="O467" i="3"/>
  <c r="N467" i="3"/>
  <c r="M467" i="3"/>
  <c r="L467" i="3"/>
  <c r="P466" i="3"/>
  <c r="O466" i="3"/>
  <c r="N466" i="3"/>
  <c r="M466" i="3"/>
  <c r="L466" i="3"/>
  <c r="P465" i="3"/>
  <c r="O465" i="3"/>
  <c r="N465" i="3"/>
  <c r="M465" i="3"/>
  <c r="L465" i="3"/>
  <c r="P464" i="3"/>
  <c r="O464" i="3"/>
  <c r="N464" i="3"/>
  <c r="M464" i="3"/>
  <c r="L464" i="3"/>
  <c r="P463" i="3"/>
  <c r="O463" i="3"/>
  <c r="N463" i="3"/>
  <c r="M463" i="3"/>
  <c r="L463" i="3"/>
  <c r="P462" i="3"/>
  <c r="O462" i="3"/>
  <c r="N462" i="3"/>
  <c r="M462" i="3"/>
  <c r="L462" i="3"/>
  <c r="P461" i="3"/>
  <c r="O461" i="3"/>
  <c r="N461" i="3"/>
  <c r="M461" i="3"/>
  <c r="L461" i="3"/>
  <c r="P460" i="3"/>
  <c r="O460" i="3"/>
  <c r="N460" i="3"/>
  <c r="M460" i="3"/>
  <c r="L460" i="3"/>
  <c r="P459" i="3"/>
  <c r="O459" i="3"/>
  <c r="N459" i="3"/>
  <c r="M459" i="3"/>
  <c r="L459" i="3"/>
  <c r="P458" i="3"/>
  <c r="O458" i="3"/>
  <c r="N458" i="3"/>
  <c r="M458" i="3"/>
  <c r="L458" i="3"/>
  <c r="P457" i="3"/>
  <c r="O457" i="3"/>
  <c r="N457" i="3"/>
  <c r="M457" i="3"/>
  <c r="L457" i="3"/>
  <c r="P456" i="3"/>
  <c r="O456" i="3"/>
  <c r="N456" i="3"/>
  <c r="M456" i="3"/>
  <c r="L456" i="3"/>
  <c r="P455" i="3"/>
  <c r="O455" i="3"/>
  <c r="N455" i="3"/>
  <c r="M455" i="3"/>
  <c r="L455" i="3"/>
  <c r="P454" i="3"/>
  <c r="O454" i="3"/>
  <c r="N454" i="3"/>
  <c r="M454" i="3"/>
  <c r="L454" i="3"/>
  <c r="P453" i="3"/>
  <c r="O453" i="3"/>
  <c r="N453" i="3"/>
  <c r="M453" i="3"/>
  <c r="L453" i="3"/>
  <c r="P452" i="3"/>
  <c r="O452" i="3"/>
  <c r="N452" i="3"/>
  <c r="M452" i="3"/>
  <c r="L452" i="3"/>
  <c r="P451" i="3"/>
  <c r="O451" i="3"/>
  <c r="N451" i="3"/>
  <c r="M451" i="3"/>
  <c r="L451" i="3"/>
  <c r="P450" i="3"/>
  <c r="O450" i="3"/>
  <c r="N450" i="3"/>
  <c r="M450" i="3"/>
  <c r="L450" i="3"/>
  <c r="P449" i="3"/>
  <c r="O449" i="3"/>
  <c r="N449" i="3"/>
  <c r="M449" i="3"/>
  <c r="L449" i="3"/>
  <c r="P448" i="3"/>
  <c r="O448" i="3"/>
  <c r="N448" i="3"/>
  <c r="M448" i="3"/>
  <c r="L448" i="3"/>
  <c r="P447" i="3"/>
  <c r="O447" i="3"/>
  <c r="N447" i="3"/>
  <c r="M447" i="3"/>
  <c r="L447" i="3"/>
  <c r="P446" i="3"/>
  <c r="O446" i="3"/>
  <c r="N446" i="3"/>
  <c r="M446" i="3"/>
  <c r="L446" i="3"/>
  <c r="P445" i="3"/>
  <c r="O445" i="3"/>
  <c r="N445" i="3"/>
  <c r="M445" i="3"/>
  <c r="L445" i="3"/>
  <c r="P444" i="3"/>
  <c r="O444" i="3"/>
  <c r="N444" i="3"/>
  <c r="M444" i="3"/>
  <c r="L444" i="3"/>
  <c r="P443" i="3"/>
  <c r="O443" i="3"/>
  <c r="N443" i="3"/>
  <c r="M443" i="3"/>
  <c r="L443" i="3"/>
  <c r="P442" i="3"/>
  <c r="O442" i="3"/>
  <c r="N442" i="3"/>
  <c r="M442" i="3"/>
  <c r="L442" i="3"/>
  <c r="P441" i="3"/>
  <c r="O441" i="3"/>
  <c r="N441" i="3"/>
  <c r="M441" i="3"/>
  <c r="L441" i="3"/>
  <c r="P440" i="3"/>
  <c r="O440" i="3"/>
  <c r="N440" i="3"/>
  <c r="M440" i="3"/>
  <c r="L440" i="3"/>
  <c r="P439" i="3"/>
  <c r="O439" i="3"/>
  <c r="N439" i="3"/>
  <c r="M439" i="3"/>
  <c r="L439" i="3"/>
  <c r="P438" i="3"/>
  <c r="O438" i="3"/>
  <c r="N438" i="3"/>
  <c r="M438" i="3"/>
  <c r="L438" i="3"/>
  <c r="P437" i="3"/>
  <c r="O437" i="3"/>
  <c r="N437" i="3"/>
  <c r="M437" i="3"/>
  <c r="L437" i="3"/>
  <c r="P436" i="3"/>
  <c r="O436" i="3"/>
  <c r="N436" i="3"/>
  <c r="M436" i="3"/>
  <c r="L436" i="3"/>
  <c r="P435" i="3"/>
  <c r="O435" i="3"/>
  <c r="N435" i="3"/>
  <c r="M435" i="3"/>
  <c r="L435" i="3"/>
  <c r="P434" i="3"/>
  <c r="O434" i="3"/>
  <c r="N434" i="3"/>
  <c r="M434" i="3"/>
  <c r="L434" i="3"/>
  <c r="P433" i="3"/>
  <c r="O433" i="3"/>
  <c r="N433" i="3"/>
  <c r="M433" i="3"/>
  <c r="L433" i="3"/>
  <c r="P432" i="3"/>
  <c r="O432" i="3"/>
  <c r="N432" i="3"/>
  <c r="M432" i="3"/>
  <c r="L432" i="3"/>
  <c r="P431" i="3"/>
  <c r="O431" i="3"/>
  <c r="N431" i="3"/>
  <c r="M431" i="3"/>
  <c r="L431" i="3"/>
  <c r="P430" i="3"/>
  <c r="O430" i="3"/>
  <c r="N430" i="3"/>
  <c r="M430" i="3"/>
  <c r="L430" i="3"/>
  <c r="P429" i="3"/>
  <c r="O429" i="3"/>
  <c r="N429" i="3"/>
  <c r="M429" i="3"/>
  <c r="L429" i="3"/>
  <c r="P428" i="3"/>
  <c r="O428" i="3"/>
  <c r="N428" i="3"/>
  <c r="M428" i="3"/>
  <c r="L428" i="3"/>
  <c r="P427" i="3"/>
  <c r="O427" i="3"/>
  <c r="N427" i="3"/>
  <c r="M427" i="3"/>
  <c r="L427" i="3"/>
  <c r="P426" i="3"/>
  <c r="O426" i="3"/>
  <c r="N426" i="3"/>
  <c r="M426" i="3"/>
  <c r="L426" i="3"/>
  <c r="P425" i="3"/>
  <c r="O425" i="3"/>
  <c r="N425" i="3"/>
  <c r="M425" i="3"/>
  <c r="L425" i="3"/>
  <c r="P424" i="3"/>
  <c r="O424" i="3"/>
  <c r="N424" i="3"/>
  <c r="M424" i="3"/>
  <c r="L424" i="3"/>
  <c r="P423" i="3"/>
  <c r="O423" i="3"/>
  <c r="N423" i="3"/>
  <c r="M423" i="3"/>
  <c r="L423" i="3"/>
  <c r="P422" i="3"/>
  <c r="O422" i="3"/>
  <c r="N422" i="3"/>
  <c r="M422" i="3"/>
  <c r="L422" i="3"/>
  <c r="P421" i="3"/>
  <c r="O421" i="3"/>
  <c r="N421" i="3"/>
  <c r="M421" i="3"/>
  <c r="L421" i="3"/>
  <c r="P420" i="3"/>
  <c r="O420" i="3"/>
  <c r="N420" i="3"/>
  <c r="M420" i="3"/>
  <c r="L420" i="3"/>
  <c r="P419" i="3"/>
  <c r="O419" i="3"/>
  <c r="N419" i="3"/>
  <c r="M419" i="3"/>
  <c r="L419" i="3"/>
  <c r="P418" i="3"/>
  <c r="O418" i="3"/>
  <c r="N418" i="3"/>
  <c r="M418" i="3"/>
  <c r="L418" i="3"/>
  <c r="P417" i="3"/>
  <c r="O417" i="3"/>
  <c r="N417" i="3"/>
  <c r="M417" i="3"/>
  <c r="L417" i="3"/>
  <c r="P416" i="3"/>
  <c r="O416" i="3"/>
  <c r="N416" i="3"/>
  <c r="M416" i="3"/>
  <c r="L416" i="3"/>
  <c r="P415" i="3"/>
  <c r="O415" i="3"/>
  <c r="N415" i="3"/>
  <c r="M415" i="3"/>
  <c r="L415" i="3"/>
  <c r="P414" i="3"/>
  <c r="O414" i="3"/>
  <c r="N414" i="3"/>
  <c r="M414" i="3"/>
  <c r="L414" i="3"/>
  <c r="P413" i="3"/>
  <c r="O413" i="3"/>
  <c r="N413" i="3"/>
  <c r="M413" i="3"/>
  <c r="L413" i="3"/>
  <c r="P412" i="3"/>
  <c r="O412" i="3"/>
  <c r="N412" i="3"/>
  <c r="M412" i="3"/>
  <c r="L412" i="3"/>
  <c r="P411" i="3"/>
  <c r="O411" i="3"/>
  <c r="N411" i="3"/>
  <c r="M411" i="3"/>
  <c r="L411" i="3"/>
  <c r="P410" i="3"/>
  <c r="O410" i="3"/>
  <c r="N410" i="3"/>
  <c r="M410" i="3"/>
  <c r="L410" i="3"/>
  <c r="P409" i="3"/>
  <c r="O409" i="3"/>
  <c r="N409" i="3"/>
  <c r="M409" i="3"/>
  <c r="L409" i="3"/>
  <c r="P408" i="3"/>
  <c r="O408" i="3"/>
  <c r="N408" i="3"/>
  <c r="M408" i="3"/>
  <c r="L408" i="3"/>
  <c r="P407" i="3"/>
  <c r="O407" i="3"/>
  <c r="N407" i="3"/>
  <c r="M407" i="3"/>
  <c r="L407" i="3"/>
  <c r="P406" i="3"/>
  <c r="O406" i="3"/>
  <c r="N406" i="3"/>
  <c r="M406" i="3"/>
  <c r="L406" i="3"/>
  <c r="P405" i="3"/>
  <c r="O405" i="3"/>
  <c r="N405" i="3"/>
  <c r="M405" i="3"/>
  <c r="L405" i="3"/>
  <c r="P404" i="3"/>
  <c r="O404" i="3"/>
  <c r="N404" i="3"/>
  <c r="M404" i="3"/>
  <c r="L404" i="3"/>
  <c r="P403" i="3"/>
  <c r="O403" i="3"/>
  <c r="N403" i="3"/>
  <c r="M403" i="3"/>
  <c r="L403" i="3"/>
  <c r="P402" i="3"/>
  <c r="O402" i="3"/>
  <c r="N402" i="3"/>
  <c r="M402" i="3"/>
  <c r="L402" i="3"/>
  <c r="P401" i="3"/>
  <c r="O401" i="3"/>
  <c r="N401" i="3"/>
  <c r="M401" i="3"/>
  <c r="L401" i="3"/>
  <c r="P400" i="3"/>
  <c r="O400" i="3"/>
  <c r="N400" i="3"/>
  <c r="M400" i="3"/>
  <c r="L400" i="3"/>
  <c r="P399" i="3"/>
  <c r="O399" i="3"/>
  <c r="N399" i="3"/>
  <c r="M399" i="3"/>
  <c r="L399" i="3"/>
  <c r="P398" i="3"/>
  <c r="O398" i="3"/>
  <c r="N398" i="3"/>
  <c r="M398" i="3"/>
  <c r="L398" i="3"/>
  <c r="P397" i="3"/>
  <c r="O397" i="3"/>
  <c r="N397" i="3"/>
  <c r="M397" i="3"/>
  <c r="L397" i="3"/>
  <c r="P396" i="3"/>
  <c r="O396" i="3"/>
  <c r="N396" i="3"/>
  <c r="M396" i="3"/>
  <c r="L396" i="3"/>
  <c r="P395" i="3"/>
  <c r="O395" i="3"/>
  <c r="N395" i="3"/>
  <c r="M395" i="3"/>
  <c r="L395" i="3"/>
  <c r="P394" i="3"/>
  <c r="O394" i="3"/>
  <c r="N394" i="3"/>
  <c r="M394" i="3"/>
  <c r="L394" i="3"/>
  <c r="P393" i="3"/>
  <c r="O393" i="3"/>
  <c r="N393" i="3"/>
  <c r="M393" i="3"/>
  <c r="L393" i="3"/>
  <c r="P392" i="3"/>
  <c r="O392" i="3"/>
  <c r="N392" i="3"/>
  <c r="M392" i="3"/>
  <c r="L392" i="3"/>
  <c r="P391" i="3"/>
  <c r="O391" i="3"/>
  <c r="N391" i="3"/>
  <c r="M391" i="3"/>
  <c r="L391" i="3"/>
  <c r="P390" i="3"/>
  <c r="O390" i="3"/>
  <c r="N390" i="3"/>
  <c r="M390" i="3"/>
  <c r="L390" i="3"/>
  <c r="P389" i="3"/>
  <c r="O389" i="3"/>
  <c r="N389" i="3"/>
  <c r="M389" i="3"/>
  <c r="L389" i="3"/>
  <c r="P388" i="3"/>
  <c r="O388" i="3"/>
  <c r="N388" i="3"/>
  <c r="M388" i="3"/>
  <c r="L388" i="3"/>
  <c r="P387" i="3"/>
  <c r="O387" i="3"/>
  <c r="N387" i="3"/>
  <c r="M387" i="3"/>
  <c r="L387" i="3"/>
  <c r="P386" i="3"/>
  <c r="O386" i="3"/>
  <c r="N386" i="3"/>
  <c r="M386" i="3"/>
  <c r="L386" i="3"/>
  <c r="P385" i="3"/>
  <c r="O385" i="3"/>
  <c r="N385" i="3"/>
  <c r="M385" i="3"/>
  <c r="L385" i="3"/>
  <c r="P384" i="3"/>
  <c r="O384" i="3"/>
  <c r="N384" i="3"/>
  <c r="M384" i="3"/>
  <c r="L384" i="3"/>
  <c r="P383" i="3"/>
  <c r="O383" i="3"/>
  <c r="N383" i="3"/>
  <c r="M383" i="3"/>
  <c r="L383" i="3"/>
  <c r="P382" i="3"/>
  <c r="O382" i="3"/>
  <c r="N382" i="3"/>
  <c r="M382" i="3"/>
  <c r="L382" i="3"/>
  <c r="P381" i="3"/>
  <c r="O381" i="3"/>
  <c r="N381" i="3"/>
  <c r="M381" i="3"/>
  <c r="L381" i="3"/>
  <c r="P380" i="3"/>
  <c r="O380" i="3"/>
  <c r="N380" i="3"/>
  <c r="M380" i="3"/>
  <c r="L380" i="3"/>
  <c r="P379" i="3"/>
  <c r="O379" i="3"/>
  <c r="N379" i="3"/>
  <c r="M379" i="3"/>
  <c r="L379" i="3"/>
  <c r="P378" i="3"/>
  <c r="O378" i="3"/>
  <c r="N378" i="3"/>
  <c r="M378" i="3"/>
  <c r="L378" i="3"/>
  <c r="P377" i="3"/>
  <c r="O377" i="3"/>
  <c r="N377" i="3"/>
  <c r="M377" i="3"/>
  <c r="L377" i="3"/>
  <c r="P376" i="3"/>
  <c r="O376" i="3"/>
  <c r="N376" i="3"/>
  <c r="M376" i="3"/>
  <c r="L376" i="3"/>
  <c r="P375" i="3"/>
  <c r="O375" i="3"/>
  <c r="N375" i="3"/>
  <c r="M375" i="3"/>
  <c r="L375" i="3"/>
  <c r="P374" i="3"/>
  <c r="O374" i="3"/>
  <c r="N374" i="3"/>
  <c r="M374" i="3"/>
  <c r="L374" i="3"/>
  <c r="P373" i="3"/>
  <c r="O373" i="3"/>
  <c r="N373" i="3"/>
  <c r="M373" i="3"/>
  <c r="L373" i="3"/>
  <c r="P372" i="3"/>
  <c r="O372" i="3"/>
  <c r="N372" i="3"/>
  <c r="M372" i="3"/>
  <c r="L372" i="3"/>
  <c r="P371" i="3"/>
  <c r="O371" i="3"/>
  <c r="N371" i="3"/>
  <c r="M371" i="3"/>
  <c r="L371" i="3"/>
  <c r="P370" i="3"/>
  <c r="O370" i="3"/>
  <c r="N370" i="3"/>
  <c r="M370" i="3"/>
  <c r="L370" i="3"/>
  <c r="P369" i="3"/>
  <c r="O369" i="3"/>
  <c r="N369" i="3"/>
  <c r="M369" i="3"/>
  <c r="L369" i="3"/>
  <c r="P368" i="3"/>
  <c r="O368" i="3"/>
  <c r="N368" i="3"/>
  <c r="M368" i="3"/>
  <c r="L368" i="3"/>
  <c r="P367" i="3"/>
  <c r="O367" i="3"/>
  <c r="N367" i="3"/>
  <c r="M367" i="3"/>
  <c r="L367" i="3"/>
  <c r="P366" i="3"/>
  <c r="O366" i="3"/>
  <c r="N366" i="3"/>
  <c r="M366" i="3"/>
  <c r="L366" i="3"/>
  <c r="P365" i="3"/>
  <c r="O365" i="3"/>
  <c r="N365" i="3"/>
  <c r="M365" i="3"/>
  <c r="L365" i="3"/>
  <c r="P364" i="3"/>
  <c r="O364" i="3"/>
  <c r="N364" i="3"/>
  <c r="M364" i="3"/>
  <c r="L364" i="3"/>
  <c r="P363" i="3"/>
  <c r="O363" i="3"/>
  <c r="N363" i="3"/>
  <c r="M363" i="3"/>
  <c r="L363" i="3"/>
  <c r="P362" i="3"/>
  <c r="O362" i="3"/>
  <c r="N362" i="3"/>
  <c r="M362" i="3"/>
  <c r="L362" i="3"/>
  <c r="P361" i="3"/>
  <c r="O361" i="3"/>
  <c r="N361" i="3"/>
  <c r="M361" i="3"/>
  <c r="L361" i="3"/>
  <c r="P360" i="3"/>
  <c r="O360" i="3"/>
  <c r="N360" i="3"/>
  <c r="M360" i="3"/>
  <c r="L360" i="3"/>
  <c r="P359" i="3"/>
  <c r="O359" i="3"/>
  <c r="N359" i="3"/>
  <c r="M359" i="3"/>
  <c r="L359" i="3"/>
  <c r="P358" i="3"/>
  <c r="O358" i="3"/>
  <c r="N358" i="3"/>
  <c r="M358" i="3"/>
  <c r="L358" i="3"/>
  <c r="P357" i="3"/>
  <c r="O357" i="3"/>
  <c r="N357" i="3"/>
  <c r="M357" i="3"/>
  <c r="L357" i="3"/>
  <c r="P356" i="3"/>
  <c r="O356" i="3"/>
  <c r="N356" i="3"/>
  <c r="M356" i="3"/>
  <c r="L356" i="3"/>
  <c r="P355" i="3"/>
  <c r="O355" i="3"/>
  <c r="N355" i="3"/>
  <c r="M355" i="3"/>
  <c r="L355" i="3"/>
  <c r="P354" i="3"/>
  <c r="O354" i="3"/>
  <c r="N354" i="3"/>
  <c r="M354" i="3"/>
  <c r="L354" i="3"/>
  <c r="P353" i="3"/>
  <c r="O353" i="3"/>
  <c r="N353" i="3"/>
  <c r="M353" i="3"/>
  <c r="L353" i="3"/>
  <c r="P352" i="3"/>
  <c r="O352" i="3"/>
  <c r="N352" i="3"/>
  <c r="M352" i="3"/>
  <c r="L352" i="3"/>
  <c r="P351" i="3"/>
  <c r="O351" i="3"/>
  <c r="N351" i="3"/>
  <c r="M351" i="3"/>
  <c r="L351" i="3"/>
  <c r="P350" i="3"/>
  <c r="O350" i="3"/>
  <c r="N350" i="3"/>
  <c r="M350" i="3"/>
  <c r="L350" i="3"/>
  <c r="P349" i="3"/>
  <c r="O349" i="3"/>
  <c r="N349" i="3"/>
  <c r="M349" i="3"/>
  <c r="L349" i="3"/>
  <c r="P348" i="3"/>
  <c r="O348" i="3"/>
  <c r="N348" i="3"/>
  <c r="M348" i="3"/>
  <c r="L348" i="3"/>
  <c r="P347" i="3"/>
  <c r="O347" i="3"/>
  <c r="N347" i="3"/>
  <c r="M347" i="3"/>
  <c r="L347" i="3"/>
  <c r="P346" i="3"/>
  <c r="O346" i="3"/>
  <c r="N346" i="3"/>
  <c r="M346" i="3"/>
  <c r="L346" i="3"/>
  <c r="P345" i="3"/>
  <c r="O345" i="3"/>
  <c r="N345" i="3"/>
  <c r="M345" i="3"/>
  <c r="L345" i="3"/>
  <c r="P344" i="3"/>
  <c r="O344" i="3"/>
  <c r="N344" i="3"/>
  <c r="M344" i="3"/>
  <c r="L344" i="3"/>
  <c r="P343" i="3"/>
  <c r="O343" i="3"/>
  <c r="N343" i="3"/>
  <c r="M343" i="3"/>
  <c r="L343" i="3"/>
  <c r="P342" i="3"/>
  <c r="O342" i="3"/>
  <c r="N342" i="3"/>
  <c r="M342" i="3"/>
  <c r="L342" i="3"/>
  <c r="P341" i="3"/>
  <c r="O341" i="3"/>
  <c r="N341" i="3"/>
  <c r="M341" i="3"/>
  <c r="L341" i="3"/>
  <c r="P340" i="3"/>
  <c r="O340" i="3"/>
  <c r="N340" i="3"/>
  <c r="M340" i="3"/>
  <c r="L340" i="3"/>
  <c r="P339" i="3"/>
  <c r="O339" i="3"/>
  <c r="N339" i="3"/>
  <c r="M339" i="3"/>
  <c r="L339" i="3"/>
  <c r="P338" i="3"/>
  <c r="O338" i="3"/>
  <c r="N338" i="3"/>
  <c r="M338" i="3"/>
  <c r="L338" i="3"/>
  <c r="P337" i="3"/>
  <c r="O337" i="3"/>
  <c r="N337" i="3"/>
  <c r="M337" i="3"/>
  <c r="L337" i="3"/>
  <c r="P336" i="3"/>
  <c r="O336" i="3"/>
  <c r="N336" i="3"/>
  <c r="M336" i="3"/>
  <c r="L336" i="3"/>
  <c r="P335" i="3"/>
  <c r="O335" i="3"/>
  <c r="N335" i="3"/>
  <c r="M335" i="3"/>
  <c r="L335" i="3"/>
  <c r="P334" i="3"/>
  <c r="O334" i="3"/>
  <c r="N334" i="3"/>
  <c r="M334" i="3"/>
  <c r="L334" i="3"/>
  <c r="P333" i="3"/>
  <c r="O333" i="3"/>
  <c r="N333" i="3"/>
  <c r="M333" i="3"/>
  <c r="L333" i="3"/>
  <c r="P332" i="3"/>
  <c r="O332" i="3"/>
  <c r="N332" i="3"/>
  <c r="M332" i="3"/>
  <c r="L332" i="3"/>
  <c r="P331" i="3"/>
  <c r="O331" i="3"/>
  <c r="N331" i="3"/>
  <c r="M331" i="3"/>
  <c r="L331" i="3"/>
  <c r="P330" i="3"/>
  <c r="O330" i="3"/>
  <c r="N330" i="3"/>
  <c r="M330" i="3"/>
  <c r="L330" i="3"/>
  <c r="P329" i="3"/>
  <c r="O329" i="3"/>
  <c r="N329" i="3"/>
  <c r="M329" i="3"/>
  <c r="L329" i="3"/>
  <c r="P328" i="3"/>
  <c r="O328" i="3"/>
  <c r="N328" i="3"/>
  <c r="M328" i="3"/>
  <c r="L328" i="3"/>
  <c r="P327" i="3"/>
  <c r="O327" i="3"/>
  <c r="N327" i="3"/>
  <c r="M327" i="3"/>
  <c r="L327" i="3"/>
  <c r="P326" i="3"/>
  <c r="O326" i="3"/>
  <c r="N326" i="3"/>
  <c r="M326" i="3"/>
  <c r="L326" i="3"/>
  <c r="P325" i="3"/>
  <c r="O325" i="3"/>
  <c r="N325" i="3"/>
  <c r="M325" i="3"/>
  <c r="L325" i="3"/>
  <c r="P324" i="3"/>
  <c r="O324" i="3"/>
  <c r="N324" i="3"/>
  <c r="M324" i="3"/>
  <c r="L324" i="3"/>
  <c r="P323" i="3"/>
  <c r="O323" i="3"/>
  <c r="N323" i="3"/>
  <c r="M323" i="3"/>
  <c r="L323" i="3"/>
  <c r="P322" i="3"/>
  <c r="O322" i="3"/>
  <c r="N322" i="3"/>
  <c r="M322" i="3"/>
  <c r="L322" i="3"/>
  <c r="P321" i="3"/>
  <c r="O321" i="3"/>
  <c r="N321" i="3"/>
  <c r="M321" i="3"/>
  <c r="L321" i="3"/>
  <c r="P320" i="3"/>
  <c r="O320" i="3"/>
  <c r="N320" i="3"/>
  <c r="M320" i="3"/>
  <c r="L320" i="3"/>
  <c r="P319" i="3"/>
  <c r="O319" i="3"/>
  <c r="N319" i="3"/>
  <c r="M319" i="3"/>
  <c r="L319" i="3"/>
  <c r="P318" i="3"/>
  <c r="O318" i="3"/>
  <c r="N318" i="3"/>
  <c r="M318" i="3"/>
  <c r="L318" i="3"/>
  <c r="P317" i="3"/>
  <c r="O317" i="3"/>
  <c r="N317" i="3"/>
  <c r="M317" i="3"/>
  <c r="L317" i="3"/>
  <c r="P316" i="3"/>
  <c r="O316" i="3"/>
  <c r="N316" i="3"/>
  <c r="M316" i="3"/>
  <c r="L316" i="3"/>
  <c r="P315" i="3"/>
  <c r="O315" i="3"/>
  <c r="N315" i="3"/>
  <c r="M315" i="3"/>
  <c r="L315" i="3"/>
  <c r="P314" i="3"/>
  <c r="O314" i="3"/>
  <c r="N314" i="3"/>
  <c r="M314" i="3"/>
  <c r="L314" i="3"/>
  <c r="P313" i="3"/>
  <c r="O313" i="3"/>
  <c r="N313" i="3"/>
  <c r="M313" i="3"/>
  <c r="L313" i="3"/>
  <c r="P312" i="3"/>
  <c r="O312" i="3"/>
  <c r="N312" i="3"/>
  <c r="M312" i="3"/>
  <c r="L312" i="3"/>
  <c r="P311" i="3"/>
  <c r="O311" i="3"/>
  <c r="N311" i="3"/>
  <c r="M311" i="3"/>
  <c r="L311" i="3"/>
  <c r="P310" i="3"/>
  <c r="O310" i="3"/>
  <c r="N310" i="3"/>
  <c r="M310" i="3"/>
  <c r="L310" i="3"/>
  <c r="P309" i="3"/>
  <c r="O309" i="3"/>
  <c r="N309" i="3"/>
  <c r="M309" i="3"/>
  <c r="L309" i="3"/>
  <c r="P308" i="3"/>
  <c r="O308" i="3"/>
  <c r="N308" i="3"/>
  <c r="M308" i="3"/>
  <c r="L308" i="3"/>
  <c r="P307" i="3"/>
  <c r="O307" i="3"/>
  <c r="N307" i="3"/>
  <c r="M307" i="3"/>
  <c r="L307" i="3"/>
  <c r="P306" i="3"/>
  <c r="O306" i="3"/>
  <c r="N306" i="3"/>
  <c r="M306" i="3"/>
  <c r="L306" i="3"/>
  <c r="P305" i="3"/>
  <c r="O305" i="3"/>
  <c r="N305" i="3"/>
  <c r="M305" i="3"/>
  <c r="L305" i="3"/>
  <c r="P304" i="3"/>
  <c r="O304" i="3"/>
  <c r="N304" i="3"/>
  <c r="M304" i="3"/>
  <c r="L304" i="3"/>
  <c r="P303" i="3"/>
  <c r="O303" i="3"/>
  <c r="N303" i="3"/>
  <c r="M303" i="3"/>
  <c r="L303" i="3"/>
  <c r="P302" i="3"/>
  <c r="O302" i="3"/>
  <c r="N302" i="3"/>
  <c r="M302" i="3"/>
  <c r="L302" i="3"/>
  <c r="P301" i="3"/>
  <c r="O301" i="3"/>
  <c r="N301" i="3"/>
  <c r="M301" i="3"/>
  <c r="L301" i="3"/>
  <c r="P300" i="3"/>
  <c r="O300" i="3"/>
  <c r="N300" i="3"/>
  <c r="M300" i="3"/>
  <c r="L300" i="3"/>
  <c r="P299" i="3"/>
  <c r="O299" i="3"/>
  <c r="N299" i="3"/>
  <c r="M299" i="3"/>
  <c r="L299" i="3"/>
  <c r="P298" i="3"/>
  <c r="O298" i="3"/>
  <c r="N298" i="3"/>
  <c r="M298" i="3"/>
  <c r="L298" i="3"/>
  <c r="P297" i="3"/>
  <c r="O297" i="3"/>
  <c r="N297" i="3"/>
  <c r="M297" i="3"/>
  <c r="L297" i="3"/>
  <c r="P296" i="3"/>
  <c r="O296" i="3"/>
  <c r="N296" i="3"/>
  <c r="M296" i="3"/>
  <c r="L296" i="3"/>
  <c r="P295" i="3"/>
  <c r="O295" i="3"/>
  <c r="N295" i="3"/>
  <c r="M295" i="3"/>
  <c r="L295" i="3"/>
  <c r="P294" i="3"/>
  <c r="O294" i="3"/>
  <c r="N294" i="3"/>
  <c r="M294" i="3"/>
  <c r="L294" i="3"/>
  <c r="P293" i="3"/>
  <c r="O293" i="3"/>
  <c r="N293" i="3"/>
  <c r="M293" i="3"/>
  <c r="L293" i="3"/>
  <c r="P292" i="3"/>
  <c r="O292" i="3"/>
  <c r="N292" i="3"/>
  <c r="M292" i="3"/>
  <c r="L292" i="3"/>
  <c r="P291" i="3"/>
  <c r="O291" i="3"/>
  <c r="N291" i="3"/>
  <c r="M291" i="3"/>
  <c r="L291" i="3"/>
  <c r="P290" i="3"/>
  <c r="O290" i="3"/>
  <c r="N290" i="3"/>
  <c r="M290" i="3"/>
  <c r="L290" i="3"/>
  <c r="P289" i="3"/>
  <c r="O289" i="3"/>
  <c r="N289" i="3"/>
  <c r="M289" i="3"/>
  <c r="L289" i="3"/>
  <c r="P288" i="3"/>
  <c r="O288" i="3"/>
  <c r="N288" i="3"/>
  <c r="M288" i="3"/>
  <c r="L288" i="3"/>
  <c r="P287" i="3"/>
  <c r="O287" i="3"/>
  <c r="N287" i="3"/>
  <c r="M287" i="3"/>
  <c r="L287" i="3"/>
  <c r="P286" i="3"/>
  <c r="O286" i="3"/>
  <c r="N286" i="3"/>
  <c r="M286" i="3"/>
  <c r="L286" i="3"/>
  <c r="P285" i="3"/>
  <c r="O285" i="3"/>
  <c r="N285" i="3"/>
  <c r="M285" i="3"/>
  <c r="L285" i="3"/>
  <c r="P284" i="3"/>
  <c r="O284" i="3"/>
  <c r="N284" i="3"/>
  <c r="M284" i="3"/>
  <c r="L284" i="3"/>
  <c r="P283" i="3"/>
  <c r="O283" i="3"/>
  <c r="N283" i="3"/>
  <c r="M283" i="3"/>
  <c r="L283" i="3"/>
  <c r="P282" i="3"/>
  <c r="O282" i="3"/>
  <c r="N282" i="3"/>
  <c r="M282" i="3"/>
  <c r="L282" i="3"/>
  <c r="P281" i="3"/>
  <c r="O281" i="3"/>
  <c r="N281" i="3"/>
  <c r="M281" i="3"/>
  <c r="L281" i="3"/>
  <c r="P280" i="3"/>
  <c r="O280" i="3"/>
  <c r="N280" i="3"/>
  <c r="M280" i="3"/>
  <c r="L280" i="3"/>
  <c r="P279" i="3"/>
  <c r="O279" i="3"/>
  <c r="N279" i="3"/>
  <c r="M279" i="3"/>
  <c r="L279" i="3"/>
  <c r="P278" i="3"/>
  <c r="O278" i="3"/>
  <c r="N278" i="3"/>
  <c r="M278" i="3"/>
  <c r="L278" i="3"/>
  <c r="P277" i="3"/>
  <c r="O277" i="3"/>
  <c r="N277" i="3"/>
  <c r="M277" i="3"/>
  <c r="L277" i="3"/>
  <c r="P276" i="3"/>
  <c r="O276" i="3"/>
  <c r="N276" i="3"/>
  <c r="M276" i="3"/>
  <c r="L276" i="3"/>
  <c r="P275" i="3"/>
  <c r="O275" i="3"/>
  <c r="N275" i="3"/>
  <c r="M275" i="3"/>
  <c r="L275" i="3"/>
  <c r="P274" i="3"/>
  <c r="O274" i="3"/>
  <c r="N274" i="3"/>
  <c r="M274" i="3"/>
  <c r="L274" i="3"/>
  <c r="P273" i="3"/>
  <c r="O273" i="3"/>
  <c r="N273" i="3"/>
  <c r="M273" i="3"/>
  <c r="L273" i="3"/>
  <c r="P272" i="3"/>
  <c r="O272" i="3"/>
  <c r="N272" i="3"/>
  <c r="M272" i="3"/>
  <c r="L272" i="3"/>
  <c r="P271" i="3"/>
  <c r="O271" i="3"/>
  <c r="N271" i="3"/>
  <c r="M271" i="3"/>
  <c r="L271" i="3"/>
  <c r="P270" i="3"/>
  <c r="O270" i="3"/>
  <c r="N270" i="3"/>
  <c r="M270" i="3"/>
  <c r="L270" i="3"/>
  <c r="P269" i="3"/>
  <c r="O269" i="3"/>
  <c r="N269" i="3"/>
  <c r="M269" i="3"/>
  <c r="L269" i="3"/>
  <c r="P268" i="3"/>
  <c r="O268" i="3"/>
  <c r="N268" i="3"/>
  <c r="M268" i="3"/>
  <c r="L268" i="3"/>
  <c r="P267" i="3"/>
  <c r="O267" i="3"/>
  <c r="N267" i="3"/>
  <c r="M267" i="3"/>
  <c r="L267" i="3"/>
  <c r="P266" i="3"/>
  <c r="O266" i="3"/>
  <c r="N266" i="3"/>
  <c r="M266" i="3"/>
  <c r="L266" i="3"/>
  <c r="P265" i="3"/>
  <c r="O265" i="3"/>
  <c r="N265" i="3"/>
  <c r="M265" i="3"/>
  <c r="L265" i="3"/>
  <c r="P264" i="3"/>
  <c r="O264" i="3"/>
  <c r="N264" i="3"/>
  <c r="M264" i="3"/>
  <c r="L264" i="3"/>
  <c r="P263" i="3"/>
  <c r="O263" i="3"/>
  <c r="N263" i="3"/>
  <c r="M263" i="3"/>
  <c r="L263" i="3"/>
  <c r="P262" i="3"/>
  <c r="O262" i="3"/>
  <c r="N262" i="3"/>
  <c r="M262" i="3"/>
  <c r="L262" i="3"/>
  <c r="P261" i="3"/>
  <c r="O261" i="3"/>
  <c r="N261" i="3"/>
  <c r="M261" i="3"/>
  <c r="L261" i="3"/>
  <c r="P260" i="3"/>
  <c r="O260" i="3"/>
  <c r="N260" i="3"/>
  <c r="M260" i="3"/>
  <c r="L260" i="3"/>
  <c r="P259" i="3"/>
  <c r="O259" i="3"/>
  <c r="N259" i="3"/>
  <c r="M259" i="3"/>
  <c r="L259" i="3"/>
  <c r="P258" i="3"/>
  <c r="O258" i="3"/>
  <c r="N258" i="3"/>
  <c r="M258" i="3"/>
  <c r="L258" i="3"/>
  <c r="P257" i="3"/>
  <c r="O257" i="3"/>
  <c r="N257" i="3"/>
  <c r="M257" i="3"/>
  <c r="L257" i="3"/>
  <c r="P256" i="3"/>
  <c r="O256" i="3"/>
  <c r="N256" i="3"/>
  <c r="M256" i="3"/>
  <c r="L256" i="3"/>
  <c r="P255" i="3"/>
  <c r="O255" i="3"/>
  <c r="N255" i="3"/>
  <c r="M255" i="3"/>
  <c r="L255" i="3"/>
  <c r="P254" i="3"/>
  <c r="O254" i="3"/>
  <c r="N254" i="3"/>
  <c r="M254" i="3"/>
  <c r="L254" i="3"/>
  <c r="P253" i="3"/>
  <c r="O253" i="3"/>
  <c r="N253" i="3"/>
  <c r="M253" i="3"/>
  <c r="L253" i="3"/>
  <c r="P252" i="3"/>
  <c r="O252" i="3"/>
  <c r="N252" i="3"/>
  <c r="M252" i="3"/>
  <c r="L252" i="3"/>
  <c r="P251" i="3"/>
  <c r="O251" i="3"/>
  <c r="N251" i="3"/>
  <c r="M251" i="3"/>
  <c r="L251" i="3"/>
  <c r="P250" i="3"/>
  <c r="O250" i="3"/>
  <c r="N250" i="3"/>
  <c r="M250" i="3"/>
  <c r="L250" i="3"/>
  <c r="P249" i="3"/>
  <c r="O249" i="3"/>
  <c r="N249" i="3"/>
  <c r="M249" i="3"/>
  <c r="L249" i="3"/>
  <c r="P248" i="3"/>
  <c r="O248" i="3"/>
  <c r="N248" i="3"/>
  <c r="M248" i="3"/>
  <c r="L248" i="3"/>
  <c r="P247" i="3"/>
  <c r="O247" i="3"/>
  <c r="N247" i="3"/>
  <c r="M247" i="3"/>
  <c r="L247" i="3"/>
  <c r="P246" i="3"/>
  <c r="O246" i="3"/>
  <c r="N246" i="3"/>
  <c r="M246" i="3"/>
  <c r="L246" i="3"/>
  <c r="P245" i="3"/>
  <c r="O245" i="3"/>
  <c r="N245" i="3"/>
  <c r="M245" i="3"/>
  <c r="L245" i="3"/>
  <c r="P244" i="3"/>
  <c r="O244" i="3"/>
  <c r="N244" i="3"/>
  <c r="M244" i="3"/>
  <c r="L244" i="3"/>
  <c r="P243" i="3"/>
  <c r="O243" i="3"/>
  <c r="N243" i="3"/>
  <c r="M243" i="3"/>
  <c r="L243" i="3"/>
  <c r="P242" i="3"/>
  <c r="O242" i="3"/>
  <c r="N242" i="3"/>
  <c r="M242" i="3"/>
  <c r="L242" i="3"/>
  <c r="P241" i="3"/>
  <c r="O241" i="3"/>
  <c r="N241" i="3"/>
  <c r="M241" i="3"/>
  <c r="L241" i="3"/>
  <c r="P240" i="3"/>
  <c r="O240" i="3"/>
  <c r="N240" i="3"/>
  <c r="M240" i="3"/>
  <c r="L240" i="3"/>
  <c r="P239" i="3"/>
  <c r="O239" i="3"/>
  <c r="N239" i="3"/>
  <c r="M239" i="3"/>
  <c r="L239" i="3"/>
  <c r="P238" i="3"/>
  <c r="O238" i="3"/>
  <c r="N238" i="3"/>
  <c r="M238" i="3"/>
  <c r="L238" i="3"/>
  <c r="P237" i="3"/>
  <c r="O237" i="3"/>
  <c r="N237" i="3"/>
  <c r="M237" i="3"/>
  <c r="L237" i="3"/>
  <c r="P236" i="3"/>
  <c r="O236" i="3"/>
  <c r="N236" i="3"/>
  <c r="M236" i="3"/>
  <c r="L236" i="3"/>
  <c r="P235" i="3"/>
  <c r="O235" i="3"/>
  <c r="N235" i="3"/>
  <c r="M235" i="3"/>
  <c r="L235" i="3"/>
  <c r="P234" i="3"/>
  <c r="O234" i="3"/>
  <c r="N234" i="3"/>
  <c r="M234" i="3"/>
  <c r="L234" i="3"/>
  <c r="P233" i="3"/>
  <c r="O233" i="3"/>
  <c r="N233" i="3"/>
  <c r="M233" i="3"/>
  <c r="L233" i="3"/>
  <c r="P232" i="3"/>
  <c r="O232" i="3"/>
  <c r="N232" i="3"/>
  <c r="M232" i="3"/>
  <c r="L232" i="3"/>
  <c r="P231" i="3"/>
  <c r="O231" i="3"/>
  <c r="N231" i="3"/>
  <c r="M231" i="3"/>
  <c r="L231" i="3"/>
  <c r="P230" i="3"/>
  <c r="O230" i="3"/>
  <c r="N230" i="3"/>
  <c r="M230" i="3"/>
  <c r="L230" i="3"/>
  <c r="P229" i="3"/>
  <c r="O229" i="3"/>
  <c r="N229" i="3"/>
  <c r="M229" i="3"/>
  <c r="L229" i="3"/>
  <c r="P228" i="3"/>
  <c r="O228" i="3"/>
  <c r="N228" i="3"/>
  <c r="M228" i="3"/>
  <c r="L228" i="3"/>
  <c r="P227" i="3"/>
  <c r="O227" i="3"/>
  <c r="N227" i="3"/>
  <c r="M227" i="3"/>
  <c r="L227" i="3"/>
  <c r="P226" i="3"/>
  <c r="O226" i="3"/>
  <c r="N226" i="3"/>
  <c r="M226" i="3"/>
  <c r="L226" i="3"/>
  <c r="P225" i="3"/>
  <c r="O225" i="3"/>
  <c r="N225" i="3"/>
  <c r="M225" i="3"/>
  <c r="L225" i="3"/>
  <c r="P224" i="3"/>
  <c r="O224" i="3"/>
  <c r="N224" i="3"/>
  <c r="M224" i="3"/>
  <c r="L224" i="3"/>
  <c r="P223" i="3"/>
  <c r="O223" i="3"/>
  <c r="N223" i="3"/>
  <c r="M223" i="3"/>
  <c r="L223" i="3"/>
  <c r="P222" i="3"/>
  <c r="O222" i="3"/>
  <c r="N222" i="3"/>
  <c r="M222" i="3"/>
  <c r="L222" i="3"/>
  <c r="P221" i="3"/>
  <c r="O221" i="3"/>
  <c r="N221" i="3"/>
  <c r="M221" i="3"/>
  <c r="L221" i="3"/>
  <c r="P220" i="3"/>
  <c r="O220" i="3"/>
  <c r="N220" i="3"/>
  <c r="M220" i="3"/>
  <c r="L220" i="3"/>
  <c r="P219" i="3"/>
  <c r="O219" i="3"/>
  <c r="N219" i="3"/>
  <c r="M219" i="3"/>
  <c r="L219" i="3"/>
  <c r="P218" i="3"/>
  <c r="O218" i="3"/>
  <c r="N218" i="3"/>
  <c r="M218" i="3"/>
  <c r="L218" i="3"/>
  <c r="P217" i="3"/>
  <c r="O217" i="3"/>
  <c r="N217" i="3"/>
  <c r="M217" i="3"/>
  <c r="L217" i="3"/>
  <c r="P216" i="3"/>
  <c r="O216" i="3"/>
  <c r="N216" i="3"/>
  <c r="M216" i="3"/>
  <c r="L216" i="3"/>
  <c r="P215" i="3"/>
  <c r="O215" i="3"/>
  <c r="N215" i="3"/>
  <c r="M215" i="3"/>
  <c r="L215" i="3"/>
  <c r="P214" i="3"/>
  <c r="O214" i="3"/>
  <c r="N214" i="3"/>
  <c r="M214" i="3"/>
  <c r="L214" i="3"/>
  <c r="P213" i="3"/>
  <c r="O213" i="3"/>
  <c r="N213" i="3"/>
  <c r="M213" i="3"/>
  <c r="L213" i="3"/>
  <c r="P212" i="3"/>
  <c r="O212" i="3"/>
  <c r="N212" i="3"/>
  <c r="M212" i="3"/>
  <c r="L212" i="3"/>
  <c r="P211" i="3"/>
  <c r="O211" i="3"/>
  <c r="N211" i="3"/>
  <c r="M211" i="3"/>
  <c r="L211" i="3"/>
  <c r="P210" i="3"/>
  <c r="O210" i="3"/>
  <c r="N210" i="3"/>
  <c r="M210" i="3"/>
  <c r="L210" i="3"/>
  <c r="P209" i="3"/>
  <c r="O209" i="3"/>
  <c r="N209" i="3"/>
  <c r="M209" i="3"/>
  <c r="L209" i="3"/>
  <c r="P208" i="3"/>
  <c r="O208" i="3"/>
  <c r="N208" i="3"/>
  <c r="M208" i="3"/>
  <c r="L208" i="3"/>
  <c r="P207" i="3"/>
  <c r="O207" i="3"/>
  <c r="N207" i="3"/>
  <c r="M207" i="3"/>
  <c r="L207" i="3"/>
  <c r="P206" i="3"/>
  <c r="O206" i="3"/>
  <c r="N206" i="3"/>
  <c r="M206" i="3"/>
  <c r="L206" i="3"/>
  <c r="P205" i="3"/>
  <c r="O205" i="3"/>
  <c r="N205" i="3"/>
  <c r="M205" i="3"/>
  <c r="L205" i="3"/>
  <c r="P204" i="3"/>
  <c r="O204" i="3"/>
  <c r="N204" i="3"/>
  <c r="M204" i="3"/>
  <c r="L204" i="3"/>
  <c r="P203" i="3"/>
  <c r="O203" i="3"/>
  <c r="N203" i="3"/>
  <c r="M203" i="3"/>
  <c r="L203" i="3"/>
  <c r="P202" i="3"/>
  <c r="O202" i="3"/>
  <c r="N202" i="3"/>
  <c r="M202" i="3"/>
  <c r="L202" i="3"/>
  <c r="P201" i="3"/>
  <c r="O201" i="3"/>
  <c r="N201" i="3"/>
  <c r="M201" i="3"/>
  <c r="L201" i="3"/>
  <c r="P200" i="3"/>
  <c r="O200" i="3"/>
  <c r="N200" i="3"/>
  <c r="M200" i="3"/>
  <c r="L200" i="3"/>
  <c r="P199" i="3"/>
  <c r="O199" i="3"/>
  <c r="N199" i="3"/>
  <c r="M199" i="3"/>
  <c r="L199" i="3"/>
  <c r="P198" i="3"/>
  <c r="O198" i="3"/>
  <c r="N198" i="3"/>
  <c r="M198" i="3"/>
  <c r="L198" i="3"/>
  <c r="P197" i="3"/>
  <c r="O197" i="3"/>
  <c r="N197" i="3"/>
  <c r="M197" i="3"/>
  <c r="L197" i="3"/>
  <c r="P196" i="3"/>
  <c r="O196" i="3"/>
  <c r="N196" i="3"/>
  <c r="M196" i="3"/>
  <c r="L196" i="3"/>
  <c r="P195" i="3"/>
  <c r="O195" i="3"/>
  <c r="N195" i="3"/>
  <c r="M195" i="3"/>
  <c r="L195" i="3"/>
  <c r="P194" i="3"/>
  <c r="O194" i="3"/>
  <c r="N194" i="3"/>
  <c r="M194" i="3"/>
  <c r="L194" i="3"/>
  <c r="P193" i="3"/>
  <c r="O193" i="3"/>
  <c r="N193" i="3"/>
  <c r="M193" i="3"/>
  <c r="L193" i="3"/>
  <c r="P192" i="3"/>
  <c r="O192" i="3"/>
  <c r="N192" i="3"/>
  <c r="M192" i="3"/>
  <c r="L192" i="3"/>
  <c r="P191" i="3"/>
  <c r="O191" i="3"/>
  <c r="N191" i="3"/>
  <c r="M191" i="3"/>
  <c r="L191" i="3"/>
  <c r="P190" i="3"/>
  <c r="O190" i="3"/>
  <c r="N190" i="3"/>
  <c r="M190" i="3"/>
  <c r="L190" i="3"/>
  <c r="P189" i="3"/>
  <c r="O189" i="3"/>
  <c r="N189" i="3"/>
  <c r="M189" i="3"/>
  <c r="L189" i="3"/>
  <c r="P188" i="3"/>
  <c r="O188" i="3"/>
  <c r="N188" i="3"/>
  <c r="M188" i="3"/>
  <c r="L188" i="3"/>
  <c r="P187" i="3"/>
  <c r="O187" i="3"/>
  <c r="N187" i="3"/>
  <c r="M187" i="3"/>
  <c r="L187" i="3"/>
  <c r="P186" i="3"/>
  <c r="O186" i="3"/>
  <c r="N186" i="3"/>
  <c r="M186" i="3"/>
  <c r="L186" i="3"/>
  <c r="P185" i="3"/>
  <c r="O185" i="3"/>
  <c r="N185" i="3"/>
  <c r="M185" i="3"/>
  <c r="L185" i="3"/>
  <c r="P184" i="3"/>
  <c r="O184" i="3"/>
  <c r="N184" i="3"/>
  <c r="M184" i="3"/>
  <c r="L184" i="3"/>
  <c r="P183" i="3"/>
  <c r="O183" i="3"/>
  <c r="N183" i="3"/>
  <c r="M183" i="3"/>
  <c r="L183" i="3"/>
  <c r="P182" i="3"/>
  <c r="O182" i="3"/>
  <c r="N182" i="3"/>
  <c r="M182" i="3"/>
  <c r="L182" i="3"/>
  <c r="P181" i="3"/>
  <c r="O181" i="3"/>
  <c r="N181" i="3"/>
  <c r="M181" i="3"/>
  <c r="L181" i="3"/>
  <c r="P180" i="3"/>
  <c r="O180" i="3"/>
  <c r="N180" i="3"/>
  <c r="M180" i="3"/>
  <c r="L180" i="3"/>
  <c r="P179" i="3"/>
  <c r="O179" i="3"/>
  <c r="N179" i="3"/>
  <c r="M179" i="3"/>
  <c r="L179" i="3"/>
  <c r="P178" i="3"/>
  <c r="O178" i="3"/>
  <c r="N178" i="3"/>
  <c r="M178" i="3"/>
  <c r="L178" i="3"/>
  <c r="P177" i="3"/>
  <c r="O177" i="3"/>
  <c r="N177" i="3"/>
  <c r="M177" i="3"/>
  <c r="L177" i="3"/>
  <c r="P176" i="3"/>
  <c r="O176" i="3"/>
  <c r="N176" i="3"/>
  <c r="M176" i="3"/>
  <c r="L176" i="3"/>
  <c r="P175" i="3"/>
  <c r="O175" i="3"/>
  <c r="N175" i="3"/>
  <c r="M175" i="3"/>
  <c r="L175" i="3"/>
  <c r="P174" i="3"/>
  <c r="O174" i="3"/>
  <c r="N174" i="3"/>
  <c r="M174" i="3"/>
  <c r="L174" i="3"/>
  <c r="P173" i="3"/>
  <c r="O173" i="3"/>
  <c r="N173" i="3"/>
  <c r="M173" i="3"/>
  <c r="L173" i="3"/>
  <c r="P172" i="3"/>
  <c r="O172" i="3"/>
  <c r="N172" i="3"/>
  <c r="M172" i="3"/>
  <c r="L172" i="3"/>
  <c r="P171" i="3"/>
  <c r="O171" i="3"/>
  <c r="N171" i="3"/>
  <c r="M171" i="3"/>
  <c r="L171" i="3"/>
  <c r="P170" i="3"/>
  <c r="O170" i="3"/>
  <c r="N170" i="3"/>
  <c r="M170" i="3"/>
  <c r="L170" i="3"/>
  <c r="P169" i="3"/>
  <c r="O169" i="3"/>
  <c r="N169" i="3"/>
  <c r="M169" i="3"/>
  <c r="L169" i="3"/>
  <c r="P168" i="3"/>
  <c r="O168" i="3"/>
  <c r="N168" i="3"/>
  <c r="M168" i="3"/>
  <c r="L168" i="3"/>
  <c r="P167" i="3"/>
  <c r="O167" i="3"/>
  <c r="N167" i="3"/>
  <c r="M167" i="3"/>
  <c r="L167" i="3"/>
  <c r="P166" i="3"/>
  <c r="O166" i="3"/>
  <c r="N166" i="3"/>
  <c r="M166" i="3"/>
  <c r="L166" i="3"/>
  <c r="P165" i="3"/>
  <c r="O165" i="3"/>
  <c r="N165" i="3"/>
  <c r="M165" i="3"/>
  <c r="L165" i="3"/>
  <c r="P164" i="3"/>
  <c r="O164" i="3"/>
  <c r="N164" i="3"/>
  <c r="M164" i="3"/>
  <c r="L164" i="3"/>
  <c r="P163" i="3"/>
  <c r="O163" i="3"/>
  <c r="N163" i="3"/>
  <c r="M163" i="3"/>
  <c r="L163" i="3"/>
  <c r="P162" i="3"/>
  <c r="O162" i="3"/>
  <c r="N162" i="3"/>
  <c r="M162" i="3"/>
  <c r="L162" i="3"/>
  <c r="P161" i="3"/>
  <c r="O161" i="3"/>
  <c r="N161" i="3"/>
  <c r="M161" i="3"/>
  <c r="L161" i="3"/>
  <c r="P160" i="3"/>
  <c r="O160" i="3"/>
  <c r="N160" i="3"/>
  <c r="M160" i="3"/>
  <c r="L160" i="3"/>
  <c r="P159" i="3"/>
  <c r="O159" i="3"/>
  <c r="N159" i="3"/>
  <c r="M159" i="3"/>
  <c r="L159" i="3"/>
  <c r="P158" i="3"/>
  <c r="O158" i="3"/>
  <c r="N158" i="3"/>
  <c r="M158" i="3"/>
  <c r="L158" i="3"/>
  <c r="P157" i="3"/>
  <c r="O157" i="3"/>
  <c r="N157" i="3"/>
  <c r="M157" i="3"/>
  <c r="L157" i="3"/>
  <c r="P156" i="3"/>
  <c r="O156" i="3"/>
  <c r="N156" i="3"/>
  <c r="M156" i="3"/>
  <c r="L156" i="3"/>
  <c r="P155" i="3"/>
  <c r="O155" i="3"/>
  <c r="N155" i="3"/>
  <c r="M155" i="3"/>
  <c r="L155" i="3"/>
  <c r="P154" i="3"/>
  <c r="O154" i="3"/>
  <c r="N154" i="3"/>
  <c r="M154" i="3"/>
  <c r="L154" i="3"/>
  <c r="P153" i="3"/>
  <c r="O153" i="3"/>
  <c r="N153" i="3"/>
  <c r="M153" i="3"/>
  <c r="L153" i="3"/>
  <c r="P152" i="3"/>
  <c r="O152" i="3"/>
  <c r="N152" i="3"/>
  <c r="M152" i="3"/>
  <c r="L152" i="3"/>
  <c r="P151" i="3"/>
  <c r="O151" i="3"/>
  <c r="N151" i="3"/>
  <c r="M151" i="3"/>
  <c r="L151" i="3"/>
  <c r="P150" i="3"/>
  <c r="O150" i="3"/>
  <c r="N150" i="3"/>
  <c r="M150" i="3"/>
  <c r="L150" i="3"/>
  <c r="P149" i="3"/>
  <c r="O149" i="3"/>
  <c r="N149" i="3"/>
  <c r="M149" i="3"/>
  <c r="L149" i="3"/>
  <c r="P148" i="3"/>
  <c r="O148" i="3"/>
  <c r="N148" i="3"/>
  <c r="M148" i="3"/>
  <c r="L148" i="3"/>
  <c r="P147" i="3"/>
  <c r="O147" i="3"/>
  <c r="N147" i="3"/>
  <c r="M147" i="3"/>
  <c r="L147" i="3"/>
  <c r="P146" i="3"/>
  <c r="O146" i="3"/>
  <c r="N146" i="3"/>
  <c r="M146" i="3"/>
  <c r="L146" i="3"/>
  <c r="P145" i="3"/>
  <c r="O145" i="3"/>
  <c r="N145" i="3"/>
  <c r="M145" i="3"/>
  <c r="L145" i="3"/>
  <c r="P144" i="3"/>
  <c r="O144" i="3"/>
  <c r="N144" i="3"/>
  <c r="M144" i="3"/>
  <c r="L144" i="3"/>
  <c r="P143" i="3"/>
  <c r="O143" i="3"/>
  <c r="N143" i="3"/>
  <c r="M143" i="3"/>
  <c r="L143" i="3"/>
  <c r="P142" i="3"/>
  <c r="O142" i="3"/>
  <c r="N142" i="3"/>
  <c r="M142" i="3"/>
  <c r="L142" i="3"/>
  <c r="P141" i="3"/>
  <c r="O141" i="3"/>
  <c r="N141" i="3"/>
  <c r="M141" i="3"/>
  <c r="L141" i="3"/>
  <c r="P140" i="3"/>
  <c r="O140" i="3"/>
  <c r="N140" i="3"/>
  <c r="M140" i="3"/>
  <c r="L140" i="3"/>
  <c r="P139" i="3"/>
  <c r="O139" i="3"/>
  <c r="N139" i="3"/>
  <c r="M139" i="3"/>
  <c r="L139" i="3"/>
  <c r="P138" i="3"/>
  <c r="O138" i="3"/>
  <c r="N138" i="3"/>
  <c r="M138" i="3"/>
  <c r="L138" i="3"/>
  <c r="P137" i="3"/>
  <c r="O137" i="3"/>
  <c r="N137" i="3"/>
  <c r="M137" i="3"/>
  <c r="L137" i="3"/>
  <c r="P136" i="3"/>
  <c r="O136" i="3"/>
  <c r="N136" i="3"/>
  <c r="M136" i="3"/>
  <c r="L136" i="3"/>
  <c r="P135" i="3"/>
  <c r="O135" i="3"/>
  <c r="N135" i="3"/>
  <c r="M135" i="3"/>
  <c r="L135" i="3"/>
  <c r="P134" i="3"/>
  <c r="O134" i="3"/>
  <c r="N134" i="3"/>
  <c r="M134" i="3"/>
  <c r="L134" i="3"/>
  <c r="P133" i="3"/>
  <c r="O133" i="3"/>
  <c r="N133" i="3"/>
  <c r="M133" i="3"/>
  <c r="L133" i="3"/>
  <c r="P132" i="3"/>
  <c r="O132" i="3"/>
  <c r="N132" i="3"/>
  <c r="M132" i="3"/>
  <c r="L132" i="3"/>
  <c r="P131" i="3"/>
  <c r="O131" i="3"/>
  <c r="N131" i="3"/>
  <c r="M131" i="3"/>
  <c r="L131" i="3"/>
  <c r="P130" i="3"/>
  <c r="O130" i="3"/>
  <c r="N130" i="3"/>
  <c r="M130" i="3"/>
  <c r="L130" i="3"/>
  <c r="P129" i="3"/>
  <c r="O129" i="3"/>
  <c r="N129" i="3"/>
  <c r="M129" i="3"/>
  <c r="L129" i="3"/>
  <c r="P128" i="3"/>
  <c r="O128" i="3"/>
  <c r="N128" i="3"/>
  <c r="M128" i="3"/>
  <c r="L128" i="3"/>
  <c r="P127" i="3"/>
  <c r="O127" i="3"/>
  <c r="N127" i="3"/>
  <c r="M127" i="3"/>
  <c r="L127" i="3"/>
  <c r="P126" i="3"/>
  <c r="O126" i="3"/>
  <c r="N126" i="3"/>
  <c r="M126" i="3"/>
  <c r="L126" i="3"/>
  <c r="P125" i="3"/>
  <c r="O125" i="3"/>
  <c r="N125" i="3"/>
  <c r="M125" i="3"/>
  <c r="L125" i="3"/>
  <c r="P124" i="3"/>
  <c r="O124" i="3"/>
  <c r="N124" i="3"/>
  <c r="M124" i="3"/>
  <c r="L124" i="3"/>
  <c r="P123" i="3"/>
  <c r="O123" i="3"/>
  <c r="N123" i="3"/>
  <c r="M123" i="3"/>
  <c r="L123" i="3"/>
  <c r="P122" i="3"/>
  <c r="O122" i="3"/>
  <c r="N122" i="3"/>
  <c r="M122" i="3"/>
  <c r="L122" i="3"/>
  <c r="P121" i="3"/>
  <c r="O121" i="3"/>
  <c r="N121" i="3"/>
  <c r="M121" i="3"/>
  <c r="L121" i="3"/>
  <c r="P120" i="3"/>
  <c r="O120" i="3"/>
  <c r="N120" i="3"/>
  <c r="M120" i="3"/>
  <c r="L120" i="3"/>
  <c r="P119" i="3"/>
  <c r="O119" i="3"/>
  <c r="N119" i="3"/>
  <c r="M119" i="3"/>
  <c r="L119" i="3"/>
  <c r="P118" i="3"/>
  <c r="O118" i="3"/>
  <c r="N118" i="3"/>
  <c r="M118" i="3"/>
  <c r="L118" i="3"/>
  <c r="P117" i="3"/>
  <c r="O117" i="3"/>
  <c r="N117" i="3"/>
  <c r="M117" i="3"/>
  <c r="L117" i="3"/>
  <c r="P116" i="3"/>
  <c r="O116" i="3"/>
  <c r="N116" i="3"/>
  <c r="M116" i="3"/>
  <c r="L116" i="3"/>
  <c r="P115" i="3"/>
  <c r="O115" i="3"/>
  <c r="N115" i="3"/>
  <c r="M115" i="3"/>
  <c r="L115" i="3"/>
  <c r="P114" i="3"/>
  <c r="O114" i="3"/>
  <c r="N114" i="3"/>
  <c r="M114" i="3"/>
  <c r="L114" i="3"/>
  <c r="P113" i="3"/>
  <c r="O113" i="3"/>
  <c r="N113" i="3"/>
  <c r="M113" i="3"/>
  <c r="L113" i="3"/>
  <c r="P112" i="3"/>
  <c r="O112" i="3"/>
  <c r="N112" i="3"/>
  <c r="M112" i="3"/>
  <c r="L112" i="3"/>
  <c r="P111" i="3"/>
  <c r="O111" i="3"/>
  <c r="N111" i="3"/>
  <c r="M111" i="3"/>
  <c r="L111" i="3"/>
  <c r="P110" i="3"/>
  <c r="O110" i="3"/>
  <c r="N110" i="3"/>
  <c r="M110" i="3"/>
  <c r="L110" i="3"/>
  <c r="P109" i="3"/>
  <c r="O109" i="3"/>
  <c r="N109" i="3"/>
  <c r="M109" i="3"/>
  <c r="L109" i="3"/>
  <c r="P108" i="3"/>
  <c r="O108" i="3"/>
  <c r="N108" i="3"/>
  <c r="M108" i="3"/>
  <c r="L108" i="3"/>
  <c r="P107" i="3"/>
  <c r="O107" i="3"/>
  <c r="N107" i="3"/>
  <c r="M107" i="3"/>
  <c r="L107" i="3"/>
  <c r="P106" i="3"/>
  <c r="O106" i="3"/>
  <c r="N106" i="3"/>
  <c r="M106" i="3"/>
  <c r="L106" i="3"/>
  <c r="P105" i="3"/>
  <c r="O105" i="3"/>
  <c r="N105" i="3"/>
  <c r="M105" i="3"/>
  <c r="L105" i="3"/>
  <c r="P104" i="3"/>
  <c r="O104" i="3"/>
  <c r="N104" i="3"/>
  <c r="M104" i="3"/>
  <c r="L104" i="3"/>
  <c r="P103" i="3"/>
  <c r="O103" i="3"/>
  <c r="N103" i="3"/>
  <c r="M103" i="3"/>
  <c r="L103" i="3"/>
  <c r="P102" i="3"/>
  <c r="O102" i="3"/>
  <c r="N102" i="3"/>
  <c r="M102" i="3"/>
  <c r="L102" i="3"/>
  <c r="P101" i="3"/>
  <c r="O101" i="3"/>
  <c r="N101" i="3"/>
  <c r="M101" i="3"/>
  <c r="L101" i="3"/>
  <c r="P100" i="3"/>
  <c r="O100" i="3"/>
  <c r="N100" i="3"/>
  <c r="M100" i="3"/>
  <c r="L100" i="3"/>
  <c r="P99" i="3"/>
  <c r="O99" i="3"/>
  <c r="N99" i="3"/>
  <c r="M99" i="3"/>
  <c r="L99" i="3"/>
  <c r="P98" i="3"/>
  <c r="O98" i="3"/>
  <c r="N98" i="3"/>
  <c r="M98" i="3"/>
  <c r="L98" i="3"/>
  <c r="P97" i="3"/>
  <c r="O97" i="3"/>
  <c r="N97" i="3"/>
  <c r="M97" i="3"/>
  <c r="L97" i="3"/>
  <c r="P96" i="3"/>
  <c r="O96" i="3"/>
  <c r="N96" i="3"/>
  <c r="M96" i="3"/>
  <c r="L96" i="3"/>
  <c r="P95" i="3"/>
  <c r="O95" i="3"/>
  <c r="N95" i="3"/>
  <c r="M95" i="3"/>
  <c r="L95" i="3"/>
  <c r="P94" i="3"/>
  <c r="O94" i="3"/>
  <c r="N94" i="3"/>
  <c r="M94" i="3"/>
  <c r="L94" i="3"/>
  <c r="P93" i="3"/>
  <c r="O93" i="3"/>
  <c r="N93" i="3"/>
  <c r="M93" i="3"/>
  <c r="L93" i="3"/>
  <c r="P92" i="3"/>
  <c r="O92" i="3"/>
  <c r="N92" i="3"/>
  <c r="M92" i="3"/>
  <c r="L92" i="3"/>
  <c r="P91" i="3"/>
  <c r="O91" i="3"/>
  <c r="N91" i="3"/>
  <c r="M91" i="3"/>
  <c r="L91" i="3"/>
  <c r="P90" i="3"/>
  <c r="O90" i="3"/>
  <c r="N90" i="3"/>
  <c r="M90" i="3"/>
  <c r="L90" i="3"/>
  <c r="P89" i="3"/>
  <c r="O89" i="3"/>
  <c r="N89" i="3"/>
  <c r="M89" i="3"/>
  <c r="L89" i="3"/>
  <c r="P88" i="3"/>
  <c r="O88" i="3"/>
  <c r="N88" i="3"/>
  <c r="M88" i="3"/>
  <c r="L88" i="3"/>
  <c r="P87" i="3"/>
  <c r="O87" i="3"/>
  <c r="N87" i="3"/>
  <c r="M87" i="3"/>
  <c r="L87" i="3"/>
  <c r="P86" i="3"/>
  <c r="O86" i="3"/>
  <c r="N86" i="3"/>
  <c r="M86" i="3"/>
  <c r="L86" i="3"/>
  <c r="P85" i="3"/>
  <c r="O85" i="3"/>
  <c r="N85" i="3"/>
  <c r="M85" i="3"/>
  <c r="L85" i="3"/>
  <c r="P84" i="3"/>
  <c r="O84" i="3"/>
  <c r="N84" i="3"/>
  <c r="M84" i="3"/>
  <c r="L84" i="3"/>
  <c r="P83" i="3"/>
  <c r="O83" i="3"/>
  <c r="N83" i="3"/>
  <c r="M83" i="3"/>
  <c r="L83" i="3"/>
  <c r="P82" i="3"/>
  <c r="O82" i="3"/>
  <c r="N82" i="3"/>
  <c r="M82" i="3"/>
  <c r="L82" i="3"/>
  <c r="P81" i="3"/>
  <c r="O81" i="3"/>
  <c r="N81" i="3"/>
  <c r="M81" i="3"/>
  <c r="L81" i="3"/>
  <c r="P80" i="3"/>
  <c r="O80" i="3"/>
  <c r="N80" i="3"/>
  <c r="M80" i="3"/>
  <c r="L80" i="3"/>
  <c r="P79" i="3"/>
  <c r="O79" i="3"/>
  <c r="N79" i="3"/>
  <c r="M79" i="3"/>
  <c r="L79" i="3"/>
  <c r="P78" i="3"/>
  <c r="O78" i="3"/>
  <c r="N78" i="3"/>
  <c r="M78" i="3"/>
  <c r="L78" i="3"/>
  <c r="P77" i="3"/>
  <c r="O77" i="3"/>
  <c r="N77" i="3"/>
  <c r="M77" i="3"/>
  <c r="L77" i="3"/>
  <c r="P76" i="3"/>
  <c r="O76" i="3"/>
  <c r="N76" i="3"/>
  <c r="M76" i="3"/>
  <c r="L76" i="3"/>
  <c r="P75" i="3"/>
  <c r="O75" i="3"/>
  <c r="N75" i="3"/>
  <c r="M75" i="3"/>
  <c r="L75" i="3"/>
  <c r="P74" i="3"/>
  <c r="O74" i="3"/>
  <c r="N74" i="3"/>
  <c r="M74" i="3"/>
  <c r="L74" i="3"/>
  <c r="P73" i="3"/>
  <c r="O73" i="3"/>
  <c r="N73" i="3"/>
  <c r="M73" i="3"/>
  <c r="L73" i="3"/>
  <c r="P72" i="3"/>
  <c r="O72" i="3"/>
  <c r="N72" i="3"/>
  <c r="M72" i="3"/>
  <c r="L72" i="3"/>
  <c r="P71" i="3"/>
  <c r="O71" i="3"/>
  <c r="N71" i="3"/>
  <c r="M71" i="3"/>
  <c r="L71" i="3"/>
  <c r="P70" i="3"/>
  <c r="O70" i="3"/>
  <c r="N70" i="3"/>
  <c r="M70" i="3"/>
  <c r="L70" i="3"/>
  <c r="P69" i="3"/>
  <c r="O69" i="3"/>
  <c r="N69" i="3"/>
  <c r="M69" i="3"/>
  <c r="L69" i="3"/>
  <c r="P68" i="3"/>
  <c r="O68" i="3"/>
  <c r="N68" i="3"/>
  <c r="M68" i="3"/>
  <c r="L68" i="3"/>
  <c r="P67" i="3"/>
  <c r="O67" i="3"/>
  <c r="N67" i="3"/>
  <c r="M67" i="3"/>
  <c r="L67" i="3"/>
  <c r="P66" i="3"/>
  <c r="O66" i="3"/>
  <c r="N66" i="3"/>
  <c r="M66" i="3"/>
  <c r="L66" i="3"/>
  <c r="P65" i="3"/>
  <c r="O65" i="3"/>
  <c r="N65" i="3"/>
  <c r="M65" i="3"/>
  <c r="L65" i="3"/>
  <c r="P64" i="3"/>
  <c r="O64" i="3"/>
  <c r="N64" i="3"/>
  <c r="M64" i="3"/>
  <c r="L64" i="3"/>
  <c r="P63" i="3"/>
  <c r="O63" i="3"/>
  <c r="N63" i="3"/>
  <c r="M63" i="3"/>
  <c r="L63" i="3"/>
  <c r="P62" i="3"/>
  <c r="O62" i="3"/>
  <c r="N62" i="3"/>
  <c r="M62" i="3"/>
  <c r="L62" i="3"/>
  <c r="P61" i="3"/>
  <c r="O61" i="3"/>
  <c r="N61" i="3"/>
  <c r="M61" i="3"/>
  <c r="L61" i="3"/>
  <c r="P60" i="3"/>
  <c r="O60" i="3"/>
  <c r="N60" i="3"/>
  <c r="M60" i="3"/>
  <c r="L60" i="3"/>
  <c r="P59" i="3"/>
  <c r="O59" i="3"/>
  <c r="N59" i="3"/>
  <c r="M59" i="3"/>
  <c r="L59" i="3"/>
  <c r="P58" i="3"/>
  <c r="O58" i="3"/>
  <c r="N58" i="3"/>
  <c r="M58" i="3"/>
  <c r="L58" i="3"/>
  <c r="P57" i="3"/>
  <c r="O57" i="3"/>
  <c r="N57" i="3"/>
  <c r="M57" i="3"/>
  <c r="L57" i="3"/>
  <c r="P56" i="3"/>
  <c r="O56" i="3"/>
  <c r="N56" i="3"/>
  <c r="M56" i="3"/>
  <c r="L56" i="3"/>
  <c r="P55" i="3"/>
  <c r="O55" i="3"/>
  <c r="N55" i="3"/>
  <c r="M55" i="3"/>
  <c r="L55" i="3"/>
  <c r="P54" i="3"/>
  <c r="O54" i="3"/>
  <c r="N54" i="3"/>
  <c r="M54" i="3"/>
  <c r="L54" i="3"/>
  <c r="P53" i="3"/>
  <c r="O53" i="3"/>
  <c r="N53" i="3"/>
  <c r="M53" i="3"/>
  <c r="L53" i="3"/>
  <c r="P52" i="3"/>
  <c r="O52" i="3"/>
  <c r="N52" i="3"/>
  <c r="M52" i="3"/>
  <c r="L52" i="3"/>
  <c r="P51" i="3"/>
  <c r="O51" i="3"/>
  <c r="N51" i="3"/>
  <c r="M51" i="3"/>
  <c r="L51" i="3"/>
  <c r="P50" i="3"/>
  <c r="O50" i="3"/>
  <c r="N50" i="3"/>
  <c r="M50" i="3"/>
  <c r="L50" i="3"/>
  <c r="P49" i="3"/>
  <c r="O49" i="3"/>
  <c r="N49" i="3"/>
  <c r="M49" i="3"/>
  <c r="L49" i="3"/>
  <c r="P48" i="3"/>
  <c r="O48" i="3"/>
  <c r="N48" i="3"/>
  <c r="M48" i="3"/>
  <c r="L48" i="3"/>
  <c r="P47" i="3"/>
  <c r="O47" i="3"/>
  <c r="N47" i="3"/>
  <c r="M47" i="3"/>
  <c r="L47" i="3"/>
  <c r="P46" i="3"/>
  <c r="O46" i="3"/>
  <c r="N46" i="3"/>
  <c r="M46" i="3"/>
  <c r="L46" i="3"/>
  <c r="P45" i="3"/>
  <c r="O45" i="3"/>
  <c r="N45" i="3"/>
  <c r="M45" i="3"/>
  <c r="L45" i="3"/>
  <c r="P44" i="3"/>
  <c r="O44" i="3"/>
  <c r="N44" i="3"/>
  <c r="M44" i="3"/>
  <c r="L44" i="3"/>
  <c r="P43" i="3"/>
  <c r="O43" i="3"/>
  <c r="N43" i="3"/>
  <c r="M43" i="3"/>
  <c r="L43" i="3"/>
  <c r="P42" i="3"/>
  <c r="O42" i="3"/>
  <c r="N42" i="3"/>
  <c r="M42" i="3"/>
  <c r="L42" i="3"/>
  <c r="P41" i="3"/>
  <c r="O41" i="3"/>
  <c r="N41" i="3"/>
  <c r="M41" i="3"/>
  <c r="L41" i="3"/>
  <c r="P40" i="3"/>
  <c r="O40" i="3"/>
  <c r="N40" i="3"/>
  <c r="M40" i="3"/>
  <c r="L40" i="3"/>
  <c r="P39" i="3"/>
  <c r="O39" i="3"/>
  <c r="N39" i="3"/>
  <c r="M39" i="3"/>
  <c r="L39" i="3"/>
  <c r="P38" i="3"/>
  <c r="O38" i="3"/>
  <c r="N38" i="3"/>
  <c r="M38" i="3"/>
  <c r="L38" i="3"/>
  <c r="P37" i="3"/>
  <c r="O37" i="3"/>
  <c r="N37" i="3"/>
  <c r="M37" i="3"/>
  <c r="L37" i="3"/>
  <c r="P36" i="3"/>
  <c r="O36" i="3"/>
  <c r="N36" i="3"/>
  <c r="M36" i="3"/>
  <c r="L36" i="3"/>
  <c r="P35" i="3"/>
  <c r="O35" i="3"/>
  <c r="N35" i="3"/>
  <c r="M35" i="3"/>
  <c r="L35" i="3"/>
  <c r="P34" i="3"/>
  <c r="O34" i="3"/>
  <c r="N34" i="3"/>
  <c r="M34" i="3"/>
  <c r="L34" i="3"/>
  <c r="P33" i="3"/>
  <c r="O33" i="3"/>
  <c r="N33" i="3"/>
  <c r="M33" i="3"/>
  <c r="L33" i="3"/>
  <c r="P32" i="3"/>
  <c r="O32" i="3"/>
  <c r="N32" i="3"/>
  <c r="M32" i="3"/>
  <c r="L32" i="3"/>
  <c r="P31" i="3"/>
  <c r="O31" i="3"/>
  <c r="N31" i="3"/>
  <c r="M31" i="3"/>
  <c r="L31" i="3"/>
  <c r="P30" i="3"/>
  <c r="O30" i="3"/>
  <c r="N30" i="3"/>
  <c r="M30" i="3"/>
  <c r="L30" i="3"/>
  <c r="P29" i="3"/>
  <c r="O29" i="3"/>
  <c r="N29" i="3"/>
  <c r="M29" i="3"/>
  <c r="L29" i="3"/>
  <c r="P28" i="3"/>
  <c r="O28" i="3"/>
  <c r="N28" i="3"/>
  <c r="M28" i="3"/>
  <c r="L28" i="3"/>
  <c r="P27" i="3"/>
  <c r="O27" i="3"/>
  <c r="N27" i="3"/>
  <c r="M27" i="3"/>
  <c r="L27" i="3"/>
  <c r="P26" i="3"/>
  <c r="O26" i="3"/>
  <c r="N26" i="3"/>
  <c r="M26" i="3"/>
  <c r="L26" i="3"/>
  <c r="P25" i="3"/>
  <c r="O25" i="3"/>
  <c r="N25" i="3"/>
  <c r="M25" i="3"/>
  <c r="L25" i="3"/>
  <c r="P24" i="3"/>
  <c r="O24" i="3"/>
  <c r="N24" i="3"/>
  <c r="M24" i="3"/>
  <c r="L24" i="3"/>
  <c r="P23" i="3"/>
  <c r="O23" i="3"/>
  <c r="N23" i="3"/>
  <c r="M23" i="3"/>
  <c r="L23" i="3"/>
  <c r="P22" i="3"/>
  <c r="O22" i="3"/>
  <c r="N22" i="3"/>
  <c r="M22" i="3"/>
  <c r="L22" i="3"/>
  <c r="P21" i="3"/>
  <c r="O21" i="3"/>
  <c r="N21" i="3"/>
  <c r="M21" i="3"/>
  <c r="L21" i="3"/>
  <c r="P20" i="3"/>
  <c r="O20" i="3"/>
  <c r="N20" i="3"/>
  <c r="M20" i="3"/>
  <c r="L20" i="3"/>
  <c r="P19" i="3"/>
  <c r="O19" i="3"/>
  <c r="N19" i="3"/>
  <c r="M19" i="3"/>
  <c r="L19" i="3"/>
  <c r="P18" i="3"/>
  <c r="O18" i="3"/>
  <c r="N18" i="3"/>
  <c r="M18" i="3"/>
  <c r="L18" i="3"/>
  <c r="P17" i="3"/>
  <c r="O17" i="3"/>
  <c r="N17" i="3"/>
  <c r="M17" i="3"/>
  <c r="L17" i="3"/>
  <c r="P16" i="3"/>
  <c r="O16" i="3"/>
  <c r="N16" i="3"/>
  <c r="M16" i="3"/>
  <c r="L16" i="3"/>
  <c r="P15" i="3"/>
  <c r="O15" i="3"/>
  <c r="N15" i="3"/>
  <c r="M15" i="3"/>
  <c r="L15" i="3"/>
  <c r="P14" i="3"/>
  <c r="O14" i="3"/>
  <c r="N14" i="3"/>
  <c r="M14" i="3"/>
  <c r="L14" i="3"/>
  <c r="P13" i="3"/>
  <c r="O13" i="3"/>
  <c r="N13" i="3"/>
  <c r="M13" i="3"/>
  <c r="L13" i="3"/>
  <c r="P12" i="3"/>
  <c r="O12" i="3"/>
  <c r="N12" i="3"/>
  <c r="M12" i="3"/>
  <c r="L12" i="3"/>
  <c r="P11" i="3"/>
  <c r="O11" i="3"/>
  <c r="N11" i="3"/>
  <c r="M11" i="3"/>
  <c r="L11" i="3"/>
  <c r="P10" i="3"/>
  <c r="O10" i="3"/>
  <c r="N10" i="3"/>
  <c r="M10" i="3"/>
  <c r="L10" i="3"/>
  <c r="P9" i="3"/>
  <c r="O9" i="3"/>
  <c r="N9" i="3"/>
  <c r="M9" i="3"/>
  <c r="L9" i="3"/>
  <c r="P8" i="3"/>
  <c r="O8" i="3"/>
  <c r="N8" i="3"/>
  <c r="M8" i="3"/>
  <c r="L8" i="3"/>
  <c r="P7" i="3"/>
  <c r="O7" i="3"/>
  <c r="N7" i="3"/>
  <c r="M7" i="3"/>
  <c r="L7" i="3"/>
  <c r="P6" i="3"/>
  <c r="O6" i="3"/>
  <c r="N6" i="3"/>
  <c r="M6" i="3"/>
  <c r="L6" i="3"/>
  <c r="P5" i="3"/>
  <c r="O5" i="3"/>
  <c r="N5" i="3"/>
  <c r="M5" i="3"/>
  <c r="L5" i="3"/>
  <c r="P4" i="3"/>
  <c r="O4" i="3"/>
  <c r="N4" i="3"/>
  <c r="M4" i="3"/>
  <c r="L4" i="3"/>
  <c r="P3" i="3"/>
  <c r="O3" i="3"/>
  <c r="N3" i="3"/>
  <c r="J1000" i="1" l="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P2994" i="4"/>
  <c r="Q2994" i="4" s="1"/>
  <c r="P2986" i="4"/>
  <c r="Q2986" i="4" s="1"/>
  <c r="P955" i="4"/>
  <c r="Q955" i="4" s="1"/>
  <c r="P947" i="4"/>
  <c r="Q947" i="4" s="1"/>
  <c r="P939" i="4"/>
  <c r="Q939" i="4" s="1"/>
  <c r="P931" i="4"/>
  <c r="Q931" i="4" s="1"/>
  <c r="P923" i="4"/>
  <c r="Q923" i="4" s="1"/>
  <c r="P915" i="4"/>
  <c r="Q915" i="4" s="1"/>
  <c r="P907" i="4"/>
  <c r="Q907" i="4" s="1"/>
  <c r="P899" i="4"/>
  <c r="Q899" i="4" s="1"/>
  <c r="P891" i="4"/>
  <c r="Q891" i="4" s="1"/>
  <c r="P883" i="4"/>
  <c r="Q883" i="4" s="1"/>
  <c r="P875" i="4"/>
  <c r="Q875" i="4" s="1"/>
  <c r="P867" i="4"/>
  <c r="Q867" i="4" s="1"/>
  <c r="P859" i="4"/>
  <c r="Q859" i="4" s="1"/>
  <c r="P851" i="4"/>
  <c r="Q851" i="4" s="1"/>
  <c r="P843" i="4"/>
  <c r="Q843" i="4" s="1"/>
  <c r="P835" i="4"/>
  <c r="Q835" i="4" s="1"/>
  <c r="P827" i="4"/>
  <c r="Q827" i="4" s="1"/>
  <c r="P819" i="4"/>
  <c r="Q819" i="4" s="1"/>
  <c r="P811" i="4"/>
  <c r="Q811" i="4" s="1"/>
  <c r="P803" i="4"/>
  <c r="Q803" i="4" s="1"/>
  <c r="P795" i="4"/>
  <c r="Q795" i="4" s="1"/>
  <c r="P787" i="4"/>
  <c r="Q787" i="4" s="1"/>
  <c r="P779" i="4"/>
  <c r="Q779" i="4" s="1"/>
  <c r="P771" i="4"/>
  <c r="Q771" i="4" s="1"/>
  <c r="P763" i="4"/>
  <c r="Q763" i="4" s="1"/>
  <c r="P755" i="4"/>
  <c r="Q755" i="4" s="1"/>
  <c r="P747" i="4"/>
  <c r="Q747" i="4" s="1"/>
  <c r="P739" i="4"/>
  <c r="Q739" i="4" s="1"/>
  <c r="P731" i="4"/>
  <c r="Q731" i="4" s="1"/>
  <c r="P723" i="4"/>
  <c r="Q723" i="4" s="1"/>
  <c r="P715" i="4"/>
  <c r="Q715" i="4" s="1"/>
  <c r="P707" i="4"/>
  <c r="Q707" i="4" s="1"/>
  <c r="P699" i="4"/>
  <c r="Q699" i="4" s="1"/>
  <c r="P691" i="4"/>
  <c r="Q691" i="4" s="1"/>
  <c r="P683" i="4"/>
  <c r="Q683" i="4" s="1"/>
  <c r="P675" i="4"/>
  <c r="Q675" i="4" s="1"/>
  <c r="P667" i="4"/>
  <c r="Q667" i="4" s="1"/>
  <c r="P659" i="4"/>
  <c r="Q659" i="4" s="1"/>
  <c r="P651" i="4"/>
  <c r="Q651" i="4" s="1"/>
  <c r="P643" i="4"/>
  <c r="Q643" i="4" s="1"/>
  <c r="P635" i="4"/>
  <c r="Q635" i="4" s="1"/>
  <c r="P627" i="4"/>
  <c r="Q627" i="4" s="1"/>
  <c r="P619" i="4"/>
  <c r="Q619" i="4" s="1"/>
  <c r="P611" i="4"/>
  <c r="Q611" i="4" s="1"/>
  <c r="P603" i="4"/>
  <c r="Q603" i="4" s="1"/>
  <c r="P595" i="4"/>
  <c r="Q595" i="4" s="1"/>
  <c r="P587" i="4"/>
  <c r="Q587" i="4" s="1"/>
  <c r="P579" i="4"/>
  <c r="Q579" i="4" s="1"/>
  <c r="P571" i="4"/>
  <c r="Q571" i="4" s="1"/>
  <c r="P563" i="4"/>
  <c r="Q563" i="4" s="1"/>
  <c r="P555" i="4"/>
  <c r="Q555" i="4" s="1"/>
  <c r="P547" i="4"/>
  <c r="Q547" i="4" s="1"/>
  <c r="P539" i="4"/>
  <c r="Q539" i="4" s="1"/>
  <c r="P531" i="4"/>
  <c r="Q531" i="4" s="1"/>
  <c r="P523" i="4"/>
  <c r="Q523" i="4" s="1"/>
  <c r="P515" i="4"/>
  <c r="Q515" i="4" s="1"/>
  <c r="P507" i="4"/>
  <c r="Q507" i="4" s="1"/>
  <c r="P499" i="4"/>
  <c r="Q499" i="4" s="1"/>
  <c r="P491" i="4"/>
  <c r="Q491" i="4" s="1"/>
  <c r="P483" i="4"/>
  <c r="Q483" i="4" s="1"/>
  <c r="P475" i="4"/>
  <c r="Q475" i="4" s="1"/>
  <c r="P467" i="4"/>
  <c r="Q467" i="4" s="1"/>
  <c r="P459" i="4"/>
  <c r="Q459" i="4" s="1"/>
  <c r="P451" i="4"/>
  <c r="Q451" i="4" s="1"/>
  <c r="P443" i="4"/>
  <c r="Q443" i="4" s="1"/>
  <c r="P435" i="4"/>
  <c r="Q435" i="4" s="1"/>
  <c r="P427" i="4"/>
  <c r="Q427" i="4" s="1"/>
  <c r="P419" i="4"/>
  <c r="Q419" i="4" s="1"/>
  <c r="P411" i="4"/>
  <c r="Q411" i="4" s="1"/>
  <c r="P403" i="4"/>
  <c r="Q403" i="4" s="1"/>
  <c r="P395" i="4"/>
  <c r="Q395" i="4" s="1"/>
  <c r="P387" i="4"/>
  <c r="Q387" i="4" s="1"/>
  <c r="P379" i="4"/>
  <c r="Q379" i="4" s="1"/>
  <c r="P371" i="4"/>
  <c r="Q371" i="4" s="1"/>
  <c r="P363" i="4"/>
  <c r="Q363" i="4" s="1"/>
  <c r="P355" i="4"/>
  <c r="Q355" i="4" s="1"/>
  <c r="P347" i="4"/>
  <c r="Q347" i="4" s="1"/>
  <c r="P339" i="4"/>
  <c r="Q339" i="4" s="1"/>
  <c r="P331" i="4"/>
  <c r="Q331" i="4" s="1"/>
  <c r="P323" i="4"/>
  <c r="Q323" i="4" s="1"/>
  <c r="P315" i="4"/>
  <c r="Q315" i="4" s="1"/>
  <c r="P307" i="4"/>
  <c r="Q307" i="4" s="1"/>
  <c r="P299" i="4"/>
  <c r="Q299" i="4" s="1"/>
  <c r="P291" i="4"/>
  <c r="Q291" i="4" s="1"/>
  <c r="P283" i="4"/>
  <c r="Q283" i="4" s="1"/>
  <c r="P275" i="4"/>
  <c r="Q275" i="4" s="1"/>
  <c r="P267" i="4"/>
  <c r="Q267" i="4" s="1"/>
  <c r="P259" i="4"/>
  <c r="Q259" i="4" s="1"/>
  <c r="P251" i="4"/>
  <c r="Q251" i="4" s="1"/>
  <c r="P243" i="4"/>
  <c r="Q243" i="4" s="1"/>
  <c r="P235" i="4"/>
  <c r="Q235" i="4" s="1"/>
  <c r="P227" i="4"/>
  <c r="Q227" i="4" s="1"/>
  <c r="P219" i="4"/>
  <c r="Q219" i="4" s="1"/>
  <c r="P211" i="4"/>
  <c r="Q211" i="4" s="1"/>
  <c r="P203" i="4"/>
  <c r="Q203" i="4" s="1"/>
  <c r="P195" i="4"/>
  <c r="Q195" i="4" s="1"/>
  <c r="P187" i="4"/>
  <c r="Q187" i="4" s="1"/>
  <c r="P179" i="4"/>
  <c r="Q179" i="4" s="1"/>
  <c r="P171" i="4"/>
  <c r="Q171" i="4" s="1"/>
  <c r="P163" i="4"/>
  <c r="Q163" i="4" s="1"/>
  <c r="P155" i="4"/>
  <c r="Q155" i="4" s="1"/>
  <c r="P147" i="4"/>
  <c r="Q147" i="4" s="1"/>
  <c r="P139" i="4"/>
  <c r="Q139" i="4" s="1"/>
  <c r="P131" i="4"/>
  <c r="Q131" i="4" s="1"/>
  <c r="P123" i="4"/>
  <c r="Q123" i="4" s="1"/>
  <c r="P115" i="4"/>
  <c r="Q115" i="4" s="1"/>
  <c r="P107" i="4"/>
  <c r="Q107" i="4" s="1"/>
  <c r="P99" i="4"/>
  <c r="Q99" i="4" s="1"/>
  <c r="P91" i="4"/>
  <c r="Q91" i="4" s="1"/>
  <c r="P83" i="4"/>
  <c r="Q83" i="4" s="1"/>
  <c r="P75" i="4"/>
  <c r="Q75" i="4" s="1"/>
  <c r="P67" i="4"/>
  <c r="Q67" i="4" s="1"/>
  <c r="P59" i="4"/>
  <c r="Q59" i="4" s="1"/>
  <c r="P51" i="4"/>
  <c r="Q51" i="4" s="1"/>
  <c r="P43" i="4"/>
  <c r="Q43" i="4" s="1"/>
  <c r="P35" i="4"/>
  <c r="Q35" i="4" s="1"/>
  <c r="P27" i="4"/>
  <c r="Q27" i="4" s="1"/>
  <c r="P19" i="4"/>
  <c r="Q19" i="4" s="1"/>
  <c r="P11" i="4"/>
  <c r="Q11" i="4" s="1"/>
  <c r="R2995" i="3"/>
  <c r="S2995" i="3" s="1"/>
  <c r="R2987" i="3"/>
  <c r="S2987" i="3" s="1"/>
  <c r="R2979" i="3"/>
  <c r="S2979" i="3" s="1"/>
  <c r="R2971" i="3"/>
  <c r="S2971" i="3" s="1"/>
  <c r="R2963" i="3"/>
  <c r="S2963" i="3" s="1"/>
  <c r="R2955" i="3"/>
  <c r="S2955" i="3" s="1"/>
  <c r="R2947" i="3"/>
  <c r="S2947" i="3" s="1"/>
  <c r="R2939" i="3"/>
  <c r="S2939" i="3" s="1"/>
  <c r="R2931" i="3"/>
  <c r="S2931" i="3" s="1"/>
  <c r="R2923" i="3"/>
  <c r="S2923" i="3" s="1"/>
  <c r="R2915" i="3"/>
  <c r="S2915" i="3" s="1"/>
  <c r="R2907" i="3"/>
  <c r="S2907" i="3" s="1"/>
  <c r="R2899" i="3"/>
  <c r="S2899" i="3" s="1"/>
  <c r="R2891" i="3"/>
  <c r="S2891" i="3" s="1"/>
  <c r="R2883" i="3"/>
  <c r="S2883" i="3" s="1"/>
  <c r="R2875" i="3"/>
  <c r="S2875" i="3" s="1"/>
  <c r="R2867" i="3"/>
  <c r="S2867" i="3" s="1"/>
  <c r="R2859" i="3"/>
  <c r="S2859" i="3" s="1"/>
  <c r="R2851" i="3"/>
  <c r="S2851" i="3" s="1"/>
  <c r="R2843" i="3"/>
  <c r="S2843" i="3" s="1"/>
  <c r="R2835" i="3"/>
  <c r="S2835" i="3" s="1"/>
  <c r="R2827" i="3"/>
  <c r="S2827" i="3" s="1"/>
  <c r="R2819" i="3"/>
  <c r="S2819" i="3" s="1"/>
  <c r="R2811" i="3"/>
  <c r="S2811" i="3" s="1"/>
  <c r="R2803" i="3"/>
  <c r="S2803" i="3" s="1"/>
  <c r="R2795" i="3"/>
  <c r="S2795" i="3" s="1"/>
  <c r="R2787" i="3"/>
  <c r="S2787" i="3" s="1"/>
  <c r="R2779" i="3"/>
  <c r="S2779" i="3" s="1"/>
  <c r="R2771" i="3"/>
  <c r="S2771" i="3" s="1"/>
  <c r="R2763" i="3"/>
  <c r="S2763" i="3" s="1"/>
  <c r="R2755" i="3"/>
  <c r="S2755" i="3" s="1"/>
  <c r="R2747" i="3"/>
  <c r="S2747" i="3" s="1"/>
  <c r="R2739" i="3"/>
  <c r="S2739" i="3" s="1"/>
  <c r="R2731" i="3"/>
  <c r="S2731" i="3" s="1"/>
  <c r="R2723" i="3"/>
  <c r="S2723" i="3" s="1"/>
  <c r="R2715" i="3"/>
  <c r="S2715" i="3" s="1"/>
  <c r="R2707" i="3"/>
  <c r="S2707" i="3" s="1"/>
  <c r="R2699" i="3"/>
  <c r="S2699" i="3" s="1"/>
  <c r="R2691" i="3"/>
  <c r="S2691" i="3" s="1"/>
  <c r="R2683" i="3"/>
  <c r="S2683" i="3" s="1"/>
  <c r="R2675" i="3"/>
  <c r="S2675" i="3" s="1"/>
  <c r="R2667" i="3"/>
  <c r="S2667" i="3" s="1"/>
  <c r="R2659" i="3"/>
  <c r="S2659" i="3" s="1"/>
  <c r="R2651" i="3"/>
  <c r="S2651" i="3" s="1"/>
  <c r="R2643" i="3"/>
  <c r="S2643" i="3" s="1"/>
  <c r="R2635" i="3"/>
  <c r="S2635" i="3" s="1"/>
  <c r="R2627" i="3"/>
  <c r="S2627" i="3" s="1"/>
  <c r="R2619" i="3"/>
  <c r="S2619" i="3" s="1"/>
  <c r="R2611" i="3"/>
  <c r="S2611" i="3" s="1"/>
  <c r="R2603" i="3"/>
  <c r="S2603" i="3" s="1"/>
  <c r="R2595" i="3"/>
  <c r="S2595" i="3" s="1"/>
  <c r="R2587" i="3"/>
  <c r="S2587" i="3" s="1"/>
  <c r="R2579" i="3"/>
  <c r="S2579" i="3" s="1"/>
  <c r="R2571" i="3"/>
  <c r="S2571" i="3" s="1"/>
  <c r="R2563" i="3"/>
  <c r="S2563" i="3" s="1"/>
  <c r="R2555" i="3"/>
  <c r="S2555" i="3" s="1"/>
  <c r="R2553" i="3"/>
  <c r="S2553" i="3" s="1"/>
  <c r="R2547" i="3"/>
  <c r="S2547" i="3" s="1"/>
  <c r="R2539" i="3"/>
  <c r="S2539" i="3" s="1"/>
  <c r="R2531" i="3"/>
  <c r="S2531" i="3" s="1"/>
  <c r="R2523" i="3"/>
  <c r="S2523" i="3" s="1"/>
  <c r="R2515" i="3"/>
  <c r="S2515" i="3" s="1"/>
  <c r="R2507" i="3"/>
  <c r="S2507" i="3" s="1"/>
  <c r="R2499" i="3"/>
  <c r="S2499" i="3" s="1"/>
  <c r="R2491" i="3"/>
  <c r="S2491" i="3" s="1"/>
  <c r="R2483" i="3"/>
  <c r="S2483" i="3" s="1"/>
  <c r="R2475" i="3"/>
  <c r="S2475" i="3" s="1"/>
  <c r="R2467" i="3"/>
  <c r="S2467" i="3" s="1"/>
  <c r="R2459" i="3"/>
  <c r="S2459" i="3" s="1"/>
  <c r="R2451" i="3"/>
  <c r="S2451" i="3" s="1"/>
  <c r="R2443" i="3"/>
  <c r="S2443" i="3" s="1"/>
  <c r="R2435" i="3"/>
  <c r="S2435" i="3" s="1"/>
  <c r="R2427" i="3"/>
  <c r="S2427" i="3" s="1"/>
  <c r="R2419" i="3"/>
  <c r="S2419" i="3" s="1"/>
  <c r="R2411" i="3"/>
  <c r="S2411" i="3" s="1"/>
  <c r="R2403" i="3"/>
  <c r="S2403" i="3" s="1"/>
  <c r="R2395" i="3"/>
  <c r="S2395" i="3" s="1"/>
  <c r="R2387" i="3"/>
  <c r="S2387" i="3" s="1"/>
  <c r="R2379" i="3"/>
  <c r="S2379" i="3" s="1"/>
  <c r="R2371" i="3"/>
  <c r="S2371" i="3" s="1"/>
  <c r="R2363" i="3"/>
  <c r="S2363" i="3" s="1"/>
  <c r="R2355" i="3"/>
  <c r="S2355" i="3" s="1"/>
  <c r="R2347" i="3"/>
  <c r="S2347" i="3" s="1"/>
  <c r="R2339" i="3"/>
  <c r="S2339" i="3" s="1"/>
  <c r="R2331" i="3"/>
  <c r="S2331" i="3" s="1"/>
  <c r="R2323" i="3"/>
  <c r="S2323" i="3" s="1"/>
  <c r="R2315" i="3"/>
  <c r="S2315" i="3" s="1"/>
  <c r="R2307" i="3"/>
  <c r="S2307" i="3" s="1"/>
  <c r="R2299" i="3"/>
  <c r="S2299" i="3" s="1"/>
  <c r="R2291" i="3"/>
  <c r="S2291" i="3" s="1"/>
  <c r="R2283" i="3"/>
  <c r="S2283" i="3" s="1"/>
  <c r="R2275" i="3"/>
  <c r="S2275" i="3" s="1"/>
  <c r="R2267" i="3"/>
  <c r="S2267" i="3" s="1"/>
  <c r="R2259" i="3"/>
  <c r="S2259" i="3" s="1"/>
  <c r="R2251" i="3"/>
  <c r="S2251" i="3" s="1"/>
  <c r="R2243" i="3"/>
  <c r="S2243" i="3" s="1"/>
  <c r="R2235" i="3"/>
  <c r="S2235" i="3" s="1"/>
  <c r="R2227" i="3"/>
  <c r="S2227" i="3" s="1"/>
  <c r="R2219" i="3"/>
  <c r="S2219" i="3" s="1"/>
  <c r="R2211" i="3"/>
  <c r="S2211" i="3" s="1"/>
  <c r="R2203" i="3"/>
  <c r="S2203" i="3" s="1"/>
  <c r="R2195" i="3"/>
  <c r="S2195" i="3" s="1"/>
  <c r="R2187" i="3"/>
  <c r="S2187" i="3" s="1"/>
  <c r="R2179" i="3"/>
  <c r="S2179" i="3" s="1"/>
  <c r="R2171" i="3"/>
  <c r="S2171" i="3" s="1"/>
  <c r="R2163" i="3"/>
  <c r="S2163" i="3" s="1"/>
  <c r="R2155" i="3"/>
  <c r="S2155" i="3" s="1"/>
  <c r="R2147" i="3"/>
  <c r="S2147" i="3" s="1"/>
  <c r="R2139" i="3"/>
  <c r="S2139" i="3" s="1"/>
  <c r="R2131" i="3"/>
  <c r="S2131" i="3" s="1"/>
  <c r="R2123" i="3"/>
  <c r="S2123" i="3" s="1"/>
  <c r="R2115" i="3"/>
  <c r="S2115" i="3" s="1"/>
  <c r="R2107" i="3"/>
  <c r="S2107" i="3" s="1"/>
  <c r="R2099" i="3"/>
  <c r="S2099" i="3" s="1"/>
  <c r="R2091" i="3"/>
  <c r="S2091" i="3" s="1"/>
  <c r="R2083" i="3"/>
  <c r="S2083" i="3" s="1"/>
  <c r="R2075" i="3"/>
  <c r="S2075" i="3" s="1"/>
  <c r="R2067" i="3"/>
  <c r="S2067" i="3" s="1"/>
  <c r="R2059" i="3"/>
  <c r="S2059" i="3" s="1"/>
  <c r="R2051" i="3"/>
  <c r="S2051" i="3" s="1"/>
  <c r="R2043" i="3"/>
  <c r="S2043" i="3" s="1"/>
  <c r="R2035" i="3"/>
  <c r="S2035" i="3" s="1"/>
  <c r="R2027" i="3"/>
  <c r="S2027" i="3" s="1"/>
  <c r="R2019" i="3"/>
  <c r="S2019" i="3" s="1"/>
  <c r="R2011" i="3"/>
  <c r="S2011" i="3" s="1"/>
  <c r="R2003" i="3"/>
  <c r="S2003" i="3" s="1"/>
  <c r="R1995" i="3"/>
  <c r="S1995" i="3" s="1"/>
  <c r="R1987" i="3"/>
  <c r="S1987" i="3" s="1"/>
  <c r="R1979" i="3"/>
  <c r="S1979" i="3" s="1"/>
  <c r="R1971" i="3"/>
  <c r="S1971" i="3" s="1"/>
  <c r="R1963" i="3"/>
  <c r="S1963" i="3" s="1"/>
  <c r="R1955" i="3"/>
  <c r="S1955" i="3" s="1"/>
  <c r="R1947" i="3"/>
  <c r="S1947" i="3" s="1"/>
  <c r="R1939" i="3"/>
  <c r="S1939" i="3" s="1"/>
  <c r="R1931" i="3"/>
  <c r="S1931" i="3" s="1"/>
  <c r="R1929" i="3"/>
  <c r="S1929" i="3" s="1"/>
  <c r="R1923" i="3"/>
  <c r="S1923" i="3" s="1"/>
  <c r="R1921" i="3"/>
  <c r="S1921" i="3" s="1"/>
  <c r="R1915" i="3"/>
  <c r="S1915" i="3" s="1"/>
  <c r="R1913" i="3"/>
  <c r="S1913" i="3" s="1"/>
  <c r="R1907" i="3"/>
  <c r="S1907" i="3" s="1"/>
  <c r="R1905" i="3"/>
  <c r="S1905" i="3" s="1"/>
  <c r="R1899" i="3"/>
  <c r="S1899" i="3" s="1"/>
  <c r="R1897" i="3"/>
  <c r="S1897" i="3" s="1"/>
  <c r="R1891" i="3"/>
  <c r="S1891" i="3" s="1"/>
  <c r="R1889" i="3"/>
  <c r="S1889" i="3" s="1"/>
  <c r="R1883" i="3"/>
  <c r="S1883" i="3" s="1"/>
  <c r="R1881" i="3"/>
  <c r="S1881" i="3" s="1"/>
  <c r="R1875" i="3"/>
  <c r="S1875" i="3" s="1"/>
  <c r="R1873" i="3"/>
  <c r="S1873" i="3" s="1"/>
  <c r="R1867" i="3"/>
  <c r="S1867" i="3" s="1"/>
  <c r="R1865" i="3"/>
  <c r="S1865" i="3" s="1"/>
  <c r="R1859" i="3"/>
  <c r="S1859" i="3" s="1"/>
  <c r="R1857" i="3"/>
  <c r="S1857" i="3" s="1"/>
  <c r="R1851" i="3"/>
  <c r="S1851" i="3" s="1"/>
  <c r="R1849" i="3"/>
  <c r="S1849" i="3" s="1"/>
  <c r="R1843" i="3"/>
  <c r="S1843" i="3" s="1"/>
  <c r="R1841" i="3"/>
  <c r="S1841" i="3" s="1"/>
  <c r="R1835" i="3"/>
  <c r="S1835" i="3" s="1"/>
  <c r="R1833" i="3"/>
  <c r="S1833" i="3" s="1"/>
  <c r="R1827" i="3"/>
  <c r="S1827" i="3" s="1"/>
  <c r="R1825" i="3"/>
  <c r="S1825" i="3" s="1"/>
  <c r="R1819" i="3"/>
  <c r="S1819" i="3" s="1"/>
  <c r="R1817" i="3"/>
  <c r="S1817" i="3" s="1"/>
  <c r="R1811" i="3"/>
  <c r="S1811" i="3" s="1"/>
  <c r="R1809" i="3"/>
  <c r="S1809" i="3" s="1"/>
  <c r="R1803" i="3"/>
  <c r="S1803" i="3" s="1"/>
  <c r="R1801" i="3"/>
  <c r="S1801" i="3" s="1"/>
  <c r="R1795" i="3"/>
  <c r="S1795" i="3" s="1"/>
  <c r="R1793" i="3"/>
  <c r="S1793" i="3" s="1"/>
  <c r="R1787" i="3"/>
  <c r="S1787" i="3" s="1"/>
  <c r="R1785" i="3"/>
  <c r="S1785" i="3" s="1"/>
  <c r="R1779" i="3"/>
  <c r="S1779" i="3" s="1"/>
  <c r="R1777" i="3"/>
  <c r="S1777" i="3" s="1"/>
  <c r="R1771" i="3"/>
  <c r="S1771" i="3" s="1"/>
  <c r="R1769" i="3"/>
  <c r="S1769" i="3" s="1"/>
  <c r="R1763" i="3"/>
  <c r="S1763" i="3" s="1"/>
  <c r="R1761" i="3"/>
  <c r="S1761" i="3" s="1"/>
  <c r="R1755" i="3"/>
  <c r="S1755" i="3" s="1"/>
  <c r="R1753" i="3"/>
  <c r="S1753" i="3" s="1"/>
  <c r="R1747" i="3"/>
  <c r="S1747" i="3" s="1"/>
  <c r="R1745" i="3"/>
  <c r="S1745" i="3" s="1"/>
  <c r="R1739" i="3"/>
  <c r="S1739" i="3" s="1"/>
  <c r="R1737" i="3"/>
  <c r="S1737" i="3" s="1"/>
  <c r="R1731" i="3"/>
  <c r="S1731" i="3" s="1"/>
  <c r="R1729" i="3"/>
  <c r="S1729" i="3" s="1"/>
  <c r="R1723" i="3"/>
  <c r="S1723" i="3" s="1"/>
  <c r="R1721" i="3"/>
  <c r="S1721" i="3" s="1"/>
  <c r="R1715" i="3"/>
  <c r="S1715" i="3" s="1"/>
  <c r="R1713" i="3"/>
  <c r="S1713" i="3" s="1"/>
  <c r="R1707" i="3"/>
  <c r="S1707" i="3" s="1"/>
  <c r="R1705" i="3"/>
  <c r="S1705" i="3" s="1"/>
  <c r="R1699" i="3"/>
  <c r="S1699" i="3" s="1"/>
  <c r="R1697" i="3"/>
  <c r="S1697" i="3" s="1"/>
  <c r="R1691" i="3"/>
  <c r="S1691" i="3" s="1"/>
  <c r="R1689" i="3"/>
  <c r="S1689" i="3" s="1"/>
  <c r="R1683" i="3"/>
  <c r="S1683" i="3" s="1"/>
  <c r="R1681" i="3"/>
  <c r="S1681" i="3" s="1"/>
  <c r="R1675" i="3"/>
  <c r="S1675" i="3" s="1"/>
  <c r="R1673" i="3"/>
  <c r="S1673" i="3" s="1"/>
  <c r="R1667" i="3"/>
  <c r="S1667" i="3" s="1"/>
  <c r="R1665" i="3"/>
  <c r="S1665" i="3" s="1"/>
  <c r="R1659" i="3"/>
  <c r="S1659" i="3" s="1"/>
  <c r="R1657" i="3"/>
  <c r="S1657" i="3" s="1"/>
  <c r="R1651" i="3"/>
  <c r="S1651" i="3" s="1"/>
  <c r="R1649" i="3"/>
  <c r="S1649" i="3" s="1"/>
  <c r="R1643" i="3"/>
  <c r="S1643" i="3" s="1"/>
  <c r="R1641" i="3"/>
  <c r="S1641" i="3" s="1"/>
  <c r="R1635" i="3"/>
  <c r="S1635" i="3" s="1"/>
  <c r="R1633" i="3"/>
  <c r="S1633" i="3" s="1"/>
  <c r="R1627" i="3"/>
  <c r="S1627" i="3" s="1"/>
  <c r="R1625" i="3"/>
  <c r="S1625" i="3" s="1"/>
  <c r="R1619" i="3"/>
  <c r="S1619" i="3" s="1"/>
  <c r="R1617" i="3"/>
  <c r="S1617" i="3" s="1"/>
  <c r="R1611" i="3"/>
  <c r="S1611" i="3" s="1"/>
  <c r="R1609" i="3"/>
  <c r="S1609" i="3" s="1"/>
  <c r="R1603" i="3"/>
  <c r="S1603" i="3" s="1"/>
  <c r="R1601" i="3"/>
  <c r="S1601" i="3" s="1"/>
  <c r="R1595" i="3"/>
  <c r="S1595" i="3" s="1"/>
  <c r="R1593" i="3"/>
  <c r="S1593" i="3" s="1"/>
  <c r="R1587" i="3"/>
  <c r="S1587" i="3" s="1"/>
  <c r="R1585" i="3"/>
  <c r="S1585" i="3" s="1"/>
  <c r="R1579" i="3"/>
  <c r="S1579" i="3" s="1"/>
  <c r="R1577" i="3"/>
  <c r="S1577" i="3" s="1"/>
  <c r="R1571" i="3"/>
  <c r="S1571" i="3" s="1"/>
  <c r="R1569" i="3"/>
  <c r="S1569" i="3" s="1"/>
  <c r="R1563" i="3"/>
  <c r="S1563" i="3" s="1"/>
  <c r="R1561" i="3"/>
  <c r="S1561" i="3" s="1"/>
  <c r="R1555" i="3"/>
  <c r="S1555" i="3" s="1"/>
  <c r="R1553" i="3"/>
  <c r="S1553" i="3" s="1"/>
  <c r="R1547" i="3"/>
  <c r="S1547" i="3" s="1"/>
  <c r="R1545" i="3"/>
  <c r="S1545" i="3" s="1"/>
  <c r="R1539" i="3"/>
  <c r="S1539" i="3" s="1"/>
  <c r="R1537" i="3"/>
  <c r="S1537" i="3" s="1"/>
  <c r="R1531" i="3"/>
  <c r="S1531" i="3" s="1"/>
  <c r="R1529" i="3"/>
  <c r="S1529" i="3" s="1"/>
  <c r="R1523" i="3"/>
  <c r="S1523" i="3" s="1"/>
  <c r="R1521" i="3"/>
  <c r="S1521" i="3" s="1"/>
  <c r="R1515" i="3"/>
  <c r="S1515" i="3" s="1"/>
  <c r="R1513" i="3"/>
  <c r="S1513" i="3" s="1"/>
  <c r="R1507" i="3"/>
  <c r="S1507" i="3" s="1"/>
  <c r="R1505" i="3"/>
  <c r="S1505" i="3" s="1"/>
  <c r="R1499" i="3"/>
  <c r="S1499" i="3" s="1"/>
  <c r="R1497" i="3"/>
  <c r="S1497" i="3" s="1"/>
  <c r="R1491" i="3"/>
  <c r="S1491" i="3" s="1"/>
  <c r="R1489" i="3"/>
  <c r="S1489" i="3" s="1"/>
  <c r="R1483" i="3"/>
  <c r="S1483" i="3" s="1"/>
  <c r="R1481" i="3"/>
  <c r="S1481" i="3" s="1"/>
  <c r="R1475" i="3"/>
  <c r="S1475" i="3" s="1"/>
  <c r="R1473" i="3"/>
  <c r="S1473" i="3" s="1"/>
  <c r="R1467" i="3"/>
  <c r="S1467" i="3" s="1"/>
  <c r="R1465" i="3"/>
  <c r="S1465" i="3" s="1"/>
  <c r="R1459" i="3"/>
  <c r="S1459" i="3" s="1"/>
  <c r="R1457" i="3"/>
  <c r="S1457" i="3" s="1"/>
  <c r="R1451" i="3"/>
  <c r="S1451" i="3" s="1"/>
  <c r="R1449" i="3"/>
  <c r="S1449" i="3" s="1"/>
  <c r="R1443" i="3"/>
  <c r="S1443" i="3" s="1"/>
  <c r="R1441" i="3"/>
  <c r="S1441" i="3" s="1"/>
  <c r="R1435" i="3"/>
  <c r="S1435" i="3" s="1"/>
  <c r="R1433" i="3"/>
  <c r="S1433" i="3" s="1"/>
  <c r="R1427" i="3"/>
  <c r="S1427" i="3" s="1"/>
  <c r="R1425" i="3"/>
  <c r="S1425" i="3" s="1"/>
  <c r="R1419" i="3"/>
  <c r="S1419" i="3" s="1"/>
  <c r="R1417" i="3"/>
  <c r="S1417" i="3" s="1"/>
  <c r="R1411" i="3"/>
  <c r="S1411" i="3" s="1"/>
  <c r="R1409" i="3"/>
  <c r="S1409" i="3" s="1"/>
  <c r="R1403" i="3"/>
  <c r="S1403" i="3" s="1"/>
  <c r="R1401" i="3"/>
  <c r="S1401" i="3" s="1"/>
  <c r="R1395" i="3"/>
  <c r="S1395" i="3" s="1"/>
  <c r="R1393" i="3"/>
  <c r="S1393" i="3" s="1"/>
  <c r="R1387" i="3"/>
  <c r="S1387" i="3" s="1"/>
  <c r="R1385" i="3"/>
  <c r="S1385" i="3" s="1"/>
  <c r="R1379" i="3"/>
  <c r="S1379" i="3" s="1"/>
  <c r="R1377" i="3"/>
  <c r="S1377" i="3" s="1"/>
  <c r="R1371" i="3"/>
  <c r="S1371" i="3" s="1"/>
  <c r="R1369" i="3"/>
  <c r="S1369" i="3" s="1"/>
  <c r="R1363" i="3"/>
  <c r="S1363" i="3" s="1"/>
  <c r="R1361" i="3"/>
  <c r="S1361" i="3" s="1"/>
  <c r="R1355" i="3"/>
  <c r="S1355" i="3" s="1"/>
  <c r="R1353" i="3"/>
  <c r="S1353" i="3" s="1"/>
  <c r="R1347" i="3"/>
  <c r="S1347" i="3" s="1"/>
  <c r="R1345" i="3"/>
  <c r="S1345" i="3" s="1"/>
  <c r="R1339" i="3"/>
  <c r="S1339" i="3" s="1"/>
  <c r="R1337" i="3"/>
  <c r="S1337" i="3" s="1"/>
  <c r="R1331" i="3"/>
  <c r="S1331" i="3" s="1"/>
  <c r="R1329" i="3"/>
  <c r="S1329" i="3" s="1"/>
  <c r="R1323" i="3"/>
  <c r="S1323" i="3" s="1"/>
  <c r="R1321" i="3"/>
  <c r="S1321" i="3" s="1"/>
  <c r="R1315" i="3"/>
  <c r="S1315" i="3" s="1"/>
  <c r="R1313" i="3"/>
  <c r="S1313" i="3" s="1"/>
  <c r="R1307" i="3"/>
  <c r="S1307" i="3" s="1"/>
  <c r="R1305" i="3"/>
  <c r="S1305" i="3" s="1"/>
  <c r="R1299" i="3"/>
  <c r="S1299" i="3" s="1"/>
  <c r="R1297" i="3"/>
  <c r="S1297" i="3" s="1"/>
  <c r="R1291" i="3"/>
  <c r="S1291" i="3" s="1"/>
  <c r="R1289" i="3"/>
  <c r="S1289" i="3" s="1"/>
  <c r="R1283" i="3"/>
  <c r="S1283" i="3" s="1"/>
  <c r="R1281" i="3"/>
  <c r="S1281" i="3" s="1"/>
  <c r="R1275" i="3"/>
  <c r="S1275" i="3" s="1"/>
  <c r="R1273" i="3"/>
  <c r="S1273" i="3" s="1"/>
  <c r="R1267" i="3"/>
  <c r="S1267" i="3" s="1"/>
  <c r="R1265" i="3"/>
  <c r="S1265" i="3" s="1"/>
  <c r="R1259" i="3"/>
  <c r="S1259" i="3" s="1"/>
  <c r="R1257" i="3"/>
  <c r="S1257" i="3" s="1"/>
  <c r="R1251" i="3"/>
  <c r="S1251" i="3" s="1"/>
  <c r="R1249" i="3"/>
  <c r="S1249" i="3" s="1"/>
  <c r="R1243" i="3"/>
  <c r="S1243" i="3" s="1"/>
  <c r="R1241" i="3"/>
  <c r="S1241" i="3" s="1"/>
  <c r="R1235" i="3"/>
  <c r="S1235" i="3" s="1"/>
  <c r="R1233" i="3"/>
  <c r="S1233" i="3" s="1"/>
  <c r="R1227" i="3"/>
  <c r="S1227" i="3" s="1"/>
  <c r="R1225" i="3"/>
  <c r="S1225" i="3" s="1"/>
  <c r="R1219" i="3"/>
  <c r="S1219" i="3" s="1"/>
  <c r="R1217" i="3"/>
  <c r="S1217" i="3" s="1"/>
  <c r="R1211" i="3"/>
  <c r="S1211" i="3" s="1"/>
  <c r="R1209" i="3"/>
  <c r="S1209" i="3" s="1"/>
  <c r="R1203" i="3"/>
  <c r="S1203" i="3" s="1"/>
  <c r="R1201" i="3"/>
  <c r="S1201" i="3" s="1"/>
  <c r="R1195" i="3"/>
  <c r="S1195" i="3" s="1"/>
  <c r="R1193" i="3"/>
  <c r="S1193" i="3" s="1"/>
  <c r="R1187" i="3"/>
  <c r="S1187" i="3" s="1"/>
  <c r="R1185" i="3"/>
  <c r="S1185" i="3" s="1"/>
  <c r="R1179" i="3"/>
  <c r="S1179" i="3" s="1"/>
  <c r="R1177" i="3"/>
  <c r="S1177" i="3" s="1"/>
  <c r="R1171" i="3"/>
  <c r="S1171" i="3" s="1"/>
  <c r="R1169" i="3"/>
  <c r="S1169" i="3" s="1"/>
  <c r="R1163" i="3"/>
  <c r="S1163" i="3" s="1"/>
  <c r="R1161" i="3"/>
  <c r="S1161" i="3" s="1"/>
  <c r="R1155" i="3"/>
  <c r="S1155" i="3" s="1"/>
  <c r="R1153" i="3"/>
  <c r="S1153" i="3" s="1"/>
  <c r="R1147" i="3"/>
  <c r="S1147" i="3" s="1"/>
  <c r="R1145" i="3"/>
  <c r="S1145" i="3" s="1"/>
  <c r="R1139" i="3"/>
  <c r="S1139" i="3" s="1"/>
  <c r="R1137" i="3"/>
  <c r="S1137" i="3" s="1"/>
  <c r="R1131" i="3"/>
  <c r="S1131" i="3" s="1"/>
  <c r="R1129" i="3"/>
  <c r="S1129" i="3" s="1"/>
  <c r="R1123" i="3"/>
  <c r="S1123" i="3" s="1"/>
  <c r="R1121" i="3"/>
  <c r="S1121" i="3" s="1"/>
  <c r="R1115" i="3"/>
  <c r="S1115" i="3" s="1"/>
  <c r="R1113" i="3"/>
  <c r="S1113" i="3" s="1"/>
  <c r="R1107" i="3"/>
  <c r="S1107" i="3" s="1"/>
  <c r="R1105" i="3"/>
  <c r="S1105" i="3" s="1"/>
  <c r="R1099" i="3"/>
  <c r="S1099" i="3" s="1"/>
  <c r="R1097" i="3"/>
  <c r="S1097" i="3" s="1"/>
  <c r="R1091" i="3"/>
  <c r="S1091" i="3" s="1"/>
  <c r="R1089" i="3"/>
  <c r="S1089" i="3" s="1"/>
  <c r="R1083" i="3"/>
  <c r="S1083" i="3" s="1"/>
  <c r="R1081" i="3"/>
  <c r="S1081" i="3" s="1"/>
  <c r="R1075" i="3"/>
  <c r="S1075" i="3" s="1"/>
  <c r="R1073" i="3"/>
  <c r="S1073" i="3" s="1"/>
  <c r="R1067" i="3"/>
  <c r="S1067" i="3" s="1"/>
  <c r="R1065" i="3"/>
  <c r="S1065" i="3" s="1"/>
  <c r="R1059" i="3"/>
  <c r="S1059" i="3" s="1"/>
  <c r="R1057" i="3"/>
  <c r="S1057" i="3" s="1"/>
  <c r="R1051" i="3"/>
  <c r="S1051" i="3" s="1"/>
  <c r="R1049" i="3"/>
  <c r="S1049" i="3" s="1"/>
  <c r="R1043" i="3"/>
  <c r="S1043" i="3" s="1"/>
  <c r="R1041" i="3"/>
  <c r="S1041" i="3" s="1"/>
  <c r="R1035" i="3"/>
  <c r="S1035" i="3" s="1"/>
  <c r="R1033" i="3"/>
  <c r="S1033" i="3" s="1"/>
  <c r="R1027" i="3"/>
  <c r="S1027" i="3" s="1"/>
  <c r="R1025" i="3"/>
  <c r="S1025" i="3" s="1"/>
  <c r="R1019" i="3"/>
  <c r="S1019" i="3" s="1"/>
  <c r="R1017" i="3"/>
  <c r="S1017" i="3" s="1"/>
  <c r="R1011" i="3"/>
  <c r="S1011" i="3" s="1"/>
  <c r="R1009" i="3"/>
  <c r="S1009" i="3" s="1"/>
  <c r="R1003" i="3"/>
  <c r="S1003" i="3" s="1"/>
  <c r="R1001" i="3"/>
  <c r="S1001" i="3" s="1"/>
  <c r="R995" i="3"/>
  <c r="S995" i="3" s="1"/>
  <c r="R993" i="3"/>
  <c r="S993" i="3" s="1"/>
  <c r="R987" i="3"/>
  <c r="S987" i="3" s="1"/>
  <c r="R985" i="3"/>
  <c r="S985" i="3" s="1"/>
  <c r="R979" i="3"/>
  <c r="S979" i="3" s="1"/>
  <c r="R977" i="3"/>
  <c r="S977" i="3" s="1"/>
  <c r="R971" i="3"/>
  <c r="S971" i="3" s="1"/>
  <c r="R969" i="3"/>
  <c r="S969" i="3" s="1"/>
  <c r="R963" i="3"/>
  <c r="S963" i="3" s="1"/>
  <c r="R961" i="3"/>
  <c r="S961" i="3" s="1"/>
  <c r="R955" i="3"/>
  <c r="S955" i="3" s="1"/>
  <c r="R953" i="3"/>
  <c r="S953" i="3" s="1"/>
  <c r="R947" i="3"/>
  <c r="S947" i="3" s="1"/>
  <c r="R945" i="3"/>
  <c r="S945" i="3" s="1"/>
  <c r="R939" i="3"/>
  <c r="S939" i="3" s="1"/>
  <c r="R937" i="3"/>
  <c r="S937" i="3" s="1"/>
  <c r="R931" i="3"/>
  <c r="S931" i="3" s="1"/>
  <c r="R929" i="3"/>
  <c r="S929" i="3" s="1"/>
  <c r="R923" i="3"/>
  <c r="S923" i="3" s="1"/>
  <c r="R921" i="3"/>
  <c r="S921" i="3" s="1"/>
  <c r="R915" i="3"/>
  <c r="S915" i="3" s="1"/>
  <c r="R913" i="3"/>
  <c r="S913" i="3" s="1"/>
  <c r="R907" i="3"/>
  <c r="S907" i="3" s="1"/>
  <c r="R905" i="3"/>
  <c r="S905" i="3" s="1"/>
  <c r="R899" i="3"/>
  <c r="S899" i="3" s="1"/>
  <c r="R897" i="3"/>
  <c r="S897" i="3" s="1"/>
  <c r="R891" i="3"/>
  <c r="S891" i="3" s="1"/>
  <c r="R889" i="3"/>
  <c r="S889" i="3" s="1"/>
  <c r="R883" i="3"/>
  <c r="S883" i="3" s="1"/>
  <c r="R881" i="3"/>
  <c r="S881" i="3" s="1"/>
  <c r="R875" i="3"/>
  <c r="S875" i="3" s="1"/>
  <c r="R873" i="3"/>
  <c r="S873" i="3" s="1"/>
  <c r="R867" i="3"/>
  <c r="S867" i="3" s="1"/>
  <c r="R865" i="3"/>
  <c r="S865" i="3" s="1"/>
  <c r="R859" i="3"/>
  <c r="S859" i="3" s="1"/>
  <c r="R857" i="3"/>
  <c r="S857" i="3" s="1"/>
  <c r="R851" i="3"/>
  <c r="S851" i="3" s="1"/>
  <c r="R849" i="3"/>
  <c r="S849" i="3" s="1"/>
  <c r="R843" i="3"/>
  <c r="S843" i="3" s="1"/>
  <c r="R841" i="3"/>
  <c r="S841" i="3" s="1"/>
  <c r="R835" i="3"/>
  <c r="S835" i="3" s="1"/>
  <c r="R833" i="3"/>
  <c r="S833" i="3" s="1"/>
  <c r="R827" i="3"/>
  <c r="S827" i="3" s="1"/>
  <c r="R825" i="3"/>
  <c r="S825" i="3" s="1"/>
  <c r="R819" i="3"/>
  <c r="S819" i="3" s="1"/>
  <c r="R817" i="3"/>
  <c r="S817" i="3" s="1"/>
  <c r="R811" i="3"/>
  <c r="S811" i="3" s="1"/>
  <c r="R809" i="3"/>
  <c r="S809" i="3" s="1"/>
  <c r="R803" i="3"/>
  <c r="S803" i="3" s="1"/>
  <c r="R801" i="3"/>
  <c r="S801" i="3" s="1"/>
  <c r="R795" i="3"/>
  <c r="S795" i="3" s="1"/>
  <c r="R793" i="3"/>
  <c r="S793" i="3" s="1"/>
  <c r="R787" i="3"/>
  <c r="S787" i="3" s="1"/>
  <c r="R785" i="3"/>
  <c r="S785" i="3" s="1"/>
  <c r="R779" i="3"/>
  <c r="S779" i="3" s="1"/>
  <c r="R777" i="3"/>
  <c r="S777" i="3" s="1"/>
  <c r="R771" i="3"/>
  <c r="S771" i="3" s="1"/>
  <c r="R769" i="3"/>
  <c r="S769" i="3" s="1"/>
  <c r="R763" i="3"/>
  <c r="S763" i="3" s="1"/>
  <c r="R761" i="3"/>
  <c r="S761" i="3" s="1"/>
  <c r="R755" i="3"/>
  <c r="S755" i="3" s="1"/>
  <c r="R753" i="3"/>
  <c r="S753" i="3" s="1"/>
  <c r="R747" i="3"/>
  <c r="S747" i="3" s="1"/>
  <c r="R745" i="3"/>
  <c r="S745" i="3" s="1"/>
  <c r="R739" i="3"/>
  <c r="S739" i="3" s="1"/>
  <c r="R737" i="3"/>
  <c r="S737" i="3" s="1"/>
  <c r="R731" i="3"/>
  <c r="S731" i="3" s="1"/>
  <c r="R729" i="3"/>
  <c r="S729" i="3" s="1"/>
  <c r="R723" i="3"/>
  <c r="S723" i="3" s="1"/>
  <c r="R721" i="3"/>
  <c r="S721" i="3" s="1"/>
  <c r="R715" i="3"/>
  <c r="S715" i="3" s="1"/>
  <c r="R713" i="3"/>
  <c r="S713" i="3" s="1"/>
  <c r="R707" i="3"/>
  <c r="S707" i="3" s="1"/>
  <c r="R705" i="3"/>
  <c r="S705" i="3" s="1"/>
  <c r="R699" i="3"/>
  <c r="S699" i="3" s="1"/>
  <c r="R697" i="3"/>
  <c r="S697" i="3" s="1"/>
  <c r="R691" i="3"/>
  <c r="S691" i="3" s="1"/>
  <c r="R689" i="3"/>
  <c r="S689" i="3" s="1"/>
  <c r="R683" i="3"/>
  <c r="S683" i="3" s="1"/>
  <c r="R681" i="3"/>
  <c r="S681" i="3" s="1"/>
  <c r="R675" i="3"/>
  <c r="S675" i="3" s="1"/>
  <c r="R673" i="3"/>
  <c r="S673" i="3" s="1"/>
  <c r="R667" i="3"/>
  <c r="S667" i="3" s="1"/>
  <c r="R665" i="3"/>
  <c r="S665" i="3" s="1"/>
  <c r="R659" i="3"/>
  <c r="S659" i="3" s="1"/>
  <c r="R657" i="3"/>
  <c r="S657" i="3" s="1"/>
  <c r="R651" i="3"/>
  <c r="S651" i="3" s="1"/>
  <c r="R649" i="3"/>
  <c r="S649" i="3" s="1"/>
  <c r="R643" i="3"/>
  <c r="S643" i="3" s="1"/>
  <c r="R641" i="3"/>
  <c r="S641" i="3" s="1"/>
  <c r="R635" i="3"/>
  <c r="S635" i="3" s="1"/>
  <c r="R633" i="3"/>
  <c r="S633" i="3" s="1"/>
  <c r="R627" i="3"/>
  <c r="S627" i="3" s="1"/>
  <c r="R625" i="3"/>
  <c r="S625" i="3" s="1"/>
  <c r="R619" i="3"/>
  <c r="S619" i="3" s="1"/>
  <c r="R617" i="3"/>
  <c r="S617" i="3" s="1"/>
  <c r="R611" i="3"/>
  <c r="S611" i="3" s="1"/>
  <c r="R609" i="3"/>
  <c r="S609" i="3" s="1"/>
  <c r="R603" i="3"/>
  <c r="S603" i="3" s="1"/>
  <c r="R601" i="3"/>
  <c r="S601" i="3" s="1"/>
  <c r="R595" i="3"/>
  <c r="S595" i="3" s="1"/>
  <c r="R593" i="3"/>
  <c r="S593" i="3" s="1"/>
  <c r="R587" i="3"/>
  <c r="S587" i="3" s="1"/>
  <c r="R585" i="3"/>
  <c r="S585" i="3" s="1"/>
  <c r="R579" i="3"/>
  <c r="S579" i="3" s="1"/>
  <c r="R577" i="3"/>
  <c r="S577" i="3" s="1"/>
  <c r="R571" i="3"/>
  <c r="S571" i="3" s="1"/>
  <c r="R569" i="3"/>
  <c r="S569" i="3" s="1"/>
  <c r="R563" i="3"/>
  <c r="S563" i="3" s="1"/>
  <c r="R561" i="3"/>
  <c r="S561" i="3" s="1"/>
  <c r="R555" i="3"/>
  <c r="S555" i="3" s="1"/>
  <c r="R553" i="3"/>
  <c r="S553" i="3" s="1"/>
  <c r="R547" i="3"/>
  <c r="S547" i="3" s="1"/>
  <c r="R545" i="3"/>
  <c r="S545" i="3" s="1"/>
  <c r="R539" i="3"/>
  <c r="S539" i="3" s="1"/>
  <c r="R537" i="3"/>
  <c r="S537" i="3" s="1"/>
  <c r="R531" i="3"/>
  <c r="S531" i="3" s="1"/>
  <c r="R529" i="3"/>
  <c r="S529" i="3" s="1"/>
  <c r="R523" i="3"/>
  <c r="S523" i="3" s="1"/>
  <c r="R521" i="3"/>
  <c r="S521" i="3" s="1"/>
  <c r="R515" i="3"/>
  <c r="S515" i="3" s="1"/>
  <c r="R513" i="3"/>
  <c r="S513" i="3" s="1"/>
  <c r="R507" i="3"/>
  <c r="S507" i="3" s="1"/>
  <c r="R505" i="3"/>
  <c r="S505" i="3" s="1"/>
  <c r="R499" i="3"/>
  <c r="S499" i="3" s="1"/>
  <c r="R497" i="3"/>
  <c r="S497" i="3" s="1"/>
  <c r="R491" i="3"/>
  <c r="S491" i="3" s="1"/>
  <c r="R489" i="3"/>
  <c r="S489" i="3" s="1"/>
  <c r="R483" i="3"/>
  <c r="S483" i="3" s="1"/>
  <c r="R481" i="3"/>
  <c r="S481" i="3" s="1"/>
  <c r="R475" i="3"/>
  <c r="S475" i="3" s="1"/>
  <c r="R473" i="3"/>
  <c r="S473" i="3" s="1"/>
  <c r="R467" i="3"/>
  <c r="S467" i="3" s="1"/>
  <c r="R465" i="3"/>
  <c r="S465" i="3" s="1"/>
  <c r="R459" i="3"/>
  <c r="S459" i="3" s="1"/>
  <c r="R457" i="3"/>
  <c r="S457" i="3" s="1"/>
  <c r="R451" i="3"/>
  <c r="S451" i="3" s="1"/>
  <c r="R449" i="3"/>
  <c r="S449" i="3" s="1"/>
  <c r="R443" i="3"/>
  <c r="S443" i="3" s="1"/>
  <c r="R441" i="3"/>
  <c r="S441" i="3" s="1"/>
  <c r="R435" i="3"/>
  <c r="S435" i="3" s="1"/>
  <c r="R433" i="3"/>
  <c r="S433" i="3" s="1"/>
  <c r="R427" i="3"/>
  <c r="S427" i="3" s="1"/>
  <c r="R425" i="3"/>
  <c r="S425" i="3" s="1"/>
  <c r="R419" i="3"/>
  <c r="S419" i="3" s="1"/>
  <c r="R417" i="3"/>
  <c r="S417" i="3" s="1"/>
  <c r="R411" i="3"/>
  <c r="S411" i="3" s="1"/>
  <c r="R409" i="3"/>
  <c r="S409" i="3" s="1"/>
  <c r="R403" i="3"/>
  <c r="S403" i="3" s="1"/>
  <c r="R401" i="3"/>
  <c r="S401" i="3" s="1"/>
  <c r="R395" i="3"/>
  <c r="S395" i="3" s="1"/>
  <c r="R393" i="3"/>
  <c r="S393" i="3" s="1"/>
  <c r="R387" i="3"/>
  <c r="S387" i="3" s="1"/>
  <c r="R385" i="3"/>
  <c r="S385" i="3" s="1"/>
  <c r="R379" i="3"/>
  <c r="S379" i="3" s="1"/>
  <c r="R377" i="3"/>
  <c r="S377" i="3" s="1"/>
  <c r="R371" i="3"/>
  <c r="S371" i="3" s="1"/>
  <c r="R369" i="3"/>
  <c r="S369" i="3" s="1"/>
  <c r="R363" i="3"/>
  <c r="S363" i="3" s="1"/>
  <c r="R361" i="3"/>
  <c r="S361" i="3" s="1"/>
  <c r="R355" i="3"/>
  <c r="S355" i="3" s="1"/>
  <c r="R353" i="3"/>
  <c r="S353" i="3" s="1"/>
  <c r="R347" i="3"/>
  <c r="S347" i="3" s="1"/>
  <c r="R345" i="3"/>
  <c r="S345" i="3" s="1"/>
  <c r="R339" i="3"/>
  <c r="S339" i="3" s="1"/>
  <c r="R337" i="3"/>
  <c r="S337" i="3" s="1"/>
  <c r="R331" i="3"/>
  <c r="S331" i="3" s="1"/>
  <c r="R329" i="3"/>
  <c r="S329" i="3" s="1"/>
  <c r="R323" i="3"/>
  <c r="S323" i="3" s="1"/>
  <c r="R321" i="3"/>
  <c r="S321" i="3" s="1"/>
  <c r="R315" i="3"/>
  <c r="S315" i="3" s="1"/>
  <c r="R313" i="3"/>
  <c r="S313" i="3" s="1"/>
  <c r="R307" i="3"/>
  <c r="S307" i="3" s="1"/>
  <c r="R305" i="3"/>
  <c r="S305" i="3" s="1"/>
  <c r="R299" i="3"/>
  <c r="S299" i="3" s="1"/>
  <c r="R297" i="3"/>
  <c r="S297" i="3" s="1"/>
  <c r="R291" i="3"/>
  <c r="S291" i="3" s="1"/>
  <c r="R289" i="3"/>
  <c r="S289" i="3" s="1"/>
  <c r="R283" i="3"/>
  <c r="S283" i="3" s="1"/>
  <c r="R281" i="3"/>
  <c r="S281" i="3" s="1"/>
  <c r="R275" i="3"/>
  <c r="S275" i="3" s="1"/>
  <c r="R273" i="3"/>
  <c r="S273" i="3" s="1"/>
  <c r="R267" i="3"/>
  <c r="S267" i="3" s="1"/>
  <c r="R265" i="3"/>
  <c r="S265" i="3" s="1"/>
  <c r="R259" i="3"/>
  <c r="S259" i="3" s="1"/>
  <c r="R257" i="3"/>
  <c r="S257" i="3" s="1"/>
  <c r="R251" i="3"/>
  <c r="S251" i="3" s="1"/>
  <c r="R249" i="3"/>
  <c r="S249" i="3" s="1"/>
  <c r="R243" i="3"/>
  <c r="S243" i="3" s="1"/>
  <c r="R241" i="3"/>
  <c r="S241" i="3" s="1"/>
  <c r="R235" i="3"/>
  <c r="S235" i="3" s="1"/>
  <c r="R233" i="3"/>
  <c r="S233" i="3" s="1"/>
  <c r="R227" i="3"/>
  <c r="S227" i="3" s="1"/>
  <c r="R225" i="3"/>
  <c r="S225" i="3" s="1"/>
  <c r="R219" i="3"/>
  <c r="S219" i="3" s="1"/>
  <c r="R217" i="3"/>
  <c r="S217" i="3" s="1"/>
  <c r="R211" i="3"/>
  <c r="S211" i="3" s="1"/>
  <c r="R209" i="3"/>
  <c r="S209" i="3" s="1"/>
  <c r="R203" i="3"/>
  <c r="S203" i="3" s="1"/>
  <c r="R201" i="3"/>
  <c r="S201" i="3" s="1"/>
  <c r="R195" i="3"/>
  <c r="S195" i="3" s="1"/>
  <c r="R193" i="3"/>
  <c r="S193" i="3" s="1"/>
  <c r="R187" i="3"/>
  <c r="S187" i="3" s="1"/>
  <c r="R185" i="3"/>
  <c r="S185" i="3" s="1"/>
  <c r="R179" i="3"/>
  <c r="S179" i="3" s="1"/>
  <c r="R177" i="3"/>
  <c r="S177" i="3" s="1"/>
  <c r="R171" i="3"/>
  <c r="S171" i="3" s="1"/>
  <c r="R169" i="3"/>
  <c r="S169" i="3" s="1"/>
  <c r="R163" i="3"/>
  <c r="S163" i="3" s="1"/>
  <c r="R161" i="3"/>
  <c r="S161" i="3" s="1"/>
  <c r="R155" i="3"/>
  <c r="S155" i="3" s="1"/>
  <c r="R153" i="3"/>
  <c r="S153" i="3" s="1"/>
  <c r="R147" i="3"/>
  <c r="S147" i="3" s="1"/>
  <c r="R145" i="3"/>
  <c r="S145" i="3" s="1"/>
  <c r="R139" i="3"/>
  <c r="S139" i="3" s="1"/>
  <c r="R137" i="3"/>
  <c r="S137" i="3" s="1"/>
  <c r="R131" i="3"/>
  <c r="S131" i="3" s="1"/>
  <c r="R129" i="3"/>
  <c r="S129" i="3" s="1"/>
  <c r="R123" i="3"/>
  <c r="S123" i="3" s="1"/>
  <c r="R121" i="3"/>
  <c r="S121" i="3" s="1"/>
  <c r="R115" i="3"/>
  <c r="S115" i="3" s="1"/>
  <c r="R113" i="3"/>
  <c r="S113" i="3" s="1"/>
  <c r="R107" i="3"/>
  <c r="S107" i="3" s="1"/>
  <c r="R105" i="3"/>
  <c r="S105" i="3" s="1"/>
  <c r="R99" i="3"/>
  <c r="S99" i="3" s="1"/>
  <c r="O2999" i="2"/>
  <c r="P2999" i="2" s="1"/>
  <c r="O2993" i="2"/>
  <c r="P2993" i="2" s="1"/>
  <c r="O2991" i="2"/>
  <c r="P2991" i="2" s="1"/>
  <c r="O2985" i="2"/>
  <c r="P2985" i="2" s="1"/>
  <c r="O2983" i="2"/>
  <c r="P2983" i="2" s="1"/>
  <c r="O2977" i="2"/>
  <c r="P2977" i="2" s="1"/>
  <c r="O2975" i="2"/>
  <c r="P2975" i="2" s="1"/>
  <c r="O2969" i="2"/>
  <c r="P2969" i="2" s="1"/>
  <c r="O2967" i="2"/>
  <c r="P2967" i="2" s="1"/>
  <c r="O2961" i="2"/>
  <c r="P2961" i="2" s="1"/>
  <c r="O2959" i="2"/>
  <c r="P2959" i="2" s="1"/>
  <c r="O2953" i="2"/>
  <c r="P2953" i="2" s="1"/>
  <c r="O2951" i="2"/>
  <c r="P2951" i="2" s="1"/>
  <c r="O2945" i="2"/>
  <c r="P2945" i="2" s="1"/>
  <c r="O2943" i="2"/>
  <c r="P2943" i="2" s="1"/>
  <c r="O2937" i="2"/>
  <c r="P2937" i="2" s="1"/>
  <c r="O2935" i="2"/>
  <c r="P2935" i="2" s="1"/>
  <c r="O2929" i="2"/>
  <c r="P2929" i="2" s="1"/>
  <c r="O2927" i="2"/>
  <c r="P2927" i="2" s="1"/>
  <c r="O2921" i="2"/>
  <c r="P2921" i="2" s="1"/>
  <c r="O2919" i="2"/>
  <c r="P2919" i="2" s="1"/>
  <c r="O2913" i="2"/>
  <c r="P2913" i="2" s="1"/>
  <c r="O2911" i="2"/>
  <c r="P2911" i="2" s="1"/>
  <c r="O2905" i="2"/>
  <c r="P2905" i="2" s="1"/>
  <c r="O2903" i="2"/>
  <c r="P2903" i="2" s="1"/>
  <c r="O2897" i="2"/>
  <c r="P2897" i="2" s="1"/>
  <c r="O2895" i="2"/>
  <c r="P2895" i="2" s="1"/>
  <c r="O2889" i="2"/>
  <c r="P2889" i="2" s="1"/>
  <c r="O2887" i="2"/>
  <c r="P2887" i="2" s="1"/>
  <c r="O2881" i="2"/>
  <c r="P2881" i="2" s="1"/>
  <c r="O2879" i="2"/>
  <c r="P2879" i="2" s="1"/>
  <c r="O2873" i="2"/>
  <c r="P2873" i="2" s="1"/>
  <c r="O2871" i="2"/>
  <c r="P2871" i="2" s="1"/>
  <c r="O2865" i="2"/>
  <c r="P2865" i="2" s="1"/>
  <c r="O2863" i="2"/>
  <c r="P2863" i="2" s="1"/>
  <c r="O2857" i="2"/>
  <c r="P2857" i="2" s="1"/>
  <c r="O2855" i="2"/>
  <c r="P2855" i="2" s="1"/>
  <c r="O2849" i="2"/>
  <c r="P2849" i="2" s="1"/>
  <c r="O2847" i="2"/>
  <c r="P2847" i="2" s="1"/>
  <c r="O2841" i="2"/>
  <c r="P2841" i="2" s="1"/>
  <c r="O2839" i="2"/>
  <c r="P2839" i="2" s="1"/>
  <c r="O2833" i="2"/>
  <c r="P2833" i="2" s="1"/>
  <c r="O2831" i="2"/>
  <c r="P2831" i="2" s="1"/>
  <c r="O2825" i="2"/>
  <c r="P2825" i="2" s="1"/>
  <c r="O2823" i="2"/>
  <c r="P2823" i="2" s="1"/>
  <c r="O2817" i="2"/>
  <c r="P2817" i="2" s="1"/>
  <c r="O2815" i="2"/>
  <c r="P2815" i="2" s="1"/>
  <c r="O2809" i="2"/>
  <c r="P2809" i="2" s="1"/>
  <c r="O2807" i="2"/>
  <c r="P2807" i="2" s="1"/>
  <c r="O2801" i="2"/>
  <c r="P2801" i="2" s="1"/>
  <c r="O2799" i="2"/>
  <c r="P2799" i="2" s="1"/>
  <c r="O2793" i="2"/>
  <c r="P2793" i="2" s="1"/>
  <c r="O2791" i="2"/>
  <c r="P2791" i="2" s="1"/>
  <c r="O2785" i="2"/>
  <c r="P2785" i="2" s="1"/>
  <c r="O2783" i="2"/>
  <c r="P2783" i="2" s="1"/>
  <c r="O2777" i="2"/>
  <c r="P2777" i="2" s="1"/>
  <c r="O2775" i="2"/>
  <c r="P2775" i="2" s="1"/>
  <c r="O2769" i="2"/>
  <c r="P2769" i="2" s="1"/>
  <c r="O2767" i="2"/>
  <c r="P2767" i="2" s="1"/>
  <c r="O2761" i="2"/>
  <c r="P2761" i="2" s="1"/>
  <c r="O2759" i="2"/>
  <c r="P2759" i="2" s="1"/>
  <c r="O2753" i="2"/>
  <c r="P2753" i="2" s="1"/>
  <c r="O2751" i="2"/>
  <c r="P2751" i="2" s="1"/>
  <c r="O2745" i="2"/>
  <c r="P2745" i="2" s="1"/>
  <c r="O2743" i="2"/>
  <c r="P2743" i="2" s="1"/>
  <c r="O2737" i="2"/>
  <c r="P2737" i="2" s="1"/>
  <c r="O2735" i="2"/>
  <c r="P2735" i="2" s="1"/>
  <c r="O2729" i="2"/>
  <c r="P2729" i="2" s="1"/>
  <c r="O2727" i="2"/>
  <c r="P2727" i="2" s="1"/>
  <c r="O2721" i="2"/>
  <c r="P2721" i="2" s="1"/>
  <c r="O2719" i="2"/>
  <c r="P2719" i="2" s="1"/>
  <c r="O2713" i="2"/>
  <c r="P2713" i="2" s="1"/>
  <c r="O2711" i="2"/>
  <c r="P2711" i="2" s="1"/>
  <c r="O2705" i="2"/>
  <c r="P2705" i="2" s="1"/>
  <c r="O2703" i="2"/>
  <c r="P2703" i="2" s="1"/>
  <c r="O2697" i="2"/>
  <c r="P2697" i="2" s="1"/>
  <c r="O2695" i="2"/>
  <c r="P2695" i="2" s="1"/>
  <c r="O2689" i="2"/>
  <c r="P2689" i="2" s="1"/>
  <c r="O2687" i="2"/>
  <c r="P2687" i="2" s="1"/>
  <c r="O2681" i="2"/>
  <c r="P2681" i="2" s="1"/>
  <c r="O2679" i="2"/>
  <c r="P2679" i="2" s="1"/>
  <c r="O2673" i="2"/>
  <c r="P2673" i="2" s="1"/>
  <c r="O2671" i="2"/>
  <c r="P2671" i="2" s="1"/>
  <c r="O2665" i="2"/>
  <c r="P2665" i="2" s="1"/>
  <c r="O2663" i="2"/>
  <c r="P2663" i="2" s="1"/>
  <c r="O2657" i="2"/>
  <c r="P2657" i="2" s="1"/>
  <c r="O2655" i="2"/>
  <c r="P2655" i="2" s="1"/>
  <c r="O2649" i="2"/>
  <c r="P2649" i="2" s="1"/>
  <c r="O2647" i="2"/>
  <c r="P2647" i="2" s="1"/>
  <c r="O2641" i="2"/>
  <c r="P2641" i="2" s="1"/>
  <c r="O2639" i="2"/>
  <c r="P2639" i="2" s="1"/>
  <c r="O2633" i="2"/>
  <c r="P2633" i="2" s="1"/>
  <c r="O2631" i="2"/>
  <c r="P2631" i="2" s="1"/>
  <c r="O2625" i="2"/>
  <c r="P2625" i="2" s="1"/>
  <c r="O2623" i="2"/>
  <c r="P2623" i="2" s="1"/>
  <c r="O2617" i="2"/>
  <c r="P2617" i="2" s="1"/>
  <c r="O2615" i="2"/>
  <c r="P2615" i="2" s="1"/>
  <c r="O2609" i="2"/>
  <c r="P2609" i="2" s="1"/>
  <c r="O2607" i="2"/>
  <c r="P2607" i="2" s="1"/>
  <c r="O2601" i="2"/>
  <c r="P2601" i="2" s="1"/>
  <c r="O2599" i="2"/>
  <c r="P2599" i="2" s="1"/>
  <c r="O2593" i="2"/>
  <c r="P2593" i="2" s="1"/>
  <c r="O2591" i="2"/>
  <c r="P2591" i="2" s="1"/>
  <c r="O2585" i="2"/>
  <c r="P2585" i="2" s="1"/>
  <c r="O2583" i="2"/>
  <c r="P2583" i="2" s="1"/>
  <c r="O2577" i="2"/>
  <c r="P2577" i="2" s="1"/>
  <c r="O2575" i="2"/>
  <c r="P2575" i="2" s="1"/>
  <c r="O2569" i="2"/>
  <c r="P2569" i="2" s="1"/>
  <c r="O2567" i="2"/>
  <c r="P2567" i="2" s="1"/>
  <c r="O2561" i="2"/>
  <c r="P2561" i="2" s="1"/>
  <c r="O2559" i="2"/>
  <c r="P2559" i="2" s="1"/>
  <c r="O2553" i="2"/>
  <c r="P2553" i="2" s="1"/>
  <c r="O2551" i="2"/>
  <c r="P2551" i="2" s="1"/>
  <c r="O2545" i="2"/>
  <c r="P2545" i="2" s="1"/>
  <c r="O2543" i="2"/>
  <c r="P2543" i="2" s="1"/>
  <c r="O2537" i="2"/>
  <c r="P2537" i="2" s="1"/>
  <c r="O2535" i="2"/>
  <c r="P2535" i="2" s="1"/>
  <c r="O2529" i="2"/>
  <c r="P2529" i="2" s="1"/>
  <c r="O2527" i="2"/>
  <c r="P2527" i="2" s="1"/>
  <c r="O2521" i="2"/>
  <c r="P2521" i="2" s="1"/>
  <c r="O2519" i="2"/>
  <c r="P2519" i="2" s="1"/>
  <c r="O2513" i="2"/>
  <c r="P2513" i="2" s="1"/>
  <c r="O2511" i="2"/>
  <c r="P2511" i="2" s="1"/>
  <c r="O2505" i="2"/>
  <c r="P2505" i="2" s="1"/>
  <c r="O2503" i="2"/>
  <c r="P2503" i="2" s="1"/>
  <c r="O2497" i="2"/>
  <c r="P2497" i="2" s="1"/>
  <c r="O2495" i="2"/>
  <c r="P2495" i="2" s="1"/>
  <c r="O2489" i="2"/>
  <c r="P2489" i="2" s="1"/>
  <c r="O2487" i="2"/>
  <c r="P2487" i="2" s="1"/>
  <c r="O2481" i="2"/>
  <c r="P2481" i="2" s="1"/>
  <c r="O2479" i="2"/>
  <c r="P2479" i="2" s="1"/>
  <c r="O2473" i="2"/>
  <c r="P2473" i="2" s="1"/>
  <c r="O2471" i="2"/>
  <c r="P2471" i="2" s="1"/>
  <c r="O2465" i="2"/>
  <c r="P2465" i="2" s="1"/>
  <c r="O2463" i="2"/>
  <c r="P2463" i="2" s="1"/>
  <c r="O2457" i="2"/>
  <c r="P2457" i="2" s="1"/>
  <c r="O2455" i="2"/>
  <c r="P2455" i="2" s="1"/>
  <c r="O2449" i="2"/>
  <c r="P2449" i="2" s="1"/>
  <c r="O2447" i="2"/>
  <c r="P2447" i="2" s="1"/>
  <c r="O2441" i="2"/>
  <c r="P2441" i="2" s="1"/>
  <c r="O2439" i="2"/>
  <c r="P2439" i="2" s="1"/>
  <c r="O2433" i="2"/>
  <c r="P2433" i="2" s="1"/>
  <c r="O2431" i="2"/>
  <c r="P2431" i="2" s="1"/>
  <c r="O2425" i="2"/>
  <c r="P2425" i="2" s="1"/>
  <c r="O2423" i="2"/>
  <c r="P2423" i="2" s="1"/>
  <c r="O2417" i="2"/>
  <c r="P2417" i="2" s="1"/>
  <c r="O2415" i="2"/>
  <c r="P2415" i="2" s="1"/>
  <c r="O2409" i="2"/>
  <c r="P2409" i="2" s="1"/>
  <c r="O2407" i="2"/>
  <c r="P2407" i="2" s="1"/>
  <c r="O2401" i="2"/>
  <c r="P2401" i="2" s="1"/>
  <c r="O2399" i="2"/>
  <c r="P2399" i="2" s="1"/>
  <c r="O2393" i="2"/>
  <c r="P2393" i="2" s="1"/>
  <c r="O2391" i="2"/>
  <c r="P2391" i="2" s="1"/>
  <c r="O2385" i="2"/>
  <c r="P2385" i="2" s="1"/>
  <c r="O2383" i="2"/>
  <c r="P2383" i="2" s="1"/>
  <c r="O2377" i="2"/>
  <c r="P2377" i="2" s="1"/>
  <c r="O2375" i="2"/>
  <c r="P2375" i="2" s="1"/>
  <c r="O2369" i="2"/>
  <c r="P2369" i="2" s="1"/>
  <c r="O2367" i="2"/>
  <c r="P2367" i="2" s="1"/>
  <c r="O2361" i="2"/>
  <c r="P2361" i="2" s="1"/>
  <c r="O2359" i="2"/>
  <c r="P2359" i="2" s="1"/>
  <c r="O2353" i="2"/>
  <c r="P2353" i="2" s="1"/>
  <c r="O2351" i="2"/>
  <c r="P2351" i="2" s="1"/>
  <c r="O2345" i="2"/>
  <c r="P2345" i="2" s="1"/>
  <c r="O2343" i="2"/>
  <c r="P2343" i="2" s="1"/>
  <c r="O2337" i="2"/>
  <c r="P2337" i="2" s="1"/>
  <c r="O2335" i="2"/>
  <c r="P2335" i="2" s="1"/>
  <c r="O2329" i="2"/>
  <c r="P2329" i="2" s="1"/>
  <c r="O2327" i="2"/>
  <c r="P2327" i="2" s="1"/>
  <c r="O2321" i="2"/>
  <c r="P2321" i="2" s="1"/>
  <c r="O2319" i="2"/>
  <c r="P2319" i="2" s="1"/>
  <c r="O2313" i="2"/>
  <c r="P2313" i="2" s="1"/>
  <c r="O2311" i="2"/>
  <c r="P2311" i="2" s="1"/>
  <c r="O2305" i="2"/>
  <c r="P2305" i="2" s="1"/>
  <c r="O2303" i="2"/>
  <c r="P2303" i="2" s="1"/>
  <c r="O2297" i="2"/>
  <c r="P2297" i="2" s="1"/>
  <c r="O2295" i="2"/>
  <c r="P2295" i="2" s="1"/>
  <c r="O2289" i="2"/>
  <c r="P2289" i="2" s="1"/>
  <c r="O2287" i="2"/>
  <c r="P2287" i="2" s="1"/>
  <c r="O2281" i="2"/>
  <c r="P2281" i="2" s="1"/>
  <c r="O2279" i="2"/>
  <c r="P2279" i="2" s="1"/>
  <c r="O2273" i="2"/>
  <c r="P2273" i="2" s="1"/>
  <c r="O2271" i="2"/>
  <c r="P2271" i="2" s="1"/>
  <c r="O2265" i="2"/>
  <c r="P2265" i="2" s="1"/>
  <c r="O2263" i="2"/>
  <c r="P2263" i="2" s="1"/>
  <c r="O2257" i="2"/>
  <c r="P2257" i="2" s="1"/>
  <c r="O2255" i="2"/>
  <c r="P2255" i="2" s="1"/>
  <c r="O2249" i="2"/>
  <c r="P2249" i="2" s="1"/>
  <c r="O2247" i="2"/>
  <c r="P2247" i="2" s="1"/>
  <c r="O2241" i="2"/>
  <c r="P2241" i="2" s="1"/>
  <c r="O2239" i="2"/>
  <c r="P2239" i="2" s="1"/>
  <c r="O2233" i="2"/>
  <c r="P2233" i="2" s="1"/>
  <c r="O2231" i="2"/>
  <c r="P2231" i="2" s="1"/>
  <c r="O2225" i="2"/>
  <c r="P2225" i="2" s="1"/>
  <c r="O2223" i="2"/>
  <c r="P2223" i="2" s="1"/>
  <c r="O2217" i="2"/>
  <c r="P2217" i="2" s="1"/>
  <c r="O2215" i="2"/>
  <c r="P2215" i="2" s="1"/>
  <c r="O2209" i="2"/>
  <c r="P2209" i="2" s="1"/>
  <c r="O2207" i="2"/>
  <c r="P2207" i="2" s="1"/>
  <c r="O2201" i="2"/>
  <c r="P2201" i="2" s="1"/>
  <c r="O2199" i="2"/>
  <c r="P2199" i="2" s="1"/>
  <c r="O2193" i="2"/>
  <c r="P2193" i="2" s="1"/>
  <c r="O2191" i="2"/>
  <c r="P2191" i="2" s="1"/>
  <c r="O2185" i="2"/>
  <c r="P2185" i="2" s="1"/>
  <c r="O2183" i="2"/>
  <c r="P2183" i="2" s="1"/>
  <c r="O2177" i="2"/>
  <c r="P2177" i="2" s="1"/>
  <c r="O2175" i="2"/>
  <c r="P2175" i="2" s="1"/>
  <c r="O2169" i="2"/>
  <c r="P2169" i="2" s="1"/>
  <c r="O2167" i="2"/>
  <c r="P2167" i="2" s="1"/>
  <c r="O2161" i="2"/>
  <c r="P2161" i="2" s="1"/>
  <c r="O2159" i="2"/>
  <c r="P2159" i="2" s="1"/>
  <c r="O2153" i="2"/>
  <c r="P2153" i="2" s="1"/>
  <c r="O2151" i="2"/>
  <c r="P2151" i="2" s="1"/>
  <c r="O2145" i="2"/>
  <c r="P2145" i="2" s="1"/>
  <c r="O2143" i="2"/>
  <c r="P2143" i="2" s="1"/>
  <c r="O2137" i="2"/>
  <c r="P2137" i="2" s="1"/>
  <c r="O2135" i="2"/>
  <c r="P2135" i="2" s="1"/>
  <c r="O2129" i="2"/>
  <c r="P2129" i="2" s="1"/>
  <c r="O2127" i="2"/>
  <c r="P2127" i="2" s="1"/>
  <c r="O2121" i="2"/>
  <c r="P2121" i="2" s="1"/>
  <c r="O2119" i="2"/>
  <c r="P2119" i="2" s="1"/>
  <c r="O2113" i="2"/>
  <c r="P2113" i="2" s="1"/>
  <c r="O2111" i="2"/>
  <c r="P2111" i="2" s="1"/>
  <c r="O2105" i="2"/>
  <c r="P2105" i="2" s="1"/>
  <c r="O2103" i="2"/>
  <c r="P2103" i="2" s="1"/>
  <c r="O2097" i="2"/>
  <c r="P2097" i="2" s="1"/>
  <c r="O2095" i="2"/>
  <c r="P2095" i="2" s="1"/>
  <c r="O2089" i="2"/>
  <c r="P2089" i="2" s="1"/>
  <c r="O2087" i="2"/>
  <c r="P2087" i="2" s="1"/>
  <c r="O2081" i="2"/>
  <c r="P2081" i="2" s="1"/>
  <c r="O2079" i="2"/>
  <c r="P2079" i="2" s="1"/>
  <c r="O2073" i="2"/>
  <c r="P2073" i="2" s="1"/>
  <c r="O2071" i="2"/>
  <c r="P2071" i="2" s="1"/>
  <c r="O2065" i="2"/>
  <c r="P2065" i="2" s="1"/>
  <c r="O2063" i="2"/>
  <c r="P2063" i="2" s="1"/>
  <c r="O2057" i="2"/>
  <c r="P2057" i="2" s="1"/>
  <c r="O2055" i="2"/>
  <c r="P2055" i="2" s="1"/>
  <c r="O2049" i="2"/>
  <c r="P2049" i="2" s="1"/>
  <c r="O2047" i="2"/>
  <c r="P2047" i="2" s="1"/>
  <c r="O2041" i="2"/>
  <c r="P2041" i="2" s="1"/>
  <c r="O2039" i="2"/>
  <c r="P2039" i="2" s="1"/>
  <c r="O2033" i="2"/>
  <c r="P2033" i="2" s="1"/>
  <c r="O2031" i="2"/>
  <c r="P2031" i="2" s="1"/>
  <c r="O2025" i="2"/>
  <c r="P2025" i="2" s="1"/>
  <c r="O2023" i="2"/>
  <c r="P2023" i="2" s="1"/>
  <c r="O2017" i="2"/>
  <c r="P2017" i="2" s="1"/>
  <c r="O2015" i="2"/>
  <c r="P2015" i="2" s="1"/>
  <c r="O2009" i="2"/>
  <c r="P2009" i="2" s="1"/>
  <c r="O2007" i="2"/>
  <c r="P2007" i="2" s="1"/>
  <c r="O2001" i="2"/>
  <c r="P2001" i="2" s="1"/>
  <c r="O1999" i="2"/>
  <c r="P1999" i="2" s="1"/>
  <c r="O1993" i="2"/>
  <c r="P1993" i="2" s="1"/>
  <c r="O1991" i="2"/>
  <c r="P1991" i="2" s="1"/>
  <c r="O1985" i="2"/>
  <c r="P1985" i="2" s="1"/>
  <c r="O1983" i="2"/>
  <c r="P1983" i="2" s="1"/>
  <c r="O1977" i="2"/>
  <c r="P1977" i="2" s="1"/>
  <c r="O1975" i="2"/>
  <c r="P1975" i="2" s="1"/>
  <c r="O1969" i="2"/>
  <c r="P1969" i="2" s="1"/>
  <c r="O1967" i="2"/>
  <c r="P1967" i="2" s="1"/>
  <c r="O1961" i="2"/>
  <c r="P1961" i="2" s="1"/>
  <c r="O1959" i="2"/>
  <c r="P1959" i="2" s="1"/>
  <c r="O1953" i="2"/>
  <c r="P1953" i="2" s="1"/>
  <c r="O1951" i="2"/>
  <c r="P1951" i="2" s="1"/>
  <c r="O1945" i="2"/>
  <c r="P1945" i="2" s="1"/>
  <c r="O1943" i="2"/>
  <c r="P1943" i="2" s="1"/>
  <c r="O1937" i="2"/>
  <c r="P1937" i="2" s="1"/>
  <c r="O1935" i="2"/>
  <c r="P1935" i="2" s="1"/>
  <c r="O1929" i="2"/>
  <c r="P1929" i="2" s="1"/>
  <c r="O1927" i="2"/>
  <c r="P1927" i="2" s="1"/>
  <c r="O1921" i="2"/>
  <c r="P1921" i="2" s="1"/>
  <c r="O1919" i="2"/>
  <c r="P1919" i="2" s="1"/>
  <c r="O1913" i="2"/>
  <c r="P1913" i="2" s="1"/>
  <c r="O1911" i="2"/>
  <c r="P1911" i="2" s="1"/>
  <c r="O1905" i="2"/>
  <c r="P1905" i="2" s="1"/>
  <c r="O1903" i="2"/>
  <c r="P1903" i="2" s="1"/>
  <c r="O1897" i="2"/>
  <c r="P1897" i="2" s="1"/>
  <c r="O1895" i="2"/>
  <c r="P1895" i="2" s="1"/>
  <c r="O1889" i="2"/>
  <c r="P1889" i="2" s="1"/>
  <c r="O1887" i="2"/>
  <c r="P1887" i="2" s="1"/>
  <c r="O1881" i="2"/>
  <c r="P1881" i="2" s="1"/>
  <c r="O1879" i="2"/>
  <c r="P1879" i="2" s="1"/>
  <c r="O1873" i="2"/>
  <c r="P1873" i="2" s="1"/>
  <c r="O1871" i="2"/>
  <c r="P1871" i="2" s="1"/>
  <c r="O1865" i="2"/>
  <c r="P1865" i="2" s="1"/>
  <c r="O1863" i="2"/>
  <c r="P1863" i="2" s="1"/>
  <c r="O1857" i="2"/>
  <c r="P1857" i="2" s="1"/>
  <c r="O1855" i="2"/>
  <c r="P1855" i="2" s="1"/>
  <c r="O1849" i="2"/>
  <c r="P1849" i="2" s="1"/>
  <c r="O1847" i="2"/>
  <c r="P1847" i="2" s="1"/>
  <c r="O1841" i="2"/>
  <c r="P1841" i="2" s="1"/>
  <c r="O1839" i="2"/>
  <c r="P1839" i="2" s="1"/>
  <c r="O1833" i="2"/>
  <c r="P1833" i="2" s="1"/>
  <c r="O1831" i="2"/>
  <c r="P1831" i="2" s="1"/>
  <c r="O1825" i="2"/>
  <c r="P1825" i="2" s="1"/>
  <c r="O1823" i="2"/>
  <c r="P1823" i="2" s="1"/>
  <c r="O1817" i="2"/>
  <c r="P1817" i="2" s="1"/>
  <c r="O1815" i="2"/>
  <c r="P1815" i="2" s="1"/>
  <c r="O1809" i="2"/>
  <c r="P1809" i="2" s="1"/>
  <c r="O1807" i="2"/>
  <c r="P1807" i="2" s="1"/>
  <c r="O1801" i="2"/>
  <c r="P1801" i="2" s="1"/>
  <c r="O1799" i="2"/>
  <c r="P1799" i="2" s="1"/>
  <c r="O1793" i="2"/>
  <c r="P1793" i="2" s="1"/>
  <c r="O1791" i="2"/>
  <c r="P1791" i="2" s="1"/>
  <c r="O1785" i="2"/>
  <c r="P1785" i="2" s="1"/>
  <c r="O1783" i="2"/>
  <c r="P1783" i="2" s="1"/>
  <c r="O1777" i="2"/>
  <c r="P1777" i="2" s="1"/>
  <c r="O1775" i="2"/>
  <c r="P1775" i="2" s="1"/>
  <c r="O1769" i="2"/>
  <c r="P1769" i="2" s="1"/>
  <c r="O1767" i="2"/>
  <c r="P1767" i="2" s="1"/>
  <c r="O1761" i="2"/>
  <c r="P1761" i="2" s="1"/>
  <c r="O1759" i="2"/>
  <c r="P1759" i="2" s="1"/>
  <c r="O1753" i="2"/>
  <c r="P1753" i="2" s="1"/>
  <c r="O1751" i="2"/>
  <c r="P1751" i="2" s="1"/>
  <c r="O1745" i="2"/>
  <c r="P1745" i="2" s="1"/>
  <c r="O1743" i="2"/>
  <c r="P1743" i="2" s="1"/>
  <c r="O1737" i="2"/>
  <c r="P1737" i="2" s="1"/>
  <c r="O1735" i="2"/>
  <c r="P1735" i="2" s="1"/>
  <c r="O1729" i="2"/>
  <c r="P1729" i="2" s="1"/>
  <c r="O1727" i="2"/>
  <c r="P1727" i="2" s="1"/>
  <c r="O1721" i="2"/>
  <c r="P1721" i="2" s="1"/>
  <c r="O1719" i="2"/>
  <c r="P1719" i="2" s="1"/>
  <c r="O1713" i="2"/>
  <c r="P1713" i="2" s="1"/>
  <c r="O1711" i="2"/>
  <c r="P1711" i="2" s="1"/>
  <c r="O1705" i="2"/>
  <c r="P1705" i="2" s="1"/>
  <c r="O1703" i="2"/>
  <c r="P1703" i="2" s="1"/>
  <c r="O1697" i="2"/>
  <c r="P1697" i="2" s="1"/>
  <c r="O1695" i="2"/>
  <c r="P1695" i="2" s="1"/>
  <c r="O1689" i="2"/>
  <c r="P1689" i="2" s="1"/>
  <c r="O1687" i="2"/>
  <c r="P1687" i="2" s="1"/>
  <c r="O1681" i="2"/>
  <c r="P1681" i="2" s="1"/>
  <c r="O1679" i="2"/>
  <c r="P1679" i="2" s="1"/>
  <c r="O1673" i="2"/>
  <c r="P1673" i="2" s="1"/>
  <c r="O1671" i="2"/>
  <c r="P1671" i="2" s="1"/>
  <c r="O1665" i="2"/>
  <c r="P1665" i="2" s="1"/>
  <c r="O1663" i="2"/>
  <c r="P1663" i="2" s="1"/>
  <c r="O1657" i="2"/>
  <c r="P1657" i="2" s="1"/>
  <c r="O1655" i="2"/>
  <c r="P1655" i="2" s="1"/>
  <c r="O1649" i="2"/>
  <c r="P1649" i="2" s="1"/>
  <c r="O1647" i="2"/>
  <c r="P1647" i="2" s="1"/>
  <c r="O1641" i="2"/>
  <c r="P1641" i="2" s="1"/>
  <c r="O1639" i="2"/>
  <c r="P1639" i="2" s="1"/>
  <c r="O1633" i="2"/>
  <c r="P1633" i="2" s="1"/>
  <c r="O1631" i="2"/>
  <c r="P1631" i="2" s="1"/>
  <c r="O1625" i="2"/>
  <c r="P1625" i="2" s="1"/>
  <c r="O1623" i="2"/>
  <c r="P1623" i="2" s="1"/>
  <c r="O1617" i="2"/>
  <c r="P1617" i="2" s="1"/>
  <c r="O1615" i="2"/>
  <c r="P1615" i="2" s="1"/>
  <c r="O1609" i="2"/>
  <c r="P1609" i="2" s="1"/>
  <c r="O1607" i="2"/>
  <c r="P1607" i="2" s="1"/>
  <c r="O1601" i="2"/>
  <c r="P1601" i="2" s="1"/>
  <c r="O1599" i="2"/>
  <c r="P1599" i="2" s="1"/>
  <c r="O1593" i="2"/>
  <c r="P1593" i="2" s="1"/>
  <c r="O1591" i="2"/>
  <c r="P1591" i="2" s="1"/>
  <c r="O1585" i="2"/>
  <c r="P1585" i="2" s="1"/>
  <c r="O1583" i="2"/>
  <c r="P1583" i="2" s="1"/>
  <c r="O1577" i="2"/>
  <c r="P1577" i="2" s="1"/>
  <c r="O1575" i="2"/>
  <c r="P1575" i="2" s="1"/>
  <c r="O1569" i="2"/>
  <c r="P1569" i="2" s="1"/>
  <c r="O1567" i="2"/>
  <c r="P1567" i="2" s="1"/>
  <c r="O1561" i="2"/>
  <c r="P1561" i="2" s="1"/>
  <c r="O1559" i="2"/>
  <c r="P1559" i="2" s="1"/>
  <c r="O1553" i="2"/>
  <c r="P1553" i="2" s="1"/>
  <c r="O1551" i="2"/>
  <c r="P1551" i="2" s="1"/>
  <c r="O1545" i="2"/>
  <c r="P1545" i="2" s="1"/>
  <c r="O1543" i="2"/>
  <c r="P1543" i="2" s="1"/>
  <c r="O1537" i="2"/>
  <c r="P1537" i="2" s="1"/>
  <c r="O1535" i="2"/>
  <c r="P1535" i="2" s="1"/>
  <c r="O1529" i="2"/>
  <c r="P1529" i="2" s="1"/>
  <c r="O1527" i="2"/>
  <c r="P1527" i="2" s="1"/>
  <c r="O1521" i="2"/>
  <c r="P1521" i="2" s="1"/>
  <c r="O1519" i="2"/>
  <c r="P1519" i="2" s="1"/>
  <c r="O1513" i="2"/>
  <c r="P1513" i="2" s="1"/>
  <c r="O1511" i="2"/>
  <c r="P1511" i="2" s="1"/>
  <c r="O1505" i="2"/>
  <c r="P1505" i="2" s="1"/>
  <c r="O1503" i="2"/>
  <c r="P1503" i="2" s="1"/>
  <c r="O1497" i="2"/>
  <c r="P1497" i="2" s="1"/>
  <c r="O1495" i="2"/>
  <c r="P1495" i="2" s="1"/>
  <c r="O1489" i="2"/>
  <c r="P1489" i="2" s="1"/>
  <c r="O1487" i="2"/>
  <c r="P1487" i="2" s="1"/>
  <c r="O1481" i="2"/>
  <c r="P1481" i="2" s="1"/>
  <c r="O1479" i="2"/>
  <c r="P1479" i="2" s="1"/>
  <c r="O1473" i="2"/>
  <c r="P1473" i="2" s="1"/>
  <c r="O1471" i="2"/>
  <c r="P1471" i="2" s="1"/>
  <c r="O1465" i="2"/>
  <c r="P1465" i="2" s="1"/>
  <c r="O1463" i="2"/>
  <c r="P1463" i="2" s="1"/>
  <c r="O1457" i="2"/>
  <c r="P1457" i="2" s="1"/>
  <c r="O1455" i="2"/>
  <c r="P1455" i="2" s="1"/>
  <c r="O1449" i="2"/>
  <c r="P1449" i="2" s="1"/>
  <c r="O1447" i="2"/>
  <c r="P1447" i="2" s="1"/>
  <c r="O1441" i="2"/>
  <c r="P1441" i="2" s="1"/>
  <c r="O1439" i="2"/>
  <c r="P1439" i="2" s="1"/>
  <c r="O1433" i="2"/>
  <c r="P1433" i="2" s="1"/>
  <c r="O1431" i="2"/>
  <c r="P1431" i="2" s="1"/>
  <c r="O1425" i="2"/>
  <c r="P1425" i="2" s="1"/>
  <c r="O1423" i="2"/>
  <c r="P1423" i="2" s="1"/>
  <c r="O1417" i="2"/>
  <c r="P1417" i="2" s="1"/>
  <c r="O1415" i="2"/>
  <c r="P1415" i="2" s="1"/>
  <c r="O1409" i="2"/>
  <c r="P1409" i="2" s="1"/>
  <c r="O1407" i="2"/>
  <c r="P1407" i="2" s="1"/>
  <c r="O1401" i="2"/>
  <c r="P1401" i="2" s="1"/>
  <c r="O1399" i="2"/>
  <c r="P1399" i="2" s="1"/>
  <c r="O1393" i="2"/>
  <c r="P1393" i="2" s="1"/>
  <c r="O1391" i="2"/>
  <c r="P1391" i="2" s="1"/>
  <c r="O1385" i="2"/>
  <c r="P1385" i="2" s="1"/>
  <c r="O1383" i="2"/>
  <c r="P1383" i="2" s="1"/>
  <c r="O1377" i="2"/>
  <c r="P1377" i="2" s="1"/>
  <c r="O1375" i="2"/>
  <c r="P1375" i="2" s="1"/>
  <c r="O1369" i="2"/>
  <c r="P1369" i="2" s="1"/>
  <c r="O1367" i="2"/>
  <c r="P1367" i="2" s="1"/>
  <c r="O1361" i="2"/>
  <c r="P1361" i="2" s="1"/>
  <c r="O1359" i="2"/>
  <c r="P1359" i="2" s="1"/>
  <c r="O1353" i="2"/>
  <c r="P1353" i="2" s="1"/>
  <c r="O1351" i="2"/>
  <c r="P1351" i="2" s="1"/>
  <c r="O1345" i="2"/>
  <c r="P1345" i="2" s="1"/>
  <c r="O1343" i="2"/>
  <c r="P1343" i="2" s="1"/>
  <c r="O1337" i="2"/>
  <c r="P1337" i="2" s="1"/>
  <c r="O1335" i="2"/>
  <c r="P1335" i="2" s="1"/>
  <c r="O1329" i="2"/>
  <c r="P1329" i="2" s="1"/>
  <c r="O1327" i="2"/>
  <c r="P1327" i="2" s="1"/>
  <c r="O1321" i="2"/>
  <c r="P1321" i="2" s="1"/>
  <c r="O1319" i="2"/>
  <c r="P1319" i="2" s="1"/>
  <c r="O1313" i="2"/>
  <c r="P1313" i="2" s="1"/>
  <c r="O1311" i="2"/>
  <c r="P1311" i="2" s="1"/>
  <c r="O1305" i="2"/>
  <c r="P1305" i="2" s="1"/>
  <c r="O1303" i="2"/>
  <c r="P1303" i="2" s="1"/>
  <c r="O1297" i="2"/>
  <c r="P1297" i="2" s="1"/>
  <c r="O1295" i="2"/>
  <c r="P1295" i="2" s="1"/>
  <c r="O1289" i="2"/>
  <c r="P1289" i="2" s="1"/>
  <c r="O1287" i="2"/>
  <c r="P1287" i="2" s="1"/>
  <c r="O1281" i="2"/>
  <c r="P1281" i="2" s="1"/>
  <c r="O1279" i="2"/>
  <c r="P1279" i="2" s="1"/>
  <c r="O1273" i="2"/>
  <c r="P1273" i="2" s="1"/>
  <c r="O1271" i="2"/>
  <c r="P1271" i="2" s="1"/>
  <c r="O1265" i="2"/>
  <c r="P1265" i="2" s="1"/>
  <c r="O1263" i="2"/>
  <c r="P1263" i="2" s="1"/>
  <c r="O1257" i="2"/>
  <c r="P1257" i="2" s="1"/>
  <c r="O1255" i="2"/>
  <c r="P1255" i="2" s="1"/>
  <c r="O1249" i="2"/>
  <c r="P1249" i="2" s="1"/>
  <c r="O1247" i="2"/>
  <c r="P1247" i="2" s="1"/>
  <c r="O1241" i="2"/>
  <c r="P1241" i="2" s="1"/>
  <c r="O1239" i="2"/>
  <c r="P1239" i="2" s="1"/>
  <c r="O1233" i="2"/>
  <c r="P1233" i="2" s="1"/>
  <c r="O1231" i="2"/>
  <c r="P1231" i="2" s="1"/>
  <c r="O1225" i="2"/>
  <c r="P1225" i="2" s="1"/>
  <c r="O1223" i="2"/>
  <c r="P1223" i="2" s="1"/>
  <c r="O1217" i="2"/>
  <c r="P1217" i="2" s="1"/>
  <c r="O1215" i="2"/>
  <c r="P1215" i="2" s="1"/>
  <c r="O1209" i="2"/>
  <c r="P1209" i="2" s="1"/>
  <c r="O1207" i="2"/>
  <c r="P1207" i="2" s="1"/>
  <c r="O1201" i="2"/>
  <c r="P1201" i="2" s="1"/>
  <c r="O1199" i="2"/>
  <c r="P1199" i="2" s="1"/>
  <c r="O1193" i="2"/>
  <c r="P1193" i="2" s="1"/>
  <c r="O1191" i="2"/>
  <c r="P1191" i="2" s="1"/>
  <c r="O1185" i="2"/>
  <c r="P1185" i="2" s="1"/>
  <c r="O1183" i="2"/>
  <c r="P1183" i="2" s="1"/>
  <c r="O1177" i="2"/>
  <c r="P1177" i="2" s="1"/>
  <c r="O1175" i="2"/>
  <c r="P1175" i="2" s="1"/>
  <c r="O1169" i="2"/>
  <c r="P1169" i="2" s="1"/>
  <c r="O1167" i="2"/>
  <c r="P1167" i="2" s="1"/>
  <c r="O1161" i="2"/>
  <c r="P1161" i="2" s="1"/>
  <c r="O1159" i="2"/>
  <c r="P1159" i="2" s="1"/>
  <c r="O1153" i="2"/>
  <c r="P1153" i="2" s="1"/>
  <c r="O1151" i="2"/>
  <c r="P1151" i="2" s="1"/>
  <c r="O1145" i="2"/>
  <c r="P1145" i="2" s="1"/>
  <c r="O1143" i="2"/>
  <c r="P1143" i="2" s="1"/>
  <c r="O1137" i="2"/>
  <c r="P1137" i="2" s="1"/>
  <c r="O1135" i="2"/>
  <c r="P1135" i="2" s="1"/>
  <c r="O1129" i="2"/>
  <c r="P1129" i="2" s="1"/>
  <c r="O1127" i="2"/>
  <c r="P1127" i="2" s="1"/>
  <c r="O1121" i="2"/>
  <c r="P1121" i="2" s="1"/>
  <c r="O1119" i="2"/>
  <c r="P1119" i="2" s="1"/>
  <c r="O1113" i="2"/>
  <c r="P1113" i="2" s="1"/>
  <c r="O1111" i="2"/>
  <c r="P1111" i="2" s="1"/>
  <c r="O1105" i="2"/>
  <c r="P1105" i="2" s="1"/>
  <c r="O1103" i="2"/>
  <c r="P1103" i="2" s="1"/>
  <c r="O1097" i="2"/>
  <c r="P1097" i="2" s="1"/>
  <c r="O1095" i="2"/>
  <c r="P1095" i="2" s="1"/>
  <c r="O1089" i="2"/>
  <c r="P1089" i="2" s="1"/>
  <c r="O1087" i="2"/>
  <c r="P1087" i="2" s="1"/>
  <c r="O1081" i="2"/>
  <c r="P1081" i="2" s="1"/>
  <c r="O1079" i="2"/>
  <c r="P1079" i="2" s="1"/>
  <c r="O1073" i="2"/>
  <c r="P1073" i="2" s="1"/>
  <c r="O1071" i="2"/>
  <c r="P1071" i="2" s="1"/>
  <c r="O1065" i="2"/>
  <c r="P1065" i="2" s="1"/>
  <c r="O1063" i="2"/>
  <c r="P1063" i="2" s="1"/>
  <c r="O1057" i="2"/>
  <c r="P1057" i="2" s="1"/>
  <c r="O1055" i="2"/>
  <c r="P1055" i="2" s="1"/>
  <c r="O1049" i="2"/>
  <c r="P1049" i="2" s="1"/>
  <c r="O1047" i="2"/>
  <c r="P1047" i="2" s="1"/>
  <c r="O1041" i="2"/>
  <c r="P1041" i="2" s="1"/>
  <c r="O1039" i="2"/>
  <c r="P1039" i="2" s="1"/>
  <c r="O1033" i="2"/>
  <c r="P1033" i="2" s="1"/>
  <c r="O1031" i="2"/>
  <c r="P1031" i="2" s="1"/>
  <c r="O1025" i="2"/>
  <c r="P1025" i="2" s="1"/>
  <c r="O1023" i="2"/>
  <c r="P1023" i="2" s="1"/>
  <c r="O1017" i="2"/>
  <c r="P1017" i="2" s="1"/>
  <c r="O1015" i="2"/>
  <c r="P1015" i="2" s="1"/>
  <c r="O1009" i="2"/>
  <c r="P1009" i="2" s="1"/>
  <c r="O1007" i="2"/>
  <c r="P1007" i="2" s="1"/>
  <c r="O1001" i="2"/>
  <c r="P1001" i="2" s="1"/>
  <c r="O999" i="2"/>
  <c r="P999" i="2" s="1"/>
  <c r="O993" i="2"/>
  <c r="P993" i="2" s="1"/>
  <c r="O991" i="2"/>
  <c r="P991" i="2" s="1"/>
  <c r="O985" i="2"/>
  <c r="P985" i="2" s="1"/>
  <c r="O983" i="2"/>
  <c r="P983" i="2" s="1"/>
  <c r="O977" i="2"/>
  <c r="P977" i="2" s="1"/>
  <c r="O975" i="2"/>
  <c r="P975" i="2" s="1"/>
  <c r="O969" i="2"/>
  <c r="P969" i="2" s="1"/>
  <c r="O967" i="2"/>
  <c r="P967" i="2" s="1"/>
  <c r="O961" i="2"/>
  <c r="P961" i="2" s="1"/>
  <c r="O959" i="2"/>
  <c r="P959" i="2" s="1"/>
  <c r="O953" i="2"/>
  <c r="P953" i="2" s="1"/>
  <c r="O951" i="2"/>
  <c r="P951" i="2" s="1"/>
  <c r="O945" i="2"/>
  <c r="P945" i="2" s="1"/>
  <c r="O943" i="2"/>
  <c r="P943" i="2" s="1"/>
  <c r="O937" i="2"/>
  <c r="P937" i="2" s="1"/>
  <c r="O935" i="2"/>
  <c r="P935" i="2" s="1"/>
  <c r="O929" i="2"/>
  <c r="P929" i="2" s="1"/>
  <c r="O927" i="2"/>
  <c r="P927" i="2" s="1"/>
  <c r="O921" i="2"/>
  <c r="P921" i="2" s="1"/>
  <c r="O919" i="2"/>
  <c r="P919" i="2" s="1"/>
  <c r="O913" i="2"/>
  <c r="P913" i="2" s="1"/>
  <c r="O911" i="2"/>
  <c r="P911" i="2" s="1"/>
  <c r="O905" i="2"/>
  <c r="P905" i="2" s="1"/>
  <c r="O903" i="2"/>
  <c r="P903" i="2" s="1"/>
  <c r="O897" i="2"/>
  <c r="P897" i="2" s="1"/>
  <c r="O895" i="2"/>
  <c r="P895" i="2" s="1"/>
  <c r="O889" i="2"/>
  <c r="P889" i="2" s="1"/>
  <c r="O887" i="2"/>
  <c r="P887" i="2" s="1"/>
  <c r="O881" i="2"/>
  <c r="P881" i="2" s="1"/>
  <c r="O879" i="2"/>
  <c r="P879" i="2" s="1"/>
  <c r="O873" i="2"/>
  <c r="P873" i="2" s="1"/>
  <c r="O871" i="2"/>
  <c r="P871" i="2" s="1"/>
  <c r="O865" i="2"/>
  <c r="P865" i="2" s="1"/>
  <c r="O863" i="2"/>
  <c r="P863" i="2" s="1"/>
  <c r="O857" i="2"/>
  <c r="P857" i="2" s="1"/>
  <c r="O855" i="2"/>
  <c r="P855" i="2" s="1"/>
  <c r="O849" i="2"/>
  <c r="P849" i="2" s="1"/>
  <c r="O847" i="2"/>
  <c r="P847" i="2" s="1"/>
  <c r="O841" i="2"/>
  <c r="P841" i="2" s="1"/>
  <c r="O839" i="2"/>
  <c r="P839" i="2" s="1"/>
  <c r="O833" i="2"/>
  <c r="P833" i="2" s="1"/>
  <c r="O831" i="2"/>
  <c r="P831" i="2" s="1"/>
  <c r="O825" i="2"/>
  <c r="P825" i="2" s="1"/>
  <c r="O823" i="2"/>
  <c r="P823" i="2" s="1"/>
  <c r="O817" i="2"/>
  <c r="P817" i="2" s="1"/>
  <c r="O815" i="2"/>
  <c r="P815" i="2" s="1"/>
  <c r="O809" i="2"/>
  <c r="P809" i="2" s="1"/>
  <c r="O807" i="2"/>
  <c r="P807" i="2" s="1"/>
  <c r="O801" i="2"/>
  <c r="P801" i="2" s="1"/>
  <c r="O799" i="2"/>
  <c r="P799" i="2" s="1"/>
  <c r="O793" i="2"/>
  <c r="P793" i="2" s="1"/>
  <c r="O791" i="2"/>
  <c r="P791" i="2" s="1"/>
  <c r="O785" i="2"/>
  <c r="P785" i="2" s="1"/>
  <c r="O783" i="2"/>
  <c r="P783" i="2" s="1"/>
  <c r="O777" i="2"/>
  <c r="P777" i="2" s="1"/>
  <c r="O775" i="2"/>
  <c r="P775" i="2" s="1"/>
  <c r="O769" i="2"/>
  <c r="P769" i="2" s="1"/>
  <c r="O767" i="2"/>
  <c r="P767" i="2" s="1"/>
  <c r="O761" i="2"/>
  <c r="P761" i="2" s="1"/>
  <c r="O759" i="2"/>
  <c r="P759" i="2" s="1"/>
  <c r="O753" i="2"/>
  <c r="P753" i="2" s="1"/>
  <c r="O751" i="2"/>
  <c r="P751" i="2" s="1"/>
  <c r="O745" i="2"/>
  <c r="P745" i="2" s="1"/>
  <c r="O743" i="2"/>
  <c r="P743" i="2" s="1"/>
  <c r="O737" i="2"/>
  <c r="P737" i="2" s="1"/>
  <c r="O735" i="2"/>
  <c r="P735" i="2" s="1"/>
  <c r="O729" i="2"/>
  <c r="P729" i="2" s="1"/>
  <c r="O727" i="2"/>
  <c r="P727" i="2" s="1"/>
  <c r="O721" i="2"/>
  <c r="P721" i="2" s="1"/>
  <c r="O719" i="2"/>
  <c r="P719" i="2" s="1"/>
  <c r="O713" i="2"/>
  <c r="P713" i="2" s="1"/>
  <c r="O711" i="2"/>
  <c r="P711" i="2" s="1"/>
  <c r="O705" i="2"/>
  <c r="P705" i="2" s="1"/>
  <c r="O703" i="2"/>
  <c r="P703" i="2" s="1"/>
  <c r="O697" i="2"/>
  <c r="P697" i="2" s="1"/>
  <c r="O695" i="2"/>
  <c r="P695" i="2" s="1"/>
  <c r="O689" i="2"/>
  <c r="P689" i="2" s="1"/>
  <c r="O687" i="2"/>
  <c r="P687" i="2" s="1"/>
  <c r="O681" i="2"/>
  <c r="P681" i="2" s="1"/>
  <c r="O679" i="2"/>
  <c r="P679" i="2" s="1"/>
  <c r="O673" i="2"/>
  <c r="P673" i="2" s="1"/>
  <c r="O671" i="2"/>
  <c r="P671" i="2" s="1"/>
  <c r="O665" i="2"/>
  <c r="P665" i="2" s="1"/>
  <c r="O663" i="2"/>
  <c r="P663" i="2" s="1"/>
  <c r="O657" i="2"/>
  <c r="P657" i="2" s="1"/>
  <c r="O655" i="2"/>
  <c r="P655" i="2" s="1"/>
  <c r="O649" i="2"/>
  <c r="P649" i="2" s="1"/>
  <c r="O647" i="2"/>
  <c r="P647" i="2" s="1"/>
  <c r="O641" i="2"/>
  <c r="P641" i="2" s="1"/>
  <c r="O639" i="2"/>
  <c r="P639" i="2" s="1"/>
  <c r="O633" i="2"/>
  <c r="P633" i="2" s="1"/>
  <c r="O631" i="2"/>
  <c r="P631" i="2" s="1"/>
  <c r="O625" i="2"/>
  <c r="P625" i="2" s="1"/>
  <c r="O623" i="2"/>
  <c r="P623" i="2" s="1"/>
  <c r="O617" i="2"/>
  <c r="P617" i="2" s="1"/>
  <c r="O615" i="2"/>
  <c r="P615" i="2" s="1"/>
  <c r="O609" i="2"/>
  <c r="P609" i="2" s="1"/>
  <c r="O607" i="2"/>
  <c r="P607" i="2" s="1"/>
  <c r="O601" i="2"/>
  <c r="P601" i="2" s="1"/>
  <c r="O599" i="2"/>
  <c r="P599" i="2" s="1"/>
  <c r="O593" i="2"/>
  <c r="P593" i="2" s="1"/>
  <c r="O591" i="2"/>
  <c r="P591" i="2" s="1"/>
  <c r="O585" i="2"/>
  <c r="P585" i="2" s="1"/>
  <c r="O583" i="2"/>
  <c r="P583" i="2" s="1"/>
  <c r="O577" i="2"/>
  <c r="P577" i="2" s="1"/>
  <c r="O575" i="2"/>
  <c r="P575" i="2" s="1"/>
  <c r="O569" i="2"/>
  <c r="P569" i="2" s="1"/>
  <c r="O567" i="2"/>
  <c r="P567" i="2" s="1"/>
  <c r="O561" i="2"/>
  <c r="P561" i="2" s="1"/>
  <c r="O559" i="2"/>
  <c r="P559" i="2" s="1"/>
  <c r="O553" i="2"/>
  <c r="P553" i="2" s="1"/>
  <c r="O551" i="2"/>
  <c r="P551" i="2" s="1"/>
  <c r="O545" i="2"/>
  <c r="P545" i="2" s="1"/>
  <c r="O543" i="2"/>
  <c r="P543" i="2" s="1"/>
  <c r="O537" i="2"/>
  <c r="P537" i="2" s="1"/>
  <c r="O535" i="2"/>
  <c r="P535" i="2" s="1"/>
  <c r="O529" i="2"/>
  <c r="P529" i="2" s="1"/>
  <c r="O527" i="2"/>
  <c r="P527" i="2" s="1"/>
  <c r="O521" i="2"/>
  <c r="P521" i="2" s="1"/>
  <c r="O519" i="2"/>
  <c r="P519" i="2" s="1"/>
  <c r="O513" i="2"/>
  <c r="P513" i="2" s="1"/>
  <c r="O511" i="2"/>
  <c r="P511" i="2" s="1"/>
  <c r="O505" i="2"/>
  <c r="P505" i="2" s="1"/>
  <c r="O503" i="2"/>
  <c r="P503" i="2" s="1"/>
  <c r="O497" i="2"/>
  <c r="P497" i="2" s="1"/>
  <c r="O495" i="2"/>
  <c r="P495" i="2" s="1"/>
  <c r="O489" i="2"/>
  <c r="P489" i="2" s="1"/>
  <c r="O487" i="2"/>
  <c r="P487" i="2" s="1"/>
  <c r="O481" i="2"/>
  <c r="P481" i="2" s="1"/>
  <c r="O479" i="2"/>
  <c r="P479" i="2" s="1"/>
  <c r="O473" i="2"/>
  <c r="P473" i="2" s="1"/>
  <c r="O471" i="2"/>
  <c r="P471" i="2" s="1"/>
  <c r="O465" i="2"/>
  <c r="P465" i="2" s="1"/>
  <c r="O463" i="2"/>
  <c r="P463" i="2" s="1"/>
  <c r="O457" i="2"/>
  <c r="P457" i="2" s="1"/>
  <c r="O455" i="2"/>
  <c r="P455" i="2" s="1"/>
  <c r="O449" i="2"/>
  <c r="P449" i="2" s="1"/>
  <c r="O447" i="2"/>
  <c r="P447" i="2" s="1"/>
  <c r="O441" i="2"/>
  <c r="P441" i="2" s="1"/>
  <c r="O439" i="2"/>
  <c r="P439" i="2" s="1"/>
  <c r="O433" i="2"/>
  <c r="P433" i="2" s="1"/>
  <c r="O431" i="2"/>
  <c r="P431" i="2" s="1"/>
  <c r="O425" i="2"/>
  <c r="P425" i="2" s="1"/>
  <c r="O423" i="2"/>
  <c r="P423" i="2" s="1"/>
  <c r="O417" i="2"/>
  <c r="P417" i="2" s="1"/>
  <c r="O415" i="2"/>
  <c r="P415" i="2" s="1"/>
  <c r="O409" i="2"/>
  <c r="P409" i="2" s="1"/>
  <c r="O407" i="2"/>
  <c r="P407" i="2" s="1"/>
  <c r="O401" i="2"/>
  <c r="P401" i="2" s="1"/>
  <c r="O399" i="2"/>
  <c r="P399" i="2" s="1"/>
  <c r="O393" i="2"/>
  <c r="P393" i="2" s="1"/>
  <c r="O391" i="2"/>
  <c r="P391" i="2" s="1"/>
  <c r="O385" i="2"/>
  <c r="P385" i="2" s="1"/>
  <c r="O383" i="2"/>
  <c r="P383" i="2" s="1"/>
  <c r="O377" i="2"/>
  <c r="P377" i="2" s="1"/>
  <c r="O375" i="2"/>
  <c r="P375" i="2" s="1"/>
  <c r="O369" i="2"/>
  <c r="P369" i="2" s="1"/>
  <c r="O367" i="2"/>
  <c r="P367" i="2" s="1"/>
  <c r="O361" i="2"/>
  <c r="P361" i="2" s="1"/>
  <c r="O359" i="2"/>
  <c r="P359" i="2" s="1"/>
  <c r="O353" i="2"/>
  <c r="P353" i="2" s="1"/>
  <c r="O351" i="2"/>
  <c r="P351" i="2" s="1"/>
  <c r="O345" i="2"/>
  <c r="P345" i="2" s="1"/>
  <c r="O343" i="2"/>
  <c r="P343" i="2" s="1"/>
  <c r="O337" i="2"/>
  <c r="P337" i="2" s="1"/>
  <c r="O335" i="2"/>
  <c r="P335" i="2" s="1"/>
  <c r="O329" i="2"/>
  <c r="P329" i="2" s="1"/>
  <c r="O327" i="2"/>
  <c r="P327" i="2" s="1"/>
  <c r="O321" i="2"/>
  <c r="P321" i="2" s="1"/>
  <c r="O319" i="2"/>
  <c r="P319" i="2" s="1"/>
  <c r="O313" i="2"/>
  <c r="P313" i="2" s="1"/>
  <c r="O311" i="2"/>
  <c r="P311" i="2" s="1"/>
  <c r="O305" i="2"/>
  <c r="P305" i="2" s="1"/>
  <c r="O303" i="2"/>
  <c r="P303" i="2" s="1"/>
  <c r="O297" i="2"/>
  <c r="P297" i="2" s="1"/>
  <c r="O295" i="2"/>
  <c r="P295" i="2" s="1"/>
  <c r="O289" i="2"/>
  <c r="P289" i="2" s="1"/>
  <c r="O287" i="2"/>
  <c r="P287" i="2" s="1"/>
  <c r="O281" i="2"/>
  <c r="P281" i="2" s="1"/>
  <c r="O279" i="2"/>
  <c r="P279" i="2" s="1"/>
  <c r="O273" i="2"/>
  <c r="P273" i="2" s="1"/>
  <c r="O271" i="2"/>
  <c r="P271" i="2" s="1"/>
  <c r="O265" i="2"/>
  <c r="P265" i="2" s="1"/>
  <c r="O263" i="2"/>
  <c r="P263" i="2" s="1"/>
  <c r="O257" i="2"/>
  <c r="P257" i="2" s="1"/>
  <c r="O255" i="2"/>
  <c r="P255" i="2" s="1"/>
  <c r="O249" i="2"/>
  <c r="P249" i="2" s="1"/>
  <c r="O247" i="2"/>
  <c r="P247" i="2" s="1"/>
  <c r="O241" i="2"/>
  <c r="P241" i="2" s="1"/>
  <c r="O239" i="2"/>
  <c r="P239" i="2" s="1"/>
  <c r="O233" i="2"/>
  <c r="P233" i="2" s="1"/>
  <c r="O231" i="2"/>
  <c r="P231" i="2" s="1"/>
  <c r="O225" i="2"/>
  <c r="P225" i="2" s="1"/>
  <c r="O223" i="2"/>
  <c r="P223" i="2" s="1"/>
  <c r="O217" i="2"/>
  <c r="P217" i="2" s="1"/>
  <c r="O215" i="2"/>
  <c r="P215" i="2" s="1"/>
  <c r="O209" i="2"/>
  <c r="P209" i="2" s="1"/>
  <c r="O207" i="2"/>
  <c r="P207" i="2" s="1"/>
  <c r="O201" i="2"/>
  <c r="P201" i="2" s="1"/>
  <c r="O199" i="2"/>
  <c r="P199" i="2" s="1"/>
  <c r="O193" i="2"/>
  <c r="P193" i="2" s="1"/>
  <c r="O191" i="2"/>
  <c r="P191" i="2" s="1"/>
  <c r="O185" i="2"/>
  <c r="P185" i="2" s="1"/>
  <c r="O183" i="2"/>
  <c r="P183" i="2" s="1"/>
  <c r="O177" i="2"/>
  <c r="P177" i="2" s="1"/>
  <c r="O175" i="2"/>
  <c r="P175" i="2" s="1"/>
  <c r="O169" i="2"/>
  <c r="P169" i="2" s="1"/>
  <c r="O167" i="2"/>
  <c r="P167" i="2" s="1"/>
  <c r="O161" i="2"/>
  <c r="P161" i="2" s="1"/>
  <c r="O159" i="2"/>
  <c r="P159" i="2" s="1"/>
  <c r="O153" i="2"/>
  <c r="P153" i="2" s="1"/>
  <c r="O151" i="2"/>
  <c r="P151" i="2" s="1"/>
  <c r="O145" i="2"/>
  <c r="P145" i="2" s="1"/>
  <c r="O143" i="2"/>
  <c r="P143" i="2" s="1"/>
  <c r="O137" i="2"/>
  <c r="P137" i="2" s="1"/>
  <c r="O135" i="2"/>
  <c r="P135" i="2" s="1"/>
  <c r="O129" i="2"/>
  <c r="P129" i="2" s="1"/>
  <c r="O127" i="2"/>
  <c r="P127" i="2" s="1"/>
  <c r="O121" i="2"/>
  <c r="P121" i="2" s="1"/>
  <c r="O119" i="2"/>
  <c r="P119" i="2" s="1"/>
  <c r="O113" i="2"/>
  <c r="P113" i="2" s="1"/>
  <c r="O111" i="2"/>
  <c r="P111" i="2" s="1"/>
  <c r="O105" i="2"/>
  <c r="P105" i="2" s="1"/>
  <c r="O103" i="2"/>
  <c r="P103" i="2" s="1"/>
  <c r="O97" i="2"/>
  <c r="P97" i="2" s="1"/>
  <c r="O95" i="2"/>
  <c r="P95" i="2" s="1"/>
  <c r="O89" i="2"/>
  <c r="P89" i="2" s="1"/>
  <c r="O87" i="2"/>
  <c r="P87" i="2" s="1"/>
  <c r="O81" i="2"/>
  <c r="P81" i="2" s="1"/>
  <c r="O79" i="2"/>
  <c r="P79" i="2" s="1"/>
  <c r="O73" i="2"/>
  <c r="P73" i="2" s="1"/>
  <c r="O71" i="2"/>
  <c r="P71" i="2" s="1"/>
  <c r="O65" i="2"/>
  <c r="P65" i="2" s="1"/>
  <c r="O63" i="2"/>
  <c r="P63" i="2" s="1"/>
  <c r="O57" i="2"/>
  <c r="P57" i="2" s="1"/>
  <c r="O55" i="2"/>
  <c r="P55" i="2" s="1"/>
  <c r="O49" i="2"/>
  <c r="P49" i="2" s="1"/>
  <c r="O47" i="2"/>
  <c r="P47" i="2" s="1"/>
  <c r="O41" i="2"/>
  <c r="P41" i="2" s="1"/>
  <c r="O33" i="2"/>
  <c r="P33" i="2" s="1"/>
  <c r="O25" i="2"/>
  <c r="P25" i="2" s="1"/>
  <c r="O17" i="2"/>
  <c r="P17" i="2" s="1"/>
  <c r="O9" i="2"/>
  <c r="P9" i="2" s="1"/>
  <c r="P3" i="4" l="1"/>
  <c r="Q3" i="4" s="1"/>
  <c r="P963" i="4"/>
  <c r="Q963" i="4" s="1"/>
  <c r="P971" i="4"/>
  <c r="Q971" i="4" s="1"/>
  <c r="P979" i="4"/>
  <c r="Q979" i="4" s="1"/>
  <c r="P987" i="4"/>
  <c r="Q987" i="4" s="1"/>
  <c r="P995" i="4"/>
  <c r="Q995" i="4" s="1"/>
  <c r="P1003" i="4"/>
  <c r="Q1003" i="4" s="1"/>
  <c r="P1011" i="4"/>
  <c r="Q1011" i="4" s="1"/>
  <c r="P1019" i="4"/>
  <c r="Q1019" i="4" s="1"/>
  <c r="P1027" i="4"/>
  <c r="Q1027" i="4" s="1"/>
  <c r="P1035" i="4"/>
  <c r="Q1035" i="4" s="1"/>
  <c r="P1043" i="4"/>
  <c r="Q1043" i="4" s="1"/>
  <c r="P1051" i="4"/>
  <c r="Q1051" i="4" s="1"/>
  <c r="P1059" i="4"/>
  <c r="Q1059" i="4" s="1"/>
  <c r="P1067" i="4"/>
  <c r="Q1067" i="4" s="1"/>
  <c r="P1075" i="4"/>
  <c r="Q1075" i="4" s="1"/>
  <c r="P1083" i="4"/>
  <c r="Q1083" i="4" s="1"/>
  <c r="P1091" i="4"/>
  <c r="Q1091" i="4" s="1"/>
  <c r="P1099" i="4"/>
  <c r="Q1099" i="4" s="1"/>
  <c r="P1107" i="4"/>
  <c r="Q1107" i="4" s="1"/>
  <c r="P1115" i="4"/>
  <c r="Q1115" i="4" s="1"/>
  <c r="P1123" i="4"/>
  <c r="Q1123" i="4" s="1"/>
  <c r="P1131" i="4"/>
  <c r="Q1131" i="4" s="1"/>
  <c r="P1139" i="4"/>
  <c r="Q1139" i="4" s="1"/>
  <c r="P1147" i="4"/>
  <c r="Q1147" i="4" s="1"/>
  <c r="P1155" i="4"/>
  <c r="Q1155" i="4" s="1"/>
  <c r="P1163" i="4"/>
  <c r="Q1163" i="4" s="1"/>
  <c r="P1171" i="4"/>
  <c r="Q1171" i="4" s="1"/>
  <c r="P1179" i="4"/>
  <c r="Q1179" i="4" s="1"/>
  <c r="P1187" i="4"/>
  <c r="Q1187" i="4" s="1"/>
  <c r="P1195" i="4"/>
  <c r="Q1195" i="4" s="1"/>
  <c r="P1203" i="4"/>
  <c r="Q1203" i="4" s="1"/>
  <c r="P1211" i="4"/>
  <c r="Q1211" i="4" s="1"/>
  <c r="P1219" i="4"/>
  <c r="Q1219" i="4" s="1"/>
  <c r="P1227" i="4"/>
  <c r="Q1227" i="4" s="1"/>
  <c r="P1235" i="4"/>
  <c r="Q1235" i="4" s="1"/>
  <c r="P1243" i="4"/>
  <c r="Q1243" i="4" s="1"/>
  <c r="P1251" i="4"/>
  <c r="Q1251" i="4" s="1"/>
  <c r="P1259" i="4"/>
  <c r="Q1259" i="4" s="1"/>
  <c r="P1267" i="4"/>
  <c r="Q1267" i="4" s="1"/>
  <c r="P1275" i="4"/>
  <c r="Q1275" i="4" s="1"/>
  <c r="P1283" i="4"/>
  <c r="Q1283" i="4" s="1"/>
  <c r="P1291" i="4"/>
  <c r="Q1291" i="4" s="1"/>
  <c r="P1299" i="4"/>
  <c r="Q1299" i="4" s="1"/>
  <c r="P1307" i="4"/>
  <c r="Q1307" i="4" s="1"/>
  <c r="P1315" i="4"/>
  <c r="Q1315" i="4" s="1"/>
  <c r="P1323" i="4"/>
  <c r="Q1323" i="4" s="1"/>
  <c r="P1331" i="4"/>
  <c r="Q1331" i="4" s="1"/>
  <c r="P1339" i="4"/>
  <c r="Q1339" i="4" s="1"/>
  <c r="P1347" i="4"/>
  <c r="Q1347" i="4" s="1"/>
  <c r="P1355" i="4"/>
  <c r="Q1355" i="4" s="1"/>
  <c r="P1363" i="4"/>
  <c r="Q1363" i="4" s="1"/>
  <c r="P1371" i="4"/>
  <c r="Q1371" i="4" s="1"/>
  <c r="P1379" i="4"/>
  <c r="Q1379" i="4" s="1"/>
  <c r="P1387" i="4"/>
  <c r="Q1387" i="4" s="1"/>
  <c r="P1395" i="4"/>
  <c r="Q1395" i="4" s="1"/>
  <c r="P1403" i="4"/>
  <c r="Q1403" i="4" s="1"/>
  <c r="P1411" i="4"/>
  <c r="Q1411" i="4" s="1"/>
  <c r="P1419" i="4"/>
  <c r="Q1419" i="4" s="1"/>
  <c r="P1427" i="4"/>
  <c r="Q1427" i="4" s="1"/>
  <c r="P1435" i="4"/>
  <c r="Q1435" i="4" s="1"/>
  <c r="P1443" i="4"/>
  <c r="Q1443" i="4" s="1"/>
  <c r="P1451" i="4"/>
  <c r="Q1451" i="4" s="1"/>
  <c r="P1459" i="4"/>
  <c r="Q1459" i="4" s="1"/>
  <c r="P1467" i="4"/>
  <c r="Q1467" i="4" s="1"/>
  <c r="P1475" i="4"/>
  <c r="Q1475" i="4" s="1"/>
  <c r="P1483" i="4"/>
  <c r="Q1483" i="4" s="1"/>
  <c r="P1491" i="4"/>
  <c r="Q1491" i="4" s="1"/>
  <c r="P1499" i="4"/>
  <c r="Q1499" i="4" s="1"/>
  <c r="P1507" i="4"/>
  <c r="Q1507" i="4" s="1"/>
  <c r="P1515" i="4"/>
  <c r="Q1515" i="4" s="1"/>
  <c r="P1523" i="4"/>
  <c r="Q1523" i="4" s="1"/>
  <c r="P1531" i="4"/>
  <c r="Q1531" i="4" s="1"/>
  <c r="P1539" i="4"/>
  <c r="Q1539" i="4" s="1"/>
  <c r="P1547" i="4"/>
  <c r="Q1547" i="4" s="1"/>
  <c r="P1555" i="4"/>
  <c r="Q1555" i="4" s="1"/>
  <c r="P1563" i="4"/>
  <c r="Q1563" i="4" s="1"/>
  <c r="P1571" i="4"/>
  <c r="Q1571" i="4" s="1"/>
  <c r="P1579" i="4"/>
  <c r="Q1579" i="4" s="1"/>
  <c r="P1587" i="4"/>
  <c r="Q1587" i="4" s="1"/>
  <c r="P1595" i="4"/>
  <c r="Q1595" i="4" s="1"/>
  <c r="P1603" i="4"/>
  <c r="Q1603" i="4" s="1"/>
  <c r="P1611" i="4"/>
  <c r="Q1611" i="4" s="1"/>
  <c r="P1619" i="4"/>
  <c r="Q1619" i="4" s="1"/>
  <c r="P1627" i="4"/>
  <c r="Q1627" i="4" s="1"/>
  <c r="P1635" i="4"/>
  <c r="Q1635" i="4" s="1"/>
  <c r="P1643" i="4"/>
  <c r="Q1643" i="4" s="1"/>
  <c r="P1651" i="4"/>
  <c r="Q1651" i="4" s="1"/>
  <c r="P1659" i="4"/>
  <c r="Q1659" i="4" s="1"/>
  <c r="P1667" i="4"/>
  <c r="Q1667" i="4" s="1"/>
  <c r="P1675" i="4"/>
  <c r="Q1675" i="4" s="1"/>
  <c r="P1683" i="4"/>
  <c r="Q1683" i="4" s="1"/>
  <c r="P1691" i="4"/>
  <c r="Q1691" i="4" s="1"/>
  <c r="P1699" i="4"/>
  <c r="Q1699" i="4" s="1"/>
  <c r="P1707" i="4"/>
  <c r="Q1707" i="4" s="1"/>
  <c r="P1715" i="4"/>
  <c r="Q1715" i="4" s="1"/>
  <c r="P1723" i="4"/>
  <c r="Q1723" i="4" s="1"/>
  <c r="P1731" i="4"/>
  <c r="Q1731" i="4" s="1"/>
  <c r="P1739" i="4"/>
  <c r="Q1739" i="4" s="1"/>
  <c r="P1747" i="4"/>
  <c r="Q1747" i="4" s="1"/>
  <c r="P1755" i="4"/>
  <c r="Q1755" i="4" s="1"/>
  <c r="P1763" i="4"/>
  <c r="Q1763" i="4" s="1"/>
  <c r="P1771" i="4"/>
  <c r="Q1771" i="4" s="1"/>
  <c r="P1779" i="4"/>
  <c r="Q1779" i="4" s="1"/>
  <c r="P1787" i="4"/>
  <c r="Q1787" i="4" s="1"/>
  <c r="P1795" i="4"/>
  <c r="Q1795" i="4" s="1"/>
  <c r="P1803" i="4"/>
  <c r="Q1803" i="4" s="1"/>
  <c r="P1811" i="4"/>
  <c r="Q1811" i="4" s="1"/>
  <c r="P1819" i="4"/>
  <c r="Q1819" i="4" s="1"/>
  <c r="P1827" i="4"/>
  <c r="Q1827" i="4" s="1"/>
  <c r="P1835" i="4"/>
  <c r="Q1835" i="4" s="1"/>
  <c r="P1843" i="4"/>
  <c r="Q1843" i="4" s="1"/>
  <c r="P1851" i="4"/>
  <c r="Q1851" i="4" s="1"/>
  <c r="P1859" i="4"/>
  <c r="Q1859" i="4" s="1"/>
  <c r="P1867" i="4"/>
  <c r="Q1867" i="4" s="1"/>
  <c r="P1875" i="4"/>
  <c r="Q1875" i="4" s="1"/>
  <c r="P1883" i="4"/>
  <c r="Q1883" i="4" s="1"/>
  <c r="P1891" i="4"/>
  <c r="Q1891" i="4" s="1"/>
  <c r="P1899" i="4"/>
  <c r="Q1899" i="4" s="1"/>
  <c r="P1907" i="4"/>
  <c r="Q1907" i="4" s="1"/>
  <c r="P1915" i="4"/>
  <c r="Q1915" i="4" s="1"/>
  <c r="P1923" i="4"/>
  <c r="Q1923" i="4" s="1"/>
  <c r="P1931" i="4"/>
  <c r="Q1931" i="4" s="1"/>
  <c r="P1939" i="4"/>
  <c r="Q1939" i="4" s="1"/>
  <c r="P1947" i="4"/>
  <c r="Q1947" i="4" s="1"/>
  <c r="P1955" i="4"/>
  <c r="Q1955" i="4" s="1"/>
  <c r="P1963" i="4"/>
  <c r="Q1963" i="4" s="1"/>
  <c r="P1971" i="4"/>
  <c r="Q1971" i="4" s="1"/>
  <c r="P1979" i="4"/>
  <c r="Q1979" i="4" s="1"/>
  <c r="P1987" i="4"/>
  <c r="Q1987" i="4" s="1"/>
  <c r="P1995" i="4"/>
  <c r="Q1995" i="4" s="1"/>
  <c r="P2003" i="4"/>
  <c r="Q2003" i="4" s="1"/>
  <c r="P2011" i="4"/>
  <c r="Q2011" i="4" s="1"/>
  <c r="P2019" i="4"/>
  <c r="Q2019" i="4" s="1"/>
  <c r="P2027" i="4"/>
  <c r="Q2027" i="4" s="1"/>
  <c r="P2035" i="4"/>
  <c r="Q2035" i="4" s="1"/>
  <c r="P2043" i="4"/>
  <c r="Q2043" i="4" s="1"/>
  <c r="P2051" i="4"/>
  <c r="Q2051" i="4" s="1"/>
  <c r="P2059" i="4"/>
  <c r="Q2059" i="4" s="1"/>
  <c r="P2067" i="4"/>
  <c r="Q2067" i="4" s="1"/>
  <c r="P2075" i="4"/>
  <c r="Q2075" i="4" s="1"/>
  <c r="P2083" i="4"/>
  <c r="Q2083" i="4" s="1"/>
  <c r="P2091" i="4"/>
  <c r="Q2091" i="4" s="1"/>
  <c r="P2099" i="4"/>
  <c r="Q2099" i="4" s="1"/>
  <c r="P2107" i="4"/>
  <c r="Q2107" i="4" s="1"/>
  <c r="P2115" i="4"/>
  <c r="Q2115" i="4" s="1"/>
  <c r="P2123" i="4"/>
  <c r="Q2123" i="4" s="1"/>
  <c r="P2131" i="4"/>
  <c r="Q2131" i="4" s="1"/>
  <c r="P2139" i="4"/>
  <c r="Q2139" i="4" s="1"/>
  <c r="P2147" i="4"/>
  <c r="Q2147" i="4" s="1"/>
  <c r="P2155" i="4"/>
  <c r="Q2155" i="4" s="1"/>
  <c r="P2163" i="4"/>
  <c r="Q2163" i="4" s="1"/>
  <c r="P2171" i="4"/>
  <c r="Q2171" i="4" s="1"/>
  <c r="P2179" i="4"/>
  <c r="Q2179" i="4" s="1"/>
  <c r="P2187" i="4"/>
  <c r="Q2187" i="4" s="1"/>
  <c r="P2195" i="4"/>
  <c r="Q2195" i="4" s="1"/>
  <c r="P2203" i="4"/>
  <c r="Q2203" i="4" s="1"/>
  <c r="P2211" i="4"/>
  <c r="Q2211" i="4" s="1"/>
  <c r="P2219" i="4"/>
  <c r="Q2219" i="4" s="1"/>
  <c r="P2227" i="4"/>
  <c r="Q2227" i="4" s="1"/>
  <c r="P2235" i="4"/>
  <c r="Q2235" i="4" s="1"/>
  <c r="P2243" i="4"/>
  <c r="Q2243" i="4" s="1"/>
  <c r="P2251" i="4"/>
  <c r="Q2251" i="4" s="1"/>
  <c r="P2259" i="4"/>
  <c r="Q2259" i="4" s="1"/>
  <c r="P2267" i="4"/>
  <c r="Q2267" i="4" s="1"/>
  <c r="P2275" i="4"/>
  <c r="Q2275" i="4" s="1"/>
  <c r="P2283" i="4"/>
  <c r="Q2283" i="4" s="1"/>
  <c r="P2291" i="4"/>
  <c r="Q2291" i="4" s="1"/>
  <c r="P2299" i="4"/>
  <c r="Q2299" i="4" s="1"/>
  <c r="P2307" i="4"/>
  <c r="Q2307" i="4" s="1"/>
  <c r="P2315" i="4"/>
  <c r="Q2315" i="4" s="1"/>
  <c r="P2323" i="4"/>
  <c r="Q2323" i="4" s="1"/>
  <c r="P2331" i="4"/>
  <c r="Q2331" i="4" s="1"/>
  <c r="P2339" i="4"/>
  <c r="Q2339" i="4" s="1"/>
  <c r="P2347" i="4"/>
  <c r="Q2347" i="4" s="1"/>
  <c r="P2355" i="4"/>
  <c r="Q2355" i="4" s="1"/>
  <c r="P2363" i="4"/>
  <c r="Q2363" i="4" s="1"/>
  <c r="P2371" i="4"/>
  <c r="Q2371" i="4" s="1"/>
  <c r="P2379" i="4"/>
  <c r="Q2379" i="4" s="1"/>
  <c r="P2387" i="4"/>
  <c r="Q2387" i="4" s="1"/>
  <c r="P2395" i="4"/>
  <c r="Q2395" i="4" s="1"/>
  <c r="P2403" i="4"/>
  <c r="Q2403" i="4" s="1"/>
  <c r="P2411" i="4"/>
  <c r="Q2411" i="4" s="1"/>
  <c r="P2419" i="4"/>
  <c r="Q2419" i="4" s="1"/>
  <c r="P2427" i="4"/>
  <c r="Q2427" i="4" s="1"/>
  <c r="P2435" i="4"/>
  <c r="Q2435" i="4" s="1"/>
  <c r="P2443" i="4"/>
  <c r="Q2443" i="4" s="1"/>
  <c r="P2451" i="4"/>
  <c r="Q2451" i="4" s="1"/>
  <c r="P2459" i="4"/>
  <c r="Q2459" i="4" s="1"/>
  <c r="P2467" i="4"/>
  <c r="Q2467" i="4" s="1"/>
  <c r="P2475" i="4"/>
  <c r="Q2475" i="4" s="1"/>
  <c r="P2483" i="4"/>
  <c r="Q2483" i="4" s="1"/>
  <c r="P2491" i="4"/>
  <c r="Q2491" i="4" s="1"/>
  <c r="P2499" i="4"/>
  <c r="Q2499" i="4" s="1"/>
  <c r="P2507" i="4"/>
  <c r="Q2507" i="4" s="1"/>
  <c r="P2515" i="4"/>
  <c r="Q2515" i="4" s="1"/>
  <c r="P2523" i="4"/>
  <c r="Q2523" i="4" s="1"/>
  <c r="P2531" i="4"/>
  <c r="Q2531" i="4" s="1"/>
  <c r="P2539" i="4"/>
  <c r="Q2539" i="4" s="1"/>
  <c r="P2547" i="4"/>
  <c r="Q2547" i="4" s="1"/>
  <c r="P2555" i="4"/>
  <c r="Q2555" i="4" s="1"/>
  <c r="P2563" i="4"/>
  <c r="Q2563" i="4" s="1"/>
  <c r="P2571" i="4"/>
  <c r="Q2571" i="4" s="1"/>
  <c r="P2579" i="4"/>
  <c r="Q2579" i="4" s="1"/>
  <c r="P2587" i="4"/>
  <c r="Q2587" i="4" s="1"/>
  <c r="P2595" i="4"/>
  <c r="Q2595" i="4" s="1"/>
  <c r="P2603" i="4"/>
  <c r="Q2603" i="4" s="1"/>
  <c r="P2611" i="4"/>
  <c r="Q2611" i="4" s="1"/>
  <c r="P2619" i="4"/>
  <c r="Q2619" i="4" s="1"/>
  <c r="P2627" i="4"/>
  <c r="Q2627" i="4" s="1"/>
  <c r="P2635" i="4"/>
  <c r="Q2635" i="4" s="1"/>
  <c r="P2643" i="4"/>
  <c r="Q2643" i="4" s="1"/>
  <c r="P2651" i="4"/>
  <c r="Q2651" i="4" s="1"/>
  <c r="P2659" i="4"/>
  <c r="Q2659" i="4" s="1"/>
  <c r="P2667" i="4"/>
  <c r="Q2667" i="4" s="1"/>
  <c r="P2675" i="4"/>
  <c r="Q2675" i="4" s="1"/>
  <c r="P2683" i="4"/>
  <c r="Q2683" i="4" s="1"/>
  <c r="P2691" i="4"/>
  <c r="Q2691" i="4" s="1"/>
  <c r="P2699" i="4"/>
  <c r="Q2699" i="4" s="1"/>
  <c r="P2707" i="4"/>
  <c r="Q2707" i="4" s="1"/>
  <c r="P2715" i="4"/>
  <c r="Q2715" i="4" s="1"/>
  <c r="P2723" i="4"/>
  <c r="Q2723" i="4" s="1"/>
  <c r="P2731" i="4"/>
  <c r="Q2731" i="4" s="1"/>
  <c r="P2739" i="4"/>
  <c r="Q2739" i="4" s="1"/>
  <c r="P2747" i="4"/>
  <c r="Q2747" i="4" s="1"/>
  <c r="P2755" i="4"/>
  <c r="Q2755" i="4" s="1"/>
  <c r="P2763" i="4"/>
  <c r="Q2763" i="4" s="1"/>
  <c r="P2771" i="4"/>
  <c r="Q2771" i="4" s="1"/>
  <c r="P2779" i="4"/>
  <c r="Q2779" i="4" s="1"/>
  <c r="P2787" i="4"/>
  <c r="Q2787" i="4" s="1"/>
  <c r="P2795" i="4"/>
  <c r="Q2795" i="4" s="1"/>
  <c r="P2803" i="4"/>
  <c r="Q2803" i="4" s="1"/>
  <c r="P2811" i="4"/>
  <c r="Q2811" i="4" s="1"/>
  <c r="P2819" i="4"/>
  <c r="Q2819" i="4" s="1"/>
  <c r="P2827" i="4"/>
  <c r="Q2827" i="4" s="1"/>
  <c r="P2835" i="4"/>
  <c r="Q2835" i="4" s="1"/>
  <c r="P2843" i="4"/>
  <c r="Q2843" i="4" s="1"/>
  <c r="P2851" i="4"/>
  <c r="Q2851" i="4" s="1"/>
  <c r="P2859" i="4"/>
  <c r="Q2859" i="4" s="1"/>
  <c r="P2867" i="4"/>
  <c r="Q2867" i="4" s="1"/>
  <c r="P2875" i="4"/>
  <c r="Q2875" i="4" s="1"/>
  <c r="P2883" i="4"/>
  <c r="Q2883" i="4" s="1"/>
  <c r="P2891" i="4"/>
  <c r="Q2891" i="4" s="1"/>
  <c r="P2899" i="4"/>
  <c r="Q2899" i="4" s="1"/>
  <c r="P2907" i="4"/>
  <c r="Q2907" i="4" s="1"/>
  <c r="P2915" i="4"/>
  <c r="Q2915" i="4" s="1"/>
  <c r="P2923" i="4"/>
  <c r="Q2923" i="4" s="1"/>
  <c r="P2931" i="4"/>
  <c r="Q2931" i="4" s="1"/>
  <c r="P2939" i="4"/>
  <c r="Q2939" i="4" s="1"/>
  <c r="P2947" i="4"/>
  <c r="Q2947" i="4" s="1"/>
  <c r="P2955" i="4"/>
  <c r="Q2955" i="4" s="1"/>
  <c r="P2963" i="4"/>
  <c r="Q2963" i="4" s="1"/>
  <c r="P2971" i="4"/>
  <c r="Q2971" i="4" s="1"/>
  <c r="P2979" i="4"/>
  <c r="Q2979" i="4" s="1"/>
  <c r="P2987" i="4"/>
  <c r="Q2987" i="4" s="1"/>
  <c r="P2995" i="4"/>
  <c r="Q2995" i="4" s="1"/>
  <c r="P2978" i="4"/>
  <c r="Q2978" i="4" s="1"/>
  <c r="P10" i="4"/>
  <c r="Q10" i="4" s="1"/>
  <c r="P18" i="4"/>
  <c r="Q18" i="4" s="1"/>
  <c r="P26" i="4"/>
  <c r="Q26" i="4" s="1"/>
  <c r="P34" i="4"/>
  <c r="Q34" i="4" s="1"/>
  <c r="P42" i="4"/>
  <c r="Q42" i="4" s="1"/>
  <c r="P50" i="4"/>
  <c r="Q50" i="4" s="1"/>
  <c r="P58" i="4"/>
  <c r="Q58" i="4" s="1"/>
  <c r="P66" i="4"/>
  <c r="Q66" i="4" s="1"/>
  <c r="P74" i="4"/>
  <c r="Q74" i="4" s="1"/>
  <c r="P82" i="4"/>
  <c r="Q82" i="4" s="1"/>
  <c r="P90" i="4"/>
  <c r="Q90" i="4" s="1"/>
  <c r="P98" i="4"/>
  <c r="Q98" i="4" s="1"/>
  <c r="P106" i="4"/>
  <c r="Q106" i="4" s="1"/>
  <c r="P114" i="4"/>
  <c r="Q114" i="4" s="1"/>
  <c r="P122" i="4"/>
  <c r="Q122" i="4" s="1"/>
  <c r="P130" i="4"/>
  <c r="Q130" i="4" s="1"/>
  <c r="P138" i="4"/>
  <c r="Q138" i="4" s="1"/>
  <c r="P146" i="4"/>
  <c r="Q146" i="4" s="1"/>
  <c r="P154" i="4"/>
  <c r="Q154" i="4" s="1"/>
  <c r="P162" i="4"/>
  <c r="Q162" i="4" s="1"/>
  <c r="P170" i="4"/>
  <c r="Q170" i="4" s="1"/>
  <c r="P178" i="4"/>
  <c r="Q178" i="4" s="1"/>
  <c r="P186" i="4"/>
  <c r="Q186" i="4" s="1"/>
  <c r="P194" i="4"/>
  <c r="Q194" i="4" s="1"/>
  <c r="P202" i="4"/>
  <c r="Q202" i="4" s="1"/>
  <c r="P210" i="4"/>
  <c r="Q210" i="4" s="1"/>
  <c r="P218" i="4"/>
  <c r="Q218" i="4" s="1"/>
  <c r="P226" i="4"/>
  <c r="Q226" i="4" s="1"/>
  <c r="P234" i="4"/>
  <c r="Q234" i="4" s="1"/>
  <c r="P242" i="4"/>
  <c r="Q242" i="4" s="1"/>
  <c r="P250" i="4"/>
  <c r="Q250" i="4" s="1"/>
  <c r="P258" i="4"/>
  <c r="Q258" i="4" s="1"/>
  <c r="P266" i="4"/>
  <c r="Q266" i="4" s="1"/>
  <c r="P274" i="4"/>
  <c r="Q274" i="4" s="1"/>
  <c r="P282" i="4"/>
  <c r="Q282" i="4" s="1"/>
  <c r="P290" i="4"/>
  <c r="Q290" i="4" s="1"/>
  <c r="P298" i="4"/>
  <c r="Q298" i="4" s="1"/>
  <c r="P306" i="4"/>
  <c r="Q306" i="4" s="1"/>
  <c r="P314" i="4"/>
  <c r="Q314" i="4" s="1"/>
  <c r="P322" i="4"/>
  <c r="Q322" i="4" s="1"/>
  <c r="P330" i="4"/>
  <c r="Q330" i="4" s="1"/>
  <c r="P338" i="4"/>
  <c r="Q338" i="4" s="1"/>
  <c r="P346" i="4"/>
  <c r="Q346" i="4" s="1"/>
  <c r="P354" i="4"/>
  <c r="Q354" i="4" s="1"/>
  <c r="P362" i="4"/>
  <c r="Q362" i="4" s="1"/>
  <c r="P370" i="4"/>
  <c r="Q370" i="4" s="1"/>
  <c r="P378" i="4"/>
  <c r="Q378" i="4" s="1"/>
  <c r="P386" i="4"/>
  <c r="Q386" i="4" s="1"/>
  <c r="P394" i="4"/>
  <c r="Q394" i="4" s="1"/>
  <c r="P402" i="4"/>
  <c r="Q402" i="4" s="1"/>
  <c r="P410" i="4"/>
  <c r="Q410" i="4" s="1"/>
  <c r="P418" i="4"/>
  <c r="Q418" i="4" s="1"/>
  <c r="P426" i="4"/>
  <c r="Q426" i="4" s="1"/>
  <c r="P434" i="4"/>
  <c r="Q434" i="4" s="1"/>
  <c r="P442" i="4"/>
  <c r="Q442" i="4" s="1"/>
  <c r="P450" i="4"/>
  <c r="Q450" i="4" s="1"/>
  <c r="P458" i="4"/>
  <c r="Q458" i="4" s="1"/>
  <c r="P466" i="4"/>
  <c r="Q466" i="4" s="1"/>
  <c r="P474" i="4"/>
  <c r="Q474" i="4" s="1"/>
  <c r="P482" i="4"/>
  <c r="Q482" i="4" s="1"/>
  <c r="P490" i="4"/>
  <c r="Q490" i="4" s="1"/>
  <c r="P498" i="4"/>
  <c r="Q498" i="4" s="1"/>
  <c r="P506" i="4"/>
  <c r="Q506" i="4" s="1"/>
  <c r="P514" i="4"/>
  <c r="Q514" i="4" s="1"/>
  <c r="P522" i="4"/>
  <c r="Q522" i="4" s="1"/>
  <c r="P530" i="4"/>
  <c r="Q530" i="4" s="1"/>
  <c r="P538" i="4"/>
  <c r="Q538" i="4" s="1"/>
  <c r="P546" i="4"/>
  <c r="Q546" i="4" s="1"/>
  <c r="P554" i="4"/>
  <c r="Q554" i="4" s="1"/>
  <c r="P562" i="4"/>
  <c r="Q562" i="4" s="1"/>
  <c r="P570" i="4"/>
  <c r="Q570" i="4" s="1"/>
  <c r="P578" i="4"/>
  <c r="Q578" i="4" s="1"/>
  <c r="P586" i="4"/>
  <c r="Q586" i="4" s="1"/>
  <c r="P594" i="4"/>
  <c r="Q594" i="4" s="1"/>
  <c r="P602" i="4"/>
  <c r="Q602" i="4" s="1"/>
  <c r="P610" i="4"/>
  <c r="Q610" i="4" s="1"/>
  <c r="P618" i="4"/>
  <c r="Q618" i="4" s="1"/>
  <c r="P626" i="4"/>
  <c r="Q626" i="4" s="1"/>
  <c r="P634" i="4"/>
  <c r="Q634" i="4" s="1"/>
  <c r="P642" i="4"/>
  <c r="Q642" i="4" s="1"/>
  <c r="P650" i="4"/>
  <c r="Q650" i="4" s="1"/>
  <c r="P658" i="4"/>
  <c r="Q658" i="4" s="1"/>
  <c r="P666" i="4"/>
  <c r="Q666" i="4" s="1"/>
  <c r="P674" i="4"/>
  <c r="Q674" i="4" s="1"/>
  <c r="P682" i="4"/>
  <c r="Q682" i="4" s="1"/>
  <c r="P690" i="4"/>
  <c r="Q690" i="4" s="1"/>
  <c r="P698" i="4"/>
  <c r="Q698" i="4" s="1"/>
  <c r="P706" i="4"/>
  <c r="Q706" i="4" s="1"/>
  <c r="P714" i="4"/>
  <c r="Q714" i="4" s="1"/>
  <c r="P722" i="4"/>
  <c r="Q722" i="4" s="1"/>
  <c r="P730" i="4"/>
  <c r="Q730" i="4" s="1"/>
  <c r="P738" i="4"/>
  <c r="Q738" i="4" s="1"/>
  <c r="P746" i="4"/>
  <c r="Q746" i="4" s="1"/>
  <c r="P754" i="4"/>
  <c r="Q754" i="4" s="1"/>
  <c r="P762" i="4"/>
  <c r="Q762" i="4" s="1"/>
  <c r="P770" i="4"/>
  <c r="Q770" i="4" s="1"/>
  <c r="P778" i="4"/>
  <c r="Q778" i="4" s="1"/>
  <c r="P786" i="4"/>
  <c r="Q786" i="4" s="1"/>
  <c r="P794" i="4"/>
  <c r="Q794" i="4" s="1"/>
  <c r="P802" i="4"/>
  <c r="Q802" i="4" s="1"/>
  <c r="P810" i="4"/>
  <c r="Q810" i="4" s="1"/>
  <c r="P818" i="4"/>
  <c r="Q818" i="4" s="1"/>
  <c r="P826" i="4"/>
  <c r="Q826" i="4" s="1"/>
  <c r="P834" i="4"/>
  <c r="Q834" i="4" s="1"/>
  <c r="P842" i="4"/>
  <c r="Q842" i="4" s="1"/>
  <c r="P850" i="4"/>
  <c r="Q850" i="4" s="1"/>
  <c r="P858" i="4"/>
  <c r="Q858" i="4" s="1"/>
  <c r="P866" i="4"/>
  <c r="Q866" i="4" s="1"/>
  <c r="P874" i="4"/>
  <c r="Q874" i="4" s="1"/>
  <c r="P882" i="4"/>
  <c r="Q882" i="4" s="1"/>
  <c r="P890" i="4"/>
  <c r="Q890" i="4" s="1"/>
  <c r="P898" i="4"/>
  <c r="Q898" i="4" s="1"/>
  <c r="P906" i="4"/>
  <c r="Q906" i="4" s="1"/>
  <c r="P914" i="4"/>
  <c r="Q914" i="4" s="1"/>
  <c r="P922" i="4"/>
  <c r="Q922" i="4" s="1"/>
  <c r="P930" i="4"/>
  <c r="Q930" i="4" s="1"/>
  <c r="P938" i="4"/>
  <c r="Q938" i="4" s="1"/>
  <c r="P946" i="4"/>
  <c r="Q946" i="4" s="1"/>
  <c r="P954" i="4"/>
  <c r="Q954" i="4" s="1"/>
  <c r="P962" i="4"/>
  <c r="Q962" i="4" s="1"/>
  <c r="P970" i="4"/>
  <c r="Q970" i="4" s="1"/>
  <c r="P978" i="4"/>
  <c r="Q978" i="4" s="1"/>
  <c r="P986" i="4"/>
  <c r="Q986" i="4" s="1"/>
  <c r="P994" i="4"/>
  <c r="Q994" i="4" s="1"/>
  <c r="P1002" i="4"/>
  <c r="Q1002" i="4" s="1"/>
  <c r="P1010" i="4"/>
  <c r="Q1010" i="4" s="1"/>
  <c r="P1018" i="4"/>
  <c r="Q1018" i="4" s="1"/>
  <c r="P1026" i="4"/>
  <c r="Q1026" i="4" s="1"/>
  <c r="P1034" i="4"/>
  <c r="Q1034" i="4" s="1"/>
  <c r="P1042" i="4"/>
  <c r="Q1042" i="4" s="1"/>
  <c r="P1050" i="4"/>
  <c r="Q1050" i="4" s="1"/>
  <c r="P1058" i="4"/>
  <c r="Q1058" i="4" s="1"/>
  <c r="P1066" i="4"/>
  <c r="Q1066" i="4" s="1"/>
  <c r="P1074" i="4"/>
  <c r="Q1074" i="4" s="1"/>
  <c r="P1082" i="4"/>
  <c r="Q1082" i="4" s="1"/>
  <c r="P1090" i="4"/>
  <c r="Q1090" i="4" s="1"/>
  <c r="P1098" i="4"/>
  <c r="Q1098" i="4" s="1"/>
  <c r="P1106" i="4"/>
  <c r="Q1106" i="4" s="1"/>
  <c r="P1114" i="4"/>
  <c r="Q1114" i="4" s="1"/>
  <c r="P1122" i="4"/>
  <c r="Q1122" i="4" s="1"/>
  <c r="P1130" i="4"/>
  <c r="Q1130" i="4" s="1"/>
  <c r="P1138" i="4"/>
  <c r="Q1138" i="4" s="1"/>
  <c r="P1146" i="4"/>
  <c r="Q1146" i="4" s="1"/>
  <c r="P1154" i="4"/>
  <c r="Q1154" i="4" s="1"/>
  <c r="P1162" i="4"/>
  <c r="Q1162" i="4" s="1"/>
  <c r="P1170" i="4"/>
  <c r="Q1170" i="4" s="1"/>
  <c r="P1178" i="4"/>
  <c r="Q1178" i="4" s="1"/>
  <c r="P1186" i="4"/>
  <c r="Q1186" i="4" s="1"/>
  <c r="P1194" i="4"/>
  <c r="Q1194" i="4" s="1"/>
  <c r="P1202" i="4"/>
  <c r="Q1202" i="4" s="1"/>
  <c r="P1210" i="4"/>
  <c r="Q1210" i="4" s="1"/>
  <c r="P1218" i="4"/>
  <c r="Q1218" i="4" s="1"/>
  <c r="P1226" i="4"/>
  <c r="Q1226" i="4" s="1"/>
  <c r="P1234" i="4"/>
  <c r="Q1234" i="4" s="1"/>
  <c r="P1242" i="4"/>
  <c r="Q1242" i="4" s="1"/>
  <c r="P1250" i="4"/>
  <c r="Q1250" i="4" s="1"/>
  <c r="P1258" i="4"/>
  <c r="Q1258" i="4" s="1"/>
  <c r="P1266" i="4"/>
  <c r="Q1266" i="4" s="1"/>
  <c r="P1274" i="4"/>
  <c r="Q1274" i="4" s="1"/>
  <c r="P1282" i="4"/>
  <c r="Q1282" i="4" s="1"/>
  <c r="P1290" i="4"/>
  <c r="Q1290" i="4" s="1"/>
  <c r="P1298" i="4"/>
  <c r="Q1298" i="4" s="1"/>
  <c r="P1306" i="4"/>
  <c r="Q1306" i="4" s="1"/>
  <c r="P1314" i="4"/>
  <c r="Q1314" i="4" s="1"/>
  <c r="P1322" i="4"/>
  <c r="Q1322" i="4" s="1"/>
  <c r="P1330" i="4"/>
  <c r="Q1330" i="4" s="1"/>
  <c r="P1338" i="4"/>
  <c r="Q1338" i="4" s="1"/>
  <c r="P1346" i="4"/>
  <c r="Q1346" i="4" s="1"/>
  <c r="P1354" i="4"/>
  <c r="Q1354" i="4" s="1"/>
  <c r="P1362" i="4"/>
  <c r="Q1362" i="4" s="1"/>
  <c r="P1370" i="4"/>
  <c r="Q1370" i="4" s="1"/>
  <c r="P1378" i="4"/>
  <c r="Q1378" i="4" s="1"/>
  <c r="P1386" i="4"/>
  <c r="Q1386" i="4" s="1"/>
  <c r="P1394" i="4"/>
  <c r="Q1394" i="4" s="1"/>
  <c r="P1402" i="4"/>
  <c r="Q1402" i="4" s="1"/>
  <c r="P1410" i="4"/>
  <c r="Q1410" i="4" s="1"/>
  <c r="P1418" i="4"/>
  <c r="Q1418" i="4" s="1"/>
  <c r="P1426" i="4"/>
  <c r="Q1426" i="4" s="1"/>
  <c r="P1434" i="4"/>
  <c r="Q1434" i="4" s="1"/>
  <c r="P1442" i="4"/>
  <c r="Q1442" i="4" s="1"/>
  <c r="P1450" i="4"/>
  <c r="Q1450" i="4" s="1"/>
  <c r="P1458" i="4"/>
  <c r="Q1458" i="4" s="1"/>
  <c r="P1466" i="4"/>
  <c r="Q1466" i="4" s="1"/>
  <c r="P1474" i="4"/>
  <c r="Q1474" i="4" s="1"/>
  <c r="P1482" i="4"/>
  <c r="Q1482" i="4" s="1"/>
  <c r="P1490" i="4"/>
  <c r="Q1490" i="4" s="1"/>
  <c r="P1498" i="4"/>
  <c r="Q1498" i="4" s="1"/>
  <c r="P1506" i="4"/>
  <c r="Q1506" i="4" s="1"/>
  <c r="P1514" i="4"/>
  <c r="Q1514" i="4" s="1"/>
  <c r="P1522" i="4"/>
  <c r="Q1522" i="4" s="1"/>
  <c r="P1530" i="4"/>
  <c r="Q1530" i="4" s="1"/>
  <c r="P1538" i="4"/>
  <c r="Q1538" i="4" s="1"/>
  <c r="P1546" i="4"/>
  <c r="Q1546" i="4" s="1"/>
  <c r="P1554" i="4"/>
  <c r="Q1554" i="4" s="1"/>
  <c r="P1562" i="4"/>
  <c r="Q1562" i="4" s="1"/>
  <c r="P1570" i="4"/>
  <c r="Q1570" i="4" s="1"/>
  <c r="P1578" i="4"/>
  <c r="Q1578" i="4" s="1"/>
  <c r="P1586" i="4"/>
  <c r="Q1586" i="4" s="1"/>
  <c r="P1594" i="4"/>
  <c r="Q1594" i="4" s="1"/>
  <c r="P1602" i="4"/>
  <c r="Q1602" i="4" s="1"/>
  <c r="P1610" i="4"/>
  <c r="Q1610" i="4" s="1"/>
  <c r="P1618" i="4"/>
  <c r="Q1618" i="4" s="1"/>
  <c r="P1626" i="4"/>
  <c r="Q1626" i="4" s="1"/>
  <c r="P1634" i="4"/>
  <c r="Q1634" i="4" s="1"/>
  <c r="P1642" i="4"/>
  <c r="Q1642" i="4" s="1"/>
  <c r="P1650" i="4"/>
  <c r="Q1650" i="4" s="1"/>
  <c r="P1658" i="4"/>
  <c r="Q1658" i="4" s="1"/>
  <c r="P1666" i="4"/>
  <c r="Q1666" i="4" s="1"/>
  <c r="P1674" i="4"/>
  <c r="Q1674" i="4" s="1"/>
  <c r="P1682" i="4"/>
  <c r="Q1682" i="4" s="1"/>
  <c r="P1690" i="4"/>
  <c r="Q1690" i="4" s="1"/>
  <c r="P1698" i="4"/>
  <c r="Q1698" i="4" s="1"/>
  <c r="P1706" i="4"/>
  <c r="Q1706" i="4" s="1"/>
  <c r="P1714" i="4"/>
  <c r="Q1714" i="4" s="1"/>
  <c r="P1722" i="4"/>
  <c r="Q1722" i="4" s="1"/>
  <c r="P1730" i="4"/>
  <c r="Q1730" i="4" s="1"/>
  <c r="P1738" i="4"/>
  <c r="Q1738" i="4" s="1"/>
  <c r="P1746" i="4"/>
  <c r="Q1746" i="4" s="1"/>
  <c r="P1754" i="4"/>
  <c r="Q1754" i="4" s="1"/>
  <c r="P1762" i="4"/>
  <c r="Q1762" i="4" s="1"/>
  <c r="P1770" i="4"/>
  <c r="Q1770" i="4" s="1"/>
  <c r="P1778" i="4"/>
  <c r="Q1778" i="4" s="1"/>
  <c r="P1786" i="4"/>
  <c r="Q1786" i="4" s="1"/>
  <c r="P1794" i="4"/>
  <c r="Q1794" i="4" s="1"/>
  <c r="P1802" i="4"/>
  <c r="Q1802" i="4" s="1"/>
  <c r="P1810" i="4"/>
  <c r="Q1810" i="4" s="1"/>
  <c r="P1818" i="4"/>
  <c r="Q1818" i="4" s="1"/>
  <c r="P1826" i="4"/>
  <c r="Q1826" i="4" s="1"/>
  <c r="P1834" i="4"/>
  <c r="Q1834" i="4" s="1"/>
  <c r="P1842" i="4"/>
  <c r="Q1842" i="4" s="1"/>
  <c r="P1850" i="4"/>
  <c r="Q1850" i="4" s="1"/>
  <c r="P1858" i="4"/>
  <c r="Q1858" i="4" s="1"/>
  <c r="P1866" i="4"/>
  <c r="Q1866" i="4" s="1"/>
  <c r="P1874" i="4"/>
  <c r="Q1874" i="4" s="1"/>
  <c r="P1882" i="4"/>
  <c r="Q1882" i="4" s="1"/>
  <c r="P1890" i="4"/>
  <c r="Q1890" i="4" s="1"/>
  <c r="P1898" i="4"/>
  <c r="Q1898" i="4" s="1"/>
  <c r="P1906" i="4"/>
  <c r="Q1906" i="4" s="1"/>
  <c r="P1914" i="4"/>
  <c r="Q1914" i="4" s="1"/>
  <c r="P1922" i="4"/>
  <c r="Q1922" i="4" s="1"/>
  <c r="P1930" i="4"/>
  <c r="Q1930" i="4" s="1"/>
  <c r="P1938" i="4"/>
  <c r="Q1938" i="4" s="1"/>
  <c r="P1946" i="4"/>
  <c r="Q1946" i="4" s="1"/>
  <c r="P1954" i="4"/>
  <c r="Q1954" i="4" s="1"/>
  <c r="P1962" i="4"/>
  <c r="Q1962" i="4" s="1"/>
  <c r="P1970" i="4"/>
  <c r="Q1970" i="4" s="1"/>
  <c r="P1978" i="4"/>
  <c r="Q1978" i="4" s="1"/>
  <c r="P1986" i="4"/>
  <c r="Q1986" i="4" s="1"/>
  <c r="P1994" i="4"/>
  <c r="Q1994" i="4" s="1"/>
  <c r="P2002" i="4"/>
  <c r="Q2002" i="4" s="1"/>
  <c r="P2010" i="4"/>
  <c r="Q2010" i="4" s="1"/>
  <c r="P2018" i="4"/>
  <c r="Q2018" i="4" s="1"/>
  <c r="P2026" i="4"/>
  <c r="Q2026" i="4" s="1"/>
  <c r="P2034" i="4"/>
  <c r="Q2034" i="4" s="1"/>
  <c r="P2042" i="4"/>
  <c r="Q2042" i="4" s="1"/>
  <c r="P2050" i="4"/>
  <c r="Q2050" i="4" s="1"/>
  <c r="P2058" i="4"/>
  <c r="Q2058" i="4" s="1"/>
  <c r="P2066" i="4"/>
  <c r="Q2066" i="4" s="1"/>
  <c r="P2074" i="4"/>
  <c r="Q2074" i="4" s="1"/>
  <c r="P2082" i="4"/>
  <c r="Q2082" i="4" s="1"/>
  <c r="P2090" i="4"/>
  <c r="Q2090" i="4" s="1"/>
  <c r="P2098" i="4"/>
  <c r="Q2098" i="4" s="1"/>
  <c r="P2106" i="4"/>
  <c r="Q2106" i="4" s="1"/>
  <c r="P2114" i="4"/>
  <c r="Q2114" i="4" s="1"/>
  <c r="P2122" i="4"/>
  <c r="Q2122" i="4" s="1"/>
  <c r="P2130" i="4"/>
  <c r="Q2130" i="4" s="1"/>
  <c r="P2138" i="4"/>
  <c r="Q2138" i="4" s="1"/>
  <c r="P2146" i="4"/>
  <c r="Q2146" i="4" s="1"/>
  <c r="P2154" i="4"/>
  <c r="Q2154" i="4" s="1"/>
  <c r="P2162" i="4"/>
  <c r="Q2162" i="4" s="1"/>
  <c r="P2170" i="4"/>
  <c r="Q2170" i="4" s="1"/>
  <c r="P2178" i="4"/>
  <c r="Q2178" i="4" s="1"/>
  <c r="P2186" i="4"/>
  <c r="Q2186" i="4" s="1"/>
  <c r="P2194" i="4"/>
  <c r="Q2194" i="4" s="1"/>
  <c r="P2202" i="4"/>
  <c r="Q2202" i="4" s="1"/>
  <c r="P2210" i="4"/>
  <c r="Q2210" i="4" s="1"/>
  <c r="P2218" i="4"/>
  <c r="Q2218" i="4" s="1"/>
  <c r="P2226" i="4"/>
  <c r="Q2226" i="4" s="1"/>
  <c r="P2234" i="4"/>
  <c r="Q2234" i="4" s="1"/>
  <c r="P2242" i="4"/>
  <c r="Q2242" i="4" s="1"/>
  <c r="P2250" i="4"/>
  <c r="Q2250" i="4" s="1"/>
  <c r="P2258" i="4"/>
  <c r="Q2258" i="4" s="1"/>
  <c r="P2266" i="4"/>
  <c r="Q2266" i="4" s="1"/>
  <c r="P2274" i="4"/>
  <c r="Q2274" i="4" s="1"/>
  <c r="P2282" i="4"/>
  <c r="Q2282" i="4" s="1"/>
  <c r="P2290" i="4"/>
  <c r="Q2290" i="4" s="1"/>
  <c r="P2298" i="4"/>
  <c r="Q2298" i="4" s="1"/>
  <c r="P2306" i="4"/>
  <c r="Q2306" i="4" s="1"/>
  <c r="P2314" i="4"/>
  <c r="Q2314" i="4" s="1"/>
  <c r="P2322" i="4"/>
  <c r="Q2322" i="4" s="1"/>
  <c r="P2330" i="4"/>
  <c r="Q2330" i="4" s="1"/>
  <c r="P2338" i="4"/>
  <c r="Q2338" i="4" s="1"/>
  <c r="P2346" i="4"/>
  <c r="Q2346" i="4" s="1"/>
  <c r="P2354" i="4"/>
  <c r="Q2354" i="4" s="1"/>
  <c r="P2362" i="4"/>
  <c r="Q2362" i="4" s="1"/>
  <c r="P2370" i="4"/>
  <c r="Q2370" i="4" s="1"/>
  <c r="P2378" i="4"/>
  <c r="Q2378" i="4" s="1"/>
  <c r="P2386" i="4"/>
  <c r="Q2386" i="4" s="1"/>
  <c r="P2394" i="4"/>
  <c r="Q2394" i="4" s="1"/>
  <c r="P2402" i="4"/>
  <c r="Q2402" i="4" s="1"/>
  <c r="P2410" i="4"/>
  <c r="Q2410" i="4" s="1"/>
  <c r="P2418" i="4"/>
  <c r="Q2418" i="4" s="1"/>
  <c r="P2426" i="4"/>
  <c r="Q2426" i="4" s="1"/>
  <c r="P2434" i="4"/>
  <c r="Q2434" i="4" s="1"/>
  <c r="P2442" i="4"/>
  <c r="Q2442" i="4" s="1"/>
  <c r="P2450" i="4"/>
  <c r="Q2450" i="4" s="1"/>
  <c r="P2458" i="4"/>
  <c r="Q2458" i="4" s="1"/>
  <c r="P2466" i="4"/>
  <c r="Q2466" i="4" s="1"/>
  <c r="P2474" i="4"/>
  <c r="Q2474" i="4" s="1"/>
  <c r="P2482" i="4"/>
  <c r="Q2482" i="4" s="1"/>
  <c r="P2490" i="4"/>
  <c r="Q2490" i="4" s="1"/>
  <c r="P2498" i="4"/>
  <c r="Q2498" i="4" s="1"/>
  <c r="P2506" i="4"/>
  <c r="Q2506" i="4" s="1"/>
  <c r="P2514" i="4"/>
  <c r="Q2514" i="4" s="1"/>
  <c r="P2522" i="4"/>
  <c r="Q2522" i="4" s="1"/>
  <c r="P2530" i="4"/>
  <c r="Q2530" i="4" s="1"/>
  <c r="P2538" i="4"/>
  <c r="Q2538" i="4" s="1"/>
  <c r="P2546" i="4"/>
  <c r="Q2546" i="4" s="1"/>
  <c r="P2554" i="4"/>
  <c r="Q2554" i="4" s="1"/>
  <c r="P2562" i="4"/>
  <c r="Q2562" i="4" s="1"/>
  <c r="P2570" i="4"/>
  <c r="Q2570" i="4" s="1"/>
  <c r="P2578" i="4"/>
  <c r="Q2578" i="4" s="1"/>
  <c r="P2586" i="4"/>
  <c r="Q2586" i="4" s="1"/>
  <c r="P2594" i="4"/>
  <c r="Q2594" i="4" s="1"/>
  <c r="P2602" i="4"/>
  <c r="Q2602" i="4" s="1"/>
  <c r="P2610" i="4"/>
  <c r="Q2610" i="4" s="1"/>
  <c r="P2618" i="4"/>
  <c r="Q2618" i="4" s="1"/>
  <c r="P2626" i="4"/>
  <c r="Q2626" i="4" s="1"/>
  <c r="P2634" i="4"/>
  <c r="Q2634" i="4" s="1"/>
  <c r="P2642" i="4"/>
  <c r="Q2642" i="4" s="1"/>
  <c r="P2650" i="4"/>
  <c r="Q2650" i="4" s="1"/>
  <c r="P2658" i="4"/>
  <c r="Q2658" i="4" s="1"/>
  <c r="P2666" i="4"/>
  <c r="Q2666" i="4" s="1"/>
  <c r="P2674" i="4"/>
  <c r="Q2674" i="4" s="1"/>
  <c r="P2682" i="4"/>
  <c r="Q2682" i="4" s="1"/>
  <c r="P2690" i="4"/>
  <c r="Q2690" i="4" s="1"/>
  <c r="P2698" i="4"/>
  <c r="Q2698" i="4" s="1"/>
  <c r="P2706" i="4"/>
  <c r="Q2706" i="4" s="1"/>
  <c r="P2714" i="4"/>
  <c r="Q2714" i="4" s="1"/>
  <c r="P2722" i="4"/>
  <c r="Q2722" i="4" s="1"/>
  <c r="P2730" i="4"/>
  <c r="Q2730" i="4" s="1"/>
  <c r="P2738" i="4"/>
  <c r="Q2738" i="4" s="1"/>
  <c r="P2746" i="4"/>
  <c r="Q2746" i="4" s="1"/>
  <c r="P2754" i="4"/>
  <c r="Q2754" i="4" s="1"/>
  <c r="P2762" i="4"/>
  <c r="Q2762" i="4" s="1"/>
  <c r="P2770" i="4"/>
  <c r="Q2770" i="4" s="1"/>
  <c r="P2778" i="4"/>
  <c r="Q2778" i="4" s="1"/>
  <c r="P2786" i="4"/>
  <c r="Q2786" i="4" s="1"/>
  <c r="P2794" i="4"/>
  <c r="Q2794" i="4" s="1"/>
  <c r="P2802" i="4"/>
  <c r="Q2802" i="4" s="1"/>
  <c r="P2810" i="4"/>
  <c r="Q2810" i="4" s="1"/>
  <c r="P2818" i="4"/>
  <c r="Q2818" i="4" s="1"/>
  <c r="P2826" i="4"/>
  <c r="Q2826" i="4" s="1"/>
  <c r="P2834" i="4"/>
  <c r="Q2834" i="4" s="1"/>
  <c r="P2842" i="4"/>
  <c r="Q2842" i="4" s="1"/>
  <c r="P2850" i="4"/>
  <c r="Q2850" i="4" s="1"/>
  <c r="P2858" i="4"/>
  <c r="Q2858" i="4" s="1"/>
  <c r="P2866" i="4"/>
  <c r="Q2866" i="4" s="1"/>
  <c r="P2874" i="4"/>
  <c r="Q2874" i="4" s="1"/>
  <c r="P2882" i="4"/>
  <c r="Q2882" i="4" s="1"/>
  <c r="P2890" i="4"/>
  <c r="Q2890" i="4" s="1"/>
  <c r="P2898" i="4"/>
  <c r="Q2898" i="4" s="1"/>
  <c r="P2906" i="4"/>
  <c r="Q2906" i="4" s="1"/>
  <c r="P2914" i="4"/>
  <c r="Q2914" i="4" s="1"/>
  <c r="P2922" i="4"/>
  <c r="Q2922" i="4" s="1"/>
  <c r="P2930" i="4"/>
  <c r="Q2930" i="4" s="1"/>
  <c r="P2938" i="4"/>
  <c r="Q2938" i="4" s="1"/>
  <c r="P2946" i="4"/>
  <c r="Q2946" i="4" s="1"/>
  <c r="P2954" i="4"/>
  <c r="Q2954" i="4" s="1"/>
  <c r="P2962" i="4"/>
  <c r="Q2962" i="4" s="1"/>
  <c r="P2970" i="4"/>
  <c r="Q2970" i="4" s="1"/>
  <c r="P8" i="4"/>
  <c r="Q8" i="4" s="1"/>
  <c r="P16" i="4"/>
  <c r="Q16" i="4" s="1"/>
  <c r="P24" i="4"/>
  <c r="Q24" i="4" s="1"/>
  <c r="P32" i="4"/>
  <c r="Q32" i="4" s="1"/>
  <c r="P40" i="4"/>
  <c r="Q40" i="4" s="1"/>
  <c r="P48" i="4"/>
  <c r="Q48" i="4" s="1"/>
  <c r="P56" i="4"/>
  <c r="Q56" i="4" s="1"/>
  <c r="P64" i="4"/>
  <c r="Q64" i="4" s="1"/>
  <c r="P72" i="4"/>
  <c r="Q72" i="4" s="1"/>
  <c r="P80" i="4"/>
  <c r="Q80" i="4" s="1"/>
  <c r="P88" i="4"/>
  <c r="Q88" i="4" s="1"/>
  <c r="P96" i="4"/>
  <c r="Q96" i="4" s="1"/>
  <c r="P104" i="4"/>
  <c r="Q104" i="4" s="1"/>
  <c r="P112" i="4"/>
  <c r="Q112" i="4" s="1"/>
  <c r="P120" i="4"/>
  <c r="Q120" i="4" s="1"/>
  <c r="P128" i="4"/>
  <c r="Q128" i="4" s="1"/>
  <c r="P136" i="4"/>
  <c r="Q136" i="4" s="1"/>
  <c r="P144" i="4"/>
  <c r="Q144" i="4" s="1"/>
  <c r="P152" i="4"/>
  <c r="Q152" i="4" s="1"/>
  <c r="P160" i="4"/>
  <c r="Q160" i="4" s="1"/>
  <c r="P168" i="4"/>
  <c r="Q168" i="4" s="1"/>
  <c r="P176" i="4"/>
  <c r="Q176" i="4" s="1"/>
  <c r="P184" i="4"/>
  <c r="Q184" i="4" s="1"/>
  <c r="P192" i="4"/>
  <c r="Q192" i="4" s="1"/>
  <c r="P200" i="4"/>
  <c r="Q200" i="4" s="1"/>
  <c r="P208" i="4"/>
  <c r="Q208" i="4" s="1"/>
  <c r="P216" i="4"/>
  <c r="Q216" i="4" s="1"/>
  <c r="P224" i="4"/>
  <c r="Q224" i="4" s="1"/>
  <c r="P232" i="4"/>
  <c r="Q232" i="4" s="1"/>
  <c r="P240" i="4"/>
  <c r="Q240" i="4" s="1"/>
  <c r="P248" i="4"/>
  <c r="Q248" i="4" s="1"/>
  <c r="P256" i="4"/>
  <c r="Q256" i="4" s="1"/>
  <c r="P264" i="4"/>
  <c r="Q264" i="4" s="1"/>
  <c r="P272" i="4"/>
  <c r="Q272" i="4" s="1"/>
  <c r="P280" i="4"/>
  <c r="Q280" i="4" s="1"/>
  <c r="P288" i="4"/>
  <c r="Q288" i="4" s="1"/>
  <c r="P296" i="4"/>
  <c r="Q296" i="4" s="1"/>
  <c r="P304" i="4"/>
  <c r="Q304" i="4" s="1"/>
  <c r="P312" i="4"/>
  <c r="Q312" i="4" s="1"/>
  <c r="P320" i="4"/>
  <c r="Q320" i="4" s="1"/>
  <c r="P328" i="4"/>
  <c r="Q328" i="4" s="1"/>
  <c r="P336" i="4"/>
  <c r="Q336" i="4" s="1"/>
  <c r="P344" i="4"/>
  <c r="Q344" i="4" s="1"/>
  <c r="P352" i="4"/>
  <c r="Q352" i="4" s="1"/>
  <c r="P360" i="4"/>
  <c r="Q360" i="4" s="1"/>
  <c r="P368" i="4"/>
  <c r="Q368" i="4" s="1"/>
  <c r="P376" i="4"/>
  <c r="Q376" i="4" s="1"/>
  <c r="P384" i="4"/>
  <c r="Q384" i="4" s="1"/>
  <c r="P392" i="4"/>
  <c r="Q392" i="4" s="1"/>
  <c r="P400" i="4"/>
  <c r="Q400" i="4" s="1"/>
  <c r="P408" i="4"/>
  <c r="Q408" i="4" s="1"/>
  <c r="P416" i="4"/>
  <c r="Q416" i="4" s="1"/>
  <c r="P424" i="4"/>
  <c r="Q424" i="4" s="1"/>
  <c r="P432" i="4"/>
  <c r="Q432" i="4" s="1"/>
  <c r="P440" i="4"/>
  <c r="Q440" i="4" s="1"/>
  <c r="P448" i="4"/>
  <c r="Q448" i="4" s="1"/>
  <c r="P456" i="4"/>
  <c r="Q456" i="4" s="1"/>
  <c r="P464" i="4"/>
  <c r="Q464" i="4" s="1"/>
  <c r="P472" i="4"/>
  <c r="Q472" i="4" s="1"/>
  <c r="P480" i="4"/>
  <c r="Q480" i="4" s="1"/>
  <c r="P488" i="4"/>
  <c r="Q488" i="4" s="1"/>
  <c r="P496" i="4"/>
  <c r="Q496" i="4" s="1"/>
  <c r="P504" i="4"/>
  <c r="Q504" i="4" s="1"/>
  <c r="P512" i="4"/>
  <c r="Q512" i="4" s="1"/>
  <c r="P520" i="4"/>
  <c r="Q520" i="4" s="1"/>
  <c r="P528" i="4"/>
  <c r="Q528" i="4" s="1"/>
  <c r="P536" i="4"/>
  <c r="Q536" i="4" s="1"/>
  <c r="P544" i="4"/>
  <c r="Q544" i="4" s="1"/>
  <c r="P552" i="4"/>
  <c r="Q552" i="4" s="1"/>
  <c r="P560" i="4"/>
  <c r="Q560" i="4" s="1"/>
  <c r="P568" i="4"/>
  <c r="Q568" i="4" s="1"/>
  <c r="P576" i="4"/>
  <c r="Q576" i="4" s="1"/>
  <c r="P584" i="4"/>
  <c r="Q584" i="4" s="1"/>
  <c r="P592" i="4"/>
  <c r="Q592" i="4" s="1"/>
  <c r="P600" i="4"/>
  <c r="Q600" i="4" s="1"/>
  <c r="P608" i="4"/>
  <c r="Q608" i="4" s="1"/>
  <c r="P616" i="4"/>
  <c r="Q616" i="4" s="1"/>
  <c r="P5" i="4"/>
  <c r="Q5" i="4" s="1"/>
  <c r="P13" i="4"/>
  <c r="Q13" i="4" s="1"/>
  <c r="P21" i="4"/>
  <c r="Q21" i="4" s="1"/>
  <c r="P29" i="4"/>
  <c r="Q29" i="4" s="1"/>
  <c r="P37" i="4"/>
  <c r="Q37" i="4" s="1"/>
  <c r="P45" i="4"/>
  <c r="Q45" i="4" s="1"/>
  <c r="P53" i="4"/>
  <c r="Q53" i="4" s="1"/>
  <c r="P61" i="4"/>
  <c r="Q61" i="4" s="1"/>
  <c r="P69" i="4"/>
  <c r="Q69" i="4" s="1"/>
  <c r="P77" i="4"/>
  <c r="Q77" i="4" s="1"/>
  <c r="P85" i="4"/>
  <c r="Q85" i="4" s="1"/>
  <c r="P93" i="4"/>
  <c r="Q93" i="4" s="1"/>
  <c r="P101" i="4"/>
  <c r="Q101" i="4" s="1"/>
  <c r="P109" i="4"/>
  <c r="Q109" i="4" s="1"/>
  <c r="P117" i="4"/>
  <c r="Q117" i="4" s="1"/>
  <c r="P125" i="4"/>
  <c r="Q125" i="4" s="1"/>
  <c r="P133" i="4"/>
  <c r="Q133" i="4" s="1"/>
  <c r="P141" i="4"/>
  <c r="Q141" i="4" s="1"/>
  <c r="P149" i="4"/>
  <c r="Q149" i="4" s="1"/>
  <c r="P157" i="4"/>
  <c r="Q157" i="4" s="1"/>
  <c r="P165" i="4"/>
  <c r="Q165" i="4" s="1"/>
  <c r="P173" i="4"/>
  <c r="Q173" i="4" s="1"/>
  <c r="P181" i="4"/>
  <c r="Q181" i="4" s="1"/>
  <c r="P189" i="4"/>
  <c r="Q189" i="4" s="1"/>
  <c r="P197" i="4"/>
  <c r="Q197" i="4" s="1"/>
  <c r="P205" i="4"/>
  <c r="Q205" i="4" s="1"/>
  <c r="P213" i="4"/>
  <c r="Q213" i="4" s="1"/>
  <c r="P221" i="4"/>
  <c r="Q221" i="4" s="1"/>
  <c r="P229" i="4"/>
  <c r="Q229" i="4" s="1"/>
  <c r="P237" i="4"/>
  <c r="Q237" i="4" s="1"/>
  <c r="P245" i="4"/>
  <c r="Q245" i="4" s="1"/>
  <c r="P253" i="4"/>
  <c r="Q253" i="4" s="1"/>
  <c r="P261" i="4"/>
  <c r="Q261" i="4" s="1"/>
  <c r="P269" i="4"/>
  <c r="Q269" i="4" s="1"/>
  <c r="P277" i="4"/>
  <c r="Q277" i="4" s="1"/>
  <c r="P285" i="4"/>
  <c r="Q285" i="4" s="1"/>
  <c r="P293" i="4"/>
  <c r="Q293" i="4" s="1"/>
  <c r="P301" i="4"/>
  <c r="Q301" i="4" s="1"/>
  <c r="P309" i="4"/>
  <c r="Q309" i="4" s="1"/>
  <c r="P317" i="4"/>
  <c r="Q317" i="4" s="1"/>
  <c r="P325" i="4"/>
  <c r="Q325" i="4" s="1"/>
  <c r="P333" i="4"/>
  <c r="Q333" i="4" s="1"/>
  <c r="P341" i="4"/>
  <c r="Q341" i="4" s="1"/>
  <c r="P349" i="4"/>
  <c r="Q349" i="4" s="1"/>
  <c r="P357" i="4"/>
  <c r="Q357" i="4" s="1"/>
  <c r="P365" i="4"/>
  <c r="Q365" i="4" s="1"/>
  <c r="P373" i="4"/>
  <c r="Q373" i="4" s="1"/>
  <c r="P381" i="4"/>
  <c r="Q381" i="4" s="1"/>
  <c r="P389" i="4"/>
  <c r="Q389" i="4" s="1"/>
  <c r="P7" i="4"/>
  <c r="Q7" i="4" s="1"/>
  <c r="P15" i="4"/>
  <c r="Q15" i="4" s="1"/>
  <c r="P23" i="4"/>
  <c r="Q23" i="4" s="1"/>
  <c r="P31" i="4"/>
  <c r="Q31" i="4" s="1"/>
  <c r="P39" i="4"/>
  <c r="Q39" i="4" s="1"/>
  <c r="P47" i="4"/>
  <c r="Q47" i="4" s="1"/>
  <c r="P55" i="4"/>
  <c r="Q55" i="4" s="1"/>
  <c r="P63" i="4"/>
  <c r="Q63" i="4" s="1"/>
  <c r="P71" i="4"/>
  <c r="Q71" i="4" s="1"/>
  <c r="P79" i="4"/>
  <c r="Q79" i="4" s="1"/>
  <c r="P87" i="4"/>
  <c r="Q87" i="4" s="1"/>
  <c r="P95" i="4"/>
  <c r="Q95" i="4" s="1"/>
  <c r="P103" i="4"/>
  <c r="Q103" i="4" s="1"/>
  <c r="P111" i="4"/>
  <c r="Q111" i="4" s="1"/>
  <c r="P119" i="4"/>
  <c r="Q119" i="4" s="1"/>
  <c r="P127" i="4"/>
  <c r="Q127" i="4" s="1"/>
  <c r="P135" i="4"/>
  <c r="Q135" i="4" s="1"/>
  <c r="P143" i="4"/>
  <c r="Q143" i="4" s="1"/>
  <c r="P151" i="4"/>
  <c r="Q151" i="4" s="1"/>
  <c r="P159" i="4"/>
  <c r="Q159" i="4" s="1"/>
  <c r="P167" i="4"/>
  <c r="Q167" i="4" s="1"/>
  <c r="P175" i="4"/>
  <c r="Q175" i="4" s="1"/>
  <c r="P183" i="4"/>
  <c r="Q183" i="4" s="1"/>
  <c r="P191" i="4"/>
  <c r="Q191" i="4" s="1"/>
  <c r="P199" i="4"/>
  <c r="Q199" i="4" s="1"/>
  <c r="P207" i="4"/>
  <c r="Q207" i="4" s="1"/>
  <c r="P215" i="4"/>
  <c r="Q215" i="4" s="1"/>
  <c r="P223" i="4"/>
  <c r="Q223" i="4" s="1"/>
  <c r="P231" i="4"/>
  <c r="Q231" i="4" s="1"/>
  <c r="P239" i="4"/>
  <c r="Q239" i="4" s="1"/>
  <c r="P247" i="4"/>
  <c r="Q247" i="4" s="1"/>
  <c r="P255" i="4"/>
  <c r="Q255" i="4" s="1"/>
  <c r="P263" i="4"/>
  <c r="Q263" i="4" s="1"/>
  <c r="P271" i="4"/>
  <c r="Q271" i="4" s="1"/>
  <c r="P279" i="4"/>
  <c r="Q279" i="4" s="1"/>
  <c r="P287" i="4"/>
  <c r="Q287" i="4" s="1"/>
  <c r="P295" i="4"/>
  <c r="Q295" i="4" s="1"/>
  <c r="P303" i="4"/>
  <c r="Q303" i="4" s="1"/>
  <c r="P311" i="4"/>
  <c r="Q311" i="4" s="1"/>
  <c r="P319" i="4"/>
  <c r="Q319" i="4" s="1"/>
  <c r="P327" i="4"/>
  <c r="Q327" i="4" s="1"/>
  <c r="P335" i="4"/>
  <c r="Q335" i="4" s="1"/>
  <c r="P4" i="4"/>
  <c r="Q4" i="4" s="1"/>
  <c r="P12" i="4"/>
  <c r="Q12" i="4" s="1"/>
  <c r="P20" i="4"/>
  <c r="Q20" i="4" s="1"/>
  <c r="P28" i="4"/>
  <c r="Q28" i="4" s="1"/>
  <c r="P36" i="4"/>
  <c r="Q36" i="4" s="1"/>
  <c r="P44" i="4"/>
  <c r="Q44" i="4" s="1"/>
  <c r="P52" i="4"/>
  <c r="Q52" i="4" s="1"/>
  <c r="P60" i="4"/>
  <c r="Q60" i="4" s="1"/>
  <c r="P68" i="4"/>
  <c r="Q68" i="4" s="1"/>
  <c r="P76" i="4"/>
  <c r="Q76" i="4" s="1"/>
  <c r="P84" i="4"/>
  <c r="Q84" i="4" s="1"/>
  <c r="P92" i="4"/>
  <c r="Q92" i="4" s="1"/>
  <c r="P100" i="4"/>
  <c r="Q100" i="4" s="1"/>
  <c r="P108" i="4"/>
  <c r="Q108" i="4" s="1"/>
  <c r="P116" i="4"/>
  <c r="Q116" i="4" s="1"/>
  <c r="P124" i="4"/>
  <c r="Q124" i="4" s="1"/>
  <c r="P132" i="4"/>
  <c r="Q132" i="4" s="1"/>
  <c r="P140" i="4"/>
  <c r="Q140" i="4" s="1"/>
  <c r="P148" i="4"/>
  <c r="Q148" i="4" s="1"/>
  <c r="P156" i="4"/>
  <c r="Q156" i="4" s="1"/>
  <c r="P164" i="4"/>
  <c r="Q164" i="4" s="1"/>
  <c r="P172" i="4"/>
  <c r="Q172" i="4" s="1"/>
  <c r="P180" i="4"/>
  <c r="Q180" i="4" s="1"/>
  <c r="P188" i="4"/>
  <c r="Q188" i="4" s="1"/>
  <c r="P196" i="4"/>
  <c r="Q196" i="4" s="1"/>
  <c r="P204" i="4"/>
  <c r="Q204" i="4" s="1"/>
  <c r="P212" i="4"/>
  <c r="Q212" i="4" s="1"/>
  <c r="P220" i="4"/>
  <c r="Q220" i="4" s="1"/>
  <c r="P228" i="4"/>
  <c r="Q228" i="4" s="1"/>
  <c r="P236" i="4"/>
  <c r="Q236" i="4" s="1"/>
  <c r="P244" i="4"/>
  <c r="Q244" i="4" s="1"/>
  <c r="P252" i="4"/>
  <c r="Q252" i="4" s="1"/>
  <c r="P260" i="4"/>
  <c r="Q260" i="4" s="1"/>
  <c r="P268" i="4"/>
  <c r="Q268" i="4" s="1"/>
  <c r="P276" i="4"/>
  <c r="Q276" i="4" s="1"/>
  <c r="P17" i="4"/>
  <c r="Q17" i="4" s="1"/>
  <c r="P33" i="4"/>
  <c r="Q33" i="4" s="1"/>
  <c r="P57" i="4"/>
  <c r="Q57" i="4" s="1"/>
  <c r="P65" i="4"/>
  <c r="Q65" i="4" s="1"/>
  <c r="P81" i="4"/>
  <c r="Q81" i="4" s="1"/>
  <c r="P97" i="4"/>
  <c r="Q97" i="4" s="1"/>
  <c r="P113" i="4"/>
  <c r="Q113" i="4" s="1"/>
  <c r="P129" i="4"/>
  <c r="Q129" i="4" s="1"/>
  <c r="P145" i="4"/>
  <c r="Q145" i="4" s="1"/>
  <c r="P161" i="4"/>
  <c r="Q161" i="4" s="1"/>
  <c r="P177" i="4"/>
  <c r="Q177" i="4" s="1"/>
  <c r="P193" i="4"/>
  <c r="Q193" i="4" s="1"/>
  <c r="P209" i="4"/>
  <c r="Q209" i="4" s="1"/>
  <c r="P225" i="4"/>
  <c r="Q225" i="4" s="1"/>
  <c r="P249" i="4"/>
  <c r="Q249" i="4" s="1"/>
  <c r="P257" i="4"/>
  <c r="Q257" i="4" s="1"/>
  <c r="P273" i="4"/>
  <c r="Q273" i="4" s="1"/>
  <c r="P289" i="4"/>
  <c r="Q289" i="4" s="1"/>
  <c r="P305" i="4"/>
  <c r="Q305" i="4" s="1"/>
  <c r="P313" i="4"/>
  <c r="Q313" i="4" s="1"/>
  <c r="P337" i="4"/>
  <c r="Q337" i="4" s="1"/>
  <c r="P353" i="4"/>
  <c r="Q353" i="4" s="1"/>
  <c r="P369" i="4"/>
  <c r="Q369" i="4" s="1"/>
  <c r="P385" i="4"/>
  <c r="Q385" i="4" s="1"/>
  <c r="P409" i="4"/>
  <c r="Q409" i="4" s="1"/>
  <c r="P425" i="4"/>
  <c r="Q425" i="4" s="1"/>
  <c r="P441" i="4"/>
  <c r="Q441" i="4" s="1"/>
  <c r="P449" i="4"/>
  <c r="Q449" i="4" s="1"/>
  <c r="P465" i="4"/>
  <c r="Q465" i="4" s="1"/>
  <c r="P481" i="4"/>
  <c r="Q481" i="4" s="1"/>
  <c r="P505" i="4"/>
  <c r="Q505" i="4" s="1"/>
  <c r="P513" i="4"/>
  <c r="Q513" i="4" s="1"/>
  <c r="P529" i="4"/>
  <c r="Q529" i="4" s="1"/>
  <c r="P545" i="4"/>
  <c r="Q545" i="4" s="1"/>
  <c r="P569" i="4"/>
  <c r="Q569" i="4" s="1"/>
  <c r="P577" i="4"/>
  <c r="Q577" i="4" s="1"/>
  <c r="P593" i="4"/>
  <c r="Q593" i="4" s="1"/>
  <c r="P617" i="4"/>
  <c r="Q617" i="4" s="1"/>
  <c r="P633" i="4"/>
  <c r="Q633" i="4" s="1"/>
  <c r="P649" i="4"/>
  <c r="Q649" i="4" s="1"/>
  <c r="P665" i="4"/>
  <c r="Q665" i="4" s="1"/>
  <c r="P673" i="4"/>
  <c r="Q673" i="4" s="1"/>
  <c r="P689" i="4"/>
  <c r="Q689" i="4" s="1"/>
  <c r="P705" i="4"/>
  <c r="Q705" i="4" s="1"/>
  <c r="P721" i="4"/>
  <c r="Q721" i="4" s="1"/>
  <c r="P737" i="4"/>
  <c r="Q737" i="4" s="1"/>
  <c r="P753" i="4"/>
  <c r="Q753" i="4" s="1"/>
  <c r="P769" i="4"/>
  <c r="Q769" i="4" s="1"/>
  <c r="P785" i="4"/>
  <c r="Q785" i="4" s="1"/>
  <c r="P801" i="4"/>
  <c r="Q801" i="4" s="1"/>
  <c r="P817" i="4"/>
  <c r="Q817" i="4" s="1"/>
  <c r="P833" i="4"/>
  <c r="Q833" i="4" s="1"/>
  <c r="P849" i="4"/>
  <c r="Q849" i="4" s="1"/>
  <c r="P857" i="4"/>
  <c r="Q857" i="4" s="1"/>
  <c r="P865" i="4"/>
  <c r="Q865" i="4" s="1"/>
  <c r="P873" i="4"/>
  <c r="Q873" i="4" s="1"/>
  <c r="P881" i="4"/>
  <c r="Q881" i="4" s="1"/>
  <c r="P889" i="4"/>
  <c r="Q889" i="4" s="1"/>
  <c r="P897" i="4"/>
  <c r="Q897" i="4" s="1"/>
  <c r="P905" i="4"/>
  <c r="Q905" i="4" s="1"/>
  <c r="P913" i="4"/>
  <c r="Q913" i="4" s="1"/>
  <c r="P921" i="4"/>
  <c r="Q921" i="4" s="1"/>
  <c r="P929" i="4"/>
  <c r="Q929" i="4" s="1"/>
  <c r="P937" i="4"/>
  <c r="Q937" i="4" s="1"/>
  <c r="P945" i="4"/>
  <c r="Q945" i="4" s="1"/>
  <c r="P953" i="4"/>
  <c r="Q953" i="4" s="1"/>
  <c r="P961" i="4"/>
  <c r="Q961" i="4" s="1"/>
  <c r="P969" i="4"/>
  <c r="Q969" i="4" s="1"/>
  <c r="P977" i="4"/>
  <c r="Q977" i="4" s="1"/>
  <c r="P985" i="4"/>
  <c r="Q985" i="4" s="1"/>
  <c r="P993" i="4"/>
  <c r="Q993" i="4" s="1"/>
  <c r="P1001" i="4"/>
  <c r="Q1001" i="4" s="1"/>
  <c r="P1009" i="4"/>
  <c r="Q1009" i="4" s="1"/>
  <c r="P1017" i="4"/>
  <c r="Q1017" i="4" s="1"/>
  <c r="P1025" i="4"/>
  <c r="Q1025" i="4" s="1"/>
  <c r="P1033" i="4"/>
  <c r="Q1033" i="4" s="1"/>
  <c r="P1041" i="4"/>
  <c r="Q1041" i="4" s="1"/>
  <c r="P1049" i="4"/>
  <c r="Q1049" i="4" s="1"/>
  <c r="P1057" i="4"/>
  <c r="Q1057" i="4" s="1"/>
  <c r="P1065" i="4"/>
  <c r="Q1065" i="4" s="1"/>
  <c r="P1073" i="4"/>
  <c r="Q1073" i="4" s="1"/>
  <c r="P1081" i="4"/>
  <c r="Q1081" i="4" s="1"/>
  <c r="P1089" i="4"/>
  <c r="Q1089" i="4" s="1"/>
  <c r="P1097" i="4"/>
  <c r="Q1097" i="4" s="1"/>
  <c r="P1105" i="4"/>
  <c r="Q1105" i="4" s="1"/>
  <c r="P1113" i="4"/>
  <c r="Q1113" i="4" s="1"/>
  <c r="P1121" i="4"/>
  <c r="Q1121" i="4" s="1"/>
  <c r="P1129" i="4"/>
  <c r="Q1129" i="4" s="1"/>
  <c r="P1137" i="4"/>
  <c r="Q1137" i="4" s="1"/>
  <c r="P1145" i="4"/>
  <c r="Q1145" i="4" s="1"/>
  <c r="P1153" i="4"/>
  <c r="Q1153" i="4" s="1"/>
  <c r="P1161" i="4"/>
  <c r="Q1161" i="4" s="1"/>
  <c r="P1169" i="4"/>
  <c r="Q1169" i="4" s="1"/>
  <c r="P1177" i="4"/>
  <c r="Q1177" i="4" s="1"/>
  <c r="P1185" i="4"/>
  <c r="Q1185" i="4" s="1"/>
  <c r="P1193" i="4"/>
  <c r="Q1193" i="4" s="1"/>
  <c r="P1201" i="4"/>
  <c r="Q1201" i="4" s="1"/>
  <c r="P1209" i="4"/>
  <c r="Q1209" i="4" s="1"/>
  <c r="P1217" i="4"/>
  <c r="Q1217" i="4" s="1"/>
  <c r="P1225" i="4"/>
  <c r="Q1225" i="4" s="1"/>
  <c r="P1233" i="4"/>
  <c r="Q1233" i="4" s="1"/>
  <c r="P1241" i="4"/>
  <c r="Q1241" i="4" s="1"/>
  <c r="P1249" i="4"/>
  <c r="Q1249" i="4" s="1"/>
  <c r="P1257" i="4"/>
  <c r="Q1257" i="4" s="1"/>
  <c r="P1265" i="4"/>
  <c r="Q1265" i="4" s="1"/>
  <c r="P1273" i="4"/>
  <c r="Q1273" i="4" s="1"/>
  <c r="P1281" i="4"/>
  <c r="Q1281" i="4" s="1"/>
  <c r="P1289" i="4"/>
  <c r="Q1289" i="4" s="1"/>
  <c r="P1297" i="4"/>
  <c r="Q1297" i="4" s="1"/>
  <c r="P1305" i="4"/>
  <c r="Q1305" i="4" s="1"/>
  <c r="P1313" i="4"/>
  <c r="Q1313" i="4" s="1"/>
  <c r="P1321" i="4"/>
  <c r="Q1321" i="4" s="1"/>
  <c r="P1329" i="4"/>
  <c r="Q1329" i="4" s="1"/>
  <c r="P1337" i="4"/>
  <c r="Q1337" i="4" s="1"/>
  <c r="P1345" i="4"/>
  <c r="Q1345" i="4" s="1"/>
  <c r="P1353" i="4"/>
  <c r="Q1353" i="4" s="1"/>
  <c r="P1361" i="4"/>
  <c r="Q1361" i="4" s="1"/>
  <c r="P1369" i="4"/>
  <c r="Q1369" i="4" s="1"/>
  <c r="P1377" i="4"/>
  <c r="Q1377" i="4" s="1"/>
  <c r="P1385" i="4"/>
  <c r="Q1385" i="4" s="1"/>
  <c r="P1393" i="4"/>
  <c r="Q1393" i="4" s="1"/>
  <c r="P1401" i="4"/>
  <c r="Q1401" i="4" s="1"/>
  <c r="P1409" i="4"/>
  <c r="Q1409" i="4" s="1"/>
  <c r="P1417" i="4"/>
  <c r="Q1417" i="4" s="1"/>
  <c r="P1425" i="4"/>
  <c r="Q1425" i="4" s="1"/>
  <c r="P1433" i="4"/>
  <c r="Q1433" i="4" s="1"/>
  <c r="P1441" i="4"/>
  <c r="Q1441" i="4" s="1"/>
  <c r="P1449" i="4"/>
  <c r="Q1449" i="4" s="1"/>
  <c r="P1457" i="4"/>
  <c r="Q1457" i="4" s="1"/>
  <c r="P1465" i="4"/>
  <c r="Q1465" i="4" s="1"/>
  <c r="P1473" i="4"/>
  <c r="Q1473" i="4" s="1"/>
  <c r="P1481" i="4"/>
  <c r="Q1481" i="4" s="1"/>
  <c r="P1489" i="4"/>
  <c r="Q1489" i="4" s="1"/>
  <c r="P1497" i="4"/>
  <c r="Q1497" i="4" s="1"/>
  <c r="P1505" i="4"/>
  <c r="Q1505" i="4" s="1"/>
  <c r="P1513" i="4"/>
  <c r="Q1513" i="4" s="1"/>
  <c r="P1521" i="4"/>
  <c r="Q1521" i="4" s="1"/>
  <c r="P1529" i="4"/>
  <c r="Q1529" i="4" s="1"/>
  <c r="P1537" i="4"/>
  <c r="Q1537" i="4" s="1"/>
  <c r="P1545" i="4"/>
  <c r="Q1545" i="4" s="1"/>
  <c r="P1553" i="4"/>
  <c r="Q1553" i="4" s="1"/>
  <c r="P1561" i="4"/>
  <c r="Q1561" i="4" s="1"/>
  <c r="P1569" i="4"/>
  <c r="Q1569" i="4" s="1"/>
  <c r="P1577" i="4"/>
  <c r="Q1577" i="4" s="1"/>
  <c r="P1585" i="4"/>
  <c r="Q1585" i="4" s="1"/>
  <c r="P1593" i="4"/>
  <c r="Q1593" i="4" s="1"/>
  <c r="P1601" i="4"/>
  <c r="Q1601" i="4" s="1"/>
  <c r="P1609" i="4"/>
  <c r="Q1609" i="4" s="1"/>
  <c r="P1617" i="4"/>
  <c r="Q1617" i="4" s="1"/>
  <c r="P1625" i="4"/>
  <c r="Q1625" i="4" s="1"/>
  <c r="P1633" i="4"/>
  <c r="Q1633" i="4" s="1"/>
  <c r="P1641" i="4"/>
  <c r="Q1641" i="4" s="1"/>
  <c r="P1649" i="4"/>
  <c r="Q1649" i="4" s="1"/>
  <c r="P1657" i="4"/>
  <c r="Q1657" i="4" s="1"/>
  <c r="P1665" i="4"/>
  <c r="Q1665" i="4" s="1"/>
  <c r="P1673" i="4"/>
  <c r="Q1673" i="4" s="1"/>
  <c r="P1681" i="4"/>
  <c r="Q1681" i="4" s="1"/>
  <c r="P1689" i="4"/>
  <c r="Q1689" i="4" s="1"/>
  <c r="P1697" i="4"/>
  <c r="Q1697" i="4" s="1"/>
  <c r="P1705" i="4"/>
  <c r="Q1705" i="4" s="1"/>
  <c r="P1713" i="4"/>
  <c r="Q1713" i="4" s="1"/>
  <c r="P1721" i="4"/>
  <c r="Q1721" i="4" s="1"/>
  <c r="P1729" i="4"/>
  <c r="Q1729" i="4" s="1"/>
  <c r="P1737" i="4"/>
  <c r="Q1737" i="4" s="1"/>
  <c r="P1745" i="4"/>
  <c r="Q1745" i="4" s="1"/>
  <c r="P1753" i="4"/>
  <c r="Q1753" i="4" s="1"/>
  <c r="P9" i="4"/>
  <c r="Q9" i="4" s="1"/>
  <c r="P25" i="4"/>
  <c r="Q25" i="4" s="1"/>
  <c r="P41" i="4"/>
  <c r="Q41" i="4" s="1"/>
  <c r="P49" i="4"/>
  <c r="Q49" i="4" s="1"/>
  <c r="P73" i="4"/>
  <c r="Q73" i="4" s="1"/>
  <c r="P89" i="4"/>
  <c r="Q89" i="4" s="1"/>
  <c r="P105" i="4"/>
  <c r="Q105" i="4" s="1"/>
  <c r="P121" i="4"/>
  <c r="Q121" i="4" s="1"/>
  <c r="P137" i="4"/>
  <c r="Q137" i="4" s="1"/>
  <c r="P153" i="4"/>
  <c r="Q153" i="4" s="1"/>
  <c r="P169" i="4"/>
  <c r="Q169" i="4" s="1"/>
  <c r="P185" i="4"/>
  <c r="Q185" i="4" s="1"/>
  <c r="P201" i="4"/>
  <c r="Q201" i="4" s="1"/>
  <c r="P217" i="4"/>
  <c r="Q217" i="4" s="1"/>
  <c r="P233" i="4"/>
  <c r="Q233" i="4" s="1"/>
  <c r="P241" i="4"/>
  <c r="Q241" i="4" s="1"/>
  <c r="P265" i="4"/>
  <c r="Q265" i="4" s="1"/>
  <c r="P281" i="4"/>
  <c r="Q281" i="4" s="1"/>
  <c r="P297" i="4"/>
  <c r="Q297" i="4" s="1"/>
  <c r="P321" i="4"/>
  <c r="Q321" i="4" s="1"/>
  <c r="P329" i="4"/>
  <c r="Q329" i="4" s="1"/>
  <c r="P345" i="4"/>
  <c r="Q345" i="4" s="1"/>
  <c r="P361" i="4"/>
  <c r="Q361" i="4" s="1"/>
  <c r="P377" i="4"/>
  <c r="Q377" i="4" s="1"/>
  <c r="P393" i="4"/>
  <c r="Q393" i="4" s="1"/>
  <c r="P401" i="4"/>
  <c r="Q401" i="4" s="1"/>
  <c r="P417" i="4"/>
  <c r="Q417" i="4" s="1"/>
  <c r="P433" i="4"/>
  <c r="Q433" i="4" s="1"/>
  <c r="P457" i="4"/>
  <c r="Q457" i="4" s="1"/>
  <c r="P473" i="4"/>
  <c r="Q473" i="4" s="1"/>
  <c r="P489" i="4"/>
  <c r="Q489" i="4" s="1"/>
  <c r="P497" i="4"/>
  <c r="Q497" i="4" s="1"/>
  <c r="P521" i="4"/>
  <c r="Q521" i="4" s="1"/>
  <c r="P537" i="4"/>
  <c r="Q537" i="4" s="1"/>
  <c r="P553" i="4"/>
  <c r="Q553" i="4" s="1"/>
  <c r="P561" i="4"/>
  <c r="Q561" i="4" s="1"/>
  <c r="P585" i="4"/>
  <c r="Q585" i="4" s="1"/>
  <c r="P601" i="4"/>
  <c r="Q601" i="4" s="1"/>
  <c r="P609" i="4"/>
  <c r="Q609" i="4" s="1"/>
  <c r="P625" i="4"/>
  <c r="Q625" i="4" s="1"/>
  <c r="P641" i="4"/>
  <c r="Q641" i="4" s="1"/>
  <c r="P657" i="4"/>
  <c r="Q657" i="4" s="1"/>
  <c r="P681" i="4"/>
  <c r="Q681" i="4" s="1"/>
  <c r="P697" i="4"/>
  <c r="Q697" i="4" s="1"/>
  <c r="P713" i="4"/>
  <c r="Q713" i="4" s="1"/>
  <c r="P729" i="4"/>
  <c r="Q729" i="4" s="1"/>
  <c r="P745" i="4"/>
  <c r="Q745" i="4" s="1"/>
  <c r="P761" i="4"/>
  <c r="Q761" i="4" s="1"/>
  <c r="P777" i="4"/>
  <c r="Q777" i="4" s="1"/>
  <c r="P793" i="4"/>
  <c r="Q793" i="4" s="1"/>
  <c r="P809" i="4"/>
  <c r="Q809" i="4" s="1"/>
  <c r="P825" i="4"/>
  <c r="Q825" i="4" s="1"/>
  <c r="P841" i="4"/>
  <c r="Q841" i="4" s="1"/>
  <c r="P6" i="4"/>
  <c r="Q6" i="4" s="1"/>
  <c r="P14" i="4"/>
  <c r="Q14" i="4" s="1"/>
  <c r="P22" i="4"/>
  <c r="Q22" i="4" s="1"/>
  <c r="P30" i="4"/>
  <c r="Q30" i="4" s="1"/>
  <c r="P38" i="4"/>
  <c r="Q38" i="4" s="1"/>
  <c r="P46" i="4"/>
  <c r="Q46" i="4" s="1"/>
  <c r="P54" i="4"/>
  <c r="Q54" i="4" s="1"/>
  <c r="P62" i="4"/>
  <c r="Q62" i="4" s="1"/>
  <c r="P70" i="4"/>
  <c r="Q70" i="4" s="1"/>
  <c r="P78" i="4"/>
  <c r="Q78" i="4" s="1"/>
  <c r="P86" i="4"/>
  <c r="Q86" i="4" s="1"/>
  <c r="P94" i="4"/>
  <c r="Q94" i="4" s="1"/>
  <c r="P102" i="4"/>
  <c r="Q102" i="4" s="1"/>
  <c r="P110" i="4"/>
  <c r="Q110" i="4" s="1"/>
  <c r="P118" i="4"/>
  <c r="Q118" i="4" s="1"/>
  <c r="P126" i="4"/>
  <c r="Q126" i="4" s="1"/>
  <c r="P134" i="4"/>
  <c r="Q134" i="4" s="1"/>
  <c r="P142" i="4"/>
  <c r="Q142" i="4" s="1"/>
  <c r="P150" i="4"/>
  <c r="Q150" i="4" s="1"/>
  <c r="P158" i="4"/>
  <c r="Q158" i="4" s="1"/>
  <c r="P166" i="4"/>
  <c r="Q166" i="4" s="1"/>
  <c r="P174" i="4"/>
  <c r="Q174" i="4" s="1"/>
  <c r="P182" i="4"/>
  <c r="Q182" i="4" s="1"/>
  <c r="P190" i="4"/>
  <c r="Q190" i="4" s="1"/>
  <c r="P198" i="4"/>
  <c r="Q198" i="4" s="1"/>
  <c r="P206" i="4"/>
  <c r="Q206" i="4" s="1"/>
  <c r="P214" i="4"/>
  <c r="Q214" i="4" s="1"/>
  <c r="P222" i="4"/>
  <c r="Q222" i="4" s="1"/>
  <c r="P230" i="4"/>
  <c r="Q230" i="4" s="1"/>
  <c r="P238" i="4"/>
  <c r="Q238" i="4" s="1"/>
  <c r="P246" i="4"/>
  <c r="Q246" i="4" s="1"/>
  <c r="P254" i="4"/>
  <c r="Q254" i="4" s="1"/>
  <c r="P262" i="4"/>
  <c r="Q262" i="4" s="1"/>
  <c r="P270" i="4"/>
  <c r="Q270" i="4" s="1"/>
  <c r="P278" i="4"/>
  <c r="Q278" i="4" s="1"/>
  <c r="P624" i="4"/>
  <c r="Q624" i="4" s="1"/>
  <c r="P632" i="4"/>
  <c r="Q632" i="4" s="1"/>
  <c r="P640" i="4"/>
  <c r="Q640" i="4" s="1"/>
  <c r="P648" i="4"/>
  <c r="Q648" i="4" s="1"/>
  <c r="P656" i="4"/>
  <c r="Q656" i="4" s="1"/>
  <c r="P664" i="4"/>
  <c r="Q664" i="4" s="1"/>
  <c r="P672" i="4"/>
  <c r="Q672" i="4" s="1"/>
  <c r="P680" i="4"/>
  <c r="Q680" i="4" s="1"/>
  <c r="P688" i="4"/>
  <c r="Q688" i="4" s="1"/>
  <c r="P696" i="4"/>
  <c r="Q696" i="4" s="1"/>
  <c r="P704" i="4"/>
  <c r="Q704" i="4" s="1"/>
  <c r="P712" i="4"/>
  <c r="Q712" i="4" s="1"/>
  <c r="P720" i="4"/>
  <c r="Q720" i="4" s="1"/>
  <c r="P728" i="4"/>
  <c r="Q728" i="4" s="1"/>
  <c r="P736" i="4"/>
  <c r="Q736" i="4" s="1"/>
  <c r="P744" i="4"/>
  <c r="Q744" i="4" s="1"/>
  <c r="P752" i="4"/>
  <c r="Q752" i="4" s="1"/>
  <c r="P760" i="4"/>
  <c r="Q760" i="4" s="1"/>
  <c r="P768" i="4"/>
  <c r="Q768" i="4" s="1"/>
  <c r="P776" i="4"/>
  <c r="Q776" i="4" s="1"/>
  <c r="P784" i="4"/>
  <c r="Q784" i="4" s="1"/>
  <c r="P792" i="4"/>
  <c r="Q792" i="4" s="1"/>
  <c r="P800" i="4"/>
  <c r="Q800" i="4" s="1"/>
  <c r="P808" i="4"/>
  <c r="Q808" i="4" s="1"/>
  <c r="P816" i="4"/>
  <c r="Q816" i="4" s="1"/>
  <c r="P824" i="4"/>
  <c r="Q824" i="4" s="1"/>
  <c r="P832" i="4"/>
  <c r="Q832" i="4" s="1"/>
  <c r="P840" i="4"/>
  <c r="Q840" i="4" s="1"/>
  <c r="P848" i="4"/>
  <c r="Q848" i="4" s="1"/>
  <c r="P856" i="4"/>
  <c r="Q856" i="4" s="1"/>
  <c r="P864" i="4"/>
  <c r="Q864" i="4" s="1"/>
  <c r="P872" i="4"/>
  <c r="Q872" i="4" s="1"/>
  <c r="P880" i="4"/>
  <c r="Q880" i="4" s="1"/>
  <c r="P888" i="4"/>
  <c r="Q888" i="4" s="1"/>
  <c r="P896" i="4"/>
  <c r="Q896" i="4" s="1"/>
  <c r="P904" i="4"/>
  <c r="Q904" i="4" s="1"/>
  <c r="P912" i="4"/>
  <c r="Q912" i="4" s="1"/>
  <c r="P920" i="4"/>
  <c r="Q920" i="4" s="1"/>
  <c r="P928" i="4"/>
  <c r="Q928" i="4" s="1"/>
  <c r="P936" i="4"/>
  <c r="Q936" i="4" s="1"/>
  <c r="P944" i="4"/>
  <c r="Q944" i="4" s="1"/>
  <c r="P952" i="4"/>
  <c r="Q952" i="4" s="1"/>
  <c r="P960" i="4"/>
  <c r="Q960" i="4" s="1"/>
  <c r="P968" i="4"/>
  <c r="Q968" i="4" s="1"/>
  <c r="P976" i="4"/>
  <c r="Q976" i="4" s="1"/>
  <c r="P984" i="4"/>
  <c r="Q984" i="4" s="1"/>
  <c r="P992" i="4"/>
  <c r="Q992" i="4" s="1"/>
  <c r="P1000" i="4"/>
  <c r="Q1000" i="4" s="1"/>
  <c r="P1008" i="4"/>
  <c r="Q1008" i="4" s="1"/>
  <c r="P1016" i="4"/>
  <c r="Q1016" i="4" s="1"/>
  <c r="P1024" i="4"/>
  <c r="Q1024" i="4" s="1"/>
  <c r="P1032" i="4"/>
  <c r="Q1032" i="4" s="1"/>
  <c r="P1040" i="4"/>
  <c r="Q1040" i="4" s="1"/>
  <c r="P1048" i="4"/>
  <c r="Q1048" i="4" s="1"/>
  <c r="P1056" i="4"/>
  <c r="Q1056" i="4" s="1"/>
  <c r="P1064" i="4"/>
  <c r="Q1064" i="4" s="1"/>
  <c r="P1072" i="4"/>
  <c r="Q1072" i="4" s="1"/>
  <c r="P1080" i="4"/>
  <c r="Q1080" i="4" s="1"/>
  <c r="P1088" i="4"/>
  <c r="Q1088" i="4" s="1"/>
  <c r="P1096" i="4"/>
  <c r="Q1096" i="4" s="1"/>
  <c r="P1104" i="4"/>
  <c r="Q1104" i="4" s="1"/>
  <c r="P1112" i="4"/>
  <c r="Q1112" i="4" s="1"/>
  <c r="P1120" i="4"/>
  <c r="Q1120" i="4" s="1"/>
  <c r="P1128" i="4"/>
  <c r="Q1128" i="4" s="1"/>
  <c r="P1136" i="4"/>
  <c r="Q1136" i="4" s="1"/>
  <c r="P1144" i="4"/>
  <c r="Q1144" i="4" s="1"/>
  <c r="P1152" i="4"/>
  <c r="Q1152" i="4" s="1"/>
  <c r="P1160" i="4"/>
  <c r="Q1160" i="4" s="1"/>
  <c r="P1168" i="4"/>
  <c r="Q1168" i="4" s="1"/>
  <c r="P1176" i="4"/>
  <c r="Q1176" i="4" s="1"/>
  <c r="P1184" i="4"/>
  <c r="Q1184" i="4" s="1"/>
  <c r="P1192" i="4"/>
  <c r="Q1192" i="4" s="1"/>
  <c r="P1200" i="4"/>
  <c r="Q1200" i="4" s="1"/>
  <c r="P1208" i="4"/>
  <c r="Q1208" i="4" s="1"/>
  <c r="P1216" i="4"/>
  <c r="Q1216" i="4" s="1"/>
  <c r="P1224" i="4"/>
  <c r="Q1224" i="4" s="1"/>
  <c r="P1232" i="4"/>
  <c r="Q1232" i="4" s="1"/>
  <c r="P1240" i="4"/>
  <c r="Q1240" i="4" s="1"/>
  <c r="P1248" i="4"/>
  <c r="Q1248" i="4" s="1"/>
  <c r="P1256" i="4"/>
  <c r="Q1256" i="4" s="1"/>
  <c r="P1264" i="4"/>
  <c r="Q1264" i="4" s="1"/>
  <c r="P1272" i="4"/>
  <c r="Q1272" i="4" s="1"/>
  <c r="P1280" i="4"/>
  <c r="Q1280" i="4" s="1"/>
  <c r="P1288" i="4"/>
  <c r="Q1288" i="4" s="1"/>
  <c r="P1296" i="4"/>
  <c r="Q1296" i="4" s="1"/>
  <c r="P1304" i="4"/>
  <c r="Q1304" i="4" s="1"/>
  <c r="P1312" i="4"/>
  <c r="Q1312" i="4" s="1"/>
  <c r="P1320" i="4"/>
  <c r="Q1320" i="4" s="1"/>
  <c r="P1328" i="4"/>
  <c r="Q1328" i="4" s="1"/>
  <c r="P1336" i="4"/>
  <c r="Q1336" i="4" s="1"/>
  <c r="P1344" i="4"/>
  <c r="Q1344" i="4" s="1"/>
  <c r="P1352" i="4"/>
  <c r="Q1352" i="4" s="1"/>
  <c r="P1360" i="4"/>
  <c r="Q1360" i="4" s="1"/>
  <c r="P1368" i="4"/>
  <c r="Q1368" i="4" s="1"/>
  <c r="P1376" i="4"/>
  <c r="Q1376" i="4" s="1"/>
  <c r="P1384" i="4"/>
  <c r="Q1384" i="4" s="1"/>
  <c r="P1392" i="4"/>
  <c r="Q1392" i="4" s="1"/>
  <c r="P1400" i="4"/>
  <c r="Q1400" i="4" s="1"/>
  <c r="P1408" i="4"/>
  <c r="Q1408" i="4" s="1"/>
  <c r="P1416" i="4"/>
  <c r="Q1416" i="4" s="1"/>
  <c r="P1424" i="4"/>
  <c r="Q1424" i="4" s="1"/>
  <c r="P1432" i="4"/>
  <c r="Q1432" i="4" s="1"/>
  <c r="P1440" i="4"/>
  <c r="Q1440" i="4" s="1"/>
  <c r="P1448" i="4"/>
  <c r="Q1448" i="4" s="1"/>
  <c r="P1456" i="4"/>
  <c r="Q1456" i="4" s="1"/>
  <c r="P1464" i="4"/>
  <c r="Q1464" i="4" s="1"/>
  <c r="P1472" i="4"/>
  <c r="Q1472" i="4" s="1"/>
  <c r="P1480" i="4"/>
  <c r="Q1480" i="4" s="1"/>
  <c r="P1488" i="4"/>
  <c r="Q1488" i="4" s="1"/>
  <c r="P1496" i="4"/>
  <c r="Q1496" i="4" s="1"/>
  <c r="P1504" i="4"/>
  <c r="Q1504" i="4" s="1"/>
  <c r="P1512" i="4"/>
  <c r="Q1512" i="4" s="1"/>
  <c r="P1520" i="4"/>
  <c r="Q1520" i="4" s="1"/>
  <c r="P1528" i="4"/>
  <c r="Q1528" i="4" s="1"/>
  <c r="P1536" i="4"/>
  <c r="Q1536" i="4" s="1"/>
  <c r="P1544" i="4"/>
  <c r="Q1544" i="4" s="1"/>
  <c r="P1552" i="4"/>
  <c r="Q1552" i="4" s="1"/>
  <c r="P1560" i="4"/>
  <c r="Q1560" i="4" s="1"/>
  <c r="P1568" i="4"/>
  <c r="Q1568" i="4" s="1"/>
  <c r="P1576" i="4"/>
  <c r="Q1576" i="4" s="1"/>
  <c r="P1584" i="4"/>
  <c r="Q1584" i="4" s="1"/>
  <c r="P1592" i="4"/>
  <c r="Q1592" i="4" s="1"/>
  <c r="P1600" i="4"/>
  <c r="Q1600" i="4" s="1"/>
  <c r="P1608" i="4"/>
  <c r="Q1608" i="4" s="1"/>
  <c r="P1616" i="4"/>
  <c r="Q1616" i="4" s="1"/>
  <c r="P1624" i="4"/>
  <c r="Q1624" i="4" s="1"/>
  <c r="P1632" i="4"/>
  <c r="Q1632" i="4" s="1"/>
  <c r="P1640" i="4"/>
  <c r="Q1640" i="4" s="1"/>
  <c r="P1648" i="4"/>
  <c r="Q1648" i="4" s="1"/>
  <c r="P1656" i="4"/>
  <c r="Q1656" i="4" s="1"/>
  <c r="P1664" i="4"/>
  <c r="Q1664" i="4" s="1"/>
  <c r="P1672" i="4"/>
  <c r="Q1672" i="4" s="1"/>
  <c r="P1680" i="4"/>
  <c r="Q1680" i="4" s="1"/>
  <c r="P1688" i="4"/>
  <c r="Q1688" i="4" s="1"/>
  <c r="P1696" i="4"/>
  <c r="Q1696" i="4" s="1"/>
  <c r="P1704" i="4"/>
  <c r="Q1704" i="4" s="1"/>
  <c r="P1712" i="4"/>
  <c r="Q1712" i="4" s="1"/>
  <c r="P1720" i="4"/>
  <c r="Q1720" i="4" s="1"/>
  <c r="P1728" i="4"/>
  <c r="Q1728" i="4" s="1"/>
  <c r="P1736" i="4"/>
  <c r="Q1736" i="4" s="1"/>
  <c r="P1744" i="4"/>
  <c r="Q1744" i="4" s="1"/>
  <c r="P1752" i="4"/>
  <c r="Q1752" i="4" s="1"/>
  <c r="P1760" i="4"/>
  <c r="Q1760" i="4" s="1"/>
  <c r="P1768" i="4"/>
  <c r="Q1768" i="4" s="1"/>
  <c r="P1776" i="4"/>
  <c r="Q1776" i="4" s="1"/>
  <c r="P397" i="4"/>
  <c r="Q397" i="4" s="1"/>
  <c r="P405" i="4"/>
  <c r="Q405" i="4" s="1"/>
  <c r="P413" i="4"/>
  <c r="Q413" i="4" s="1"/>
  <c r="P421" i="4"/>
  <c r="Q421" i="4" s="1"/>
  <c r="P429" i="4"/>
  <c r="Q429" i="4" s="1"/>
  <c r="P437" i="4"/>
  <c r="Q437" i="4" s="1"/>
  <c r="P445" i="4"/>
  <c r="Q445" i="4" s="1"/>
  <c r="P453" i="4"/>
  <c r="Q453" i="4" s="1"/>
  <c r="P461" i="4"/>
  <c r="Q461" i="4" s="1"/>
  <c r="P469" i="4"/>
  <c r="Q469" i="4" s="1"/>
  <c r="P477" i="4"/>
  <c r="Q477" i="4" s="1"/>
  <c r="P485" i="4"/>
  <c r="Q485" i="4" s="1"/>
  <c r="P493" i="4"/>
  <c r="Q493" i="4" s="1"/>
  <c r="P501" i="4"/>
  <c r="Q501" i="4" s="1"/>
  <c r="P509" i="4"/>
  <c r="Q509" i="4" s="1"/>
  <c r="P517" i="4"/>
  <c r="Q517" i="4" s="1"/>
  <c r="P525" i="4"/>
  <c r="Q525" i="4" s="1"/>
  <c r="P533" i="4"/>
  <c r="Q533" i="4" s="1"/>
  <c r="P541" i="4"/>
  <c r="Q541" i="4" s="1"/>
  <c r="P549" i="4"/>
  <c r="Q549" i="4" s="1"/>
  <c r="P557" i="4"/>
  <c r="Q557" i="4" s="1"/>
  <c r="P565" i="4"/>
  <c r="Q565" i="4" s="1"/>
  <c r="P573" i="4"/>
  <c r="Q573" i="4" s="1"/>
  <c r="P581" i="4"/>
  <c r="Q581" i="4" s="1"/>
  <c r="P589" i="4"/>
  <c r="Q589" i="4" s="1"/>
  <c r="P597" i="4"/>
  <c r="Q597" i="4" s="1"/>
  <c r="P605" i="4"/>
  <c r="Q605" i="4" s="1"/>
  <c r="P613" i="4"/>
  <c r="Q613" i="4" s="1"/>
  <c r="P621" i="4"/>
  <c r="Q621" i="4" s="1"/>
  <c r="P629" i="4"/>
  <c r="Q629" i="4" s="1"/>
  <c r="P637" i="4"/>
  <c r="Q637" i="4" s="1"/>
  <c r="P645" i="4"/>
  <c r="Q645" i="4" s="1"/>
  <c r="P653" i="4"/>
  <c r="Q653" i="4" s="1"/>
  <c r="P661" i="4"/>
  <c r="Q661" i="4" s="1"/>
  <c r="P669" i="4"/>
  <c r="Q669" i="4" s="1"/>
  <c r="P677" i="4"/>
  <c r="Q677" i="4" s="1"/>
  <c r="P685" i="4"/>
  <c r="Q685" i="4" s="1"/>
  <c r="P693" i="4"/>
  <c r="Q693" i="4" s="1"/>
  <c r="P701" i="4"/>
  <c r="Q701" i="4" s="1"/>
  <c r="P709" i="4"/>
  <c r="Q709" i="4" s="1"/>
  <c r="P717" i="4"/>
  <c r="Q717" i="4" s="1"/>
  <c r="P725" i="4"/>
  <c r="Q725" i="4" s="1"/>
  <c r="P733" i="4"/>
  <c r="Q733" i="4" s="1"/>
  <c r="P741" i="4"/>
  <c r="Q741" i="4" s="1"/>
  <c r="P749" i="4"/>
  <c r="Q749" i="4" s="1"/>
  <c r="P757" i="4"/>
  <c r="Q757" i="4" s="1"/>
  <c r="P765" i="4"/>
  <c r="Q765" i="4" s="1"/>
  <c r="P773" i="4"/>
  <c r="Q773" i="4" s="1"/>
  <c r="P781" i="4"/>
  <c r="Q781" i="4" s="1"/>
  <c r="P789" i="4"/>
  <c r="Q789" i="4" s="1"/>
  <c r="P797" i="4"/>
  <c r="Q797" i="4" s="1"/>
  <c r="P805" i="4"/>
  <c r="Q805" i="4" s="1"/>
  <c r="P813" i="4"/>
  <c r="Q813" i="4" s="1"/>
  <c r="P821" i="4"/>
  <c r="Q821" i="4" s="1"/>
  <c r="P829" i="4"/>
  <c r="Q829" i="4" s="1"/>
  <c r="P837" i="4"/>
  <c r="Q837" i="4" s="1"/>
  <c r="P845" i="4"/>
  <c r="Q845" i="4" s="1"/>
  <c r="P853" i="4"/>
  <c r="Q853" i="4" s="1"/>
  <c r="P861" i="4"/>
  <c r="Q861" i="4" s="1"/>
  <c r="P869" i="4"/>
  <c r="Q869" i="4" s="1"/>
  <c r="P877" i="4"/>
  <c r="Q877" i="4" s="1"/>
  <c r="P885" i="4"/>
  <c r="Q885" i="4" s="1"/>
  <c r="P893" i="4"/>
  <c r="Q893" i="4" s="1"/>
  <c r="P901" i="4"/>
  <c r="Q901" i="4" s="1"/>
  <c r="P909" i="4"/>
  <c r="Q909" i="4" s="1"/>
  <c r="P917" i="4"/>
  <c r="Q917" i="4" s="1"/>
  <c r="P925" i="4"/>
  <c r="Q925" i="4" s="1"/>
  <c r="P933" i="4"/>
  <c r="Q933" i="4" s="1"/>
  <c r="P941" i="4"/>
  <c r="Q941" i="4" s="1"/>
  <c r="P949" i="4"/>
  <c r="Q949" i="4" s="1"/>
  <c r="P957" i="4"/>
  <c r="Q957" i="4" s="1"/>
  <c r="P965" i="4"/>
  <c r="Q965" i="4" s="1"/>
  <c r="P973" i="4"/>
  <c r="Q973" i="4" s="1"/>
  <c r="P981" i="4"/>
  <c r="Q981" i="4" s="1"/>
  <c r="P989" i="4"/>
  <c r="Q989" i="4" s="1"/>
  <c r="P997" i="4"/>
  <c r="Q997" i="4" s="1"/>
  <c r="P1005" i="4"/>
  <c r="Q1005" i="4" s="1"/>
  <c r="P1013" i="4"/>
  <c r="Q1013" i="4" s="1"/>
  <c r="P1021" i="4"/>
  <c r="Q1021" i="4" s="1"/>
  <c r="P1029" i="4"/>
  <c r="Q1029" i="4" s="1"/>
  <c r="P1037" i="4"/>
  <c r="Q1037" i="4" s="1"/>
  <c r="P1045" i="4"/>
  <c r="Q1045" i="4" s="1"/>
  <c r="P1053" i="4"/>
  <c r="Q1053" i="4" s="1"/>
  <c r="P1061" i="4"/>
  <c r="Q1061" i="4" s="1"/>
  <c r="P1069" i="4"/>
  <c r="Q1069" i="4" s="1"/>
  <c r="P1077" i="4"/>
  <c r="Q1077" i="4" s="1"/>
  <c r="P1085" i="4"/>
  <c r="Q1085" i="4" s="1"/>
  <c r="P1093" i="4"/>
  <c r="Q1093" i="4" s="1"/>
  <c r="P1101" i="4"/>
  <c r="Q1101" i="4" s="1"/>
  <c r="P1109" i="4"/>
  <c r="Q1109" i="4" s="1"/>
  <c r="P1117" i="4"/>
  <c r="Q1117" i="4" s="1"/>
  <c r="P1125" i="4"/>
  <c r="Q1125" i="4" s="1"/>
  <c r="P1133" i="4"/>
  <c r="Q1133" i="4" s="1"/>
  <c r="P1141" i="4"/>
  <c r="Q1141" i="4" s="1"/>
  <c r="P1149" i="4"/>
  <c r="Q1149" i="4" s="1"/>
  <c r="P1157" i="4"/>
  <c r="Q1157" i="4" s="1"/>
  <c r="P1165" i="4"/>
  <c r="Q1165" i="4" s="1"/>
  <c r="P1173" i="4"/>
  <c r="Q1173" i="4" s="1"/>
  <c r="P1181" i="4"/>
  <c r="Q1181" i="4" s="1"/>
  <c r="P1189" i="4"/>
  <c r="Q1189" i="4" s="1"/>
  <c r="P1197" i="4"/>
  <c r="Q1197" i="4" s="1"/>
  <c r="P1205" i="4"/>
  <c r="Q1205" i="4" s="1"/>
  <c r="P1213" i="4"/>
  <c r="Q1213" i="4" s="1"/>
  <c r="P1221" i="4"/>
  <c r="Q1221" i="4" s="1"/>
  <c r="P1229" i="4"/>
  <c r="Q1229" i="4" s="1"/>
  <c r="P1237" i="4"/>
  <c r="Q1237" i="4" s="1"/>
  <c r="P1245" i="4"/>
  <c r="Q1245" i="4" s="1"/>
  <c r="P1253" i="4"/>
  <c r="Q1253" i="4" s="1"/>
  <c r="P1261" i="4"/>
  <c r="Q1261" i="4" s="1"/>
  <c r="P1269" i="4"/>
  <c r="Q1269" i="4" s="1"/>
  <c r="P1277" i="4"/>
  <c r="Q1277" i="4" s="1"/>
  <c r="P1285" i="4"/>
  <c r="Q1285" i="4" s="1"/>
  <c r="P1293" i="4"/>
  <c r="Q1293" i="4" s="1"/>
  <c r="P1301" i="4"/>
  <c r="Q1301" i="4" s="1"/>
  <c r="P1309" i="4"/>
  <c r="Q1309" i="4" s="1"/>
  <c r="P1317" i="4"/>
  <c r="Q1317" i="4" s="1"/>
  <c r="P1325" i="4"/>
  <c r="Q1325" i="4" s="1"/>
  <c r="P1333" i="4"/>
  <c r="Q1333" i="4" s="1"/>
  <c r="P1341" i="4"/>
  <c r="Q1341" i="4" s="1"/>
  <c r="P1349" i="4"/>
  <c r="Q1349" i="4" s="1"/>
  <c r="P1357" i="4"/>
  <c r="Q1357" i="4" s="1"/>
  <c r="P1365" i="4"/>
  <c r="Q1365" i="4" s="1"/>
  <c r="P1373" i="4"/>
  <c r="Q1373" i="4" s="1"/>
  <c r="P1381" i="4"/>
  <c r="Q1381" i="4" s="1"/>
  <c r="P1389" i="4"/>
  <c r="Q1389" i="4" s="1"/>
  <c r="P1397" i="4"/>
  <c r="Q1397" i="4" s="1"/>
  <c r="P1405" i="4"/>
  <c r="Q1405" i="4" s="1"/>
  <c r="P1413" i="4"/>
  <c r="Q1413" i="4" s="1"/>
  <c r="P1421" i="4"/>
  <c r="Q1421" i="4" s="1"/>
  <c r="P1429" i="4"/>
  <c r="Q1429" i="4" s="1"/>
  <c r="P1437" i="4"/>
  <c r="Q1437" i="4" s="1"/>
  <c r="P1445" i="4"/>
  <c r="Q1445" i="4" s="1"/>
  <c r="P1453" i="4"/>
  <c r="Q1453" i="4" s="1"/>
  <c r="P1461" i="4"/>
  <c r="Q1461" i="4" s="1"/>
  <c r="P1469" i="4"/>
  <c r="Q1469" i="4" s="1"/>
  <c r="P1477" i="4"/>
  <c r="Q1477" i="4" s="1"/>
  <c r="P1485" i="4"/>
  <c r="Q1485" i="4" s="1"/>
  <c r="P1493" i="4"/>
  <c r="Q1493" i="4" s="1"/>
  <c r="P1501" i="4"/>
  <c r="Q1501" i="4" s="1"/>
  <c r="P1509" i="4"/>
  <c r="Q1509" i="4" s="1"/>
  <c r="P1517" i="4"/>
  <c r="Q1517" i="4" s="1"/>
  <c r="P1525" i="4"/>
  <c r="Q1525" i="4" s="1"/>
  <c r="P1533" i="4"/>
  <c r="Q1533" i="4" s="1"/>
  <c r="P1541" i="4"/>
  <c r="Q1541" i="4" s="1"/>
  <c r="P1549" i="4"/>
  <c r="Q1549" i="4" s="1"/>
  <c r="P1557" i="4"/>
  <c r="Q1557" i="4" s="1"/>
  <c r="P1565" i="4"/>
  <c r="Q1565" i="4" s="1"/>
  <c r="P1573" i="4"/>
  <c r="Q1573" i="4" s="1"/>
  <c r="P1581" i="4"/>
  <c r="Q1581" i="4" s="1"/>
  <c r="P1589" i="4"/>
  <c r="Q1589" i="4" s="1"/>
  <c r="P1597" i="4"/>
  <c r="Q1597" i="4" s="1"/>
  <c r="P1605" i="4"/>
  <c r="Q1605" i="4" s="1"/>
  <c r="P1613" i="4"/>
  <c r="Q1613" i="4" s="1"/>
  <c r="P1621" i="4"/>
  <c r="Q1621" i="4" s="1"/>
  <c r="P1629" i="4"/>
  <c r="Q1629" i="4" s="1"/>
  <c r="P1637" i="4"/>
  <c r="Q1637" i="4" s="1"/>
  <c r="P1645" i="4"/>
  <c r="Q1645" i="4" s="1"/>
  <c r="P1653" i="4"/>
  <c r="Q1653" i="4" s="1"/>
  <c r="P1661" i="4"/>
  <c r="Q1661" i="4" s="1"/>
  <c r="P1669" i="4"/>
  <c r="Q1669" i="4" s="1"/>
  <c r="P1677" i="4"/>
  <c r="Q1677" i="4" s="1"/>
  <c r="P343" i="4"/>
  <c r="Q343" i="4" s="1"/>
  <c r="P351" i="4"/>
  <c r="Q351" i="4" s="1"/>
  <c r="P359" i="4"/>
  <c r="Q359" i="4" s="1"/>
  <c r="P367" i="4"/>
  <c r="Q367" i="4" s="1"/>
  <c r="P375" i="4"/>
  <c r="Q375" i="4" s="1"/>
  <c r="P383" i="4"/>
  <c r="Q383" i="4" s="1"/>
  <c r="P391" i="4"/>
  <c r="Q391" i="4" s="1"/>
  <c r="P399" i="4"/>
  <c r="Q399" i="4" s="1"/>
  <c r="P407" i="4"/>
  <c r="Q407" i="4" s="1"/>
  <c r="P415" i="4"/>
  <c r="Q415" i="4" s="1"/>
  <c r="P423" i="4"/>
  <c r="Q423" i="4" s="1"/>
  <c r="P431" i="4"/>
  <c r="Q431" i="4" s="1"/>
  <c r="P439" i="4"/>
  <c r="Q439" i="4" s="1"/>
  <c r="P447" i="4"/>
  <c r="Q447" i="4" s="1"/>
  <c r="P455" i="4"/>
  <c r="Q455" i="4" s="1"/>
  <c r="P463" i="4"/>
  <c r="Q463" i="4" s="1"/>
  <c r="P471" i="4"/>
  <c r="Q471" i="4" s="1"/>
  <c r="P479" i="4"/>
  <c r="Q479" i="4" s="1"/>
  <c r="P487" i="4"/>
  <c r="Q487" i="4" s="1"/>
  <c r="P495" i="4"/>
  <c r="Q495" i="4" s="1"/>
  <c r="P503" i="4"/>
  <c r="Q503" i="4" s="1"/>
  <c r="P511" i="4"/>
  <c r="Q511" i="4" s="1"/>
  <c r="P519" i="4"/>
  <c r="Q519" i="4" s="1"/>
  <c r="P527" i="4"/>
  <c r="Q527" i="4" s="1"/>
  <c r="P535" i="4"/>
  <c r="Q535" i="4" s="1"/>
  <c r="P543" i="4"/>
  <c r="Q543" i="4" s="1"/>
  <c r="P551" i="4"/>
  <c r="Q551" i="4" s="1"/>
  <c r="P559" i="4"/>
  <c r="Q559" i="4" s="1"/>
  <c r="P567" i="4"/>
  <c r="Q567" i="4" s="1"/>
  <c r="P575" i="4"/>
  <c r="Q575" i="4" s="1"/>
  <c r="P583" i="4"/>
  <c r="Q583" i="4" s="1"/>
  <c r="P591" i="4"/>
  <c r="Q591" i="4" s="1"/>
  <c r="P599" i="4"/>
  <c r="Q599" i="4" s="1"/>
  <c r="P607" i="4"/>
  <c r="Q607" i="4" s="1"/>
  <c r="P615" i="4"/>
  <c r="Q615" i="4" s="1"/>
  <c r="P623" i="4"/>
  <c r="Q623" i="4" s="1"/>
  <c r="P631" i="4"/>
  <c r="Q631" i="4" s="1"/>
  <c r="P639" i="4"/>
  <c r="Q639" i="4" s="1"/>
  <c r="P647" i="4"/>
  <c r="Q647" i="4" s="1"/>
  <c r="P655" i="4"/>
  <c r="Q655" i="4" s="1"/>
  <c r="P663" i="4"/>
  <c r="Q663" i="4" s="1"/>
  <c r="P671" i="4"/>
  <c r="Q671" i="4" s="1"/>
  <c r="P679" i="4"/>
  <c r="Q679" i="4" s="1"/>
  <c r="P687" i="4"/>
  <c r="Q687" i="4" s="1"/>
  <c r="P695" i="4"/>
  <c r="Q695" i="4" s="1"/>
  <c r="P703" i="4"/>
  <c r="Q703" i="4" s="1"/>
  <c r="P711" i="4"/>
  <c r="Q711" i="4" s="1"/>
  <c r="P719" i="4"/>
  <c r="Q719" i="4" s="1"/>
  <c r="P727" i="4"/>
  <c r="Q727" i="4" s="1"/>
  <c r="P735" i="4"/>
  <c r="Q735" i="4" s="1"/>
  <c r="P743" i="4"/>
  <c r="Q743" i="4" s="1"/>
  <c r="P751" i="4"/>
  <c r="Q751" i="4" s="1"/>
  <c r="P759" i="4"/>
  <c r="Q759" i="4" s="1"/>
  <c r="P767" i="4"/>
  <c r="Q767" i="4" s="1"/>
  <c r="P775" i="4"/>
  <c r="Q775" i="4" s="1"/>
  <c r="P783" i="4"/>
  <c r="Q783" i="4" s="1"/>
  <c r="P791" i="4"/>
  <c r="Q791" i="4" s="1"/>
  <c r="P799" i="4"/>
  <c r="Q799" i="4" s="1"/>
  <c r="P807" i="4"/>
  <c r="Q807" i="4" s="1"/>
  <c r="P815" i="4"/>
  <c r="Q815" i="4" s="1"/>
  <c r="P823" i="4"/>
  <c r="Q823" i="4" s="1"/>
  <c r="P831" i="4"/>
  <c r="Q831" i="4" s="1"/>
  <c r="P839" i="4"/>
  <c r="Q839" i="4" s="1"/>
  <c r="P847" i="4"/>
  <c r="Q847" i="4" s="1"/>
  <c r="P855" i="4"/>
  <c r="Q855" i="4" s="1"/>
  <c r="P863" i="4"/>
  <c r="Q863" i="4" s="1"/>
  <c r="P871" i="4"/>
  <c r="Q871" i="4" s="1"/>
  <c r="P879" i="4"/>
  <c r="Q879" i="4" s="1"/>
  <c r="P887" i="4"/>
  <c r="Q887" i="4" s="1"/>
  <c r="P895" i="4"/>
  <c r="Q895" i="4" s="1"/>
  <c r="P903" i="4"/>
  <c r="Q903" i="4" s="1"/>
  <c r="P911" i="4"/>
  <c r="Q911" i="4" s="1"/>
  <c r="P919" i="4"/>
  <c r="Q919" i="4" s="1"/>
  <c r="P927" i="4"/>
  <c r="Q927" i="4" s="1"/>
  <c r="P935" i="4"/>
  <c r="Q935" i="4" s="1"/>
  <c r="P943" i="4"/>
  <c r="Q943" i="4" s="1"/>
  <c r="P951" i="4"/>
  <c r="Q951" i="4" s="1"/>
  <c r="P959" i="4"/>
  <c r="Q959" i="4" s="1"/>
  <c r="P967" i="4"/>
  <c r="Q967" i="4" s="1"/>
  <c r="P975" i="4"/>
  <c r="Q975" i="4" s="1"/>
  <c r="P983" i="4"/>
  <c r="Q983" i="4" s="1"/>
  <c r="P991" i="4"/>
  <c r="Q991" i="4" s="1"/>
  <c r="P999" i="4"/>
  <c r="Q999" i="4" s="1"/>
  <c r="P1007" i="4"/>
  <c r="Q1007" i="4" s="1"/>
  <c r="P1015" i="4"/>
  <c r="Q1015" i="4" s="1"/>
  <c r="P1023" i="4"/>
  <c r="Q1023" i="4" s="1"/>
  <c r="P1031" i="4"/>
  <c r="Q1031" i="4" s="1"/>
  <c r="P1039" i="4"/>
  <c r="Q1039" i="4" s="1"/>
  <c r="P1047" i="4"/>
  <c r="Q1047" i="4" s="1"/>
  <c r="P1055" i="4"/>
  <c r="Q1055" i="4" s="1"/>
  <c r="P1063" i="4"/>
  <c r="Q1063" i="4" s="1"/>
  <c r="P1071" i="4"/>
  <c r="Q1071" i="4" s="1"/>
  <c r="P1079" i="4"/>
  <c r="Q1079" i="4" s="1"/>
  <c r="P1087" i="4"/>
  <c r="Q1087" i="4" s="1"/>
  <c r="P1095" i="4"/>
  <c r="Q1095" i="4" s="1"/>
  <c r="P1103" i="4"/>
  <c r="Q1103" i="4" s="1"/>
  <c r="P1111" i="4"/>
  <c r="Q1111" i="4" s="1"/>
  <c r="P1119" i="4"/>
  <c r="Q1119" i="4" s="1"/>
  <c r="P1127" i="4"/>
  <c r="Q1127" i="4" s="1"/>
  <c r="P1135" i="4"/>
  <c r="Q1135" i="4" s="1"/>
  <c r="P1143" i="4"/>
  <c r="Q1143" i="4" s="1"/>
  <c r="P1151" i="4"/>
  <c r="Q1151" i="4" s="1"/>
  <c r="P1159" i="4"/>
  <c r="Q1159" i="4" s="1"/>
  <c r="P1167" i="4"/>
  <c r="Q1167" i="4" s="1"/>
  <c r="P1175" i="4"/>
  <c r="Q1175" i="4" s="1"/>
  <c r="P1183" i="4"/>
  <c r="Q1183" i="4" s="1"/>
  <c r="P1191" i="4"/>
  <c r="Q1191" i="4" s="1"/>
  <c r="P1199" i="4"/>
  <c r="Q1199" i="4" s="1"/>
  <c r="P1207" i="4"/>
  <c r="Q1207" i="4" s="1"/>
  <c r="P1215" i="4"/>
  <c r="Q1215" i="4" s="1"/>
  <c r="P1223" i="4"/>
  <c r="Q1223" i="4" s="1"/>
  <c r="P1231" i="4"/>
  <c r="Q1231" i="4" s="1"/>
  <c r="P1239" i="4"/>
  <c r="Q1239" i="4" s="1"/>
  <c r="P1247" i="4"/>
  <c r="Q1247" i="4" s="1"/>
  <c r="P1255" i="4"/>
  <c r="Q1255" i="4" s="1"/>
  <c r="P1263" i="4"/>
  <c r="Q1263" i="4" s="1"/>
  <c r="P1271" i="4"/>
  <c r="Q1271" i="4" s="1"/>
  <c r="P1279" i="4"/>
  <c r="Q1279" i="4" s="1"/>
  <c r="P1287" i="4"/>
  <c r="Q1287" i="4" s="1"/>
  <c r="P1295" i="4"/>
  <c r="Q1295" i="4" s="1"/>
  <c r="P1303" i="4"/>
  <c r="Q1303" i="4" s="1"/>
  <c r="P1311" i="4"/>
  <c r="Q1311" i="4" s="1"/>
  <c r="P1319" i="4"/>
  <c r="Q1319" i="4" s="1"/>
  <c r="P1327" i="4"/>
  <c r="Q1327" i="4" s="1"/>
  <c r="P1335" i="4"/>
  <c r="Q1335" i="4" s="1"/>
  <c r="P1343" i="4"/>
  <c r="Q1343" i="4" s="1"/>
  <c r="P1351" i="4"/>
  <c r="Q1351" i="4" s="1"/>
  <c r="P1359" i="4"/>
  <c r="Q1359" i="4" s="1"/>
  <c r="P1367" i="4"/>
  <c r="Q1367" i="4" s="1"/>
  <c r="P1375" i="4"/>
  <c r="Q1375" i="4" s="1"/>
  <c r="P1383" i="4"/>
  <c r="Q1383" i="4" s="1"/>
  <c r="P1391" i="4"/>
  <c r="Q1391" i="4" s="1"/>
  <c r="P1399" i="4"/>
  <c r="Q1399" i="4" s="1"/>
  <c r="P1407" i="4"/>
  <c r="Q1407" i="4" s="1"/>
  <c r="P1415" i="4"/>
  <c r="Q1415" i="4" s="1"/>
  <c r="P1423" i="4"/>
  <c r="Q1423" i="4" s="1"/>
  <c r="P1431" i="4"/>
  <c r="Q1431" i="4" s="1"/>
  <c r="P1439" i="4"/>
  <c r="Q1439" i="4" s="1"/>
  <c r="P1447" i="4"/>
  <c r="Q1447" i="4" s="1"/>
  <c r="P1455" i="4"/>
  <c r="Q1455" i="4" s="1"/>
  <c r="P1463" i="4"/>
  <c r="Q1463" i="4" s="1"/>
  <c r="P1471" i="4"/>
  <c r="Q1471" i="4" s="1"/>
  <c r="P1479" i="4"/>
  <c r="Q1479" i="4" s="1"/>
  <c r="P1487" i="4"/>
  <c r="Q1487" i="4" s="1"/>
  <c r="P1495" i="4"/>
  <c r="Q1495" i="4" s="1"/>
  <c r="P1503" i="4"/>
  <c r="Q1503" i="4" s="1"/>
  <c r="P1511" i="4"/>
  <c r="Q1511" i="4" s="1"/>
  <c r="P1519" i="4"/>
  <c r="Q1519" i="4" s="1"/>
  <c r="P1527" i="4"/>
  <c r="Q1527" i="4" s="1"/>
  <c r="P1535" i="4"/>
  <c r="Q1535" i="4" s="1"/>
  <c r="P1543" i="4"/>
  <c r="Q1543" i="4" s="1"/>
  <c r="P1551" i="4"/>
  <c r="Q1551" i="4" s="1"/>
  <c r="P1559" i="4"/>
  <c r="Q1559" i="4" s="1"/>
  <c r="P1567" i="4"/>
  <c r="Q1567" i="4" s="1"/>
  <c r="P1575" i="4"/>
  <c r="Q1575" i="4" s="1"/>
  <c r="P1583" i="4"/>
  <c r="Q1583" i="4" s="1"/>
  <c r="P1591" i="4"/>
  <c r="Q1591" i="4" s="1"/>
  <c r="P1599" i="4"/>
  <c r="Q1599" i="4" s="1"/>
  <c r="P1607" i="4"/>
  <c r="Q1607" i="4" s="1"/>
  <c r="P1615" i="4"/>
  <c r="Q1615" i="4" s="1"/>
  <c r="P1623" i="4"/>
  <c r="Q1623" i="4" s="1"/>
  <c r="P1631" i="4"/>
  <c r="Q1631" i="4" s="1"/>
  <c r="P1639" i="4"/>
  <c r="Q1639" i="4" s="1"/>
  <c r="P1647" i="4"/>
  <c r="Q1647" i="4" s="1"/>
  <c r="P1655" i="4"/>
  <c r="Q1655" i="4" s="1"/>
  <c r="P1663" i="4"/>
  <c r="Q1663" i="4" s="1"/>
  <c r="P1671" i="4"/>
  <c r="Q1671" i="4" s="1"/>
  <c r="P1679" i="4"/>
  <c r="Q1679" i="4" s="1"/>
  <c r="P1687" i="4"/>
  <c r="Q1687" i="4" s="1"/>
  <c r="P1695" i="4"/>
  <c r="Q1695" i="4" s="1"/>
  <c r="P284" i="4"/>
  <c r="Q284" i="4" s="1"/>
  <c r="P292" i="4"/>
  <c r="Q292" i="4" s="1"/>
  <c r="P300" i="4"/>
  <c r="Q300" i="4" s="1"/>
  <c r="P308" i="4"/>
  <c r="Q308" i="4" s="1"/>
  <c r="P316" i="4"/>
  <c r="Q316" i="4" s="1"/>
  <c r="P324" i="4"/>
  <c r="Q324" i="4" s="1"/>
  <c r="P332" i="4"/>
  <c r="Q332" i="4" s="1"/>
  <c r="P340" i="4"/>
  <c r="Q340" i="4" s="1"/>
  <c r="P348" i="4"/>
  <c r="Q348" i="4" s="1"/>
  <c r="P356" i="4"/>
  <c r="Q356" i="4" s="1"/>
  <c r="P364" i="4"/>
  <c r="Q364" i="4" s="1"/>
  <c r="P372" i="4"/>
  <c r="Q372" i="4" s="1"/>
  <c r="P380" i="4"/>
  <c r="Q380" i="4" s="1"/>
  <c r="P388" i="4"/>
  <c r="Q388" i="4" s="1"/>
  <c r="P396" i="4"/>
  <c r="Q396" i="4" s="1"/>
  <c r="P404" i="4"/>
  <c r="Q404" i="4" s="1"/>
  <c r="P412" i="4"/>
  <c r="Q412" i="4" s="1"/>
  <c r="P420" i="4"/>
  <c r="Q420" i="4" s="1"/>
  <c r="P428" i="4"/>
  <c r="Q428" i="4" s="1"/>
  <c r="P436" i="4"/>
  <c r="Q436" i="4" s="1"/>
  <c r="P444" i="4"/>
  <c r="Q444" i="4" s="1"/>
  <c r="P452" i="4"/>
  <c r="Q452" i="4" s="1"/>
  <c r="P460" i="4"/>
  <c r="Q460" i="4" s="1"/>
  <c r="P468" i="4"/>
  <c r="Q468" i="4" s="1"/>
  <c r="P476" i="4"/>
  <c r="Q476" i="4" s="1"/>
  <c r="P484" i="4"/>
  <c r="Q484" i="4" s="1"/>
  <c r="P492" i="4"/>
  <c r="Q492" i="4" s="1"/>
  <c r="P500" i="4"/>
  <c r="Q500" i="4" s="1"/>
  <c r="P508" i="4"/>
  <c r="Q508" i="4" s="1"/>
  <c r="P516" i="4"/>
  <c r="Q516" i="4" s="1"/>
  <c r="P524" i="4"/>
  <c r="Q524" i="4" s="1"/>
  <c r="P532" i="4"/>
  <c r="Q532" i="4" s="1"/>
  <c r="P540" i="4"/>
  <c r="Q540" i="4" s="1"/>
  <c r="P548" i="4"/>
  <c r="Q548" i="4" s="1"/>
  <c r="P556" i="4"/>
  <c r="Q556" i="4" s="1"/>
  <c r="P564" i="4"/>
  <c r="Q564" i="4" s="1"/>
  <c r="P572" i="4"/>
  <c r="Q572" i="4" s="1"/>
  <c r="P580" i="4"/>
  <c r="Q580" i="4" s="1"/>
  <c r="P588" i="4"/>
  <c r="Q588" i="4" s="1"/>
  <c r="P596" i="4"/>
  <c r="Q596" i="4" s="1"/>
  <c r="P604" i="4"/>
  <c r="Q604" i="4" s="1"/>
  <c r="P612" i="4"/>
  <c r="Q612" i="4" s="1"/>
  <c r="P620" i="4"/>
  <c r="Q620" i="4" s="1"/>
  <c r="P628" i="4"/>
  <c r="Q628" i="4" s="1"/>
  <c r="P636" i="4"/>
  <c r="Q636" i="4" s="1"/>
  <c r="P644" i="4"/>
  <c r="Q644" i="4" s="1"/>
  <c r="P652" i="4"/>
  <c r="Q652" i="4" s="1"/>
  <c r="P660" i="4"/>
  <c r="Q660" i="4" s="1"/>
  <c r="P668" i="4"/>
  <c r="Q668" i="4" s="1"/>
  <c r="P676" i="4"/>
  <c r="Q676" i="4" s="1"/>
  <c r="P684" i="4"/>
  <c r="Q684" i="4" s="1"/>
  <c r="P692" i="4"/>
  <c r="Q692" i="4" s="1"/>
  <c r="P700" i="4"/>
  <c r="Q700" i="4" s="1"/>
  <c r="P708" i="4"/>
  <c r="Q708" i="4" s="1"/>
  <c r="P716" i="4"/>
  <c r="Q716" i="4" s="1"/>
  <c r="P724" i="4"/>
  <c r="Q724" i="4" s="1"/>
  <c r="P732" i="4"/>
  <c r="Q732" i="4" s="1"/>
  <c r="P740" i="4"/>
  <c r="Q740" i="4" s="1"/>
  <c r="P748" i="4"/>
  <c r="Q748" i="4" s="1"/>
  <c r="P756" i="4"/>
  <c r="Q756" i="4" s="1"/>
  <c r="P764" i="4"/>
  <c r="Q764" i="4" s="1"/>
  <c r="P772" i="4"/>
  <c r="Q772" i="4" s="1"/>
  <c r="P780" i="4"/>
  <c r="Q780" i="4" s="1"/>
  <c r="P788" i="4"/>
  <c r="Q788" i="4" s="1"/>
  <c r="P796" i="4"/>
  <c r="Q796" i="4" s="1"/>
  <c r="P804" i="4"/>
  <c r="Q804" i="4" s="1"/>
  <c r="P812" i="4"/>
  <c r="Q812" i="4" s="1"/>
  <c r="P820" i="4"/>
  <c r="Q820" i="4" s="1"/>
  <c r="P828" i="4"/>
  <c r="Q828" i="4" s="1"/>
  <c r="P836" i="4"/>
  <c r="Q836" i="4" s="1"/>
  <c r="P844" i="4"/>
  <c r="Q844" i="4" s="1"/>
  <c r="P852" i="4"/>
  <c r="Q852" i="4" s="1"/>
  <c r="P860" i="4"/>
  <c r="Q860" i="4" s="1"/>
  <c r="P868" i="4"/>
  <c r="Q868" i="4" s="1"/>
  <c r="P876" i="4"/>
  <c r="Q876" i="4" s="1"/>
  <c r="P884" i="4"/>
  <c r="Q884" i="4" s="1"/>
  <c r="P892" i="4"/>
  <c r="Q892" i="4" s="1"/>
  <c r="P900" i="4"/>
  <c r="Q900" i="4" s="1"/>
  <c r="P908" i="4"/>
  <c r="Q908" i="4" s="1"/>
  <c r="P916" i="4"/>
  <c r="Q916" i="4" s="1"/>
  <c r="P924" i="4"/>
  <c r="Q924" i="4" s="1"/>
  <c r="P932" i="4"/>
  <c r="Q932" i="4" s="1"/>
  <c r="P940" i="4"/>
  <c r="Q940" i="4" s="1"/>
  <c r="P948" i="4"/>
  <c r="Q948" i="4" s="1"/>
  <c r="P956" i="4"/>
  <c r="Q956" i="4" s="1"/>
  <c r="P964" i="4"/>
  <c r="Q964" i="4" s="1"/>
  <c r="P972" i="4"/>
  <c r="Q972" i="4" s="1"/>
  <c r="P980" i="4"/>
  <c r="Q980" i="4" s="1"/>
  <c r="P988" i="4"/>
  <c r="Q988" i="4" s="1"/>
  <c r="P996" i="4"/>
  <c r="Q996" i="4" s="1"/>
  <c r="P1004" i="4"/>
  <c r="Q1004" i="4" s="1"/>
  <c r="P1012" i="4"/>
  <c r="Q1012" i="4" s="1"/>
  <c r="P1020" i="4"/>
  <c r="Q1020" i="4" s="1"/>
  <c r="P1028" i="4"/>
  <c r="Q1028" i="4" s="1"/>
  <c r="P1036" i="4"/>
  <c r="Q1036" i="4" s="1"/>
  <c r="P1044" i="4"/>
  <c r="Q1044" i="4" s="1"/>
  <c r="P1052" i="4"/>
  <c r="Q1052" i="4" s="1"/>
  <c r="P1060" i="4"/>
  <c r="Q1060" i="4" s="1"/>
  <c r="P1068" i="4"/>
  <c r="Q1068" i="4" s="1"/>
  <c r="P1076" i="4"/>
  <c r="Q1076" i="4" s="1"/>
  <c r="P1084" i="4"/>
  <c r="Q1084" i="4" s="1"/>
  <c r="P1092" i="4"/>
  <c r="Q1092" i="4" s="1"/>
  <c r="P1100" i="4"/>
  <c r="Q1100" i="4" s="1"/>
  <c r="P1108" i="4"/>
  <c r="Q1108" i="4" s="1"/>
  <c r="P1116" i="4"/>
  <c r="Q1116" i="4" s="1"/>
  <c r="P1124" i="4"/>
  <c r="Q1124" i="4" s="1"/>
  <c r="P1132" i="4"/>
  <c r="Q1132" i="4" s="1"/>
  <c r="P1140" i="4"/>
  <c r="Q1140" i="4" s="1"/>
  <c r="P1148" i="4"/>
  <c r="Q1148" i="4" s="1"/>
  <c r="P1156" i="4"/>
  <c r="Q1156" i="4" s="1"/>
  <c r="P1164" i="4"/>
  <c r="Q1164" i="4" s="1"/>
  <c r="P1172" i="4"/>
  <c r="Q1172" i="4" s="1"/>
  <c r="P1180" i="4"/>
  <c r="Q1180" i="4" s="1"/>
  <c r="P1188" i="4"/>
  <c r="Q1188" i="4" s="1"/>
  <c r="P1196" i="4"/>
  <c r="Q1196" i="4" s="1"/>
  <c r="P1204" i="4"/>
  <c r="Q1204" i="4" s="1"/>
  <c r="P1212" i="4"/>
  <c r="Q1212" i="4" s="1"/>
  <c r="P1220" i="4"/>
  <c r="Q1220" i="4" s="1"/>
  <c r="P1228" i="4"/>
  <c r="Q1228" i="4" s="1"/>
  <c r="P1236" i="4"/>
  <c r="Q1236" i="4" s="1"/>
  <c r="P1244" i="4"/>
  <c r="Q1244" i="4" s="1"/>
  <c r="P1252" i="4"/>
  <c r="Q1252" i="4" s="1"/>
  <c r="P1260" i="4"/>
  <c r="Q1260" i="4" s="1"/>
  <c r="P1268" i="4"/>
  <c r="Q1268" i="4" s="1"/>
  <c r="P1276" i="4"/>
  <c r="Q1276" i="4" s="1"/>
  <c r="P1284" i="4"/>
  <c r="Q1284" i="4" s="1"/>
  <c r="P1292" i="4"/>
  <c r="Q1292" i="4" s="1"/>
  <c r="P1300" i="4"/>
  <c r="Q1300" i="4" s="1"/>
  <c r="P1308" i="4"/>
  <c r="Q1308" i="4" s="1"/>
  <c r="P1316" i="4"/>
  <c r="Q1316" i="4" s="1"/>
  <c r="P1324" i="4"/>
  <c r="Q1324" i="4" s="1"/>
  <c r="P1332" i="4"/>
  <c r="Q1332" i="4" s="1"/>
  <c r="P1340" i="4"/>
  <c r="Q1340" i="4" s="1"/>
  <c r="P1348" i="4"/>
  <c r="Q1348" i="4" s="1"/>
  <c r="P1356" i="4"/>
  <c r="Q1356" i="4" s="1"/>
  <c r="P1364" i="4"/>
  <c r="Q1364" i="4" s="1"/>
  <c r="P1372" i="4"/>
  <c r="Q1372" i="4" s="1"/>
  <c r="P1380" i="4"/>
  <c r="Q1380" i="4" s="1"/>
  <c r="P1388" i="4"/>
  <c r="Q1388" i="4" s="1"/>
  <c r="P1396" i="4"/>
  <c r="Q1396" i="4" s="1"/>
  <c r="P1404" i="4"/>
  <c r="Q1404" i="4" s="1"/>
  <c r="P1412" i="4"/>
  <c r="Q1412" i="4" s="1"/>
  <c r="P1420" i="4"/>
  <c r="Q1420" i="4" s="1"/>
  <c r="P1428" i="4"/>
  <c r="Q1428" i="4" s="1"/>
  <c r="P1436" i="4"/>
  <c r="Q1436" i="4" s="1"/>
  <c r="P1444" i="4"/>
  <c r="Q1444" i="4" s="1"/>
  <c r="P1452" i="4"/>
  <c r="Q1452" i="4" s="1"/>
  <c r="P1460" i="4"/>
  <c r="Q1460" i="4" s="1"/>
  <c r="P1468" i="4"/>
  <c r="Q1468" i="4" s="1"/>
  <c r="P1476" i="4"/>
  <c r="Q1476" i="4" s="1"/>
  <c r="P1484" i="4"/>
  <c r="Q1484" i="4" s="1"/>
  <c r="P1492" i="4"/>
  <c r="Q1492" i="4" s="1"/>
  <c r="P1500" i="4"/>
  <c r="Q1500" i="4" s="1"/>
  <c r="P1508" i="4"/>
  <c r="Q1508" i="4" s="1"/>
  <c r="P1516" i="4"/>
  <c r="Q1516" i="4" s="1"/>
  <c r="P1524" i="4"/>
  <c r="Q1524" i="4" s="1"/>
  <c r="P1532" i="4"/>
  <c r="Q1532" i="4" s="1"/>
  <c r="P1540" i="4"/>
  <c r="Q1540" i="4" s="1"/>
  <c r="P1548" i="4"/>
  <c r="Q1548" i="4" s="1"/>
  <c r="P1556" i="4"/>
  <c r="Q1556" i="4" s="1"/>
  <c r="P1564" i="4"/>
  <c r="Q1564" i="4" s="1"/>
  <c r="P1572" i="4"/>
  <c r="Q1572" i="4" s="1"/>
  <c r="P1580" i="4"/>
  <c r="Q1580" i="4" s="1"/>
  <c r="P1588" i="4"/>
  <c r="Q1588" i="4" s="1"/>
  <c r="P1596" i="4"/>
  <c r="Q1596" i="4" s="1"/>
  <c r="P1604" i="4"/>
  <c r="Q1604" i="4" s="1"/>
  <c r="P1612" i="4"/>
  <c r="Q1612" i="4" s="1"/>
  <c r="P1620" i="4"/>
  <c r="Q1620" i="4" s="1"/>
  <c r="P1628" i="4"/>
  <c r="Q1628" i="4" s="1"/>
  <c r="P1636" i="4"/>
  <c r="Q1636" i="4" s="1"/>
  <c r="P1761" i="4"/>
  <c r="Q1761" i="4" s="1"/>
  <c r="P1769" i="4"/>
  <c r="Q1769" i="4" s="1"/>
  <c r="P1777" i="4"/>
  <c r="Q1777" i="4" s="1"/>
  <c r="P1785" i="4"/>
  <c r="Q1785" i="4" s="1"/>
  <c r="P1793" i="4"/>
  <c r="Q1793" i="4" s="1"/>
  <c r="P1801" i="4"/>
  <c r="Q1801" i="4" s="1"/>
  <c r="P1809" i="4"/>
  <c r="Q1809" i="4" s="1"/>
  <c r="P1817" i="4"/>
  <c r="Q1817" i="4" s="1"/>
  <c r="P1825" i="4"/>
  <c r="Q1825" i="4" s="1"/>
  <c r="P1833" i="4"/>
  <c r="Q1833" i="4" s="1"/>
  <c r="P1841" i="4"/>
  <c r="Q1841" i="4" s="1"/>
  <c r="P1849" i="4"/>
  <c r="Q1849" i="4" s="1"/>
  <c r="P1857" i="4"/>
  <c r="Q1857" i="4" s="1"/>
  <c r="P1865" i="4"/>
  <c r="Q1865" i="4" s="1"/>
  <c r="P1873" i="4"/>
  <c r="Q1873" i="4" s="1"/>
  <c r="P1881" i="4"/>
  <c r="Q1881" i="4" s="1"/>
  <c r="P1889" i="4"/>
  <c r="Q1889" i="4" s="1"/>
  <c r="P1897" i="4"/>
  <c r="Q1897" i="4" s="1"/>
  <c r="P1905" i="4"/>
  <c r="Q1905" i="4" s="1"/>
  <c r="P1913" i="4"/>
  <c r="Q1913" i="4" s="1"/>
  <c r="P1921" i="4"/>
  <c r="Q1921" i="4" s="1"/>
  <c r="P1929" i="4"/>
  <c r="Q1929" i="4" s="1"/>
  <c r="P1937" i="4"/>
  <c r="Q1937" i="4" s="1"/>
  <c r="P1945" i="4"/>
  <c r="Q1945" i="4" s="1"/>
  <c r="P1953" i="4"/>
  <c r="Q1953" i="4" s="1"/>
  <c r="P1961" i="4"/>
  <c r="Q1961" i="4" s="1"/>
  <c r="P1969" i="4"/>
  <c r="Q1969" i="4" s="1"/>
  <c r="P1977" i="4"/>
  <c r="Q1977" i="4" s="1"/>
  <c r="P1985" i="4"/>
  <c r="Q1985" i="4" s="1"/>
  <c r="P1993" i="4"/>
  <c r="Q1993" i="4" s="1"/>
  <c r="P2001" i="4"/>
  <c r="Q2001" i="4" s="1"/>
  <c r="P2009" i="4"/>
  <c r="Q2009" i="4" s="1"/>
  <c r="P2017" i="4"/>
  <c r="Q2017" i="4" s="1"/>
  <c r="P2025" i="4"/>
  <c r="Q2025" i="4" s="1"/>
  <c r="P2033" i="4"/>
  <c r="Q2033" i="4" s="1"/>
  <c r="P2041" i="4"/>
  <c r="Q2041" i="4" s="1"/>
  <c r="P2049" i="4"/>
  <c r="Q2049" i="4" s="1"/>
  <c r="P2057" i="4"/>
  <c r="Q2057" i="4" s="1"/>
  <c r="P2065" i="4"/>
  <c r="Q2065" i="4" s="1"/>
  <c r="P2073" i="4"/>
  <c r="Q2073" i="4" s="1"/>
  <c r="P2081" i="4"/>
  <c r="Q2081" i="4" s="1"/>
  <c r="P2089" i="4"/>
  <c r="Q2089" i="4" s="1"/>
  <c r="P2097" i="4"/>
  <c r="Q2097" i="4" s="1"/>
  <c r="P2105" i="4"/>
  <c r="Q2105" i="4" s="1"/>
  <c r="P2113" i="4"/>
  <c r="Q2113" i="4" s="1"/>
  <c r="P2121" i="4"/>
  <c r="Q2121" i="4" s="1"/>
  <c r="P2129" i="4"/>
  <c r="Q2129" i="4" s="1"/>
  <c r="P2137" i="4"/>
  <c r="Q2137" i="4" s="1"/>
  <c r="P2145" i="4"/>
  <c r="Q2145" i="4" s="1"/>
  <c r="P2153" i="4"/>
  <c r="Q2153" i="4" s="1"/>
  <c r="P2161" i="4"/>
  <c r="Q2161" i="4" s="1"/>
  <c r="P2169" i="4"/>
  <c r="Q2169" i="4" s="1"/>
  <c r="P2177" i="4"/>
  <c r="Q2177" i="4" s="1"/>
  <c r="P2185" i="4"/>
  <c r="Q2185" i="4" s="1"/>
  <c r="P2193" i="4"/>
  <c r="Q2193" i="4" s="1"/>
  <c r="P2201" i="4"/>
  <c r="Q2201" i="4" s="1"/>
  <c r="P2209" i="4"/>
  <c r="Q2209" i="4" s="1"/>
  <c r="P2217" i="4"/>
  <c r="Q2217" i="4" s="1"/>
  <c r="P2225" i="4"/>
  <c r="Q2225" i="4" s="1"/>
  <c r="P2233" i="4"/>
  <c r="Q2233" i="4" s="1"/>
  <c r="P2241" i="4"/>
  <c r="Q2241" i="4" s="1"/>
  <c r="P2249" i="4"/>
  <c r="Q2249" i="4" s="1"/>
  <c r="P2257" i="4"/>
  <c r="Q2257" i="4" s="1"/>
  <c r="P2265" i="4"/>
  <c r="Q2265" i="4" s="1"/>
  <c r="P2273" i="4"/>
  <c r="Q2273" i="4" s="1"/>
  <c r="P2281" i="4"/>
  <c r="Q2281" i="4" s="1"/>
  <c r="P2289" i="4"/>
  <c r="Q2289" i="4" s="1"/>
  <c r="P2297" i="4"/>
  <c r="Q2297" i="4" s="1"/>
  <c r="P2305" i="4"/>
  <c r="Q2305" i="4" s="1"/>
  <c r="P2313" i="4"/>
  <c r="Q2313" i="4" s="1"/>
  <c r="P2321" i="4"/>
  <c r="Q2321" i="4" s="1"/>
  <c r="P2329" i="4"/>
  <c r="Q2329" i="4" s="1"/>
  <c r="P2337" i="4"/>
  <c r="Q2337" i="4" s="1"/>
  <c r="P2345" i="4"/>
  <c r="Q2345" i="4" s="1"/>
  <c r="P2353" i="4"/>
  <c r="Q2353" i="4" s="1"/>
  <c r="P2361" i="4"/>
  <c r="Q2361" i="4" s="1"/>
  <c r="P2369" i="4"/>
  <c r="Q2369" i="4" s="1"/>
  <c r="P2377" i="4"/>
  <c r="Q2377" i="4" s="1"/>
  <c r="P2385" i="4"/>
  <c r="Q2385" i="4" s="1"/>
  <c r="P2393" i="4"/>
  <c r="Q2393" i="4" s="1"/>
  <c r="P2401" i="4"/>
  <c r="Q2401" i="4" s="1"/>
  <c r="P2409" i="4"/>
  <c r="Q2409" i="4" s="1"/>
  <c r="P2417" i="4"/>
  <c r="Q2417" i="4" s="1"/>
  <c r="P2425" i="4"/>
  <c r="Q2425" i="4" s="1"/>
  <c r="P2433" i="4"/>
  <c r="Q2433" i="4" s="1"/>
  <c r="P2441" i="4"/>
  <c r="Q2441" i="4" s="1"/>
  <c r="P2449" i="4"/>
  <c r="Q2449" i="4" s="1"/>
  <c r="P2457" i="4"/>
  <c r="Q2457" i="4" s="1"/>
  <c r="P2465" i="4"/>
  <c r="Q2465" i="4" s="1"/>
  <c r="P2473" i="4"/>
  <c r="Q2473" i="4" s="1"/>
  <c r="P2481" i="4"/>
  <c r="Q2481" i="4" s="1"/>
  <c r="P2489" i="4"/>
  <c r="Q2489" i="4" s="1"/>
  <c r="P2497" i="4"/>
  <c r="Q2497" i="4" s="1"/>
  <c r="P2505" i="4"/>
  <c r="Q2505" i="4" s="1"/>
  <c r="P2513" i="4"/>
  <c r="Q2513" i="4" s="1"/>
  <c r="P2521" i="4"/>
  <c r="Q2521" i="4" s="1"/>
  <c r="P2529" i="4"/>
  <c r="Q2529" i="4" s="1"/>
  <c r="P2537" i="4"/>
  <c r="Q2537" i="4" s="1"/>
  <c r="P2545" i="4"/>
  <c r="Q2545" i="4" s="1"/>
  <c r="P2553" i="4"/>
  <c r="Q2553" i="4" s="1"/>
  <c r="P2561" i="4"/>
  <c r="Q2561" i="4" s="1"/>
  <c r="P2569" i="4"/>
  <c r="Q2569" i="4" s="1"/>
  <c r="P2577" i="4"/>
  <c r="Q2577" i="4" s="1"/>
  <c r="P2585" i="4"/>
  <c r="Q2585" i="4" s="1"/>
  <c r="P2593" i="4"/>
  <c r="Q2593" i="4" s="1"/>
  <c r="P2601" i="4"/>
  <c r="Q2601" i="4" s="1"/>
  <c r="P2609" i="4"/>
  <c r="Q2609" i="4" s="1"/>
  <c r="P2617" i="4"/>
  <c r="Q2617" i="4" s="1"/>
  <c r="P2625" i="4"/>
  <c r="Q2625" i="4" s="1"/>
  <c r="P2633" i="4"/>
  <c r="Q2633" i="4" s="1"/>
  <c r="P2641" i="4"/>
  <c r="Q2641" i="4" s="1"/>
  <c r="P2649" i="4"/>
  <c r="Q2649" i="4" s="1"/>
  <c r="P2657" i="4"/>
  <c r="Q2657" i="4" s="1"/>
  <c r="P2665" i="4"/>
  <c r="Q2665" i="4" s="1"/>
  <c r="P2673" i="4"/>
  <c r="Q2673" i="4" s="1"/>
  <c r="P2681" i="4"/>
  <c r="Q2681" i="4" s="1"/>
  <c r="P2689" i="4"/>
  <c r="Q2689" i="4" s="1"/>
  <c r="P2697" i="4"/>
  <c r="Q2697" i="4" s="1"/>
  <c r="P2705" i="4"/>
  <c r="Q2705" i="4" s="1"/>
  <c r="P2713" i="4"/>
  <c r="Q2713" i="4" s="1"/>
  <c r="P2721" i="4"/>
  <c r="Q2721" i="4" s="1"/>
  <c r="P2729" i="4"/>
  <c r="Q2729" i="4" s="1"/>
  <c r="P2737" i="4"/>
  <c r="Q2737" i="4" s="1"/>
  <c r="P2745" i="4"/>
  <c r="Q2745" i="4" s="1"/>
  <c r="P2753" i="4"/>
  <c r="Q2753" i="4" s="1"/>
  <c r="P2761" i="4"/>
  <c r="Q2761" i="4" s="1"/>
  <c r="P2769" i="4"/>
  <c r="Q2769" i="4" s="1"/>
  <c r="P2777" i="4"/>
  <c r="Q2777" i="4" s="1"/>
  <c r="P2785" i="4"/>
  <c r="Q2785" i="4" s="1"/>
  <c r="P2793" i="4"/>
  <c r="Q2793" i="4" s="1"/>
  <c r="P2801" i="4"/>
  <c r="Q2801" i="4" s="1"/>
  <c r="P2809" i="4"/>
  <c r="Q2809" i="4" s="1"/>
  <c r="P2817" i="4"/>
  <c r="Q2817" i="4" s="1"/>
  <c r="P2825" i="4"/>
  <c r="Q2825" i="4" s="1"/>
  <c r="P2833" i="4"/>
  <c r="Q2833" i="4" s="1"/>
  <c r="P2841" i="4"/>
  <c r="Q2841" i="4" s="1"/>
  <c r="P2849" i="4"/>
  <c r="Q2849" i="4" s="1"/>
  <c r="P2857" i="4"/>
  <c r="Q2857" i="4" s="1"/>
  <c r="P2865" i="4"/>
  <c r="Q2865" i="4" s="1"/>
  <c r="P2873" i="4"/>
  <c r="Q2873" i="4" s="1"/>
  <c r="P2881" i="4"/>
  <c r="Q2881" i="4" s="1"/>
  <c r="P2889" i="4"/>
  <c r="Q2889" i="4" s="1"/>
  <c r="P2897" i="4"/>
  <c r="Q2897" i="4" s="1"/>
  <c r="P2905" i="4"/>
  <c r="Q2905" i="4" s="1"/>
  <c r="P2913" i="4"/>
  <c r="Q2913" i="4" s="1"/>
  <c r="P2921" i="4"/>
  <c r="Q2921" i="4" s="1"/>
  <c r="P2929" i="4"/>
  <c r="Q2929" i="4" s="1"/>
  <c r="P2937" i="4"/>
  <c r="Q2937" i="4" s="1"/>
  <c r="P2945" i="4"/>
  <c r="Q2945" i="4" s="1"/>
  <c r="P2953" i="4"/>
  <c r="Q2953" i="4" s="1"/>
  <c r="P2961" i="4"/>
  <c r="Q2961" i="4" s="1"/>
  <c r="P2969" i="4"/>
  <c r="Q2969" i="4" s="1"/>
  <c r="P2977" i="4"/>
  <c r="Q2977" i="4" s="1"/>
  <c r="P286" i="4"/>
  <c r="Q286" i="4" s="1"/>
  <c r="P294" i="4"/>
  <c r="Q294" i="4" s="1"/>
  <c r="P302" i="4"/>
  <c r="Q302" i="4" s="1"/>
  <c r="P310" i="4"/>
  <c r="Q310" i="4" s="1"/>
  <c r="P318" i="4"/>
  <c r="Q318" i="4" s="1"/>
  <c r="P326" i="4"/>
  <c r="Q326" i="4" s="1"/>
  <c r="P334" i="4"/>
  <c r="Q334" i="4" s="1"/>
  <c r="P342" i="4"/>
  <c r="Q342" i="4" s="1"/>
  <c r="P350" i="4"/>
  <c r="Q350" i="4" s="1"/>
  <c r="P358" i="4"/>
  <c r="Q358" i="4" s="1"/>
  <c r="P366" i="4"/>
  <c r="Q366" i="4" s="1"/>
  <c r="P374" i="4"/>
  <c r="Q374" i="4" s="1"/>
  <c r="P382" i="4"/>
  <c r="Q382" i="4" s="1"/>
  <c r="P390" i="4"/>
  <c r="Q390" i="4" s="1"/>
  <c r="P398" i="4"/>
  <c r="Q398" i="4" s="1"/>
  <c r="P406" i="4"/>
  <c r="Q406" i="4" s="1"/>
  <c r="P414" i="4"/>
  <c r="Q414" i="4" s="1"/>
  <c r="P422" i="4"/>
  <c r="Q422" i="4" s="1"/>
  <c r="P430" i="4"/>
  <c r="Q430" i="4" s="1"/>
  <c r="P438" i="4"/>
  <c r="Q438" i="4" s="1"/>
  <c r="P446" i="4"/>
  <c r="Q446" i="4" s="1"/>
  <c r="P454" i="4"/>
  <c r="Q454" i="4" s="1"/>
  <c r="P462" i="4"/>
  <c r="Q462" i="4" s="1"/>
  <c r="P470" i="4"/>
  <c r="Q470" i="4" s="1"/>
  <c r="P478" i="4"/>
  <c r="Q478" i="4" s="1"/>
  <c r="P486" i="4"/>
  <c r="Q486" i="4" s="1"/>
  <c r="P494" i="4"/>
  <c r="Q494" i="4" s="1"/>
  <c r="P502" i="4"/>
  <c r="Q502" i="4" s="1"/>
  <c r="P510" i="4"/>
  <c r="Q510" i="4" s="1"/>
  <c r="P518" i="4"/>
  <c r="Q518" i="4" s="1"/>
  <c r="P526" i="4"/>
  <c r="Q526" i="4" s="1"/>
  <c r="P534" i="4"/>
  <c r="Q534" i="4" s="1"/>
  <c r="P542" i="4"/>
  <c r="Q542" i="4" s="1"/>
  <c r="P550" i="4"/>
  <c r="Q550" i="4" s="1"/>
  <c r="P558" i="4"/>
  <c r="Q558" i="4" s="1"/>
  <c r="P566" i="4"/>
  <c r="Q566" i="4" s="1"/>
  <c r="P574" i="4"/>
  <c r="Q574" i="4" s="1"/>
  <c r="P582" i="4"/>
  <c r="Q582" i="4" s="1"/>
  <c r="P590" i="4"/>
  <c r="Q590" i="4" s="1"/>
  <c r="P598" i="4"/>
  <c r="Q598" i="4" s="1"/>
  <c r="P606" i="4"/>
  <c r="Q606" i="4" s="1"/>
  <c r="P614" i="4"/>
  <c r="Q614" i="4" s="1"/>
  <c r="P622" i="4"/>
  <c r="Q622" i="4" s="1"/>
  <c r="P630" i="4"/>
  <c r="Q630" i="4" s="1"/>
  <c r="P638" i="4"/>
  <c r="Q638" i="4" s="1"/>
  <c r="P646" i="4"/>
  <c r="Q646" i="4" s="1"/>
  <c r="P654" i="4"/>
  <c r="Q654" i="4" s="1"/>
  <c r="P662" i="4"/>
  <c r="Q662" i="4" s="1"/>
  <c r="P670" i="4"/>
  <c r="Q670" i="4" s="1"/>
  <c r="P678" i="4"/>
  <c r="Q678" i="4" s="1"/>
  <c r="P686" i="4"/>
  <c r="Q686" i="4" s="1"/>
  <c r="P694" i="4"/>
  <c r="Q694" i="4" s="1"/>
  <c r="P702" i="4"/>
  <c r="Q702" i="4" s="1"/>
  <c r="P710" i="4"/>
  <c r="Q710" i="4" s="1"/>
  <c r="P718" i="4"/>
  <c r="Q718" i="4" s="1"/>
  <c r="P726" i="4"/>
  <c r="Q726" i="4" s="1"/>
  <c r="P734" i="4"/>
  <c r="Q734" i="4" s="1"/>
  <c r="P742" i="4"/>
  <c r="Q742" i="4" s="1"/>
  <c r="P750" i="4"/>
  <c r="Q750" i="4" s="1"/>
  <c r="P758" i="4"/>
  <c r="Q758" i="4" s="1"/>
  <c r="P766" i="4"/>
  <c r="Q766" i="4" s="1"/>
  <c r="P774" i="4"/>
  <c r="Q774" i="4" s="1"/>
  <c r="P782" i="4"/>
  <c r="Q782" i="4" s="1"/>
  <c r="P790" i="4"/>
  <c r="Q790" i="4" s="1"/>
  <c r="P798" i="4"/>
  <c r="Q798" i="4" s="1"/>
  <c r="P806" i="4"/>
  <c r="Q806" i="4" s="1"/>
  <c r="P814" i="4"/>
  <c r="Q814" i="4" s="1"/>
  <c r="P822" i="4"/>
  <c r="Q822" i="4" s="1"/>
  <c r="P830" i="4"/>
  <c r="Q830" i="4" s="1"/>
  <c r="P838" i="4"/>
  <c r="Q838" i="4" s="1"/>
  <c r="P846" i="4"/>
  <c r="Q846" i="4" s="1"/>
  <c r="P854" i="4"/>
  <c r="Q854" i="4" s="1"/>
  <c r="P862" i="4"/>
  <c r="Q862" i="4" s="1"/>
  <c r="P870" i="4"/>
  <c r="Q870" i="4" s="1"/>
  <c r="P878" i="4"/>
  <c r="Q878" i="4" s="1"/>
  <c r="P886" i="4"/>
  <c r="Q886" i="4" s="1"/>
  <c r="P894" i="4"/>
  <c r="Q894" i="4" s="1"/>
  <c r="P902" i="4"/>
  <c r="Q902" i="4" s="1"/>
  <c r="P910" i="4"/>
  <c r="Q910" i="4" s="1"/>
  <c r="P918" i="4"/>
  <c r="Q918" i="4" s="1"/>
  <c r="P926" i="4"/>
  <c r="Q926" i="4" s="1"/>
  <c r="P934" i="4"/>
  <c r="Q934" i="4" s="1"/>
  <c r="P942" i="4"/>
  <c r="Q942" i="4" s="1"/>
  <c r="P950" i="4"/>
  <c r="Q950" i="4" s="1"/>
  <c r="P958" i="4"/>
  <c r="Q958" i="4" s="1"/>
  <c r="P966" i="4"/>
  <c r="Q966" i="4" s="1"/>
  <c r="P974" i="4"/>
  <c r="Q974" i="4" s="1"/>
  <c r="P982" i="4"/>
  <c r="Q982" i="4" s="1"/>
  <c r="P990" i="4"/>
  <c r="Q990" i="4" s="1"/>
  <c r="P998" i="4"/>
  <c r="Q998" i="4" s="1"/>
  <c r="P1006" i="4"/>
  <c r="Q1006" i="4" s="1"/>
  <c r="P1014" i="4"/>
  <c r="Q1014" i="4" s="1"/>
  <c r="P1022" i="4"/>
  <c r="Q1022" i="4" s="1"/>
  <c r="P1030" i="4"/>
  <c r="Q1030" i="4" s="1"/>
  <c r="P1038" i="4"/>
  <c r="Q1038" i="4" s="1"/>
  <c r="P1046" i="4"/>
  <c r="Q1046" i="4" s="1"/>
  <c r="P1054" i="4"/>
  <c r="Q1054" i="4" s="1"/>
  <c r="P1062" i="4"/>
  <c r="Q1062" i="4" s="1"/>
  <c r="P1070" i="4"/>
  <c r="Q1070" i="4" s="1"/>
  <c r="P1078" i="4"/>
  <c r="Q1078" i="4" s="1"/>
  <c r="P1086" i="4"/>
  <c r="Q1086" i="4" s="1"/>
  <c r="P1094" i="4"/>
  <c r="Q1094" i="4" s="1"/>
  <c r="P1102" i="4"/>
  <c r="Q1102" i="4" s="1"/>
  <c r="P1110" i="4"/>
  <c r="Q1110" i="4" s="1"/>
  <c r="P1118" i="4"/>
  <c r="Q1118" i="4" s="1"/>
  <c r="P1126" i="4"/>
  <c r="Q1126" i="4" s="1"/>
  <c r="P1134" i="4"/>
  <c r="Q1134" i="4" s="1"/>
  <c r="P1142" i="4"/>
  <c r="Q1142" i="4" s="1"/>
  <c r="P1150" i="4"/>
  <c r="Q1150" i="4" s="1"/>
  <c r="P1158" i="4"/>
  <c r="Q1158" i="4" s="1"/>
  <c r="P1166" i="4"/>
  <c r="Q1166" i="4" s="1"/>
  <c r="P1174" i="4"/>
  <c r="Q1174" i="4" s="1"/>
  <c r="P1182" i="4"/>
  <c r="Q1182" i="4" s="1"/>
  <c r="P1190" i="4"/>
  <c r="Q1190" i="4" s="1"/>
  <c r="P1198" i="4"/>
  <c r="Q1198" i="4" s="1"/>
  <c r="P1206" i="4"/>
  <c r="Q1206" i="4" s="1"/>
  <c r="P1214" i="4"/>
  <c r="Q1214" i="4" s="1"/>
  <c r="P1222" i="4"/>
  <c r="Q1222" i="4" s="1"/>
  <c r="P1230" i="4"/>
  <c r="Q1230" i="4" s="1"/>
  <c r="P1238" i="4"/>
  <c r="Q1238" i="4" s="1"/>
  <c r="P1246" i="4"/>
  <c r="Q1246" i="4" s="1"/>
  <c r="P1254" i="4"/>
  <c r="Q1254" i="4" s="1"/>
  <c r="P1262" i="4"/>
  <c r="Q1262" i="4" s="1"/>
  <c r="P1270" i="4"/>
  <c r="Q1270" i="4" s="1"/>
  <c r="P1278" i="4"/>
  <c r="Q1278" i="4" s="1"/>
  <c r="P1286" i="4"/>
  <c r="Q1286" i="4" s="1"/>
  <c r="P1294" i="4"/>
  <c r="Q1294" i="4" s="1"/>
  <c r="P1302" i="4"/>
  <c r="Q1302" i="4" s="1"/>
  <c r="P1310" i="4"/>
  <c r="Q1310" i="4" s="1"/>
  <c r="P1318" i="4"/>
  <c r="Q1318" i="4" s="1"/>
  <c r="P1326" i="4"/>
  <c r="Q1326" i="4" s="1"/>
  <c r="P1334" i="4"/>
  <c r="Q1334" i="4" s="1"/>
  <c r="P1342" i="4"/>
  <c r="Q1342" i="4" s="1"/>
  <c r="P1350" i="4"/>
  <c r="Q1350" i="4" s="1"/>
  <c r="P1358" i="4"/>
  <c r="Q1358" i="4" s="1"/>
  <c r="P1366" i="4"/>
  <c r="Q1366" i="4" s="1"/>
  <c r="P1374" i="4"/>
  <c r="Q1374" i="4" s="1"/>
  <c r="P1382" i="4"/>
  <c r="Q1382" i="4" s="1"/>
  <c r="P1390" i="4"/>
  <c r="Q1390" i="4" s="1"/>
  <c r="P1398" i="4"/>
  <c r="Q1398" i="4" s="1"/>
  <c r="P1406" i="4"/>
  <c r="Q1406" i="4" s="1"/>
  <c r="P1414" i="4"/>
  <c r="Q1414" i="4" s="1"/>
  <c r="P1422" i="4"/>
  <c r="Q1422" i="4" s="1"/>
  <c r="P1430" i="4"/>
  <c r="Q1430" i="4" s="1"/>
  <c r="P1438" i="4"/>
  <c r="Q1438" i="4" s="1"/>
  <c r="P1446" i="4"/>
  <c r="Q1446" i="4" s="1"/>
  <c r="P1454" i="4"/>
  <c r="Q1454" i="4" s="1"/>
  <c r="P1462" i="4"/>
  <c r="Q1462" i="4" s="1"/>
  <c r="P1470" i="4"/>
  <c r="Q1470" i="4" s="1"/>
  <c r="P1478" i="4"/>
  <c r="Q1478" i="4" s="1"/>
  <c r="P1486" i="4"/>
  <c r="Q1486" i="4" s="1"/>
  <c r="P1494" i="4"/>
  <c r="Q1494" i="4" s="1"/>
  <c r="P1502" i="4"/>
  <c r="Q1502" i="4" s="1"/>
  <c r="P1510" i="4"/>
  <c r="Q1510" i="4" s="1"/>
  <c r="P1518" i="4"/>
  <c r="Q1518" i="4" s="1"/>
  <c r="P1526" i="4"/>
  <c r="Q1526" i="4" s="1"/>
  <c r="P1534" i="4"/>
  <c r="Q1534" i="4" s="1"/>
  <c r="P1542" i="4"/>
  <c r="Q1542" i="4" s="1"/>
  <c r="P1550" i="4"/>
  <c r="Q1550" i="4" s="1"/>
  <c r="P1558" i="4"/>
  <c r="Q1558" i="4" s="1"/>
  <c r="P1566" i="4"/>
  <c r="Q1566" i="4" s="1"/>
  <c r="P1574" i="4"/>
  <c r="Q1574" i="4" s="1"/>
  <c r="P1784" i="4"/>
  <c r="Q1784" i="4" s="1"/>
  <c r="P1792" i="4"/>
  <c r="Q1792" i="4" s="1"/>
  <c r="P1800" i="4"/>
  <c r="Q1800" i="4" s="1"/>
  <c r="P1808" i="4"/>
  <c r="Q1808" i="4" s="1"/>
  <c r="P1816" i="4"/>
  <c r="Q1816" i="4" s="1"/>
  <c r="P1824" i="4"/>
  <c r="Q1824" i="4" s="1"/>
  <c r="P1832" i="4"/>
  <c r="Q1832" i="4" s="1"/>
  <c r="P1840" i="4"/>
  <c r="Q1840" i="4" s="1"/>
  <c r="P1848" i="4"/>
  <c r="Q1848" i="4" s="1"/>
  <c r="P1856" i="4"/>
  <c r="Q1856" i="4" s="1"/>
  <c r="P1864" i="4"/>
  <c r="Q1864" i="4" s="1"/>
  <c r="P1872" i="4"/>
  <c r="Q1872" i="4" s="1"/>
  <c r="P1880" i="4"/>
  <c r="Q1880" i="4" s="1"/>
  <c r="P1888" i="4"/>
  <c r="Q1888" i="4" s="1"/>
  <c r="P1896" i="4"/>
  <c r="Q1896" i="4" s="1"/>
  <c r="P1904" i="4"/>
  <c r="Q1904" i="4" s="1"/>
  <c r="P1912" i="4"/>
  <c r="Q1912" i="4" s="1"/>
  <c r="P1920" i="4"/>
  <c r="Q1920" i="4" s="1"/>
  <c r="P1928" i="4"/>
  <c r="Q1928" i="4" s="1"/>
  <c r="P1936" i="4"/>
  <c r="Q1936" i="4" s="1"/>
  <c r="P1944" i="4"/>
  <c r="Q1944" i="4" s="1"/>
  <c r="P1952" i="4"/>
  <c r="Q1952" i="4" s="1"/>
  <c r="P1960" i="4"/>
  <c r="Q1960" i="4" s="1"/>
  <c r="P1968" i="4"/>
  <c r="Q1968" i="4" s="1"/>
  <c r="P1976" i="4"/>
  <c r="Q1976" i="4" s="1"/>
  <c r="P1984" i="4"/>
  <c r="Q1984" i="4" s="1"/>
  <c r="P1992" i="4"/>
  <c r="Q1992" i="4" s="1"/>
  <c r="P2000" i="4"/>
  <c r="Q2000" i="4" s="1"/>
  <c r="P2008" i="4"/>
  <c r="Q2008" i="4" s="1"/>
  <c r="P2016" i="4"/>
  <c r="Q2016" i="4" s="1"/>
  <c r="P2024" i="4"/>
  <c r="Q2024" i="4" s="1"/>
  <c r="P2032" i="4"/>
  <c r="Q2032" i="4" s="1"/>
  <c r="P2040" i="4"/>
  <c r="Q2040" i="4" s="1"/>
  <c r="P2048" i="4"/>
  <c r="Q2048" i="4" s="1"/>
  <c r="P2056" i="4"/>
  <c r="Q2056" i="4" s="1"/>
  <c r="P2064" i="4"/>
  <c r="Q2064" i="4" s="1"/>
  <c r="P2072" i="4"/>
  <c r="Q2072" i="4" s="1"/>
  <c r="P2080" i="4"/>
  <c r="Q2080" i="4" s="1"/>
  <c r="P2088" i="4"/>
  <c r="Q2088" i="4" s="1"/>
  <c r="P2096" i="4"/>
  <c r="Q2096" i="4" s="1"/>
  <c r="P2104" i="4"/>
  <c r="Q2104" i="4" s="1"/>
  <c r="P2112" i="4"/>
  <c r="Q2112" i="4" s="1"/>
  <c r="P2120" i="4"/>
  <c r="Q2120" i="4" s="1"/>
  <c r="P2128" i="4"/>
  <c r="Q2128" i="4" s="1"/>
  <c r="P2136" i="4"/>
  <c r="Q2136" i="4" s="1"/>
  <c r="P2144" i="4"/>
  <c r="Q2144" i="4" s="1"/>
  <c r="P2152" i="4"/>
  <c r="Q2152" i="4" s="1"/>
  <c r="P2160" i="4"/>
  <c r="Q2160" i="4" s="1"/>
  <c r="P2168" i="4"/>
  <c r="Q2168" i="4" s="1"/>
  <c r="P2176" i="4"/>
  <c r="Q2176" i="4" s="1"/>
  <c r="P2184" i="4"/>
  <c r="Q2184" i="4" s="1"/>
  <c r="P2192" i="4"/>
  <c r="Q2192" i="4" s="1"/>
  <c r="P2200" i="4"/>
  <c r="Q2200" i="4" s="1"/>
  <c r="P2208" i="4"/>
  <c r="Q2208" i="4" s="1"/>
  <c r="P2216" i="4"/>
  <c r="Q2216" i="4" s="1"/>
  <c r="P2224" i="4"/>
  <c r="Q2224" i="4" s="1"/>
  <c r="P2232" i="4"/>
  <c r="Q2232" i="4" s="1"/>
  <c r="P2240" i="4"/>
  <c r="Q2240" i="4" s="1"/>
  <c r="P2248" i="4"/>
  <c r="Q2248" i="4" s="1"/>
  <c r="P2256" i="4"/>
  <c r="Q2256" i="4" s="1"/>
  <c r="P2264" i="4"/>
  <c r="Q2264" i="4" s="1"/>
  <c r="P2272" i="4"/>
  <c r="Q2272" i="4" s="1"/>
  <c r="P2280" i="4"/>
  <c r="Q2280" i="4" s="1"/>
  <c r="P2288" i="4"/>
  <c r="Q2288" i="4" s="1"/>
  <c r="P2296" i="4"/>
  <c r="Q2296" i="4" s="1"/>
  <c r="P2304" i="4"/>
  <c r="Q2304" i="4" s="1"/>
  <c r="P2312" i="4"/>
  <c r="Q2312" i="4" s="1"/>
  <c r="P2320" i="4"/>
  <c r="Q2320" i="4" s="1"/>
  <c r="P2328" i="4"/>
  <c r="Q2328" i="4" s="1"/>
  <c r="P2336" i="4"/>
  <c r="Q2336" i="4" s="1"/>
  <c r="P2344" i="4"/>
  <c r="Q2344" i="4" s="1"/>
  <c r="P2352" i="4"/>
  <c r="Q2352" i="4" s="1"/>
  <c r="P2360" i="4"/>
  <c r="Q2360" i="4" s="1"/>
  <c r="P2368" i="4"/>
  <c r="Q2368" i="4" s="1"/>
  <c r="P2376" i="4"/>
  <c r="Q2376" i="4" s="1"/>
  <c r="P2384" i="4"/>
  <c r="Q2384" i="4" s="1"/>
  <c r="P2392" i="4"/>
  <c r="Q2392" i="4" s="1"/>
  <c r="P2400" i="4"/>
  <c r="Q2400" i="4" s="1"/>
  <c r="P2408" i="4"/>
  <c r="Q2408" i="4" s="1"/>
  <c r="P2416" i="4"/>
  <c r="Q2416" i="4" s="1"/>
  <c r="P2424" i="4"/>
  <c r="Q2424" i="4" s="1"/>
  <c r="P2432" i="4"/>
  <c r="Q2432" i="4" s="1"/>
  <c r="P2440" i="4"/>
  <c r="Q2440" i="4" s="1"/>
  <c r="P2448" i="4"/>
  <c r="Q2448" i="4" s="1"/>
  <c r="P2456" i="4"/>
  <c r="Q2456" i="4" s="1"/>
  <c r="P2464" i="4"/>
  <c r="Q2464" i="4" s="1"/>
  <c r="P2472" i="4"/>
  <c r="Q2472" i="4" s="1"/>
  <c r="P2480" i="4"/>
  <c r="Q2480" i="4" s="1"/>
  <c r="P2488" i="4"/>
  <c r="Q2488" i="4" s="1"/>
  <c r="P2496" i="4"/>
  <c r="Q2496" i="4" s="1"/>
  <c r="P2504" i="4"/>
  <c r="Q2504" i="4" s="1"/>
  <c r="P2512" i="4"/>
  <c r="Q2512" i="4" s="1"/>
  <c r="P2520" i="4"/>
  <c r="Q2520" i="4" s="1"/>
  <c r="P2528" i="4"/>
  <c r="Q2528" i="4" s="1"/>
  <c r="P2536" i="4"/>
  <c r="Q2536" i="4" s="1"/>
  <c r="P2544" i="4"/>
  <c r="Q2544" i="4" s="1"/>
  <c r="P2552" i="4"/>
  <c r="Q2552" i="4" s="1"/>
  <c r="P2560" i="4"/>
  <c r="Q2560" i="4" s="1"/>
  <c r="P2568" i="4"/>
  <c r="Q2568" i="4" s="1"/>
  <c r="P2576" i="4"/>
  <c r="Q2576" i="4" s="1"/>
  <c r="P2584" i="4"/>
  <c r="Q2584" i="4" s="1"/>
  <c r="P2592" i="4"/>
  <c r="Q2592" i="4" s="1"/>
  <c r="P2600" i="4"/>
  <c r="Q2600" i="4" s="1"/>
  <c r="P2608" i="4"/>
  <c r="Q2608" i="4" s="1"/>
  <c r="P2616" i="4"/>
  <c r="Q2616" i="4" s="1"/>
  <c r="P2624" i="4"/>
  <c r="Q2624" i="4" s="1"/>
  <c r="P2632" i="4"/>
  <c r="Q2632" i="4" s="1"/>
  <c r="P2640" i="4"/>
  <c r="Q2640" i="4" s="1"/>
  <c r="P2648" i="4"/>
  <c r="Q2648" i="4" s="1"/>
  <c r="P2656" i="4"/>
  <c r="Q2656" i="4" s="1"/>
  <c r="P2664" i="4"/>
  <c r="Q2664" i="4" s="1"/>
  <c r="P2672" i="4"/>
  <c r="Q2672" i="4" s="1"/>
  <c r="P2680" i="4"/>
  <c r="Q2680" i="4" s="1"/>
  <c r="P2688" i="4"/>
  <c r="Q2688" i="4" s="1"/>
  <c r="P2696" i="4"/>
  <c r="Q2696" i="4" s="1"/>
  <c r="P2704" i="4"/>
  <c r="Q2704" i="4" s="1"/>
  <c r="P2712" i="4"/>
  <c r="Q2712" i="4" s="1"/>
  <c r="P2720" i="4"/>
  <c r="Q2720" i="4" s="1"/>
  <c r="P2728" i="4"/>
  <c r="Q2728" i="4" s="1"/>
  <c r="P2736" i="4"/>
  <c r="Q2736" i="4" s="1"/>
  <c r="P2744" i="4"/>
  <c r="Q2744" i="4" s="1"/>
  <c r="P2752" i="4"/>
  <c r="Q2752" i="4" s="1"/>
  <c r="P2760" i="4"/>
  <c r="Q2760" i="4" s="1"/>
  <c r="P2768" i="4"/>
  <c r="Q2768" i="4" s="1"/>
  <c r="P2776" i="4"/>
  <c r="Q2776" i="4" s="1"/>
  <c r="P2784" i="4"/>
  <c r="Q2784" i="4" s="1"/>
  <c r="P2792" i="4"/>
  <c r="Q2792" i="4" s="1"/>
  <c r="P2800" i="4"/>
  <c r="Q2800" i="4" s="1"/>
  <c r="P2808" i="4"/>
  <c r="Q2808" i="4" s="1"/>
  <c r="P2816" i="4"/>
  <c r="Q2816" i="4" s="1"/>
  <c r="P2824" i="4"/>
  <c r="Q2824" i="4" s="1"/>
  <c r="P2832" i="4"/>
  <c r="Q2832" i="4" s="1"/>
  <c r="P2840" i="4"/>
  <c r="Q2840" i="4" s="1"/>
  <c r="P2848" i="4"/>
  <c r="Q2848" i="4" s="1"/>
  <c r="P2856" i="4"/>
  <c r="Q2856" i="4" s="1"/>
  <c r="P2864" i="4"/>
  <c r="Q2864" i="4" s="1"/>
  <c r="P2872" i="4"/>
  <c r="Q2872" i="4" s="1"/>
  <c r="P2880" i="4"/>
  <c r="Q2880" i="4" s="1"/>
  <c r="P2888" i="4"/>
  <c r="Q2888" i="4" s="1"/>
  <c r="P2896" i="4"/>
  <c r="Q2896" i="4" s="1"/>
  <c r="P2904" i="4"/>
  <c r="Q2904" i="4" s="1"/>
  <c r="P2912" i="4"/>
  <c r="Q2912" i="4" s="1"/>
  <c r="P2920" i="4"/>
  <c r="Q2920" i="4" s="1"/>
  <c r="P2928" i="4"/>
  <c r="Q2928" i="4" s="1"/>
  <c r="P2936" i="4"/>
  <c r="Q2936" i="4" s="1"/>
  <c r="P2944" i="4"/>
  <c r="Q2944" i="4" s="1"/>
  <c r="P2952" i="4"/>
  <c r="Q2952" i="4" s="1"/>
  <c r="P2960" i="4"/>
  <c r="Q2960" i="4" s="1"/>
  <c r="P2968" i="4"/>
  <c r="Q2968" i="4" s="1"/>
  <c r="P2976" i="4"/>
  <c r="Q2976" i="4" s="1"/>
  <c r="P2984" i="4"/>
  <c r="Q2984" i="4" s="1"/>
  <c r="P2992" i="4"/>
  <c r="Q2992" i="4" s="1"/>
  <c r="P3000" i="4"/>
  <c r="Q3000" i="4" s="1"/>
  <c r="P1685" i="4"/>
  <c r="Q1685" i="4" s="1"/>
  <c r="P1693" i="4"/>
  <c r="Q1693" i="4" s="1"/>
  <c r="P1701" i="4"/>
  <c r="Q1701" i="4" s="1"/>
  <c r="P1709" i="4"/>
  <c r="Q1709" i="4" s="1"/>
  <c r="P1717" i="4"/>
  <c r="Q1717" i="4" s="1"/>
  <c r="P1725" i="4"/>
  <c r="Q1725" i="4" s="1"/>
  <c r="P1733" i="4"/>
  <c r="Q1733" i="4" s="1"/>
  <c r="P1741" i="4"/>
  <c r="Q1741" i="4" s="1"/>
  <c r="P1749" i="4"/>
  <c r="Q1749" i="4" s="1"/>
  <c r="P1757" i="4"/>
  <c r="Q1757" i="4" s="1"/>
  <c r="P1765" i="4"/>
  <c r="Q1765" i="4" s="1"/>
  <c r="P1773" i="4"/>
  <c r="Q1773" i="4" s="1"/>
  <c r="P1781" i="4"/>
  <c r="Q1781" i="4" s="1"/>
  <c r="P1789" i="4"/>
  <c r="Q1789" i="4" s="1"/>
  <c r="P1797" i="4"/>
  <c r="Q1797" i="4" s="1"/>
  <c r="P1805" i="4"/>
  <c r="Q1805" i="4" s="1"/>
  <c r="P1813" i="4"/>
  <c r="Q1813" i="4" s="1"/>
  <c r="P1821" i="4"/>
  <c r="Q1821" i="4" s="1"/>
  <c r="P1829" i="4"/>
  <c r="Q1829" i="4" s="1"/>
  <c r="P1837" i="4"/>
  <c r="Q1837" i="4" s="1"/>
  <c r="P1845" i="4"/>
  <c r="Q1845" i="4" s="1"/>
  <c r="P1853" i="4"/>
  <c r="Q1853" i="4" s="1"/>
  <c r="P1861" i="4"/>
  <c r="Q1861" i="4" s="1"/>
  <c r="P1869" i="4"/>
  <c r="Q1869" i="4" s="1"/>
  <c r="P1877" i="4"/>
  <c r="Q1877" i="4" s="1"/>
  <c r="P1885" i="4"/>
  <c r="Q1885" i="4" s="1"/>
  <c r="P1893" i="4"/>
  <c r="Q1893" i="4" s="1"/>
  <c r="P1901" i="4"/>
  <c r="Q1901" i="4" s="1"/>
  <c r="P1909" i="4"/>
  <c r="Q1909" i="4" s="1"/>
  <c r="P1917" i="4"/>
  <c r="Q1917" i="4" s="1"/>
  <c r="P1925" i="4"/>
  <c r="Q1925" i="4" s="1"/>
  <c r="P1933" i="4"/>
  <c r="Q1933" i="4" s="1"/>
  <c r="P1941" i="4"/>
  <c r="Q1941" i="4" s="1"/>
  <c r="P1949" i="4"/>
  <c r="Q1949" i="4" s="1"/>
  <c r="P1957" i="4"/>
  <c r="Q1957" i="4" s="1"/>
  <c r="P1965" i="4"/>
  <c r="Q1965" i="4" s="1"/>
  <c r="P1973" i="4"/>
  <c r="Q1973" i="4" s="1"/>
  <c r="P1981" i="4"/>
  <c r="Q1981" i="4" s="1"/>
  <c r="P1989" i="4"/>
  <c r="Q1989" i="4" s="1"/>
  <c r="P1997" i="4"/>
  <c r="Q1997" i="4" s="1"/>
  <c r="P2005" i="4"/>
  <c r="Q2005" i="4" s="1"/>
  <c r="P2013" i="4"/>
  <c r="Q2013" i="4" s="1"/>
  <c r="P2021" i="4"/>
  <c r="Q2021" i="4" s="1"/>
  <c r="P2029" i="4"/>
  <c r="Q2029" i="4" s="1"/>
  <c r="P2037" i="4"/>
  <c r="Q2037" i="4" s="1"/>
  <c r="P2045" i="4"/>
  <c r="Q2045" i="4" s="1"/>
  <c r="P2053" i="4"/>
  <c r="Q2053" i="4" s="1"/>
  <c r="P2061" i="4"/>
  <c r="Q2061" i="4" s="1"/>
  <c r="P2069" i="4"/>
  <c r="Q2069" i="4" s="1"/>
  <c r="P2077" i="4"/>
  <c r="Q2077" i="4" s="1"/>
  <c r="P2085" i="4"/>
  <c r="Q2085" i="4" s="1"/>
  <c r="P2093" i="4"/>
  <c r="Q2093" i="4" s="1"/>
  <c r="P2101" i="4"/>
  <c r="Q2101" i="4" s="1"/>
  <c r="P2109" i="4"/>
  <c r="Q2109" i="4" s="1"/>
  <c r="P2117" i="4"/>
  <c r="Q2117" i="4" s="1"/>
  <c r="P2125" i="4"/>
  <c r="Q2125" i="4" s="1"/>
  <c r="P2133" i="4"/>
  <c r="Q2133" i="4" s="1"/>
  <c r="P2141" i="4"/>
  <c r="Q2141" i="4" s="1"/>
  <c r="P2149" i="4"/>
  <c r="Q2149" i="4" s="1"/>
  <c r="P2157" i="4"/>
  <c r="Q2157" i="4" s="1"/>
  <c r="P2165" i="4"/>
  <c r="Q2165" i="4" s="1"/>
  <c r="P2173" i="4"/>
  <c r="Q2173" i="4" s="1"/>
  <c r="P2181" i="4"/>
  <c r="Q2181" i="4" s="1"/>
  <c r="P2189" i="4"/>
  <c r="Q2189" i="4" s="1"/>
  <c r="P2197" i="4"/>
  <c r="Q2197" i="4" s="1"/>
  <c r="P2205" i="4"/>
  <c r="Q2205" i="4" s="1"/>
  <c r="P2213" i="4"/>
  <c r="Q2213" i="4" s="1"/>
  <c r="P2221" i="4"/>
  <c r="Q2221" i="4" s="1"/>
  <c r="P2229" i="4"/>
  <c r="Q2229" i="4" s="1"/>
  <c r="P2237" i="4"/>
  <c r="Q2237" i="4" s="1"/>
  <c r="P2245" i="4"/>
  <c r="Q2245" i="4" s="1"/>
  <c r="P2253" i="4"/>
  <c r="Q2253" i="4" s="1"/>
  <c r="P2261" i="4"/>
  <c r="Q2261" i="4" s="1"/>
  <c r="P2269" i="4"/>
  <c r="Q2269" i="4" s="1"/>
  <c r="P2277" i="4"/>
  <c r="Q2277" i="4" s="1"/>
  <c r="P2285" i="4"/>
  <c r="Q2285" i="4" s="1"/>
  <c r="P2293" i="4"/>
  <c r="Q2293" i="4" s="1"/>
  <c r="P2301" i="4"/>
  <c r="Q2301" i="4" s="1"/>
  <c r="P2309" i="4"/>
  <c r="Q2309" i="4" s="1"/>
  <c r="P2317" i="4"/>
  <c r="Q2317" i="4" s="1"/>
  <c r="P2325" i="4"/>
  <c r="Q2325" i="4" s="1"/>
  <c r="P2333" i="4"/>
  <c r="Q2333" i="4" s="1"/>
  <c r="P2341" i="4"/>
  <c r="Q2341" i="4" s="1"/>
  <c r="P2349" i="4"/>
  <c r="Q2349" i="4" s="1"/>
  <c r="P2357" i="4"/>
  <c r="Q2357" i="4" s="1"/>
  <c r="P2365" i="4"/>
  <c r="Q2365" i="4" s="1"/>
  <c r="P2373" i="4"/>
  <c r="Q2373" i="4" s="1"/>
  <c r="P2381" i="4"/>
  <c r="Q2381" i="4" s="1"/>
  <c r="P2389" i="4"/>
  <c r="Q2389" i="4" s="1"/>
  <c r="P2397" i="4"/>
  <c r="Q2397" i="4" s="1"/>
  <c r="P2405" i="4"/>
  <c r="Q2405" i="4" s="1"/>
  <c r="P2413" i="4"/>
  <c r="Q2413" i="4" s="1"/>
  <c r="P2421" i="4"/>
  <c r="Q2421" i="4" s="1"/>
  <c r="P2429" i="4"/>
  <c r="Q2429" i="4" s="1"/>
  <c r="P2437" i="4"/>
  <c r="Q2437" i="4" s="1"/>
  <c r="P2445" i="4"/>
  <c r="Q2445" i="4" s="1"/>
  <c r="P2453" i="4"/>
  <c r="Q2453" i="4" s="1"/>
  <c r="P2461" i="4"/>
  <c r="Q2461" i="4" s="1"/>
  <c r="P2469" i="4"/>
  <c r="Q2469" i="4" s="1"/>
  <c r="P2477" i="4"/>
  <c r="Q2477" i="4" s="1"/>
  <c r="P2485" i="4"/>
  <c r="Q2485" i="4" s="1"/>
  <c r="P2493" i="4"/>
  <c r="Q2493" i="4" s="1"/>
  <c r="P2501" i="4"/>
  <c r="Q2501" i="4" s="1"/>
  <c r="P2509" i="4"/>
  <c r="Q2509" i="4" s="1"/>
  <c r="P2517" i="4"/>
  <c r="Q2517" i="4" s="1"/>
  <c r="P2525" i="4"/>
  <c r="Q2525" i="4" s="1"/>
  <c r="P2533" i="4"/>
  <c r="Q2533" i="4" s="1"/>
  <c r="P2541" i="4"/>
  <c r="Q2541" i="4" s="1"/>
  <c r="P2549" i="4"/>
  <c r="Q2549" i="4" s="1"/>
  <c r="P2557" i="4"/>
  <c r="Q2557" i="4" s="1"/>
  <c r="P2565" i="4"/>
  <c r="Q2565" i="4" s="1"/>
  <c r="P2573" i="4"/>
  <c r="Q2573" i="4" s="1"/>
  <c r="P2581" i="4"/>
  <c r="Q2581" i="4" s="1"/>
  <c r="P2589" i="4"/>
  <c r="Q2589" i="4" s="1"/>
  <c r="P2597" i="4"/>
  <c r="Q2597" i="4" s="1"/>
  <c r="P2605" i="4"/>
  <c r="Q2605" i="4" s="1"/>
  <c r="P2613" i="4"/>
  <c r="Q2613" i="4" s="1"/>
  <c r="P2621" i="4"/>
  <c r="Q2621" i="4" s="1"/>
  <c r="P2629" i="4"/>
  <c r="Q2629" i="4" s="1"/>
  <c r="P2637" i="4"/>
  <c r="Q2637" i="4" s="1"/>
  <c r="P2645" i="4"/>
  <c r="Q2645" i="4" s="1"/>
  <c r="P2653" i="4"/>
  <c r="Q2653" i="4" s="1"/>
  <c r="P2661" i="4"/>
  <c r="Q2661" i="4" s="1"/>
  <c r="P2669" i="4"/>
  <c r="Q2669" i="4" s="1"/>
  <c r="P2677" i="4"/>
  <c r="Q2677" i="4" s="1"/>
  <c r="P2685" i="4"/>
  <c r="Q2685" i="4" s="1"/>
  <c r="P2693" i="4"/>
  <c r="Q2693" i="4" s="1"/>
  <c r="P2701" i="4"/>
  <c r="Q2701" i="4" s="1"/>
  <c r="P2709" i="4"/>
  <c r="Q2709" i="4" s="1"/>
  <c r="P2717" i="4"/>
  <c r="Q2717" i="4" s="1"/>
  <c r="P2725" i="4"/>
  <c r="Q2725" i="4" s="1"/>
  <c r="P2733" i="4"/>
  <c r="Q2733" i="4" s="1"/>
  <c r="P2741" i="4"/>
  <c r="Q2741" i="4" s="1"/>
  <c r="P2749" i="4"/>
  <c r="Q2749" i="4" s="1"/>
  <c r="P2757" i="4"/>
  <c r="Q2757" i="4" s="1"/>
  <c r="P2765" i="4"/>
  <c r="Q2765" i="4" s="1"/>
  <c r="P2773" i="4"/>
  <c r="Q2773" i="4" s="1"/>
  <c r="P2781" i="4"/>
  <c r="Q2781" i="4" s="1"/>
  <c r="P2789" i="4"/>
  <c r="Q2789" i="4" s="1"/>
  <c r="P2797" i="4"/>
  <c r="Q2797" i="4" s="1"/>
  <c r="P2805" i="4"/>
  <c r="Q2805" i="4" s="1"/>
  <c r="P2813" i="4"/>
  <c r="Q2813" i="4" s="1"/>
  <c r="P2821" i="4"/>
  <c r="Q2821" i="4" s="1"/>
  <c r="P2829" i="4"/>
  <c r="Q2829" i="4" s="1"/>
  <c r="P2837" i="4"/>
  <c r="Q2837" i="4" s="1"/>
  <c r="P2845" i="4"/>
  <c r="Q2845" i="4" s="1"/>
  <c r="P2853" i="4"/>
  <c r="Q2853" i="4" s="1"/>
  <c r="P2861" i="4"/>
  <c r="Q2861" i="4" s="1"/>
  <c r="P2869" i="4"/>
  <c r="Q2869" i="4" s="1"/>
  <c r="P2877" i="4"/>
  <c r="Q2877" i="4" s="1"/>
  <c r="P2885" i="4"/>
  <c r="Q2885" i="4" s="1"/>
  <c r="P2893" i="4"/>
  <c r="Q2893" i="4" s="1"/>
  <c r="P2901" i="4"/>
  <c r="Q2901" i="4" s="1"/>
  <c r="P2909" i="4"/>
  <c r="Q2909" i="4" s="1"/>
  <c r="P2917" i="4"/>
  <c r="Q2917" i="4" s="1"/>
  <c r="P2925" i="4"/>
  <c r="Q2925" i="4" s="1"/>
  <c r="P2933" i="4"/>
  <c r="Q2933" i="4" s="1"/>
  <c r="P2941" i="4"/>
  <c r="Q2941" i="4" s="1"/>
  <c r="P2949" i="4"/>
  <c r="Q2949" i="4" s="1"/>
  <c r="P2957" i="4"/>
  <c r="Q2957" i="4" s="1"/>
  <c r="P2965" i="4"/>
  <c r="Q2965" i="4" s="1"/>
  <c r="P2973" i="4"/>
  <c r="Q2973" i="4" s="1"/>
  <c r="P2981" i="4"/>
  <c r="Q2981" i="4" s="1"/>
  <c r="P2989" i="4"/>
  <c r="Q2989" i="4" s="1"/>
  <c r="P2997" i="4"/>
  <c r="Q2997" i="4" s="1"/>
  <c r="P1703" i="4"/>
  <c r="Q1703" i="4" s="1"/>
  <c r="P1711" i="4"/>
  <c r="Q1711" i="4" s="1"/>
  <c r="P1719" i="4"/>
  <c r="Q1719" i="4" s="1"/>
  <c r="P1727" i="4"/>
  <c r="Q1727" i="4" s="1"/>
  <c r="P1735" i="4"/>
  <c r="Q1735" i="4" s="1"/>
  <c r="P1743" i="4"/>
  <c r="Q1743" i="4" s="1"/>
  <c r="P1751" i="4"/>
  <c r="Q1751" i="4" s="1"/>
  <c r="P1759" i="4"/>
  <c r="Q1759" i="4" s="1"/>
  <c r="P1767" i="4"/>
  <c r="Q1767" i="4" s="1"/>
  <c r="P1775" i="4"/>
  <c r="Q1775" i="4" s="1"/>
  <c r="P1783" i="4"/>
  <c r="Q1783" i="4" s="1"/>
  <c r="P1791" i="4"/>
  <c r="Q1791" i="4" s="1"/>
  <c r="P1799" i="4"/>
  <c r="Q1799" i="4" s="1"/>
  <c r="P1807" i="4"/>
  <c r="Q1807" i="4" s="1"/>
  <c r="P1815" i="4"/>
  <c r="Q1815" i="4" s="1"/>
  <c r="P1823" i="4"/>
  <c r="Q1823" i="4" s="1"/>
  <c r="P1831" i="4"/>
  <c r="Q1831" i="4" s="1"/>
  <c r="P1839" i="4"/>
  <c r="Q1839" i="4" s="1"/>
  <c r="P1847" i="4"/>
  <c r="Q1847" i="4" s="1"/>
  <c r="P1855" i="4"/>
  <c r="Q1855" i="4" s="1"/>
  <c r="P1863" i="4"/>
  <c r="Q1863" i="4" s="1"/>
  <c r="P1871" i="4"/>
  <c r="Q1871" i="4" s="1"/>
  <c r="P1879" i="4"/>
  <c r="Q1879" i="4" s="1"/>
  <c r="P1887" i="4"/>
  <c r="Q1887" i="4" s="1"/>
  <c r="P1895" i="4"/>
  <c r="Q1895" i="4" s="1"/>
  <c r="P1903" i="4"/>
  <c r="Q1903" i="4" s="1"/>
  <c r="P1911" i="4"/>
  <c r="Q1911" i="4" s="1"/>
  <c r="P1919" i="4"/>
  <c r="Q1919" i="4" s="1"/>
  <c r="P1927" i="4"/>
  <c r="Q1927" i="4" s="1"/>
  <c r="P1935" i="4"/>
  <c r="Q1935" i="4" s="1"/>
  <c r="P1943" i="4"/>
  <c r="Q1943" i="4" s="1"/>
  <c r="P1951" i="4"/>
  <c r="Q1951" i="4" s="1"/>
  <c r="P1959" i="4"/>
  <c r="Q1959" i="4" s="1"/>
  <c r="P1967" i="4"/>
  <c r="Q1967" i="4" s="1"/>
  <c r="P1975" i="4"/>
  <c r="Q1975" i="4" s="1"/>
  <c r="P1983" i="4"/>
  <c r="Q1983" i="4" s="1"/>
  <c r="P1991" i="4"/>
  <c r="Q1991" i="4" s="1"/>
  <c r="P1999" i="4"/>
  <c r="Q1999" i="4" s="1"/>
  <c r="P2007" i="4"/>
  <c r="Q2007" i="4" s="1"/>
  <c r="P2015" i="4"/>
  <c r="Q2015" i="4" s="1"/>
  <c r="P2023" i="4"/>
  <c r="Q2023" i="4" s="1"/>
  <c r="P2031" i="4"/>
  <c r="Q2031" i="4" s="1"/>
  <c r="P2039" i="4"/>
  <c r="Q2039" i="4" s="1"/>
  <c r="P2047" i="4"/>
  <c r="Q2047" i="4" s="1"/>
  <c r="P2055" i="4"/>
  <c r="Q2055" i="4" s="1"/>
  <c r="P2063" i="4"/>
  <c r="Q2063" i="4" s="1"/>
  <c r="P2071" i="4"/>
  <c r="Q2071" i="4" s="1"/>
  <c r="P2079" i="4"/>
  <c r="Q2079" i="4" s="1"/>
  <c r="P2087" i="4"/>
  <c r="Q2087" i="4" s="1"/>
  <c r="P2095" i="4"/>
  <c r="Q2095" i="4" s="1"/>
  <c r="P2103" i="4"/>
  <c r="Q2103" i="4" s="1"/>
  <c r="P2111" i="4"/>
  <c r="Q2111" i="4" s="1"/>
  <c r="P2119" i="4"/>
  <c r="Q2119" i="4" s="1"/>
  <c r="P2127" i="4"/>
  <c r="Q2127" i="4" s="1"/>
  <c r="P2135" i="4"/>
  <c r="Q2135" i="4" s="1"/>
  <c r="P2143" i="4"/>
  <c r="Q2143" i="4" s="1"/>
  <c r="P2151" i="4"/>
  <c r="Q2151" i="4" s="1"/>
  <c r="P2159" i="4"/>
  <c r="Q2159" i="4" s="1"/>
  <c r="P2167" i="4"/>
  <c r="Q2167" i="4" s="1"/>
  <c r="P2175" i="4"/>
  <c r="Q2175" i="4" s="1"/>
  <c r="P2183" i="4"/>
  <c r="Q2183" i="4" s="1"/>
  <c r="P2191" i="4"/>
  <c r="Q2191" i="4" s="1"/>
  <c r="P2199" i="4"/>
  <c r="Q2199" i="4" s="1"/>
  <c r="P2207" i="4"/>
  <c r="Q2207" i="4" s="1"/>
  <c r="P2215" i="4"/>
  <c r="Q2215" i="4" s="1"/>
  <c r="P2223" i="4"/>
  <c r="Q2223" i="4" s="1"/>
  <c r="P2231" i="4"/>
  <c r="Q2231" i="4" s="1"/>
  <c r="P2239" i="4"/>
  <c r="Q2239" i="4" s="1"/>
  <c r="P2247" i="4"/>
  <c r="Q2247" i="4" s="1"/>
  <c r="P2255" i="4"/>
  <c r="Q2255" i="4" s="1"/>
  <c r="P2263" i="4"/>
  <c r="Q2263" i="4" s="1"/>
  <c r="P2271" i="4"/>
  <c r="Q2271" i="4" s="1"/>
  <c r="P2279" i="4"/>
  <c r="Q2279" i="4" s="1"/>
  <c r="P2287" i="4"/>
  <c r="Q2287" i="4" s="1"/>
  <c r="P2295" i="4"/>
  <c r="Q2295" i="4" s="1"/>
  <c r="P2303" i="4"/>
  <c r="Q2303" i="4" s="1"/>
  <c r="P2311" i="4"/>
  <c r="Q2311" i="4" s="1"/>
  <c r="P2319" i="4"/>
  <c r="Q2319" i="4" s="1"/>
  <c r="P2327" i="4"/>
  <c r="Q2327" i="4" s="1"/>
  <c r="P2335" i="4"/>
  <c r="Q2335" i="4" s="1"/>
  <c r="P2343" i="4"/>
  <c r="Q2343" i="4" s="1"/>
  <c r="P2351" i="4"/>
  <c r="Q2351" i="4" s="1"/>
  <c r="P2359" i="4"/>
  <c r="Q2359" i="4" s="1"/>
  <c r="P2367" i="4"/>
  <c r="Q2367" i="4" s="1"/>
  <c r="P2375" i="4"/>
  <c r="Q2375" i="4" s="1"/>
  <c r="P2383" i="4"/>
  <c r="Q2383" i="4" s="1"/>
  <c r="P2391" i="4"/>
  <c r="Q2391" i="4" s="1"/>
  <c r="P2399" i="4"/>
  <c r="Q2399" i="4" s="1"/>
  <c r="P2407" i="4"/>
  <c r="Q2407" i="4" s="1"/>
  <c r="P2415" i="4"/>
  <c r="Q2415" i="4" s="1"/>
  <c r="P2423" i="4"/>
  <c r="Q2423" i="4" s="1"/>
  <c r="P2431" i="4"/>
  <c r="Q2431" i="4" s="1"/>
  <c r="P2439" i="4"/>
  <c r="Q2439" i="4" s="1"/>
  <c r="P2447" i="4"/>
  <c r="Q2447" i="4" s="1"/>
  <c r="P2455" i="4"/>
  <c r="Q2455" i="4" s="1"/>
  <c r="P2463" i="4"/>
  <c r="Q2463" i="4" s="1"/>
  <c r="P2471" i="4"/>
  <c r="Q2471" i="4" s="1"/>
  <c r="P2479" i="4"/>
  <c r="Q2479" i="4" s="1"/>
  <c r="P2487" i="4"/>
  <c r="Q2487" i="4" s="1"/>
  <c r="P2495" i="4"/>
  <c r="Q2495" i="4" s="1"/>
  <c r="P2503" i="4"/>
  <c r="Q2503" i="4" s="1"/>
  <c r="P2511" i="4"/>
  <c r="Q2511" i="4" s="1"/>
  <c r="P2519" i="4"/>
  <c r="Q2519" i="4" s="1"/>
  <c r="P2527" i="4"/>
  <c r="Q2527" i="4" s="1"/>
  <c r="P2535" i="4"/>
  <c r="Q2535" i="4" s="1"/>
  <c r="P2543" i="4"/>
  <c r="Q2543" i="4" s="1"/>
  <c r="P2551" i="4"/>
  <c r="Q2551" i="4" s="1"/>
  <c r="P2559" i="4"/>
  <c r="Q2559" i="4" s="1"/>
  <c r="P2567" i="4"/>
  <c r="Q2567" i="4" s="1"/>
  <c r="P2575" i="4"/>
  <c r="Q2575" i="4" s="1"/>
  <c r="P2583" i="4"/>
  <c r="Q2583" i="4" s="1"/>
  <c r="P2591" i="4"/>
  <c r="Q2591" i="4" s="1"/>
  <c r="P2599" i="4"/>
  <c r="Q2599" i="4" s="1"/>
  <c r="P2607" i="4"/>
  <c r="Q2607" i="4" s="1"/>
  <c r="P2615" i="4"/>
  <c r="Q2615" i="4" s="1"/>
  <c r="P2623" i="4"/>
  <c r="Q2623" i="4" s="1"/>
  <c r="P2631" i="4"/>
  <c r="Q2631" i="4" s="1"/>
  <c r="P2639" i="4"/>
  <c r="Q2639" i="4" s="1"/>
  <c r="P2647" i="4"/>
  <c r="Q2647" i="4" s="1"/>
  <c r="P2655" i="4"/>
  <c r="Q2655" i="4" s="1"/>
  <c r="P2663" i="4"/>
  <c r="Q2663" i="4" s="1"/>
  <c r="P2671" i="4"/>
  <c r="Q2671" i="4" s="1"/>
  <c r="P2679" i="4"/>
  <c r="Q2679" i="4" s="1"/>
  <c r="P2687" i="4"/>
  <c r="Q2687" i="4" s="1"/>
  <c r="P2695" i="4"/>
  <c r="Q2695" i="4" s="1"/>
  <c r="P2703" i="4"/>
  <c r="Q2703" i="4" s="1"/>
  <c r="P2711" i="4"/>
  <c r="Q2711" i="4" s="1"/>
  <c r="P2719" i="4"/>
  <c r="Q2719" i="4" s="1"/>
  <c r="P2727" i="4"/>
  <c r="Q2727" i="4" s="1"/>
  <c r="P2735" i="4"/>
  <c r="Q2735" i="4" s="1"/>
  <c r="P2743" i="4"/>
  <c r="Q2743" i="4" s="1"/>
  <c r="P2751" i="4"/>
  <c r="Q2751" i="4" s="1"/>
  <c r="P2759" i="4"/>
  <c r="Q2759" i="4" s="1"/>
  <c r="P2767" i="4"/>
  <c r="Q2767" i="4" s="1"/>
  <c r="P2775" i="4"/>
  <c r="Q2775" i="4" s="1"/>
  <c r="P2783" i="4"/>
  <c r="Q2783" i="4" s="1"/>
  <c r="P2791" i="4"/>
  <c r="Q2791" i="4" s="1"/>
  <c r="P2799" i="4"/>
  <c r="Q2799" i="4" s="1"/>
  <c r="P2807" i="4"/>
  <c r="Q2807" i="4" s="1"/>
  <c r="P2815" i="4"/>
  <c r="Q2815" i="4" s="1"/>
  <c r="P2823" i="4"/>
  <c r="Q2823" i="4" s="1"/>
  <c r="P2831" i="4"/>
  <c r="Q2831" i="4" s="1"/>
  <c r="P2839" i="4"/>
  <c r="Q2839" i="4" s="1"/>
  <c r="P2847" i="4"/>
  <c r="Q2847" i="4" s="1"/>
  <c r="P2855" i="4"/>
  <c r="Q2855" i="4" s="1"/>
  <c r="P2863" i="4"/>
  <c r="Q2863" i="4" s="1"/>
  <c r="P2871" i="4"/>
  <c r="Q2871" i="4" s="1"/>
  <c r="P2879" i="4"/>
  <c r="Q2879" i="4" s="1"/>
  <c r="P2887" i="4"/>
  <c r="Q2887" i="4" s="1"/>
  <c r="P2895" i="4"/>
  <c r="Q2895" i="4" s="1"/>
  <c r="P2903" i="4"/>
  <c r="Q2903" i="4" s="1"/>
  <c r="P2911" i="4"/>
  <c r="Q2911" i="4" s="1"/>
  <c r="P2919" i="4"/>
  <c r="Q2919" i="4" s="1"/>
  <c r="P2927" i="4"/>
  <c r="Q2927" i="4" s="1"/>
  <c r="P2935" i="4"/>
  <c r="Q2935" i="4" s="1"/>
  <c r="P2943" i="4"/>
  <c r="Q2943" i="4" s="1"/>
  <c r="P2951" i="4"/>
  <c r="Q2951" i="4" s="1"/>
  <c r="P2959" i="4"/>
  <c r="Q2959" i="4" s="1"/>
  <c r="P2967" i="4"/>
  <c r="Q2967" i="4" s="1"/>
  <c r="P2975" i="4"/>
  <c r="Q2975" i="4" s="1"/>
  <c r="P2983" i="4"/>
  <c r="Q2983" i="4" s="1"/>
  <c r="P2991" i="4"/>
  <c r="Q2991" i="4" s="1"/>
  <c r="P2999" i="4"/>
  <c r="Q2999" i="4" s="1"/>
  <c r="P1644" i="4"/>
  <c r="Q1644" i="4" s="1"/>
  <c r="P1652" i="4"/>
  <c r="Q1652" i="4" s="1"/>
  <c r="P1660" i="4"/>
  <c r="Q1660" i="4" s="1"/>
  <c r="P1668" i="4"/>
  <c r="Q1668" i="4" s="1"/>
  <c r="P1676" i="4"/>
  <c r="Q1676" i="4" s="1"/>
  <c r="P1684" i="4"/>
  <c r="Q1684" i="4" s="1"/>
  <c r="P1692" i="4"/>
  <c r="Q1692" i="4" s="1"/>
  <c r="P1700" i="4"/>
  <c r="Q1700" i="4" s="1"/>
  <c r="P1708" i="4"/>
  <c r="Q1708" i="4" s="1"/>
  <c r="P1716" i="4"/>
  <c r="Q1716" i="4" s="1"/>
  <c r="P1724" i="4"/>
  <c r="Q1724" i="4" s="1"/>
  <c r="P1732" i="4"/>
  <c r="Q1732" i="4" s="1"/>
  <c r="P1740" i="4"/>
  <c r="Q1740" i="4" s="1"/>
  <c r="P1748" i="4"/>
  <c r="Q1748" i="4" s="1"/>
  <c r="P1756" i="4"/>
  <c r="Q1756" i="4" s="1"/>
  <c r="P1764" i="4"/>
  <c r="Q1764" i="4" s="1"/>
  <c r="P1772" i="4"/>
  <c r="Q1772" i="4" s="1"/>
  <c r="P1780" i="4"/>
  <c r="Q1780" i="4" s="1"/>
  <c r="P1788" i="4"/>
  <c r="Q1788" i="4" s="1"/>
  <c r="P1796" i="4"/>
  <c r="Q1796" i="4" s="1"/>
  <c r="P1804" i="4"/>
  <c r="Q1804" i="4" s="1"/>
  <c r="P1812" i="4"/>
  <c r="Q1812" i="4" s="1"/>
  <c r="P1820" i="4"/>
  <c r="Q1820" i="4" s="1"/>
  <c r="P1828" i="4"/>
  <c r="Q1828" i="4" s="1"/>
  <c r="P1836" i="4"/>
  <c r="Q1836" i="4" s="1"/>
  <c r="P1844" i="4"/>
  <c r="Q1844" i="4" s="1"/>
  <c r="P1852" i="4"/>
  <c r="Q1852" i="4" s="1"/>
  <c r="P1860" i="4"/>
  <c r="Q1860" i="4" s="1"/>
  <c r="P1868" i="4"/>
  <c r="Q1868" i="4" s="1"/>
  <c r="P1876" i="4"/>
  <c r="Q1876" i="4" s="1"/>
  <c r="P1884" i="4"/>
  <c r="Q1884" i="4" s="1"/>
  <c r="P1892" i="4"/>
  <c r="Q1892" i="4" s="1"/>
  <c r="P1900" i="4"/>
  <c r="Q1900" i="4" s="1"/>
  <c r="P1908" i="4"/>
  <c r="Q1908" i="4" s="1"/>
  <c r="P1916" i="4"/>
  <c r="Q1916" i="4" s="1"/>
  <c r="P1924" i="4"/>
  <c r="Q1924" i="4" s="1"/>
  <c r="P1932" i="4"/>
  <c r="Q1932" i="4" s="1"/>
  <c r="P1940" i="4"/>
  <c r="Q1940" i="4" s="1"/>
  <c r="P1948" i="4"/>
  <c r="Q1948" i="4" s="1"/>
  <c r="P1956" i="4"/>
  <c r="Q1956" i="4" s="1"/>
  <c r="P1964" i="4"/>
  <c r="Q1964" i="4" s="1"/>
  <c r="P1972" i="4"/>
  <c r="Q1972" i="4" s="1"/>
  <c r="P1980" i="4"/>
  <c r="Q1980" i="4" s="1"/>
  <c r="P1988" i="4"/>
  <c r="Q1988" i="4" s="1"/>
  <c r="P1996" i="4"/>
  <c r="Q1996" i="4" s="1"/>
  <c r="P2004" i="4"/>
  <c r="Q2004" i="4" s="1"/>
  <c r="P2012" i="4"/>
  <c r="Q2012" i="4" s="1"/>
  <c r="P2020" i="4"/>
  <c r="Q2020" i="4" s="1"/>
  <c r="P2028" i="4"/>
  <c r="Q2028" i="4" s="1"/>
  <c r="P2036" i="4"/>
  <c r="Q2036" i="4" s="1"/>
  <c r="P2044" i="4"/>
  <c r="Q2044" i="4" s="1"/>
  <c r="P2052" i="4"/>
  <c r="Q2052" i="4" s="1"/>
  <c r="P2060" i="4"/>
  <c r="Q2060" i="4" s="1"/>
  <c r="P2068" i="4"/>
  <c r="Q2068" i="4" s="1"/>
  <c r="P2076" i="4"/>
  <c r="Q2076" i="4" s="1"/>
  <c r="P2084" i="4"/>
  <c r="Q2084" i="4" s="1"/>
  <c r="P2092" i="4"/>
  <c r="Q2092" i="4" s="1"/>
  <c r="P2100" i="4"/>
  <c r="Q2100" i="4" s="1"/>
  <c r="P2108" i="4"/>
  <c r="Q2108" i="4" s="1"/>
  <c r="P2116" i="4"/>
  <c r="Q2116" i="4" s="1"/>
  <c r="P2124" i="4"/>
  <c r="Q2124" i="4" s="1"/>
  <c r="P2132" i="4"/>
  <c r="Q2132" i="4" s="1"/>
  <c r="P2140" i="4"/>
  <c r="Q2140" i="4" s="1"/>
  <c r="P2148" i="4"/>
  <c r="Q2148" i="4" s="1"/>
  <c r="P2156" i="4"/>
  <c r="Q2156" i="4" s="1"/>
  <c r="P2164" i="4"/>
  <c r="Q2164" i="4" s="1"/>
  <c r="P2172" i="4"/>
  <c r="Q2172" i="4" s="1"/>
  <c r="P2180" i="4"/>
  <c r="Q2180" i="4" s="1"/>
  <c r="P2188" i="4"/>
  <c r="Q2188" i="4" s="1"/>
  <c r="P2196" i="4"/>
  <c r="Q2196" i="4" s="1"/>
  <c r="P2204" i="4"/>
  <c r="Q2204" i="4" s="1"/>
  <c r="P2212" i="4"/>
  <c r="Q2212" i="4" s="1"/>
  <c r="P2220" i="4"/>
  <c r="Q2220" i="4" s="1"/>
  <c r="P2228" i="4"/>
  <c r="Q2228" i="4" s="1"/>
  <c r="P2236" i="4"/>
  <c r="Q2236" i="4" s="1"/>
  <c r="P2244" i="4"/>
  <c r="Q2244" i="4" s="1"/>
  <c r="P2252" i="4"/>
  <c r="Q2252" i="4" s="1"/>
  <c r="P2260" i="4"/>
  <c r="Q2260" i="4" s="1"/>
  <c r="P2268" i="4"/>
  <c r="Q2268" i="4" s="1"/>
  <c r="P2276" i="4"/>
  <c r="Q2276" i="4" s="1"/>
  <c r="P2284" i="4"/>
  <c r="Q2284" i="4" s="1"/>
  <c r="P2292" i="4"/>
  <c r="Q2292" i="4" s="1"/>
  <c r="P2300" i="4"/>
  <c r="Q2300" i="4" s="1"/>
  <c r="P2308" i="4"/>
  <c r="Q2308" i="4" s="1"/>
  <c r="P2316" i="4"/>
  <c r="Q2316" i="4" s="1"/>
  <c r="P2324" i="4"/>
  <c r="Q2324" i="4" s="1"/>
  <c r="P2332" i="4"/>
  <c r="Q2332" i="4" s="1"/>
  <c r="P2340" i="4"/>
  <c r="Q2340" i="4" s="1"/>
  <c r="P2348" i="4"/>
  <c r="Q2348" i="4" s="1"/>
  <c r="P2356" i="4"/>
  <c r="Q2356" i="4" s="1"/>
  <c r="P2364" i="4"/>
  <c r="Q2364" i="4" s="1"/>
  <c r="P2372" i="4"/>
  <c r="Q2372" i="4" s="1"/>
  <c r="P2380" i="4"/>
  <c r="Q2380" i="4" s="1"/>
  <c r="P2388" i="4"/>
  <c r="Q2388" i="4" s="1"/>
  <c r="P2396" i="4"/>
  <c r="Q2396" i="4" s="1"/>
  <c r="P2404" i="4"/>
  <c r="Q2404" i="4" s="1"/>
  <c r="P2412" i="4"/>
  <c r="Q2412" i="4" s="1"/>
  <c r="P2420" i="4"/>
  <c r="Q2420" i="4" s="1"/>
  <c r="P2428" i="4"/>
  <c r="Q2428" i="4" s="1"/>
  <c r="P2436" i="4"/>
  <c r="Q2436" i="4" s="1"/>
  <c r="P2444" i="4"/>
  <c r="Q2444" i="4" s="1"/>
  <c r="P2452" i="4"/>
  <c r="Q2452" i="4" s="1"/>
  <c r="P2460" i="4"/>
  <c r="Q2460" i="4" s="1"/>
  <c r="P2468" i="4"/>
  <c r="Q2468" i="4" s="1"/>
  <c r="P2476" i="4"/>
  <c r="Q2476" i="4" s="1"/>
  <c r="P2484" i="4"/>
  <c r="Q2484" i="4" s="1"/>
  <c r="P2492" i="4"/>
  <c r="Q2492" i="4" s="1"/>
  <c r="P2500" i="4"/>
  <c r="Q2500" i="4" s="1"/>
  <c r="P2508" i="4"/>
  <c r="Q2508" i="4" s="1"/>
  <c r="P2516" i="4"/>
  <c r="Q2516" i="4" s="1"/>
  <c r="P2524" i="4"/>
  <c r="Q2524" i="4" s="1"/>
  <c r="P2532" i="4"/>
  <c r="Q2532" i="4" s="1"/>
  <c r="P2540" i="4"/>
  <c r="Q2540" i="4" s="1"/>
  <c r="P2548" i="4"/>
  <c r="Q2548" i="4" s="1"/>
  <c r="P2556" i="4"/>
  <c r="Q2556" i="4" s="1"/>
  <c r="P2564" i="4"/>
  <c r="Q2564" i="4" s="1"/>
  <c r="P2572" i="4"/>
  <c r="Q2572" i="4" s="1"/>
  <c r="P2580" i="4"/>
  <c r="Q2580" i="4" s="1"/>
  <c r="P2588" i="4"/>
  <c r="Q2588" i="4" s="1"/>
  <c r="P2596" i="4"/>
  <c r="Q2596" i="4" s="1"/>
  <c r="P2604" i="4"/>
  <c r="Q2604" i="4" s="1"/>
  <c r="P2612" i="4"/>
  <c r="Q2612" i="4" s="1"/>
  <c r="P2620" i="4"/>
  <c r="Q2620" i="4" s="1"/>
  <c r="P2628" i="4"/>
  <c r="Q2628" i="4" s="1"/>
  <c r="P2636" i="4"/>
  <c r="Q2636" i="4" s="1"/>
  <c r="P2644" i="4"/>
  <c r="Q2644" i="4" s="1"/>
  <c r="P2652" i="4"/>
  <c r="Q2652" i="4" s="1"/>
  <c r="P2660" i="4"/>
  <c r="Q2660" i="4" s="1"/>
  <c r="P2668" i="4"/>
  <c r="Q2668" i="4" s="1"/>
  <c r="P2676" i="4"/>
  <c r="Q2676" i="4" s="1"/>
  <c r="P2684" i="4"/>
  <c r="Q2684" i="4" s="1"/>
  <c r="P2692" i="4"/>
  <c r="Q2692" i="4" s="1"/>
  <c r="P2700" i="4"/>
  <c r="Q2700" i="4" s="1"/>
  <c r="P2708" i="4"/>
  <c r="Q2708" i="4" s="1"/>
  <c r="P2716" i="4"/>
  <c r="Q2716" i="4" s="1"/>
  <c r="P2724" i="4"/>
  <c r="Q2724" i="4" s="1"/>
  <c r="P2732" i="4"/>
  <c r="Q2732" i="4" s="1"/>
  <c r="P2740" i="4"/>
  <c r="Q2740" i="4" s="1"/>
  <c r="P2748" i="4"/>
  <c r="Q2748" i="4" s="1"/>
  <c r="P2756" i="4"/>
  <c r="Q2756" i="4" s="1"/>
  <c r="P2764" i="4"/>
  <c r="Q2764" i="4" s="1"/>
  <c r="P2772" i="4"/>
  <c r="Q2772" i="4" s="1"/>
  <c r="P2780" i="4"/>
  <c r="Q2780" i="4" s="1"/>
  <c r="P2788" i="4"/>
  <c r="Q2788" i="4" s="1"/>
  <c r="P2796" i="4"/>
  <c r="Q2796" i="4" s="1"/>
  <c r="P2804" i="4"/>
  <c r="Q2804" i="4" s="1"/>
  <c r="P2812" i="4"/>
  <c r="Q2812" i="4" s="1"/>
  <c r="P2820" i="4"/>
  <c r="Q2820" i="4" s="1"/>
  <c r="P2828" i="4"/>
  <c r="Q2828" i="4" s="1"/>
  <c r="P2836" i="4"/>
  <c r="Q2836" i="4" s="1"/>
  <c r="P2844" i="4"/>
  <c r="Q2844" i="4" s="1"/>
  <c r="P2852" i="4"/>
  <c r="Q2852" i="4" s="1"/>
  <c r="P2860" i="4"/>
  <c r="Q2860" i="4" s="1"/>
  <c r="P2868" i="4"/>
  <c r="Q2868" i="4" s="1"/>
  <c r="P2876" i="4"/>
  <c r="Q2876" i="4" s="1"/>
  <c r="P2884" i="4"/>
  <c r="Q2884" i="4" s="1"/>
  <c r="P2892" i="4"/>
  <c r="Q2892" i="4" s="1"/>
  <c r="P2900" i="4"/>
  <c r="Q2900" i="4" s="1"/>
  <c r="P2908" i="4"/>
  <c r="Q2908" i="4" s="1"/>
  <c r="P2916" i="4"/>
  <c r="Q2916" i="4" s="1"/>
  <c r="P2924" i="4"/>
  <c r="Q2924" i="4" s="1"/>
  <c r="P2932" i="4"/>
  <c r="Q2932" i="4" s="1"/>
  <c r="P2940" i="4"/>
  <c r="Q2940" i="4" s="1"/>
  <c r="P2948" i="4"/>
  <c r="Q2948" i="4" s="1"/>
  <c r="P2956" i="4"/>
  <c r="Q2956" i="4" s="1"/>
  <c r="P2964" i="4"/>
  <c r="Q2964" i="4" s="1"/>
  <c r="P2972" i="4"/>
  <c r="Q2972" i="4" s="1"/>
  <c r="P2980" i="4"/>
  <c r="Q2980" i="4" s="1"/>
  <c r="P2988" i="4"/>
  <c r="Q2988" i="4" s="1"/>
  <c r="P2996" i="4"/>
  <c r="Q2996" i="4" s="1"/>
  <c r="P2985" i="4"/>
  <c r="Q2985" i="4" s="1"/>
  <c r="P2993" i="4"/>
  <c r="Q2993" i="4" s="1"/>
  <c r="P1582" i="4"/>
  <c r="Q1582" i="4" s="1"/>
  <c r="P1590" i="4"/>
  <c r="Q1590" i="4" s="1"/>
  <c r="P1598" i="4"/>
  <c r="Q1598" i="4" s="1"/>
  <c r="P1606" i="4"/>
  <c r="Q1606" i="4" s="1"/>
  <c r="P1614" i="4"/>
  <c r="Q1614" i="4" s="1"/>
  <c r="P1622" i="4"/>
  <c r="Q1622" i="4" s="1"/>
  <c r="P1630" i="4"/>
  <c r="Q1630" i="4" s="1"/>
  <c r="P1638" i="4"/>
  <c r="Q1638" i="4" s="1"/>
  <c r="P1646" i="4"/>
  <c r="Q1646" i="4" s="1"/>
  <c r="P1654" i="4"/>
  <c r="Q1654" i="4" s="1"/>
  <c r="P1662" i="4"/>
  <c r="Q1662" i="4" s="1"/>
  <c r="P1670" i="4"/>
  <c r="Q1670" i="4" s="1"/>
  <c r="P1678" i="4"/>
  <c r="Q1678" i="4" s="1"/>
  <c r="P1686" i="4"/>
  <c r="Q1686" i="4" s="1"/>
  <c r="P1694" i="4"/>
  <c r="Q1694" i="4" s="1"/>
  <c r="P1702" i="4"/>
  <c r="Q1702" i="4" s="1"/>
  <c r="P1710" i="4"/>
  <c r="Q1710" i="4" s="1"/>
  <c r="P1718" i="4"/>
  <c r="Q1718" i="4" s="1"/>
  <c r="P1726" i="4"/>
  <c r="Q1726" i="4" s="1"/>
  <c r="P1734" i="4"/>
  <c r="Q1734" i="4" s="1"/>
  <c r="P1742" i="4"/>
  <c r="Q1742" i="4" s="1"/>
  <c r="P1750" i="4"/>
  <c r="Q1750" i="4" s="1"/>
  <c r="P1758" i="4"/>
  <c r="Q1758" i="4" s="1"/>
  <c r="P1766" i="4"/>
  <c r="Q1766" i="4" s="1"/>
  <c r="P1774" i="4"/>
  <c r="Q1774" i="4" s="1"/>
  <c r="P1782" i="4"/>
  <c r="Q1782" i="4" s="1"/>
  <c r="P1790" i="4"/>
  <c r="Q1790" i="4" s="1"/>
  <c r="P1798" i="4"/>
  <c r="Q1798" i="4" s="1"/>
  <c r="P1806" i="4"/>
  <c r="Q1806" i="4" s="1"/>
  <c r="P1814" i="4"/>
  <c r="Q1814" i="4" s="1"/>
  <c r="P1822" i="4"/>
  <c r="Q1822" i="4" s="1"/>
  <c r="P1830" i="4"/>
  <c r="Q1830" i="4" s="1"/>
  <c r="P1838" i="4"/>
  <c r="Q1838" i="4" s="1"/>
  <c r="P1846" i="4"/>
  <c r="Q1846" i="4" s="1"/>
  <c r="P1854" i="4"/>
  <c r="Q1854" i="4" s="1"/>
  <c r="P1862" i="4"/>
  <c r="Q1862" i="4" s="1"/>
  <c r="P1870" i="4"/>
  <c r="Q1870" i="4" s="1"/>
  <c r="P1878" i="4"/>
  <c r="Q1878" i="4" s="1"/>
  <c r="P1886" i="4"/>
  <c r="Q1886" i="4" s="1"/>
  <c r="P1894" i="4"/>
  <c r="Q1894" i="4" s="1"/>
  <c r="P1902" i="4"/>
  <c r="Q1902" i="4" s="1"/>
  <c r="P1910" i="4"/>
  <c r="Q1910" i="4" s="1"/>
  <c r="P1918" i="4"/>
  <c r="Q1918" i="4" s="1"/>
  <c r="P1926" i="4"/>
  <c r="Q1926" i="4" s="1"/>
  <c r="P1934" i="4"/>
  <c r="Q1934" i="4" s="1"/>
  <c r="P1942" i="4"/>
  <c r="Q1942" i="4" s="1"/>
  <c r="P1950" i="4"/>
  <c r="Q1950" i="4" s="1"/>
  <c r="P1958" i="4"/>
  <c r="Q1958" i="4" s="1"/>
  <c r="P1966" i="4"/>
  <c r="Q1966" i="4" s="1"/>
  <c r="P1974" i="4"/>
  <c r="Q1974" i="4" s="1"/>
  <c r="P1982" i="4"/>
  <c r="Q1982" i="4" s="1"/>
  <c r="P1990" i="4"/>
  <c r="Q1990" i="4" s="1"/>
  <c r="P1998" i="4"/>
  <c r="Q1998" i="4" s="1"/>
  <c r="P2006" i="4"/>
  <c r="Q2006" i="4" s="1"/>
  <c r="P2014" i="4"/>
  <c r="Q2014" i="4" s="1"/>
  <c r="P2022" i="4"/>
  <c r="Q2022" i="4" s="1"/>
  <c r="P2030" i="4"/>
  <c r="Q2030" i="4" s="1"/>
  <c r="P2038" i="4"/>
  <c r="Q2038" i="4" s="1"/>
  <c r="P2046" i="4"/>
  <c r="Q2046" i="4" s="1"/>
  <c r="P2054" i="4"/>
  <c r="Q2054" i="4" s="1"/>
  <c r="P2062" i="4"/>
  <c r="Q2062" i="4" s="1"/>
  <c r="P2070" i="4"/>
  <c r="Q2070" i="4" s="1"/>
  <c r="P2078" i="4"/>
  <c r="Q2078" i="4" s="1"/>
  <c r="P2086" i="4"/>
  <c r="Q2086" i="4" s="1"/>
  <c r="P2094" i="4"/>
  <c r="Q2094" i="4" s="1"/>
  <c r="P2102" i="4"/>
  <c r="Q2102" i="4" s="1"/>
  <c r="P2110" i="4"/>
  <c r="Q2110" i="4" s="1"/>
  <c r="P2118" i="4"/>
  <c r="Q2118" i="4" s="1"/>
  <c r="P2126" i="4"/>
  <c r="Q2126" i="4" s="1"/>
  <c r="P2134" i="4"/>
  <c r="Q2134" i="4" s="1"/>
  <c r="P2142" i="4"/>
  <c r="Q2142" i="4" s="1"/>
  <c r="P2150" i="4"/>
  <c r="Q2150" i="4" s="1"/>
  <c r="P2158" i="4"/>
  <c r="Q2158" i="4" s="1"/>
  <c r="P2166" i="4"/>
  <c r="Q2166" i="4" s="1"/>
  <c r="P2174" i="4"/>
  <c r="Q2174" i="4" s="1"/>
  <c r="P2182" i="4"/>
  <c r="Q2182" i="4" s="1"/>
  <c r="P2190" i="4"/>
  <c r="Q2190" i="4" s="1"/>
  <c r="P2198" i="4"/>
  <c r="Q2198" i="4" s="1"/>
  <c r="P2206" i="4"/>
  <c r="Q2206" i="4" s="1"/>
  <c r="P2214" i="4"/>
  <c r="Q2214" i="4" s="1"/>
  <c r="P2222" i="4"/>
  <c r="Q2222" i="4" s="1"/>
  <c r="P2230" i="4"/>
  <c r="Q2230" i="4" s="1"/>
  <c r="P2238" i="4"/>
  <c r="Q2238" i="4" s="1"/>
  <c r="P2246" i="4"/>
  <c r="Q2246" i="4" s="1"/>
  <c r="P2254" i="4"/>
  <c r="Q2254" i="4" s="1"/>
  <c r="P2262" i="4"/>
  <c r="Q2262" i="4" s="1"/>
  <c r="P2270" i="4"/>
  <c r="Q2270" i="4" s="1"/>
  <c r="P2278" i="4"/>
  <c r="Q2278" i="4" s="1"/>
  <c r="P2286" i="4"/>
  <c r="Q2286" i="4" s="1"/>
  <c r="P2294" i="4"/>
  <c r="Q2294" i="4" s="1"/>
  <c r="P2302" i="4"/>
  <c r="Q2302" i="4" s="1"/>
  <c r="P2310" i="4"/>
  <c r="Q2310" i="4" s="1"/>
  <c r="P2318" i="4"/>
  <c r="Q2318" i="4" s="1"/>
  <c r="P2326" i="4"/>
  <c r="Q2326" i="4" s="1"/>
  <c r="P2334" i="4"/>
  <c r="Q2334" i="4" s="1"/>
  <c r="P2342" i="4"/>
  <c r="Q2342" i="4" s="1"/>
  <c r="P2350" i="4"/>
  <c r="Q2350" i="4" s="1"/>
  <c r="P2358" i="4"/>
  <c r="Q2358" i="4" s="1"/>
  <c r="P2366" i="4"/>
  <c r="Q2366" i="4" s="1"/>
  <c r="P2374" i="4"/>
  <c r="Q2374" i="4" s="1"/>
  <c r="P2382" i="4"/>
  <c r="Q2382" i="4" s="1"/>
  <c r="P2390" i="4"/>
  <c r="Q2390" i="4" s="1"/>
  <c r="P2398" i="4"/>
  <c r="Q2398" i="4" s="1"/>
  <c r="P2406" i="4"/>
  <c r="Q2406" i="4" s="1"/>
  <c r="P2414" i="4"/>
  <c r="Q2414" i="4" s="1"/>
  <c r="P2422" i="4"/>
  <c r="Q2422" i="4" s="1"/>
  <c r="P2430" i="4"/>
  <c r="Q2430" i="4" s="1"/>
  <c r="P2438" i="4"/>
  <c r="Q2438" i="4" s="1"/>
  <c r="P2446" i="4"/>
  <c r="Q2446" i="4" s="1"/>
  <c r="P2454" i="4"/>
  <c r="Q2454" i="4" s="1"/>
  <c r="P2462" i="4"/>
  <c r="Q2462" i="4" s="1"/>
  <c r="P2470" i="4"/>
  <c r="Q2470" i="4" s="1"/>
  <c r="P2478" i="4"/>
  <c r="Q2478" i="4" s="1"/>
  <c r="P2486" i="4"/>
  <c r="Q2486" i="4" s="1"/>
  <c r="P2494" i="4"/>
  <c r="Q2494" i="4" s="1"/>
  <c r="P2502" i="4"/>
  <c r="Q2502" i="4" s="1"/>
  <c r="P2510" i="4"/>
  <c r="Q2510" i="4" s="1"/>
  <c r="P2518" i="4"/>
  <c r="Q2518" i="4" s="1"/>
  <c r="P2526" i="4"/>
  <c r="Q2526" i="4" s="1"/>
  <c r="P2534" i="4"/>
  <c r="Q2534" i="4" s="1"/>
  <c r="P2542" i="4"/>
  <c r="Q2542" i="4" s="1"/>
  <c r="P2550" i="4"/>
  <c r="Q2550" i="4" s="1"/>
  <c r="P2558" i="4"/>
  <c r="Q2558" i="4" s="1"/>
  <c r="P2566" i="4"/>
  <c r="Q2566" i="4" s="1"/>
  <c r="P2574" i="4"/>
  <c r="Q2574" i="4" s="1"/>
  <c r="P2582" i="4"/>
  <c r="Q2582" i="4" s="1"/>
  <c r="P2590" i="4"/>
  <c r="Q2590" i="4" s="1"/>
  <c r="P2598" i="4"/>
  <c r="Q2598" i="4" s="1"/>
  <c r="P2606" i="4"/>
  <c r="Q2606" i="4" s="1"/>
  <c r="P2614" i="4"/>
  <c r="Q2614" i="4" s="1"/>
  <c r="P2622" i="4"/>
  <c r="Q2622" i="4" s="1"/>
  <c r="P2630" i="4"/>
  <c r="Q2630" i="4" s="1"/>
  <c r="P2638" i="4"/>
  <c r="Q2638" i="4" s="1"/>
  <c r="P2646" i="4"/>
  <c r="Q2646" i="4" s="1"/>
  <c r="P2654" i="4"/>
  <c r="Q2654" i="4" s="1"/>
  <c r="P2662" i="4"/>
  <c r="Q2662" i="4" s="1"/>
  <c r="P2670" i="4"/>
  <c r="Q2670" i="4" s="1"/>
  <c r="P2678" i="4"/>
  <c r="Q2678" i="4" s="1"/>
  <c r="P2686" i="4"/>
  <c r="Q2686" i="4" s="1"/>
  <c r="P2694" i="4"/>
  <c r="Q2694" i="4" s="1"/>
  <c r="P2702" i="4"/>
  <c r="Q2702" i="4" s="1"/>
  <c r="P2710" i="4"/>
  <c r="Q2710" i="4" s="1"/>
  <c r="P2718" i="4"/>
  <c r="Q2718" i="4" s="1"/>
  <c r="P2726" i="4"/>
  <c r="Q2726" i="4" s="1"/>
  <c r="P2734" i="4"/>
  <c r="Q2734" i="4" s="1"/>
  <c r="P2742" i="4"/>
  <c r="Q2742" i="4" s="1"/>
  <c r="P2750" i="4"/>
  <c r="Q2750" i="4" s="1"/>
  <c r="P2758" i="4"/>
  <c r="Q2758" i="4" s="1"/>
  <c r="P2766" i="4"/>
  <c r="Q2766" i="4" s="1"/>
  <c r="P2774" i="4"/>
  <c r="Q2774" i="4" s="1"/>
  <c r="P2782" i="4"/>
  <c r="Q2782" i="4" s="1"/>
  <c r="P2790" i="4"/>
  <c r="Q2790" i="4" s="1"/>
  <c r="P2798" i="4"/>
  <c r="Q2798" i="4" s="1"/>
  <c r="P2806" i="4"/>
  <c r="Q2806" i="4" s="1"/>
  <c r="P2814" i="4"/>
  <c r="Q2814" i="4" s="1"/>
  <c r="P2822" i="4"/>
  <c r="Q2822" i="4" s="1"/>
  <c r="P2830" i="4"/>
  <c r="Q2830" i="4" s="1"/>
  <c r="P2838" i="4"/>
  <c r="Q2838" i="4" s="1"/>
  <c r="P2846" i="4"/>
  <c r="Q2846" i="4" s="1"/>
  <c r="P2854" i="4"/>
  <c r="Q2854" i="4" s="1"/>
  <c r="P2862" i="4"/>
  <c r="Q2862" i="4" s="1"/>
  <c r="P2870" i="4"/>
  <c r="Q2870" i="4" s="1"/>
  <c r="P2878" i="4"/>
  <c r="Q2878" i="4" s="1"/>
  <c r="P2886" i="4"/>
  <c r="Q2886" i="4" s="1"/>
  <c r="P2894" i="4"/>
  <c r="Q2894" i="4" s="1"/>
  <c r="P2902" i="4"/>
  <c r="Q2902" i="4" s="1"/>
  <c r="P2910" i="4"/>
  <c r="Q2910" i="4" s="1"/>
  <c r="P2918" i="4"/>
  <c r="Q2918" i="4" s="1"/>
  <c r="P2926" i="4"/>
  <c r="Q2926" i="4" s="1"/>
  <c r="P2934" i="4"/>
  <c r="Q2934" i="4" s="1"/>
  <c r="P2942" i="4"/>
  <c r="Q2942" i="4" s="1"/>
  <c r="P2950" i="4"/>
  <c r="Q2950" i="4" s="1"/>
  <c r="P2958" i="4"/>
  <c r="Q2958" i="4" s="1"/>
  <c r="P2966" i="4"/>
  <c r="Q2966" i="4" s="1"/>
  <c r="P2974" i="4"/>
  <c r="Q2974" i="4" s="1"/>
  <c r="P2982" i="4"/>
  <c r="Q2982" i="4" s="1"/>
  <c r="P2990" i="4"/>
  <c r="Q2990" i="4" s="1"/>
  <c r="P2998" i="4"/>
  <c r="Q2998" i="4" s="1"/>
  <c r="R3" i="3"/>
  <c r="S3" i="3" s="1"/>
  <c r="R11" i="3"/>
  <c r="S11" i="3" s="1"/>
  <c r="R19" i="3"/>
  <c r="S19" i="3" s="1"/>
  <c r="R27" i="3"/>
  <c r="S27" i="3" s="1"/>
  <c r="R35" i="3"/>
  <c r="S35" i="3" s="1"/>
  <c r="R43" i="3"/>
  <c r="S43" i="3" s="1"/>
  <c r="R51" i="3"/>
  <c r="S51" i="3" s="1"/>
  <c r="R59" i="3"/>
  <c r="S59" i="3" s="1"/>
  <c r="R67" i="3"/>
  <c r="S67" i="3" s="1"/>
  <c r="R75" i="3"/>
  <c r="S75" i="3" s="1"/>
  <c r="R83" i="3"/>
  <c r="S83" i="3" s="1"/>
  <c r="R91" i="3"/>
  <c r="S91" i="3" s="1"/>
  <c r="R9" i="3"/>
  <c r="S9" i="3" s="1"/>
  <c r="R17" i="3"/>
  <c r="S17" i="3" s="1"/>
  <c r="R25" i="3"/>
  <c r="S25" i="3" s="1"/>
  <c r="R33" i="3"/>
  <c r="S33" i="3" s="1"/>
  <c r="R41" i="3"/>
  <c r="S41" i="3" s="1"/>
  <c r="R49" i="3"/>
  <c r="S49" i="3" s="1"/>
  <c r="R57" i="3"/>
  <c r="S57" i="3" s="1"/>
  <c r="R65" i="3"/>
  <c r="S65" i="3" s="1"/>
  <c r="R73" i="3"/>
  <c r="S73" i="3" s="1"/>
  <c r="R81" i="3"/>
  <c r="S81" i="3" s="1"/>
  <c r="R89" i="3"/>
  <c r="S89" i="3" s="1"/>
  <c r="R97" i="3"/>
  <c r="S97" i="3" s="1"/>
  <c r="O15" i="2"/>
  <c r="P15" i="2" s="1"/>
  <c r="O23" i="2"/>
  <c r="P23" i="2" s="1"/>
  <c r="O31" i="2"/>
  <c r="P31" i="2" s="1"/>
  <c r="O39" i="2"/>
  <c r="P39" i="2" s="1"/>
  <c r="O7" i="2"/>
  <c r="P7" i="2" s="1"/>
  <c r="O3" i="2"/>
  <c r="P3" i="2" s="1"/>
  <c r="O11" i="2"/>
  <c r="P11" i="2" s="1"/>
  <c r="O19" i="2"/>
  <c r="P19" i="2" s="1"/>
  <c r="O27" i="2"/>
  <c r="P27" i="2" s="1"/>
  <c r="O35" i="2"/>
  <c r="P35" i="2" s="1"/>
  <c r="O43" i="2"/>
  <c r="P43" i="2" s="1"/>
  <c r="O51" i="2"/>
  <c r="P51" i="2" s="1"/>
  <c r="O59" i="2"/>
  <c r="P59" i="2" s="1"/>
  <c r="O67" i="2"/>
  <c r="P67" i="2" s="1"/>
  <c r="O75" i="2"/>
  <c r="P75" i="2" s="1"/>
  <c r="O83" i="2"/>
  <c r="P83" i="2" s="1"/>
  <c r="O91" i="2"/>
  <c r="P91" i="2" s="1"/>
  <c r="O99" i="2"/>
  <c r="P99" i="2" s="1"/>
  <c r="O107" i="2"/>
  <c r="P107" i="2" s="1"/>
  <c r="O115" i="2"/>
  <c r="P115" i="2" s="1"/>
  <c r="O123" i="2"/>
  <c r="P123" i="2" s="1"/>
  <c r="O131" i="2"/>
  <c r="P131" i="2" s="1"/>
  <c r="O139" i="2"/>
  <c r="P139" i="2" s="1"/>
  <c r="O147" i="2"/>
  <c r="P147" i="2" s="1"/>
  <c r="O155" i="2"/>
  <c r="P155" i="2" s="1"/>
  <c r="O163" i="2"/>
  <c r="P163" i="2" s="1"/>
  <c r="O171" i="2"/>
  <c r="P171" i="2" s="1"/>
  <c r="O179" i="2"/>
  <c r="P179" i="2" s="1"/>
  <c r="O187" i="2"/>
  <c r="P187" i="2" s="1"/>
  <c r="O195" i="2"/>
  <c r="P195" i="2" s="1"/>
  <c r="O203" i="2"/>
  <c r="P203" i="2" s="1"/>
  <c r="O211" i="2"/>
  <c r="P211" i="2" s="1"/>
  <c r="O219" i="2"/>
  <c r="P219" i="2" s="1"/>
  <c r="O227" i="2"/>
  <c r="P227" i="2" s="1"/>
  <c r="O235" i="2"/>
  <c r="P235" i="2" s="1"/>
  <c r="O243" i="2"/>
  <c r="P243" i="2" s="1"/>
  <c r="O251" i="2"/>
  <c r="P251" i="2" s="1"/>
  <c r="O259" i="2"/>
  <c r="P259" i="2" s="1"/>
  <c r="O267" i="2"/>
  <c r="P267" i="2" s="1"/>
  <c r="O275" i="2"/>
  <c r="P275" i="2" s="1"/>
  <c r="O283" i="2"/>
  <c r="P283" i="2" s="1"/>
  <c r="O291" i="2"/>
  <c r="P291" i="2" s="1"/>
  <c r="O299" i="2"/>
  <c r="P299" i="2" s="1"/>
  <c r="O307" i="2"/>
  <c r="P307" i="2" s="1"/>
  <c r="O315" i="2"/>
  <c r="P315" i="2" s="1"/>
  <c r="O323" i="2"/>
  <c r="P323" i="2" s="1"/>
  <c r="O331" i="2"/>
  <c r="P331" i="2" s="1"/>
  <c r="O339" i="2"/>
  <c r="P339" i="2" s="1"/>
  <c r="O347" i="2"/>
  <c r="P347" i="2" s="1"/>
  <c r="O355" i="2"/>
  <c r="P355" i="2" s="1"/>
  <c r="O363" i="2"/>
  <c r="P363" i="2" s="1"/>
  <c r="O371" i="2"/>
  <c r="P371" i="2" s="1"/>
  <c r="O379" i="2"/>
  <c r="P379" i="2" s="1"/>
  <c r="O387" i="2"/>
  <c r="P387" i="2" s="1"/>
  <c r="O395" i="2"/>
  <c r="P395" i="2" s="1"/>
  <c r="O403" i="2"/>
  <c r="P403" i="2" s="1"/>
  <c r="O411" i="2"/>
  <c r="P411" i="2" s="1"/>
  <c r="O419" i="2"/>
  <c r="P419" i="2" s="1"/>
  <c r="O427" i="2"/>
  <c r="P427" i="2" s="1"/>
  <c r="O435" i="2"/>
  <c r="P435" i="2" s="1"/>
  <c r="O443" i="2"/>
  <c r="P443" i="2" s="1"/>
  <c r="O451" i="2"/>
  <c r="P451" i="2" s="1"/>
  <c r="O459" i="2"/>
  <c r="P459" i="2" s="1"/>
  <c r="O467" i="2"/>
  <c r="P467" i="2" s="1"/>
  <c r="O475" i="2"/>
  <c r="P475" i="2" s="1"/>
  <c r="O483" i="2"/>
  <c r="P483" i="2" s="1"/>
  <c r="O491" i="2"/>
  <c r="P491" i="2" s="1"/>
  <c r="O499" i="2"/>
  <c r="P499" i="2" s="1"/>
  <c r="O507" i="2"/>
  <c r="P507" i="2" s="1"/>
  <c r="O515" i="2"/>
  <c r="P515" i="2" s="1"/>
  <c r="O523" i="2"/>
  <c r="P523" i="2" s="1"/>
  <c r="O531" i="2"/>
  <c r="P531" i="2" s="1"/>
  <c r="O539" i="2"/>
  <c r="P539" i="2" s="1"/>
  <c r="O547" i="2"/>
  <c r="P547" i="2" s="1"/>
  <c r="O555" i="2"/>
  <c r="P555" i="2" s="1"/>
  <c r="O563" i="2"/>
  <c r="P563" i="2" s="1"/>
  <c r="O571" i="2"/>
  <c r="P571" i="2" s="1"/>
  <c r="O579" i="2"/>
  <c r="P579" i="2" s="1"/>
  <c r="O587" i="2"/>
  <c r="P587" i="2" s="1"/>
  <c r="O595" i="2"/>
  <c r="P595" i="2" s="1"/>
  <c r="O603" i="2"/>
  <c r="P603" i="2" s="1"/>
  <c r="O611" i="2"/>
  <c r="P611" i="2" s="1"/>
  <c r="O619" i="2"/>
  <c r="P619" i="2" s="1"/>
  <c r="O627" i="2"/>
  <c r="P627" i="2" s="1"/>
  <c r="O635" i="2"/>
  <c r="P635" i="2" s="1"/>
  <c r="O643" i="2"/>
  <c r="P643" i="2" s="1"/>
  <c r="O651" i="2"/>
  <c r="P651" i="2" s="1"/>
  <c r="O659" i="2"/>
  <c r="P659" i="2" s="1"/>
  <c r="O667" i="2"/>
  <c r="P667" i="2" s="1"/>
  <c r="O675" i="2"/>
  <c r="P675" i="2" s="1"/>
  <c r="O683" i="2"/>
  <c r="P683" i="2" s="1"/>
  <c r="O691" i="2"/>
  <c r="P691" i="2" s="1"/>
  <c r="O699" i="2"/>
  <c r="P699" i="2" s="1"/>
  <c r="O707" i="2"/>
  <c r="P707" i="2" s="1"/>
  <c r="O715" i="2"/>
  <c r="P715" i="2" s="1"/>
  <c r="O723" i="2"/>
  <c r="P723" i="2" s="1"/>
  <c r="O731" i="2"/>
  <c r="P731" i="2" s="1"/>
  <c r="O739" i="2"/>
  <c r="P739" i="2" s="1"/>
  <c r="O747" i="2"/>
  <c r="P747" i="2" s="1"/>
  <c r="O755" i="2"/>
  <c r="P755" i="2" s="1"/>
  <c r="O763" i="2"/>
  <c r="P763" i="2" s="1"/>
  <c r="O771" i="2"/>
  <c r="P771" i="2" s="1"/>
  <c r="O779" i="2"/>
  <c r="P779" i="2" s="1"/>
  <c r="O787" i="2"/>
  <c r="P787" i="2" s="1"/>
  <c r="O795" i="2"/>
  <c r="P795" i="2" s="1"/>
  <c r="O803" i="2"/>
  <c r="P803" i="2" s="1"/>
  <c r="O811" i="2"/>
  <c r="P811" i="2" s="1"/>
  <c r="O819" i="2"/>
  <c r="P819" i="2" s="1"/>
  <c r="O827" i="2"/>
  <c r="P827" i="2" s="1"/>
  <c r="O835" i="2"/>
  <c r="P835" i="2" s="1"/>
  <c r="O843" i="2"/>
  <c r="P843" i="2" s="1"/>
  <c r="O851" i="2"/>
  <c r="P851" i="2" s="1"/>
  <c r="O859" i="2"/>
  <c r="P859" i="2" s="1"/>
  <c r="O867" i="2"/>
  <c r="P867" i="2" s="1"/>
  <c r="O875" i="2"/>
  <c r="P875" i="2" s="1"/>
  <c r="O883" i="2"/>
  <c r="P883" i="2" s="1"/>
  <c r="O891" i="2"/>
  <c r="P891" i="2" s="1"/>
  <c r="O899" i="2"/>
  <c r="P899" i="2" s="1"/>
  <c r="O907" i="2"/>
  <c r="P907" i="2" s="1"/>
  <c r="O915" i="2"/>
  <c r="P915" i="2" s="1"/>
  <c r="O923" i="2"/>
  <c r="P923" i="2" s="1"/>
  <c r="O931" i="2"/>
  <c r="P931" i="2" s="1"/>
  <c r="O939" i="2"/>
  <c r="P939" i="2" s="1"/>
  <c r="O947" i="2"/>
  <c r="P947" i="2" s="1"/>
  <c r="O955" i="2"/>
  <c r="P955" i="2" s="1"/>
  <c r="O963" i="2"/>
  <c r="P963" i="2" s="1"/>
  <c r="O971" i="2"/>
  <c r="P971" i="2" s="1"/>
  <c r="O979" i="2"/>
  <c r="P979" i="2" s="1"/>
  <c r="O987" i="2"/>
  <c r="P987" i="2" s="1"/>
  <c r="O995" i="2"/>
  <c r="P995" i="2" s="1"/>
  <c r="O1003" i="2"/>
  <c r="P1003" i="2" s="1"/>
  <c r="O1011" i="2"/>
  <c r="P1011" i="2" s="1"/>
  <c r="O40" i="2"/>
  <c r="P40" i="2" s="1"/>
  <c r="O80" i="2"/>
  <c r="P80" i="2" s="1"/>
  <c r="O88" i="2"/>
  <c r="P88" i="2" s="1"/>
  <c r="O120" i="2"/>
  <c r="P120" i="2" s="1"/>
  <c r="O128" i="2"/>
  <c r="P128" i="2" s="1"/>
  <c r="O144" i="2"/>
  <c r="P144" i="2" s="1"/>
  <c r="O152" i="2"/>
  <c r="P152" i="2" s="1"/>
  <c r="O184" i="2"/>
  <c r="P184" i="2" s="1"/>
  <c r="O192" i="2"/>
  <c r="P192" i="2" s="1"/>
  <c r="O200" i="2"/>
  <c r="P200" i="2" s="1"/>
  <c r="O208" i="2"/>
  <c r="P208" i="2" s="1"/>
  <c r="O224" i="2"/>
  <c r="P224" i="2" s="1"/>
  <c r="O232" i="2"/>
  <c r="P232" i="2" s="1"/>
  <c r="O240" i="2"/>
  <c r="P240" i="2" s="1"/>
  <c r="O248" i="2"/>
  <c r="P248" i="2" s="1"/>
  <c r="O288" i="2"/>
  <c r="P288" i="2" s="1"/>
  <c r="O296" i="2"/>
  <c r="P296" i="2" s="1"/>
  <c r="O312" i="2"/>
  <c r="P312" i="2" s="1"/>
  <c r="O320" i="2"/>
  <c r="P320" i="2" s="1"/>
  <c r="O352" i="2"/>
  <c r="P352" i="2" s="1"/>
  <c r="O392" i="2"/>
  <c r="P392" i="2" s="1"/>
  <c r="O408" i="2"/>
  <c r="P408" i="2" s="1"/>
  <c r="O464" i="2"/>
  <c r="P464" i="2" s="1"/>
  <c r="O496" i="2"/>
  <c r="P496" i="2" s="1"/>
  <c r="O512" i="2"/>
  <c r="P512" i="2" s="1"/>
  <c r="O520" i="2"/>
  <c r="P520" i="2" s="1"/>
  <c r="O536" i="2"/>
  <c r="P536" i="2" s="1"/>
  <c r="O552" i="2"/>
  <c r="P552" i="2" s="1"/>
  <c r="O560" i="2"/>
  <c r="P560" i="2" s="1"/>
  <c r="O568" i="2"/>
  <c r="P568" i="2" s="1"/>
  <c r="O584" i="2"/>
  <c r="P584" i="2" s="1"/>
  <c r="O616" i="2"/>
  <c r="P616" i="2" s="1"/>
  <c r="O640" i="2"/>
  <c r="P640" i="2" s="1"/>
  <c r="O656" i="2"/>
  <c r="P656" i="2" s="1"/>
  <c r="O672" i="2"/>
  <c r="P672" i="2" s="1"/>
  <c r="O688" i="2"/>
  <c r="P688" i="2" s="1"/>
  <c r="O704" i="2"/>
  <c r="P704" i="2" s="1"/>
  <c r="O712" i="2"/>
  <c r="P712" i="2" s="1"/>
  <c r="O728" i="2"/>
  <c r="P728" i="2" s="1"/>
  <c r="O744" i="2"/>
  <c r="P744" i="2" s="1"/>
  <c r="O760" i="2"/>
  <c r="P760" i="2" s="1"/>
  <c r="O784" i="2"/>
  <c r="P784" i="2" s="1"/>
  <c r="O800" i="2"/>
  <c r="P800" i="2" s="1"/>
  <c r="O816" i="2"/>
  <c r="P816" i="2" s="1"/>
  <c r="O832" i="2"/>
  <c r="P832" i="2" s="1"/>
  <c r="O840" i="2"/>
  <c r="P840" i="2" s="1"/>
  <c r="O856" i="2"/>
  <c r="P856" i="2" s="1"/>
  <c r="O872" i="2"/>
  <c r="P872" i="2" s="1"/>
  <c r="O880" i="2"/>
  <c r="P880" i="2" s="1"/>
  <c r="O896" i="2"/>
  <c r="P896" i="2" s="1"/>
  <c r="O904" i="2"/>
  <c r="P904" i="2" s="1"/>
  <c r="O920" i="2"/>
  <c r="P920" i="2" s="1"/>
  <c r="O936" i="2"/>
  <c r="P936" i="2" s="1"/>
  <c r="O944" i="2"/>
  <c r="P944" i="2" s="1"/>
  <c r="O960" i="2"/>
  <c r="P960" i="2" s="1"/>
  <c r="O976" i="2"/>
  <c r="P976" i="2" s="1"/>
  <c r="O992" i="2"/>
  <c r="P992" i="2" s="1"/>
  <c r="O1008" i="2"/>
  <c r="P1008" i="2" s="1"/>
  <c r="O1024" i="2"/>
  <c r="P1024" i="2" s="1"/>
  <c r="O1048" i="2"/>
  <c r="P1048" i="2" s="1"/>
  <c r="O1056" i="2"/>
  <c r="P1056" i="2" s="1"/>
  <c r="O1072" i="2"/>
  <c r="P1072" i="2" s="1"/>
  <c r="O1080" i="2"/>
  <c r="P1080" i="2" s="1"/>
  <c r="O1096" i="2"/>
  <c r="P1096" i="2" s="1"/>
  <c r="O1104" i="2"/>
  <c r="P1104" i="2" s="1"/>
  <c r="O1112" i="2"/>
  <c r="P1112" i="2" s="1"/>
  <c r="O1120" i="2"/>
  <c r="P1120" i="2" s="1"/>
  <c r="O1136" i="2"/>
  <c r="P1136" i="2" s="1"/>
  <c r="O1144" i="2"/>
  <c r="P1144" i="2" s="1"/>
  <c r="O1160" i="2"/>
  <c r="P1160" i="2" s="1"/>
  <c r="O1168" i="2"/>
  <c r="P1168" i="2" s="1"/>
  <c r="O1184" i="2"/>
  <c r="P1184" i="2" s="1"/>
  <c r="O1192" i="2"/>
  <c r="P1192" i="2" s="1"/>
  <c r="O1200" i="2"/>
  <c r="P1200" i="2" s="1"/>
  <c r="O1208" i="2"/>
  <c r="P1208" i="2" s="1"/>
  <c r="O1224" i="2"/>
  <c r="P1224" i="2" s="1"/>
  <c r="O1232" i="2"/>
  <c r="P1232" i="2" s="1"/>
  <c r="O1248" i="2"/>
  <c r="P1248" i="2" s="1"/>
  <c r="O1256" i="2"/>
  <c r="P1256" i="2" s="1"/>
  <c r="O1264" i="2"/>
  <c r="P1264" i="2" s="1"/>
  <c r="O1272" i="2"/>
  <c r="P1272" i="2" s="1"/>
  <c r="O1288" i="2"/>
  <c r="P1288" i="2" s="1"/>
  <c r="O1296" i="2"/>
  <c r="P1296" i="2" s="1"/>
  <c r="O1320" i="2"/>
  <c r="P1320" i="2" s="1"/>
  <c r="O1328" i="2"/>
  <c r="P1328" i="2" s="1"/>
  <c r="O1336" i="2"/>
  <c r="P1336" i="2" s="1"/>
  <c r="O1344" i="2"/>
  <c r="P1344" i="2" s="1"/>
  <c r="O1352" i="2"/>
  <c r="P1352" i="2" s="1"/>
  <c r="O1360" i="2"/>
  <c r="P1360" i="2" s="1"/>
  <c r="O1368" i="2"/>
  <c r="P1368" i="2" s="1"/>
  <c r="O1376" i="2"/>
  <c r="P1376" i="2" s="1"/>
  <c r="O1384" i="2"/>
  <c r="P1384" i="2" s="1"/>
  <c r="O1392" i="2"/>
  <c r="P1392" i="2" s="1"/>
  <c r="O1400" i="2"/>
  <c r="P1400" i="2" s="1"/>
  <c r="O1408" i="2"/>
  <c r="P1408" i="2" s="1"/>
  <c r="O1416" i="2"/>
  <c r="P1416" i="2" s="1"/>
  <c r="O1424" i="2"/>
  <c r="P1424" i="2" s="1"/>
  <c r="O1432" i="2"/>
  <c r="P1432" i="2" s="1"/>
  <c r="O1440" i="2"/>
  <c r="P1440" i="2" s="1"/>
  <c r="O1448" i="2"/>
  <c r="P1448" i="2" s="1"/>
  <c r="O1456" i="2"/>
  <c r="P1456" i="2" s="1"/>
  <c r="O1464" i="2"/>
  <c r="P1464" i="2" s="1"/>
  <c r="O1472" i="2"/>
  <c r="P1472" i="2" s="1"/>
  <c r="O1480" i="2"/>
  <c r="P1480" i="2" s="1"/>
  <c r="O1488" i="2"/>
  <c r="P1488" i="2" s="1"/>
  <c r="O1496" i="2"/>
  <c r="P1496" i="2" s="1"/>
  <c r="O1504" i="2"/>
  <c r="P1504" i="2" s="1"/>
  <c r="O1512" i="2"/>
  <c r="P1512" i="2" s="1"/>
  <c r="O1520" i="2"/>
  <c r="P1520" i="2" s="1"/>
  <c r="O1528" i="2"/>
  <c r="P1528" i="2" s="1"/>
  <c r="O1536" i="2"/>
  <c r="P1536" i="2" s="1"/>
  <c r="O1544" i="2"/>
  <c r="P1544" i="2" s="1"/>
  <c r="O1552" i="2"/>
  <c r="P1552" i="2" s="1"/>
  <c r="O1560" i="2"/>
  <c r="P1560" i="2" s="1"/>
  <c r="O1568" i="2"/>
  <c r="P1568" i="2" s="1"/>
  <c r="O1576" i="2"/>
  <c r="P1576" i="2" s="1"/>
  <c r="O1584" i="2"/>
  <c r="P1584" i="2" s="1"/>
  <c r="O1592" i="2"/>
  <c r="P1592" i="2" s="1"/>
  <c r="O1600" i="2"/>
  <c r="P1600" i="2" s="1"/>
  <c r="O1608" i="2"/>
  <c r="P1608" i="2" s="1"/>
  <c r="O1616" i="2"/>
  <c r="P1616" i="2" s="1"/>
  <c r="O1624" i="2"/>
  <c r="P1624" i="2" s="1"/>
  <c r="O1632" i="2"/>
  <c r="P1632" i="2" s="1"/>
  <c r="O1640" i="2"/>
  <c r="P1640" i="2" s="1"/>
  <c r="O8" i="2"/>
  <c r="P8" i="2" s="1"/>
  <c r="O16" i="2"/>
  <c r="P16" i="2" s="1"/>
  <c r="O32" i="2"/>
  <c r="P32" i="2" s="1"/>
  <c r="O48" i="2"/>
  <c r="P48" i="2" s="1"/>
  <c r="O56" i="2"/>
  <c r="P56" i="2" s="1"/>
  <c r="O72" i="2"/>
  <c r="P72" i="2" s="1"/>
  <c r="O96" i="2"/>
  <c r="P96" i="2" s="1"/>
  <c r="O104" i="2"/>
  <c r="P104" i="2" s="1"/>
  <c r="O160" i="2"/>
  <c r="P160" i="2" s="1"/>
  <c r="O176" i="2"/>
  <c r="P176" i="2" s="1"/>
  <c r="O256" i="2"/>
  <c r="P256" i="2" s="1"/>
  <c r="O264" i="2"/>
  <c r="P264" i="2" s="1"/>
  <c r="O280" i="2"/>
  <c r="P280" i="2" s="1"/>
  <c r="O328" i="2"/>
  <c r="P328" i="2" s="1"/>
  <c r="O336" i="2"/>
  <c r="P336" i="2" s="1"/>
  <c r="O344" i="2"/>
  <c r="P344" i="2" s="1"/>
  <c r="O360" i="2"/>
  <c r="P360" i="2" s="1"/>
  <c r="O368" i="2"/>
  <c r="P368" i="2" s="1"/>
  <c r="O384" i="2"/>
  <c r="P384" i="2" s="1"/>
  <c r="O400" i="2"/>
  <c r="P400" i="2" s="1"/>
  <c r="O416" i="2"/>
  <c r="P416" i="2" s="1"/>
  <c r="O424" i="2"/>
  <c r="P424" i="2" s="1"/>
  <c r="O432" i="2"/>
  <c r="P432" i="2" s="1"/>
  <c r="O85" i="2"/>
  <c r="P85" i="2" s="1"/>
  <c r="O93" i="2"/>
  <c r="P93" i="2" s="1"/>
  <c r="O101" i="2"/>
  <c r="P101" i="2" s="1"/>
  <c r="O109" i="2"/>
  <c r="P109" i="2" s="1"/>
  <c r="O117" i="2"/>
  <c r="P117" i="2" s="1"/>
  <c r="O125" i="2"/>
  <c r="P125" i="2" s="1"/>
  <c r="O133" i="2"/>
  <c r="P133" i="2" s="1"/>
  <c r="O141" i="2"/>
  <c r="P141" i="2" s="1"/>
  <c r="O149" i="2"/>
  <c r="P149" i="2" s="1"/>
  <c r="O157" i="2"/>
  <c r="P157" i="2" s="1"/>
  <c r="O165" i="2"/>
  <c r="P165" i="2" s="1"/>
  <c r="O173" i="2"/>
  <c r="P173" i="2" s="1"/>
  <c r="O181" i="2"/>
  <c r="P181" i="2" s="1"/>
  <c r="O189" i="2"/>
  <c r="P189" i="2" s="1"/>
  <c r="O197" i="2"/>
  <c r="P197" i="2" s="1"/>
  <c r="O205" i="2"/>
  <c r="P205" i="2" s="1"/>
  <c r="O213" i="2"/>
  <c r="P213" i="2" s="1"/>
  <c r="O221" i="2"/>
  <c r="P221" i="2" s="1"/>
  <c r="O229" i="2"/>
  <c r="P229" i="2" s="1"/>
  <c r="O237" i="2"/>
  <c r="P237" i="2" s="1"/>
  <c r="O245" i="2"/>
  <c r="P245" i="2" s="1"/>
  <c r="O253" i="2"/>
  <c r="P253" i="2" s="1"/>
  <c r="O24" i="2"/>
  <c r="P24" i="2" s="1"/>
  <c r="O64" i="2"/>
  <c r="P64" i="2" s="1"/>
  <c r="O112" i="2"/>
  <c r="P112" i="2" s="1"/>
  <c r="O136" i="2"/>
  <c r="P136" i="2" s="1"/>
  <c r="O168" i="2"/>
  <c r="P168" i="2" s="1"/>
  <c r="O216" i="2"/>
  <c r="P216" i="2" s="1"/>
  <c r="O272" i="2"/>
  <c r="P272" i="2" s="1"/>
  <c r="O304" i="2"/>
  <c r="P304" i="2" s="1"/>
  <c r="O376" i="2"/>
  <c r="P376" i="2" s="1"/>
  <c r="O440" i="2"/>
  <c r="P440" i="2" s="1"/>
  <c r="O448" i="2"/>
  <c r="P448" i="2" s="1"/>
  <c r="O456" i="2"/>
  <c r="P456" i="2" s="1"/>
  <c r="O472" i="2"/>
  <c r="P472" i="2" s="1"/>
  <c r="O480" i="2"/>
  <c r="P480" i="2" s="1"/>
  <c r="O488" i="2"/>
  <c r="P488" i="2" s="1"/>
  <c r="O504" i="2"/>
  <c r="P504" i="2" s="1"/>
  <c r="O528" i="2"/>
  <c r="P528" i="2" s="1"/>
  <c r="O544" i="2"/>
  <c r="P544" i="2" s="1"/>
  <c r="O576" i="2"/>
  <c r="P576" i="2" s="1"/>
  <c r="O592" i="2"/>
  <c r="P592" i="2" s="1"/>
  <c r="O600" i="2"/>
  <c r="P600" i="2" s="1"/>
  <c r="O608" i="2"/>
  <c r="P608" i="2" s="1"/>
  <c r="O624" i="2"/>
  <c r="P624" i="2" s="1"/>
  <c r="O632" i="2"/>
  <c r="P632" i="2" s="1"/>
  <c r="O648" i="2"/>
  <c r="P648" i="2" s="1"/>
  <c r="O664" i="2"/>
  <c r="P664" i="2" s="1"/>
  <c r="O680" i="2"/>
  <c r="P680" i="2" s="1"/>
  <c r="O696" i="2"/>
  <c r="P696" i="2" s="1"/>
  <c r="O720" i="2"/>
  <c r="P720" i="2" s="1"/>
  <c r="O736" i="2"/>
  <c r="P736" i="2" s="1"/>
  <c r="O752" i="2"/>
  <c r="P752" i="2" s="1"/>
  <c r="O768" i="2"/>
  <c r="P768" i="2" s="1"/>
  <c r="O776" i="2"/>
  <c r="P776" i="2" s="1"/>
  <c r="O792" i="2"/>
  <c r="P792" i="2" s="1"/>
  <c r="O808" i="2"/>
  <c r="P808" i="2" s="1"/>
  <c r="O824" i="2"/>
  <c r="P824" i="2" s="1"/>
  <c r="O848" i="2"/>
  <c r="P848" i="2" s="1"/>
  <c r="O864" i="2"/>
  <c r="P864" i="2" s="1"/>
  <c r="O888" i="2"/>
  <c r="P888" i="2" s="1"/>
  <c r="O912" i="2"/>
  <c r="P912" i="2" s="1"/>
  <c r="O928" i="2"/>
  <c r="P928" i="2" s="1"/>
  <c r="O952" i="2"/>
  <c r="P952" i="2" s="1"/>
  <c r="O968" i="2"/>
  <c r="P968" i="2" s="1"/>
  <c r="O984" i="2"/>
  <c r="P984" i="2" s="1"/>
  <c r="O1000" i="2"/>
  <c r="P1000" i="2" s="1"/>
  <c r="O1016" i="2"/>
  <c r="P1016" i="2" s="1"/>
  <c r="O1032" i="2"/>
  <c r="P1032" i="2" s="1"/>
  <c r="O1040" i="2"/>
  <c r="P1040" i="2" s="1"/>
  <c r="O1064" i="2"/>
  <c r="P1064" i="2" s="1"/>
  <c r="O1088" i="2"/>
  <c r="P1088" i="2" s="1"/>
  <c r="O1128" i="2"/>
  <c r="P1128" i="2" s="1"/>
  <c r="O1152" i="2"/>
  <c r="P1152" i="2" s="1"/>
  <c r="O1176" i="2"/>
  <c r="P1176" i="2" s="1"/>
  <c r="O1216" i="2"/>
  <c r="P1216" i="2" s="1"/>
  <c r="O1240" i="2"/>
  <c r="P1240" i="2" s="1"/>
  <c r="O1280" i="2"/>
  <c r="P1280" i="2" s="1"/>
  <c r="O1304" i="2"/>
  <c r="P1304" i="2" s="1"/>
  <c r="O1312" i="2"/>
  <c r="P1312" i="2" s="1"/>
  <c r="O5" i="2"/>
  <c r="P5" i="2" s="1"/>
  <c r="O13" i="2"/>
  <c r="P13" i="2" s="1"/>
  <c r="O21" i="2"/>
  <c r="P21" i="2" s="1"/>
  <c r="O29" i="2"/>
  <c r="P29" i="2" s="1"/>
  <c r="O37" i="2"/>
  <c r="P37" i="2" s="1"/>
  <c r="O45" i="2"/>
  <c r="P45" i="2" s="1"/>
  <c r="O53" i="2"/>
  <c r="P53" i="2" s="1"/>
  <c r="O61" i="2"/>
  <c r="P61" i="2" s="1"/>
  <c r="O69" i="2"/>
  <c r="P69" i="2" s="1"/>
  <c r="O77" i="2"/>
  <c r="P77" i="2" s="1"/>
  <c r="O10" i="2"/>
  <c r="P10" i="2" s="1"/>
  <c r="O18" i="2"/>
  <c r="P18" i="2" s="1"/>
  <c r="O26" i="2"/>
  <c r="P26" i="2" s="1"/>
  <c r="O34" i="2"/>
  <c r="P34" i="2" s="1"/>
  <c r="O42" i="2"/>
  <c r="P42" i="2" s="1"/>
  <c r="O50" i="2"/>
  <c r="P50" i="2" s="1"/>
  <c r="O58" i="2"/>
  <c r="P58" i="2" s="1"/>
  <c r="O66" i="2"/>
  <c r="P66" i="2" s="1"/>
  <c r="O74" i="2"/>
  <c r="P74" i="2" s="1"/>
  <c r="O82" i="2"/>
  <c r="P82" i="2" s="1"/>
  <c r="O90" i="2"/>
  <c r="P90" i="2" s="1"/>
  <c r="O98" i="2"/>
  <c r="P98" i="2" s="1"/>
  <c r="O106" i="2"/>
  <c r="P106" i="2" s="1"/>
  <c r="O114" i="2"/>
  <c r="P114" i="2" s="1"/>
  <c r="O122" i="2"/>
  <c r="P122" i="2" s="1"/>
  <c r="O130" i="2"/>
  <c r="P130" i="2" s="1"/>
  <c r="O138" i="2"/>
  <c r="P138" i="2" s="1"/>
  <c r="O146" i="2"/>
  <c r="P146" i="2" s="1"/>
  <c r="O154" i="2"/>
  <c r="P154" i="2" s="1"/>
  <c r="O162" i="2"/>
  <c r="P162" i="2" s="1"/>
  <c r="O170" i="2"/>
  <c r="P170" i="2" s="1"/>
  <c r="O178" i="2"/>
  <c r="P178" i="2" s="1"/>
  <c r="O186" i="2"/>
  <c r="P186" i="2" s="1"/>
  <c r="O194" i="2"/>
  <c r="P194" i="2" s="1"/>
  <c r="O202" i="2"/>
  <c r="P202" i="2" s="1"/>
  <c r="O210" i="2"/>
  <c r="P210" i="2" s="1"/>
  <c r="O218" i="2"/>
  <c r="P218" i="2" s="1"/>
  <c r="O226" i="2"/>
  <c r="P226" i="2" s="1"/>
  <c r="O234" i="2"/>
  <c r="P234" i="2" s="1"/>
  <c r="O242" i="2"/>
  <c r="P242" i="2" s="1"/>
  <c r="O250" i="2"/>
  <c r="P250" i="2" s="1"/>
  <c r="O258" i="2"/>
  <c r="P258" i="2" s="1"/>
  <c r="O266" i="2"/>
  <c r="P266" i="2" s="1"/>
  <c r="O274" i="2"/>
  <c r="P274" i="2" s="1"/>
  <c r="O282" i="2"/>
  <c r="P282" i="2" s="1"/>
  <c r="O290" i="2"/>
  <c r="P290" i="2" s="1"/>
  <c r="O298" i="2"/>
  <c r="P298" i="2" s="1"/>
  <c r="O306" i="2"/>
  <c r="P306" i="2" s="1"/>
  <c r="O314" i="2"/>
  <c r="P314" i="2" s="1"/>
  <c r="O322" i="2"/>
  <c r="P322" i="2" s="1"/>
  <c r="O330" i="2"/>
  <c r="P330" i="2" s="1"/>
  <c r="O338" i="2"/>
  <c r="P338" i="2" s="1"/>
  <c r="O346" i="2"/>
  <c r="P346" i="2" s="1"/>
  <c r="O354" i="2"/>
  <c r="P354" i="2" s="1"/>
  <c r="O362" i="2"/>
  <c r="P362" i="2" s="1"/>
  <c r="O370" i="2"/>
  <c r="P370" i="2" s="1"/>
  <c r="O378" i="2"/>
  <c r="P378" i="2" s="1"/>
  <c r="O386" i="2"/>
  <c r="P386" i="2" s="1"/>
  <c r="O394" i="2"/>
  <c r="P394" i="2" s="1"/>
  <c r="O402" i="2"/>
  <c r="P402" i="2" s="1"/>
  <c r="O410" i="2"/>
  <c r="P410" i="2" s="1"/>
  <c r="O418" i="2"/>
  <c r="P418" i="2" s="1"/>
  <c r="O426" i="2"/>
  <c r="P426" i="2" s="1"/>
  <c r="O434" i="2"/>
  <c r="P434" i="2" s="1"/>
  <c r="O442" i="2"/>
  <c r="P442" i="2" s="1"/>
  <c r="O450" i="2"/>
  <c r="P450" i="2" s="1"/>
  <c r="O458" i="2"/>
  <c r="P458" i="2" s="1"/>
  <c r="O466" i="2"/>
  <c r="P466" i="2" s="1"/>
  <c r="O474" i="2"/>
  <c r="P474" i="2" s="1"/>
  <c r="O482" i="2"/>
  <c r="P482" i="2" s="1"/>
  <c r="O490" i="2"/>
  <c r="P490" i="2" s="1"/>
  <c r="O498" i="2"/>
  <c r="P498" i="2" s="1"/>
  <c r="O506" i="2"/>
  <c r="P506" i="2" s="1"/>
  <c r="O514" i="2"/>
  <c r="P514" i="2" s="1"/>
  <c r="O522" i="2"/>
  <c r="P522" i="2" s="1"/>
  <c r="O530" i="2"/>
  <c r="P530" i="2" s="1"/>
  <c r="O538" i="2"/>
  <c r="P538" i="2" s="1"/>
  <c r="R1945" i="3"/>
  <c r="S1945" i="3" s="1"/>
  <c r="R1953" i="3"/>
  <c r="S1953" i="3" s="1"/>
  <c r="R1969" i="3"/>
  <c r="S1969" i="3" s="1"/>
  <c r="R1985" i="3"/>
  <c r="S1985" i="3" s="1"/>
  <c r="R2001" i="3"/>
  <c r="S2001" i="3" s="1"/>
  <c r="R2017" i="3"/>
  <c r="S2017" i="3" s="1"/>
  <c r="R2025" i="3"/>
  <c r="S2025" i="3" s="1"/>
  <c r="R2041" i="3"/>
  <c r="S2041" i="3" s="1"/>
  <c r="R2057" i="3"/>
  <c r="S2057" i="3" s="1"/>
  <c r="R2073" i="3"/>
  <c r="S2073" i="3" s="1"/>
  <c r="R2081" i="3"/>
  <c r="S2081" i="3" s="1"/>
  <c r="R2105" i="3"/>
  <c r="S2105" i="3" s="1"/>
  <c r="R2121" i="3"/>
  <c r="S2121" i="3" s="1"/>
  <c r="R2137" i="3"/>
  <c r="S2137" i="3" s="1"/>
  <c r="R2153" i="3"/>
  <c r="S2153" i="3" s="1"/>
  <c r="R2161" i="3"/>
  <c r="S2161" i="3" s="1"/>
  <c r="R2177" i="3"/>
  <c r="S2177" i="3" s="1"/>
  <c r="R2185" i="3"/>
  <c r="S2185" i="3" s="1"/>
  <c r="R2193" i="3"/>
  <c r="S2193" i="3" s="1"/>
  <c r="R2201" i="3"/>
  <c r="S2201" i="3" s="1"/>
  <c r="R2209" i="3"/>
  <c r="S2209" i="3" s="1"/>
  <c r="R2217" i="3"/>
  <c r="S2217" i="3" s="1"/>
  <c r="R2225" i="3"/>
  <c r="S2225" i="3" s="1"/>
  <c r="R2241" i="3"/>
  <c r="S2241" i="3" s="1"/>
  <c r="R2249" i="3"/>
  <c r="S2249" i="3" s="1"/>
  <c r="R2265" i="3"/>
  <c r="S2265" i="3" s="1"/>
  <c r="R2273" i="3"/>
  <c r="S2273" i="3" s="1"/>
  <c r="R2281" i="3"/>
  <c r="S2281" i="3" s="1"/>
  <c r="R2289" i="3"/>
  <c r="S2289" i="3" s="1"/>
  <c r="R2297" i="3"/>
  <c r="S2297" i="3" s="1"/>
  <c r="R2305" i="3"/>
  <c r="S2305" i="3" s="1"/>
  <c r="R2313" i="3"/>
  <c r="S2313" i="3" s="1"/>
  <c r="R2321" i="3"/>
  <c r="S2321" i="3" s="1"/>
  <c r="R2329" i="3"/>
  <c r="S2329" i="3" s="1"/>
  <c r="R2337" i="3"/>
  <c r="S2337" i="3" s="1"/>
  <c r="R2345" i="3"/>
  <c r="S2345" i="3" s="1"/>
  <c r="R2353" i="3"/>
  <c r="S2353" i="3" s="1"/>
  <c r="R2361" i="3"/>
  <c r="S2361" i="3" s="1"/>
  <c r="R2369" i="3"/>
  <c r="S2369" i="3" s="1"/>
  <c r="R2377" i="3"/>
  <c r="S2377" i="3" s="1"/>
  <c r="R2385" i="3"/>
  <c r="S2385" i="3" s="1"/>
  <c r="R2393" i="3"/>
  <c r="S2393" i="3" s="1"/>
  <c r="R2401" i="3"/>
  <c r="S2401" i="3" s="1"/>
  <c r="R2409" i="3"/>
  <c r="S2409" i="3" s="1"/>
  <c r="R2417" i="3"/>
  <c r="S2417" i="3" s="1"/>
  <c r="R2425" i="3"/>
  <c r="S2425" i="3" s="1"/>
  <c r="R2433" i="3"/>
  <c r="S2433" i="3" s="1"/>
  <c r="R2441" i="3"/>
  <c r="S2441" i="3" s="1"/>
  <c r="R2449" i="3"/>
  <c r="S2449" i="3" s="1"/>
  <c r="R2457" i="3"/>
  <c r="S2457" i="3" s="1"/>
  <c r="R2465" i="3"/>
  <c r="S2465" i="3" s="1"/>
  <c r="R2473" i="3"/>
  <c r="S2473" i="3" s="1"/>
  <c r="R2481" i="3"/>
  <c r="S2481" i="3" s="1"/>
  <c r="R2489" i="3"/>
  <c r="S2489" i="3" s="1"/>
  <c r="R2497" i="3"/>
  <c r="S2497" i="3" s="1"/>
  <c r="R2505" i="3"/>
  <c r="S2505" i="3" s="1"/>
  <c r="R2513" i="3"/>
  <c r="S2513" i="3" s="1"/>
  <c r="R2521" i="3"/>
  <c r="S2521" i="3" s="1"/>
  <c r="R2529" i="3"/>
  <c r="S2529" i="3" s="1"/>
  <c r="R2537" i="3"/>
  <c r="S2537" i="3" s="1"/>
  <c r="R2545" i="3"/>
  <c r="S2545" i="3" s="1"/>
  <c r="R2561" i="3"/>
  <c r="S2561" i="3" s="1"/>
  <c r="R2569" i="3"/>
  <c r="S2569" i="3" s="1"/>
  <c r="R2577" i="3"/>
  <c r="S2577" i="3" s="1"/>
  <c r="R2585" i="3"/>
  <c r="S2585" i="3" s="1"/>
  <c r="R2593" i="3"/>
  <c r="S2593" i="3" s="1"/>
  <c r="R2601" i="3"/>
  <c r="S2601" i="3" s="1"/>
  <c r="R2609" i="3"/>
  <c r="S2609" i="3" s="1"/>
  <c r="R2617" i="3"/>
  <c r="S2617" i="3" s="1"/>
  <c r="R2625" i="3"/>
  <c r="S2625" i="3" s="1"/>
  <c r="R2633" i="3"/>
  <c r="S2633" i="3" s="1"/>
  <c r="R2641" i="3"/>
  <c r="S2641" i="3" s="1"/>
  <c r="R2649" i="3"/>
  <c r="S2649" i="3" s="1"/>
  <c r="R2657" i="3"/>
  <c r="S2657" i="3" s="1"/>
  <c r="R2665" i="3"/>
  <c r="S2665" i="3" s="1"/>
  <c r="R2673" i="3"/>
  <c r="S2673" i="3" s="1"/>
  <c r="R2681" i="3"/>
  <c r="S2681" i="3" s="1"/>
  <c r="R2689" i="3"/>
  <c r="S2689" i="3" s="1"/>
  <c r="R2697" i="3"/>
  <c r="S2697" i="3" s="1"/>
  <c r="R2705" i="3"/>
  <c r="S2705" i="3" s="1"/>
  <c r="R2713" i="3"/>
  <c r="S2713" i="3" s="1"/>
  <c r="R2721" i="3"/>
  <c r="S2721" i="3" s="1"/>
  <c r="R2729" i="3"/>
  <c r="S2729" i="3" s="1"/>
  <c r="R2737" i="3"/>
  <c r="S2737" i="3" s="1"/>
  <c r="R2745" i="3"/>
  <c r="S2745" i="3" s="1"/>
  <c r="R2753" i="3"/>
  <c r="S2753" i="3" s="1"/>
  <c r="R2761" i="3"/>
  <c r="S2761" i="3" s="1"/>
  <c r="R2769" i="3"/>
  <c r="S2769" i="3" s="1"/>
  <c r="R2777" i="3"/>
  <c r="S2777" i="3" s="1"/>
  <c r="R2785" i="3"/>
  <c r="S2785" i="3" s="1"/>
  <c r="R2793" i="3"/>
  <c r="S2793" i="3" s="1"/>
  <c r="R2801" i="3"/>
  <c r="S2801" i="3" s="1"/>
  <c r="R2809" i="3"/>
  <c r="S2809" i="3" s="1"/>
  <c r="R2817" i="3"/>
  <c r="S2817" i="3" s="1"/>
  <c r="R2825" i="3"/>
  <c r="S2825" i="3" s="1"/>
  <c r="R2833" i="3"/>
  <c r="S2833" i="3" s="1"/>
  <c r="R2841" i="3"/>
  <c r="S2841" i="3" s="1"/>
  <c r="R2849" i="3"/>
  <c r="S2849" i="3" s="1"/>
  <c r="R2857" i="3"/>
  <c r="S2857" i="3" s="1"/>
  <c r="R2865" i="3"/>
  <c r="S2865" i="3" s="1"/>
  <c r="R2873" i="3"/>
  <c r="S2873" i="3" s="1"/>
  <c r="R2881" i="3"/>
  <c r="S2881" i="3" s="1"/>
  <c r="R2889" i="3"/>
  <c r="S2889" i="3" s="1"/>
  <c r="R2897" i="3"/>
  <c r="S2897" i="3" s="1"/>
  <c r="R2905" i="3"/>
  <c r="S2905" i="3" s="1"/>
  <c r="R2913" i="3"/>
  <c r="S2913" i="3" s="1"/>
  <c r="R2921" i="3"/>
  <c r="S2921" i="3" s="1"/>
  <c r="R2929" i="3"/>
  <c r="S2929" i="3" s="1"/>
  <c r="R2937" i="3"/>
  <c r="S2937" i="3" s="1"/>
  <c r="R2945" i="3"/>
  <c r="S2945" i="3" s="1"/>
  <c r="R2953" i="3"/>
  <c r="S2953" i="3" s="1"/>
  <c r="R2961" i="3"/>
  <c r="S2961" i="3" s="1"/>
  <c r="R2969" i="3"/>
  <c r="S2969" i="3" s="1"/>
  <c r="R2977" i="3"/>
  <c r="S2977" i="3" s="1"/>
  <c r="R2985" i="3"/>
  <c r="S2985" i="3" s="1"/>
  <c r="R2993" i="3"/>
  <c r="S2993" i="3" s="1"/>
  <c r="R1937" i="3"/>
  <c r="S1937" i="3" s="1"/>
  <c r="R1961" i="3"/>
  <c r="S1961" i="3" s="1"/>
  <c r="R1977" i="3"/>
  <c r="S1977" i="3" s="1"/>
  <c r="R1993" i="3"/>
  <c r="S1993" i="3" s="1"/>
  <c r="R2009" i="3"/>
  <c r="S2009" i="3" s="1"/>
  <c r="R2033" i="3"/>
  <c r="S2033" i="3" s="1"/>
  <c r="R2049" i="3"/>
  <c r="S2049" i="3" s="1"/>
  <c r="R2065" i="3"/>
  <c r="S2065" i="3" s="1"/>
  <c r="R2089" i="3"/>
  <c r="S2089" i="3" s="1"/>
  <c r="R2097" i="3"/>
  <c r="S2097" i="3" s="1"/>
  <c r="R2113" i="3"/>
  <c r="S2113" i="3" s="1"/>
  <c r="R2129" i="3"/>
  <c r="S2129" i="3" s="1"/>
  <c r="R2145" i="3"/>
  <c r="S2145" i="3" s="1"/>
  <c r="R2169" i="3"/>
  <c r="S2169" i="3" s="1"/>
  <c r="R2233" i="3"/>
  <c r="S2233" i="3" s="1"/>
  <c r="R2257" i="3"/>
  <c r="S2257" i="3" s="1"/>
  <c r="O4" i="2"/>
  <c r="P4" i="2" s="1"/>
  <c r="O12" i="2"/>
  <c r="P12" i="2" s="1"/>
  <c r="O20" i="2"/>
  <c r="P20" i="2" s="1"/>
  <c r="O28" i="2"/>
  <c r="P28" i="2" s="1"/>
  <c r="O36" i="2"/>
  <c r="P36" i="2" s="1"/>
  <c r="O44" i="2"/>
  <c r="P44" i="2" s="1"/>
  <c r="O52" i="2"/>
  <c r="P52" i="2" s="1"/>
  <c r="O60" i="2"/>
  <c r="P60" i="2" s="1"/>
  <c r="O68" i="2"/>
  <c r="P68" i="2" s="1"/>
  <c r="O76" i="2"/>
  <c r="P76" i="2" s="1"/>
  <c r="O84" i="2"/>
  <c r="P84" i="2" s="1"/>
  <c r="O92" i="2"/>
  <c r="P92" i="2" s="1"/>
  <c r="O100" i="2"/>
  <c r="P100" i="2" s="1"/>
  <c r="O108" i="2"/>
  <c r="P108" i="2" s="1"/>
  <c r="O116" i="2"/>
  <c r="P116" i="2" s="1"/>
  <c r="O124" i="2"/>
  <c r="P124" i="2" s="1"/>
  <c r="O132" i="2"/>
  <c r="P132" i="2" s="1"/>
  <c r="O140" i="2"/>
  <c r="P140" i="2" s="1"/>
  <c r="O148" i="2"/>
  <c r="P148" i="2" s="1"/>
  <c r="O156" i="2"/>
  <c r="P156" i="2" s="1"/>
  <c r="O164" i="2"/>
  <c r="P164" i="2" s="1"/>
  <c r="O172" i="2"/>
  <c r="P172" i="2" s="1"/>
  <c r="O180" i="2"/>
  <c r="P180" i="2" s="1"/>
  <c r="O188" i="2"/>
  <c r="P188" i="2" s="1"/>
  <c r="O196" i="2"/>
  <c r="P196" i="2" s="1"/>
  <c r="O204" i="2"/>
  <c r="P204" i="2" s="1"/>
  <c r="O212" i="2"/>
  <c r="P212" i="2" s="1"/>
  <c r="O220" i="2"/>
  <c r="P220" i="2" s="1"/>
  <c r="O228" i="2"/>
  <c r="P228" i="2" s="1"/>
  <c r="O236" i="2"/>
  <c r="P236" i="2" s="1"/>
  <c r="O244" i="2"/>
  <c r="P244" i="2" s="1"/>
  <c r="O252" i="2"/>
  <c r="P252" i="2" s="1"/>
  <c r="O260" i="2"/>
  <c r="P260" i="2" s="1"/>
  <c r="O268" i="2"/>
  <c r="P268" i="2" s="1"/>
  <c r="O276" i="2"/>
  <c r="P276" i="2" s="1"/>
  <c r="O284" i="2"/>
  <c r="P284" i="2" s="1"/>
  <c r="O292" i="2"/>
  <c r="P292" i="2" s="1"/>
  <c r="O300" i="2"/>
  <c r="P300" i="2" s="1"/>
  <c r="O308" i="2"/>
  <c r="P308" i="2" s="1"/>
  <c r="O316" i="2"/>
  <c r="P316" i="2" s="1"/>
  <c r="O324" i="2"/>
  <c r="P324" i="2" s="1"/>
  <c r="O332" i="2"/>
  <c r="P332" i="2" s="1"/>
  <c r="O340" i="2"/>
  <c r="P340" i="2" s="1"/>
  <c r="O348" i="2"/>
  <c r="P348" i="2" s="1"/>
  <c r="O356" i="2"/>
  <c r="P356" i="2" s="1"/>
  <c r="O364" i="2"/>
  <c r="P364" i="2" s="1"/>
  <c r="O372" i="2"/>
  <c r="P372" i="2" s="1"/>
  <c r="O380" i="2"/>
  <c r="P380" i="2" s="1"/>
  <c r="O388" i="2"/>
  <c r="P388" i="2" s="1"/>
  <c r="O396" i="2"/>
  <c r="P396" i="2" s="1"/>
  <c r="O404" i="2"/>
  <c r="P404" i="2" s="1"/>
  <c r="O412" i="2"/>
  <c r="P412" i="2" s="1"/>
  <c r="O420" i="2"/>
  <c r="P420" i="2" s="1"/>
  <c r="O428" i="2"/>
  <c r="P428" i="2" s="1"/>
  <c r="O436" i="2"/>
  <c r="P436" i="2" s="1"/>
  <c r="O444" i="2"/>
  <c r="P444" i="2" s="1"/>
  <c r="O452" i="2"/>
  <c r="P452" i="2" s="1"/>
  <c r="O460" i="2"/>
  <c r="P460" i="2" s="1"/>
  <c r="O468" i="2"/>
  <c r="P468" i="2" s="1"/>
  <c r="O476" i="2"/>
  <c r="P476" i="2" s="1"/>
  <c r="O484" i="2"/>
  <c r="P484" i="2" s="1"/>
  <c r="O492" i="2"/>
  <c r="P492" i="2" s="1"/>
  <c r="O500" i="2"/>
  <c r="P500" i="2" s="1"/>
  <c r="O508" i="2"/>
  <c r="P508" i="2" s="1"/>
  <c r="O516" i="2"/>
  <c r="P516" i="2" s="1"/>
  <c r="O524" i="2"/>
  <c r="P524" i="2" s="1"/>
  <c r="O532" i="2"/>
  <c r="P532" i="2" s="1"/>
  <c r="O540" i="2"/>
  <c r="P540" i="2" s="1"/>
  <c r="O548" i="2"/>
  <c r="P548" i="2" s="1"/>
  <c r="O556" i="2"/>
  <c r="P556" i="2" s="1"/>
  <c r="O564" i="2"/>
  <c r="P564" i="2" s="1"/>
  <c r="O572" i="2"/>
  <c r="P572" i="2" s="1"/>
  <c r="O580" i="2"/>
  <c r="P580" i="2" s="1"/>
  <c r="O588" i="2"/>
  <c r="P588" i="2" s="1"/>
  <c r="O596" i="2"/>
  <c r="P596" i="2" s="1"/>
  <c r="O604" i="2"/>
  <c r="P604" i="2" s="1"/>
  <c r="O612" i="2"/>
  <c r="P612" i="2" s="1"/>
  <c r="O620" i="2"/>
  <c r="P620" i="2" s="1"/>
  <c r="O628" i="2"/>
  <c r="P628" i="2" s="1"/>
  <c r="O636" i="2"/>
  <c r="P636" i="2" s="1"/>
  <c r="O644" i="2"/>
  <c r="P644" i="2" s="1"/>
  <c r="O652" i="2"/>
  <c r="P652" i="2" s="1"/>
  <c r="O660" i="2"/>
  <c r="P660" i="2" s="1"/>
  <c r="O668" i="2"/>
  <c r="P668" i="2" s="1"/>
  <c r="O676" i="2"/>
  <c r="P676" i="2" s="1"/>
  <c r="O684" i="2"/>
  <c r="P684" i="2" s="1"/>
  <c r="O692" i="2"/>
  <c r="P692" i="2" s="1"/>
  <c r="O700" i="2"/>
  <c r="P700" i="2" s="1"/>
  <c r="O708" i="2"/>
  <c r="P708" i="2" s="1"/>
  <c r="O716" i="2"/>
  <c r="P716" i="2" s="1"/>
  <c r="O724" i="2"/>
  <c r="P724" i="2" s="1"/>
  <c r="O732" i="2"/>
  <c r="P732" i="2" s="1"/>
  <c r="O740" i="2"/>
  <c r="P740" i="2" s="1"/>
  <c r="O748" i="2"/>
  <c r="P748" i="2" s="1"/>
  <c r="O756" i="2"/>
  <c r="P756" i="2" s="1"/>
  <c r="O764" i="2"/>
  <c r="P764" i="2" s="1"/>
  <c r="O772" i="2"/>
  <c r="P772" i="2" s="1"/>
  <c r="O780" i="2"/>
  <c r="P780" i="2" s="1"/>
  <c r="O788" i="2"/>
  <c r="P788" i="2" s="1"/>
  <c r="O796" i="2"/>
  <c r="P796" i="2" s="1"/>
  <c r="O804" i="2"/>
  <c r="P804" i="2" s="1"/>
  <c r="O812" i="2"/>
  <c r="P812" i="2" s="1"/>
  <c r="O820" i="2"/>
  <c r="P820" i="2" s="1"/>
  <c r="O828" i="2"/>
  <c r="P828" i="2" s="1"/>
  <c r="O836" i="2"/>
  <c r="P836" i="2" s="1"/>
  <c r="O844" i="2"/>
  <c r="P844" i="2" s="1"/>
  <c r="O852" i="2"/>
  <c r="P852" i="2" s="1"/>
  <c r="O860" i="2"/>
  <c r="P860" i="2" s="1"/>
  <c r="O868" i="2"/>
  <c r="P868" i="2" s="1"/>
  <c r="O876" i="2"/>
  <c r="P876" i="2" s="1"/>
  <c r="O884" i="2"/>
  <c r="P884" i="2" s="1"/>
  <c r="O892" i="2"/>
  <c r="P892" i="2" s="1"/>
  <c r="O900" i="2"/>
  <c r="P900" i="2" s="1"/>
  <c r="O908" i="2"/>
  <c r="P908" i="2" s="1"/>
  <c r="O916" i="2"/>
  <c r="P916" i="2" s="1"/>
  <c r="O924" i="2"/>
  <c r="P924" i="2" s="1"/>
  <c r="O932" i="2"/>
  <c r="P932" i="2" s="1"/>
  <c r="O940" i="2"/>
  <c r="P940" i="2" s="1"/>
  <c r="O948" i="2"/>
  <c r="P948" i="2" s="1"/>
  <c r="O956" i="2"/>
  <c r="P956" i="2" s="1"/>
  <c r="O964" i="2"/>
  <c r="P964" i="2" s="1"/>
  <c r="O972" i="2"/>
  <c r="P972" i="2" s="1"/>
  <c r="O980" i="2"/>
  <c r="P980" i="2" s="1"/>
  <c r="O988" i="2"/>
  <c r="P988" i="2" s="1"/>
  <c r="O996" i="2"/>
  <c r="P996" i="2" s="1"/>
  <c r="O1004" i="2"/>
  <c r="P1004" i="2" s="1"/>
  <c r="O1012" i="2"/>
  <c r="P1012" i="2" s="1"/>
  <c r="O6" i="2"/>
  <c r="P6" i="2" s="1"/>
  <c r="O14" i="2"/>
  <c r="P14" i="2" s="1"/>
  <c r="O22" i="2"/>
  <c r="P22" i="2" s="1"/>
  <c r="O30" i="2"/>
  <c r="P30" i="2" s="1"/>
  <c r="O38" i="2"/>
  <c r="P38" i="2" s="1"/>
  <c r="O46" i="2"/>
  <c r="P46" i="2" s="1"/>
  <c r="O54" i="2"/>
  <c r="P54" i="2" s="1"/>
  <c r="O62" i="2"/>
  <c r="P62" i="2" s="1"/>
  <c r="O70" i="2"/>
  <c r="P70" i="2" s="1"/>
  <c r="O78" i="2"/>
  <c r="P78" i="2" s="1"/>
  <c r="O86" i="2"/>
  <c r="P86" i="2" s="1"/>
  <c r="O94" i="2"/>
  <c r="P94" i="2" s="1"/>
  <c r="O102" i="2"/>
  <c r="P102" i="2" s="1"/>
  <c r="O110" i="2"/>
  <c r="P110" i="2" s="1"/>
  <c r="O118" i="2"/>
  <c r="P118" i="2" s="1"/>
  <c r="O126" i="2"/>
  <c r="P126" i="2" s="1"/>
  <c r="O134" i="2"/>
  <c r="P134" i="2" s="1"/>
  <c r="O142" i="2"/>
  <c r="P142" i="2" s="1"/>
  <c r="O150" i="2"/>
  <c r="P150" i="2" s="1"/>
  <c r="O158" i="2"/>
  <c r="P158" i="2" s="1"/>
  <c r="O166" i="2"/>
  <c r="P166" i="2" s="1"/>
  <c r="O174" i="2"/>
  <c r="P174" i="2" s="1"/>
  <c r="O182" i="2"/>
  <c r="P182" i="2" s="1"/>
  <c r="O190" i="2"/>
  <c r="P190" i="2" s="1"/>
  <c r="O198" i="2"/>
  <c r="P198" i="2" s="1"/>
  <c r="O206" i="2"/>
  <c r="P206" i="2" s="1"/>
  <c r="O214" i="2"/>
  <c r="P214" i="2" s="1"/>
  <c r="O222" i="2"/>
  <c r="P222" i="2" s="1"/>
  <c r="O230" i="2"/>
  <c r="P230" i="2" s="1"/>
  <c r="O238" i="2"/>
  <c r="P238" i="2" s="1"/>
  <c r="O246" i="2"/>
  <c r="P246" i="2" s="1"/>
  <c r="O254" i="2"/>
  <c r="P254" i="2" s="1"/>
  <c r="O262" i="2"/>
  <c r="P262" i="2" s="1"/>
  <c r="O270" i="2"/>
  <c r="P270" i="2" s="1"/>
  <c r="O278" i="2"/>
  <c r="P278" i="2" s="1"/>
  <c r="O286" i="2"/>
  <c r="P286" i="2" s="1"/>
  <c r="O294" i="2"/>
  <c r="P294" i="2" s="1"/>
  <c r="O302" i="2"/>
  <c r="P302" i="2" s="1"/>
  <c r="O310" i="2"/>
  <c r="P310" i="2" s="1"/>
  <c r="O318" i="2"/>
  <c r="P318" i="2" s="1"/>
  <c r="O326" i="2"/>
  <c r="P326" i="2" s="1"/>
  <c r="O334" i="2"/>
  <c r="P334" i="2" s="1"/>
  <c r="O342" i="2"/>
  <c r="P342" i="2" s="1"/>
  <c r="O350" i="2"/>
  <c r="P350" i="2" s="1"/>
  <c r="O358" i="2"/>
  <c r="P358" i="2" s="1"/>
  <c r="O366" i="2"/>
  <c r="P366" i="2" s="1"/>
  <c r="O374" i="2"/>
  <c r="P374" i="2" s="1"/>
  <c r="O382" i="2"/>
  <c r="P382" i="2" s="1"/>
  <c r="O390" i="2"/>
  <c r="P390" i="2" s="1"/>
  <c r="O398" i="2"/>
  <c r="P398" i="2" s="1"/>
  <c r="O406" i="2"/>
  <c r="P406" i="2" s="1"/>
  <c r="O414" i="2"/>
  <c r="P414" i="2" s="1"/>
  <c r="O422" i="2"/>
  <c r="P422" i="2" s="1"/>
  <c r="O430" i="2"/>
  <c r="P430" i="2" s="1"/>
  <c r="O438" i="2"/>
  <c r="P438" i="2" s="1"/>
  <c r="O446" i="2"/>
  <c r="P446" i="2" s="1"/>
  <c r="O454" i="2"/>
  <c r="P454" i="2" s="1"/>
  <c r="O462" i="2"/>
  <c r="P462" i="2" s="1"/>
  <c r="O470" i="2"/>
  <c r="P470" i="2" s="1"/>
  <c r="O478" i="2"/>
  <c r="P478" i="2" s="1"/>
  <c r="O486" i="2"/>
  <c r="P486" i="2" s="1"/>
  <c r="O494" i="2"/>
  <c r="P494" i="2" s="1"/>
  <c r="O502" i="2"/>
  <c r="P502" i="2" s="1"/>
  <c r="O510" i="2"/>
  <c r="P510" i="2" s="1"/>
  <c r="O518" i="2"/>
  <c r="P518" i="2" s="1"/>
  <c r="O526" i="2"/>
  <c r="P526" i="2" s="1"/>
  <c r="O534" i="2"/>
  <c r="P534" i="2" s="1"/>
  <c r="O542" i="2"/>
  <c r="P542" i="2" s="1"/>
  <c r="O550" i="2"/>
  <c r="P550" i="2" s="1"/>
  <c r="O558" i="2"/>
  <c r="P558" i="2" s="1"/>
  <c r="O566" i="2"/>
  <c r="P566" i="2" s="1"/>
  <c r="O574" i="2"/>
  <c r="P574" i="2" s="1"/>
  <c r="O582" i="2"/>
  <c r="P582" i="2" s="1"/>
  <c r="O590" i="2"/>
  <c r="P590" i="2" s="1"/>
  <c r="O598" i="2"/>
  <c r="P598" i="2" s="1"/>
  <c r="O606" i="2"/>
  <c r="P606" i="2" s="1"/>
  <c r="O614" i="2"/>
  <c r="P614" i="2" s="1"/>
  <c r="O622" i="2"/>
  <c r="P622" i="2" s="1"/>
  <c r="O630" i="2"/>
  <c r="P630" i="2" s="1"/>
  <c r="O638" i="2"/>
  <c r="P638" i="2" s="1"/>
  <c r="O646" i="2"/>
  <c r="P646" i="2" s="1"/>
  <c r="O654" i="2"/>
  <c r="P654" i="2" s="1"/>
  <c r="O662" i="2"/>
  <c r="P662" i="2" s="1"/>
  <c r="O670" i="2"/>
  <c r="P670" i="2" s="1"/>
  <c r="O678" i="2"/>
  <c r="P678" i="2" s="1"/>
  <c r="O686" i="2"/>
  <c r="P686" i="2" s="1"/>
  <c r="O694" i="2"/>
  <c r="P694" i="2" s="1"/>
  <c r="O702" i="2"/>
  <c r="P702" i="2" s="1"/>
  <c r="O710" i="2"/>
  <c r="P710" i="2" s="1"/>
  <c r="O718" i="2"/>
  <c r="P718" i="2" s="1"/>
  <c r="O726" i="2"/>
  <c r="P726" i="2" s="1"/>
  <c r="O734" i="2"/>
  <c r="P734" i="2" s="1"/>
  <c r="O742" i="2"/>
  <c r="P742" i="2" s="1"/>
  <c r="O750" i="2"/>
  <c r="P750" i="2" s="1"/>
  <c r="O758" i="2"/>
  <c r="P758" i="2" s="1"/>
  <c r="O766" i="2"/>
  <c r="P766" i="2" s="1"/>
  <c r="O774" i="2"/>
  <c r="P774" i="2" s="1"/>
  <c r="O782" i="2"/>
  <c r="P782" i="2" s="1"/>
  <c r="O790" i="2"/>
  <c r="P790" i="2" s="1"/>
  <c r="O798" i="2"/>
  <c r="P798" i="2" s="1"/>
  <c r="O806" i="2"/>
  <c r="P806" i="2" s="1"/>
  <c r="O814" i="2"/>
  <c r="P814" i="2" s="1"/>
  <c r="O822" i="2"/>
  <c r="P822" i="2" s="1"/>
  <c r="O830" i="2"/>
  <c r="P830" i="2" s="1"/>
  <c r="O838" i="2"/>
  <c r="P838" i="2" s="1"/>
  <c r="O846" i="2"/>
  <c r="P846" i="2" s="1"/>
  <c r="O854" i="2"/>
  <c r="P854" i="2" s="1"/>
  <c r="O862" i="2"/>
  <c r="P862" i="2" s="1"/>
  <c r="O870" i="2"/>
  <c r="P870" i="2" s="1"/>
  <c r="O878" i="2"/>
  <c r="P878" i="2" s="1"/>
  <c r="O886" i="2"/>
  <c r="P886" i="2" s="1"/>
  <c r="O894" i="2"/>
  <c r="P894" i="2" s="1"/>
  <c r="O902" i="2"/>
  <c r="P902" i="2" s="1"/>
  <c r="O910" i="2"/>
  <c r="P910" i="2" s="1"/>
  <c r="O918" i="2"/>
  <c r="P918" i="2" s="1"/>
  <c r="O926" i="2"/>
  <c r="P926" i="2" s="1"/>
  <c r="O934" i="2"/>
  <c r="P934" i="2" s="1"/>
  <c r="O942" i="2"/>
  <c r="P942" i="2" s="1"/>
  <c r="O950" i="2"/>
  <c r="P950" i="2" s="1"/>
  <c r="O958" i="2"/>
  <c r="P958" i="2" s="1"/>
  <c r="O966" i="2"/>
  <c r="P966" i="2" s="1"/>
  <c r="O974" i="2"/>
  <c r="P974" i="2" s="1"/>
  <c r="O982" i="2"/>
  <c r="P982" i="2" s="1"/>
  <c r="O990" i="2"/>
  <c r="P990" i="2" s="1"/>
  <c r="O998" i="2"/>
  <c r="P998" i="2" s="1"/>
  <c r="O1006" i="2"/>
  <c r="P1006" i="2" s="1"/>
  <c r="O1014" i="2"/>
  <c r="P1014" i="2" s="1"/>
  <c r="O1022" i="2"/>
  <c r="P1022" i="2" s="1"/>
  <c r="O1030" i="2"/>
  <c r="P1030" i="2" s="1"/>
  <c r="O1038" i="2"/>
  <c r="P1038" i="2" s="1"/>
  <c r="O1046" i="2"/>
  <c r="P1046" i="2" s="1"/>
  <c r="O1054" i="2"/>
  <c r="P1054" i="2" s="1"/>
  <c r="O1062" i="2"/>
  <c r="P1062" i="2" s="1"/>
  <c r="O1070" i="2"/>
  <c r="P1070" i="2" s="1"/>
  <c r="O1078" i="2"/>
  <c r="P1078" i="2" s="1"/>
  <c r="O1086" i="2"/>
  <c r="P1086" i="2" s="1"/>
  <c r="O1094" i="2"/>
  <c r="P1094" i="2" s="1"/>
  <c r="O1102" i="2"/>
  <c r="P1102" i="2" s="1"/>
  <c r="O1110" i="2"/>
  <c r="P1110" i="2" s="1"/>
  <c r="O1118" i="2"/>
  <c r="P1118" i="2" s="1"/>
  <c r="O1126" i="2"/>
  <c r="P1126" i="2" s="1"/>
  <c r="O1134" i="2"/>
  <c r="P1134" i="2" s="1"/>
  <c r="O1142" i="2"/>
  <c r="P1142" i="2" s="1"/>
  <c r="O1150" i="2"/>
  <c r="P1150" i="2" s="1"/>
  <c r="O1158" i="2"/>
  <c r="P1158" i="2" s="1"/>
  <c r="O1166" i="2"/>
  <c r="P1166" i="2" s="1"/>
  <c r="O1174" i="2"/>
  <c r="P1174" i="2" s="1"/>
  <c r="O1182" i="2"/>
  <c r="P1182" i="2" s="1"/>
  <c r="O1190" i="2"/>
  <c r="P1190" i="2" s="1"/>
  <c r="O1198" i="2"/>
  <c r="P1198" i="2" s="1"/>
  <c r="O1206" i="2"/>
  <c r="P1206" i="2" s="1"/>
  <c r="O1214" i="2"/>
  <c r="P1214" i="2" s="1"/>
  <c r="O1222" i="2"/>
  <c r="P1222" i="2" s="1"/>
  <c r="O1230" i="2"/>
  <c r="P1230" i="2" s="1"/>
  <c r="O1238" i="2"/>
  <c r="P1238" i="2" s="1"/>
  <c r="O1246" i="2"/>
  <c r="P1246" i="2" s="1"/>
  <c r="O1254" i="2"/>
  <c r="P1254" i="2" s="1"/>
  <c r="O1262" i="2"/>
  <c r="P1262" i="2" s="1"/>
  <c r="O1270" i="2"/>
  <c r="P1270" i="2" s="1"/>
  <c r="O1278" i="2"/>
  <c r="P1278" i="2" s="1"/>
  <c r="O1286" i="2"/>
  <c r="P1286" i="2" s="1"/>
  <c r="O1294" i="2"/>
  <c r="P1294" i="2" s="1"/>
  <c r="O1302" i="2"/>
  <c r="P1302" i="2" s="1"/>
  <c r="O1310" i="2"/>
  <c r="P1310" i="2" s="1"/>
  <c r="O1318" i="2"/>
  <c r="P1318" i="2" s="1"/>
  <c r="O1326" i="2"/>
  <c r="P1326" i="2" s="1"/>
  <c r="O1334" i="2"/>
  <c r="P1334" i="2" s="1"/>
  <c r="O1342" i="2"/>
  <c r="P1342" i="2" s="1"/>
  <c r="O1350" i="2"/>
  <c r="P1350" i="2" s="1"/>
  <c r="O1358" i="2"/>
  <c r="P1358" i="2" s="1"/>
  <c r="O1366" i="2"/>
  <c r="P1366" i="2" s="1"/>
  <c r="O1374" i="2"/>
  <c r="P1374" i="2" s="1"/>
  <c r="O1382" i="2"/>
  <c r="P1382" i="2" s="1"/>
  <c r="O1390" i="2"/>
  <c r="P1390" i="2" s="1"/>
  <c r="O1398" i="2"/>
  <c r="P1398" i="2" s="1"/>
  <c r="O1406" i="2"/>
  <c r="P1406" i="2" s="1"/>
  <c r="O1414" i="2"/>
  <c r="P1414" i="2" s="1"/>
  <c r="O1422" i="2"/>
  <c r="P1422" i="2" s="1"/>
  <c r="O1430" i="2"/>
  <c r="P1430" i="2" s="1"/>
  <c r="O1438" i="2"/>
  <c r="P1438" i="2" s="1"/>
  <c r="O1446" i="2"/>
  <c r="P1446" i="2" s="1"/>
  <c r="O1454" i="2"/>
  <c r="P1454" i="2" s="1"/>
  <c r="O1462" i="2"/>
  <c r="P1462" i="2" s="1"/>
  <c r="O1470" i="2"/>
  <c r="P1470" i="2" s="1"/>
  <c r="O1478" i="2"/>
  <c r="P1478" i="2" s="1"/>
  <c r="O1486" i="2"/>
  <c r="P1486" i="2" s="1"/>
  <c r="O1494" i="2"/>
  <c r="P1494" i="2" s="1"/>
  <c r="O1502" i="2"/>
  <c r="P1502" i="2" s="1"/>
  <c r="O1510" i="2"/>
  <c r="P1510" i="2" s="1"/>
  <c r="O1518" i="2"/>
  <c r="P1518" i="2" s="1"/>
  <c r="O1526" i="2"/>
  <c r="P1526" i="2" s="1"/>
  <c r="O1534" i="2"/>
  <c r="P1534" i="2" s="1"/>
  <c r="O1542" i="2"/>
  <c r="P1542" i="2" s="1"/>
  <c r="O1550" i="2"/>
  <c r="P1550" i="2" s="1"/>
  <c r="O1558" i="2"/>
  <c r="P1558" i="2" s="1"/>
  <c r="O1566" i="2"/>
  <c r="P1566" i="2" s="1"/>
  <c r="O1574" i="2"/>
  <c r="P1574" i="2" s="1"/>
  <c r="O1582" i="2"/>
  <c r="P1582" i="2" s="1"/>
  <c r="O1590" i="2"/>
  <c r="P1590" i="2" s="1"/>
  <c r="O1598" i="2"/>
  <c r="P1598" i="2" s="1"/>
  <c r="O1606" i="2"/>
  <c r="P1606" i="2" s="1"/>
  <c r="O1614" i="2"/>
  <c r="P1614" i="2" s="1"/>
  <c r="O1622" i="2"/>
  <c r="P1622" i="2" s="1"/>
  <c r="O1630" i="2"/>
  <c r="P1630" i="2" s="1"/>
  <c r="O1638" i="2"/>
  <c r="P1638" i="2" s="1"/>
  <c r="O1646" i="2"/>
  <c r="P1646" i="2" s="1"/>
  <c r="O1654" i="2"/>
  <c r="P1654" i="2" s="1"/>
  <c r="O1662" i="2"/>
  <c r="P1662" i="2" s="1"/>
  <c r="O1670" i="2"/>
  <c r="P1670" i="2" s="1"/>
  <c r="O1678" i="2"/>
  <c r="P1678" i="2" s="1"/>
  <c r="O1686" i="2"/>
  <c r="P1686" i="2" s="1"/>
  <c r="O1694" i="2"/>
  <c r="P1694" i="2" s="1"/>
  <c r="O1702" i="2"/>
  <c r="P1702" i="2" s="1"/>
  <c r="O1710" i="2"/>
  <c r="P1710" i="2" s="1"/>
  <c r="O1718" i="2"/>
  <c r="P1718" i="2" s="1"/>
  <c r="O1726" i="2"/>
  <c r="P1726" i="2" s="1"/>
  <c r="O1734" i="2"/>
  <c r="P1734" i="2" s="1"/>
  <c r="O1742" i="2"/>
  <c r="P1742" i="2" s="1"/>
  <c r="O1750" i="2"/>
  <c r="P1750" i="2" s="1"/>
  <c r="O1758" i="2"/>
  <c r="P1758" i="2" s="1"/>
  <c r="O1766" i="2"/>
  <c r="P1766" i="2" s="1"/>
  <c r="O1774" i="2"/>
  <c r="P1774" i="2" s="1"/>
  <c r="O1782" i="2"/>
  <c r="P1782" i="2" s="1"/>
  <c r="O1790" i="2"/>
  <c r="P1790" i="2" s="1"/>
  <c r="O1798" i="2"/>
  <c r="P1798" i="2" s="1"/>
  <c r="O1806" i="2"/>
  <c r="P1806" i="2" s="1"/>
  <c r="O1814" i="2"/>
  <c r="P1814" i="2" s="1"/>
  <c r="O1822" i="2"/>
  <c r="P1822" i="2" s="1"/>
  <c r="O1830" i="2"/>
  <c r="P1830" i="2" s="1"/>
  <c r="O1838" i="2"/>
  <c r="P1838" i="2" s="1"/>
  <c r="O1846" i="2"/>
  <c r="P1846" i="2" s="1"/>
  <c r="O1854" i="2"/>
  <c r="P1854" i="2" s="1"/>
  <c r="O1862" i="2"/>
  <c r="P1862" i="2" s="1"/>
  <c r="O1870" i="2"/>
  <c r="P1870" i="2" s="1"/>
  <c r="O1878" i="2"/>
  <c r="P1878" i="2" s="1"/>
  <c r="O1886" i="2"/>
  <c r="P1886" i="2" s="1"/>
  <c r="O1894" i="2"/>
  <c r="P1894" i="2" s="1"/>
  <c r="O1902" i="2"/>
  <c r="P1902" i="2" s="1"/>
  <c r="O1910" i="2"/>
  <c r="P1910" i="2" s="1"/>
  <c r="O1918" i="2"/>
  <c r="P1918" i="2" s="1"/>
  <c r="O1926" i="2"/>
  <c r="P1926" i="2" s="1"/>
  <c r="O1934" i="2"/>
  <c r="P1934" i="2" s="1"/>
  <c r="O1942" i="2"/>
  <c r="P1942" i="2" s="1"/>
  <c r="O1950" i="2"/>
  <c r="P1950" i="2" s="1"/>
  <c r="O1958" i="2"/>
  <c r="P1958" i="2" s="1"/>
  <c r="O1966" i="2"/>
  <c r="P1966" i="2" s="1"/>
  <c r="O1974" i="2"/>
  <c r="P1974" i="2" s="1"/>
  <c r="O1982" i="2"/>
  <c r="P1982" i="2" s="1"/>
  <c r="O1990" i="2"/>
  <c r="P1990" i="2" s="1"/>
  <c r="O1998" i="2"/>
  <c r="P1998" i="2" s="1"/>
  <c r="O2006" i="2"/>
  <c r="P2006" i="2" s="1"/>
  <c r="O2014" i="2"/>
  <c r="P2014" i="2" s="1"/>
  <c r="O2022" i="2"/>
  <c r="P2022" i="2" s="1"/>
  <c r="O2030" i="2"/>
  <c r="P2030" i="2" s="1"/>
  <c r="O2038" i="2"/>
  <c r="P2038" i="2" s="1"/>
  <c r="O2046" i="2"/>
  <c r="P2046" i="2" s="1"/>
  <c r="O2054" i="2"/>
  <c r="P2054" i="2" s="1"/>
  <c r="O2062" i="2"/>
  <c r="P2062" i="2" s="1"/>
  <c r="O2070" i="2"/>
  <c r="P2070" i="2" s="1"/>
  <c r="O2078" i="2"/>
  <c r="P2078" i="2" s="1"/>
  <c r="O2086" i="2"/>
  <c r="P2086" i="2" s="1"/>
  <c r="O2094" i="2"/>
  <c r="P2094" i="2" s="1"/>
  <c r="O2102" i="2"/>
  <c r="P2102" i="2" s="1"/>
  <c r="O2110" i="2"/>
  <c r="P2110" i="2" s="1"/>
  <c r="O2118" i="2"/>
  <c r="P2118" i="2" s="1"/>
  <c r="O2126" i="2"/>
  <c r="P2126" i="2" s="1"/>
  <c r="O2134" i="2"/>
  <c r="P2134" i="2" s="1"/>
  <c r="O2142" i="2"/>
  <c r="P2142" i="2" s="1"/>
  <c r="O2150" i="2"/>
  <c r="P2150" i="2" s="1"/>
  <c r="O2158" i="2"/>
  <c r="P2158" i="2" s="1"/>
  <c r="O2166" i="2"/>
  <c r="P2166" i="2" s="1"/>
  <c r="O2174" i="2"/>
  <c r="P2174" i="2" s="1"/>
  <c r="O2182" i="2"/>
  <c r="P2182" i="2" s="1"/>
  <c r="O2190" i="2"/>
  <c r="P2190" i="2" s="1"/>
  <c r="O2198" i="2"/>
  <c r="P2198" i="2" s="1"/>
  <c r="O2206" i="2"/>
  <c r="P2206" i="2" s="1"/>
  <c r="O2214" i="2"/>
  <c r="P2214" i="2" s="1"/>
  <c r="O2222" i="2"/>
  <c r="P2222" i="2" s="1"/>
  <c r="O2230" i="2"/>
  <c r="P2230" i="2" s="1"/>
  <c r="O2238" i="2"/>
  <c r="P2238" i="2" s="1"/>
  <c r="O2246" i="2"/>
  <c r="P2246" i="2" s="1"/>
  <c r="O2254" i="2"/>
  <c r="P2254" i="2" s="1"/>
  <c r="O2262" i="2"/>
  <c r="P2262" i="2" s="1"/>
  <c r="O2270" i="2"/>
  <c r="P2270" i="2" s="1"/>
  <c r="O2278" i="2"/>
  <c r="P2278" i="2" s="1"/>
  <c r="O2286" i="2"/>
  <c r="P2286" i="2" s="1"/>
  <c r="O2294" i="2"/>
  <c r="P2294" i="2" s="1"/>
  <c r="O2302" i="2"/>
  <c r="P2302" i="2" s="1"/>
  <c r="O2310" i="2"/>
  <c r="P2310" i="2" s="1"/>
  <c r="O2318" i="2"/>
  <c r="P2318" i="2" s="1"/>
  <c r="O2326" i="2"/>
  <c r="P2326" i="2" s="1"/>
  <c r="O2334" i="2"/>
  <c r="P2334" i="2" s="1"/>
  <c r="O2342" i="2"/>
  <c r="P2342" i="2" s="1"/>
  <c r="O2350" i="2"/>
  <c r="P2350" i="2" s="1"/>
  <c r="O2358" i="2"/>
  <c r="P2358" i="2" s="1"/>
  <c r="O2366" i="2"/>
  <c r="P2366" i="2" s="1"/>
  <c r="O2374" i="2"/>
  <c r="P2374" i="2" s="1"/>
  <c r="O2382" i="2"/>
  <c r="P2382" i="2" s="1"/>
  <c r="O2390" i="2"/>
  <c r="P2390" i="2" s="1"/>
  <c r="O2398" i="2"/>
  <c r="P2398" i="2" s="1"/>
  <c r="O2406" i="2"/>
  <c r="P2406" i="2" s="1"/>
  <c r="O2414" i="2"/>
  <c r="P2414" i="2" s="1"/>
  <c r="O2422" i="2"/>
  <c r="P2422" i="2" s="1"/>
  <c r="O2430" i="2"/>
  <c r="P2430" i="2" s="1"/>
  <c r="O2438" i="2"/>
  <c r="P2438" i="2" s="1"/>
  <c r="O2446" i="2"/>
  <c r="P2446" i="2" s="1"/>
  <c r="O2454" i="2"/>
  <c r="P2454" i="2" s="1"/>
  <c r="O2462" i="2"/>
  <c r="P2462" i="2" s="1"/>
  <c r="O2470" i="2"/>
  <c r="P2470" i="2" s="1"/>
  <c r="O2478" i="2"/>
  <c r="P2478" i="2" s="1"/>
  <c r="O2486" i="2"/>
  <c r="P2486" i="2" s="1"/>
  <c r="O2494" i="2"/>
  <c r="P2494" i="2" s="1"/>
  <c r="O2502" i="2"/>
  <c r="P2502" i="2" s="1"/>
  <c r="O2510" i="2"/>
  <c r="P2510" i="2" s="1"/>
  <c r="O2518" i="2"/>
  <c r="P2518" i="2" s="1"/>
  <c r="O2526" i="2"/>
  <c r="P2526" i="2" s="1"/>
  <c r="O2534" i="2"/>
  <c r="P2534" i="2" s="1"/>
  <c r="O2542" i="2"/>
  <c r="P2542" i="2" s="1"/>
  <c r="O2550" i="2"/>
  <c r="P2550" i="2" s="1"/>
  <c r="O2558" i="2"/>
  <c r="P2558" i="2" s="1"/>
  <c r="O2566" i="2"/>
  <c r="P2566" i="2" s="1"/>
  <c r="O2574" i="2"/>
  <c r="P2574" i="2" s="1"/>
  <c r="O2582" i="2"/>
  <c r="P2582" i="2" s="1"/>
  <c r="O2590" i="2"/>
  <c r="P2590" i="2" s="1"/>
  <c r="O2598" i="2"/>
  <c r="P2598" i="2" s="1"/>
  <c r="O2606" i="2"/>
  <c r="P2606" i="2" s="1"/>
  <c r="O2614" i="2"/>
  <c r="P2614" i="2" s="1"/>
  <c r="O2622" i="2"/>
  <c r="P2622" i="2" s="1"/>
  <c r="O2630" i="2"/>
  <c r="P2630" i="2" s="1"/>
  <c r="O2638" i="2"/>
  <c r="P2638" i="2" s="1"/>
  <c r="O2646" i="2"/>
  <c r="P2646" i="2" s="1"/>
  <c r="O2654" i="2"/>
  <c r="P2654" i="2" s="1"/>
  <c r="O2662" i="2"/>
  <c r="P2662" i="2" s="1"/>
  <c r="O2670" i="2"/>
  <c r="P2670" i="2" s="1"/>
  <c r="O2678" i="2"/>
  <c r="P2678" i="2" s="1"/>
  <c r="O2686" i="2"/>
  <c r="P2686" i="2" s="1"/>
  <c r="O2694" i="2"/>
  <c r="P2694" i="2" s="1"/>
  <c r="O2702" i="2"/>
  <c r="P2702" i="2" s="1"/>
  <c r="O2710" i="2"/>
  <c r="P2710" i="2" s="1"/>
  <c r="O2718" i="2"/>
  <c r="P2718" i="2" s="1"/>
  <c r="O2726" i="2"/>
  <c r="P2726" i="2" s="1"/>
  <c r="O2734" i="2"/>
  <c r="P2734" i="2" s="1"/>
  <c r="O2742" i="2"/>
  <c r="P2742" i="2" s="1"/>
  <c r="O2750" i="2"/>
  <c r="P2750" i="2" s="1"/>
  <c r="O2758" i="2"/>
  <c r="P2758" i="2" s="1"/>
  <c r="O2766" i="2"/>
  <c r="P2766" i="2" s="1"/>
  <c r="O2774" i="2"/>
  <c r="P2774" i="2" s="1"/>
  <c r="O2782" i="2"/>
  <c r="P2782" i="2" s="1"/>
  <c r="O2790" i="2"/>
  <c r="P2790" i="2" s="1"/>
  <c r="O2798" i="2"/>
  <c r="P2798" i="2" s="1"/>
  <c r="O2806" i="2"/>
  <c r="P2806" i="2" s="1"/>
  <c r="O2814" i="2"/>
  <c r="P2814" i="2" s="1"/>
  <c r="O2822" i="2"/>
  <c r="P2822" i="2" s="1"/>
  <c r="O2830" i="2"/>
  <c r="P2830" i="2" s="1"/>
  <c r="O2838" i="2"/>
  <c r="P2838" i="2" s="1"/>
  <c r="O2846" i="2"/>
  <c r="P2846" i="2" s="1"/>
  <c r="O2854" i="2"/>
  <c r="P2854" i="2" s="1"/>
  <c r="O2862" i="2"/>
  <c r="P2862" i="2" s="1"/>
  <c r="O2870" i="2"/>
  <c r="P2870" i="2" s="1"/>
  <c r="O2878" i="2"/>
  <c r="P2878" i="2" s="1"/>
  <c r="O2886" i="2"/>
  <c r="P2886" i="2" s="1"/>
  <c r="O2894" i="2"/>
  <c r="P2894" i="2" s="1"/>
  <c r="O2902" i="2"/>
  <c r="P2902" i="2" s="1"/>
  <c r="O2910" i="2"/>
  <c r="P2910" i="2" s="1"/>
  <c r="O2918" i="2"/>
  <c r="P2918" i="2" s="1"/>
  <c r="O2926" i="2"/>
  <c r="P2926" i="2" s="1"/>
  <c r="O2934" i="2"/>
  <c r="P2934" i="2" s="1"/>
  <c r="O2942" i="2"/>
  <c r="P2942" i="2" s="1"/>
  <c r="O2950" i="2"/>
  <c r="P2950" i="2" s="1"/>
  <c r="O2958" i="2"/>
  <c r="P2958" i="2" s="1"/>
  <c r="O2966" i="2"/>
  <c r="P2966" i="2" s="1"/>
  <c r="O2974" i="2"/>
  <c r="P2974" i="2" s="1"/>
  <c r="O2982" i="2"/>
  <c r="P2982" i="2" s="1"/>
  <c r="O2990" i="2"/>
  <c r="P2990" i="2" s="1"/>
  <c r="O2998" i="2"/>
  <c r="P2998" i="2" s="1"/>
  <c r="R8" i="3"/>
  <c r="S8" i="3" s="1"/>
  <c r="R16" i="3"/>
  <c r="S16" i="3" s="1"/>
  <c r="R24" i="3"/>
  <c r="S24" i="3" s="1"/>
  <c r="R32" i="3"/>
  <c r="S32" i="3" s="1"/>
  <c r="R40" i="3"/>
  <c r="S40" i="3" s="1"/>
  <c r="R48" i="3"/>
  <c r="S48" i="3" s="1"/>
  <c r="R56" i="3"/>
  <c r="S56" i="3" s="1"/>
  <c r="R64" i="3"/>
  <c r="S64" i="3" s="1"/>
  <c r="R72" i="3"/>
  <c r="S72" i="3" s="1"/>
  <c r="R80" i="3"/>
  <c r="S80" i="3" s="1"/>
  <c r="R88" i="3"/>
  <c r="S88" i="3" s="1"/>
  <c r="R96" i="3"/>
  <c r="S96" i="3" s="1"/>
  <c r="R104" i="3"/>
  <c r="S104" i="3" s="1"/>
  <c r="R112" i="3"/>
  <c r="S112" i="3" s="1"/>
  <c r="R120" i="3"/>
  <c r="S120" i="3" s="1"/>
  <c r="R128" i="3"/>
  <c r="S128" i="3" s="1"/>
  <c r="R136" i="3"/>
  <c r="S136" i="3" s="1"/>
  <c r="R144" i="3"/>
  <c r="S144" i="3" s="1"/>
  <c r="R152" i="3"/>
  <c r="S152" i="3" s="1"/>
  <c r="R160" i="3"/>
  <c r="S160" i="3" s="1"/>
  <c r="R168" i="3"/>
  <c r="S168" i="3" s="1"/>
  <c r="R176" i="3"/>
  <c r="S176" i="3" s="1"/>
  <c r="R184" i="3"/>
  <c r="S184" i="3" s="1"/>
  <c r="R192" i="3"/>
  <c r="S192" i="3" s="1"/>
  <c r="R200" i="3"/>
  <c r="S200" i="3" s="1"/>
  <c r="R208" i="3"/>
  <c r="S208" i="3" s="1"/>
  <c r="R216" i="3"/>
  <c r="S216" i="3" s="1"/>
  <c r="R224" i="3"/>
  <c r="S224" i="3" s="1"/>
  <c r="R232" i="3"/>
  <c r="S232" i="3" s="1"/>
  <c r="R240" i="3"/>
  <c r="S240" i="3" s="1"/>
  <c r="R248" i="3"/>
  <c r="S248" i="3" s="1"/>
  <c r="R256" i="3"/>
  <c r="S256" i="3" s="1"/>
  <c r="R264" i="3"/>
  <c r="S264" i="3" s="1"/>
  <c r="R272" i="3"/>
  <c r="S272" i="3" s="1"/>
  <c r="R280" i="3"/>
  <c r="S280" i="3" s="1"/>
  <c r="R288" i="3"/>
  <c r="S288" i="3" s="1"/>
  <c r="R296" i="3"/>
  <c r="S296" i="3" s="1"/>
  <c r="R304" i="3"/>
  <c r="S304" i="3" s="1"/>
  <c r="R312" i="3"/>
  <c r="S312" i="3" s="1"/>
  <c r="R320" i="3"/>
  <c r="S320" i="3" s="1"/>
  <c r="R328" i="3"/>
  <c r="S328" i="3" s="1"/>
  <c r="R336" i="3"/>
  <c r="S336" i="3" s="1"/>
  <c r="R344" i="3"/>
  <c r="S344" i="3" s="1"/>
  <c r="R352" i="3"/>
  <c r="S352" i="3" s="1"/>
  <c r="R360" i="3"/>
  <c r="S360" i="3" s="1"/>
  <c r="R368" i="3"/>
  <c r="S368" i="3" s="1"/>
  <c r="R376" i="3"/>
  <c r="S376" i="3" s="1"/>
  <c r="R384" i="3"/>
  <c r="S384" i="3" s="1"/>
  <c r="R392" i="3"/>
  <c r="S392" i="3" s="1"/>
  <c r="R400" i="3"/>
  <c r="S400" i="3" s="1"/>
  <c r="R408" i="3"/>
  <c r="S408" i="3" s="1"/>
  <c r="R416" i="3"/>
  <c r="S416" i="3" s="1"/>
  <c r="R424" i="3"/>
  <c r="S424" i="3" s="1"/>
  <c r="R432" i="3"/>
  <c r="S432" i="3" s="1"/>
  <c r="R440" i="3"/>
  <c r="S440" i="3" s="1"/>
  <c r="R448" i="3"/>
  <c r="S448" i="3" s="1"/>
  <c r="R456" i="3"/>
  <c r="S456" i="3" s="1"/>
  <c r="R464" i="3"/>
  <c r="S464" i="3" s="1"/>
  <c r="R472" i="3"/>
  <c r="S472" i="3" s="1"/>
  <c r="R480" i="3"/>
  <c r="S480" i="3" s="1"/>
  <c r="R488" i="3"/>
  <c r="S488" i="3" s="1"/>
  <c r="R496" i="3"/>
  <c r="S496" i="3" s="1"/>
  <c r="R504" i="3"/>
  <c r="S504" i="3" s="1"/>
  <c r="R512" i="3"/>
  <c r="S512" i="3" s="1"/>
  <c r="R520" i="3"/>
  <c r="S520" i="3" s="1"/>
  <c r="R528" i="3"/>
  <c r="S528" i="3" s="1"/>
  <c r="R536" i="3"/>
  <c r="S536" i="3" s="1"/>
  <c r="R544" i="3"/>
  <c r="S544" i="3" s="1"/>
  <c r="R552" i="3"/>
  <c r="S552" i="3" s="1"/>
  <c r="R560" i="3"/>
  <c r="S560" i="3" s="1"/>
  <c r="R568" i="3"/>
  <c r="S568" i="3" s="1"/>
  <c r="R576" i="3"/>
  <c r="S576" i="3" s="1"/>
  <c r="R584" i="3"/>
  <c r="S584" i="3" s="1"/>
  <c r="R592" i="3"/>
  <c r="S592" i="3" s="1"/>
  <c r="R600" i="3"/>
  <c r="S600" i="3" s="1"/>
  <c r="R608" i="3"/>
  <c r="S608" i="3" s="1"/>
  <c r="R616" i="3"/>
  <c r="S616" i="3" s="1"/>
  <c r="R624" i="3"/>
  <c r="S624" i="3" s="1"/>
  <c r="R632" i="3"/>
  <c r="S632" i="3" s="1"/>
  <c r="R640" i="3"/>
  <c r="S640" i="3" s="1"/>
  <c r="R648" i="3"/>
  <c r="S648" i="3" s="1"/>
  <c r="R656" i="3"/>
  <c r="S656" i="3" s="1"/>
  <c r="R664" i="3"/>
  <c r="S664" i="3" s="1"/>
  <c r="R672" i="3"/>
  <c r="S672" i="3" s="1"/>
  <c r="R680" i="3"/>
  <c r="S680" i="3" s="1"/>
  <c r="R688" i="3"/>
  <c r="S688" i="3" s="1"/>
  <c r="R696" i="3"/>
  <c r="S696" i="3" s="1"/>
  <c r="R704" i="3"/>
  <c r="S704" i="3" s="1"/>
  <c r="R712" i="3"/>
  <c r="S712" i="3" s="1"/>
  <c r="R720" i="3"/>
  <c r="S720" i="3" s="1"/>
  <c r="R728" i="3"/>
  <c r="S728" i="3" s="1"/>
  <c r="R736" i="3"/>
  <c r="S736" i="3" s="1"/>
  <c r="R744" i="3"/>
  <c r="S744" i="3" s="1"/>
  <c r="R752" i="3"/>
  <c r="S752" i="3" s="1"/>
  <c r="R760" i="3"/>
  <c r="S760" i="3" s="1"/>
  <c r="R768" i="3"/>
  <c r="S768" i="3" s="1"/>
  <c r="R776" i="3"/>
  <c r="S776" i="3" s="1"/>
  <c r="R784" i="3"/>
  <c r="S784" i="3" s="1"/>
  <c r="R792" i="3"/>
  <c r="S792" i="3" s="1"/>
  <c r="R800" i="3"/>
  <c r="S800" i="3" s="1"/>
  <c r="R808" i="3"/>
  <c r="S808" i="3" s="1"/>
  <c r="R816" i="3"/>
  <c r="S816" i="3" s="1"/>
  <c r="R824" i="3"/>
  <c r="S824" i="3" s="1"/>
  <c r="R832" i="3"/>
  <c r="S832" i="3" s="1"/>
  <c r="R840" i="3"/>
  <c r="S840" i="3" s="1"/>
  <c r="R848" i="3"/>
  <c r="S848" i="3" s="1"/>
  <c r="R856" i="3"/>
  <c r="S856" i="3" s="1"/>
  <c r="R864" i="3"/>
  <c r="S864" i="3" s="1"/>
  <c r="R872" i="3"/>
  <c r="S872" i="3" s="1"/>
  <c r="R880" i="3"/>
  <c r="S880" i="3" s="1"/>
  <c r="R888" i="3"/>
  <c r="S888" i="3" s="1"/>
  <c r="R896" i="3"/>
  <c r="S896" i="3" s="1"/>
  <c r="R904" i="3"/>
  <c r="S904" i="3" s="1"/>
  <c r="R912" i="3"/>
  <c r="S912" i="3" s="1"/>
  <c r="R920" i="3"/>
  <c r="S920" i="3" s="1"/>
  <c r="R928" i="3"/>
  <c r="S928" i="3" s="1"/>
  <c r="R936" i="3"/>
  <c r="S936" i="3" s="1"/>
  <c r="R944" i="3"/>
  <c r="S944" i="3" s="1"/>
  <c r="R952" i="3"/>
  <c r="S952" i="3" s="1"/>
  <c r="R960" i="3"/>
  <c r="S960" i="3" s="1"/>
  <c r="R968" i="3"/>
  <c r="S968" i="3" s="1"/>
  <c r="R976" i="3"/>
  <c r="S976" i="3" s="1"/>
  <c r="R984" i="3"/>
  <c r="S984" i="3" s="1"/>
  <c r="R992" i="3"/>
  <c r="S992" i="3" s="1"/>
  <c r="R1000" i="3"/>
  <c r="S1000" i="3" s="1"/>
  <c r="R1008" i="3"/>
  <c r="S1008" i="3" s="1"/>
  <c r="R1016" i="3"/>
  <c r="S1016" i="3" s="1"/>
  <c r="R1024" i="3"/>
  <c r="S1024" i="3" s="1"/>
  <c r="R1032" i="3"/>
  <c r="S1032" i="3" s="1"/>
  <c r="R1040" i="3"/>
  <c r="S1040" i="3" s="1"/>
  <c r="R1048" i="3"/>
  <c r="S1048" i="3" s="1"/>
  <c r="R1056" i="3"/>
  <c r="S1056" i="3" s="1"/>
  <c r="R1064" i="3"/>
  <c r="S1064" i="3" s="1"/>
  <c r="R1072" i="3"/>
  <c r="S1072" i="3" s="1"/>
  <c r="R1080" i="3"/>
  <c r="S1080" i="3" s="1"/>
  <c r="R1088" i="3"/>
  <c r="S1088" i="3" s="1"/>
  <c r="R1096" i="3"/>
  <c r="S1096" i="3" s="1"/>
  <c r="R1104" i="3"/>
  <c r="S1104" i="3" s="1"/>
  <c r="R1112" i="3"/>
  <c r="S1112" i="3" s="1"/>
  <c r="R1120" i="3"/>
  <c r="S1120" i="3" s="1"/>
  <c r="R1128" i="3"/>
  <c r="S1128" i="3" s="1"/>
  <c r="R1136" i="3"/>
  <c r="S1136" i="3" s="1"/>
  <c r="R1144" i="3"/>
  <c r="S1144" i="3" s="1"/>
  <c r="R1152" i="3"/>
  <c r="S1152" i="3" s="1"/>
  <c r="R1160" i="3"/>
  <c r="S1160" i="3" s="1"/>
  <c r="R1168" i="3"/>
  <c r="S1168" i="3" s="1"/>
  <c r="R1176" i="3"/>
  <c r="S1176" i="3" s="1"/>
  <c r="R1184" i="3"/>
  <c r="S1184" i="3" s="1"/>
  <c r="R1192" i="3"/>
  <c r="S1192" i="3" s="1"/>
  <c r="R1200" i="3"/>
  <c r="S1200" i="3" s="1"/>
  <c r="R1208" i="3"/>
  <c r="S1208" i="3" s="1"/>
  <c r="R1216" i="3"/>
  <c r="S1216" i="3" s="1"/>
  <c r="R1224" i="3"/>
  <c r="S1224" i="3" s="1"/>
  <c r="O1019" i="2"/>
  <c r="P1019" i="2" s="1"/>
  <c r="O1027" i="2"/>
  <c r="P1027" i="2" s="1"/>
  <c r="O1035" i="2"/>
  <c r="P1035" i="2" s="1"/>
  <c r="O1043" i="2"/>
  <c r="P1043" i="2" s="1"/>
  <c r="O1051" i="2"/>
  <c r="P1051" i="2" s="1"/>
  <c r="O1059" i="2"/>
  <c r="P1059" i="2" s="1"/>
  <c r="O1067" i="2"/>
  <c r="P1067" i="2" s="1"/>
  <c r="O1075" i="2"/>
  <c r="P1075" i="2" s="1"/>
  <c r="O1083" i="2"/>
  <c r="P1083" i="2" s="1"/>
  <c r="O1091" i="2"/>
  <c r="P1091" i="2" s="1"/>
  <c r="O1099" i="2"/>
  <c r="P1099" i="2" s="1"/>
  <c r="O1107" i="2"/>
  <c r="P1107" i="2" s="1"/>
  <c r="O1115" i="2"/>
  <c r="P1115" i="2" s="1"/>
  <c r="O1123" i="2"/>
  <c r="P1123" i="2" s="1"/>
  <c r="O1131" i="2"/>
  <c r="P1131" i="2" s="1"/>
  <c r="O1139" i="2"/>
  <c r="P1139" i="2" s="1"/>
  <c r="O1147" i="2"/>
  <c r="P1147" i="2" s="1"/>
  <c r="O1155" i="2"/>
  <c r="P1155" i="2" s="1"/>
  <c r="O1163" i="2"/>
  <c r="P1163" i="2" s="1"/>
  <c r="O1171" i="2"/>
  <c r="P1171" i="2" s="1"/>
  <c r="O1179" i="2"/>
  <c r="P1179" i="2" s="1"/>
  <c r="O1187" i="2"/>
  <c r="P1187" i="2" s="1"/>
  <c r="O1195" i="2"/>
  <c r="P1195" i="2" s="1"/>
  <c r="O1203" i="2"/>
  <c r="P1203" i="2" s="1"/>
  <c r="O1211" i="2"/>
  <c r="P1211" i="2" s="1"/>
  <c r="O1219" i="2"/>
  <c r="P1219" i="2" s="1"/>
  <c r="O1227" i="2"/>
  <c r="P1227" i="2" s="1"/>
  <c r="O1235" i="2"/>
  <c r="P1235" i="2" s="1"/>
  <c r="O1243" i="2"/>
  <c r="P1243" i="2" s="1"/>
  <c r="O1251" i="2"/>
  <c r="P1251" i="2" s="1"/>
  <c r="O1259" i="2"/>
  <c r="P1259" i="2" s="1"/>
  <c r="O1267" i="2"/>
  <c r="P1267" i="2" s="1"/>
  <c r="O1275" i="2"/>
  <c r="P1275" i="2" s="1"/>
  <c r="O1283" i="2"/>
  <c r="P1283" i="2" s="1"/>
  <c r="O1291" i="2"/>
  <c r="P1291" i="2" s="1"/>
  <c r="O1299" i="2"/>
  <c r="P1299" i="2" s="1"/>
  <c r="O1307" i="2"/>
  <c r="P1307" i="2" s="1"/>
  <c r="O1315" i="2"/>
  <c r="P1315" i="2" s="1"/>
  <c r="O1323" i="2"/>
  <c r="P1323" i="2" s="1"/>
  <c r="O1331" i="2"/>
  <c r="P1331" i="2" s="1"/>
  <c r="O1339" i="2"/>
  <c r="P1339" i="2" s="1"/>
  <c r="O1347" i="2"/>
  <c r="P1347" i="2" s="1"/>
  <c r="O1355" i="2"/>
  <c r="P1355" i="2" s="1"/>
  <c r="O1363" i="2"/>
  <c r="P1363" i="2" s="1"/>
  <c r="O1371" i="2"/>
  <c r="P1371" i="2" s="1"/>
  <c r="O1379" i="2"/>
  <c r="P1379" i="2" s="1"/>
  <c r="O1387" i="2"/>
  <c r="P1387" i="2" s="1"/>
  <c r="O1395" i="2"/>
  <c r="P1395" i="2" s="1"/>
  <c r="O1403" i="2"/>
  <c r="P1403" i="2" s="1"/>
  <c r="O1411" i="2"/>
  <c r="P1411" i="2" s="1"/>
  <c r="O1419" i="2"/>
  <c r="P1419" i="2" s="1"/>
  <c r="O1427" i="2"/>
  <c r="P1427" i="2" s="1"/>
  <c r="O1435" i="2"/>
  <c r="P1435" i="2" s="1"/>
  <c r="O1443" i="2"/>
  <c r="P1443" i="2" s="1"/>
  <c r="O1451" i="2"/>
  <c r="P1451" i="2" s="1"/>
  <c r="O1459" i="2"/>
  <c r="P1459" i="2" s="1"/>
  <c r="O1467" i="2"/>
  <c r="P1467" i="2" s="1"/>
  <c r="O1475" i="2"/>
  <c r="P1475" i="2" s="1"/>
  <c r="O1483" i="2"/>
  <c r="P1483" i="2" s="1"/>
  <c r="O1491" i="2"/>
  <c r="P1491" i="2" s="1"/>
  <c r="O1499" i="2"/>
  <c r="P1499" i="2" s="1"/>
  <c r="O1507" i="2"/>
  <c r="P1507" i="2" s="1"/>
  <c r="O1515" i="2"/>
  <c r="P1515" i="2" s="1"/>
  <c r="O1523" i="2"/>
  <c r="P1523" i="2" s="1"/>
  <c r="O1531" i="2"/>
  <c r="P1531" i="2" s="1"/>
  <c r="O1539" i="2"/>
  <c r="P1539" i="2" s="1"/>
  <c r="O1547" i="2"/>
  <c r="P1547" i="2" s="1"/>
  <c r="O1555" i="2"/>
  <c r="P1555" i="2" s="1"/>
  <c r="O1563" i="2"/>
  <c r="P1563" i="2" s="1"/>
  <c r="O1571" i="2"/>
  <c r="P1571" i="2" s="1"/>
  <c r="O1579" i="2"/>
  <c r="P1579" i="2" s="1"/>
  <c r="O1587" i="2"/>
  <c r="P1587" i="2" s="1"/>
  <c r="O1595" i="2"/>
  <c r="P1595" i="2" s="1"/>
  <c r="O1603" i="2"/>
  <c r="P1603" i="2" s="1"/>
  <c r="O1611" i="2"/>
  <c r="P1611" i="2" s="1"/>
  <c r="O1619" i="2"/>
  <c r="P1619" i="2" s="1"/>
  <c r="O1627" i="2"/>
  <c r="P1627" i="2" s="1"/>
  <c r="O1635" i="2"/>
  <c r="P1635" i="2" s="1"/>
  <c r="O1643" i="2"/>
  <c r="P1643" i="2" s="1"/>
  <c r="O1651" i="2"/>
  <c r="P1651" i="2" s="1"/>
  <c r="O1659" i="2"/>
  <c r="P1659" i="2" s="1"/>
  <c r="O1667" i="2"/>
  <c r="P1667" i="2" s="1"/>
  <c r="O1675" i="2"/>
  <c r="P1675" i="2" s="1"/>
  <c r="O1683" i="2"/>
  <c r="P1683" i="2" s="1"/>
  <c r="O1691" i="2"/>
  <c r="P1691" i="2" s="1"/>
  <c r="O1699" i="2"/>
  <c r="P1699" i="2" s="1"/>
  <c r="O1707" i="2"/>
  <c r="P1707" i="2" s="1"/>
  <c r="O1715" i="2"/>
  <c r="P1715" i="2" s="1"/>
  <c r="O1723" i="2"/>
  <c r="P1723" i="2" s="1"/>
  <c r="O1731" i="2"/>
  <c r="P1731" i="2" s="1"/>
  <c r="O1739" i="2"/>
  <c r="P1739" i="2" s="1"/>
  <c r="O1747" i="2"/>
  <c r="P1747" i="2" s="1"/>
  <c r="O1755" i="2"/>
  <c r="P1755" i="2" s="1"/>
  <c r="O1763" i="2"/>
  <c r="P1763" i="2" s="1"/>
  <c r="O1771" i="2"/>
  <c r="P1771" i="2" s="1"/>
  <c r="O1779" i="2"/>
  <c r="P1779" i="2" s="1"/>
  <c r="O1787" i="2"/>
  <c r="P1787" i="2" s="1"/>
  <c r="O1795" i="2"/>
  <c r="P1795" i="2" s="1"/>
  <c r="O1803" i="2"/>
  <c r="P1803" i="2" s="1"/>
  <c r="O1811" i="2"/>
  <c r="P1811" i="2" s="1"/>
  <c r="O1819" i="2"/>
  <c r="P1819" i="2" s="1"/>
  <c r="O1827" i="2"/>
  <c r="P1827" i="2" s="1"/>
  <c r="O1835" i="2"/>
  <c r="P1835" i="2" s="1"/>
  <c r="O1843" i="2"/>
  <c r="P1843" i="2" s="1"/>
  <c r="O1851" i="2"/>
  <c r="P1851" i="2" s="1"/>
  <c r="O1859" i="2"/>
  <c r="P1859" i="2" s="1"/>
  <c r="O1867" i="2"/>
  <c r="P1867" i="2" s="1"/>
  <c r="O1875" i="2"/>
  <c r="P1875" i="2" s="1"/>
  <c r="O1883" i="2"/>
  <c r="P1883" i="2" s="1"/>
  <c r="O1891" i="2"/>
  <c r="P1891" i="2" s="1"/>
  <c r="O1899" i="2"/>
  <c r="P1899" i="2" s="1"/>
  <c r="O1907" i="2"/>
  <c r="P1907" i="2" s="1"/>
  <c r="O1915" i="2"/>
  <c r="P1915" i="2" s="1"/>
  <c r="O1923" i="2"/>
  <c r="P1923" i="2" s="1"/>
  <c r="O1931" i="2"/>
  <c r="P1931" i="2" s="1"/>
  <c r="O1939" i="2"/>
  <c r="P1939" i="2" s="1"/>
  <c r="O1947" i="2"/>
  <c r="P1947" i="2" s="1"/>
  <c r="O1955" i="2"/>
  <c r="P1955" i="2" s="1"/>
  <c r="O1963" i="2"/>
  <c r="P1963" i="2" s="1"/>
  <c r="O1971" i="2"/>
  <c r="P1971" i="2" s="1"/>
  <c r="O1979" i="2"/>
  <c r="P1979" i="2" s="1"/>
  <c r="O1987" i="2"/>
  <c r="P1987" i="2" s="1"/>
  <c r="O1995" i="2"/>
  <c r="P1995" i="2" s="1"/>
  <c r="O2003" i="2"/>
  <c r="P2003" i="2" s="1"/>
  <c r="O2011" i="2"/>
  <c r="P2011" i="2" s="1"/>
  <c r="O2019" i="2"/>
  <c r="P2019" i="2" s="1"/>
  <c r="O2027" i="2"/>
  <c r="P2027" i="2" s="1"/>
  <c r="O2035" i="2"/>
  <c r="P2035" i="2" s="1"/>
  <c r="O2043" i="2"/>
  <c r="P2043" i="2" s="1"/>
  <c r="O2051" i="2"/>
  <c r="P2051" i="2" s="1"/>
  <c r="O2059" i="2"/>
  <c r="P2059" i="2" s="1"/>
  <c r="O2067" i="2"/>
  <c r="P2067" i="2" s="1"/>
  <c r="O2075" i="2"/>
  <c r="P2075" i="2" s="1"/>
  <c r="O2083" i="2"/>
  <c r="P2083" i="2" s="1"/>
  <c r="O2091" i="2"/>
  <c r="P2091" i="2" s="1"/>
  <c r="O2099" i="2"/>
  <c r="P2099" i="2" s="1"/>
  <c r="O2107" i="2"/>
  <c r="P2107" i="2" s="1"/>
  <c r="O2115" i="2"/>
  <c r="P2115" i="2" s="1"/>
  <c r="O2123" i="2"/>
  <c r="P2123" i="2" s="1"/>
  <c r="O2131" i="2"/>
  <c r="P2131" i="2" s="1"/>
  <c r="O2139" i="2"/>
  <c r="P2139" i="2" s="1"/>
  <c r="O2147" i="2"/>
  <c r="P2147" i="2" s="1"/>
  <c r="O2155" i="2"/>
  <c r="P2155" i="2" s="1"/>
  <c r="O2163" i="2"/>
  <c r="P2163" i="2" s="1"/>
  <c r="O2171" i="2"/>
  <c r="P2171" i="2" s="1"/>
  <c r="O2179" i="2"/>
  <c r="P2179" i="2" s="1"/>
  <c r="O2187" i="2"/>
  <c r="P2187" i="2" s="1"/>
  <c r="O2195" i="2"/>
  <c r="P2195" i="2" s="1"/>
  <c r="O2203" i="2"/>
  <c r="P2203" i="2" s="1"/>
  <c r="O2211" i="2"/>
  <c r="P2211" i="2" s="1"/>
  <c r="O2219" i="2"/>
  <c r="P2219" i="2" s="1"/>
  <c r="O2227" i="2"/>
  <c r="P2227" i="2" s="1"/>
  <c r="O2235" i="2"/>
  <c r="P2235" i="2" s="1"/>
  <c r="O2243" i="2"/>
  <c r="P2243" i="2" s="1"/>
  <c r="O2251" i="2"/>
  <c r="P2251" i="2" s="1"/>
  <c r="O2259" i="2"/>
  <c r="P2259" i="2" s="1"/>
  <c r="O2267" i="2"/>
  <c r="P2267" i="2" s="1"/>
  <c r="O2275" i="2"/>
  <c r="P2275" i="2" s="1"/>
  <c r="O2283" i="2"/>
  <c r="P2283" i="2" s="1"/>
  <c r="O2291" i="2"/>
  <c r="P2291" i="2" s="1"/>
  <c r="O2299" i="2"/>
  <c r="P2299" i="2" s="1"/>
  <c r="O2307" i="2"/>
  <c r="P2307" i="2" s="1"/>
  <c r="O2315" i="2"/>
  <c r="P2315" i="2" s="1"/>
  <c r="O2323" i="2"/>
  <c r="P2323" i="2" s="1"/>
  <c r="O2331" i="2"/>
  <c r="P2331" i="2" s="1"/>
  <c r="O2339" i="2"/>
  <c r="P2339" i="2" s="1"/>
  <c r="O2347" i="2"/>
  <c r="P2347" i="2" s="1"/>
  <c r="O2355" i="2"/>
  <c r="P2355" i="2" s="1"/>
  <c r="O2363" i="2"/>
  <c r="P2363" i="2" s="1"/>
  <c r="O2371" i="2"/>
  <c r="P2371" i="2" s="1"/>
  <c r="O2379" i="2"/>
  <c r="P2379" i="2" s="1"/>
  <c r="O2387" i="2"/>
  <c r="P2387" i="2" s="1"/>
  <c r="O2395" i="2"/>
  <c r="P2395" i="2" s="1"/>
  <c r="O2403" i="2"/>
  <c r="P2403" i="2" s="1"/>
  <c r="O2411" i="2"/>
  <c r="P2411" i="2" s="1"/>
  <c r="O2419" i="2"/>
  <c r="P2419" i="2" s="1"/>
  <c r="O2427" i="2"/>
  <c r="P2427" i="2" s="1"/>
  <c r="O2435" i="2"/>
  <c r="P2435" i="2" s="1"/>
  <c r="O2443" i="2"/>
  <c r="P2443" i="2" s="1"/>
  <c r="O2451" i="2"/>
  <c r="P2451" i="2" s="1"/>
  <c r="O2459" i="2"/>
  <c r="P2459" i="2" s="1"/>
  <c r="O2467" i="2"/>
  <c r="P2467" i="2" s="1"/>
  <c r="O2475" i="2"/>
  <c r="P2475" i="2" s="1"/>
  <c r="O2483" i="2"/>
  <c r="P2483" i="2" s="1"/>
  <c r="O2491" i="2"/>
  <c r="P2491" i="2" s="1"/>
  <c r="O2499" i="2"/>
  <c r="P2499" i="2" s="1"/>
  <c r="O2507" i="2"/>
  <c r="P2507" i="2" s="1"/>
  <c r="O2515" i="2"/>
  <c r="P2515" i="2" s="1"/>
  <c r="O2523" i="2"/>
  <c r="P2523" i="2" s="1"/>
  <c r="O2531" i="2"/>
  <c r="P2531" i="2" s="1"/>
  <c r="O2539" i="2"/>
  <c r="P2539" i="2" s="1"/>
  <c r="O2547" i="2"/>
  <c r="P2547" i="2" s="1"/>
  <c r="O2555" i="2"/>
  <c r="P2555" i="2" s="1"/>
  <c r="O2563" i="2"/>
  <c r="P2563" i="2" s="1"/>
  <c r="O2571" i="2"/>
  <c r="P2571" i="2" s="1"/>
  <c r="O2579" i="2"/>
  <c r="P2579" i="2" s="1"/>
  <c r="O2587" i="2"/>
  <c r="P2587" i="2" s="1"/>
  <c r="O2595" i="2"/>
  <c r="P2595" i="2" s="1"/>
  <c r="O2603" i="2"/>
  <c r="P2603" i="2" s="1"/>
  <c r="O2611" i="2"/>
  <c r="P2611" i="2" s="1"/>
  <c r="O2619" i="2"/>
  <c r="P2619" i="2" s="1"/>
  <c r="O2627" i="2"/>
  <c r="P2627" i="2" s="1"/>
  <c r="O2635" i="2"/>
  <c r="P2635" i="2" s="1"/>
  <c r="O2643" i="2"/>
  <c r="P2643" i="2" s="1"/>
  <c r="O2651" i="2"/>
  <c r="P2651" i="2" s="1"/>
  <c r="O2659" i="2"/>
  <c r="P2659" i="2" s="1"/>
  <c r="O2667" i="2"/>
  <c r="P2667" i="2" s="1"/>
  <c r="O2675" i="2"/>
  <c r="P2675" i="2" s="1"/>
  <c r="O2683" i="2"/>
  <c r="P2683" i="2" s="1"/>
  <c r="O2691" i="2"/>
  <c r="P2691" i="2" s="1"/>
  <c r="O2699" i="2"/>
  <c r="P2699" i="2" s="1"/>
  <c r="O2707" i="2"/>
  <c r="P2707" i="2" s="1"/>
  <c r="O2715" i="2"/>
  <c r="P2715" i="2" s="1"/>
  <c r="O2723" i="2"/>
  <c r="P2723" i="2" s="1"/>
  <c r="O2731" i="2"/>
  <c r="P2731" i="2" s="1"/>
  <c r="O2739" i="2"/>
  <c r="P2739" i="2" s="1"/>
  <c r="O2747" i="2"/>
  <c r="P2747" i="2" s="1"/>
  <c r="O2755" i="2"/>
  <c r="P2755" i="2" s="1"/>
  <c r="O2763" i="2"/>
  <c r="P2763" i="2" s="1"/>
  <c r="O2771" i="2"/>
  <c r="P2771" i="2" s="1"/>
  <c r="O2779" i="2"/>
  <c r="P2779" i="2" s="1"/>
  <c r="O2787" i="2"/>
  <c r="P2787" i="2" s="1"/>
  <c r="O2795" i="2"/>
  <c r="P2795" i="2" s="1"/>
  <c r="O2803" i="2"/>
  <c r="P2803" i="2" s="1"/>
  <c r="O2811" i="2"/>
  <c r="P2811" i="2" s="1"/>
  <c r="O2819" i="2"/>
  <c r="P2819" i="2" s="1"/>
  <c r="O2827" i="2"/>
  <c r="P2827" i="2" s="1"/>
  <c r="O2835" i="2"/>
  <c r="P2835" i="2" s="1"/>
  <c r="O2843" i="2"/>
  <c r="P2843" i="2" s="1"/>
  <c r="O2851" i="2"/>
  <c r="P2851" i="2" s="1"/>
  <c r="O2859" i="2"/>
  <c r="P2859" i="2" s="1"/>
  <c r="O2867" i="2"/>
  <c r="P2867" i="2" s="1"/>
  <c r="O2875" i="2"/>
  <c r="P2875" i="2" s="1"/>
  <c r="O2883" i="2"/>
  <c r="P2883" i="2" s="1"/>
  <c r="O2891" i="2"/>
  <c r="P2891" i="2" s="1"/>
  <c r="O2899" i="2"/>
  <c r="P2899" i="2" s="1"/>
  <c r="O2907" i="2"/>
  <c r="P2907" i="2" s="1"/>
  <c r="O2915" i="2"/>
  <c r="P2915" i="2" s="1"/>
  <c r="O2923" i="2"/>
  <c r="P2923" i="2" s="1"/>
  <c r="O2931" i="2"/>
  <c r="P2931" i="2" s="1"/>
  <c r="O2939" i="2"/>
  <c r="P2939" i="2" s="1"/>
  <c r="O2947" i="2"/>
  <c r="P2947" i="2" s="1"/>
  <c r="O2955" i="2"/>
  <c r="P2955" i="2" s="1"/>
  <c r="O2963" i="2"/>
  <c r="P2963" i="2" s="1"/>
  <c r="O2971" i="2"/>
  <c r="P2971" i="2" s="1"/>
  <c r="O2979" i="2"/>
  <c r="P2979" i="2" s="1"/>
  <c r="O2987" i="2"/>
  <c r="P2987" i="2" s="1"/>
  <c r="O2995" i="2"/>
  <c r="P2995" i="2" s="1"/>
  <c r="R5" i="3"/>
  <c r="S5" i="3" s="1"/>
  <c r="R13" i="3"/>
  <c r="S13" i="3" s="1"/>
  <c r="R21" i="3"/>
  <c r="S21" i="3" s="1"/>
  <c r="R29" i="3"/>
  <c r="S29" i="3" s="1"/>
  <c r="R37" i="3"/>
  <c r="S37" i="3" s="1"/>
  <c r="R45" i="3"/>
  <c r="S45" i="3" s="1"/>
  <c r="R53" i="3"/>
  <c r="S53" i="3" s="1"/>
  <c r="R61" i="3"/>
  <c r="S61" i="3" s="1"/>
  <c r="R69" i="3"/>
  <c r="S69" i="3" s="1"/>
  <c r="R77" i="3"/>
  <c r="S77" i="3" s="1"/>
  <c r="R85" i="3"/>
  <c r="S85" i="3" s="1"/>
  <c r="R93" i="3"/>
  <c r="S93" i="3" s="1"/>
  <c r="R101" i="3"/>
  <c r="S101" i="3" s="1"/>
  <c r="R109" i="3"/>
  <c r="S109" i="3" s="1"/>
  <c r="R117" i="3"/>
  <c r="S117" i="3" s="1"/>
  <c r="R125" i="3"/>
  <c r="S125" i="3" s="1"/>
  <c r="R133" i="3"/>
  <c r="S133" i="3" s="1"/>
  <c r="R141" i="3"/>
  <c r="S141" i="3" s="1"/>
  <c r="R149" i="3"/>
  <c r="S149" i="3" s="1"/>
  <c r="R157" i="3"/>
  <c r="S157" i="3" s="1"/>
  <c r="R165" i="3"/>
  <c r="S165" i="3" s="1"/>
  <c r="R173" i="3"/>
  <c r="S173" i="3" s="1"/>
  <c r="R181" i="3"/>
  <c r="S181" i="3" s="1"/>
  <c r="R189" i="3"/>
  <c r="S189" i="3" s="1"/>
  <c r="R197" i="3"/>
  <c r="S197" i="3" s="1"/>
  <c r="R205" i="3"/>
  <c r="S205" i="3" s="1"/>
  <c r="R213" i="3"/>
  <c r="S213" i="3" s="1"/>
  <c r="R221" i="3"/>
  <c r="S221" i="3" s="1"/>
  <c r="R229" i="3"/>
  <c r="S229" i="3" s="1"/>
  <c r="R237" i="3"/>
  <c r="S237" i="3" s="1"/>
  <c r="R245" i="3"/>
  <c r="S245" i="3" s="1"/>
  <c r="R253" i="3"/>
  <c r="S253" i="3" s="1"/>
  <c r="R261" i="3"/>
  <c r="S261" i="3" s="1"/>
  <c r="R269" i="3"/>
  <c r="S269" i="3" s="1"/>
  <c r="R277" i="3"/>
  <c r="S277" i="3" s="1"/>
  <c r="R285" i="3"/>
  <c r="S285" i="3" s="1"/>
  <c r="R293" i="3"/>
  <c r="S293" i="3" s="1"/>
  <c r="R301" i="3"/>
  <c r="S301" i="3" s="1"/>
  <c r="R309" i="3"/>
  <c r="S309" i="3" s="1"/>
  <c r="R317" i="3"/>
  <c r="S317" i="3" s="1"/>
  <c r="R325" i="3"/>
  <c r="S325" i="3" s="1"/>
  <c r="R333" i="3"/>
  <c r="S333" i="3" s="1"/>
  <c r="R341" i="3"/>
  <c r="S341" i="3" s="1"/>
  <c r="R349" i="3"/>
  <c r="S349" i="3" s="1"/>
  <c r="R357" i="3"/>
  <c r="S357" i="3" s="1"/>
  <c r="R365" i="3"/>
  <c r="S365" i="3" s="1"/>
  <c r="R373" i="3"/>
  <c r="S373" i="3" s="1"/>
  <c r="R381" i="3"/>
  <c r="S381" i="3" s="1"/>
  <c r="R389" i="3"/>
  <c r="S389" i="3" s="1"/>
  <c r="R397" i="3"/>
  <c r="S397" i="3" s="1"/>
  <c r="R405" i="3"/>
  <c r="S405" i="3" s="1"/>
  <c r="R413" i="3"/>
  <c r="S413" i="3" s="1"/>
  <c r="R421" i="3"/>
  <c r="S421" i="3" s="1"/>
  <c r="R429" i="3"/>
  <c r="S429" i="3" s="1"/>
  <c r="R437" i="3"/>
  <c r="S437" i="3" s="1"/>
  <c r="R445" i="3"/>
  <c r="S445" i="3" s="1"/>
  <c r="R453" i="3"/>
  <c r="S453" i="3" s="1"/>
  <c r="R461" i="3"/>
  <c r="S461" i="3" s="1"/>
  <c r="R469" i="3"/>
  <c r="S469" i="3" s="1"/>
  <c r="R477" i="3"/>
  <c r="S477" i="3" s="1"/>
  <c r="R485" i="3"/>
  <c r="S485" i="3" s="1"/>
  <c r="R493" i="3"/>
  <c r="S493" i="3" s="1"/>
  <c r="R501" i="3"/>
  <c r="S501" i="3" s="1"/>
  <c r="R509" i="3"/>
  <c r="S509" i="3" s="1"/>
  <c r="R517" i="3"/>
  <c r="S517" i="3" s="1"/>
  <c r="R525" i="3"/>
  <c r="S525" i="3" s="1"/>
  <c r="R533" i="3"/>
  <c r="S533" i="3" s="1"/>
  <c r="R541" i="3"/>
  <c r="S541" i="3" s="1"/>
  <c r="R549" i="3"/>
  <c r="S549" i="3" s="1"/>
  <c r="R557" i="3"/>
  <c r="S557" i="3" s="1"/>
  <c r="R565" i="3"/>
  <c r="S565" i="3" s="1"/>
  <c r="R573" i="3"/>
  <c r="S573" i="3" s="1"/>
  <c r="R581" i="3"/>
  <c r="S581" i="3" s="1"/>
  <c r="R589" i="3"/>
  <c r="S589" i="3" s="1"/>
  <c r="R597" i="3"/>
  <c r="S597" i="3" s="1"/>
  <c r="R605" i="3"/>
  <c r="S605" i="3" s="1"/>
  <c r="R613" i="3"/>
  <c r="S613" i="3" s="1"/>
  <c r="R621" i="3"/>
  <c r="S621" i="3" s="1"/>
  <c r="R629" i="3"/>
  <c r="S629" i="3" s="1"/>
  <c r="R637" i="3"/>
  <c r="S637" i="3" s="1"/>
  <c r="R645" i="3"/>
  <c r="S645" i="3" s="1"/>
  <c r="R653" i="3"/>
  <c r="S653" i="3" s="1"/>
  <c r="R661" i="3"/>
  <c r="S661" i="3" s="1"/>
  <c r="R669" i="3"/>
  <c r="S669" i="3" s="1"/>
  <c r="R677" i="3"/>
  <c r="S677" i="3" s="1"/>
  <c r="R685" i="3"/>
  <c r="S685" i="3" s="1"/>
  <c r="R693" i="3"/>
  <c r="S693" i="3" s="1"/>
  <c r="R701" i="3"/>
  <c r="S701" i="3" s="1"/>
  <c r="R709" i="3"/>
  <c r="S709" i="3" s="1"/>
  <c r="R717" i="3"/>
  <c r="S717" i="3" s="1"/>
  <c r="R725" i="3"/>
  <c r="S725" i="3" s="1"/>
  <c r="R733" i="3"/>
  <c r="S733" i="3" s="1"/>
  <c r="R741" i="3"/>
  <c r="S741" i="3" s="1"/>
  <c r="R749" i="3"/>
  <c r="S749" i="3" s="1"/>
  <c r="R757" i="3"/>
  <c r="S757" i="3" s="1"/>
  <c r="R765" i="3"/>
  <c r="S765" i="3" s="1"/>
  <c r="R773" i="3"/>
  <c r="S773" i="3" s="1"/>
  <c r="R781" i="3"/>
  <c r="S781" i="3" s="1"/>
  <c r="R789" i="3"/>
  <c r="S789" i="3" s="1"/>
  <c r="R797" i="3"/>
  <c r="S797" i="3" s="1"/>
  <c r="R805" i="3"/>
  <c r="S805" i="3" s="1"/>
  <c r="R813" i="3"/>
  <c r="S813" i="3" s="1"/>
  <c r="R821" i="3"/>
  <c r="S821" i="3" s="1"/>
  <c r="R829" i="3"/>
  <c r="S829" i="3" s="1"/>
  <c r="R837" i="3"/>
  <c r="S837" i="3" s="1"/>
  <c r="R845" i="3"/>
  <c r="S845" i="3" s="1"/>
  <c r="R853" i="3"/>
  <c r="S853" i="3" s="1"/>
  <c r="R861" i="3"/>
  <c r="S861" i="3" s="1"/>
  <c r="R869" i="3"/>
  <c r="S869" i="3" s="1"/>
  <c r="R877" i="3"/>
  <c r="S877" i="3" s="1"/>
  <c r="R885" i="3"/>
  <c r="S885" i="3" s="1"/>
  <c r="R893" i="3"/>
  <c r="S893" i="3" s="1"/>
  <c r="R901" i="3"/>
  <c r="S901" i="3" s="1"/>
  <c r="R909" i="3"/>
  <c r="S909" i="3" s="1"/>
  <c r="R917" i="3"/>
  <c r="S917" i="3" s="1"/>
  <c r="R925" i="3"/>
  <c r="S925" i="3" s="1"/>
  <c r="R933" i="3"/>
  <c r="S933" i="3" s="1"/>
  <c r="R941" i="3"/>
  <c r="S941" i="3" s="1"/>
  <c r="R949" i="3"/>
  <c r="S949" i="3" s="1"/>
  <c r="R957" i="3"/>
  <c r="S957" i="3" s="1"/>
  <c r="R965" i="3"/>
  <c r="S965" i="3" s="1"/>
  <c r="R973" i="3"/>
  <c r="S973" i="3" s="1"/>
  <c r="R981" i="3"/>
  <c r="S981" i="3" s="1"/>
  <c r="R989" i="3"/>
  <c r="S989" i="3" s="1"/>
  <c r="R997" i="3"/>
  <c r="S997" i="3" s="1"/>
  <c r="R1005" i="3"/>
  <c r="S1005" i="3" s="1"/>
  <c r="R1013" i="3"/>
  <c r="S1013" i="3" s="1"/>
  <c r="R1021" i="3"/>
  <c r="S1021" i="3" s="1"/>
  <c r="R1029" i="3"/>
  <c r="S1029" i="3" s="1"/>
  <c r="R1037" i="3"/>
  <c r="S1037" i="3" s="1"/>
  <c r="R1045" i="3"/>
  <c r="S1045" i="3" s="1"/>
  <c r="R1053" i="3"/>
  <c r="S1053" i="3" s="1"/>
  <c r="R1061" i="3"/>
  <c r="S1061" i="3" s="1"/>
  <c r="R1069" i="3"/>
  <c r="S1069" i="3" s="1"/>
  <c r="R1077" i="3"/>
  <c r="S1077" i="3" s="1"/>
  <c r="R1085" i="3"/>
  <c r="S1085" i="3" s="1"/>
  <c r="R1093" i="3"/>
  <c r="S1093" i="3" s="1"/>
  <c r="R1101" i="3"/>
  <c r="S1101" i="3" s="1"/>
  <c r="R1109" i="3"/>
  <c r="S1109" i="3" s="1"/>
  <c r="R1117" i="3"/>
  <c r="S1117" i="3" s="1"/>
  <c r="R1125" i="3"/>
  <c r="S1125" i="3" s="1"/>
  <c r="R1133" i="3"/>
  <c r="S1133" i="3" s="1"/>
  <c r="R1141" i="3"/>
  <c r="S1141" i="3" s="1"/>
  <c r="R1149" i="3"/>
  <c r="S1149" i="3" s="1"/>
  <c r="R1157" i="3"/>
  <c r="S1157" i="3" s="1"/>
  <c r="R1165" i="3"/>
  <c r="S1165" i="3" s="1"/>
  <c r="R1173" i="3"/>
  <c r="S1173" i="3" s="1"/>
  <c r="R1181" i="3"/>
  <c r="S1181" i="3" s="1"/>
  <c r="R1189" i="3"/>
  <c r="S1189" i="3" s="1"/>
  <c r="R1197" i="3"/>
  <c r="S1197" i="3" s="1"/>
  <c r="R1205" i="3"/>
  <c r="S1205" i="3" s="1"/>
  <c r="R1213" i="3"/>
  <c r="S1213" i="3" s="1"/>
  <c r="R1221" i="3"/>
  <c r="S1221" i="3" s="1"/>
  <c r="R1229" i="3"/>
  <c r="S1229" i="3" s="1"/>
  <c r="R1237" i="3"/>
  <c r="S1237" i="3" s="1"/>
  <c r="R1245" i="3"/>
  <c r="S1245" i="3" s="1"/>
  <c r="R1253" i="3"/>
  <c r="S1253" i="3" s="1"/>
  <c r="R1261" i="3"/>
  <c r="S1261" i="3" s="1"/>
  <c r="R1269" i="3"/>
  <c r="S1269" i="3" s="1"/>
  <c r="R1277" i="3"/>
  <c r="S1277" i="3" s="1"/>
  <c r="R1285" i="3"/>
  <c r="S1285" i="3" s="1"/>
  <c r="R1293" i="3"/>
  <c r="S1293" i="3" s="1"/>
  <c r="R1301" i="3"/>
  <c r="S1301" i="3" s="1"/>
  <c r="R1309" i="3"/>
  <c r="S1309" i="3" s="1"/>
  <c r="R1317" i="3"/>
  <c r="S1317" i="3" s="1"/>
  <c r="R1325" i="3"/>
  <c r="S1325" i="3" s="1"/>
  <c r="R1333" i="3"/>
  <c r="S1333" i="3" s="1"/>
  <c r="R1341" i="3"/>
  <c r="S1341" i="3" s="1"/>
  <c r="R1349" i="3"/>
  <c r="S1349" i="3" s="1"/>
  <c r="R1357" i="3"/>
  <c r="S1357" i="3" s="1"/>
  <c r="R1365" i="3"/>
  <c r="S1365" i="3" s="1"/>
  <c r="R1373" i="3"/>
  <c r="S1373" i="3" s="1"/>
  <c r="R1381" i="3"/>
  <c r="S1381" i="3" s="1"/>
  <c r="R1389" i="3"/>
  <c r="S1389" i="3" s="1"/>
  <c r="R1397" i="3"/>
  <c r="S1397" i="3" s="1"/>
  <c r="R1405" i="3"/>
  <c r="S1405" i="3" s="1"/>
  <c r="R1413" i="3"/>
  <c r="S1413" i="3" s="1"/>
  <c r="R1421" i="3"/>
  <c r="S1421" i="3" s="1"/>
  <c r="R1429" i="3"/>
  <c r="S1429" i="3" s="1"/>
  <c r="R1437" i="3"/>
  <c r="S1437" i="3" s="1"/>
  <c r="R1445" i="3"/>
  <c r="S1445" i="3" s="1"/>
  <c r="R1453" i="3"/>
  <c r="S1453" i="3" s="1"/>
  <c r="R1461" i="3"/>
  <c r="S1461" i="3" s="1"/>
  <c r="R1469" i="3"/>
  <c r="S1469" i="3" s="1"/>
  <c r="R1477" i="3"/>
  <c r="S1477" i="3" s="1"/>
  <c r="R1485" i="3"/>
  <c r="S1485" i="3" s="1"/>
  <c r="R1493" i="3"/>
  <c r="S1493" i="3" s="1"/>
  <c r="R1501" i="3"/>
  <c r="S1501" i="3" s="1"/>
  <c r="R1509" i="3"/>
  <c r="S1509" i="3" s="1"/>
  <c r="R1517" i="3"/>
  <c r="S1517" i="3" s="1"/>
  <c r="R1525" i="3"/>
  <c r="S1525" i="3" s="1"/>
  <c r="R1533" i="3"/>
  <c r="S1533" i="3" s="1"/>
  <c r="R1541" i="3"/>
  <c r="S1541" i="3" s="1"/>
  <c r="R1549" i="3"/>
  <c r="S1549" i="3" s="1"/>
  <c r="R1557" i="3"/>
  <c r="S1557" i="3" s="1"/>
  <c r="R1565" i="3"/>
  <c r="S1565" i="3" s="1"/>
  <c r="R1573" i="3"/>
  <c r="S1573" i="3" s="1"/>
  <c r="R1581" i="3"/>
  <c r="S1581" i="3" s="1"/>
  <c r="R1589" i="3"/>
  <c r="S1589" i="3" s="1"/>
  <c r="R1597" i="3"/>
  <c r="S1597" i="3" s="1"/>
  <c r="R1605" i="3"/>
  <c r="S1605" i="3" s="1"/>
  <c r="R1613" i="3"/>
  <c r="S1613" i="3" s="1"/>
  <c r="R1621" i="3"/>
  <c r="S1621" i="3" s="1"/>
  <c r="R1629" i="3"/>
  <c r="S1629" i="3" s="1"/>
  <c r="R1637" i="3"/>
  <c r="S1637" i="3" s="1"/>
  <c r="R1645" i="3"/>
  <c r="S1645" i="3" s="1"/>
  <c r="R1653" i="3"/>
  <c r="S1653" i="3" s="1"/>
  <c r="R1661" i="3"/>
  <c r="S1661" i="3" s="1"/>
  <c r="R1669" i="3"/>
  <c r="S1669" i="3" s="1"/>
  <c r="R1677" i="3"/>
  <c r="S1677" i="3" s="1"/>
  <c r="R1685" i="3"/>
  <c r="S1685" i="3" s="1"/>
  <c r="R1693" i="3"/>
  <c r="S1693" i="3" s="1"/>
  <c r="R1701" i="3"/>
  <c r="S1701" i="3" s="1"/>
  <c r="R1709" i="3"/>
  <c r="S1709" i="3" s="1"/>
  <c r="R1717" i="3"/>
  <c r="S1717" i="3" s="1"/>
  <c r="R1725" i="3"/>
  <c r="S1725" i="3" s="1"/>
  <c r="R1733" i="3"/>
  <c r="S1733" i="3" s="1"/>
  <c r="R1741" i="3"/>
  <c r="S1741" i="3" s="1"/>
  <c r="R1749" i="3"/>
  <c r="S1749" i="3" s="1"/>
  <c r="R1757" i="3"/>
  <c r="S1757" i="3" s="1"/>
  <c r="R1765" i="3"/>
  <c r="S1765" i="3" s="1"/>
  <c r="R1773" i="3"/>
  <c r="S1773" i="3" s="1"/>
  <c r="R1781" i="3"/>
  <c r="S1781" i="3" s="1"/>
  <c r="R1789" i="3"/>
  <c r="S1789" i="3" s="1"/>
  <c r="R1797" i="3"/>
  <c r="S1797" i="3" s="1"/>
  <c r="R1805" i="3"/>
  <c r="S1805" i="3" s="1"/>
  <c r="R1813" i="3"/>
  <c r="S1813" i="3" s="1"/>
  <c r="R1821" i="3"/>
  <c r="S1821" i="3" s="1"/>
  <c r="R1829" i="3"/>
  <c r="S1829" i="3" s="1"/>
  <c r="R1837" i="3"/>
  <c r="S1837" i="3" s="1"/>
  <c r="R1845" i="3"/>
  <c r="S1845" i="3" s="1"/>
  <c r="R1853" i="3"/>
  <c r="S1853" i="3" s="1"/>
  <c r="R1861" i="3"/>
  <c r="S1861" i="3" s="1"/>
  <c r="R1869" i="3"/>
  <c r="S1869" i="3" s="1"/>
  <c r="R1877" i="3"/>
  <c r="S1877" i="3" s="1"/>
  <c r="R1885" i="3"/>
  <c r="S1885" i="3" s="1"/>
  <c r="R1893" i="3"/>
  <c r="S1893" i="3" s="1"/>
  <c r="R1901" i="3"/>
  <c r="S1901" i="3" s="1"/>
  <c r="R1909" i="3"/>
  <c r="S1909" i="3" s="1"/>
  <c r="R1917" i="3"/>
  <c r="S1917" i="3" s="1"/>
  <c r="R1925" i="3"/>
  <c r="S1925" i="3" s="1"/>
  <c r="R1933" i="3"/>
  <c r="S1933" i="3" s="1"/>
  <c r="R1941" i="3"/>
  <c r="S1941" i="3" s="1"/>
  <c r="R1949" i="3"/>
  <c r="S1949" i="3" s="1"/>
  <c r="R1957" i="3"/>
  <c r="S1957" i="3" s="1"/>
  <c r="R1965" i="3"/>
  <c r="S1965" i="3" s="1"/>
  <c r="R1973" i="3"/>
  <c r="S1973" i="3" s="1"/>
  <c r="R1981" i="3"/>
  <c r="S1981" i="3" s="1"/>
  <c r="R1989" i="3"/>
  <c r="S1989" i="3" s="1"/>
  <c r="R1997" i="3"/>
  <c r="S1997" i="3" s="1"/>
  <c r="R2005" i="3"/>
  <c r="S2005" i="3" s="1"/>
  <c r="R2013" i="3"/>
  <c r="S2013" i="3" s="1"/>
  <c r="R2021" i="3"/>
  <c r="S2021" i="3" s="1"/>
  <c r="R2029" i="3"/>
  <c r="S2029" i="3" s="1"/>
  <c r="R2037" i="3"/>
  <c r="S2037" i="3" s="1"/>
  <c r="R2045" i="3"/>
  <c r="S2045" i="3" s="1"/>
  <c r="R2053" i="3"/>
  <c r="S2053" i="3" s="1"/>
  <c r="R2061" i="3"/>
  <c r="S2061" i="3" s="1"/>
  <c r="R2069" i="3"/>
  <c r="S2069" i="3" s="1"/>
  <c r="R2077" i="3"/>
  <c r="S2077" i="3" s="1"/>
  <c r="R2085" i="3"/>
  <c r="S2085" i="3" s="1"/>
  <c r="R2093" i="3"/>
  <c r="S2093" i="3" s="1"/>
  <c r="R2101" i="3"/>
  <c r="S2101" i="3" s="1"/>
  <c r="R2109" i="3"/>
  <c r="S2109" i="3" s="1"/>
  <c r="R2117" i="3"/>
  <c r="S2117" i="3" s="1"/>
  <c r="R2125" i="3"/>
  <c r="S2125" i="3" s="1"/>
  <c r="R2133" i="3"/>
  <c r="S2133" i="3" s="1"/>
  <c r="R2141" i="3"/>
  <c r="S2141" i="3" s="1"/>
  <c r="R2149" i="3"/>
  <c r="S2149" i="3" s="1"/>
  <c r="R2157" i="3"/>
  <c r="S2157" i="3" s="1"/>
  <c r="R2165" i="3"/>
  <c r="S2165" i="3" s="1"/>
  <c r="R2173" i="3"/>
  <c r="S2173" i="3" s="1"/>
  <c r="R2181" i="3"/>
  <c r="S2181" i="3" s="1"/>
  <c r="R2189" i="3"/>
  <c r="S2189" i="3" s="1"/>
  <c r="R2197" i="3"/>
  <c r="S2197" i="3" s="1"/>
  <c r="R2205" i="3"/>
  <c r="S2205" i="3" s="1"/>
  <c r="R2213" i="3"/>
  <c r="S2213" i="3" s="1"/>
  <c r="R2221" i="3"/>
  <c r="S2221" i="3" s="1"/>
  <c r="R2229" i="3"/>
  <c r="S2229" i="3" s="1"/>
  <c r="R2237" i="3"/>
  <c r="S2237" i="3" s="1"/>
  <c r="R2245" i="3"/>
  <c r="S2245" i="3" s="1"/>
  <c r="R2253" i="3"/>
  <c r="S2253" i="3" s="1"/>
  <c r="R2261" i="3"/>
  <c r="S2261" i="3" s="1"/>
  <c r="R2269" i="3"/>
  <c r="S2269" i="3" s="1"/>
  <c r="R2277" i="3"/>
  <c r="S2277" i="3" s="1"/>
  <c r="R2285" i="3"/>
  <c r="S2285" i="3" s="1"/>
  <c r="R2293" i="3"/>
  <c r="S2293" i="3" s="1"/>
  <c r="R2301" i="3"/>
  <c r="S2301" i="3" s="1"/>
  <c r="R2309" i="3"/>
  <c r="S2309" i="3" s="1"/>
  <c r="R2317" i="3"/>
  <c r="S2317" i="3" s="1"/>
  <c r="R2325" i="3"/>
  <c r="S2325" i="3" s="1"/>
  <c r="R2333" i="3"/>
  <c r="S2333" i="3" s="1"/>
  <c r="R2341" i="3"/>
  <c r="S2341" i="3" s="1"/>
  <c r="R2349" i="3"/>
  <c r="S2349" i="3" s="1"/>
  <c r="R2357" i="3"/>
  <c r="S2357" i="3" s="1"/>
  <c r="R2365" i="3"/>
  <c r="S2365" i="3" s="1"/>
  <c r="R2373" i="3"/>
  <c r="S2373" i="3" s="1"/>
  <c r="R2381" i="3"/>
  <c r="S2381" i="3" s="1"/>
  <c r="R2389" i="3"/>
  <c r="S2389" i="3" s="1"/>
  <c r="R2397" i="3"/>
  <c r="S2397" i="3" s="1"/>
  <c r="R2405" i="3"/>
  <c r="S2405" i="3" s="1"/>
  <c r="R2413" i="3"/>
  <c r="S2413" i="3" s="1"/>
  <c r="R2421" i="3"/>
  <c r="S2421" i="3" s="1"/>
  <c r="R2429" i="3"/>
  <c r="S2429" i="3" s="1"/>
  <c r="R2437" i="3"/>
  <c r="S2437" i="3" s="1"/>
  <c r="R2445" i="3"/>
  <c r="S2445" i="3" s="1"/>
  <c r="R2453" i="3"/>
  <c r="S2453" i="3" s="1"/>
  <c r="R2461" i="3"/>
  <c r="S2461" i="3" s="1"/>
  <c r="R2469" i="3"/>
  <c r="S2469" i="3" s="1"/>
  <c r="R2477" i="3"/>
  <c r="S2477" i="3" s="1"/>
  <c r="R2485" i="3"/>
  <c r="S2485" i="3" s="1"/>
  <c r="R2493" i="3"/>
  <c r="S2493" i="3" s="1"/>
  <c r="R2501" i="3"/>
  <c r="S2501" i="3" s="1"/>
  <c r="R2509" i="3"/>
  <c r="S2509" i="3" s="1"/>
  <c r="R2517" i="3"/>
  <c r="S2517" i="3" s="1"/>
  <c r="R2525" i="3"/>
  <c r="S2525" i="3" s="1"/>
  <c r="R2533" i="3"/>
  <c r="S2533" i="3" s="1"/>
  <c r="R2541" i="3"/>
  <c r="S2541" i="3" s="1"/>
  <c r="R2549" i="3"/>
  <c r="S2549" i="3" s="1"/>
  <c r="R2557" i="3"/>
  <c r="S2557" i="3" s="1"/>
  <c r="R2565" i="3"/>
  <c r="S2565" i="3" s="1"/>
  <c r="R2573" i="3"/>
  <c r="S2573" i="3" s="1"/>
  <c r="R2581" i="3"/>
  <c r="S2581" i="3" s="1"/>
  <c r="R2589" i="3"/>
  <c r="S2589" i="3" s="1"/>
  <c r="R2597" i="3"/>
  <c r="S2597" i="3" s="1"/>
  <c r="R2605" i="3"/>
  <c r="S2605" i="3" s="1"/>
  <c r="R2613" i="3"/>
  <c r="S2613" i="3" s="1"/>
  <c r="R2621" i="3"/>
  <c r="S2621" i="3" s="1"/>
  <c r="R2629" i="3"/>
  <c r="S2629" i="3" s="1"/>
  <c r="R2637" i="3"/>
  <c r="S2637" i="3" s="1"/>
  <c r="R2645" i="3"/>
  <c r="S2645" i="3" s="1"/>
  <c r="R2653" i="3"/>
  <c r="S2653" i="3" s="1"/>
  <c r="R2661" i="3"/>
  <c r="S2661" i="3" s="1"/>
  <c r="R2669" i="3"/>
  <c r="S2669" i="3" s="1"/>
  <c r="R2677" i="3"/>
  <c r="S2677" i="3" s="1"/>
  <c r="R2685" i="3"/>
  <c r="S2685" i="3" s="1"/>
  <c r="R2693" i="3"/>
  <c r="S2693" i="3" s="1"/>
  <c r="R2701" i="3"/>
  <c r="S2701" i="3" s="1"/>
  <c r="R2709" i="3"/>
  <c r="S2709" i="3" s="1"/>
  <c r="R2717" i="3"/>
  <c r="S2717" i="3" s="1"/>
  <c r="R2725" i="3"/>
  <c r="S2725" i="3" s="1"/>
  <c r="R2733" i="3"/>
  <c r="S2733" i="3" s="1"/>
  <c r="R2741" i="3"/>
  <c r="S2741" i="3" s="1"/>
  <c r="R2749" i="3"/>
  <c r="S2749" i="3" s="1"/>
  <c r="R2757" i="3"/>
  <c r="S2757" i="3" s="1"/>
  <c r="R2765" i="3"/>
  <c r="S2765" i="3" s="1"/>
  <c r="R2773" i="3"/>
  <c r="S2773" i="3" s="1"/>
  <c r="R2781" i="3"/>
  <c r="S2781" i="3" s="1"/>
  <c r="R2789" i="3"/>
  <c r="S2789" i="3" s="1"/>
  <c r="R2797" i="3"/>
  <c r="S2797" i="3" s="1"/>
  <c r="R2805" i="3"/>
  <c r="S2805" i="3" s="1"/>
  <c r="R2813" i="3"/>
  <c r="S2813" i="3" s="1"/>
  <c r="R2821" i="3"/>
  <c r="S2821" i="3" s="1"/>
  <c r="R2829" i="3"/>
  <c r="S2829" i="3" s="1"/>
  <c r="R2837" i="3"/>
  <c r="S2837" i="3" s="1"/>
  <c r="R2845" i="3"/>
  <c r="S2845" i="3" s="1"/>
  <c r="R2853" i="3"/>
  <c r="S2853" i="3" s="1"/>
  <c r="R2861" i="3"/>
  <c r="S2861" i="3" s="1"/>
  <c r="R2869" i="3"/>
  <c r="S2869" i="3" s="1"/>
  <c r="R2877" i="3"/>
  <c r="S2877" i="3" s="1"/>
  <c r="R2885" i="3"/>
  <c r="S2885" i="3" s="1"/>
  <c r="R2893" i="3"/>
  <c r="S2893" i="3" s="1"/>
  <c r="R2901" i="3"/>
  <c r="S2901" i="3" s="1"/>
  <c r="R2909" i="3"/>
  <c r="S2909" i="3" s="1"/>
  <c r="R2917" i="3"/>
  <c r="S2917" i="3" s="1"/>
  <c r="R2925" i="3"/>
  <c r="S2925" i="3" s="1"/>
  <c r="R2933" i="3"/>
  <c r="S2933" i="3" s="1"/>
  <c r="R2941" i="3"/>
  <c r="S2941" i="3" s="1"/>
  <c r="R2949" i="3"/>
  <c r="S2949" i="3" s="1"/>
  <c r="R2957" i="3"/>
  <c r="S2957" i="3" s="1"/>
  <c r="R2965" i="3"/>
  <c r="S2965" i="3" s="1"/>
  <c r="R2973" i="3"/>
  <c r="S2973" i="3" s="1"/>
  <c r="R2981" i="3"/>
  <c r="S2981" i="3" s="1"/>
  <c r="R2989" i="3"/>
  <c r="S2989" i="3" s="1"/>
  <c r="R2997" i="3"/>
  <c r="S2997" i="3" s="1"/>
  <c r="O1648" i="2"/>
  <c r="P1648" i="2" s="1"/>
  <c r="O1656" i="2"/>
  <c r="P1656" i="2" s="1"/>
  <c r="O1664" i="2"/>
  <c r="P1664" i="2" s="1"/>
  <c r="O1672" i="2"/>
  <c r="P1672" i="2" s="1"/>
  <c r="O1680" i="2"/>
  <c r="P1680" i="2" s="1"/>
  <c r="O1688" i="2"/>
  <c r="P1688" i="2" s="1"/>
  <c r="O1696" i="2"/>
  <c r="P1696" i="2" s="1"/>
  <c r="O1704" i="2"/>
  <c r="P1704" i="2" s="1"/>
  <c r="O1712" i="2"/>
  <c r="P1712" i="2" s="1"/>
  <c r="O1720" i="2"/>
  <c r="P1720" i="2" s="1"/>
  <c r="O1728" i="2"/>
  <c r="P1728" i="2" s="1"/>
  <c r="O1736" i="2"/>
  <c r="P1736" i="2" s="1"/>
  <c r="O1744" i="2"/>
  <c r="P1744" i="2" s="1"/>
  <c r="O1752" i="2"/>
  <c r="P1752" i="2" s="1"/>
  <c r="O1760" i="2"/>
  <c r="P1760" i="2" s="1"/>
  <c r="O1768" i="2"/>
  <c r="P1768" i="2" s="1"/>
  <c r="O1776" i="2"/>
  <c r="P1776" i="2" s="1"/>
  <c r="O1784" i="2"/>
  <c r="P1784" i="2" s="1"/>
  <c r="O1792" i="2"/>
  <c r="P1792" i="2" s="1"/>
  <c r="O1800" i="2"/>
  <c r="P1800" i="2" s="1"/>
  <c r="O1808" i="2"/>
  <c r="P1808" i="2" s="1"/>
  <c r="O1816" i="2"/>
  <c r="P1816" i="2" s="1"/>
  <c r="O1824" i="2"/>
  <c r="P1824" i="2" s="1"/>
  <c r="O1832" i="2"/>
  <c r="P1832" i="2" s="1"/>
  <c r="O1840" i="2"/>
  <c r="P1840" i="2" s="1"/>
  <c r="O1848" i="2"/>
  <c r="P1848" i="2" s="1"/>
  <c r="O1856" i="2"/>
  <c r="P1856" i="2" s="1"/>
  <c r="O1864" i="2"/>
  <c r="P1864" i="2" s="1"/>
  <c r="O1872" i="2"/>
  <c r="P1872" i="2" s="1"/>
  <c r="O1880" i="2"/>
  <c r="P1880" i="2" s="1"/>
  <c r="O1888" i="2"/>
  <c r="P1888" i="2" s="1"/>
  <c r="O1896" i="2"/>
  <c r="P1896" i="2" s="1"/>
  <c r="O1904" i="2"/>
  <c r="P1904" i="2" s="1"/>
  <c r="O1912" i="2"/>
  <c r="P1912" i="2" s="1"/>
  <c r="O1920" i="2"/>
  <c r="P1920" i="2" s="1"/>
  <c r="O1928" i="2"/>
  <c r="P1928" i="2" s="1"/>
  <c r="O1936" i="2"/>
  <c r="P1936" i="2" s="1"/>
  <c r="O1944" i="2"/>
  <c r="P1944" i="2" s="1"/>
  <c r="O1952" i="2"/>
  <c r="P1952" i="2" s="1"/>
  <c r="O1960" i="2"/>
  <c r="P1960" i="2" s="1"/>
  <c r="O1968" i="2"/>
  <c r="P1968" i="2" s="1"/>
  <c r="O1976" i="2"/>
  <c r="P1976" i="2" s="1"/>
  <c r="O1984" i="2"/>
  <c r="P1984" i="2" s="1"/>
  <c r="O1992" i="2"/>
  <c r="P1992" i="2" s="1"/>
  <c r="O2000" i="2"/>
  <c r="P2000" i="2" s="1"/>
  <c r="O2008" i="2"/>
  <c r="P2008" i="2" s="1"/>
  <c r="O2016" i="2"/>
  <c r="P2016" i="2" s="1"/>
  <c r="O2024" i="2"/>
  <c r="P2024" i="2" s="1"/>
  <c r="O2032" i="2"/>
  <c r="P2032" i="2" s="1"/>
  <c r="O2040" i="2"/>
  <c r="P2040" i="2" s="1"/>
  <c r="O2048" i="2"/>
  <c r="P2048" i="2" s="1"/>
  <c r="O2056" i="2"/>
  <c r="P2056" i="2" s="1"/>
  <c r="O2064" i="2"/>
  <c r="P2064" i="2" s="1"/>
  <c r="O2072" i="2"/>
  <c r="P2072" i="2" s="1"/>
  <c r="O2080" i="2"/>
  <c r="P2080" i="2" s="1"/>
  <c r="O2088" i="2"/>
  <c r="P2088" i="2" s="1"/>
  <c r="O2096" i="2"/>
  <c r="P2096" i="2" s="1"/>
  <c r="O2104" i="2"/>
  <c r="P2104" i="2" s="1"/>
  <c r="O2112" i="2"/>
  <c r="P2112" i="2" s="1"/>
  <c r="O2120" i="2"/>
  <c r="P2120" i="2" s="1"/>
  <c r="O2128" i="2"/>
  <c r="P2128" i="2" s="1"/>
  <c r="O2136" i="2"/>
  <c r="P2136" i="2" s="1"/>
  <c r="O2144" i="2"/>
  <c r="P2144" i="2" s="1"/>
  <c r="O2152" i="2"/>
  <c r="P2152" i="2" s="1"/>
  <c r="O2160" i="2"/>
  <c r="P2160" i="2" s="1"/>
  <c r="O2168" i="2"/>
  <c r="P2168" i="2" s="1"/>
  <c r="O2176" i="2"/>
  <c r="P2176" i="2" s="1"/>
  <c r="O2184" i="2"/>
  <c r="P2184" i="2" s="1"/>
  <c r="O2192" i="2"/>
  <c r="P2192" i="2" s="1"/>
  <c r="O2200" i="2"/>
  <c r="P2200" i="2" s="1"/>
  <c r="O2208" i="2"/>
  <c r="P2208" i="2" s="1"/>
  <c r="O2216" i="2"/>
  <c r="P2216" i="2" s="1"/>
  <c r="O2224" i="2"/>
  <c r="P2224" i="2" s="1"/>
  <c r="O2232" i="2"/>
  <c r="P2232" i="2" s="1"/>
  <c r="O2240" i="2"/>
  <c r="P2240" i="2" s="1"/>
  <c r="O2248" i="2"/>
  <c r="P2248" i="2" s="1"/>
  <c r="O2256" i="2"/>
  <c r="P2256" i="2" s="1"/>
  <c r="O2264" i="2"/>
  <c r="P2264" i="2" s="1"/>
  <c r="O2272" i="2"/>
  <c r="P2272" i="2" s="1"/>
  <c r="O2280" i="2"/>
  <c r="P2280" i="2" s="1"/>
  <c r="O2288" i="2"/>
  <c r="P2288" i="2" s="1"/>
  <c r="O2296" i="2"/>
  <c r="P2296" i="2" s="1"/>
  <c r="O2304" i="2"/>
  <c r="P2304" i="2" s="1"/>
  <c r="O2312" i="2"/>
  <c r="P2312" i="2" s="1"/>
  <c r="O2320" i="2"/>
  <c r="P2320" i="2" s="1"/>
  <c r="O2328" i="2"/>
  <c r="P2328" i="2" s="1"/>
  <c r="O2336" i="2"/>
  <c r="P2336" i="2" s="1"/>
  <c r="O2344" i="2"/>
  <c r="P2344" i="2" s="1"/>
  <c r="O2352" i="2"/>
  <c r="P2352" i="2" s="1"/>
  <c r="O2360" i="2"/>
  <c r="P2360" i="2" s="1"/>
  <c r="O2368" i="2"/>
  <c r="P2368" i="2" s="1"/>
  <c r="O2376" i="2"/>
  <c r="P2376" i="2" s="1"/>
  <c r="O2384" i="2"/>
  <c r="P2384" i="2" s="1"/>
  <c r="O2392" i="2"/>
  <c r="P2392" i="2" s="1"/>
  <c r="O2400" i="2"/>
  <c r="P2400" i="2" s="1"/>
  <c r="O2408" i="2"/>
  <c r="P2408" i="2" s="1"/>
  <c r="O2416" i="2"/>
  <c r="P2416" i="2" s="1"/>
  <c r="O2424" i="2"/>
  <c r="P2424" i="2" s="1"/>
  <c r="O2432" i="2"/>
  <c r="P2432" i="2" s="1"/>
  <c r="O2440" i="2"/>
  <c r="P2440" i="2" s="1"/>
  <c r="O2448" i="2"/>
  <c r="P2448" i="2" s="1"/>
  <c r="O2456" i="2"/>
  <c r="P2456" i="2" s="1"/>
  <c r="O2464" i="2"/>
  <c r="P2464" i="2" s="1"/>
  <c r="O2472" i="2"/>
  <c r="P2472" i="2" s="1"/>
  <c r="O2480" i="2"/>
  <c r="P2480" i="2" s="1"/>
  <c r="O2488" i="2"/>
  <c r="P2488" i="2" s="1"/>
  <c r="O2496" i="2"/>
  <c r="P2496" i="2" s="1"/>
  <c r="O2504" i="2"/>
  <c r="P2504" i="2" s="1"/>
  <c r="O2512" i="2"/>
  <c r="P2512" i="2" s="1"/>
  <c r="O2520" i="2"/>
  <c r="P2520" i="2" s="1"/>
  <c r="O2528" i="2"/>
  <c r="P2528" i="2" s="1"/>
  <c r="O2536" i="2"/>
  <c r="P2536" i="2" s="1"/>
  <c r="O2544" i="2"/>
  <c r="P2544" i="2" s="1"/>
  <c r="O2552" i="2"/>
  <c r="P2552" i="2" s="1"/>
  <c r="O2560" i="2"/>
  <c r="P2560" i="2" s="1"/>
  <c r="O2568" i="2"/>
  <c r="P2568" i="2" s="1"/>
  <c r="O2576" i="2"/>
  <c r="P2576" i="2" s="1"/>
  <c r="O2584" i="2"/>
  <c r="P2584" i="2" s="1"/>
  <c r="O2592" i="2"/>
  <c r="P2592" i="2" s="1"/>
  <c r="O2600" i="2"/>
  <c r="P2600" i="2" s="1"/>
  <c r="O2608" i="2"/>
  <c r="P2608" i="2" s="1"/>
  <c r="O2616" i="2"/>
  <c r="P2616" i="2" s="1"/>
  <c r="O2624" i="2"/>
  <c r="P2624" i="2" s="1"/>
  <c r="O2632" i="2"/>
  <c r="P2632" i="2" s="1"/>
  <c r="O2640" i="2"/>
  <c r="P2640" i="2" s="1"/>
  <c r="O2648" i="2"/>
  <c r="P2648" i="2" s="1"/>
  <c r="O2656" i="2"/>
  <c r="P2656" i="2" s="1"/>
  <c r="O2664" i="2"/>
  <c r="P2664" i="2" s="1"/>
  <c r="O2672" i="2"/>
  <c r="P2672" i="2" s="1"/>
  <c r="O2680" i="2"/>
  <c r="P2680" i="2" s="1"/>
  <c r="O2688" i="2"/>
  <c r="P2688" i="2" s="1"/>
  <c r="O2696" i="2"/>
  <c r="P2696" i="2" s="1"/>
  <c r="O2704" i="2"/>
  <c r="P2704" i="2" s="1"/>
  <c r="O2712" i="2"/>
  <c r="P2712" i="2" s="1"/>
  <c r="O2720" i="2"/>
  <c r="P2720" i="2" s="1"/>
  <c r="O2728" i="2"/>
  <c r="P2728" i="2" s="1"/>
  <c r="O2736" i="2"/>
  <c r="P2736" i="2" s="1"/>
  <c r="O2744" i="2"/>
  <c r="P2744" i="2" s="1"/>
  <c r="O2752" i="2"/>
  <c r="P2752" i="2" s="1"/>
  <c r="O2760" i="2"/>
  <c r="P2760" i="2" s="1"/>
  <c r="O2768" i="2"/>
  <c r="P2768" i="2" s="1"/>
  <c r="O2776" i="2"/>
  <c r="P2776" i="2" s="1"/>
  <c r="O2784" i="2"/>
  <c r="P2784" i="2" s="1"/>
  <c r="O2792" i="2"/>
  <c r="P2792" i="2" s="1"/>
  <c r="O2800" i="2"/>
  <c r="P2800" i="2" s="1"/>
  <c r="O2808" i="2"/>
  <c r="P2808" i="2" s="1"/>
  <c r="O2816" i="2"/>
  <c r="P2816" i="2" s="1"/>
  <c r="O2824" i="2"/>
  <c r="P2824" i="2" s="1"/>
  <c r="O2832" i="2"/>
  <c r="P2832" i="2" s="1"/>
  <c r="O2840" i="2"/>
  <c r="P2840" i="2" s="1"/>
  <c r="O2848" i="2"/>
  <c r="P2848" i="2" s="1"/>
  <c r="O2856" i="2"/>
  <c r="P2856" i="2" s="1"/>
  <c r="O2864" i="2"/>
  <c r="P2864" i="2" s="1"/>
  <c r="O2872" i="2"/>
  <c r="P2872" i="2" s="1"/>
  <c r="O2880" i="2"/>
  <c r="P2880" i="2" s="1"/>
  <c r="O2888" i="2"/>
  <c r="P2888" i="2" s="1"/>
  <c r="O2896" i="2"/>
  <c r="P2896" i="2" s="1"/>
  <c r="O2904" i="2"/>
  <c r="P2904" i="2" s="1"/>
  <c r="O2912" i="2"/>
  <c r="P2912" i="2" s="1"/>
  <c r="O2920" i="2"/>
  <c r="P2920" i="2" s="1"/>
  <c r="O2928" i="2"/>
  <c r="P2928" i="2" s="1"/>
  <c r="O2936" i="2"/>
  <c r="P2936" i="2" s="1"/>
  <c r="O2944" i="2"/>
  <c r="P2944" i="2" s="1"/>
  <c r="O2952" i="2"/>
  <c r="P2952" i="2" s="1"/>
  <c r="O2960" i="2"/>
  <c r="P2960" i="2" s="1"/>
  <c r="O2968" i="2"/>
  <c r="P2968" i="2" s="1"/>
  <c r="O2976" i="2"/>
  <c r="P2976" i="2" s="1"/>
  <c r="O2984" i="2"/>
  <c r="P2984" i="2" s="1"/>
  <c r="O2992" i="2"/>
  <c r="P2992" i="2" s="1"/>
  <c r="O3000" i="2"/>
  <c r="P3000" i="2" s="1"/>
  <c r="R10" i="3"/>
  <c r="S10" i="3" s="1"/>
  <c r="R18" i="3"/>
  <c r="S18" i="3" s="1"/>
  <c r="R26" i="3"/>
  <c r="S26" i="3" s="1"/>
  <c r="R34" i="3"/>
  <c r="S34" i="3" s="1"/>
  <c r="R42" i="3"/>
  <c r="S42" i="3" s="1"/>
  <c r="R50" i="3"/>
  <c r="S50" i="3" s="1"/>
  <c r="R58" i="3"/>
  <c r="S58" i="3" s="1"/>
  <c r="R66" i="3"/>
  <c r="S66" i="3" s="1"/>
  <c r="R74" i="3"/>
  <c r="S74" i="3" s="1"/>
  <c r="R82" i="3"/>
  <c r="S82" i="3" s="1"/>
  <c r="R90" i="3"/>
  <c r="S90" i="3" s="1"/>
  <c r="R98" i="3"/>
  <c r="S98" i="3" s="1"/>
  <c r="R106" i="3"/>
  <c r="S106" i="3" s="1"/>
  <c r="R114" i="3"/>
  <c r="S114" i="3" s="1"/>
  <c r="R122" i="3"/>
  <c r="S122" i="3" s="1"/>
  <c r="R130" i="3"/>
  <c r="S130" i="3" s="1"/>
  <c r="R138" i="3"/>
  <c r="S138" i="3" s="1"/>
  <c r="R146" i="3"/>
  <c r="S146" i="3" s="1"/>
  <c r="R154" i="3"/>
  <c r="S154" i="3" s="1"/>
  <c r="R162" i="3"/>
  <c r="S162" i="3" s="1"/>
  <c r="R170" i="3"/>
  <c r="S170" i="3" s="1"/>
  <c r="R178" i="3"/>
  <c r="S178" i="3" s="1"/>
  <c r="R186" i="3"/>
  <c r="S186" i="3" s="1"/>
  <c r="R194" i="3"/>
  <c r="S194" i="3" s="1"/>
  <c r="R202" i="3"/>
  <c r="S202" i="3" s="1"/>
  <c r="R210" i="3"/>
  <c r="S210" i="3" s="1"/>
  <c r="R218" i="3"/>
  <c r="S218" i="3" s="1"/>
  <c r="R226" i="3"/>
  <c r="S226" i="3" s="1"/>
  <c r="R234" i="3"/>
  <c r="S234" i="3" s="1"/>
  <c r="R242" i="3"/>
  <c r="S242" i="3" s="1"/>
  <c r="R250" i="3"/>
  <c r="S250" i="3" s="1"/>
  <c r="R258" i="3"/>
  <c r="S258" i="3" s="1"/>
  <c r="R266" i="3"/>
  <c r="S266" i="3" s="1"/>
  <c r="R274" i="3"/>
  <c r="S274" i="3" s="1"/>
  <c r="R282" i="3"/>
  <c r="S282" i="3" s="1"/>
  <c r="R290" i="3"/>
  <c r="S290" i="3" s="1"/>
  <c r="R298" i="3"/>
  <c r="S298" i="3" s="1"/>
  <c r="R306" i="3"/>
  <c r="S306" i="3" s="1"/>
  <c r="R314" i="3"/>
  <c r="S314" i="3" s="1"/>
  <c r="R322" i="3"/>
  <c r="S322" i="3" s="1"/>
  <c r="R330" i="3"/>
  <c r="S330" i="3" s="1"/>
  <c r="R338" i="3"/>
  <c r="S338" i="3" s="1"/>
  <c r="R346" i="3"/>
  <c r="S346" i="3" s="1"/>
  <c r="R354" i="3"/>
  <c r="S354" i="3" s="1"/>
  <c r="R362" i="3"/>
  <c r="S362" i="3" s="1"/>
  <c r="R370" i="3"/>
  <c r="S370" i="3" s="1"/>
  <c r="R378" i="3"/>
  <c r="S378" i="3" s="1"/>
  <c r="R386" i="3"/>
  <c r="S386" i="3" s="1"/>
  <c r="R394" i="3"/>
  <c r="S394" i="3" s="1"/>
  <c r="R402" i="3"/>
  <c r="S402" i="3" s="1"/>
  <c r="R410" i="3"/>
  <c r="S410" i="3" s="1"/>
  <c r="R418" i="3"/>
  <c r="S418" i="3" s="1"/>
  <c r="R426" i="3"/>
  <c r="S426" i="3" s="1"/>
  <c r="R434" i="3"/>
  <c r="S434" i="3" s="1"/>
  <c r="R442" i="3"/>
  <c r="S442" i="3" s="1"/>
  <c r="R450" i="3"/>
  <c r="S450" i="3" s="1"/>
  <c r="R458" i="3"/>
  <c r="S458" i="3" s="1"/>
  <c r="R466" i="3"/>
  <c r="S466" i="3" s="1"/>
  <c r="R474" i="3"/>
  <c r="S474" i="3" s="1"/>
  <c r="R482" i="3"/>
  <c r="S482" i="3" s="1"/>
  <c r="R490" i="3"/>
  <c r="S490" i="3" s="1"/>
  <c r="R498" i="3"/>
  <c r="S498" i="3" s="1"/>
  <c r="R506" i="3"/>
  <c r="S506" i="3" s="1"/>
  <c r="R514" i="3"/>
  <c r="S514" i="3" s="1"/>
  <c r="R522" i="3"/>
  <c r="S522" i="3" s="1"/>
  <c r="R530" i="3"/>
  <c r="S530" i="3" s="1"/>
  <c r="R538" i="3"/>
  <c r="S538" i="3" s="1"/>
  <c r="R546" i="3"/>
  <c r="S546" i="3" s="1"/>
  <c r="R554" i="3"/>
  <c r="S554" i="3" s="1"/>
  <c r="R562" i="3"/>
  <c r="S562" i="3" s="1"/>
  <c r="R570" i="3"/>
  <c r="S570" i="3" s="1"/>
  <c r="R578" i="3"/>
  <c r="S578" i="3" s="1"/>
  <c r="R586" i="3"/>
  <c r="S586" i="3" s="1"/>
  <c r="R594" i="3"/>
  <c r="S594" i="3" s="1"/>
  <c r="R602" i="3"/>
  <c r="S602" i="3" s="1"/>
  <c r="R610" i="3"/>
  <c r="S610" i="3" s="1"/>
  <c r="R618" i="3"/>
  <c r="S618" i="3" s="1"/>
  <c r="R626" i="3"/>
  <c r="S626" i="3" s="1"/>
  <c r="R634" i="3"/>
  <c r="S634" i="3" s="1"/>
  <c r="R642" i="3"/>
  <c r="S642" i="3" s="1"/>
  <c r="R650" i="3"/>
  <c r="S650" i="3" s="1"/>
  <c r="R658" i="3"/>
  <c r="S658" i="3" s="1"/>
  <c r="R666" i="3"/>
  <c r="S666" i="3" s="1"/>
  <c r="R674" i="3"/>
  <c r="S674" i="3" s="1"/>
  <c r="R682" i="3"/>
  <c r="S682" i="3" s="1"/>
  <c r="R690" i="3"/>
  <c r="S690" i="3" s="1"/>
  <c r="R698" i="3"/>
  <c r="S698" i="3" s="1"/>
  <c r="R706" i="3"/>
  <c r="S706" i="3" s="1"/>
  <c r="R714" i="3"/>
  <c r="S714" i="3" s="1"/>
  <c r="R722" i="3"/>
  <c r="S722" i="3" s="1"/>
  <c r="R730" i="3"/>
  <c r="S730" i="3" s="1"/>
  <c r="R738" i="3"/>
  <c r="S738" i="3" s="1"/>
  <c r="R746" i="3"/>
  <c r="S746" i="3" s="1"/>
  <c r="R754" i="3"/>
  <c r="S754" i="3" s="1"/>
  <c r="R762" i="3"/>
  <c r="S762" i="3" s="1"/>
  <c r="R770" i="3"/>
  <c r="S770" i="3" s="1"/>
  <c r="R778" i="3"/>
  <c r="S778" i="3" s="1"/>
  <c r="R786" i="3"/>
  <c r="S786" i="3" s="1"/>
  <c r="R794" i="3"/>
  <c r="S794" i="3" s="1"/>
  <c r="R802" i="3"/>
  <c r="S802" i="3" s="1"/>
  <c r="R810" i="3"/>
  <c r="S810" i="3" s="1"/>
  <c r="R818" i="3"/>
  <c r="S818" i="3" s="1"/>
  <c r="R826" i="3"/>
  <c r="S826" i="3" s="1"/>
  <c r="R834" i="3"/>
  <c r="S834" i="3" s="1"/>
  <c r="R842" i="3"/>
  <c r="S842" i="3" s="1"/>
  <c r="R850" i="3"/>
  <c r="S850" i="3" s="1"/>
  <c r="R858" i="3"/>
  <c r="S858" i="3" s="1"/>
  <c r="R866" i="3"/>
  <c r="S866" i="3" s="1"/>
  <c r="R874" i="3"/>
  <c r="S874" i="3" s="1"/>
  <c r="R882" i="3"/>
  <c r="S882" i="3" s="1"/>
  <c r="R890" i="3"/>
  <c r="S890" i="3" s="1"/>
  <c r="R898" i="3"/>
  <c r="S898" i="3" s="1"/>
  <c r="R906" i="3"/>
  <c r="S906" i="3" s="1"/>
  <c r="R914" i="3"/>
  <c r="S914" i="3" s="1"/>
  <c r="R922" i="3"/>
  <c r="S922" i="3" s="1"/>
  <c r="R930" i="3"/>
  <c r="S930" i="3" s="1"/>
  <c r="R938" i="3"/>
  <c r="S938" i="3" s="1"/>
  <c r="R946" i="3"/>
  <c r="S946" i="3" s="1"/>
  <c r="R954" i="3"/>
  <c r="S954" i="3" s="1"/>
  <c r="R962" i="3"/>
  <c r="S962" i="3" s="1"/>
  <c r="R970" i="3"/>
  <c r="S970" i="3" s="1"/>
  <c r="R978" i="3"/>
  <c r="S978" i="3" s="1"/>
  <c r="R986" i="3"/>
  <c r="S986" i="3" s="1"/>
  <c r="R994" i="3"/>
  <c r="S994" i="3" s="1"/>
  <c r="R1002" i="3"/>
  <c r="S1002" i="3" s="1"/>
  <c r="R1010" i="3"/>
  <c r="S1010" i="3" s="1"/>
  <c r="R1018" i="3"/>
  <c r="S1018" i="3" s="1"/>
  <c r="R1026" i="3"/>
  <c r="S1026" i="3" s="1"/>
  <c r="R1034" i="3"/>
  <c r="S1034" i="3" s="1"/>
  <c r="R1042" i="3"/>
  <c r="S1042" i="3" s="1"/>
  <c r="R1050" i="3"/>
  <c r="S1050" i="3" s="1"/>
  <c r="R1058" i="3"/>
  <c r="S1058" i="3" s="1"/>
  <c r="R1066" i="3"/>
  <c r="S1066" i="3" s="1"/>
  <c r="R1074" i="3"/>
  <c r="S1074" i="3" s="1"/>
  <c r="R1082" i="3"/>
  <c r="S1082" i="3" s="1"/>
  <c r="R1090" i="3"/>
  <c r="S1090" i="3" s="1"/>
  <c r="R1098" i="3"/>
  <c r="S1098" i="3" s="1"/>
  <c r="R1106" i="3"/>
  <c r="S1106" i="3" s="1"/>
  <c r="R1114" i="3"/>
  <c r="S1114" i="3" s="1"/>
  <c r="R1122" i="3"/>
  <c r="S1122" i="3" s="1"/>
  <c r="R1130" i="3"/>
  <c r="S1130" i="3" s="1"/>
  <c r="R1138" i="3"/>
  <c r="S1138" i="3" s="1"/>
  <c r="R1146" i="3"/>
  <c r="S1146" i="3" s="1"/>
  <c r="R1154" i="3"/>
  <c r="S1154" i="3" s="1"/>
  <c r="R1162" i="3"/>
  <c r="S1162" i="3" s="1"/>
  <c r="R1170" i="3"/>
  <c r="S1170" i="3" s="1"/>
  <c r="R1178" i="3"/>
  <c r="S1178" i="3" s="1"/>
  <c r="R1186" i="3"/>
  <c r="S1186" i="3" s="1"/>
  <c r="R1194" i="3"/>
  <c r="S1194" i="3" s="1"/>
  <c r="R1202" i="3"/>
  <c r="S1202" i="3" s="1"/>
  <c r="R1210" i="3"/>
  <c r="S1210" i="3" s="1"/>
  <c r="R1218" i="3"/>
  <c r="S1218" i="3" s="1"/>
  <c r="R1226" i="3"/>
  <c r="S1226" i="3" s="1"/>
  <c r="R1234" i="3"/>
  <c r="S1234" i="3" s="1"/>
  <c r="R1242" i="3"/>
  <c r="S1242" i="3" s="1"/>
  <c r="R1250" i="3"/>
  <c r="S1250" i="3" s="1"/>
  <c r="R1258" i="3"/>
  <c r="S1258" i="3" s="1"/>
  <c r="R1266" i="3"/>
  <c r="S1266" i="3" s="1"/>
  <c r="R1274" i="3"/>
  <c r="S1274" i="3" s="1"/>
  <c r="R1282" i="3"/>
  <c r="S1282" i="3" s="1"/>
  <c r="R1290" i="3"/>
  <c r="S1290" i="3" s="1"/>
  <c r="R1298" i="3"/>
  <c r="S1298" i="3" s="1"/>
  <c r="R1306" i="3"/>
  <c r="S1306" i="3" s="1"/>
  <c r="R1314" i="3"/>
  <c r="S1314" i="3" s="1"/>
  <c r="R1322" i="3"/>
  <c r="S1322" i="3" s="1"/>
  <c r="R1330" i="3"/>
  <c r="S1330" i="3" s="1"/>
  <c r="R1338" i="3"/>
  <c r="S1338" i="3" s="1"/>
  <c r="R1346" i="3"/>
  <c r="S1346" i="3" s="1"/>
  <c r="R1354" i="3"/>
  <c r="S1354" i="3" s="1"/>
  <c r="R1362" i="3"/>
  <c r="S1362" i="3" s="1"/>
  <c r="R1370" i="3"/>
  <c r="S1370" i="3" s="1"/>
  <c r="R1378" i="3"/>
  <c r="S1378" i="3" s="1"/>
  <c r="R1386" i="3"/>
  <c r="S1386" i="3" s="1"/>
  <c r="R1394" i="3"/>
  <c r="S1394" i="3" s="1"/>
  <c r="R1402" i="3"/>
  <c r="S1402" i="3" s="1"/>
  <c r="R1410" i="3"/>
  <c r="S1410" i="3" s="1"/>
  <c r="R1418" i="3"/>
  <c r="S1418" i="3" s="1"/>
  <c r="R1426" i="3"/>
  <c r="S1426" i="3" s="1"/>
  <c r="R1434" i="3"/>
  <c r="S1434" i="3" s="1"/>
  <c r="R1442" i="3"/>
  <c r="S1442" i="3" s="1"/>
  <c r="R1450" i="3"/>
  <c r="S1450" i="3" s="1"/>
  <c r="R1458" i="3"/>
  <c r="S1458" i="3" s="1"/>
  <c r="R1466" i="3"/>
  <c r="S1466" i="3" s="1"/>
  <c r="R1474" i="3"/>
  <c r="S1474" i="3" s="1"/>
  <c r="R1482" i="3"/>
  <c r="S1482" i="3" s="1"/>
  <c r="R1490" i="3"/>
  <c r="S1490" i="3" s="1"/>
  <c r="R1498" i="3"/>
  <c r="S1498" i="3" s="1"/>
  <c r="R1506" i="3"/>
  <c r="S1506" i="3" s="1"/>
  <c r="R1514" i="3"/>
  <c r="S1514" i="3" s="1"/>
  <c r="R1522" i="3"/>
  <c r="S1522" i="3" s="1"/>
  <c r="R1530" i="3"/>
  <c r="S1530" i="3" s="1"/>
  <c r="R1538" i="3"/>
  <c r="S1538" i="3" s="1"/>
  <c r="R1546" i="3"/>
  <c r="S1546" i="3" s="1"/>
  <c r="R1554" i="3"/>
  <c r="S1554" i="3" s="1"/>
  <c r="R1562" i="3"/>
  <c r="S1562" i="3" s="1"/>
  <c r="R1570" i="3"/>
  <c r="S1570" i="3" s="1"/>
  <c r="R1578" i="3"/>
  <c r="S1578" i="3" s="1"/>
  <c r="R1586" i="3"/>
  <c r="S1586" i="3" s="1"/>
  <c r="R1594" i="3"/>
  <c r="S1594" i="3" s="1"/>
  <c r="R1602" i="3"/>
  <c r="S1602" i="3" s="1"/>
  <c r="R1610" i="3"/>
  <c r="S1610" i="3" s="1"/>
  <c r="R1618" i="3"/>
  <c r="S1618" i="3" s="1"/>
  <c r="R1626" i="3"/>
  <c r="S1626" i="3" s="1"/>
  <c r="R1634" i="3"/>
  <c r="S1634" i="3" s="1"/>
  <c r="R1642" i="3"/>
  <c r="S1642" i="3" s="1"/>
  <c r="R1650" i="3"/>
  <c r="S1650" i="3" s="1"/>
  <c r="R1658" i="3"/>
  <c r="S1658" i="3" s="1"/>
  <c r="R1666" i="3"/>
  <c r="S1666" i="3" s="1"/>
  <c r="R1674" i="3"/>
  <c r="S1674" i="3" s="1"/>
  <c r="R1682" i="3"/>
  <c r="S1682" i="3" s="1"/>
  <c r="R1690" i="3"/>
  <c r="S1690" i="3" s="1"/>
  <c r="R1698" i="3"/>
  <c r="S1698" i="3" s="1"/>
  <c r="R1706" i="3"/>
  <c r="S1706" i="3" s="1"/>
  <c r="R1714" i="3"/>
  <c r="S1714" i="3" s="1"/>
  <c r="R1722" i="3"/>
  <c r="S1722" i="3" s="1"/>
  <c r="R1730" i="3"/>
  <c r="S1730" i="3" s="1"/>
  <c r="R1738" i="3"/>
  <c r="S1738" i="3" s="1"/>
  <c r="R1746" i="3"/>
  <c r="S1746" i="3" s="1"/>
  <c r="R1754" i="3"/>
  <c r="S1754" i="3" s="1"/>
  <c r="R1762" i="3"/>
  <c r="S1762" i="3" s="1"/>
  <c r="R1770" i="3"/>
  <c r="S1770" i="3" s="1"/>
  <c r="R1778" i="3"/>
  <c r="S1778" i="3" s="1"/>
  <c r="R1786" i="3"/>
  <c r="S1786" i="3" s="1"/>
  <c r="R1794" i="3"/>
  <c r="S1794" i="3" s="1"/>
  <c r="R1802" i="3"/>
  <c r="S1802" i="3" s="1"/>
  <c r="R1810" i="3"/>
  <c r="S1810" i="3" s="1"/>
  <c r="R1818" i="3"/>
  <c r="S1818" i="3" s="1"/>
  <c r="R1826" i="3"/>
  <c r="S1826" i="3" s="1"/>
  <c r="R1834" i="3"/>
  <c r="S1834" i="3" s="1"/>
  <c r="R1842" i="3"/>
  <c r="S1842" i="3" s="1"/>
  <c r="R1850" i="3"/>
  <c r="S1850" i="3" s="1"/>
  <c r="R1858" i="3"/>
  <c r="S1858" i="3" s="1"/>
  <c r="R1866" i="3"/>
  <c r="S1866" i="3" s="1"/>
  <c r="R1874" i="3"/>
  <c r="S1874" i="3" s="1"/>
  <c r="R1882" i="3"/>
  <c r="S1882" i="3" s="1"/>
  <c r="R1890" i="3"/>
  <c r="S1890" i="3" s="1"/>
  <c r="R1898" i="3"/>
  <c r="S1898" i="3" s="1"/>
  <c r="R1906" i="3"/>
  <c r="S1906" i="3" s="1"/>
  <c r="R1914" i="3"/>
  <c r="S1914" i="3" s="1"/>
  <c r="R1922" i="3"/>
  <c r="S1922" i="3" s="1"/>
  <c r="R1930" i="3"/>
  <c r="S1930" i="3" s="1"/>
  <c r="R1938" i="3"/>
  <c r="S1938" i="3" s="1"/>
  <c r="R1946" i="3"/>
  <c r="S1946" i="3" s="1"/>
  <c r="R1954" i="3"/>
  <c r="S1954" i="3" s="1"/>
  <c r="R1962" i="3"/>
  <c r="S1962" i="3" s="1"/>
  <c r="R1970" i="3"/>
  <c r="S1970" i="3" s="1"/>
  <c r="R1978" i="3"/>
  <c r="S1978" i="3" s="1"/>
  <c r="R1986" i="3"/>
  <c r="S1986" i="3" s="1"/>
  <c r="R1994" i="3"/>
  <c r="S1994" i="3" s="1"/>
  <c r="R2002" i="3"/>
  <c r="S2002" i="3" s="1"/>
  <c r="R2010" i="3"/>
  <c r="S2010" i="3" s="1"/>
  <c r="R2018" i="3"/>
  <c r="S2018" i="3" s="1"/>
  <c r="R2026" i="3"/>
  <c r="S2026" i="3" s="1"/>
  <c r="R2034" i="3"/>
  <c r="S2034" i="3" s="1"/>
  <c r="R2042" i="3"/>
  <c r="S2042" i="3" s="1"/>
  <c r="R2050" i="3"/>
  <c r="S2050" i="3" s="1"/>
  <c r="R2058" i="3"/>
  <c r="S2058" i="3" s="1"/>
  <c r="R2066" i="3"/>
  <c r="S2066" i="3" s="1"/>
  <c r="R2074" i="3"/>
  <c r="S2074" i="3" s="1"/>
  <c r="R2082" i="3"/>
  <c r="S2082" i="3" s="1"/>
  <c r="R2090" i="3"/>
  <c r="S2090" i="3" s="1"/>
  <c r="R2098" i="3"/>
  <c r="S2098" i="3" s="1"/>
  <c r="R2106" i="3"/>
  <c r="S2106" i="3" s="1"/>
  <c r="R2114" i="3"/>
  <c r="S2114" i="3" s="1"/>
  <c r="R2122" i="3"/>
  <c r="S2122" i="3" s="1"/>
  <c r="R2130" i="3"/>
  <c r="S2130" i="3" s="1"/>
  <c r="R2138" i="3"/>
  <c r="S2138" i="3" s="1"/>
  <c r="R2146" i="3"/>
  <c r="S2146" i="3" s="1"/>
  <c r="R2154" i="3"/>
  <c r="S2154" i="3" s="1"/>
  <c r="R2162" i="3"/>
  <c r="S2162" i="3" s="1"/>
  <c r="R2170" i="3"/>
  <c r="S2170" i="3" s="1"/>
  <c r="R2178" i="3"/>
  <c r="S2178" i="3" s="1"/>
  <c r="R2186" i="3"/>
  <c r="S2186" i="3" s="1"/>
  <c r="R2194" i="3"/>
  <c r="S2194" i="3" s="1"/>
  <c r="R2202" i="3"/>
  <c r="S2202" i="3" s="1"/>
  <c r="R2210" i="3"/>
  <c r="S2210" i="3" s="1"/>
  <c r="R2218" i="3"/>
  <c r="S2218" i="3" s="1"/>
  <c r="R2226" i="3"/>
  <c r="S2226" i="3" s="1"/>
  <c r="R2234" i="3"/>
  <c r="S2234" i="3" s="1"/>
  <c r="R2242" i="3"/>
  <c r="S2242" i="3" s="1"/>
  <c r="R2250" i="3"/>
  <c r="S2250" i="3" s="1"/>
  <c r="R2258" i="3"/>
  <c r="S2258" i="3" s="1"/>
  <c r="R2266" i="3"/>
  <c r="S2266" i="3" s="1"/>
  <c r="R2274" i="3"/>
  <c r="S2274" i="3" s="1"/>
  <c r="R2282" i="3"/>
  <c r="S2282" i="3" s="1"/>
  <c r="R2290" i="3"/>
  <c r="S2290" i="3" s="1"/>
  <c r="R2298" i="3"/>
  <c r="S2298" i="3" s="1"/>
  <c r="R2306" i="3"/>
  <c r="S2306" i="3" s="1"/>
  <c r="R2314" i="3"/>
  <c r="S2314" i="3" s="1"/>
  <c r="R2322" i="3"/>
  <c r="S2322" i="3" s="1"/>
  <c r="R2330" i="3"/>
  <c r="S2330" i="3" s="1"/>
  <c r="R2338" i="3"/>
  <c r="S2338" i="3" s="1"/>
  <c r="R2346" i="3"/>
  <c r="S2346" i="3" s="1"/>
  <c r="R2354" i="3"/>
  <c r="S2354" i="3" s="1"/>
  <c r="R2362" i="3"/>
  <c r="S2362" i="3" s="1"/>
  <c r="R2370" i="3"/>
  <c r="S2370" i="3" s="1"/>
  <c r="R2378" i="3"/>
  <c r="S2378" i="3" s="1"/>
  <c r="R2386" i="3"/>
  <c r="S2386" i="3" s="1"/>
  <c r="R2394" i="3"/>
  <c r="S2394" i="3" s="1"/>
  <c r="R2402" i="3"/>
  <c r="S2402" i="3" s="1"/>
  <c r="R2410" i="3"/>
  <c r="S2410" i="3" s="1"/>
  <c r="R2418" i="3"/>
  <c r="S2418" i="3" s="1"/>
  <c r="R2426" i="3"/>
  <c r="S2426" i="3" s="1"/>
  <c r="R2434" i="3"/>
  <c r="S2434" i="3" s="1"/>
  <c r="R2442" i="3"/>
  <c r="S2442" i="3" s="1"/>
  <c r="R2450" i="3"/>
  <c r="S2450" i="3" s="1"/>
  <c r="R2458" i="3"/>
  <c r="S2458" i="3" s="1"/>
  <c r="R2466" i="3"/>
  <c r="S2466" i="3" s="1"/>
  <c r="R2474" i="3"/>
  <c r="S2474" i="3" s="1"/>
  <c r="R2482" i="3"/>
  <c r="S2482" i="3" s="1"/>
  <c r="R2490" i="3"/>
  <c r="S2490" i="3" s="1"/>
  <c r="R2498" i="3"/>
  <c r="S2498" i="3" s="1"/>
  <c r="R2506" i="3"/>
  <c r="S2506" i="3" s="1"/>
  <c r="R2514" i="3"/>
  <c r="S2514" i="3" s="1"/>
  <c r="R2522" i="3"/>
  <c r="S2522" i="3" s="1"/>
  <c r="R2530" i="3"/>
  <c r="S2530" i="3" s="1"/>
  <c r="R2538" i="3"/>
  <c r="S2538" i="3" s="1"/>
  <c r="R2546" i="3"/>
  <c r="S2546" i="3" s="1"/>
  <c r="R2554" i="3"/>
  <c r="S2554" i="3" s="1"/>
  <c r="R2562" i="3"/>
  <c r="S2562" i="3" s="1"/>
  <c r="R2570" i="3"/>
  <c r="S2570" i="3" s="1"/>
  <c r="R2578" i="3"/>
  <c r="S2578" i="3" s="1"/>
  <c r="R2586" i="3"/>
  <c r="S2586" i="3" s="1"/>
  <c r="R2594" i="3"/>
  <c r="S2594" i="3" s="1"/>
  <c r="R2602" i="3"/>
  <c r="S2602" i="3" s="1"/>
  <c r="R2610" i="3"/>
  <c r="S2610" i="3" s="1"/>
  <c r="R2618" i="3"/>
  <c r="S2618" i="3" s="1"/>
  <c r="R2626" i="3"/>
  <c r="S2626" i="3" s="1"/>
  <c r="R2634" i="3"/>
  <c r="S2634" i="3" s="1"/>
  <c r="R2642" i="3"/>
  <c r="S2642" i="3" s="1"/>
  <c r="R2650" i="3"/>
  <c r="S2650" i="3" s="1"/>
  <c r="R2658" i="3"/>
  <c r="S2658" i="3" s="1"/>
  <c r="R2666" i="3"/>
  <c r="S2666" i="3" s="1"/>
  <c r="R2674" i="3"/>
  <c r="S2674" i="3" s="1"/>
  <c r="R2682" i="3"/>
  <c r="S2682" i="3" s="1"/>
  <c r="R2690" i="3"/>
  <c r="S2690" i="3" s="1"/>
  <c r="R2698" i="3"/>
  <c r="S2698" i="3" s="1"/>
  <c r="R2706" i="3"/>
  <c r="S2706" i="3" s="1"/>
  <c r="R2714" i="3"/>
  <c r="S2714" i="3" s="1"/>
  <c r="R2722" i="3"/>
  <c r="S2722" i="3" s="1"/>
  <c r="R2730" i="3"/>
  <c r="S2730" i="3" s="1"/>
  <c r="R2738" i="3"/>
  <c r="S2738" i="3" s="1"/>
  <c r="R2746" i="3"/>
  <c r="S2746" i="3" s="1"/>
  <c r="R2754" i="3"/>
  <c r="S2754" i="3" s="1"/>
  <c r="R2762" i="3"/>
  <c r="S2762" i="3" s="1"/>
  <c r="R2770" i="3"/>
  <c r="S2770" i="3" s="1"/>
  <c r="R2778" i="3"/>
  <c r="S2778" i="3" s="1"/>
  <c r="R2786" i="3"/>
  <c r="S2786" i="3" s="1"/>
  <c r="R2794" i="3"/>
  <c r="S2794" i="3" s="1"/>
  <c r="R2802" i="3"/>
  <c r="S2802" i="3" s="1"/>
  <c r="R2810" i="3"/>
  <c r="S2810" i="3" s="1"/>
  <c r="R2818" i="3"/>
  <c r="S2818" i="3" s="1"/>
  <c r="R2826" i="3"/>
  <c r="S2826" i="3" s="1"/>
  <c r="R2834" i="3"/>
  <c r="S2834" i="3" s="1"/>
  <c r="R2842" i="3"/>
  <c r="S2842" i="3" s="1"/>
  <c r="R2850" i="3"/>
  <c r="S2850" i="3" s="1"/>
  <c r="R2858" i="3"/>
  <c r="S2858" i="3" s="1"/>
  <c r="R2866" i="3"/>
  <c r="S2866" i="3" s="1"/>
  <c r="R2874" i="3"/>
  <c r="S2874" i="3" s="1"/>
  <c r="R2882" i="3"/>
  <c r="S2882" i="3" s="1"/>
  <c r="R2890" i="3"/>
  <c r="S2890" i="3" s="1"/>
  <c r="R2898" i="3"/>
  <c r="S2898" i="3" s="1"/>
  <c r="R2906" i="3"/>
  <c r="S2906" i="3" s="1"/>
  <c r="R2914" i="3"/>
  <c r="S2914" i="3" s="1"/>
  <c r="R2922" i="3"/>
  <c r="S2922" i="3" s="1"/>
  <c r="R2930" i="3"/>
  <c r="S2930" i="3" s="1"/>
  <c r="R2938" i="3"/>
  <c r="S2938" i="3" s="1"/>
  <c r="R2946" i="3"/>
  <c r="S2946" i="3" s="1"/>
  <c r="R2954" i="3"/>
  <c r="S2954" i="3" s="1"/>
  <c r="R2962" i="3"/>
  <c r="S2962" i="3" s="1"/>
  <c r="R2970" i="3"/>
  <c r="S2970" i="3" s="1"/>
  <c r="R2978" i="3"/>
  <c r="S2978" i="3" s="1"/>
  <c r="R2986" i="3"/>
  <c r="S2986" i="3" s="1"/>
  <c r="R2994" i="3"/>
  <c r="S2994" i="3" s="1"/>
  <c r="O261" i="2"/>
  <c r="P261" i="2" s="1"/>
  <c r="O269" i="2"/>
  <c r="P269" i="2" s="1"/>
  <c r="O277" i="2"/>
  <c r="P277" i="2" s="1"/>
  <c r="O285" i="2"/>
  <c r="P285" i="2" s="1"/>
  <c r="O293" i="2"/>
  <c r="P293" i="2" s="1"/>
  <c r="O301" i="2"/>
  <c r="P301" i="2" s="1"/>
  <c r="O309" i="2"/>
  <c r="P309" i="2" s="1"/>
  <c r="O317" i="2"/>
  <c r="P317" i="2" s="1"/>
  <c r="O325" i="2"/>
  <c r="P325" i="2" s="1"/>
  <c r="O333" i="2"/>
  <c r="P333" i="2" s="1"/>
  <c r="O341" i="2"/>
  <c r="P341" i="2" s="1"/>
  <c r="O349" i="2"/>
  <c r="P349" i="2" s="1"/>
  <c r="O357" i="2"/>
  <c r="P357" i="2" s="1"/>
  <c r="O365" i="2"/>
  <c r="P365" i="2" s="1"/>
  <c r="O373" i="2"/>
  <c r="P373" i="2" s="1"/>
  <c r="O381" i="2"/>
  <c r="P381" i="2" s="1"/>
  <c r="O389" i="2"/>
  <c r="P389" i="2" s="1"/>
  <c r="O397" i="2"/>
  <c r="P397" i="2" s="1"/>
  <c r="O405" i="2"/>
  <c r="P405" i="2" s="1"/>
  <c r="O413" i="2"/>
  <c r="P413" i="2" s="1"/>
  <c r="O421" i="2"/>
  <c r="P421" i="2" s="1"/>
  <c r="O429" i="2"/>
  <c r="P429" i="2" s="1"/>
  <c r="O437" i="2"/>
  <c r="P437" i="2" s="1"/>
  <c r="O445" i="2"/>
  <c r="P445" i="2" s="1"/>
  <c r="O453" i="2"/>
  <c r="P453" i="2" s="1"/>
  <c r="O461" i="2"/>
  <c r="P461" i="2" s="1"/>
  <c r="O469" i="2"/>
  <c r="P469" i="2" s="1"/>
  <c r="O477" i="2"/>
  <c r="P477" i="2" s="1"/>
  <c r="O485" i="2"/>
  <c r="P485" i="2" s="1"/>
  <c r="O493" i="2"/>
  <c r="P493" i="2" s="1"/>
  <c r="O501" i="2"/>
  <c r="P501" i="2" s="1"/>
  <c r="O509" i="2"/>
  <c r="P509" i="2" s="1"/>
  <c r="O517" i="2"/>
  <c r="P517" i="2" s="1"/>
  <c r="O525" i="2"/>
  <c r="P525" i="2" s="1"/>
  <c r="O533" i="2"/>
  <c r="P533" i="2" s="1"/>
  <c r="O541" i="2"/>
  <c r="P541" i="2" s="1"/>
  <c r="O549" i="2"/>
  <c r="P549" i="2" s="1"/>
  <c r="O557" i="2"/>
  <c r="P557" i="2" s="1"/>
  <c r="O565" i="2"/>
  <c r="P565" i="2" s="1"/>
  <c r="O573" i="2"/>
  <c r="P573" i="2" s="1"/>
  <c r="O581" i="2"/>
  <c r="P581" i="2" s="1"/>
  <c r="O589" i="2"/>
  <c r="P589" i="2" s="1"/>
  <c r="O597" i="2"/>
  <c r="P597" i="2" s="1"/>
  <c r="O605" i="2"/>
  <c r="P605" i="2" s="1"/>
  <c r="O613" i="2"/>
  <c r="P613" i="2" s="1"/>
  <c r="O621" i="2"/>
  <c r="P621" i="2" s="1"/>
  <c r="O629" i="2"/>
  <c r="P629" i="2" s="1"/>
  <c r="O637" i="2"/>
  <c r="P637" i="2" s="1"/>
  <c r="O645" i="2"/>
  <c r="P645" i="2" s="1"/>
  <c r="O653" i="2"/>
  <c r="P653" i="2" s="1"/>
  <c r="O661" i="2"/>
  <c r="P661" i="2" s="1"/>
  <c r="O669" i="2"/>
  <c r="P669" i="2" s="1"/>
  <c r="O677" i="2"/>
  <c r="P677" i="2" s="1"/>
  <c r="O685" i="2"/>
  <c r="P685" i="2" s="1"/>
  <c r="O693" i="2"/>
  <c r="P693" i="2" s="1"/>
  <c r="O701" i="2"/>
  <c r="P701" i="2" s="1"/>
  <c r="O709" i="2"/>
  <c r="P709" i="2" s="1"/>
  <c r="O717" i="2"/>
  <c r="P717" i="2" s="1"/>
  <c r="O725" i="2"/>
  <c r="P725" i="2" s="1"/>
  <c r="O733" i="2"/>
  <c r="P733" i="2" s="1"/>
  <c r="O741" i="2"/>
  <c r="P741" i="2" s="1"/>
  <c r="O749" i="2"/>
  <c r="P749" i="2" s="1"/>
  <c r="O757" i="2"/>
  <c r="P757" i="2" s="1"/>
  <c r="O765" i="2"/>
  <c r="P765" i="2" s="1"/>
  <c r="O773" i="2"/>
  <c r="P773" i="2" s="1"/>
  <c r="O781" i="2"/>
  <c r="P781" i="2" s="1"/>
  <c r="O789" i="2"/>
  <c r="P789" i="2" s="1"/>
  <c r="O797" i="2"/>
  <c r="P797" i="2" s="1"/>
  <c r="O805" i="2"/>
  <c r="P805" i="2" s="1"/>
  <c r="O813" i="2"/>
  <c r="P813" i="2" s="1"/>
  <c r="O821" i="2"/>
  <c r="P821" i="2" s="1"/>
  <c r="O829" i="2"/>
  <c r="P829" i="2" s="1"/>
  <c r="O837" i="2"/>
  <c r="P837" i="2" s="1"/>
  <c r="O845" i="2"/>
  <c r="P845" i="2" s="1"/>
  <c r="O853" i="2"/>
  <c r="P853" i="2" s="1"/>
  <c r="O861" i="2"/>
  <c r="P861" i="2" s="1"/>
  <c r="O869" i="2"/>
  <c r="P869" i="2" s="1"/>
  <c r="O877" i="2"/>
  <c r="P877" i="2" s="1"/>
  <c r="O885" i="2"/>
  <c r="P885" i="2" s="1"/>
  <c r="O893" i="2"/>
  <c r="P893" i="2" s="1"/>
  <c r="O901" i="2"/>
  <c r="P901" i="2" s="1"/>
  <c r="O909" i="2"/>
  <c r="P909" i="2" s="1"/>
  <c r="O917" i="2"/>
  <c r="P917" i="2" s="1"/>
  <c r="O925" i="2"/>
  <c r="P925" i="2" s="1"/>
  <c r="O933" i="2"/>
  <c r="P933" i="2" s="1"/>
  <c r="O941" i="2"/>
  <c r="P941" i="2" s="1"/>
  <c r="O949" i="2"/>
  <c r="P949" i="2" s="1"/>
  <c r="O957" i="2"/>
  <c r="P957" i="2" s="1"/>
  <c r="O965" i="2"/>
  <c r="P965" i="2" s="1"/>
  <c r="O973" i="2"/>
  <c r="P973" i="2" s="1"/>
  <c r="O981" i="2"/>
  <c r="P981" i="2" s="1"/>
  <c r="O989" i="2"/>
  <c r="P989" i="2" s="1"/>
  <c r="O997" i="2"/>
  <c r="P997" i="2" s="1"/>
  <c r="O1005" i="2"/>
  <c r="P1005" i="2" s="1"/>
  <c r="O1013" i="2"/>
  <c r="P1013" i="2" s="1"/>
  <c r="O1021" i="2"/>
  <c r="P1021" i="2" s="1"/>
  <c r="O1029" i="2"/>
  <c r="P1029" i="2" s="1"/>
  <c r="O1037" i="2"/>
  <c r="P1037" i="2" s="1"/>
  <c r="O1045" i="2"/>
  <c r="P1045" i="2" s="1"/>
  <c r="O1053" i="2"/>
  <c r="P1053" i="2" s="1"/>
  <c r="O1061" i="2"/>
  <c r="P1061" i="2" s="1"/>
  <c r="O1069" i="2"/>
  <c r="P1069" i="2" s="1"/>
  <c r="O1077" i="2"/>
  <c r="P1077" i="2" s="1"/>
  <c r="O1085" i="2"/>
  <c r="P1085" i="2" s="1"/>
  <c r="O1093" i="2"/>
  <c r="P1093" i="2" s="1"/>
  <c r="O1101" i="2"/>
  <c r="P1101" i="2" s="1"/>
  <c r="O1109" i="2"/>
  <c r="P1109" i="2" s="1"/>
  <c r="O1117" i="2"/>
  <c r="P1117" i="2" s="1"/>
  <c r="O1125" i="2"/>
  <c r="P1125" i="2" s="1"/>
  <c r="O1133" i="2"/>
  <c r="P1133" i="2" s="1"/>
  <c r="O1141" i="2"/>
  <c r="P1141" i="2" s="1"/>
  <c r="O1149" i="2"/>
  <c r="P1149" i="2" s="1"/>
  <c r="O1157" i="2"/>
  <c r="P1157" i="2" s="1"/>
  <c r="O1165" i="2"/>
  <c r="P1165" i="2" s="1"/>
  <c r="O1173" i="2"/>
  <c r="P1173" i="2" s="1"/>
  <c r="O1181" i="2"/>
  <c r="P1181" i="2" s="1"/>
  <c r="O1189" i="2"/>
  <c r="P1189" i="2" s="1"/>
  <c r="O1197" i="2"/>
  <c r="P1197" i="2" s="1"/>
  <c r="O1205" i="2"/>
  <c r="P1205" i="2" s="1"/>
  <c r="O1213" i="2"/>
  <c r="P1213" i="2" s="1"/>
  <c r="O1221" i="2"/>
  <c r="P1221" i="2" s="1"/>
  <c r="O1229" i="2"/>
  <c r="P1229" i="2" s="1"/>
  <c r="O1237" i="2"/>
  <c r="P1237" i="2" s="1"/>
  <c r="O1245" i="2"/>
  <c r="P1245" i="2" s="1"/>
  <c r="O1253" i="2"/>
  <c r="P1253" i="2" s="1"/>
  <c r="O1261" i="2"/>
  <c r="P1261" i="2" s="1"/>
  <c r="O1269" i="2"/>
  <c r="P1269" i="2" s="1"/>
  <c r="O1277" i="2"/>
  <c r="P1277" i="2" s="1"/>
  <c r="O1285" i="2"/>
  <c r="P1285" i="2" s="1"/>
  <c r="O1293" i="2"/>
  <c r="P1293" i="2" s="1"/>
  <c r="O1301" i="2"/>
  <c r="P1301" i="2" s="1"/>
  <c r="O1309" i="2"/>
  <c r="P1309" i="2" s="1"/>
  <c r="O1317" i="2"/>
  <c r="P1317" i="2" s="1"/>
  <c r="O1325" i="2"/>
  <c r="P1325" i="2" s="1"/>
  <c r="O1333" i="2"/>
  <c r="P1333" i="2" s="1"/>
  <c r="O1341" i="2"/>
  <c r="P1341" i="2" s="1"/>
  <c r="O1349" i="2"/>
  <c r="P1349" i="2" s="1"/>
  <c r="O1357" i="2"/>
  <c r="P1357" i="2" s="1"/>
  <c r="O1365" i="2"/>
  <c r="P1365" i="2" s="1"/>
  <c r="O1373" i="2"/>
  <c r="P1373" i="2" s="1"/>
  <c r="O1381" i="2"/>
  <c r="P1381" i="2" s="1"/>
  <c r="O1389" i="2"/>
  <c r="P1389" i="2" s="1"/>
  <c r="O1397" i="2"/>
  <c r="P1397" i="2" s="1"/>
  <c r="O1405" i="2"/>
  <c r="P1405" i="2" s="1"/>
  <c r="O1413" i="2"/>
  <c r="P1413" i="2" s="1"/>
  <c r="O1421" i="2"/>
  <c r="P1421" i="2" s="1"/>
  <c r="O1429" i="2"/>
  <c r="P1429" i="2" s="1"/>
  <c r="O1437" i="2"/>
  <c r="P1437" i="2" s="1"/>
  <c r="O1445" i="2"/>
  <c r="P1445" i="2" s="1"/>
  <c r="O1453" i="2"/>
  <c r="P1453" i="2" s="1"/>
  <c r="O1461" i="2"/>
  <c r="P1461" i="2" s="1"/>
  <c r="O1469" i="2"/>
  <c r="P1469" i="2" s="1"/>
  <c r="O1477" i="2"/>
  <c r="P1477" i="2" s="1"/>
  <c r="O1485" i="2"/>
  <c r="P1485" i="2" s="1"/>
  <c r="O1493" i="2"/>
  <c r="P1493" i="2" s="1"/>
  <c r="O1501" i="2"/>
  <c r="P1501" i="2" s="1"/>
  <c r="O1509" i="2"/>
  <c r="P1509" i="2" s="1"/>
  <c r="O1517" i="2"/>
  <c r="P1517" i="2" s="1"/>
  <c r="O1525" i="2"/>
  <c r="P1525" i="2" s="1"/>
  <c r="O1533" i="2"/>
  <c r="P1533" i="2" s="1"/>
  <c r="O1541" i="2"/>
  <c r="P1541" i="2" s="1"/>
  <c r="O1549" i="2"/>
  <c r="P1549" i="2" s="1"/>
  <c r="O1557" i="2"/>
  <c r="P1557" i="2" s="1"/>
  <c r="O1565" i="2"/>
  <c r="P1565" i="2" s="1"/>
  <c r="O1573" i="2"/>
  <c r="P1573" i="2" s="1"/>
  <c r="O1581" i="2"/>
  <c r="P1581" i="2" s="1"/>
  <c r="O1589" i="2"/>
  <c r="P1589" i="2" s="1"/>
  <c r="O1597" i="2"/>
  <c r="P1597" i="2" s="1"/>
  <c r="O1605" i="2"/>
  <c r="P1605" i="2" s="1"/>
  <c r="O1613" i="2"/>
  <c r="P1613" i="2" s="1"/>
  <c r="O1621" i="2"/>
  <c r="P1621" i="2" s="1"/>
  <c r="O1629" i="2"/>
  <c r="P1629" i="2" s="1"/>
  <c r="O1637" i="2"/>
  <c r="P1637" i="2" s="1"/>
  <c r="O1645" i="2"/>
  <c r="P1645" i="2" s="1"/>
  <c r="O1653" i="2"/>
  <c r="P1653" i="2" s="1"/>
  <c r="O1661" i="2"/>
  <c r="P1661" i="2" s="1"/>
  <c r="O1669" i="2"/>
  <c r="P1669" i="2" s="1"/>
  <c r="O1677" i="2"/>
  <c r="P1677" i="2" s="1"/>
  <c r="O1685" i="2"/>
  <c r="P1685" i="2" s="1"/>
  <c r="O1693" i="2"/>
  <c r="P1693" i="2" s="1"/>
  <c r="O1701" i="2"/>
  <c r="P1701" i="2" s="1"/>
  <c r="O1709" i="2"/>
  <c r="P1709" i="2" s="1"/>
  <c r="O1717" i="2"/>
  <c r="P1717" i="2" s="1"/>
  <c r="O1725" i="2"/>
  <c r="P1725" i="2" s="1"/>
  <c r="O1733" i="2"/>
  <c r="P1733" i="2" s="1"/>
  <c r="O1741" i="2"/>
  <c r="P1741" i="2" s="1"/>
  <c r="O1749" i="2"/>
  <c r="P1749" i="2" s="1"/>
  <c r="O1757" i="2"/>
  <c r="P1757" i="2" s="1"/>
  <c r="O1765" i="2"/>
  <c r="P1765" i="2" s="1"/>
  <c r="O1773" i="2"/>
  <c r="P1773" i="2" s="1"/>
  <c r="O1781" i="2"/>
  <c r="P1781" i="2" s="1"/>
  <c r="O1789" i="2"/>
  <c r="P1789" i="2" s="1"/>
  <c r="O1797" i="2"/>
  <c r="P1797" i="2" s="1"/>
  <c r="O1805" i="2"/>
  <c r="P1805" i="2" s="1"/>
  <c r="O1813" i="2"/>
  <c r="P1813" i="2" s="1"/>
  <c r="O1821" i="2"/>
  <c r="P1821" i="2" s="1"/>
  <c r="O1829" i="2"/>
  <c r="P1829" i="2" s="1"/>
  <c r="O1837" i="2"/>
  <c r="P1837" i="2" s="1"/>
  <c r="O1845" i="2"/>
  <c r="P1845" i="2" s="1"/>
  <c r="O1853" i="2"/>
  <c r="P1853" i="2" s="1"/>
  <c r="O1861" i="2"/>
  <c r="P1861" i="2" s="1"/>
  <c r="O1869" i="2"/>
  <c r="P1869" i="2" s="1"/>
  <c r="O1877" i="2"/>
  <c r="P1877" i="2" s="1"/>
  <c r="O1885" i="2"/>
  <c r="P1885" i="2" s="1"/>
  <c r="O1893" i="2"/>
  <c r="P1893" i="2" s="1"/>
  <c r="O1901" i="2"/>
  <c r="P1901" i="2" s="1"/>
  <c r="O1909" i="2"/>
  <c r="P1909" i="2" s="1"/>
  <c r="O1917" i="2"/>
  <c r="P1917" i="2" s="1"/>
  <c r="O1925" i="2"/>
  <c r="P1925" i="2" s="1"/>
  <c r="O1933" i="2"/>
  <c r="P1933" i="2" s="1"/>
  <c r="O1941" i="2"/>
  <c r="P1941" i="2" s="1"/>
  <c r="O1949" i="2"/>
  <c r="P1949" i="2" s="1"/>
  <c r="O1957" i="2"/>
  <c r="P1957" i="2" s="1"/>
  <c r="O1965" i="2"/>
  <c r="P1965" i="2" s="1"/>
  <c r="O1973" i="2"/>
  <c r="P1973" i="2" s="1"/>
  <c r="O1981" i="2"/>
  <c r="P1981" i="2" s="1"/>
  <c r="O1989" i="2"/>
  <c r="P1989" i="2" s="1"/>
  <c r="O1997" i="2"/>
  <c r="P1997" i="2" s="1"/>
  <c r="O2005" i="2"/>
  <c r="P2005" i="2" s="1"/>
  <c r="O2013" i="2"/>
  <c r="P2013" i="2" s="1"/>
  <c r="O2021" i="2"/>
  <c r="P2021" i="2" s="1"/>
  <c r="O2029" i="2"/>
  <c r="P2029" i="2" s="1"/>
  <c r="O2037" i="2"/>
  <c r="P2037" i="2" s="1"/>
  <c r="O2045" i="2"/>
  <c r="P2045" i="2" s="1"/>
  <c r="O2053" i="2"/>
  <c r="P2053" i="2" s="1"/>
  <c r="O2061" i="2"/>
  <c r="P2061" i="2" s="1"/>
  <c r="O2069" i="2"/>
  <c r="P2069" i="2" s="1"/>
  <c r="O2077" i="2"/>
  <c r="P2077" i="2" s="1"/>
  <c r="O2085" i="2"/>
  <c r="P2085" i="2" s="1"/>
  <c r="O2093" i="2"/>
  <c r="P2093" i="2" s="1"/>
  <c r="O2101" i="2"/>
  <c r="P2101" i="2" s="1"/>
  <c r="O2109" i="2"/>
  <c r="P2109" i="2" s="1"/>
  <c r="O2117" i="2"/>
  <c r="P2117" i="2" s="1"/>
  <c r="O2125" i="2"/>
  <c r="P2125" i="2" s="1"/>
  <c r="O2133" i="2"/>
  <c r="P2133" i="2" s="1"/>
  <c r="O2141" i="2"/>
  <c r="P2141" i="2" s="1"/>
  <c r="O2149" i="2"/>
  <c r="P2149" i="2" s="1"/>
  <c r="O2157" i="2"/>
  <c r="P2157" i="2" s="1"/>
  <c r="O2165" i="2"/>
  <c r="P2165" i="2" s="1"/>
  <c r="O2173" i="2"/>
  <c r="P2173" i="2" s="1"/>
  <c r="O2181" i="2"/>
  <c r="P2181" i="2" s="1"/>
  <c r="O2189" i="2"/>
  <c r="P2189" i="2" s="1"/>
  <c r="O2197" i="2"/>
  <c r="P2197" i="2" s="1"/>
  <c r="O2205" i="2"/>
  <c r="P2205" i="2" s="1"/>
  <c r="O2213" i="2"/>
  <c r="P2213" i="2" s="1"/>
  <c r="O2221" i="2"/>
  <c r="P2221" i="2" s="1"/>
  <c r="O2229" i="2"/>
  <c r="P2229" i="2" s="1"/>
  <c r="O2237" i="2"/>
  <c r="P2237" i="2" s="1"/>
  <c r="O2245" i="2"/>
  <c r="P2245" i="2" s="1"/>
  <c r="O2253" i="2"/>
  <c r="P2253" i="2" s="1"/>
  <c r="O2261" i="2"/>
  <c r="P2261" i="2" s="1"/>
  <c r="O2269" i="2"/>
  <c r="P2269" i="2" s="1"/>
  <c r="O2277" i="2"/>
  <c r="P2277" i="2" s="1"/>
  <c r="O2285" i="2"/>
  <c r="P2285" i="2" s="1"/>
  <c r="O2293" i="2"/>
  <c r="P2293" i="2" s="1"/>
  <c r="O2301" i="2"/>
  <c r="P2301" i="2" s="1"/>
  <c r="O2309" i="2"/>
  <c r="P2309" i="2" s="1"/>
  <c r="O2317" i="2"/>
  <c r="P2317" i="2" s="1"/>
  <c r="O2325" i="2"/>
  <c r="P2325" i="2" s="1"/>
  <c r="O2333" i="2"/>
  <c r="P2333" i="2" s="1"/>
  <c r="O2341" i="2"/>
  <c r="P2341" i="2" s="1"/>
  <c r="O2349" i="2"/>
  <c r="P2349" i="2" s="1"/>
  <c r="O2357" i="2"/>
  <c r="P2357" i="2" s="1"/>
  <c r="O2365" i="2"/>
  <c r="P2365" i="2" s="1"/>
  <c r="O2373" i="2"/>
  <c r="P2373" i="2" s="1"/>
  <c r="O2381" i="2"/>
  <c r="P2381" i="2" s="1"/>
  <c r="O2389" i="2"/>
  <c r="P2389" i="2" s="1"/>
  <c r="O2397" i="2"/>
  <c r="P2397" i="2" s="1"/>
  <c r="O2405" i="2"/>
  <c r="P2405" i="2" s="1"/>
  <c r="O2413" i="2"/>
  <c r="P2413" i="2" s="1"/>
  <c r="O2421" i="2"/>
  <c r="P2421" i="2" s="1"/>
  <c r="O2429" i="2"/>
  <c r="P2429" i="2" s="1"/>
  <c r="O2437" i="2"/>
  <c r="P2437" i="2" s="1"/>
  <c r="O2445" i="2"/>
  <c r="P2445" i="2" s="1"/>
  <c r="O2453" i="2"/>
  <c r="P2453" i="2" s="1"/>
  <c r="O2461" i="2"/>
  <c r="P2461" i="2" s="1"/>
  <c r="O2469" i="2"/>
  <c r="P2469" i="2" s="1"/>
  <c r="O2477" i="2"/>
  <c r="P2477" i="2" s="1"/>
  <c r="O2485" i="2"/>
  <c r="P2485" i="2" s="1"/>
  <c r="O2493" i="2"/>
  <c r="P2493" i="2" s="1"/>
  <c r="O2501" i="2"/>
  <c r="P2501" i="2" s="1"/>
  <c r="O2509" i="2"/>
  <c r="P2509" i="2" s="1"/>
  <c r="O2517" i="2"/>
  <c r="P2517" i="2" s="1"/>
  <c r="O2525" i="2"/>
  <c r="P2525" i="2" s="1"/>
  <c r="O2533" i="2"/>
  <c r="P2533" i="2" s="1"/>
  <c r="O2541" i="2"/>
  <c r="P2541" i="2" s="1"/>
  <c r="O2549" i="2"/>
  <c r="P2549" i="2" s="1"/>
  <c r="O2557" i="2"/>
  <c r="P2557" i="2" s="1"/>
  <c r="O2565" i="2"/>
  <c r="P2565" i="2" s="1"/>
  <c r="O2573" i="2"/>
  <c r="P2573" i="2" s="1"/>
  <c r="O2581" i="2"/>
  <c r="P2581" i="2" s="1"/>
  <c r="O2589" i="2"/>
  <c r="P2589" i="2" s="1"/>
  <c r="O2597" i="2"/>
  <c r="P2597" i="2" s="1"/>
  <c r="O2605" i="2"/>
  <c r="P2605" i="2" s="1"/>
  <c r="O2613" i="2"/>
  <c r="P2613" i="2" s="1"/>
  <c r="O2621" i="2"/>
  <c r="P2621" i="2" s="1"/>
  <c r="O2629" i="2"/>
  <c r="P2629" i="2" s="1"/>
  <c r="O2637" i="2"/>
  <c r="P2637" i="2" s="1"/>
  <c r="O2645" i="2"/>
  <c r="P2645" i="2" s="1"/>
  <c r="O2653" i="2"/>
  <c r="P2653" i="2" s="1"/>
  <c r="O2661" i="2"/>
  <c r="P2661" i="2" s="1"/>
  <c r="O2669" i="2"/>
  <c r="P2669" i="2" s="1"/>
  <c r="O2677" i="2"/>
  <c r="P2677" i="2" s="1"/>
  <c r="O2685" i="2"/>
  <c r="P2685" i="2" s="1"/>
  <c r="O2693" i="2"/>
  <c r="P2693" i="2" s="1"/>
  <c r="O2701" i="2"/>
  <c r="P2701" i="2" s="1"/>
  <c r="O2709" i="2"/>
  <c r="P2709" i="2" s="1"/>
  <c r="O2717" i="2"/>
  <c r="P2717" i="2" s="1"/>
  <c r="O2725" i="2"/>
  <c r="P2725" i="2" s="1"/>
  <c r="O2733" i="2"/>
  <c r="P2733" i="2" s="1"/>
  <c r="O2741" i="2"/>
  <c r="P2741" i="2" s="1"/>
  <c r="O2749" i="2"/>
  <c r="P2749" i="2" s="1"/>
  <c r="O2757" i="2"/>
  <c r="P2757" i="2" s="1"/>
  <c r="O2765" i="2"/>
  <c r="P2765" i="2" s="1"/>
  <c r="O2773" i="2"/>
  <c r="P2773" i="2" s="1"/>
  <c r="O2781" i="2"/>
  <c r="P2781" i="2" s="1"/>
  <c r="O2789" i="2"/>
  <c r="P2789" i="2" s="1"/>
  <c r="O2797" i="2"/>
  <c r="P2797" i="2" s="1"/>
  <c r="O2805" i="2"/>
  <c r="P2805" i="2" s="1"/>
  <c r="O2813" i="2"/>
  <c r="P2813" i="2" s="1"/>
  <c r="O2821" i="2"/>
  <c r="P2821" i="2" s="1"/>
  <c r="O2829" i="2"/>
  <c r="P2829" i="2" s="1"/>
  <c r="O2837" i="2"/>
  <c r="P2837" i="2" s="1"/>
  <c r="O2845" i="2"/>
  <c r="P2845" i="2" s="1"/>
  <c r="O2853" i="2"/>
  <c r="P2853" i="2" s="1"/>
  <c r="O2861" i="2"/>
  <c r="P2861" i="2" s="1"/>
  <c r="O2869" i="2"/>
  <c r="P2869" i="2" s="1"/>
  <c r="O2877" i="2"/>
  <c r="P2877" i="2" s="1"/>
  <c r="O2885" i="2"/>
  <c r="P2885" i="2" s="1"/>
  <c r="O2893" i="2"/>
  <c r="P2893" i="2" s="1"/>
  <c r="O2901" i="2"/>
  <c r="P2901" i="2" s="1"/>
  <c r="O2909" i="2"/>
  <c r="P2909" i="2" s="1"/>
  <c r="O2917" i="2"/>
  <c r="P2917" i="2" s="1"/>
  <c r="O2925" i="2"/>
  <c r="P2925" i="2" s="1"/>
  <c r="O2933" i="2"/>
  <c r="P2933" i="2" s="1"/>
  <c r="O2941" i="2"/>
  <c r="P2941" i="2" s="1"/>
  <c r="O2949" i="2"/>
  <c r="P2949" i="2" s="1"/>
  <c r="O2957" i="2"/>
  <c r="P2957" i="2" s="1"/>
  <c r="O2965" i="2"/>
  <c r="P2965" i="2" s="1"/>
  <c r="O2973" i="2"/>
  <c r="P2973" i="2" s="1"/>
  <c r="O2981" i="2"/>
  <c r="P2981" i="2" s="1"/>
  <c r="O2989" i="2"/>
  <c r="P2989" i="2" s="1"/>
  <c r="O2997" i="2"/>
  <c r="P2997" i="2" s="1"/>
  <c r="R7" i="3"/>
  <c r="S7" i="3" s="1"/>
  <c r="R15" i="3"/>
  <c r="S15" i="3" s="1"/>
  <c r="R23" i="3"/>
  <c r="S23" i="3" s="1"/>
  <c r="R31" i="3"/>
  <c r="S31" i="3" s="1"/>
  <c r="R39" i="3"/>
  <c r="S39" i="3" s="1"/>
  <c r="R47" i="3"/>
  <c r="S47" i="3" s="1"/>
  <c r="R55" i="3"/>
  <c r="S55" i="3" s="1"/>
  <c r="R63" i="3"/>
  <c r="S63" i="3" s="1"/>
  <c r="R71" i="3"/>
  <c r="S71" i="3" s="1"/>
  <c r="R79" i="3"/>
  <c r="S79" i="3" s="1"/>
  <c r="R87" i="3"/>
  <c r="S87" i="3" s="1"/>
  <c r="R95" i="3"/>
  <c r="S95" i="3" s="1"/>
  <c r="R103" i="3"/>
  <c r="S103" i="3" s="1"/>
  <c r="R111" i="3"/>
  <c r="S111" i="3" s="1"/>
  <c r="R119" i="3"/>
  <c r="S119" i="3" s="1"/>
  <c r="R127" i="3"/>
  <c r="S127" i="3" s="1"/>
  <c r="R135" i="3"/>
  <c r="S135" i="3" s="1"/>
  <c r="R143" i="3"/>
  <c r="S143" i="3" s="1"/>
  <c r="R151" i="3"/>
  <c r="S151" i="3" s="1"/>
  <c r="R159" i="3"/>
  <c r="S159" i="3" s="1"/>
  <c r="R167" i="3"/>
  <c r="S167" i="3" s="1"/>
  <c r="R175" i="3"/>
  <c r="S175" i="3" s="1"/>
  <c r="R183" i="3"/>
  <c r="S183" i="3" s="1"/>
  <c r="R191" i="3"/>
  <c r="S191" i="3" s="1"/>
  <c r="R199" i="3"/>
  <c r="S199" i="3" s="1"/>
  <c r="R207" i="3"/>
  <c r="S207" i="3" s="1"/>
  <c r="R215" i="3"/>
  <c r="S215" i="3" s="1"/>
  <c r="R223" i="3"/>
  <c r="S223" i="3" s="1"/>
  <c r="R231" i="3"/>
  <c r="S231" i="3" s="1"/>
  <c r="R239" i="3"/>
  <c r="S239" i="3" s="1"/>
  <c r="R247" i="3"/>
  <c r="S247" i="3" s="1"/>
  <c r="R255" i="3"/>
  <c r="S255" i="3" s="1"/>
  <c r="R263" i="3"/>
  <c r="S263" i="3" s="1"/>
  <c r="R271" i="3"/>
  <c r="S271" i="3" s="1"/>
  <c r="R279" i="3"/>
  <c r="S279" i="3" s="1"/>
  <c r="R287" i="3"/>
  <c r="S287" i="3" s="1"/>
  <c r="R295" i="3"/>
  <c r="S295" i="3" s="1"/>
  <c r="R303" i="3"/>
  <c r="S303" i="3" s="1"/>
  <c r="R311" i="3"/>
  <c r="S311" i="3" s="1"/>
  <c r="R319" i="3"/>
  <c r="S319" i="3" s="1"/>
  <c r="R327" i="3"/>
  <c r="S327" i="3" s="1"/>
  <c r="R335" i="3"/>
  <c r="S335" i="3" s="1"/>
  <c r="R343" i="3"/>
  <c r="S343" i="3" s="1"/>
  <c r="R351" i="3"/>
  <c r="S351" i="3" s="1"/>
  <c r="R359" i="3"/>
  <c r="S359" i="3" s="1"/>
  <c r="R367" i="3"/>
  <c r="S367" i="3" s="1"/>
  <c r="R375" i="3"/>
  <c r="S375" i="3" s="1"/>
  <c r="R383" i="3"/>
  <c r="S383" i="3" s="1"/>
  <c r="R391" i="3"/>
  <c r="S391" i="3" s="1"/>
  <c r="R399" i="3"/>
  <c r="S399" i="3" s="1"/>
  <c r="R407" i="3"/>
  <c r="S407" i="3" s="1"/>
  <c r="R415" i="3"/>
  <c r="S415" i="3" s="1"/>
  <c r="R423" i="3"/>
  <c r="S423" i="3" s="1"/>
  <c r="R431" i="3"/>
  <c r="S431" i="3" s="1"/>
  <c r="R439" i="3"/>
  <c r="S439" i="3" s="1"/>
  <c r="R447" i="3"/>
  <c r="S447" i="3" s="1"/>
  <c r="R455" i="3"/>
  <c r="S455" i="3" s="1"/>
  <c r="R463" i="3"/>
  <c r="S463" i="3" s="1"/>
  <c r="R471" i="3"/>
  <c r="S471" i="3" s="1"/>
  <c r="R479" i="3"/>
  <c r="S479" i="3" s="1"/>
  <c r="R487" i="3"/>
  <c r="S487" i="3" s="1"/>
  <c r="R495" i="3"/>
  <c r="S495" i="3" s="1"/>
  <c r="R503" i="3"/>
  <c r="S503" i="3" s="1"/>
  <c r="R511" i="3"/>
  <c r="S511" i="3" s="1"/>
  <c r="R519" i="3"/>
  <c r="S519" i="3" s="1"/>
  <c r="R527" i="3"/>
  <c r="S527" i="3" s="1"/>
  <c r="R535" i="3"/>
  <c r="S535" i="3" s="1"/>
  <c r="R543" i="3"/>
  <c r="S543" i="3" s="1"/>
  <c r="R551" i="3"/>
  <c r="S551" i="3" s="1"/>
  <c r="R559" i="3"/>
  <c r="S559" i="3" s="1"/>
  <c r="R567" i="3"/>
  <c r="S567" i="3" s="1"/>
  <c r="R575" i="3"/>
  <c r="S575" i="3" s="1"/>
  <c r="R583" i="3"/>
  <c r="S583" i="3" s="1"/>
  <c r="R591" i="3"/>
  <c r="S591" i="3" s="1"/>
  <c r="R599" i="3"/>
  <c r="S599" i="3" s="1"/>
  <c r="R607" i="3"/>
  <c r="S607" i="3" s="1"/>
  <c r="R615" i="3"/>
  <c r="S615" i="3" s="1"/>
  <c r="R623" i="3"/>
  <c r="S623" i="3" s="1"/>
  <c r="R631" i="3"/>
  <c r="S631" i="3" s="1"/>
  <c r="R639" i="3"/>
  <c r="S639" i="3" s="1"/>
  <c r="R647" i="3"/>
  <c r="S647" i="3" s="1"/>
  <c r="R655" i="3"/>
  <c r="S655" i="3" s="1"/>
  <c r="R663" i="3"/>
  <c r="S663" i="3" s="1"/>
  <c r="R671" i="3"/>
  <c r="S671" i="3" s="1"/>
  <c r="R679" i="3"/>
  <c r="S679" i="3" s="1"/>
  <c r="R687" i="3"/>
  <c r="S687" i="3" s="1"/>
  <c r="R695" i="3"/>
  <c r="S695" i="3" s="1"/>
  <c r="R703" i="3"/>
  <c r="S703" i="3" s="1"/>
  <c r="R711" i="3"/>
  <c r="S711" i="3" s="1"/>
  <c r="R719" i="3"/>
  <c r="S719" i="3" s="1"/>
  <c r="R727" i="3"/>
  <c r="S727" i="3" s="1"/>
  <c r="R735" i="3"/>
  <c r="S735" i="3" s="1"/>
  <c r="R743" i="3"/>
  <c r="S743" i="3" s="1"/>
  <c r="R751" i="3"/>
  <c r="S751" i="3" s="1"/>
  <c r="R759" i="3"/>
  <c r="S759" i="3" s="1"/>
  <c r="R767" i="3"/>
  <c r="S767" i="3" s="1"/>
  <c r="R775" i="3"/>
  <c r="S775" i="3" s="1"/>
  <c r="R783" i="3"/>
  <c r="S783" i="3" s="1"/>
  <c r="R791" i="3"/>
  <c r="S791" i="3" s="1"/>
  <c r="R799" i="3"/>
  <c r="S799" i="3" s="1"/>
  <c r="R807" i="3"/>
  <c r="S807" i="3" s="1"/>
  <c r="R815" i="3"/>
  <c r="S815" i="3" s="1"/>
  <c r="R823" i="3"/>
  <c r="S823" i="3" s="1"/>
  <c r="R831" i="3"/>
  <c r="S831" i="3" s="1"/>
  <c r="R839" i="3"/>
  <c r="S839" i="3" s="1"/>
  <c r="R847" i="3"/>
  <c r="S847" i="3" s="1"/>
  <c r="R855" i="3"/>
  <c r="S855" i="3" s="1"/>
  <c r="R863" i="3"/>
  <c r="S863" i="3" s="1"/>
  <c r="R871" i="3"/>
  <c r="S871" i="3" s="1"/>
  <c r="R879" i="3"/>
  <c r="S879" i="3" s="1"/>
  <c r="R887" i="3"/>
  <c r="S887" i="3" s="1"/>
  <c r="R895" i="3"/>
  <c r="S895" i="3" s="1"/>
  <c r="R903" i="3"/>
  <c r="S903" i="3" s="1"/>
  <c r="R911" i="3"/>
  <c r="S911" i="3" s="1"/>
  <c r="R919" i="3"/>
  <c r="S919" i="3" s="1"/>
  <c r="R927" i="3"/>
  <c r="S927" i="3" s="1"/>
  <c r="R935" i="3"/>
  <c r="S935" i="3" s="1"/>
  <c r="R943" i="3"/>
  <c r="S943" i="3" s="1"/>
  <c r="R951" i="3"/>
  <c r="S951" i="3" s="1"/>
  <c r="R959" i="3"/>
  <c r="S959" i="3" s="1"/>
  <c r="R967" i="3"/>
  <c r="S967" i="3" s="1"/>
  <c r="R975" i="3"/>
  <c r="S975" i="3" s="1"/>
  <c r="R983" i="3"/>
  <c r="S983" i="3" s="1"/>
  <c r="R991" i="3"/>
  <c r="S991" i="3" s="1"/>
  <c r="R999" i="3"/>
  <c r="S999" i="3" s="1"/>
  <c r="R1007" i="3"/>
  <c r="S1007" i="3" s="1"/>
  <c r="R1015" i="3"/>
  <c r="S1015" i="3" s="1"/>
  <c r="R1023" i="3"/>
  <c r="S1023" i="3" s="1"/>
  <c r="R1031" i="3"/>
  <c r="S1031" i="3" s="1"/>
  <c r="R1039" i="3"/>
  <c r="S1039" i="3" s="1"/>
  <c r="R1047" i="3"/>
  <c r="S1047" i="3" s="1"/>
  <c r="R1055" i="3"/>
  <c r="S1055" i="3" s="1"/>
  <c r="R1063" i="3"/>
  <c r="S1063" i="3" s="1"/>
  <c r="R1071" i="3"/>
  <c r="S1071" i="3" s="1"/>
  <c r="R1079" i="3"/>
  <c r="S1079" i="3" s="1"/>
  <c r="R1087" i="3"/>
  <c r="S1087" i="3" s="1"/>
  <c r="R1095" i="3"/>
  <c r="S1095" i="3" s="1"/>
  <c r="R1103" i="3"/>
  <c r="S1103" i="3" s="1"/>
  <c r="R1111" i="3"/>
  <c r="S1111" i="3" s="1"/>
  <c r="R1119" i="3"/>
  <c r="S1119" i="3" s="1"/>
  <c r="R1127" i="3"/>
  <c r="S1127" i="3" s="1"/>
  <c r="R1135" i="3"/>
  <c r="S1135" i="3" s="1"/>
  <c r="R1143" i="3"/>
  <c r="S1143" i="3" s="1"/>
  <c r="R1151" i="3"/>
  <c r="S1151" i="3" s="1"/>
  <c r="R1159" i="3"/>
  <c r="S1159" i="3" s="1"/>
  <c r="R1167" i="3"/>
  <c r="S1167" i="3" s="1"/>
  <c r="R1175" i="3"/>
  <c r="S1175" i="3" s="1"/>
  <c r="R1183" i="3"/>
  <c r="S1183" i="3" s="1"/>
  <c r="R1191" i="3"/>
  <c r="S1191" i="3" s="1"/>
  <c r="R1199" i="3"/>
  <c r="S1199" i="3" s="1"/>
  <c r="R1207" i="3"/>
  <c r="S1207" i="3" s="1"/>
  <c r="R1215" i="3"/>
  <c r="S1215" i="3" s="1"/>
  <c r="R1223" i="3"/>
  <c r="S1223" i="3" s="1"/>
  <c r="R1231" i="3"/>
  <c r="S1231" i="3" s="1"/>
  <c r="R1239" i="3"/>
  <c r="S1239" i="3" s="1"/>
  <c r="R1247" i="3"/>
  <c r="S1247" i="3" s="1"/>
  <c r="R1255" i="3"/>
  <c r="S1255" i="3" s="1"/>
  <c r="R1263" i="3"/>
  <c r="S1263" i="3" s="1"/>
  <c r="R1271" i="3"/>
  <c r="S1271" i="3" s="1"/>
  <c r="R1279" i="3"/>
  <c r="S1279" i="3" s="1"/>
  <c r="R1287" i="3"/>
  <c r="S1287" i="3" s="1"/>
  <c r="R1295" i="3"/>
  <c r="S1295" i="3" s="1"/>
  <c r="R1303" i="3"/>
  <c r="S1303" i="3" s="1"/>
  <c r="R1311" i="3"/>
  <c r="S1311" i="3" s="1"/>
  <c r="R1319" i="3"/>
  <c r="S1319" i="3" s="1"/>
  <c r="R1327" i="3"/>
  <c r="S1327" i="3" s="1"/>
  <c r="R1335" i="3"/>
  <c r="S1335" i="3" s="1"/>
  <c r="R1343" i="3"/>
  <c r="S1343" i="3" s="1"/>
  <c r="R1351" i="3"/>
  <c r="S1351" i="3" s="1"/>
  <c r="R1359" i="3"/>
  <c r="S1359" i="3" s="1"/>
  <c r="R1367" i="3"/>
  <c r="S1367" i="3" s="1"/>
  <c r="R1375" i="3"/>
  <c r="S1375" i="3" s="1"/>
  <c r="R1383" i="3"/>
  <c r="S1383" i="3" s="1"/>
  <c r="R1391" i="3"/>
  <c r="S1391" i="3" s="1"/>
  <c r="R1399" i="3"/>
  <c r="S1399" i="3" s="1"/>
  <c r="R1407" i="3"/>
  <c r="S1407" i="3" s="1"/>
  <c r="R1415" i="3"/>
  <c r="S1415" i="3" s="1"/>
  <c r="R1423" i="3"/>
  <c r="S1423" i="3" s="1"/>
  <c r="R1431" i="3"/>
  <c r="S1431" i="3" s="1"/>
  <c r="R1439" i="3"/>
  <c r="S1439" i="3" s="1"/>
  <c r="R1447" i="3"/>
  <c r="S1447" i="3" s="1"/>
  <c r="R1455" i="3"/>
  <c r="S1455" i="3" s="1"/>
  <c r="R1463" i="3"/>
  <c r="S1463" i="3" s="1"/>
  <c r="R1471" i="3"/>
  <c r="S1471" i="3" s="1"/>
  <c r="R1479" i="3"/>
  <c r="S1479" i="3" s="1"/>
  <c r="R1487" i="3"/>
  <c r="S1487" i="3" s="1"/>
  <c r="R1495" i="3"/>
  <c r="S1495" i="3" s="1"/>
  <c r="R1503" i="3"/>
  <c r="S1503" i="3" s="1"/>
  <c r="R1511" i="3"/>
  <c r="S1511" i="3" s="1"/>
  <c r="R1519" i="3"/>
  <c r="S1519" i="3" s="1"/>
  <c r="R1527" i="3"/>
  <c r="S1527" i="3" s="1"/>
  <c r="R1535" i="3"/>
  <c r="S1535" i="3" s="1"/>
  <c r="R1543" i="3"/>
  <c r="S1543" i="3" s="1"/>
  <c r="R1551" i="3"/>
  <c r="S1551" i="3" s="1"/>
  <c r="R1559" i="3"/>
  <c r="S1559" i="3" s="1"/>
  <c r="R1567" i="3"/>
  <c r="S1567" i="3" s="1"/>
  <c r="R1575" i="3"/>
  <c r="S1575" i="3" s="1"/>
  <c r="R1583" i="3"/>
  <c r="S1583" i="3" s="1"/>
  <c r="R1591" i="3"/>
  <c r="S1591" i="3" s="1"/>
  <c r="R1599" i="3"/>
  <c r="S1599" i="3" s="1"/>
  <c r="R1607" i="3"/>
  <c r="S1607" i="3" s="1"/>
  <c r="R1615" i="3"/>
  <c r="S1615" i="3" s="1"/>
  <c r="R1623" i="3"/>
  <c r="S1623" i="3" s="1"/>
  <c r="R1631" i="3"/>
  <c r="S1631" i="3" s="1"/>
  <c r="R1639" i="3"/>
  <c r="S1639" i="3" s="1"/>
  <c r="R1647" i="3"/>
  <c r="S1647" i="3" s="1"/>
  <c r="R1655" i="3"/>
  <c r="S1655" i="3" s="1"/>
  <c r="R1663" i="3"/>
  <c r="S1663" i="3" s="1"/>
  <c r="R1671" i="3"/>
  <c r="S1671" i="3" s="1"/>
  <c r="R1679" i="3"/>
  <c r="S1679" i="3" s="1"/>
  <c r="R1687" i="3"/>
  <c r="S1687" i="3" s="1"/>
  <c r="R1695" i="3"/>
  <c r="S1695" i="3" s="1"/>
  <c r="R1703" i="3"/>
  <c r="S1703" i="3" s="1"/>
  <c r="R1711" i="3"/>
  <c r="S1711" i="3" s="1"/>
  <c r="R1719" i="3"/>
  <c r="S1719" i="3" s="1"/>
  <c r="R1727" i="3"/>
  <c r="S1727" i="3" s="1"/>
  <c r="R1735" i="3"/>
  <c r="S1735" i="3" s="1"/>
  <c r="R1743" i="3"/>
  <c r="S1743" i="3" s="1"/>
  <c r="R1751" i="3"/>
  <c r="S1751" i="3" s="1"/>
  <c r="R1759" i="3"/>
  <c r="S1759" i="3" s="1"/>
  <c r="R1767" i="3"/>
  <c r="S1767" i="3" s="1"/>
  <c r="R1775" i="3"/>
  <c r="S1775" i="3" s="1"/>
  <c r="R1783" i="3"/>
  <c r="S1783" i="3" s="1"/>
  <c r="R1791" i="3"/>
  <c r="S1791" i="3" s="1"/>
  <c r="R1799" i="3"/>
  <c r="S1799" i="3" s="1"/>
  <c r="R1807" i="3"/>
  <c r="S1807" i="3" s="1"/>
  <c r="R1815" i="3"/>
  <c r="S1815" i="3" s="1"/>
  <c r="R1823" i="3"/>
  <c r="S1823" i="3" s="1"/>
  <c r="R1831" i="3"/>
  <c r="S1831" i="3" s="1"/>
  <c r="R1839" i="3"/>
  <c r="S1839" i="3" s="1"/>
  <c r="R1847" i="3"/>
  <c r="S1847" i="3" s="1"/>
  <c r="R1855" i="3"/>
  <c r="S1855" i="3" s="1"/>
  <c r="R1863" i="3"/>
  <c r="S1863" i="3" s="1"/>
  <c r="R1871" i="3"/>
  <c r="S1871" i="3" s="1"/>
  <c r="R1879" i="3"/>
  <c r="S1879" i="3" s="1"/>
  <c r="R1887" i="3"/>
  <c r="S1887" i="3" s="1"/>
  <c r="R1895" i="3"/>
  <c r="S1895" i="3" s="1"/>
  <c r="R1903" i="3"/>
  <c r="S1903" i="3" s="1"/>
  <c r="R1911" i="3"/>
  <c r="S1911" i="3" s="1"/>
  <c r="R1919" i="3"/>
  <c r="S1919" i="3" s="1"/>
  <c r="R1927" i="3"/>
  <c r="S1927" i="3" s="1"/>
  <c r="R1935" i="3"/>
  <c r="S1935" i="3" s="1"/>
  <c r="R1943" i="3"/>
  <c r="S1943" i="3" s="1"/>
  <c r="R1951" i="3"/>
  <c r="S1951" i="3" s="1"/>
  <c r="R1959" i="3"/>
  <c r="S1959" i="3" s="1"/>
  <c r="R1967" i="3"/>
  <c r="S1967" i="3" s="1"/>
  <c r="R1975" i="3"/>
  <c r="S1975" i="3" s="1"/>
  <c r="R1983" i="3"/>
  <c r="S1983" i="3" s="1"/>
  <c r="R1991" i="3"/>
  <c r="S1991" i="3" s="1"/>
  <c r="R1999" i="3"/>
  <c r="S1999" i="3" s="1"/>
  <c r="R2007" i="3"/>
  <c r="S2007" i="3" s="1"/>
  <c r="R2015" i="3"/>
  <c r="S2015" i="3" s="1"/>
  <c r="R2023" i="3"/>
  <c r="S2023" i="3" s="1"/>
  <c r="R2031" i="3"/>
  <c r="S2031" i="3" s="1"/>
  <c r="R2039" i="3"/>
  <c r="S2039" i="3" s="1"/>
  <c r="R2047" i="3"/>
  <c r="S2047" i="3" s="1"/>
  <c r="R2055" i="3"/>
  <c r="S2055" i="3" s="1"/>
  <c r="R2063" i="3"/>
  <c r="S2063" i="3" s="1"/>
  <c r="R2071" i="3"/>
  <c r="S2071" i="3" s="1"/>
  <c r="R2079" i="3"/>
  <c r="S2079" i="3" s="1"/>
  <c r="R2087" i="3"/>
  <c r="S2087" i="3" s="1"/>
  <c r="R2095" i="3"/>
  <c r="S2095" i="3" s="1"/>
  <c r="R2103" i="3"/>
  <c r="S2103" i="3" s="1"/>
  <c r="R2111" i="3"/>
  <c r="S2111" i="3" s="1"/>
  <c r="R2119" i="3"/>
  <c r="S2119" i="3" s="1"/>
  <c r="R2127" i="3"/>
  <c r="S2127" i="3" s="1"/>
  <c r="R2135" i="3"/>
  <c r="S2135" i="3" s="1"/>
  <c r="R2143" i="3"/>
  <c r="S2143" i="3" s="1"/>
  <c r="R2151" i="3"/>
  <c r="S2151" i="3" s="1"/>
  <c r="R2159" i="3"/>
  <c r="S2159" i="3" s="1"/>
  <c r="R2167" i="3"/>
  <c r="S2167" i="3" s="1"/>
  <c r="R2175" i="3"/>
  <c r="S2175" i="3" s="1"/>
  <c r="R2183" i="3"/>
  <c r="S2183" i="3" s="1"/>
  <c r="R2191" i="3"/>
  <c r="S2191" i="3" s="1"/>
  <c r="R2199" i="3"/>
  <c r="S2199" i="3" s="1"/>
  <c r="R2207" i="3"/>
  <c r="S2207" i="3" s="1"/>
  <c r="R2215" i="3"/>
  <c r="S2215" i="3" s="1"/>
  <c r="R2223" i="3"/>
  <c r="S2223" i="3" s="1"/>
  <c r="R2231" i="3"/>
  <c r="S2231" i="3" s="1"/>
  <c r="R2239" i="3"/>
  <c r="S2239" i="3" s="1"/>
  <c r="R2247" i="3"/>
  <c r="S2247" i="3" s="1"/>
  <c r="R2255" i="3"/>
  <c r="S2255" i="3" s="1"/>
  <c r="R2263" i="3"/>
  <c r="S2263" i="3" s="1"/>
  <c r="R2271" i="3"/>
  <c r="S2271" i="3" s="1"/>
  <c r="R2279" i="3"/>
  <c r="S2279" i="3" s="1"/>
  <c r="R2287" i="3"/>
  <c r="S2287" i="3" s="1"/>
  <c r="R2295" i="3"/>
  <c r="S2295" i="3" s="1"/>
  <c r="R2303" i="3"/>
  <c r="S2303" i="3" s="1"/>
  <c r="R2311" i="3"/>
  <c r="S2311" i="3" s="1"/>
  <c r="R2319" i="3"/>
  <c r="S2319" i="3" s="1"/>
  <c r="R2327" i="3"/>
  <c r="S2327" i="3" s="1"/>
  <c r="R2335" i="3"/>
  <c r="S2335" i="3" s="1"/>
  <c r="R2343" i="3"/>
  <c r="S2343" i="3" s="1"/>
  <c r="R2351" i="3"/>
  <c r="S2351" i="3" s="1"/>
  <c r="R2359" i="3"/>
  <c r="S2359" i="3" s="1"/>
  <c r="R2367" i="3"/>
  <c r="S2367" i="3" s="1"/>
  <c r="R2375" i="3"/>
  <c r="S2375" i="3" s="1"/>
  <c r="R2383" i="3"/>
  <c r="S2383" i="3" s="1"/>
  <c r="R2391" i="3"/>
  <c r="S2391" i="3" s="1"/>
  <c r="R2399" i="3"/>
  <c r="S2399" i="3" s="1"/>
  <c r="R2407" i="3"/>
  <c r="S2407" i="3" s="1"/>
  <c r="R2415" i="3"/>
  <c r="S2415" i="3" s="1"/>
  <c r="R2423" i="3"/>
  <c r="S2423" i="3" s="1"/>
  <c r="R2431" i="3"/>
  <c r="S2431" i="3" s="1"/>
  <c r="R2439" i="3"/>
  <c r="S2439" i="3" s="1"/>
  <c r="R2447" i="3"/>
  <c r="S2447" i="3" s="1"/>
  <c r="R2455" i="3"/>
  <c r="S2455" i="3" s="1"/>
  <c r="R2463" i="3"/>
  <c r="S2463" i="3" s="1"/>
  <c r="R2471" i="3"/>
  <c r="S2471" i="3" s="1"/>
  <c r="R2479" i="3"/>
  <c r="S2479" i="3" s="1"/>
  <c r="R2487" i="3"/>
  <c r="S2487" i="3" s="1"/>
  <c r="R2495" i="3"/>
  <c r="S2495" i="3" s="1"/>
  <c r="R2503" i="3"/>
  <c r="S2503" i="3" s="1"/>
  <c r="R2511" i="3"/>
  <c r="S2511" i="3" s="1"/>
  <c r="R2519" i="3"/>
  <c r="S2519" i="3" s="1"/>
  <c r="R2527" i="3"/>
  <c r="S2527" i="3" s="1"/>
  <c r="R2535" i="3"/>
  <c r="S2535" i="3" s="1"/>
  <c r="R2543" i="3"/>
  <c r="S2543" i="3" s="1"/>
  <c r="R2551" i="3"/>
  <c r="S2551" i="3" s="1"/>
  <c r="R2559" i="3"/>
  <c r="S2559" i="3" s="1"/>
  <c r="R2567" i="3"/>
  <c r="S2567" i="3" s="1"/>
  <c r="R2575" i="3"/>
  <c r="S2575" i="3" s="1"/>
  <c r="R2583" i="3"/>
  <c r="S2583" i="3" s="1"/>
  <c r="R2591" i="3"/>
  <c r="S2591" i="3" s="1"/>
  <c r="R2599" i="3"/>
  <c r="S2599" i="3" s="1"/>
  <c r="R2607" i="3"/>
  <c r="S2607" i="3" s="1"/>
  <c r="R2615" i="3"/>
  <c r="S2615" i="3" s="1"/>
  <c r="R2623" i="3"/>
  <c r="S2623" i="3" s="1"/>
  <c r="R2631" i="3"/>
  <c r="S2631" i="3" s="1"/>
  <c r="R2639" i="3"/>
  <c r="S2639" i="3" s="1"/>
  <c r="R2647" i="3"/>
  <c r="S2647" i="3" s="1"/>
  <c r="R2655" i="3"/>
  <c r="S2655" i="3" s="1"/>
  <c r="R2663" i="3"/>
  <c r="S2663" i="3" s="1"/>
  <c r="R2671" i="3"/>
  <c r="S2671" i="3" s="1"/>
  <c r="R2679" i="3"/>
  <c r="S2679" i="3" s="1"/>
  <c r="R2687" i="3"/>
  <c r="S2687" i="3" s="1"/>
  <c r="R2695" i="3"/>
  <c r="S2695" i="3" s="1"/>
  <c r="R2703" i="3"/>
  <c r="S2703" i="3" s="1"/>
  <c r="R2711" i="3"/>
  <c r="S2711" i="3" s="1"/>
  <c r="R2719" i="3"/>
  <c r="S2719" i="3" s="1"/>
  <c r="R2727" i="3"/>
  <c r="S2727" i="3" s="1"/>
  <c r="R2735" i="3"/>
  <c r="S2735" i="3" s="1"/>
  <c r="R2743" i="3"/>
  <c r="S2743" i="3" s="1"/>
  <c r="R2751" i="3"/>
  <c r="S2751" i="3" s="1"/>
  <c r="R2759" i="3"/>
  <c r="S2759" i="3" s="1"/>
  <c r="R2767" i="3"/>
  <c r="S2767" i="3" s="1"/>
  <c r="R2775" i="3"/>
  <c r="S2775" i="3" s="1"/>
  <c r="R2783" i="3"/>
  <c r="S2783" i="3" s="1"/>
  <c r="R2791" i="3"/>
  <c r="S2791" i="3" s="1"/>
  <c r="R2799" i="3"/>
  <c r="S2799" i="3" s="1"/>
  <c r="R2807" i="3"/>
  <c r="S2807" i="3" s="1"/>
  <c r="R2815" i="3"/>
  <c r="S2815" i="3" s="1"/>
  <c r="R2823" i="3"/>
  <c r="S2823" i="3" s="1"/>
  <c r="R2831" i="3"/>
  <c r="S2831" i="3" s="1"/>
  <c r="R2839" i="3"/>
  <c r="S2839" i="3" s="1"/>
  <c r="R2847" i="3"/>
  <c r="S2847" i="3" s="1"/>
  <c r="R2855" i="3"/>
  <c r="S2855" i="3" s="1"/>
  <c r="R2863" i="3"/>
  <c r="S2863" i="3" s="1"/>
  <c r="R2871" i="3"/>
  <c r="S2871" i="3" s="1"/>
  <c r="R2879" i="3"/>
  <c r="S2879" i="3" s="1"/>
  <c r="R2887" i="3"/>
  <c r="S2887" i="3" s="1"/>
  <c r="R2895" i="3"/>
  <c r="S2895" i="3" s="1"/>
  <c r="R2903" i="3"/>
  <c r="S2903" i="3" s="1"/>
  <c r="R2911" i="3"/>
  <c r="S2911" i="3" s="1"/>
  <c r="R2919" i="3"/>
  <c r="S2919" i="3" s="1"/>
  <c r="R2927" i="3"/>
  <c r="S2927" i="3" s="1"/>
  <c r="R2935" i="3"/>
  <c r="S2935" i="3" s="1"/>
  <c r="R2943" i="3"/>
  <c r="S2943" i="3" s="1"/>
  <c r="R2951" i="3"/>
  <c r="S2951" i="3" s="1"/>
  <c r="R2959" i="3"/>
  <c r="S2959" i="3" s="1"/>
  <c r="R2967" i="3"/>
  <c r="S2967" i="3" s="1"/>
  <c r="R2975" i="3"/>
  <c r="S2975" i="3" s="1"/>
  <c r="R2983" i="3"/>
  <c r="S2983" i="3" s="1"/>
  <c r="R2991" i="3"/>
  <c r="S2991" i="3" s="1"/>
  <c r="R2999" i="3"/>
  <c r="S2999" i="3" s="1"/>
  <c r="O546" i="2"/>
  <c r="P546" i="2" s="1"/>
  <c r="O554" i="2"/>
  <c r="P554" i="2" s="1"/>
  <c r="O562" i="2"/>
  <c r="P562" i="2" s="1"/>
  <c r="O570" i="2"/>
  <c r="P570" i="2" s="1"/>
  <c r="O578" i="2"/>
  <c r="P578" i="2" s="1"/>
  <c r="O586" i="2"/>
  <c r="P586" i="2" s="1"/>
  <c r="O594" i="2"/>
  <c r="P594" i="2" s="1"/>
  <c r="O602" i="2"/>
  <c r="P602" i="2" s="1"/>
  <c r="O610" i="2"/>
  <c r="P610" i="2" s="1"/>
  <c r="O618" i="2"/>
  <c r="P618" i="2" s="1"/>
  <c r="O626" i="2"/>
  <c r="P626" i="2" s="1"/>
  <c r="O634" i="2"/>
  <c r="P634" i="2" s="1"/>
  <c r="O642" i="2"/>
  <c r="P642" i="2" s="1"/>
  <c r="O650" i="2"/>
  <c r="P650" i="2" s="1"/>
  <c r="O658" i="2"/>
  <c r="P658" i="2" s="1"/>
  <c r="O666" i="2"/>
  <c r="P666" i="2" s="1"/>
  <c r="O674" i="2"/>
  <c r="P674" i="2" s="1"/>
  <c r="O682" i="2"/>
  <c r="P682" i="2" s="1"/>
  <c r="O690" i="2"/>
  <c r="P690" i="2" s="1"/>
  <c r="O698" i="2"/>
  <c r="P698" i="2" s="1"/>
  <c r="O706" i="2"/>
  <c r="P706" i="2" s="1"/>
  <c r="O714" i="2"/>
  <c r="P714" i="2" s="1"/>
  <c r="O722" i="2"/>
  <c r="P722" i="2" s="1"/>
  <c r="O730" i="2"/>
  <c r="P730" i="2" s="1"/>
  <c r="O738" i="2"/>
  <c r="P738" i="2" s="1"/>
  <c r="O746" i="2"/>
  <c r="P746" i="2" s="1"/>
  <c r="O754" i="2"/>
  <c r="P754" i="2" s="1"/>
  <c r="O762" i="2"/>
  <c r="P762" i="2" s="1"/>
  <c r="O770" i="2"/>
  <c r="P770" i="2" s="1"/>
  <c r="O778" i="2"/>
  <c r="P778" i="2" s="1"/>
  <c r="O786" i="2"/>
  <c r="P786" i="2" s="1"/>
  <c r="O794" i="2"/>
  <c r="P794" i="2" s="1"/>
  <c r="O802" i="2"/>
  <c r="P802" i="2" s="1"/>
  <c r="O810" i="2"/>
  <c r="P810" i="2" s="1"/>
  <c r="O818" i="2"/>
  <c r="P818" i="2" s="1"/>
  <c r="O826" i="2"/>
  <c r="P826" i="2" s="1"/>
  <c r="O834" i="2"/>
  <c r="P834" i="2" s="1"/>
  <c r="O842" i="2"/>
  <c r="P842" i="2" s="1"/>
  <c r="O850" i="2"/>
  <c r="P850" i="2" s="1"/>
  <c r="O858" i="2"/>
  <c r="P858" i="2" s="1"/>
  <c r="O866" i="2"/>
  <c r="P866" i="2" s="1"/>
  <c r="O874" i="2"/>
  <c r="P874" i="2" s="1"/>
  <c r="O882" i="2"/>
  <c r="P882" i="2" s="1"/>
  <c r="O890" i="2"/>
  <c r="P890" i="2" s="1"/>
  <c r="O898" i="2"/>
  <c r="P898" i="2" s="1"/>
  <c r="O906" i="2"/>
  <c r="P906" i="2" s="1"/>
  <c r="O914" i="2"/>
  <c r="P914" i="2" s="1"/>
  <c r="O922" i="2"/>
  <c r="P922" i="2" s="1"/>
  <c r="O930" i="2"/>
  <c r="P930" i="2" s="1"/>
  <c r="O938" i="2"/>
  <c r="P938" i="2" s="1"/>
  <c r="O946" i="2"/>
  <c r="P946" i="2" s="1"/>
  <c r="O954" i="2"/>
  <c r="P954" i="2" s="1"/>
  <c r="O962" i="2"/>
  <c r="P962" i="2" s="1"/>
  <c r="O970" i="2"/>
  <c r="P970" i="2" s="1"/>
  <c r="O978" i="2"/>
  <c r="P978" i="2" s="1"/>
  <c r="O986" i="2"/>
  <c r="P986" i="2" s="1"/>
  <c r="O994" i="2"/>
  <c r="P994" i="2" s="1"/>
  <c r="O1002" i="2"/>
  <c r="P1002" i="2" s="1"/>
  <c r="O1010" i="2"/>
  <c r="P1010" i="2" s="1"/>
  <c r="O1018" i="2"/>
  <c r="P1018" i="2" s="1"/>
  <c r="O1026" i="2"/>
  <c r="P1026" i="2" s="1"/>
  <c r="O1034" i="2"/>
  <c r="P1034" i="2" s="1"/>
  <c r="O1042" i="2"/>
  <c r="P1042" i="2" s="1"/>
  <c r="O1050" i="2"/>
  <c r="P1050" i="2" s="1"/>
  <c r="O1058" i="2"/>
  <c r="P1058" i="2" s="1"/>
  <c r="O1066" i="2"/>
  <c r="P1066" i="2" s="1"/>
  <c r="O1074" i="2"/>
  <c r="P1074" i="2" s="1"/>
  <c r="O1082" i="2"/>
  <c r="P1082" i="2" s="1"/>
  <c r="O1090" i="2"/>
  <c r="P1090" i="2" s="1"/>
  <c r="O1098" i="2"/>
  <c r="P1098" i="2" s="1"/>
  <c r="O1106" i="2"/>
  <c r="P1106" i="2" s="1"/>
  <c r="O1114" i="2"/>
  <c r="P1114" i="2" s="1"/>
  <c r="O1122" i="2"/>
  <c r="P1122" i="2" s="1"/>
  <c r="O1130" i="2"/>
  <c r="P1130" i="2" s="1"/>
  <c r="O1138" i="2"/>
  <c r="P1138" i="2" s="1"/>
  <c r="O1146" i="2"/>
  <c r="P1146" i="2" s="1"/>
  <c r="O1154" i="2"/>
  <c r="P1154" i="2" s="1"/>
  <c r="O1162" i="2"/>
  <c r="P1162" i="2" s="1"/>
  <c r="O1170" i="2"/>
  <c r="P1170" i="2" s="1"/>
  <c r="O1178" i="2"/>
  <c r="P1178" i="2" s="1"/>
  <c r="O1186" i="2"/>
  <c r="P1186" i="2" s="1"/>
  <c r="O1194" i="2"/>
  <c r="P1194" i="2" s="1"/>
  <c r="O1202" i="2"/>
  <c r="P1202" i="2" s="1"/>
  <c r="O1210" i="2"/>
  <c r="P1210" i="2" s="1"/>
  <c r="O1218" i="2"/>
  <c r="P1218" i="2" s="1"/>
  <c r="O1226" i="2"/>
  <c r="P1226" i="2" s="1"/>
  <c r="O1234" i="2"/>
  <c r="P1234" i="2" s="1"/>
  <c r="O1242" i="2"/>
  <c r="P1242" i="2" s="1"/>
  <c r="O1250" i="2"/>
  <c r="P1250" i="2" s="1"/>
  <c r="O1258" i="2"/>
  <c r="P1258" i="2" s="1"/>
  <c r="O1266" i="2"/>
  <c r="P1266" i="2" s="1"/>
  <c r="O1274" i="2"/>
  <c r="P1274" i="2" s="1"/>
  <c r="O1282" i="2"/>
  <c r="P1282" i="2" s="1"/>
  <c r="O1290" i="2"/>
  <c r="P1290" i="2" s="1"/>
  <c r="O1298" i="2"/>
  <c r="P1298" i="2" s="1"/>
  <c r="O1306" i="2"/>
  <c r="P1306" i="2" s="1"/>
  <c r="O1314" i="2"/>
  <c r="P1314" i="2" s="1"/>
  <c r="O1322" i="2"/>
  <c r="P1322" i="2" s="1"/>
  <c r="O1330" i="2"/>
  <c r="P1330" i="2" s="1"/>
  <c r="O1338" i="2"/>
  <c r="P1338" i="2" s="1"/>
  <c r="O1346" i="2"/>
  <c r="P1346" i="2" s="1"/>
  <c r="O1354" i="2"/>
  <c r="P1354" i="2" s="1"/>
  <c r="O1362" i="2"/>
  <c r="P1362" i="2" s="1"/>
  <c r="O1370" i="2"/>
  <c r="P1370" i="2" s="1"/>
  <c r="O1378" i="2"/>
  <c r="P1378" i="2" s="1"/>
  <c r="O1386" i="2"/>
  <c r="P1386" i="2" s="1"/>
  <c r="O1394" i="2"/>
  <c r="P1394" i="2" s="1"/>
  <c r="O1402" i="2"/>
  <c r="P1402" i="2" s="1"/>
  <c r="O1410" i="2"/>
  <c r="P1410" i="2" s="1"/>
  <c r="O1418" i="2"/>
  <c r="P1418" i="2" s="1"/>
  <c r="O1426" i="2"/>
  <c r="P1426" i="2" s="1"/>
  <c r="O1434" i="2"/>
  <c r="P1434" i="2" s="1"/>
  <c r="O1442" i="2"/>
  <c r="P1442" i="2" s="1"/>
  <c r="O1450" i="2"/>
  <c r="P1450" i="2" s="1"/>
  <c r="O1458" i="2"/>
  <c r="P1458" i="2" s="1"/>
  <c r="O1466" i="2"/>
  <c r="P1466" i="2" s="1"/>
  <c r="O1474" i="2"/>
  <c r="P1474" i="2" s="1"/>
  <c r="O1482" i="2"/>
  <c r="P1482" i="2" s="1"/>
  <c r="O1490" i="2"/>
  <c r="P1490" i="2" s="1"/>
  <c r="O1498" i="2"/>
  <c r="P1498" i="2" s="1"/>
  <c r="O1506" i="2"/>
  <c r="P1506" i="2" s="1"/>
  <c r="O1514" i="2"/>
  <c r="P1514" i="2" s="1"/>
  <c r="O1522" i="2"/>
  <c r="P1522" i="2" s="1"/>
  <c r="O1530" i="2"/>
  <c r="P1530" i="2" s="1"/>
  <c r="O1538" i="2"/>
  <c r="P1538" i="2" s="1"/>
  <c r="O1546" i="2"/>
  <c r="P1546" i="2" s="1"/>
  <c r="O1554" i="2"/>
  <c r="P1554" i="2" s="1"/>
  <c r="O1562" i="2"/>
  <c r="P1562" i="2" s="1"/>
  <c r="O1570" i="2"/>
  <c r="P1570" i="2" s="1"/>
  <c r="O1578" i="2"/>
  <c r="P1578" i="2" s="1"/>
  <c r="O1586" i="2"/>
  <c r="P1586" i="2" s="1"/>
  <c r="O1594" i="2"/>
  <c r="P1594" i="2" s="1"/>
  <c r="O1602" i="2"/>
  <c r="P1602" i="2" s="1"/>
  <c r="O1610" i="2"/>
  <c r="P1610" i="2" s="1"/>
  <c r="O1618" i="2"/>
  <c r="P1618" i="2" s="1"/>
  <c r="O1626" i="2"/>
  <c r="P1626" i="2" s="1"/>
  <c r="O1634" i="2"/>
  <c r="P1634" i="2" s="1"/>
  <c r="O1642" i="2"/>
  <c r="P1642" i="2" s="1"/>
  <c r="O1650" i="2"/>
  <c r="P1650" i="2" s="1"/>
  <c r="O1658" i="2"/>
  <c r="P1658" i="2" s="1"/>
  <c r="O1666" i="2"/>
  <c r="P1666" i="2" s="1"/>
  <c r="O1674" i="2"/>
  <c r="P1674" i="2" s="1"/>
  <c r="O1682" i="2"/>
  <c r="P1682" i="2" s="1"/>
  <c r="O1690" i="2"/>
  <c r="P1690" i="2" s="1"/>
  <c r="O1698" i="2"/>
  <c r="P1698" i="2" s="1"/>
  <c r="O1706" i="2"/>
  <c r="P1706" i="2" s="1"/>
  <c r="O1714" i="2"/>
  <c r="P1714" i="2" s="1"/>
  <c r="O1722" i="2"/>
  <c r="P1722" i="2" s="1"/>
  <c r="O1730" i="2"/>
  <c r="P1730" i="2" s="1"/>
  <c r="O1738" i="2"/>
  <c r="P1738" i="2" s="1"/>
  <c r="O1746" i="2"/>
  <c r="P1746" i="2" s="1"/>
  <c r="O1754" i="2"/>
  <c r="P1754" i="2" s="1"/>
  <c r="O1762" i="2"/>
  <c r="P1762" i="2" s="1"/>
  <c r="O1770" i="2"/>
  <c r="P1770" i="2" s="1"/>
  <c r="O1778" i="2"/>
  <c r="P1778" i="2" s="1"/>
  <c r="O1786" i="2"/>
  <c r="P1786" i="2" s="1"/>
  <c r="O1794" i="2"/>
  <c r="P1794" i="2" s="1"/>
  <c r="O1802" i="2"/>
  <c r="P1802" i="2" s="1"/>
  <c r="O1810" i="2"/>
  <c r="P1810" i="2" s="1"/>
  <c r="O1818" i="2"/>
  <c r="P1818" i="2" s="1"/>
  <c r="O1826" i="2"/>
  <c r="P1826" i="2" s="1"/>
  <c r="O1834" i="2"/>
  <c r="P1834" i="2" s="1"/>
  <c r="O1842" i="2"/>
  <c r="P1842" i="2" s="1"/>
  <c r="O1850" i="2"/>
  <c r="P1850" i="2" s="1"/>
  <c r="O1858" i="2"/>
  <c r="P1858" i="2" s="1"/>
  <c r="O1866" i="2"/>
  <c r="P1866" i="2" s="1"/>
  <c r="O1874" i="2"/>
  <c r="P1874" i="2" s="1"/>
  <c r="O1882" i="2"/>
  <c r="P1882" i="2" s="1"/>
  <c r="O1890" i="2"/>
  <c r="P1890" i="2" s="1"/>
  <c r="O1898" i="2"/>
  <c r="P1898" i="2" s="1"/>
  <c r="O1906" i="2"/>
  <c r="P1906" i="2" s="1"/>
  <c r="O1914" i="2"/>
  <c r="P1914" i="2" s="1"/>
  <c r="O1922" i="2"/>
  <c r="P1922" i="2" s="1"/>
  <c r="O1930" i="2"/>
  <c r="P1930" i="2" s="1"/>
  <c r="O1938" i="2"/>
  <c r="P1938" i="2" s="1"/>
  <c r="O1946" i="2"/>
  <c r="P1946" i="2" s="1"/>
  <c r="O1954" i="2"/>
  <c r="P1954" i="2" s="1"/>
  <c r="O1962" i="2"/>
  <c r="P1962" i="2" s="1"/>
  <c r="O1970" i="2"/>
  <c r="P1970" i="2" s="1"/>
  <c r="O1978" i="2"/>
  <c r="P1978" i="2" s="1"/>
  <c r="O1986" i="2"/>
  <c r="P1986" i="2" s="1"/>
  <c r="O1994" i="2"/>
  <c r="P1994" i="2" s="1"/>
  <c r="O2002" i="2"/>
  <c r="P2002" i="2" s="1"/>
  <c r="O2010" i="2"/>
  <c r="P2010" i="2" s="1"/>
  <c r="O2018" i="2"/>
  <c r="P2018" i="2" s="1"/>
  <c r="O2026" i="2"/>
  <c r="P2026" i="2" s="1"/>
  <c r="O2034" i="2"/>
  <c r="P2034" i="2" s="1"/>
  <c r="O2042" i="2"/>
  <c r="P2042" i="2" s="1"/>
  <c r="O2050" i="2"/>
  <c r="P2050" i="2" s="1"/>
  <c r="O2058" i="2"/>
  <c r="P2058" i="2" s="1"/>
  <c r="O2066" i="2"/>
  <c r="P2066" i="2" s="1"/>
  <c r="O2074" i="2"/>
  <c r="P2074" i="2" s="1"/>
  <c r="O2082" i="2"/>
  <c r="P2082" i="2" s="1"/>
  <c r="O2090" i="2"/>
  <c r="P2090" i="2" s="1"/>
  <c r="O2098" i="2"/>
  <c r="P2098" i="2" s="1"/>
  <c r="O2106" i="2"/>
  <c r="P2106" i="2" s="1"/>
  <c r="O2114" i="2"/>
  <c r="P2114" i="2" s="1"/>
  <c r="O2122" i="2"/>
  <c r="P2122" i="2" s="1"/>
  <c r="O2130" i="2"/>
  <c r="P2130" i="2" s="1"/>
  <c r="O2138" i="2"/>
  <c r="P2138" i="2" s="1"/>
  <c r="O2146" i="2"/>
  <c r="P2146" i="2" s="1"/>
  <c r="O2154" i="2"/>
  <c r="P2154" i="2" s="1"/>
  <c r="O2162" i="2"/>
  <c r="P2162" i="2" s="1"/>
  <c r="O2170" i="2"/>
  <c r="P2170" i="2" s="1"/>
  <c r="O2178" i="2"/>
  <c r="P2178" i="2" s="1"/>
  <c r="O2186" i="2"/>
  <c r="P2186" i="2" s="1"/>
  <c r="O2194" i="2"/>
  <c r="P2194" i="2" s="1"/>
  <c r="O2202" i="2"/>
  <c r="P2202" i="2" s="1"/>
  <c r="O2210" i="2"/>
  <c r="P2210" i="2" s="1"/>
  <c r="O2218" i="2"/>
  <c r="P2218" i="2" s="1"/>
  <c r="O2226" i="2"/>
  <c r="P2226" i="2" s="1"/>
  <c r="O2234" i="2"/>
  <c r="P2234" i="2" s="1"/>
  <c r="O2242" i="2"/>
  <c r="P2242" i="2" s="1"/>
  <c r="O2250" i="2"/>
  <c r="P2250" i="2" s="1"/>
  <c r="O2258" i="2"/>
  <c r="P2258" i="2" s="1"/>
  <c r="O2266" i="2"/>
  <c r="P2266" i="2" s="1"/>
  <c r="O2274" i="2"/>
  <c r="P2274" i="2" s="1"/>
  <c r="O2282" i="2"/>
  <c r="P2282" i="2" s="1"/>
  <c r="O2290" i="2"/>
  <c r="P2290" i="2" s="1"/>
  <c r="O2298" i="2"/>
  <c r="P2298" i="2" s="1"/>
  <c r="O2306" i="2"/>
  <c r="P2306" i="2" s="1"/>
  <c r="O2314" i="2"/>
  <c r="P2314" i="2" s="1"/>
  <c r="O2322" i="2"/>
  <c r="P2322" i="2" s="1"/>
  <c r="O2330" i="2"/>
  <c r="P2330" i="2" s="1"/>
  <c r="O2338" i="2"/>
  <c r="P2338" i="2" s="1"/>
  <c r="O2346" i="2"/>
  <c r="P2346" i="2" s="1"/>
  <c r="O2354" i="2"/>
  <c r="P2354" i="2" s="1"/>
  <c r="O2362" i="2"/>
  <c r="P2362" i="2" s="1"/>
  <c r="O2370" i="2"/>
  <c r="P2370" i="2" s="1"/>
  <c r="O2378" i="2"/>
  <c r="P2378" i="2" s="1"/>
  <c r="O2386" i="2"/>
  <c r="P2386" i="2" s="1"/>
  <c r="O2394" i="2"/>
  <c r="P2394" i="2" s="1"/>
  <c r="O2402" i="2"/>
  <c r="P2402" i="2" s="1"/>
  <c r="O2410" i="2"/>
  <c r="P2410" i="2" s="1"/>
  <c r="O2418" i="2"/>
  <c r="P2418" i="2" s="1"/>
  <c r="O2426" i="2"/>
  <c r="P2426" i="2" s="1"/>
  <c r="O2434" i="2"/>
  <c r="P2434" i="2" s="1"/>
  <c r="O2442" i="2"/>
  <c r="P2442" i="2" s="1"/>
  <c r="O2450" i="2"/>
  <c r="P2450" i="2" s="1"/>
  <c r="O2458" i="2"/>
  <c r="P2458" i="2" s="1"/>
  <c r="O2466" i="2"/>
  <c r="P2466" i="2" s="1"/>
  <c r="O2474" i="2"/>
  <c r="P2474" i="2" s="1"/>
  <c r="O2482" i="2"/>
  <c r="P2482" i="2" s="1"/>
  <c r="O2490" i="2"/>
  <c r="P2490" i="2" s="1"/>
  <c r="O2498" i="2"/>
  <c r="P2498" i="2" s="1"/>
  <c r="O2506" i="2"/>
  <c r="P2506" i="2" s="1"/>
  <c r="O2514" i="2"/>
  <c r="P2514" i="2" s="1"/>
  <c r="O2522" i="2"/>
  <c r="P2522" i="2" s="1"/>
  <c r="O2530" i="2"/>
  <c r="P2530" i="2" s="1"/>
  <c r="O2538" i="2"/>
  <c r="P2538" i="2" s="1"/>
  <c r="O2546" i="2"/>
  <c r="P2546" i="2" s="1"/>
  <c r="O2554" i="2"/>
  <c r="P2554" i="2" s="1"/>
  <c r="O2562" i="2"/>
  <c r="P2562" i="2" s="1"/>
  <c r="O2570" i="2"/>
  <c r="P2570" i="2" s="1"/>
  <c r="O2578" i="2"/>
  <c r="P2578" i="2" s="1"/>
  <c r="O2586" i="2"/>
  <c r="P2586" i="2" s="1"/>
  <c r="O2594" i="2"/>
  <c r="P2594" i="2" s="1"/>
  <c r="O2602" i="2"/>
  <c r="P2602" i="2" s="1"/>
  <c r="O2610" i="2"/>
  <c r="P2610" i="2" s="1"/>
  <c r="O2618" i="2"/>
  <c r="P2618" i="2" s="1"/>
  <c r="O2626" i="2"/>
  <c r="P2626" i="2" s="1"/>
  <c r="O2634" i="2"/>
  <c r="P2634" i="2" s="1"/>
  <c r="O2642" i="2"/>
  <c r="P2642" i="2" s="1"/>
  <c r="O2650" i="2"/>
  <c r="P2650" i="2" s="1"/>
  <c r="O2658" i="2"/>
  <c r="P2658" i="2" s="1"/>
  <c r="O2666" i="2"/>
  <c r="P2666" i="2" s="1"/>
  <c r="O2674" i="2"/>
  <c r="P2674" i="2" s="1"/>
  <c r="O2682" i="2"/>
  <c r="P2682" i="2" s="1"/>
  <c r="O2690" i="2"/>
  <c r="P2690" i="2" s="1"/>
  <c r="O2698" i="2"/>
  <c r="P2698" i="2" s="1"/>
  <c r="O2706" i="2"/>
  <c r="P2706" i="2" s="1"/>
  <c r="O2714" i="2"/>
  <c r="P2714" i="2" s="1"/>
  <c r="O2722" i="2"/>
  <c r="P2722" i="2" s="1"/>
  <c r="O2730" i="2"/>
  <c r="P2730" i="2" s="1"/>
  <c r="O2738" i="2"/>
  <c r="P2738" i="2" s="1"/>
  <c r="O2746" i="2"/>
  <c r="P2746" i="2" s="1"/>
  <c r="O2754" i="2"/>
  <c r="P2754" i="2" s="1"/>
  <c r="O2762" i="2"/>
  <c r="P2762" i="2" s="1"/>
  <c r="O2770" i="2"/>
  <c r="P2770" i="2" s="1"/>
  <c r="O2778" i="2"/>
  <c r="P2778" i="2" s="1"/>
  <c r="O2786" i="2"/>
  <c r="P2786" i="2" s="1"/>
  <c r="O2794" i="2"/>
  <c r="P2794" i="2" s="1"/>
  <c r="O2802" i="2"/>
  <c r="P2802" i="2" s="1"/>
  <c r="O2810" i="2"/>
  <c r="P2810" i="2" s="1"/>
  <c r="O2818" i="2"/>
  <c r="P2818" i="2" s="1"/>
  <c r="O2826" i="2"/>
  <c r="P2826" i="2" s="1"/>
  <c r="O2834" i="2"/>
  <c r="P2834" i="2" s="1"/>
  <c r="O2842" i="2"/>
  <c r="P2842" i="2" s="1"/>
  <c r="O2850" i="2"/>
  <c r="P2850" i="2" s="1"/>
  <c r="O2858" i="2"/>
  <c r="P2858" i="2" s="1"/>
  <c r="O2866" i="2"/>
  <c r="P2866" i="2" s="1"/>
  <c r="O2874" i="2"/>
  <c r="P2874" i="2" s="1"/>
  <c r="O2882" i="2"/>
  <c r="P2882" i="2" s="1"/>
  <c r="O2890" i="2"/>
  <c r="P2890" i="2" s="1"/>
  <c r="O2898" i="2"/>
  <c r="P2898" i="2" s="1"/>
  <c r="O2906" i="2"/>
  <c r="P2906" i="2" s="1"/>
  <c r="O2914" i="2"/>
  <c r="P2914" i="2" s="1"/>
  <c r="O2922" i="2"/>
  <c r="P2922" i="2" s="1"/>
  <c r="O2930" i="2"/>
  <c r="P2930" i="2" s="1"/>
  <c r="O2938" i="2"/>
  <c r="P2938" i="2" s="1"/>
  <c r="O2946" i="2"/>
  <c r="P2946" i="2" s="1"/>
  <c r="O2954" i="2"/>
  <c r="P2954" i="2" s="1"/>
  <c r="O2962" i="2"/>
  <c r="P2962" i="2" s="1"/>
  <c r="O2970" i="2"/>
  <c r="P2970" i="2" s="1"/>
  <c r="O2978" i="2"/>
  <c r="P2978" i="2" s="1"/>
  <c r="O2986" i="2"/>
  <c r="P2986" i="2" s="1"/>
  <c r="O2994" i="2"/>
  <c r="P2994" i="2" s="1"/>
  <c r="R4" i="3"/>
  <c r="S4" i="3" s="1"/>
  <c r="R12" i="3"/>
  <c r="S12" i="3" s="1"/>
  <c r="R20" i="3"/>
  <c r="S20" i="3" s="1"/>
  <c r="R28" i="3"/>
  <c r="S28" i="3" s="1"/>
  <c r="R36" i="3"/>
  <c r="S36" i="3" s="1"/>
  <c r="R44" i="3"/>
  <c r="S44" i="3" s="1"/>
  <c r="R52" i="3"/>
  <c r="S52" i="3" s="1"/>
  <c r="R60" i="3"/>
  <c r="S60" i="3" s="1"/>
  <c r="R68" i="3"/>
  <c r="S68" i="3" s="1"/>
  <c r="R76" i="3"/>
  <c r="S76" i="3" s="1"/>
  <c r="R84" i="3"/>
  <c r="S84" i="3" s="1"/>
  <c r="R92" i="3"/>
  <c r="S92" i="3" s="1"/>
  <c r="R100" i="3"/>
  <c r="S100" i="3" s="1"/>
  <c r="R108" i="3"/>
  <c r="S108" i="3" s="1"/>
  <c r="R116" i="3"/>
  <c r="S116" i="3" s="1"/>
  <c r="R124" i="3"/>
  <c r="S124" i="3" s="1"/>
  <c r="R132" i="3"/>
  <c r="S132" i="3" s="1"/>
  <c r="R140" i="3"/>
  <c r="S140" i="3" s="1"/>
  <c r="R148" i="3"/>
  <c r="S148" i="3" s="1"/>
  <c r="R156" i="3"/>
  <c r="S156" i="3" s="1"/>
  <c r="R164" i="3"/>
  <c r="S164" i="3" s="1"/>
  <c r="R172" i="3"/>
  <c r="S172" i="3" s="1"/>
  <c r="R180" i="3"/>
  <c r="S180" i="3" s="1"/>
  <c r="R188" i="3"/>
  <c r="S188" i="3" s="1"/>
  <c r="R196" i="3"/>
  <c r="S196" i="3" s="1"/>
  <c r="R204" i="3"/>
  <c r="S204" i="3" s="1"/>
  <c r="R212" i="3"/>
  <c r="S212" i="3" s="1"/>
  <c r="R220" i="3"/>
  <c r="S220" i="3" s="1"/>
  <c r="R228" i="3"/>
  <c r="S228" i="3" s="1"/>
  <c r="R236" i="3"/>
  <c r="S236" i="3" s="1"/>
  <c r="R244" i="3"/>
  <c r="S244" i="3" s="1"/>
  <c r="R252" i="3"/>
  <c r="S252" i="3" s="1"/>
  <c r="R260" i="3"/>
  <c r="S260" i="3" s="1"/>
  <c r="R268" i="3"/>
  <c r="S268" i="3" s="1"/>
  <c r="R276" i="3"/>
  <c r="S276" i="3" s="1"/>
  <c r="R284" i="3"/>
  <c r="S284" i="3" s="1"/>
  <c r="R292" i="3"/>
  <c r="S292" i="3" s="1"/>
  <c r="R300" i="3"/>
  <c r="S300" i="3" s="1"/>
  <c r="R308" i="3"/>
  <c r="S308" i="3" s="1"/>
  <c r="R316" i="3"/>
  <c r="S316" i="3" s="1"/>
  <c r="R324" i="3"/>
  <c r="S324" i="3" s="1"/>
  <c r="R332" i="3"/>
  <c r="S332" i="3" s="1"/>
  <c r="R340" i="3"/>
  <c r="S340" i="3" s="1"/>
  <c r="R348" i="3"/>
  <c r="S348" i="3" s="1"/>
  <c r="R356" i="3"/>
  <c r="S356" i="3" s="1"/>
  <c r="R364" i="3"/>
  <c r="S364" i="3" s="1"/>
  <c r="R372" i="3"/>
  <c r="S372" i="3" s="1"/>
  <c r="R380" i="3"/>
  <c r="S380" i="3" s="1"/>
  <c r="R388" i="3"/>
  <c r="S388" i="3" s="1"/>
  <c r="R396" i="3"/>
  <c r="S396" i="3" s="1"/>
  <c r="R404" i="3"/>
  <c r="S404" i="3" s="1"/>
  <c r="R412" i="3"/>
  <c r="S412" i="3" s="1"/>
  <c r="R420" i="3"/>
  <c r="S420" i="3" s="1"/>
  <c r="R428" i="3"/>
  <c r="S428" i="3" s="1"/>
  <c r="R436" i="3"/>
  <c r="S436" i="3" s="1"/>
  <c r="R444" i="3"/>
  <c r="S444" i="3" s="1"/>
  <c r="R452" i="3"/>
  <c r="S452" i="3" s="1"/>
  <c r="R460" i="3"/>
  <c r="S460" i="3" s="1"/>
  <c r="R468" i="3"/>
  <c r="S468" i="3" s="1"/>
  <c r="R476" i="3"/>
  <c r="S476" i="3" s="1"/>
  <c r="R484" i="3"/>
  <c r="S484" i="3" s="1"/>
  <c r="R492" i="3"/>
  <c r="S492" i="3" s="1"/>
  <c r="R500" i="3"/>
  <c r="S500" i="3" s="1"/>
  <c r="R508" i="3"/>
  <c r="S508" i="3" s="1"/>
  <c r="R516" i="3"/>
  <c r="S516" i="3" s="1"/>
  <c r="R524" i="3"/>
  <c r="S524" i="3" s="1"/>
  <c r="R532" i="3"/>
  <c r="S532" i="3" s="1"/>
  <c r="R540" i="3"/>
  <c r="S540" i="3" s="1"/>
  <c r="R548" i="3"/>
  <c r="S548" i="3" s="1"/>
  <c r="R556" i="3"/>
  <c r="S556" i="3" s="1"/>
  <c r="R564" i="3"/>
  <c r="S564" i="3" s="1"/>
  <c r="R572" i="3"/>
  <c r="S572" i="3" s="1"/>
  <c r="R580" i="3"/>
  <c r="S580" i="3" s="1"/>
  <c r="R588" i="3"/>
  <c r="S588" i="3" s="1"/>
  <c r="R596" i="3"/>
  <c r="S596" i="3" s="1"/>
  <c r="R604" i="3"/>
  <c r="S604" i="3" s="1"/>
  <c r="R612" i="3"/>
  <c r="S612" i="3" s="1"/>
  <c r="R620" i="3"/>
  <c r="S620" i="3" s="1"/>
  <c r="R628" i="3"/>
  <c r="S628" i="3" s="1"/>
  <c r="R636" i="3"/>
  <c r="S636" i="3" s="1"/>
  <c r="R644" i="3"/>
  <c r="S644" i="3" s="1"/>
  <c r="R652" i="3"/>
  <c r="S652" i="3" s="1"/>
  <c r="R660" i="3"/>
  <c r="S660" i="3" s="1"/>
  <c r="R668" i="3"/>
  <c r="S668" i="3" s="1"/>
  <c r="R676" i="3"/>
  <c r="S676" i="3" s="1"/>
  <c r="R684" i="3"/>
  <c r="S684" i="3" s="1"/>
  <c r="R692" i="3"/>
  <c r="S692" i="3" s="1"/>
  <c r="R700" i="3"/>
  <c r="S700" i="3" s="1"/>
  <c r="R708" i="3"/>
  <c r="S708" i="3" s="1"/>
  <c r="R716" i="3"/>
  <c r="S716" i="3" s="1"/>
  <c r="R724" i="3"/>
  <c r="S724" i="3" s="1"/>
  <c r="R732" i="3"/>
  <c r="S732" i="3" s="1"/>
  <c r="R740" i="3"/>
  <c r="S740" i="3" s="1"/>
  <c r="R748" i="3"/>
  <c r="S748" i="3" s="1"/>
  <c r="R756" i="3"/>
  <c r="S756" i="3" s="1"/>
  <c r="R764" i="3"/>
  <c r="S764" i="3" s="1"/>
  <c r="R772" i="3"/>
  <c r="S772" i="3" s="1"/>
  <c r="R780" i="3"/>
  <c r="S780" i="3" s="1"/>
  <c r="R788" i="3"/>
  <c r="S788" i="3" s="1"/>
  <c r="R796" i="3"/>
  <c r="S796" i="3" s="1"/>
  <c r="R804" i="3"/>
  <c r="S804" i="3" s="1"/>
  <c r="R812" i="3"/>
  <c r="S812" i="3" s="1"/>
  <c r="R820" i="3"/>
  <c r="S820" i="3" s="1"/>
  <c r="R828" i="3"/>
  <c r="S828" i="3" s="1"/>
  <c r="R836" i="3"/>
  <c r="S836" i="3" s="1"/>
  <c r="R844" i="3"/>
  <c r="S844" i="3" s="1"/>
  <c r="R852" i="3"/>
  <c r="S852" i="3" s="1"/>
  <c r="R860" i="3"/>
  <c r="S860" i="3" s="1"/>
  <c r="R868" i="3"/>
  <c r="S868" i="3" s="1"/>
  <c r="R876" i="3"/>
  <c r="S876" i="3" s="1"/>
  <c r="R884" i="3"/>
  <c r="S884" i="3" s="1"/>
  <c r="R892" i="3"/>
  <c r="S892" i="3" s="1"/>
  <c r="R900" i="3"/>
  <c r="S900" i="3" s="1"/>
  <c r="R908" i="3"/>
  <c r="S908" i="3" s="1"/>
  <c r="R916" i="3"/>
  <c r="S916" i="3" s="1"/>
  <c r="R924" i="3"/>
  <c r="S924" i="3" s="1"/>
  <c r="R932" i="3"/>
  <c r="S932" i="3" s="1"/>
  <c r="R940" i="3"/>
  <c r="S940" i="3" s="1"/>
  <c r="R948" i="3"/>
  <c r="S948" i="3" s="1"/>
  <c r="R956" i="3"/>
  <c r="S956" i="3" s="1"/>
  <c r="R964" i="3"/>
  <c r="S964" i="3" s="1"/>
  <c r="R972" i="3"/>
  <c r="S972" i="3" s="1"/>
  <c r="R980" i="3"/>
  <c r="S980" i="3" s="1"/>
  <c r="R988" i="3"/>
  <c r="S988" i="3" s="1"/>
  <c r="R996" i="3"/>
  <c r="S996" i="3" s="1"/>
  <c r="R1004" i="3"/>
  <c r="S1004" i="3" s="1"/>
  <c r="R1012" i="3"/>
  <c r="S1012" i="3" s="1"/>
  <c r="R1020" i="3"/>
  <c r="S1020" i="3" s="1"/>
  <c r="R1028" i="3"/>
  <c r="S1028" i="3" s="1"/>
  <c r="R1036" i="3"/>
  <c r="S1036" i="3" s="1"/>
  <c r="R1044" i="3"/>
  <c r="S1044" i="3" s="1"/>
  <c r="R1052" i="3"/>
  <c r="S1052" i="3" s="1"/>
  <c r="R1060" i="3"/>
  <c r="S1060" i="3" s="1"/>
  <c r="R1068" i="3"/>
  <c r="S1068" i="3" s="1"/>
  <c r="R1076" i="3"/>
  <c r="S1076" i="3" s="1"/>
  <c r="R1084" i="3"/>
  <c r="S1084" i="3" s="1"/>
  <c r="R1092" i="3"/>
  <c r="S1092" i="3" s="1"/>
  <c r="R1100" i="3"/>
  <c r="S1100" i="3" s="1"/>
  <c r="R1108" i="3"/>
  <c r="S1108" i="3" s="1"/>
  <c r="R1116" i="3"/>
  <c r="S1116" i="3" s="1"/>
  <c r="R1124" i="3"/>
  <c r="S1124" i="3" s="1"/>
  <c r="R1132" i="3"/>
  <c r="S1132" i="3" s="1"/>
  <c r="R1140" i="3"/>
  <c r="S1140" i="3" s="1"/>
  <c r="R1148" i="3"/>
  <c r="S1148" i="3" s="1"/>
  <c r="R1156" i="3"/>
  <c r="S1156" i="3" s="1"/>
  <c r="R1164" i="3"/>
  <c r="S1164" i="3" s="1"/>
  <c r="R1172" i="3"/>
  <c r="S1172" i="3" s="1"/>
  <c r="R1180" i="3"/>
  <c r="S1180" i="3" s="1"/>
  <c r="R1188" i="3"/>
  <c r="S1188" i="3" s="1"/>
  <c r="R1196" i="3"/>
  <c r="S1196" i="3" s="1"/>
  <c r="R1204" i="3"/>
  <c r="S1204" i="3" s="1"/>
  <c r="R1212" i="3"/>
  <c r="S1212" i="3" s="1"/>
  <c r="R1220" i="3"/>
  <c r="S1220" i="3" s="1"/>
  <c r="R1228" i="3"/>
  <c r="S1228" i="3" s="1"/>
  <c r="R1236" i="3"/>
  <c r="S1236" i="3" s="1"/>
  <c r="R1244" i="3"/>
  <c r="S1244" i="3" s="1"/>
  <c r="R1252" i="3"/>
  <c r="S1252" i="3" s="1"/>
  <c r="R1260" i="3"/>
  <c r="S1260" i="3" s="1"/>
  <c r="R1268" i="3"/>
  <c r="S1268" i="3" s="1"/>
  <c r="R1276" i="3"/>
  <c r="S1276" i="3" s="1"/>
  <c r="R1284" i="3"/>
  <c r="S1284" i="3" s="1"/>
  <c r="R1292" i="3"/>
  <c r="S1292" i="3" s="1"/>
  <c r="R1300" i="3"/>
  <c r="S1300" i="3" s="1"/>
  <c r="R1308" i="3"/>
  <c r="S1308" i="3" s="1"/>
  <c r="R1316" i="3"/>
  <c r="S1316" i="3" s="1"/>
  <c r="R1324" i="3"/>
  <c r="S1324" i="3" s="1"/>
  <c r="R1332" i="3"/>
  <c r="S1332" i="3" s="1"/>
  <c r="R1340" i="3"/>
  <c r="S1340" i="3" s="1"/>
  <c r="R1348" i="3"/>
  <c r="S1348" i="3" s="1"/>
  <c r="R1356" i="3"/>
  <c r="S1356" i="3" s="1"/>
  <c r="R1364" i="3"/>
  <c r="S1364" i="3" s="1"/>
  <c r="R1372" i="3"/>
  <c r="S1372" i="3" s="1"/>
  <c r="R1380" i="3"/>
  <c r="S1380" i="3" s="1"/>
  <c r="R1388" i="3"/>
  <c r="S1388" i="3" s="1"/>
  <c r="R1396" i="3"/>
  <c r="S1396" i="3" s="1"/>
  <c r="R1404" i="3"/>
  <c r="S1404" i="3" s="1"/>
  <c r="R1412" i="3"/>
  <c r="S1412" i="3" s="1"/>
  <c r="R1420" i="3"/>
  <c r="S1420" i="3" s="1"/>
  <c r="R1428" i="3"/>
  <c r="S1428" i="3" s="1"/>
  <c r="R1436" i="3"/>
  <c r="S1436" i="3" s="1"/>
  <c r="R1444" i="3"/>
  <c r="S1444" i="3" s="1"/>
  <c r="R1452" i="3"/>
  <c r="S1452" i="3" s="1"/>
  <c r="R1460" i="3"/>
  <c r="S1460" i="3" s="1"/>
  <c r="R1468" i="3"/>
  <c r="S1468" i="3" s="1"/>
  <c r="R1476" i="3"/>
  <c r="S1476" i="3" s="1"/>
  <c r="R1484" i="3"/>
  <c r="S1484" i="3" s="1"/>
  <c r="R1492" i="3"/>
  <c r="S1492" i="3" s="1"/>
  <c r="R1500" i="3"/>
  <c r="S1500" i="3" s="1"/>
  <c r="R1508" i="3"/>
  <c r="S1508" i="3" s="1"/>
  <c r="R1516" i="3"/>
  <c r="S1516" i="3" s="1"/>
  <c r="R1524" i="3"/>
  <c r="S1524" i="3" s="1"/>
  <c r="R1532" i="3"/>
  <c r="S1532" i="3" s="1"/>
  <c r="R1540" i="3"/>
  <c r="S1540" i="3" s="1"/>
  <c r="R1548" i="3"/>
  <c r="S1548" i="3" s="1"/>
  <c r="R1556" i="3"/>
  <c r="S1556" i="3" s="1"/>
  <c r="R1564" i="3"/>
  <c r="S1564" i="3" s="1"/>
  <c r="R1572" i="3"/>
  <c r="S1572" i="3" s="1"/>
  <c r="R1580" i="3"/>
  <c r="S1580" i="3" s="1"/>
  <c r="R1588" i="3"/>
  <c r="S1588" i="3" s="1"/>
  <c r="R1596" i="3"/>
  <c r="S1596" i="3" s="1"/>
  <c r="R1604" i="3"/>
  <c r="S1604" i="3" s="1"/>
  <c r="R1612" i="3"/>
  <c r="S1612" i="3" s="1"/>
  <c r="R1620" i="3"/>
  <c r="S1620" i="3" s="1"/>
  <c r="R1628" i="3"/>
  <c r="S1628" i="3" s="1"/>
  <c r="R1636" i="3"/>
  <c r="S1636" i="3" s="1"/>
  <c r="R1644" i="3"/>
  <c r="S1644" i="3" s="1"/>
  <c r="R1652" i="3"/>
  <c r="S1652" i="3" s="1"/>
  <c r="R1660" i="3"/>
  <c r="S1660" i="3" s="1"/>
  <c r="R1668" i="3"/>
  <c r="S1668" i="3" s="1"/>
  <c r="R1676" i="3"/>
  <c r="S1676" i="3" s="1"/>
  <c r="R1684" i="3"/>
  <c r="S1684" i="3" s="1"/>
  <c r="R1692" i="3"/>
  <c r="S1692" i="3" s="1"/>
  <c r="R1700" i="3"/>
  <c r="S1700" i="3" s="1"/>
  <c r="R1708" i="3"/>
  <c r="S1708" i="3" s="1"/>
  <c r="R1716" i="3"/>
  <c r="S1716" i="3" s="1"/>
  <c r="R1724" i="3"/>
  <c r="S1724" i="3" s="1"/>
  <c r="R1732" i="3"/>
  <c r="S1732" i="3" s="1"/>
  <c r="R1740" i="3"/>
  <c r="S1740" i="3" s="1"/>
  <c r="R1748" i="3"/>
  <c r="S1748" i="3" s="1"/>
  <c r="R1756" i="3"/>
  <c r="S1756" i="3" s="1"/>
  <c r="R1764" i="3"/>
  <c r="S1764" i="3" s="1"/>
  <c r="R1772" i="3"/>
  <c r="S1772" i="3" s="1"/>
  <c r="R1780" i="3"/>
  <c r="S1780" i="3" s="1"/>
  <c r="R1788" i="3"/>
  <c r="S1788" i="3" s="1"/>
  <c r="R1796" i="3"/>
  <c r="S1796" i="3" s="1"/>
  <c r="R1804" i="3"/>
  <c r="S1804" i="3" s="1"/>
  <c r="R1812" i="3"/>
  <c r="S1812" i="3" s="1"/>
  <c r="R1820" i="3"/>
  <c r="S1820" i="3" s="1"/>
  <c r="R1828" i="3"/>
  <c r="S1828" i="3" s="1"/>
  <c r="R1836" i="3"/>
  <c r="S1836" i="3" s="1"/>
  <c r="R1844" i="3"/>
  <c r="S1844" i="3" s="1"/>
  <c r="R1852" i="3"/>
  <c r="S1852" i="3" s="1"/>
  <c r="R1860" i="3"/>
  <c r="S1860" i="3" s="1"/>
  <c r="R1868" i="3"/>
  <c r="S1868" i="3" s="1"/>
  <c r="R1876" i="3"/>
  <c r="S1876" i="3" s="1"/>
  <c r="R1884" i="3"/>
  <c r="S1884" i="3" s="1"/>
  <c r="R1892" i="3"/>
  <c r="S1892" i="3" s="1"/>
  <c r="R1900" i="3"/>
  <c r="S1900" i="3" s="1"/>
  <c r="R1908" i="3"/>
  <c r="S1908" i="3" s="1"/>
  <c r="R1916" i="3"/>
  <c r="S1916" i="3" s="1"/>
  <c r="R1924" i="3"/>
  <c r="S1924" i="3" s="1"/>
  <c r="R1932" i="3"/>
  <c r="S1932" i="3" s="1"/>
  <c r="R1940" i="3"/>
  <c r="S1940" i="3" s="1"/>
  <c r="R1948" i="3"/>
  <c r="S1948" i="3" s="1"/>
  <c r="R1956" i="3"/>
  <c r="S1956" i="3" s="1"/>
  <c r="R1964" i="3"/>
  <c r="S1964" i="3" s="1"/>
  <c r="R1972" i="3"/>
  <c r="S1972" i="3" s="1"/>
  <c r="R1980" i="3"/>
  <c r="S1980" i="3" s="1"/>
  <c r="R1988" i="3"/>
  <c r="S1988" i="3" s="1"/>
  <c r="R1996" i="3"/>
  <c r="S1996" i="3" s="1"/>
  <c r="R2004" i="3"/>
  <c r="S2004" i="3" s="1"/>
  <c r="R2012" i="3"/>
  <c r="S2012" i="3" s="1"/>
  <c r="R2020" i="3"/>
  <c r="S2020" i="3" s="1"/>
  <c r="R2028" i="3"/>
  <c r="S2028" i="3" s="1"/>
  <c r="R2036" i="3"/>
  <c r="S2036" i="3" s="1"/>
  <c r="R2044" i="3"/>
  <c r="S2044" i="3" s="1"/>
  <c r="R2052" i="3"/>
  <c r="S2052" i="3" s="1"/>
  <c r="R2060" i="3"/>
  <c r="S2060" i="3" s="1"/>
  <c r="R2068" i="3"/>
  <c r="S2068" i="3" s="1"/>
  <c r="R2076" i="3"/>
  <c r="S2076" i="3" s="1"/>
  <c r="R2084" i="3"/>
  <c r="S2084" i="3" s="1"/>
  <c r="R2092" i="3"/>
  <c r="S2092" i="3" s="1"/>
  <c r="R2100" i="3"/>
  <c r="S2100" i="3" s="1"/>
  <c r="R2108" i="3"/>
  <c r="S2108" i="3" s="1"/>
  <c r="R2116" i="3"/>
  <c r="S2116" i="3" s="1"/>
  <c r="R2124" i="3"/>
  <c r="S2124" i="3" s="1"/>
  <c r="R2132" i="3"/>
  <c r="S2132" i="3" s="1"/>
  <c r="R2140" i="3"/>
  <c r="S2140" i="3" s="1"/>
  <c r="R2148" i="3"/>
  <c r="S2148" i="3" s="1"/>
  <c r="R2156" i="3"/>
  <c r="S2156" i="3" s="1"/>
  <c r="R2164" i="3"/>
  <c r="S2164" i="3" s="1"/>
  <c r="R2172" i="3"/>
  <c r="S2172" i="3" s="1"/>
  <c r="R2180" i="3"/>
  <c r="S2180" i="3" s="1"/>
  <c r="R2188" i="3"/>
  <c r="S2188" i="3" s="1"/>
  <c r="R2196" i="3"/>
  <c r="S2196" i="3" s="1"/>
  <c r="R2204" i="3"/>
  <c r="S2204" i="3" s="1"/>
  <c r="R2212" i="3"/>
  <c r="S2212" i="3" s="1"/>
  <c r="R2220" i="3"/>
  <c r="S2220" i="3" s="1"/>
  <c r="R2228" i="3"/>
  <c r="S2228" i="3" s="1"/>
  <c r="R2236" i="3"/>
  <c r="S2236" i="3" s="1"/>
  <c r="R2244" i="3"/>
  <c r="S2244" i="3" s="1"/>
  <c r="R2252" i="3"/>
  <c r="S2252" i="3" s="1"/>
  <c r="R2260" i="3"/>
  <c r="S2260" i="3" s="1"/>
  <c r="R2268" i="3"/>
  <c r="S2268" i="3" s="1"/>
  <c r="R2276" i="3"/>
  <c r="S2276" i="3" s="1"/>
  <c r="R2284" i="3"/>
  <c r="S2284" i="3" s="1"/>
  <c r="R2292" i="3"/>
  <c r="S2292" i="3" s="1"/>
  <c r="R2300" i="3"/>
  <c r="S2300" i="3" s="1"/>
  <c r="R2308" i="3"/>
  <c r="S2308" i="3" s="1"/>
  <c r="R2316" i="3"/>
  <c r="S2316" i="3" s="1"/>
  <c r="R2324" i="3"/>
  <c r="S2324" i="3" s="1"/>
  <c r="R2332" i="3"/>
  <c r="S2332" i="3" s="1"/>
  <c r="R2340" i="3"/>
  <c r="S2340" i="3" s="1"/>
  <c r="R2348" i="3"/>
  <c r="S2348" i="3" s="1"/>
  <c r="R2356" i="3"/>
  <c r="S2356" i="3" s="1"/>
  <c r="R2364" i="3"/>
  <c r="S2364" i="3" s="1"/>
  <c r="R2372" i="3"/>
  <c r="S2372" i="3" s="1"/>
  <c r="R2380" i="3"/>
  <c r="S2380" i="3" s="1"/>
  <c r="R2388" i="3"/>
  <c r="S2388" i="3" s="1"/>
  <c r="R2396" i="3"/>
  <c r="S2396" i="3" s="1"/>
  <c r="R2404" i="3"/>
  <c r="S2404" i="3" s="1"/>
  <c r="R2412" i="3"/>
  <c r="S2412" i="3" s="1"/>
  <c r="R2420" i="3"/>
  <c r="S2420" i="3" s="1"/>
  <c r="R2428" i="3"/>
  <c r="S2428" i="3" s="1"/>
  <c r="R2436" i="3"/>
  <c r="S2436" i="3" s="1"/>
  <c r="R2444" i="3"/>
  <c r="S2444" i="3" s="1"/>
  <c r="R2452" i="3"/>
  <c r="S2452" i="3" s="1"/>
  <c r="R2460" i="3"/>
  <c r="S2460" i="3" s="1"/>
  <c r="R2468" i="3"/>
  <c r="S2468" i="3" s="1"/>
  <c r="R2476" i="3"/>
  <c r="S2476" i="3" s="1"/>
  <c r="R2484" i="3"/>
  <c r="S2484" i="3" s="1"/>
  <c r="R2492" i="3"/>
  <c r="S2492" i="3" s="1"/>
  <c r="R2500" i="3"/>
  <c r="S2500" i="3" s="1"/>
  <c r="R2508" i="3"/>
  <c r="S2508" i="3" s="1"/>
  <c r="R2516" i="3"/>
  <c r="S2516" i="3" s="1"/>
  <c r="R2524" i="3"/>
  <c r="S2524" i="3" s="1"/>
  <c r="R2532" i="3"/>
  <c r="S2532" i="3" s="1"/>
  <c r="R2540" i="3"/>
  <c r="S2540" i="3" s="1"/>
  <c r="R2548" i="3"/>
  <c r="S2548" i="3" s="1"/>
  <c r="R2556" i="3"/>
  <c r="S2556" i="3" s="1"/>
  <c r="R2564" i="3"/>
  <c r="S2564" i="3" s="1"/>
  <c r="R2572" i="3"/>
  <c r="S2572" i="3" s="1"/>
  <c r="R2580" i="3"/>
  <c r="S2580" i="3" s="1"/>
  <c r="R2588" i="3"/>
  <c r="S2588" i="3" s="1"/>
  <c r="R2596" i="3"/>
  <c r="S2596" i="3" s="1"/>
  <c r="R2604" i="3"/>
  <c r="S2604" i="3" s="1"/>
  <c r="R2612" i="3"/>
  <c r="S2612" i="3" s="1"/>
  <c r="R2620" i="3"/>
  <c r="S2620" i="3" s="1"/>
  <c r="R2628" i="3"/>
  <c r="S2628" i="3" s="1"/>
  <c r="R2636" i="3"/>
  <c r="S2636" i="3" s="1"/>
  <c r="R2644" i="3"/>
  <c r="S2644" i="3" s="1"/>
  <c r="R2652" i="3"/>
  <c r="S2652" i="3" s="1"/>
  <c r="R2660" i="3"/>
  <c r="S2660" i="3" s="1"/>
  <c r="R2668" i="3"/>
  <c r="S2668" i="3" s="1"/>
  <c r="R2676" i="3"/>
  <c r="S2676" i="3" s="1"/>
  <c r="R2684" i="3"/>
  <c r="S2684" i="3" s="1"/>
  <c r="R2692" i="3"/>
  <c r="S2692" i="3" s="1"/>
  <c r="R2700" i="3"/>
  <c r="S2700" i="3" s="1"/>
  <c r="R2708" i="3"/>
  <c r="S2708" i="3" s="1"/>
  <c r="R2716" i="3"/>
  <c r="S2716" i="3" s="1"/>
  <c r="R2724" i="3"/>
  <c r="S2724" i="3" s="1"/>
  <c r="R2732" i="3"/>
  <c r="S2732" i="3" s="1"/>
  <c r="R2740" i="3"/>
  <c r="S2740" i="3" s="1"/>
  <c r="R2748" i="3"/>
  <c r="S2748" i="3" s="1"/>
  <c r="R2756" i="3"/>
  <c r="S2756" i="3" s="1"/>
  <c r="R2764" i="3"/>
  <c r="S2764" i="3" s="1"/>
  <c r="R2772" i="3"/>
  <c r="S2772" i="3" s="1"/>
  <c r="R2780" i="3"/>
  <c r="S2780" i="3" s="1"/>
  <c r="R2788" i="3"/>
  <c r="S2788" i="3" s="1"/>
  <c r="R2796" i="3"/>
  <c r="S2796" i="3" s="1"/>
  <c r="R2804" i="3"/>
  <c r="S2804" i="3" s="1"/>
  <c r="R2812" i="3"/>
  <c r="S2812" i="3" s="1"/>
  <c r="R2820" i="3"/>
  <c r="S2820" i="3" s="1"/>
  <c r="R2828" i="3"/>
  <c r="S2828" i="3" s="1"/>
  <c r="R2836" i="3"/>
  <c r="S2836" i="3" s="1"/>
  <c r="R2844" i="3"/>
  <c r="S2844" i="3" s="1"/>
  <c r="R2852" i="3"/>
  <c r="S2852" i="3" s="1"/>
  <c r="R2860" i="3"/>
  <c r="S2860" i="3" s="1"/>
  <c r="R2868" i="3"/>
  <c r="S2868" i="3" s="1"/>
  <c r="R2876" i="3"/>
  <c r="S2876" i="3" s="1"/>
  <c r="R2884" i="3"/>
  <c r="S2884" i="3" s="1"/>
  <c r="R2892" i="3"/>
  <c r="S2892" i="3" s="1"/>
  <c r="R2900" i="3"/>
  <c r="S2900" i="3" s="1"/>
  <c r="R2908" i="3"/>
  <c r="S2908" i="3" s="1"/>
  <c r="R2916" i="3"/>
  <c r="S2916" i="3" s="1"/>
  <c r="R2924" i="3"/>
  <c r="S2924" i="3" s="1"/>
  <c r="R2932" i="3"/>
  <c r="S2932" i="3" s="1"/>
  <c r="R2940" i="3"/>
  <c r="S2940" i="3" s="1"/>
  <c r="R2948" i="3"/>
  <c r="S2948" i="3" s="1"/>
  <c r="R2956" i="3"/>
  <c r="S2956" i="3" s="1"/>
  <c r="R2964" i="3"/>
  <c r="S2964" i="3" s="1"/>
  <c r="R2972" i="3"/>
  <c r="S2972" i="3" s="1"/>
  <c r="R2980" i="3"/>
  <c r="S2980" i="3" s="1"/>
  <c r="R2988" i="3"/>
  <c r="S2988" i="3" s="1"/>
  <c r="R2996" i="3"/>
  <c r="S2996" i="3" s="1"/>
  <c r="O1020" i="2"/>
  <c r="P1020" i="2" s="1"/>
  <c r="O1028" i="2"/>
  <c r="P1028" i="2" s="1"/>
  <c r="O1036" i="2"/>
  <c r="P1036" i="2" s="1"/>
  <c r="O1044" i="2"/>
  <c r="P1044" i="2" s="1"/>
  <c r="O1052" i="2"/>
  <c r="P1052" i="2" s="1"/>
  <c r="O1060" i="2"/>
  <c r="P1060" i="2" s="1"/>
  <c r="O1068" i="2"/>
  <c r="P1068" i="2" s="1"/>
  <c r="O1076" i="2"/>
  <c r="P1076" i="2" s="1"/>
  <c r="O1084" i="2"/>
  <c r="P1084" i="2" s="1"/>
  <c r="O1092" i="2"/>
  <c r="P1092" i="2" s="1"/>
  <c r="O1100" i="2"/>
  <c r="P1100" i="2" s="1"/>
  <c r="O1108" i="2"/>
  <c r="P1108" i="2" s="1"/>
  <c r="O1116" i="2"/>
  <c r="P1116" i="2" s="1"/>
  <c r="O1124" i="2"/>
  <c r="P1124" i="2" s="1"/>
  <c r="O1132" i="2"/>
  <c r="P1132" i="2" s="1"/>
  <c r="O1140" i="2"/>
  <c r="P1140" i="2" s="1"/>
  <c r="O1148" i="2"/>
  <c r="P1148" i="2" s="1"/>
  <c r="O1156" i="2"/>
  <c r="P1156" i="2" s="1"/>
  <c r="O1164" i="2"/>
  <c r="P1164" i="2" s="1"/>
  <c r="O1172" i="2"/>
  <c r="P1172" i="2" s="1"/>
  <c r="O1180" i="2"/>
  <c r="P1180" i="2" s="1"/>
  <c r="O1188" i="2"/>
  <c r="P1188" i="2" s="1"/>
  <c r="O1196" i="2"/>
  <c r="P1196" i="2" s="1"/>
  <c r="O1204" i="2"/>
  <c r="P1204" i="2" s="1"/>
  <c r="O1212" i="2"/>
  <c r="P1212" i="2" s="1"/>
  <c r="O1220" i="2"/>
  <c r="P1220" i="2" s="1"/>
  <c r="O1228" i="2"/>
  <c r="P1228" i="2" s="1"/>
  <c r="O1236" i="2"/>
  <c r="P1236" i="2" s="1"/>
  <c r="O1244" i="2"/>
  <c r="P1244" i="2" s="1"/>
  <c r="O1252" i="2"/>
  <c r="P1252" i="2" s="1"/>
  <c r="O1260" i="2"/>
  <c r="P1260" i="2" s="1"/>
  <c r="O1268" i="2"/>
  <c r="P1268" i="2" s="1"/>
  <c r="O1276" i="2"/>
  <c r="P1276" i="2" s="1"/>
  <c r="O1284" i="2"/>
  <c r="P1284" i="2" s="1"/>
  <c r="O1292" i="2"/>
  <c r="P1292" i="2" s="1"/>
  <c r="O1300" i="2"/>
  <c r="P1300" i="2" s="1"/>
  <c r="O1308" i="2"/>
  <c r="P1308" i="2" s="1"/>
  <c r="O1316" i="2"/>
  <c r="P1316" i="2" s="1"/>
  <c r="O1324" i="2"/>
  <c r="P1324" i="2" s="1"/>
  <c r="O1332" i="2"/>
  <c r="P1332" i="2" s="1"/>
  <c r="O1340" i="2"/>
  <c r="P1340" i="2" s="1"/>
  <c r="O1348" i="2"/>
  <c r="P1348" i="2" s="1"/>
  <c r="O1356" i="2"/>
  <c r="P1356" i="2" s="1"/>
  <c r="O1364" i="2"/>
  <c r="P1364" i="2" s="1"/>
  <c r="O1372" i="2"/>
  <c r="P1372" i="2" s="1"/>
  <c r="O1380" i="2"/>
  <c r="P1380" i="2" s="1"/>
  <c r="O1388" i="2"/>
  <c r="P1388" i="2" s="1"/>
  <c r="O1396" i="2"/>
  <c r="P1396" i="2" s="1"/>
  <c r="O1404" i="2"/>
  <c r="P1404" i="2" s="1"/>
  <c r="O1412" i="2"/>
  <c r="P1412" i="2" s="1"/>
  <c r="O1420" i="2"/>
  <c r="P1420" i="2" s="1"/>
  <c r="O1428" i="2"/>
  <c r="P1428" i="2" s="1"/>
  <c r="O1436" i="2"/>
  <c r="P1436" i="2" s="1"/>
  <c r="O1444" i="2"/>
  <c r="P1444" i="2" s="1"/>
  <c r="O1452" i="2"/>
  <c r="P1452" i="2" s="1"/>
  <c r="O1460" i="2"/>
  <c r="P1460" i="2" s="1"/>
  <c r="O1468" i="2"/>
  <c r="P1468" i="2" s="1"/>
  <c r="O1476" i="2"/>
  <c r="P1476" i="2" s="1"/>
  <c r="O1484" i="2"/>
  <c r="P1484" i="2" s="1"/>
  <c r="O1492" i="2"/>
  <c r="P1492" i="2" s="1"/>
  <c r="O1500" i="2"/>
  <c r="P1500" i="2" s="1"/>
  <c r="O1508" i="2"/>
  <c r="P1508" i="2" s="1"/>
  <c r="O1516" i="2"/>
  <c r="P1516" i="2" s="1"/>
  <c r="O1524" i="2"/>
  <c r="P1524" i="2" s="1"/>
  <c r="O1532" i="2"/>
  <c r="P1532" i="2" s="1"/>
  <c r="O1540" i="2"/>
  <c r="P1540" i="2" s="1"/>
  <c r="O1548" i="2"/>
  <c r="P1548" i="2" s="1"/>
  <c r="O1556" i="2"/>
  <c r="P1556" i="2" s="1"/>
  <c r="O1564" i="2"/>
  <c r="P1564" i="2" s="1"/>
  <c r="O1572" i="2"/>
  <c r="P1572" i="2" s="1"/>
  <c r="O1580" i="2"/>
  <c r="P1580" i="2" s="1"/>
  <c r="O1588" i="2"/>
  <c r="P1588" i="2" s="1"/>
  <c r="O1596" i="2"/>
  <c r="P1596" i="2" s="1"/>
  <c r="O1604" i="2"/>
  <c r="P1604" i="2" s="1"/>
  <c r="O1612" i="2"/>
  <c r="P1612" i="2" s="1"/>
  <c r="O1620" i="2"/>
  <c r="P1620" i="2" s="1"/>
  <c r="O1628" i="2"/>
  <c r="P1628" i="2" s="1"/>
  <c r="O1636" i="2"/>
  <c r="P1636" i="2" s="1"/>
  <c r="O1644" i="2"/>
  <c r="P1644" i="2" s="1"/>
  <c r="O1652" i="2"/>
  <c r="P1652" i="2" s="1"/>
  <c r="O1660" i="2"/>
  <c r="P1660" i="2" s="1"/>
  <c r="O1668" i="2"/>
  <c r="P1668" i="2" s="1"/>
  <c r="O1676" i="2"/>
  <c r="P1676" i="2" s="1"/>
  <c r="O1684" i="2"/>
  <c r="P1684" i="2" s="1"/>
  <c r="O1692" i="2"/>
  <c r="P1692" i="2" s="1"/>
  <c r="O1700" i="2"/>
  <c r="P1700" i="2" s="1"/>
  <c r="O1708" i="2"/>
  <c r="P1708" i="2" s="1"/>
  <c r="O1716" i="2"/>
  <c r="P1716" i="2" s="1"/>
  <c r="O1724" i="2"/>
  <c r="P1724" i="2" s="1"/>
  <c r="O1732" i="2"/>
  <c r="P1732" i="2" s="1"/>
  <c r="O1740" i="2"/>
  <c r="P1740" i="2" s="1"/>
  <c r="O1748" i="2"/>
  <c r="P1748" i="2" s="1"/>
  <c r="O1756" i="2"/>
  <c r="P1756" i="2" s="1"/>
  <c r="O1764" i="2"/>
  <c r="P1764" i="2" s="1"/>
  <c r="O1772" i="2"/>
  <c r="P1772" i="2" s="1"/>
  <c r="O1780" i="2"/>
  <c r="P1780" i="2" s="1"/>
  <c r="O1788" i="2"/>
  <c r="P1788" i="2" s="1"/>
  <c r="O1796" i="2"/>
  <c r="P1796" i="2" s="1"/>
  <c r="O1804" i="2"/>
  <c r="P1804" i="2" s="1"/>
  <c r="O1812" i="2"/>
  <c r="P1812" i="2" s="1"/>
  <c r="O1820" i="2"/>
  <c r="P1820" i="2" s="1"/>
  <c r="O1828" i="2"/>
  <c r="P1828" i="2" s="1"/>
  <c r="O1836" i="2"/>
  <c r="P1836" i="2" s="1"/>
  <c r="O1844" i="2"/>
  <c r="P1844" i="2" s="1"/>
  <c r="O1852" i="2"/>
  <c r="P1852" i="2" s="1"/>
  <c r="O1860" i="2"/>
  <c r="P1860" i="2" s="1"/>
  <c r="O1868" i="2"/>
  <c r="P1868" i="2" s="1"/>
  <c r="O1876" i="2"/>
  <c r="P1876" i="2" s="1"/>
  <c r="O1884" i="2"/>
  <c r="P1884" i="2" s="1"/>
  <c r="O1892" i="2"/>
  <c r="P1892" i="2" s="1"/>
  <c r="O1900" i="2"/>
  <c r="P1900" i="2" s="1"/>
  <c r="O1908" i="2"/>
  <c r="P1908" i="2" s="1"/>
  <c r="O1916" i="2"/>
  <c r="P1916" i="2" s="1"/>
  <c r="O1924" i="2"/>
  <c r="P1924" i="2" s="1"/>
  <c r="O1932" i="2"/>
  <c r="P1932" i="2" s="1"/>
  <c r="O1940" i="2"/>
  <c r="P1940" i="2" s="1"/>
  <c r="O1948" i="2"/>
  <c r="P1948" i="2" s="1"/>
  <c r="O1956" i="2"/>
  <c r="P1956" i="2" s="1"/>
  <c r="O1964" i="2"/>
  <c r="P1964" i="2" s="1"/>
  <c r="O1972" i="2"/>
  <c r="P1972" i="2" s="1"/>
  <c r="O1980" i="2"/>
  <c r="P1980" i="2" s="1"/>
  <c r="O1988" i="2"/>
  <c r="P1988" i="2" s="1"/>
  <c r="O1996" i="2"/>
  <c r="P1996" i="2" s="1"/>
  <c r="O2004" i="2"/>
  <c r="P2004" i="2" s="1"/>
  <c r="O2012" i="2"/>
  <c r="P2012" i="2" s="1"/>
  <c r="O2020" i="2"/>
  <c r="P2020" i="2" s="1"/>
  <c r="O2028" i="2"/>
  <c r="P2028" i="2" s="1"/>
  <c r="O2036" i="2"/>
  <c r="P2036" i="2" s="1"/>
  <c r="O2044" i="2"/>
  <c r="P2044" i="2" s="1"/>
  <c r="O2052" i="2"/>
  <c r="P2052" i="2" s="1"/>
  <c r="O2060" i="2"/>
  <c r="P2060" i="2" s="1"/>
  <c r="O2068" i="2"/>
  <c r="P2068" i="2" s="1"/>
  <c r="O2076" i="2"/>
  <c r="P2076" i="2" s="1"/>
  <c r="O2084" i="2"/>
  <c r="P2084" i="2" s="1"/>
  <c r="O2092" i="2"/>
  <c r="P2092" i="2" s="1"/>
  <c r="O2100" i="2"/>
  <c r="P2100" i="2" s="1"/>
  <c r="O2108" i="2"/>
  <c r="P2108" i="2" s="1"/>
  <c r="O2116" i="2"/>
  <c r="P2116" i="2" s="1"/>
  <c r="O2124" i="2"/>
  <c r="P2124" i="2" s="1"/>
  <c r="O2132" i="2"/>
  <c r="P2132" i="2" s="1"/>
  <c r="O2140" i="2"/>
  <c r="P2140" i="2" s="1"/>
  <c r="O2148" i="2"/>
  <c r="P2148" i="2" s="1"/>
  <c r="O2156" i="2"/>
  <c r="P2156" i="2" s="1"/>
  <c r="O2164" i="2"/>
  <c r="P2164" i="2" s="1"/>
  <c r="O2172" i="2"/>
  <c r="P2172" i="2" s="1"/>
  <c r="O2180" i="2"/>
  <c r="P2180" i="2" s="1"/>
  <c r="O2188" i="2"/>
  <c r="P2188" i="2" s="1"/>
  <c r="O2196" i="2"/>
  <c r="P2196" i="2" s="1"/>
  <c r="O2204" i="2"/>
  <c r="P2204" i="2" s="1"/>
  <c r="O2212" i="2"/>
  <c r="P2212" i="2" s="1"/>
  <c r="O2220" i="2"/>
  <c r="P2220" i="2" s="1"/>
  <c r="O2228" i="2"/>
  <c r="P2228" i="2" s="1"/>
  <c r="O2236" i="2"/>
  <c r="P2236" i="2" s="1"/>
  <c r="O2244" i="2"/>
  <c r="P2244" i="2" s="1"/>
  <c r="O2252" i="2"/>
  <c r="P2252" i="2" s="1"/>
  <c r="O2260" i="2"/>
  <c r="P2260" i="2" s="1"/>
  <c r="O2268" i="2"/>
  <c r="P2268" i="2" s="1"/>
  <c r="O2276" i="2"/>
  <c r="P2276" i="2" s="1"/>
  <c r="O2284" i="2"/>
  <c r="P2284" i="2" s="1"/>
  <c r="O2292" i="2"/>
  <c r="P2292" i="2" s="1"/>
  <c r="O2300" i="2"/>
  <c r="P2300" i="2" s="1"/>
  <c r="O2308" i="2"/>
  <c r="P2308" i="2" s="1"/>
  <c r="O2316" i="2"/>
  <c r="P2316" i="2" s="1"/>
  <c r="O2324" i="2"/>
  <c r="P2324" i="2" s="1"/>
  <c r="O2332" i="2"/>
  <c r="P2332" i="2" s="1"/>
  <c r="O2340" i="2"/>
  <c r="P2340" i="2" s="1"/>
  <c r="O2348" i="2"/>
  <c r="P2348" i="2" s="1"/>
  <c r="O2356" i="2"/>
  <c r="P2356" i="2" s="1"/>
  <c r="O2364" i="2"/>
  <c r="P2364" i="2" s="1"/>
  <c r="O2372" i="2"/>
  <c r="P2372" i="2" s="1"/>
  <c r="O2380" i="2"/>
  <c r="P2380" i="2" s="1"/>
  <c r="O2388" i="2"/>
  <c r="P2388" i="2" s="1"/>
  <c r="O2396" i="2"/>
  <c r="P2396" i="2" s="1"/>
  <c r="O2404" i="2"/>
  <c r="P2404" i="2" s="1"/>
  <c r="O2412" i="2"/>
  <c r="P2412" i="2" s="1"/>
  <c r="O2420" i="2"/>
  <c r="P2420" i="2" s="1"/>
  <c r="O2428" i="2"/>
  <c r="P2428" i="2" s="1"/>
  <c r="O2436" i="2"/>
  <c r="P2436" i="2" s="1"/>
  <c r="O2444" i="2"/>
  <c r="P2444" i="2" s="1"/>
  <c r="O2452" i="2"/>
  <c r="P2452" i="2" s="1"/>
  <c r="O2460" i="2"/>
  <c r="P2460" i="2" s="1"/>
  <c r="O2468" i="2"/>
  <c r="P2468" i="2" s="1"/>
  <c r="O2476" i="2"/>
  <c r="P2476" i="2" s="1"/>
  <c r="O2484" i="2"/>
  <c r="P2484" i="2" s="1"/>
  <c r="O2492" i="2"/>
  <c r="P2492" i="2" s="1"/>
  <c r="O2500" i="2"/>
  <c r="P2500" i="2" s="1"/>
  <c r="O2508" i="2"/>
  <c r="P2508" i="2" s="1"/>
  <c r="O2516" i="2"/>
  <c r="P2516" i="2" s="1"/>
  <c r="O2524" i="2"/>
  <c r="P2524" i="2" s="1"/>
  <c r="O2532" i="2"/>
  <c r="P2532" i="2" s="1"/>
  <c r="O2540" i="2"/>
  <c r="P2540" i="2" s="1"/>
  <c r="O2548" i="2"/>
  <c r="P2548" i="2" s="1"/>
  <c r="O2556" i="2"/>
  <c r="P2556" i="2" s="1"/>
  <c r="O2564" i="2"/>
  <c r="P2564" i="2" s="1"/>
  <c r="O2572" i="2"/>
  <c r="P2572" i="2" s="1"/>
  <c r="O2580" i="2"/>
  <c r="P2580" i="2" s="1"/>
  <c r="O2588" i="2"/>
  <c r="P2588" i="2" s="1"/>
  <c r="O2596" i="2"/>
  <c r="P2596" i="2" s="1"/>
  <c r="O2604" i="2"/>
  <c r="P2604" i="2" s="1"/>
  <c r="O2612" i="2"/>
  <c r="P2612" i="2" s="1"/>
  <c r="O2620" i="2"/>
  <c r="P2620" i="2" s="1"/>
  <c r="O2628" i="2"/>
  <c r="P2628" i="2" s="1"/>
  <c r="O2636" i="2"/>
  <c r="P2636" i="2" s="1"/>
  <c r="O2644" i="2"/>
  <c r="P2644" i="2" s="1"/>
  <c r="O2652" i="2"/>
  <c r="P2652" i="2" s="1"/>
  <c r="O2660" i="2"/>
  <c r="P2660" i="2" s="1"/>
  <c r="O2668" i="2"/>
  <c r="P2668" i="2" s="1"/>
  <c r="O2676" i="2"/>
  <c r="P2676" i="2" s="1"/>
  <c r="O2684" i="2"/>
  <c r="P2684" i="2" s="1"/>
  <c r="O2692" i="2"/>
  <c r="P2692" i="2" s="1"/>
  <c r="O2700" i="2"/>
  <c r="P2700" i="2" s="1"/>
  <c r="O2708" i="2"/>
  <c r="P2708" i="2" s="1"/>
  <c r="O2716" i="2"/>
  <c r="P2716" i="2" s="1"/>
  <c r="O2724" i="2"/>
  <c r="P2724" i="2" s="1"/>
  <c r="O2732" i="2"/>
  <c r="P2732" i="2" s="1"/>
  <c r="O2740" i="2"/>
  <c r="P2740" i="2" s="1"/>
  <c r="O2748" i="2"/>
  <c r="P2748" i="2" s="1"/>
  <c r="O2756" i="2"/>
  <c r="P2756" i="2" s="1"/>
  <c r="O2764" i="2"/>
  <c r="P2764" i="2" s="1"/>
  <c r="O2772" i="2"/>
  <c r="P2772" i="2" s="1"/>
  <c r="O2780" i="2"/>
  <c r="P2780" i="2" s="1"/>
  <c r="O2788" i="2"/>
  <c r="P2788" i="2" s="1"/>
  <c r="O2796" i="2"/>
  <c r="P2796" i="2" s="1"/>
  <c r="O2804" i="2"/>
  <c r="P2804" i="2" s="1"/>
  <c r="O2812" i="2"/>
  <c r="P2812" i="2" s="1"/>
  <c r="O2820" i="2"/>
  <c r="P2820" i="2" s="1"/>
  <c r="O2828" i="2"/>
  <c r="P2828" i="2" s="1"/>
  <c r="O2836" i="2"/>
  <c r="P2836" i="2" s="1"/>
  <c r="O2844" i="2"/>
  <c r="P2844" i="2" s="1"/>
  <c r="O2852" i="2"/>
  <c r="P2852" i="2" s="1"/>
  <c r="O2860" i="2"/>
  <c r="P2860" i="2" s="1"/>
  <c r="O2868" i="2"/>
  <c r="P2868" i="2" s="1"/>
  <c r="O2876" i="2"/>
  <c r="P2876" i="2" s="1"/>
  <c r="O2884" i="2"/>
  <c r="P2884" i="2" s="1"/>
  <c r="O2892" i="2"/>
  <c r="P2892" i="2" s="1"/>
  <c r="O2900" i="2"/>
  <c r="P2900" i="2" s="1"/>
  <c r="O2908" i="2"/>
  <c r="P2908" i="2" s="1"/>
  <c r="O2916" i="2"/>
  <c r="P2916" i="2" s="1"/>
  <c r="O2924" i="2"/>
  <c r="P2924" i="2" s="1"/>
  <c r="O2932" i="2"/>
  <c r="P2932" i="2" s="1"/>
  <c r="O2940" i="2"/>
  <c r="P2940" i="2" s="1"/>
  <c r="O2948" i="2"/>
  <c r="P2948" i="2" s="1"/>
  <c r="O2956" i="2"/>
  <c r="P2956" i="2" s="1"/>
  <c r="O2964" i="2"/>
  <c r="P2964" i="2" s="1"/>
  <c r="O2972" i="2"/>
  <c r="P2972" i="2" s="1"/>
  <c r="O2980" i="2"/>
  <c r="P2980" i="2" s="1"/>
  <c r="O2988" i="2"/>
  <c r="P2988" i="2" s="1"/>
  <c r="O2996" i="2"/>
  <c r="P2996" i="2" s="1"/>
  <c r="R6" i="3"/>
  <c r="S6" i="3" s="1"/>
  <c r="R14" i="3"/>
  <c r="S14" i="3" s="1"/>
  <c r="R22" i="3"/>
  <c r="S22" i="3" s="1"/>
  <c r="R30" i="3"/>
  <c r="S30" i="3" s="1"/>
  <c r="R38" i="3"/>
  <c r="S38" i="3" s="1"/>
  <c r="R46" i="3"/>
  <c r="S46" i="3" s="1"/>
  <c r="R54" i="3"/>
  <c r="S54" i="3" s="1"/>
  <c r="R62" i="3"/>
  <c r="S62" i="3" s="1"/>
  <c r="R70" i="3"/>
  <c r="S70" i="3" s="1"/>
  <c r="R78" i="3"/>
  <c r="S78" i="3" s="1"/>
  <c r="R86" i="3"/>
  <c r="S86" i="3" s="1"/>
  <c r="R94" i="3"/>
  <c r="S94" i="3" s="1"/>
  <c r="R102" i="3"/>
  <c r="S102" i="3" s="1"/>
  <c r="R110" i="3"/>
  <c r="S110" i="3" s="1"/>
  <c r="R118" i="3"/>
  <c r="S118" i="3" s="1"/>
  <c r="R126" i="3"/>
  <c r="S126" i="3" s="1"/>
  <c r="R134" i="3"/>
  <c r="S134" i="3" s="1"/>
  <c r="R142" i="3"/>
  <c r="S142" i="3" s="1"/>
  <c r="R150" i="3"/>
  <c r="S150" i="3" s="1"/>
  <c r="R158" i="3"/>
  <c r="S158" i="3" s="1"/>
  <c r="R166" i="3"/>
  <c r="S166" i="3" s="1"/>
  <c r="R174" i="3"/>
  <c r="S174" i="3" s="1"/>
  <c r="R182" i="3"/>
  <c r="S182" i="3" s="1"/>
  <c r="R190" i="3"/>
  <c r="S190" i="3" s="1"/>
  <c r="R198" i="3"/>
  <c r="S198" i="3" s="1"/>
  <c r="R206" i="3"/>
  <c r="S206" i="3" s="1"/>
  <c r="R214" i="3"/>
  <c r="S214" i="3" s="1"/>
  <c r="R222" i="3"/>
  <c r="S222" i="3" s="1"/>
  <c r="R230" i="3"/>
  <c r="S230" i="3" s="1"/>
  <c r="R238" i="3"/>
  <c r="S238" i="3" s="1"/>
  <c r="R246" i="3"/>
  <c r="S246" i="3" s="1"/>
  <c r="R254" i="3"/>
  <c r="S254" i="3" s="1"/>
  <c r="R262" i="3"/>
  <c r="S262" i="3" s="1"/>
  <c r="R270" i="3"/>
  <c r="S270" i="3" s="1"/>
  <c r="R278" i="3"/>
  <c r="S278" i="3" s="1"/>
  <c r="R286" i="3"/>
  <c r="S286" i="3" s="1"/>
  <c r="R294" i="3"/>
  <c r="S294" i="3" s="1"/>
  <c r="R302" i="3"/>
  <c r="S302" i="3" s="1"/>
  <c r="R310" i="3"/>
  <c r="S310" i="3" s="1"/>
  <c r="R318" i="3"/>
  <c r="S318" i="3" s="1"/>
  <c r="R326" i="3"/>
  <c r="S326" i="3" s="1"/>
  <c r="R334" i="3"/>
  <c r="S334" i="3" s="1"/>
  <c r="R342" i="3"/>
  <c r="S342" i="3" s="1"/>
  <c r="R350" i="3"/>
  <c r="S350" i="3" s="1"/>
  <c r="R358" i="3"/>
  <c r="S358" i="3" s="1"/>
  <c r="R366" i="3"/>
  <c r="S366" i="3" s="1"/>
  <c r="R374" i="3"/>
  <c r="S374" i="3" s="1"/>
  <c r="R382" i="3"/>
  <c r="S382" i="3" s="1"/>
  <c r="R390" i="3"/>
  <c r="S390" i="3" s="1"/>
  <c r="R398" i="3"/>
  <c r="S398" i="3" s="1"/>
  <c r="R406" i="3"/>
  <c r="S406" i="3" s="1"/>
  <c r="R414" i="3"/>
  <c r="S414" i="3" s="1"/>
  <c r="R422" i="3"/>
  <c r="S422" i="3" s="1"/>
  <c r="R430" i="3"/>
  <c r="S430" i="3" s="1"/>
  <c r="R438" i="3"/>
  <c r="S438" i="3" s="1"/>
  <c r="R446" i="3"/>
  <c r="S446" i="3" s="1"/>
  <c r="R454" i="3"/>
  <c r="S454" i="3" s="1"/>
  <c r="R462" i="3"/>
  <c r="S462" i="3" s="1"/>
  <c r="R470" i="3"/>
  <c r="S470" i="3" s="1"/>
  <c r="R478" i="3"/>
  <c r="S478" i="3" s="1"/>
  <c r="R486" i="3"/>
  <c r="S486" i="3" s="1"/>
  <c r="R494" i="3"/>
  <c r="S494" i="3" s="1"/>
  <c r="R502" i="3"/>
  <c r="S502" i="3" s="1"/>
  <c r="R510" i="3"/>
  <c r="S510" i="3" s="1"/>
  <c r="R518" i="3"/>
  <c r="S518" i="3" s="1"/>
  <c r="R526" i="3"/>
  <c r="S526" i="3" s="1"/>
  <c r="R534" i="3"/>
  <c r="S534" i="3" s="1"/>
  <c r="R542" i="3"/>
  <c r="S542" i="3" s="1"/>
  <c r="R550" i="3"/>
  <c r="S550" i="3" s="1"/>
  <c r="R558" i="3"/>
  <c r="S558" i="3" s="1"/>
  <c r="R566" i="3"/>
  <c r="S566" i="3" s="1"/>
  <c r="R574" i="3"/>
  <c r="S574" i="3" s="1"/>
  <c r="R582" i="3"/>
  <c r="S582" i="3" s="1"/>
  <c r="R590" i="3"/>
  <c r="S590" i="3" s="1"/>
  <c r="R598" i="3"/>
  <c r="S598" i="3" s="1"/>
  <c r="R606" i="3"/>
  <c r="S606" i="3" s="1"/>
  <c r="R614" i="3"/>
  <c r="S614" i="3" s="1"/>
  <c r="R622" i="3"/>
  <c r="S622" i="3" s="1"/>
  <c r="R630" i="3"/>
  <c r="S630" i="3" s="1"/>
  <c r="R638" i="3"/>
  <c r="S638" i="3" s="1"/>
  <c r="R646" i="3"/>
  <c r="S646" i="3" s="1"/>
  <c r="R654" i="3"/>
  <c r="S654" i="3" s="1"/>
  <c r="R662" i="3"/>
  <c r="S662" i="3" s="1"/>
  <c r="R670" i="3"/>
  <c r="S670" i="3" s="1"/>
  <c r="R678" i="3"/>
  <c r="S678" i="3" s="1"/>
  <c r="R686" i="3"/>
  <c r="S686" i="3" s="1"/>
  <c r="R694" i="3"/>
  <c r="S694" i="3" s="1"/>
  <c r="R702" i="3"/>
  <c r="S702" i="3" s="1"/>
  <c r="R710" i="3"/>
  <c r="S710" i="3" s="1"/>
  <c r="R718" i="3"/>
  <c r="S718" i="3" s="1"/>
  <c r="R726" i="3"/>
  <c r="S726" i="3" s="1"/>
  <c r="R734" i="3"/>
  <c r="S734" i="3" s="1"/>
  <c r="R742" i="3"/>
  <c r="S742" i="3" s="1"/>
  <c r="R750" i="3"/>
  <c r="S750" i="3" s="1"/>
  <c r="R758" i="3"/>
  <c r="S758" i="3" s="1"/>
  <c r="R766" i="3"/>
  <c r="S766" i="3" s="1"/>
  <c r="R774" i="3"/>
  <c r="S774" i="3" s="1"/>
  <c r="R782" i="3"/>
  <c r="S782" i="3" s="1"/>
  <c r="R790" i="3"/>
  <c r="S790" i="3" s="1"/>
  <c r="R798" i="3"/>
  <c r="S798" i="3" s="1"/>
  <c r="R806" i="3"/>
  <c r="S806" i="3" s="1"/>
  <c r="R814" i="3"/>
  <c r="S814" i="3" s="1"/>
  <c r="R822" i="3"/>
  <c r="S822" i="3" s="1"/>
  <c r="R830" i="3"/>
  <c r="S830" i="3" s="1"/>
  <c r="R838" i="3"/>
  <c r="S838" i="3" s="1"/>
  <c r="R846" i="3"/>
  <c r="S846" i="3" s="1"/>
  <c r="R854" i="3"/>
  <c r="S854" i="3" s="1"/>
  <c r="R862" i="3"/>
  <c r="S862" i="3" s="1"/>
  <c r="R870" i="3"/>
  <c r="S870" i="3" s="1"/>
  <c r="R878" i="3"/>
  <c r="S878" i="3" s="1"/>
  <c r="R886" i="3"/>
  <c r="S886" i="3" s="1"/>
  <c r="R894" i="3"/>
  <c r="S894" i="3" s="1"/>
  <c r="R902" i="3"/>
  <c r="S902" i="3" s="1"/>
  <c r="R910" i="3"/>
  <c r="S910" i="3" s="1"/>
  <c r="R918" i="3"/>
  <c r="S918" i="3" s="1"/>
  <c r="R926" i="3"/>
  <c r="S926" i="3" s="1"/>
  <c r="R934" i="3"/>
  <c r="S934" i="3" s="1"/>
  <c r="R942" i="3"/>
  <c r="S942" i="3" s="1"/>
  <c r="R950" i="3"/>
  <c r="S950" i="3" s="1"/>
  <c r="R958" i="3"/>
  <c r="S958" i="3" s="1"/>
  <c r="R966" i="3"/>
  <c r="S966" i="3" s="1"/>
  <c r="R974" i="3"/>
  <c r="S974" i="3" s="1"/>
  <c r="R982" i="3"/>
  <c r="S982" i="3" s="1"/>
  <c r="R990" i="3"/>
  <c r="S990" i="3" s="1"/>
  <c r="R998" i="3"/>
  <c r="S998" i="3" s="1"/>
  <c r="R1006" i="3"/>
  <c r="S1006" i="3" s="1"/>
  <c r="R1014" i="3"/>
  <c r="S1014" i="3" s="1"/>
  <c r="R1022" i="3"/>
  <c r="S1022" i="3" s="1"/>
  <c r="R1030" i="3"/>
  <c r="S1030" i="3" s="1"/>
  <c r="R1038" i="3"/>
  <c r="S1038" i="3" s="1"/>
  <c r="R1046" i="3"/>
  <c r="S1046" i="3" s="1"/>
  <c r="R1054" i="3"/>
  <c r="S1054" i="3" s="1"/>
  <c r="R1062" i="3"/>
  <c r="S1062" i="3" s="1"/>
  <c r="R1070" i="3"/>
  <c r="S1070" i="3" s="1"/>
  <c r="R1078" i="3"/>
  <c r="S1078" i="3" s="1"/>
  <c r="R1086" i="3"/>
  <c r="S1086" i="3" s="1"/>
  <c r="R1094" i="3"/>
  <c r="S1094" i="3" s="1"/>
  <c r="R1102" i="3"/>
  <c r="S1102" i="3" s="1"/>
  <c r="R1110" i="3"/>
  <c r="S1110" i="3" s="1"/>
  <c r="R1118" i="3"/>
  <c r="S1118" i="3" s="1"/>
  <c r="R1126" i="3"/>
  <c r="S1126" i="3" s="1"/>
  <c r="R1134" i="3"/>
  <c r="S1134" i="3" s="1"/>
  <c r="R1142" i="3"/>
  <c r="S1142" i="3" s="1"/>
  <c r="R1150" i="3"/>
  <c r="S1150" i="3" s="1"/>
  <c r="R1158" i="3"/>
  <c r="S1158" i="3" s="1"/>
  <c r="R1166" i="3"/>
  <c r="S1166" i="3" s="1"/>
  <c r="R1174" i="3"/>
  <c r="S1174" i="3" s="1"/>
  <c r="R1182" i="3"/>
  <c r="S1182" i="3" s="1"/>
  <c r="R1190" i="3"/>
  <c r="S1190" i="3" s="1"/>
  <c r="R1198" i="3"/>
  <c r="S1198" i="3" s="1"/>
  <c r="R1206" i="3"/>
  <c r="S1206" i="3" s="1"/>
  <c r="R1214" i="3"/>
  <c r="S1214" i="3" s="1"/>
  <c r="R1222" i="3"/>
  <c r="S1222" i="3" s="1"/>
  <c r="R1230" i="3"/>
  <c r="S1230" i="3" s="1"/>
  <c r="R1238" i="3"/>
  <c r="S1238" i="3" s="1"/>
  <c r="R1246" i="3"/>
  <c r="S1246" i="3" s="1"/>
  <c r="R1254" i="3"/>
  <c r="S1254" i="3" s="1"/>
  <c r="R1262" i="3"/>
  <c r="S1262" i="3" s="1"/>
  <c r="R1270" i="3"/>
  <c r="S1270" i="3" s="1"/>
  <c r="R1278" i="3"/>
  <c r="S1278" i="3" s="1"/>
  <c r="R1286" i="3"/>
  <c r="S1286" i="3" s="1"/>
  <c r="R1294" i="3"/>
  <c r="S1294" i="3" s="1"/>
  <c r="R1302" i="3"/>
  <c r="S1302" i="3" s="1"/>
  <c r="R1310" i="3"/>
  <c r="S1310" i="3" s="1"/>
  <c r="R1318" i="3"/>
  <c r="S1318" i="3" s="1"/>
  <c r="R1326" i="3"/>
  <c r="S1326" i="3" s="1"/>
  <c r="R1334" i="3"/>
  <c r="S1334" i="3" s="1"/>
  <c r="R1342" i="3"/>
  <c r="S1342" i="3" s="1"/>
  <c r="R1350" i="3"/>
  <c r="S1350" i="3" s="1"/>
  <c r="R1358" i="3"/>
  <c r="S1358" i="3" s="1"/>
  <c r="R1366" i="3"/>
  <c r="S1366" i="3" s="1"/>
  <c r="R1374" i="3"/>
  <c r="S1374" i="3" s="1"/>
  <c r="R1382" i="3"/>
  <c r="S1382" i="3" s="1"/>
  <c r="R1390" i="3"/>
  <c r="S1390" i="3" s="1"/>
  <c r="R1398" i="3"/>
  <c r="S1398" i="3" s="1"/>
  <c r="R1406" i="3"/>
  <c r="S1406" i="3" s="1"/>
  <c r="R1414" i="3"/>
  <c r="S1414" i="3" s="1"/>
  <c r="R1422" i="3"/>
  <c r="S1422" i="3" s="1"/>
  <c r="R1430" i="3"/>
  <c r="S1430" i="3" s="1"/>
  <c r="R1438" i="3"/>
  <c r="S1438" i="3" s="1"/>
  <c r="R1446" i="3"/>
  <c r="S1446" i="3" s="1"/>
  <c r="R1454" i="3"/>
  <c r="S1454" i="3" s="1"/>
  <c r="R1462" i="3"/>
  <c r="S1462" i="3" s="1"/>
  <c r="R1470" i="3"/>
  <c r="S1470" i="3" s="1"/>
  <c r="R1478" i="3"/>
  <c r="S1478" i="3" s="1"/>
  <c r="R1486" i="3"/>
  <c r="S1486" i="3" s="1"/>
  <c r="R1494" i="3"/>
  <c r="S1494" i="3" s="1"/>
  <c r="R1502" i="3"/>
  <c r="S1502" i="3" s="1"/>
  <c r="R1510" i="3"/>
  <c r="S1510" i="3" s="1"/>
  <c r="R1518" i="3"/>
  <c r="S1518" i="3" s="1"/>
  <c r="R1526" i="3"/>
  <c r="S1526" i="3" s="1"/>
  <c r="R1534" i="3"/>
  <c r="S1534" i="3" s="1"/>
  <c r="R1542" i="3"/>
  <c r="S1542" i="3" s="1"/>
  <c r="R1550" i="3"/>
  <c r="S1550" i="3" s="1"/>
  <c r="R1558" i="3"/>
  <c r="S1558" i="3" s="1"/>
  <c r="R1566" i="3"/>
  <c r="S1566" i="3" s="1"/>
  <c r="R1574" i="3"/>
  <c r="S1574" i="3" s="1"/>
  <c r="R1582" i="3"/>
  <c r="S1582" i="3" s="1"/>
  <c r="R1590" i="3"/>
  <c r="S1590" i="3" s="1"/>
  <c r="R1598" i="3"/>
  <c r="S1598" i="3" s="1"/>
  <c r="R1606" i="3"/>
  <c r="S1606" i="3" s="1"/>
  <c r="R1614" i="3"/>
  <c r="S1614" i="3" s="1"/>
  <c r="R1622" i="3"/>
  <c r="S1622" i="3" s="1"/>
  <c r="R1630" i="3"/>
  <c r="S1630" i="3" s="1"/>
  <c r="R1638" i="3"/>
  <c r="S1638" i="3" s="1"/>
  <c r="R1646" i="3"/>
  <c r="S1646" i="3" s="1"/>
  <c r="R1654" i="3"/>
  <c r="S1654" i="3" s="1"/>
  <c r="R1662" i="3"/>
  <c r="S1662" i="3" s="1"/>
  <c r="R1670" i="3"/>
  <c r="S1670" i="3" s="1"/>
  <c r="R1678" i="3"/>
  <c r="S1678" i="3" s="1"/>
  <c r="R1686" i="3"/>
  <c r="S1686" i="3" s="1"/>
  <c r="R1694" i="3"/>
  <c r="S1694" i="3" s="1"/>
  <c r="R1702" i="3"/>
  <c r="S1702" i="3" s="1"/>
  <c r="R1710" i="3"/>
  <c r="S1710" i="3" s="1"/>
  <c r="R1718" i="3"/>
  <c r="S1718" i="3" s="1"/>
  <c r="R1726" i="3"/>
  <c r="S1726" i="3" s="1"/>
  <c r="R1734" i="3"/>
  <c r="S1734" i="3" s="1"/>
  <c r="R1742" i="3"/>
  <c r="S1742" i="3" s="1"/>
  <c r="R1750" i="3"/>
  <c r="S1750" i="3" s="1"/>
  <c r="R1758" i="3"/>
  <c r="S1758" i="3" s="1"/>
  <c r="R1766" i="3"/>
  <c r="S1766" i="3" s="1"/>
  <c r="R1774" i="3"/>
  <c r="S1774" i="3" s="1"/>
  <c r="R1782" i="3"/>
  <c r="S1782" i="3" s="1"/>
  <c r="R1790" i="3"/>
  <c r="S1790" i="3" s="1"/>
  <c r="R1798" i="3"/>
  <c r="S1798" i="3" s="1"/>
  <c r="R1806" i="3"/>
  <c r="S1806" i="3" s="1"/>
  <c r="R1814" i="3"/>
  <c r="S1814" i="3" s="1"/>
  <c r="R1822" i="3"/>
  <c r="S1822" i="3" s="1"/>
  <c r="R1830" i="3"/>
  <c r="S1830" i="3" s="1"/>
  <c r="R1838" i="3"/>
  <c r="S1838" i="3" s="1"/>
  <c r="R1846" i="3"/>
  <c r="S1846" i="3" s="1"/>
  <c r="R1854" i="3"/>
  <c r="S1854" i="3" s="1"/>
  <c r="R1862" i="3"/>
  <c r="S1862" i="3" s="1"/>
  <c r="R1870" i="3"/>
  <c r="S1870" i="3" s="1"/>
  <c r="R1878" i="3"/>
  <c r="S1878" i="3" s="1"/>
  <c r="R1886" i="3"/>
  <c r="S1886" i="3" s="1"/>
  <c r="R1894" i="3"/>
  <c r="S1894" i="3" s="1"/>
  <c r="R1902" i="3"/>
  <c r="S1902" i="3" s="1"/>
  <c r="R1910" i="3"/>
  <c r="S1910" i="3" s="1"/>
  <c r="R1918" i="3"/>
  <c r="S1918" i="3" s="1"/>
  <c r="R1926" i="3"/>
  <c r="S1926" i="3" s="1"/>
  <c r="R1934" i="3"/>
  <c r="S1934" i="3" s="1"/>
  <c r="R1942" i="3"/>
  <c r="S1942" i="3" s="1"/>
  <c r="R1950" i="3"/>
  <c r="S1950" i="3" s="1"/>
  <c r="R1958" i="3"/>
  <c r="S1958" i="3" s="1"/>
  <c r="R1966" i="3"/>
  <c r="S1966" i="3" s="1"/>
  <c r="R1974" i="3"/>
  <c r="S1974" i="3" s="1"/>
  <c r="R1982" i="3"/>
  <c r="S1982" i="3" s="1"/>
  <c r="R1990" i="3"/>
  <c r="S1990" i="3" s="1"/>
  <c r="R1998" i="3"/>
  <c r="S1998" i="3" s="1"/>
  <c r="R2006" i="3"/>
  <c r="S2006" i="3" s="1"/>
  <c r="R2014" i="3"/>
  <c r="S2014" i="3" s="1"/>
  <c r="R2022" i="3"/>
  <c r="S2022" i="3" s="1"/>
  <c r="R2030" i="3"/>
  <c r="S2030" i="3" s="1"/>
  <c r="R2038" i="3"/>
  <c r="S2038" i="3" s="1"/>
  <c r="R2046" i="3"/>
  <c r="S2046" i="3" s="1"/>
  <c r="R2054" i="3"/>
  <c r="S2054" i="3" s="1"/>
  <c r="R2062" i="3"/>
  <c r="S2062" i="3" s="1"/>
  <c r="R2070" i="3"/>
  <c r="S2070" i="3" s="1"/>
  <c r="R2078" i="3"/>
  <c r="S2078" i="3" s="1"/>
  <c r="R2086" i="3"/>
  <c r="S2086" i="3" s="1"/>
  <c r="R2094" i="3"/>
  <c r="S2094" i="3" s="1"/>
  <c r="R2102" i="3"/>
  <c r="S2102" i="3" s="1"/>
  <c r="R2110" i="3"/>
  <c r="S2110" i="3" s="1"/>
  <c r="R2118" i="3"/>
  <c r="S2118" i="3" s="1"/>
  <c r="R2126" i="3"/>
  <c r="S2126" i="3" s="1"/>
  <c r="R2134" i="3"/>
  <c r="S2134" i="3" s="1"/>
  <c r="R2142" i="3"/>
  <c r="S2142" i="3" s="1"/>
  <c r="R2150" i="3"/>
  <c r="S2150" i="3" s="1"/>
  <c r="R2158" i="3"/>
  <c r="S2158" i="3" s="1"/>
  <c r="R2166" i="3"/>
  <c r="S2166" i="3" s="1"/>
  <c r="R2174" i="3"/>
  <c r="S2174" i="3" s="1"/>
  <c r="R2182" i="3"/>
  <c r="S2182" i="3" s="1"/>
  <c r="R2190" i="3"/>
  <c r="S2190" i="3" s="1"/>
  <c r="R2198" i="3"/>
  <c r="S2198" i="3" s="1"/>
  <c r="R2206" i="3"/>
  <c r="S2206" i="3" s="1"/>
  <c r="R2214" i="3"/>
  <c r="S2214" i="3" s="1"/>
  <c r="R2222" i="3"/>
  <c r="S2222" i="3" s="1"/>
  <c r="R2230" i="3"/>
  <c r="S2230" i="3" s="1"/>
  <c r="R2238" i="3"/>
  <c r="S2238" i="3" s="1"/>
  <c r="R2246" i="3"/>
  <c r="S2246" i="3" s="1"/>
  <c r="R2254" i="3"/>
  <c r="S2254" i="3" s="1"/>
  <c r="R2262" i="3"/>
  <c r="S2262" i="3" s="1"/>
  <c r="R2270" i="3"/>
  <c r="S2270" i="3" s="1"/>
  <c r="R2278" i="3"/>
  <c r="S2278" i="3" s="1"/>
  <c r="R2286" i="3"/>
  <c r="S2286" i="3" s="1"/>
  <c r="R2294" i="3"/>
  <c r="S2294" i="3" s="1"/>
  <c r="R2302" i="3"/>
  <c r="S2302" i="3" s="1"/>
  <c r="R2310" i="3"/>
  <c r="S2310" i="3" s="1"/>
  <c r="R2318" i="3"/>
  <c r="S2318" i="3" s="1"/>
  <c r="R2326" i="3"/>
  <c r="S2326" i="3" s="1"/>
  <c r="R2334" i="3"/>
  <c r="S2334" i="3" s="1"/>
  <c r="R2342" i="3"/>
  <c r="S2342" i="3" s="1"/>
  <c r="R2350" i="3"/>
  <c r="S2350" i="3" s="1"/>
  <c r="R2358" i="3"/>
  <c r="S2358" i="3" s="1"/>
  <c r="R2366" i="3"/>
  <c r="S2366" i="3" s="1"/>
  <c r="R2374" i="3"/>
  <c r="S2374" i="3" s="1"/>
  <c r="R2382" i="3"/>
  <c r="S2382" i="3" s="1"/>
  <c r="R2390" i="3"/>
  <c r="S2390" i="3" s="1"/>
  <c r="R2398" i="3"/>
  <c r="S2398" i="3" s="1"/>
  <c r="R2406" i="3"/>
  <c r="S2406" i="3" s="1"/>
  <c r="R2414" i="3"/>
  <c r="S2414" i="3" s="1"/>
  <c r="R2422" i="3"/>
  <c r="S2422" i="3" s="1"/>
  <c r="R2430" i="3"/>
  <c r="S2430" i="3" s="1"/>
  <c r="R2438" i="3"/>
  <c r="S2438" i="3" s="1"/>
  <c r="R2446" i="3"/>
  <c r="S2446" i="3" s="1"/>
  <c r="R2454" i="3"/>
  <c r="S2454" i="3" s="1"/>
  <c r="R2462" i="3"/>
  <c r="S2462" i="3" s="1"/>
  <c r="R2470" i="3"/>
  <c r="S2470" i="3" s="1"/>
  <c r="R2478" i="3"/>
  <c r="S2478" i="3" s="1"/>
  <c r="R2486" i="3"/>
  <c r="S2486" i="3" s="1"/>
  <c r="R2494" i="3"/>
  <c r="S2494" i="3" s="1"/>
  <c r="R2502" i="3"/>
  <c r="S2502" i="3" s="1"/>
  <c r="R2510" i="3"/>
  <c r="S2510" i="3" s="1"/>
  <c r="R2518" i="3"/>
  <c r="S2518" i="3" s="1"/>
  <c r="R2526" i="3"/>
  <c r="S2526" i="3" s="1"/>
  <c r="R2534" i="3"/>
  <c r="S2534" i="3" s="1"/>
  <c r="R2542" i="3"/>
  <c r="S2542" i="3" s="1"/>
  <c r="R2550" i="3"/>
  <c r="S2550" i="3" s="1"/>
  <c r="R2558" i="3"/>
  <c r="S2558" i="3" s="1"/>
  <c r="R2566" i="3"/>
  <c r="S2566" i="3" s="1"/>
  <c r="R2574" i="3"/>
  <c r="S2574" i="3" s="1"/>
  <c r="R2582" i="3"/>
  <c r="S2582" i="3" s="1"/>
  <c r="R2590" i="3"/>
  <c r="S2590" i="3" s="1"/>
  <c r="R2598" i="3"/>
  <c r="S2598" i="3" s="1"/>
  <c r="R2606" i="3"/>
  <c r="S2606" i="3" s="1"/>
  <c r="R2614" i="3"/>
  <c r="S2614" i="3" s="1"/>
  <c r="R2622" i="3"/>
  <c r="S2622" i="3" s="1"/>
  <c r="R2630" i="3"/>
  <c r="S2630" i="3" s="1"/>
  <c r="R2638" i="3"/>
  <c r="S2638" i="3" s="1"/>
  <c r="R2646" i="3"/>
  <c r="S2646" i="3" s="1"/>
  <c r="R2654" i="3"/>
  <c r="S2654" i="3" s="1"/>
  <c r="R2662" i="3"/>
  <c r="S2662" i="3" s="1"/>
  <c r="R2670" i="3"/>
  <c r="S2670" i="3" s="1"/>
  <c r="R2678" i="3"/>
  <c r="S2678" i="3" s="1"/>
  <c r="R2686" i="3"/>
  <c r="S2686" i="3" s="1"/>
  <c r="R2694" i="3"/>
  <c r="S2694" i="3" s="1"/>
  <c r="R2702" i="3"/>
  <c r="S2702" i="3" s="1"/>
  <c r="R2710" i="3"/>
  <c r="S2710" i="3" s="1"/>
  <c r="R2718" i="3"/>
  <c r="S2718" i="3" s="1"/>
  <c r="R2726" i="3"/>
  <c r="S2726" i="3" s="1"/>
  <c r="R2734" i="3"/>
  <c r="S2734" i="3" s="1"/>
  <c r="R2742" i="3"/>
  <c r="S2742" i="3" s="1"/>
  <c r="R2750" i="3"/>
  <c r="S2750" i="3" s="1"/>
  <c r="R2758" i="3"/>
  <c r="S2758" i="3" s="1"/>
  <c r="R2766" i="3"/>
  <c r="S2766" i="3" s="1"/>
  <c r="R2774" i="3"/>
  <c r="S2774" i="3" s="1"/>
  <c r="R2782" i="3"/>
  <c r="S2782" i="3" s="1"/>
  <c r="R2790" i="3"/>
  <c r="S2790" i="3" s="1"/>
  <c r="R2798" i="3"/>
  <c r="S2798" i="3" s="1"/>
  <c r="R2806" i="3"/>
  <c r="S2806" i="3" s="1"/>
  <c r="R2814" i="3"/>
  <c r="S2814" i="3" s="1"/>
  <c r="R2822" i="3"/>
  <c r="S2822" i="3" s="1"/>
  <c r="R2830" i="3"/>
  <c r="S2830" i="3" s="1"/>
  <c r="R2838" i="3"/>
  <c r="S2838" i="3" s="1"/>
  <c r="R2846" i="3"/>
  <c r="S2846" i="3" s="1"/>
  <c r="R2854" i="3"/>
  <c r="S2854" i="3" s="1"/>
  <c r="R2862" i="3"/>
  <c r="S2862" i="3" s="1"/>
  <c r="R2870" i="3"/>
  <c r="S2870" i="3" s="1"/>
  <c r="R2878" i="3"/>
  <c r="S2878" i="3" s="1"/>
  <c r="R2886" i="3"/>
  <c r="S2886" i="3" s="1"/>
  <c r="R2894" i="3"/>
  <c r="S2894" i="3" s="1"/>
  <c r="R2902" i="3"/>
  <c r="S2902" i="3" s="1"/>
  <c r="R2910" i="3"/>
  <c r="S2910" i="3" s="1"/>
  <c r="R2918" i="3"/>
  <c r="S2918" i="3" s="1"/>
  <c r="R2926" i="3"/>
  <c r="S2926" i="3" s="1"/>
  <c r="R2934" i="3"/>
  <c r="S2934" i="3" s="1"/>
  <c r="R2942" i="3"/>
  <c r="S2942" i="3" s="1"/>
  <c r="R2950" i="3"/>
  <c r="S2950" i="3" s="1"/>
  <c r="R2958" i="3"/>
  <c r="S2958" i="3" s="1"/>
  <c r="R2966" i="3"/>
  <c r="S2966" i="3" s="1"/>
  <c r="R2974" i="3"/>
  <c r="S2974" i="3" s="1"/>
  <c r="R2982" i="3"/>
  <c r="S2982" i="3" s="1"/>
  <c r="R2990" i="3"/>
  <c r="S2990" i="3" s="1"/>
  <c r="R2998" i="3"/>
  <c r="S2998" i="3" s="1"/>
  <c r="R1232" i="3"/>
  <c r="S1232" i="3" s="1"/>
  <c r="R1240" i="3"/>
  <c r="S1240" i="3" s="1"/>
  <c r="R1248" i="3"/>
  <c r="S1248" i="3" s="1"/>
  <c r="R1256" i="3"/>
  <c r="S1256" i="3" s="1"/>
  <c r="R1264" i="3"/>
  <c r="S1264" i="3" s="1"/>
  <c r="R1272" i="3"/>
  <c r="S1272" i="3" s="1"/>
  <c r="R1280" i="3"/>
  <c r="S1280" i="3" s="1"/>
  <c r="R1288" i="3"/>
  <c r="S1288" i="3" s="1"/>
  <c r="R1296" i="3"/>
  <c r="S1296" i="3" s="1"/>
  <c r="R1304" i="3"/>
  <c r="S1304" i="3" s="1"/>
  <c r="R1312" i="3"/>
  <c r="S1312" i="3" s="1"/>
  <c r="R1320" i="3"/>
  <c r="S1320" i="3" s="1"/>
  <c r="R1328" i="3"/>
  <c r="S1328" i="3" s="1"/>
  <c r="R1336" i="3"/>
  <c r="S1336" i="3" s="1"/>
  <c r="R1344" i="3"/>
  <c r="S1344" i="3" s="1"/>
  <c r="R1352" i="3"/>
  <c r="S1352" i="3" s="1"/>
  <c r="R1360" i="3"/>
  <c r="S1360" i="3" s="1"/>
  <c r="R1368" i="3"/>
  <c r="S1368" i="3" s="1"/>
  <c r="R1376" i="3"/>
  <c r="S1376" i="3" s="1"/>
  <c r="R1384" i="3"/>
  <c r="S1384" i="3" s="1"/>
  <c r="R1392" i="3"/>
  <c r="S1392" i="3" s="1"/>
  <c r="R1400" i="3"/>
  <c r="S1400" i="3" s="1"/>
  <c r="R1408" i="3"/>
  <c r="S1408" i="3" s="1"/>
  <c r="R1416" i="3"/>
  <c r="S1416" i="3" s="1"/>
  <c r="R1424" i="3"/>
  <c r="S1424" i="3" s="1"/>
  <c r="R1432" i="3"/>
  <c r="S1432" i="3" s="1"/>
  <c r="R1440" i="3"/>
  <c r="S1440" i="3" s="1"/>
  <c r="R1448" i="3"/>
  <c r="S1448" i="3" s="1"/>
  <c r="R1456" i="3"/>
  <c r="S1456" i="3" s="1"/>
  <c r="R1464" i="3"/>
  <c r="S1464" i="3" s="1"/>
  <c r="R1472" i="3"/>
  <c r="S1472" i="3" s="1"/>
  <c r="R1480" i="3"/>
  <c r="S1480" i="3" s="1"/>
  <c r="R1488" i="3"/>
  <c r="S1488" i="3" s="1"/>
  <c r="R1496" i="3"/>
  <c r="S1496" i="3" s="1"/>
  <c r="R1504" i="3"/>
  <c r="S1504" i="3" s="1"/>
  <c r="R1512" i="3"/>
  <c r="S1512" i="3" s="1"/>
  <c r="R1520" i="3"/>
  <c r="S1520" i="3" s="1"/>
  <c r="R1528" i="3"/>
  <c r="S1528" i="3" s="1"/>
  <c r="R1536" i="3"/>
  <c r="S1536" i="3" s="1"/>
  <c r="R1544" i="3"/>
  <c r="S1544" i="3" s="1"/>
  <c r="R1552" i="3"/>
  <c r="S1552" i="3" s="1"/>
  <c r="R1560" i="3"/>
  <c r="S1560" i="3" s="1"/>
  <c r="R1568" i="3"/>
  <c r="S1568" i="3" s="1"/>
  <c r="R1576" i="3"/>
  <c r="S1576" i="3" s="1"/>
  <c r="R1584" i="3"/>
  <c r="S1584" i="3" s="1"/>
  <c r="R1592" i="3"/>
  <c r="S1592" i="3" s="1"/>
  <c r="R1600" i="3"/>
  <c r="S1600" i="3" s="1"/>
  <c r="R1608" i="3"/>
  <c r="S1608" i="3" s="1"/>
  <c r="R1616" i="3"/>
  <c r="S1616" i="3" s="1"/>
  <c r="R1624" i="3"/>
  <c r="S1624" i="3" s="1"/>
  <c r="R1632" i="3"/>
  <c r="S1632" i="3" s="1"/>
  <c r="R1640" i="3"/>
  <c r="S1640" i="3" s="1"/>
  <c r="R1648" i="3"/>
  <c r="S1648" i="3" s="1"/>
  <c r="R1656" i="3"/>
  <c r="S1656" i="3" s="1"/>
  <c r="R1664" i="3"/>
  <c r="S1664" i="3" s="1"/>
  <c r="R1672" i="3"/>
  <c r="S1672" i="3" s="1"/>
  <c r="R1680" i="3"/>
  <c r="S1680" i="3" s="1"/>
  <c r="R1688" i="3"/>
  <c r="S1688" i="3" s="1"/>
  <c r="R1696" i="3"/>
  <c r="S1696" i="3" s="1"/>
  <c r="R1704" i="3"/>
  <c r="S1704" i="3" s="1"/>
  <c r="R1712" i="3"/>
  <c r="S1712" i="3" s="1"/>
  <c r="R1720" i="3"/>
  <c r="S1720" i="3" s="1"/>
  <c r="R1728" i="3"/>
  <c r="S1728" i="3" s="1"/>
  <c r="R1736" i="3"/>
  <c r="S1736" i="3" s="1"/>
  <c r="R1744" i="3"/>
  <c r="S1744" i="3" s="1"/>
  <c r="R1752" i="3"/>
  <c r="S1752" i="3" s="1"/>
  <c r="R1760" i="3"/>
  <c r="S1760" i="3" s="1"/>
  <c r="R1768" i="3"/>
  <c r="S1768" i="3" s="1"/>
  <c r="R1776" i="3"/>
  <c r="S1776" i="3" s="1"/>
  <c r="R1784" i="3"/>
  <c r="S1784" i="3" s="1"/>
  <c r="R1792" i="3"/>
  <c r="S1792" i="3" s="1"/>
  <c r="R1800" i="3"/>
  <c r="S1800" i="3" s="1"/>
  <c r="R1808" i="3"/>
  <c r="S1808" i="3" s="1"/>
  <c r="R1816" i="3"/>
  <c r="S1816" i="3" s="1"/>
  <c r="R1824" i="3"/>
  <c r="S1824" i="3" s="1"/>
  <c r="R1832" i="3"/>
  <c r="S1832" i="3" s="1"/>
  <c r="R1840" i="3"/>
  <c r="S1840" i="3" s="1"/>
  <c r="R1848" i="3"/>
  <c r="S1848" i="3" s="1"/>
  <c r="R1856" i="3"/>
  <c r="S1856" i="3" s="1"/>
  <c r="R1864" i="3"/>
  <c r="S1864" i="3" s="1"/>
  <c r="R1872" i="3"/>
  <c r="S1872" i="3" s="1"/>
  <c r="R1880" i="3"/>
  <c r="S1880" i="3" s="1"/>
  <c r="R1888" i="3"/>
  <c r="S1888" i="3" s="1"/>
  <c r="R1896" i="3"/>
  <c r="S1896" i="3" s="1"/>
  <c r="R1904" i="3"/>
  <c r="S1904" i="3" s="1"/>
  <c r="R1912" i="3"/>
  <c r="S1912" i="3" s="1"/>
  <c r="R1920" i="3"/>
  <c r="S1920" i="3" s="1"/>
  <c r="R1928" i="3"/>
  <c r="S1928" i="3" s="1"/>
  <c r="R1936" i="3"/>
  <c r="S1936" i="3" s="1"/>
  <c r="R1944" i="3"/>
  <c r="S1944" i="3" s="1"/>
  <c r="R1952" i="3"/>
  <c r="S1952" i="3" s="1"/>
  <c r="R1960" i="3"/>
  <c r="S1960" i="3" s="1"/>
  <c r="R1968" i="3"/>
  <c r="S1968" i="3" s="1"/>
  <c r="R1976" i="3"/>
  <c r="S1976" i="3" s="1"/>
  <c r="R1984" i="3"/>
  <c r="S1984" i="3" s="1"/>
  <c r="R1992" i="3"/>
  <c r="S1992" i="3" s="1"/>
  <c r="R2000" i="3"/>
  <c r="S2000" i="3" s="1"/>
  <c r="R2008" i="3"/>
  <c r="S2008" i="3" s="1"/>
  <c r="R2016" i="3"/>
  <c r="S2016" i="3" s="1"/>
  <c r="R2024" i="3"/>
  <c r="S2024" i="3" s="1"/>
  <c r="R2032" i="3"/>
  <c r="S2032" i="3" s="1"/>
  <c r="R2040" i="3"/>
  <c r="S2040" i="3" s="1"/>
  <c r="R2048" i="3"/>
  <c r="S2048" i="3" s="1"/>
  <c r="R2056" i="3"/>
  <c r="S2056" i="3" s="1"/>
  <c r="R2064" i="3"/>
  <c r="S2064" i="3" s="1"/>
  <c r="R2072" i="3"/>
  <c r="S2072" i="3" s="1"/>
  <c r="R2080" i="3"/>
  <c r="S2080" i="3" s="1"/>
  <c r="R2088" i="3"/>
  <c r="S2088" i="3" s="1"/>
  <c r="R2096" i="3"/>
  <c r="S2096" i="3" s="1"/>
  <c r="R2104" i="3"/>
  <c r="S2104" i="3" s="1"/>
  <c r="R2112" i="3"/>
  <c r="S2112" i="3" s="1"/>
  <c r="R2120" i="3"/>
  <c r="S2120" i="3" s="1"/>
  <c r="R2128" i="3"/>
  <c r="S2128" i="3" s="1"/>
  <c r="R2136" i="3"/>
  <c r="S2136" i="3" s="1"/>
  <c r="R2144" i="3"/>
  <c r="S2144" i="3" s="1"/>
  <c r="R2152" i="3"/>
  <c r="S2152" i="3" s="1"/>
  <c r="R2160" i="3"/>
  <c r="S2160" i="3" s="1"/>
  <c r="R2168" i="3"/>
  <c r="S2168" i="3" s="1"/>
  <c r="R2176" i="3"/>
  <c r="S2176" i="3" s="1"/>
  <c r="R2184" i="3"/>
  <c r="S2184" i="3" s="1"/>
  <c r="R2192" i="3"/>
  <c r="S2192" i="3" s="1"/>
  <c r="R2200" i="3"/>
  <c r="S2200" i="3" s="1"/>
  <c r="R2208" i="3"/>
  <c r="S2208" i="3" s="1"/>
  <c r="R2216" i="3"/>
  <c r="S2216" i="3" s="1"/>
  <c r="R2224" i="3"/>
  <c r="S2224" i="3" s="1"/>
  <c r="R2232" i="3"/>
  <c r="S2232" i="3" s="1"/>
  <c r="R2240" i="3"/>
  <c r="S2240" i="3" s="1"/>
  <c r="R2248" i="3"/>
  <c r="S2248" i="3" s="1"/>
  <c r="R2256" i="3"/>
  <c r="S2256" i="3" s="1"/>
  <c r="R2264" i="3"/>
  <c r="S2264" i="3" s="1"/>
  <c r="R2272" i="3"/>
  <c r="S2272" i="3" s="1"/>
  <c r="R2280" i="3"/>
  <c r="S2280" i="3" s="1"/>
  <c r="R2288" i="3"/>
  <c r="S2288" i="3" s="1"/>
  <c r="R2296" i="3"/>
  <c r="S2296" i="3" s="1"/>
  <c r="R2304" i="3"/>
  <c r="S2304" i="3" s="1"/>
  <c r="R2312" i="3"/>
  <c r="S2312" i="3" s="1"/>
  <c r="R2320" i="3"/>
  <c r="S2320" i="3" s="1"/>
  <c r="R2328" i="3"/>
  <c r="S2328" i="3" s="1"/>
  <c r="R2336" i="3"/>
  <c r="S2336" i="3" s="1"/>
  <c r="R2344" i="3"/>
  <c r="S2344" i="3" s="1"/>
  <c r="R2352" i="3"/>
  <c r="S2352" i="3" s="1"/>
  <c r="R2360" i="3"/>
  <c r="S2360" i="3" s="1"/>
  <c r="R2368" i="3"/>
  <c r="S2368" i="3" s="1"/>
  <c r="R2376" i="3"/>
  <c r="S2376" i="3" s="1"/>
  <c r="R2384" i="3"/>
  <c r="S2384" i="3" s="1"/>
  <c r="R2392" i="3"/>
  <c r="S2392" i="3" s="1"/>
  <c r="R2400" i="3"/>
  <c r="S2400" i="3" s="1"/>
  <c r="R2408" i="3"/>
  <c r="S2408" i="3" s="1"/>
  <c r="R2416" i="3"/>
  <c r="S2416" i="3" s="1"/>
  <c r="R2424" i="3"/>
  <c r="S2424" i="3" s="1"/>
  <c r="R2432" i="3"/>
  <c r="S2432" i="3" s="1"/>
  <c r="R2440" i="3"/>
  <c r="S2440" i="3" s="1"/>
  <c r="R2448" i="3"/>
  <c r="S2448" i="3" s="1"/>
  <c r="R2456" i="3"/>
  <c r="S2456" i="3" s="1"/>
  <c r="R2464" i="3"/>
  <c r="S2464" i="3" s="1"/>
  <c r="R2472" i="3"/>
  <c r="S2472" i="3" s="1"/>
  <c r="R2480" i="3"/>
  <c r="S2480" i="3" s="1"/>
  <c r="R2488" i="3"/>
  <c r="S2488" i="3" s="1"/>
  <c r="R2496" i="3"/>
  <c r="S2496" i="3" s="1"/>
  <c r="R2504" i="3"/>
  <c r="S2504" i="3" s="1"/>
  <c r="R2512" i="3"/>
  <c r="S2512" i="3" s="1"/>
  <c r="R2520" i="3"/>
  <c r="S2520" i="3" s="1"/>
  <c r="R2528" i="3"/>
  <c r="S2528" i="3" s="1"/>
  <c r="R2536" i="3"/>
  <c r="S2536" i="3" s="1"/>
  <c r="R2544" i="3"/>
  <c r="S2544" i="3" s="1"/>
  <c r="R2552" i="3"/>
  <c r="S2552" i="3" s="1"/>
  <c r="R2560" i="3"/>
  <c r="S2560" i="3" s="1"/>
  <c r="R2568" i="3"/>
  <c r="S2568" i="3" s="1"/>
  <c r="R2576" i="3"/>
  <c r="S2576" i="3" s="1"/>
  <c r="R2584" i="3"/>
  <c r="S2584" i="3" s="1"/>
  <c r="R2592" i="3"/>
  <c r="S2592" i="3" s="1"/>
  <c r="R2600" i="3"/>
  <c r="S2600" i="3" s="1"/>
  <c r="R2608" i="3"/>
  <c r="S2608" i="3" s="1"/>
  <c r="R2616" i="3"/>
  <c r="S2616" i="3" s="1"/>
  <c r="R2624" i="3"/>
  <c r="S2624" i="3" s="1"/>
  <c r="R2632" i="3"/>
  <c r="S2632" i="3" s="1"/>
  <c r="R2640" i="3"/>
  <c r="S2640" i="3" s="1"/>
  <c r="R2648" i="3"/>
  <c r="S2648" i="3" s="1"/>
  <c r="R2656" i="3"/>
  <c r="S2656" i="3" s="1"/>
  <c r="R2664" i="3"/>
  <c r="S2664" i="3" s="1"/>
  <c r="R2672" i="3"/>
  <c r="S2672" i="3" s="1"/>
  <c r="R2680" i="3"/>
  <c r="S2680" i="3" s="1"/>
  <c r="R2688" i="3"/>
  <c r="S2688" i="3" s="1"/>
  <c r="R2696" i="3"/>
  <c r="S2696" i="3" s="1"/>
  <c r="R2704" i="3"/>
  <c r="S2704" i="3" s="1"/>
  <c r="R2712" i="3"/>
  <c r="S2712" i="3" s="1"/>
  <c r="R2720" i="3"/>
  <c r="S2720" i="3" s="1"/>
  <c r="R2728" i="3"/>
  <c r="S2728" i="3" s="1"/>
  <c r="R2736" i="3"/>
  <c r="S2736" i="3" s="1"/>
  <c r="R2744" i="3"/>
  <c r="S2744" i="3" s="1"/>
  <c r="R2752" i="3"/>
  <c r="S2752" i="3" s="1"/>
  <c r="R2760" i="3"/>
  <c r="S2760" i="3" s="1"/>
  <c r="R2768" i="3"/>
  <c r="S2768" i="3" s="1"/>
  <c r="R2776" i="3"/>
  <c r="S2776" i="3" s="1"/>
  <c r="R2784" i="3"/>
  <c r="S2784" i="3" s="1"/>
  <c r="R2792" i="3"/>
  <c r="S2792" i="3" s="1"/>
  <c r="R2800" i="3"/>
  <c r="S2800" i="3" s="1"/>
  <c r="R2808" i="3"/>
  <c r="S2808" i="3" s="1"/>
  <c r="R2816" i="3"/>
  <c r="S2816" i="3" s="1"/>
  <c r="R2824" i="3"/>
  <c r="S2824" i="3" s="1"/>
  <c r="R2832" i="3"/>
  <c r="S2832" i="3" s="1"/>
  <c r="R2840" i="3"/>
  <c r="S2840" i="3" s="1"/>
  <c r="R2848" i="3"/>
  <c r="S2848" i="3" s="1"/>
  <c r="R2856" i="3"/>
  <c r="S2856" i="3" s="1"/>
  <c r="R2864" i="3"/>
  <c r="S2864" i="3" s="1"/>
  <c r="R2872" i="3"/>
  <c r="S2872" i="3" s="1"/>
  <c r="R2880" i="3"/>
  <c r="S2880" i="3" s="1"/>
  <c r="R2888" i="3"/>
  <c r="S2888" i="3" s="1"/>
  <c r="R2896" i="3"/>
  <c r="S2896" i="3" s="1"/>
  <c r="R2904" i="3"/>
  <c r="S2904" i="3" s="1"/>
  <c r="R2912" i="3"/>
  <c r="S2912" i="3" s="1"/>
  <c r="R2920" i="3"/>
  <c r="S2920" i="3" s="1"/>
  <c r="R2928" i="3"/>
  <c r="S2928" i="3" s="1"/>
  <c r="R2936" i="3"/>
  <c r="S2936" i="3" s="1"/>
  <c r="R2944" i="3"/>
  <c r="S2944" i="3" s="1"/>
  <c r="R2952" i="3"/>
  <c r="S2952" i="3" s="1"/>
  <c r="R2960" i="3"/>
  <c r="S2960" i="3" s="1"/>
  <c r="R2968" i="3"/>
  <c r="S2968" i="3" s="1"/>
  <c r="R2976" i="3"/>
  <c r="S2976" i="3" s="1"/>
  <c r="R2984" i="3"/>
  <c r="S2984" i="3" s="1"/>
  <c r="R2992" i="3"/>
  <c r="S2992" i="3" s="1"/>
  <c r="R3000" i="3"/>
  <c r="S3000" i="3" s="1"/>
</calcChain>
</file>

<file path=xl/sharedStrings.xml><?xml version="1.0" encoding="utf-8"?>
<sst xmlns="http://schemas.openxmlformats.org/spreadsheetml/2006/main" count="215" uniqueCount="121">
  <si>
    <t>メールアドレス</t>
    <phoneticPr fontId="2"/>
  </si>
  <si>
    <t>部署ID</t>
    <rPh sb="0" eb="2">
      <t>ブショ</t>
    </rPh>
    <phoneticPr fontId="2"/>
  </si>
  <si>
    <t>部署①</t>
    <rPh sb="0" eb="2">
      <t>ブショ</t>
    </rPh>
    <phoneticPr fontId="2"/>
  </si>
  <si>
    <t>部署②</t>
    <rPh sb="0" eb="2">
      <t>ブショ</t>
    </rPh>
    <phoneticPr fontId="2"/>
  </si>
  <si>
    <t>部署③</t>
    <rPh sb="0" eb="2">
      <t>ブショ</t>
    </rPh>
    <phoneticPr fontId="2"/>
  </si>
  <si>
    <t>部署④</t>
    <rPh sb="0" eb="2">
      <t>ブショ</t>
    </rPh>
    <phoneticPr fontId="2"/>
  </si>
  <si>
    <t>部署⑤</t>
    <rPh sb="0" eb="2">
      <t>ブショ</t>
    </rPh>
    <phoneticPr fontId="2"/>
  </si>
  <si>
    <t>div001</t>
    <phoneticPr fontId="2"/>
  </si>
  <si>
    <t>インサイズ事業本部</t>
    <rPh sb="5" eb="9">
      <t>ジギョウホンブ</t>
    </rPh>
    <phoneticPr fontId="2"/>
  </si>
  <si>
    <t>営業部</t>
    <rPh sb="0" eb="3">
      <t>エイギョウブ</t>
    </rPh>
    <phoneticPr fontId="2"/>
  </si>
  <si>
    <t>インサイドセールス</t>
    <phoneticPr fontId="2"/>
  </si>
  <si>
    <t>第1グループ</t>
    <rPh sb="0" eb="1">
      <t>ダイ</t>
    </rPh>
    <phoneticPr fontId="2"/>
  </si>
  <si>
    <t>taro_insides@insides.co.jp</t>
    <phoneticPr fontId="2"/>
  </si>
  <si>
    <t>アーカイブ</t>
    <phoneticPr fontId="2"/>
  </si>
  <si>
    <t>ユーザーID</t>
    <phoneticPr fontId="2"/>
  </si>
  <si>
    <t>姓</t>
    <rPh sb="0" eb="1">
      <t>セイ</t>
    </rPh>
    <phoneticPr fontId="2"/>
  </si>
  <si>
    <t>名</t>
    <rPh sb="0" eb="1">
      <t>メイ</t>
    </rPh>
    <phoneticPr fontId="2"/>
  </si>
  <si>
    <t>凍結</t>
    <rPh sb="0" eb="2">
      <t>トウケツ</t>
    </rPh>
    <phoneticPr fontId="2"/>
  </si>
  <si>
    <t>凍結＋個人情報削除</t>
    <rPh sb="0" eb="2">
      <t>トウケツ</t>
    </rPh>
    <rPh sb="3" eb="9">
      <t>コジンジョウホウサクジョ</t>
    </rPh>
    <phoneticPr fontId="2"/>
  </si>
  <si>
    <t>印彩図</t>
    <rPh sb="0" eb="1">
      <t>イン</t>
    </rPh>
    <rPh sb="1" eb="2">
      <t>サイ</t>
    </rPh>
    <rPh sb="2" eb="3">
      <t>ズ</t>
    </rPh>
    <phoneticPr fontId="2"/>
  </si>
  <si>
    <t>太郎</t>
    <rPh sb="0" eb="2">
      <t>タロウ</t>
    </rPh>
    <phoneticPr fontId="2"/>
  </si>
  <si>
    <t>花子</t>
    <rPh sb="0" eb="2">
      <t>ハナコ</t>
    </rPh>
    <phoneticPr fontId="2"/>
  </si>
  <si>
    <t>hanako_insides@insides.co.jp</t>
    <phoneticPr fontId="2"/>
  </si>
  <si>
    <t>上司ID</t>
    <rPh sb="0" eb="2">
      <t>ジョウシ</t>
    </rPh>
    <phoneticPr fontId="2"/>
  </si>
  <si>
    <t>b001</t>
    <phoneticPr fontId="2"/>
  </si>
  <si>
    <t>タグ</t>
    <phoneticPr fontId="2"/>
  </si>
  <si>
    <t>営業職,キャリア入社</t>
    <rPh sb="0" eb="3">
      <t>エイギョウショク</t>
    </rPh>
    <rPh sb="8" eb="10">
      <t>ニュウシャ</t>
    </rPh>
    <phoneticPr fontId="2"/>
  </si>
  <si>
    <t>利用一時停止</t>
    <rPh sb="0" eb="2">
      <t>リヨウ</t>
    </rPh>
    <rPh sb="2" eb="4">
      <t>イチジ</t>
    </rPh>
    <rPh sb="4" eb="6">
      <t>テイシ</t>
    </rPh>
    <phoneticPr fontId="2"/>
  </si>
  <si>
    <r>
      <t>入力例)</t>
    </r>
    <r>
      <rPr>
        <sz val="12"/>
        <color theme="1"/>
        <rFont val="游ゴシック"/>
        <family val="3"/>
        <charset val="128"/>
        <scheme val="minor"/>
      </rPr>
      <t xml:space="preserve"> b001</t>
    </r>
    <rPh sb="0" eb="3">
      <t>ニュウリョクレイ</t>
    </rPh>
    <phoneticPr fontId="2"/>
  </si>
  <si>
    <r>
      <t>入力例)</t>
    </r>
    <r>
      <rPr>
        <sz val="12"/>
        <color theme="1"/>
        <rFont val="游ゴシック"/>
        <family val="3"/>
        <charset val="128"/>
        <scheme val="minor"/>
      </rPr>
      <t xml:space="preserve"> m001</t>
    </r>
    <rPh sb="0" eb="3">
      <t>ニュウリョクレイ</t>
    </rPh>
    <phoneticPr fontId="2"/>
  </si>
  <si>
    <r>
      <t>入力例)</t>
    </r>
    <r>
      <rPr>
        <sz val="12"/>
        <color theme="1"/>
        <rFont val="游ゴシック"/>
        <family val="3"/>
        <charset val="128"/>
        <scheme val="minor"/>
      </rPr>
      <t xml:space="preserve"> o001</t>
    </r>
    <rPh sb="0" eb="3">
      <t>ニュウリョクレイ</t>
    </rPh>
    <phoneticPr fontId="2"/>
  </si>
  <si>
    <t>恵</t>
    <rPh sb="0" eb="1">
      <t>メグミ</t>
    </rPh>
    <phoneticPr fontId="2"/>
  </si>
  <si>
    <t>megumi_insides@insides.co.jp</t>
    <phoneticPr fontId="2"/>
  </si>
  <si>
    <t>div001,d002</t>
    <phoneticPr fontId="2"/>
  </si>
  <si>
    <t>m100,m101</t>
    <phoneticPr fontId="2"/>
  </si>
  <si>
    <t>閲覧対象の部署ID</t>
    <rPh sb="0" eb="4">
      <t>エツランタイショウ</t>
    </rPh>
    <rPh sb="5" eb="7">
      <t>ブショ</t>
    </rPh>
    <phoneticPr fontId="2"/>
  </si>
  <si>
    <t>閲覧対象のユーザーID</t>
    <rPh sb="0" eb="4">
      <t>エツランタイショウ</t>
    </rPh>
    <phoneticPr fontId="2"/>
  </si>
  <si>
    <t>対象</t>
    <rPh sb="0" eb="2">
      <t>タイショウ</t>
    </rPh>
    <phoneticPr fontId="2"/>
  </si>
  <si>
    <t>内容</t>
    <rPh sb="0" eb="2">
      <t>ナイヨウ</t>
    </rPh>
    <phoneticPr fontId="2"/>
  </si>
  <si>
    <t>方法</t>
    <rPh sb="0" eb="2">
      <t>ホウホウ</t>
    </rPh>
    <phoneticPr fontId="2"/>
  </si>
  <si>
    <t>備考</t>
    <rPh sb="0" eb="2">
      <t>ビコウ</t>
    </rPh>
    <phoneticPr fontId="2"/>
  </si>
  <si>
    <t>組織</t>
    <rPh sb="0" eb="2">
      <t>ソシキ</t>
    </rPh>
    <phoneticPr fontId="2"/>
  </si>
  <si>
    <t>新規追加</t>
    <rPh sb="0" eb="4">
      <t>シンキツイカ</t>
    </rPh>
    <phoneticPr fontId="2"/>
  </si>
  <si>
    <t>「組織」シートに行を新たに追加します。</t>
    <rPh sb="1" eb="3">
      <t>ソシキ</t>
    </rPh>
    <rPh sb="8" eb="9">
      <t>ギョウ</t>
    </rPh>
    <rPh sb="10" eb="11">
      <t>アラ</t>
    </rPh>
    <rPh sb="13" eb="15">
      <t>ツイカ</t>
    </rPh>
    <phoneticPr fontId="2"/>
  </si>
  <si>
    <t>親部署がある場合は親部署もすべて追加してください。</t>
    <rPh sb="0" eb="3">
      <t>オヤブショ</t>
    </rPh>
    <rPh sb="6" eb="8">
      <t>バアイ</t>
    </rPh>
    <rPh sb="9" eb="12">
      <t>オヤブショ</t>
    </rPh>
    <rPh sb="16" eb="18">
      <t>ツイカ</t>
    </rPh>
    <phoneticPr fontId="2"/>
  </si>
  <si>
    <t>名称変更</t>
    <rPh sb="0" eb="4">
      <t>メイショウヘンコウ</t>
    </rPh>
    <phoneticPr fontId="2"/>
  </si>
  <si>
    <t>「組織」シートで親部署の名称を変更します。</t>
    <rPh sb="1" eb="3">
      <t>ソシキ</t>
    </rPh>
    <rPh sb="8" eb="11">
      <t>オヤブショ</t>
    </rPh>
    <rPh sb="12" eb="14">
      <t>メイショウ</t>
    </rPh>
    <rPh sb="15" eb="17">
      <t>ヘンコウ</t>
    </rPh>
    <phoneticPr fontId="2"/>
  </si>
  <si>
    <t>アーカイブ</t>
    <phoneticPr fontId="2"/>
  </si>
  <si>
    <t>部署IDの変更</t>
    <rPh sb="0" eb="2">
      <t>ブショ</t>
    </rPh>
    <rPh sb="5" eb="7">
      <t>ヘンコウ</t>
    </rPh>
    <phoneticPr fontId="2"/>
  </si>
  <si>
    <t>一括更新では部署IDは変更できません。画面の組織個別設定から変更してください。</t>
    <rPh sb="0" eb="4">
      <t>イッカツコウシン</t>
    </rPh>
    <rPh sb="6" eb="8">
      <t>ブショ</t>
    </rPh>
    <rPh sb="11" eb="13">
      <t>ヘンコウ</t>
    </rPh>
    <rPh sb="19" eb="21">
      <t>ガメン</t>
    </rPh>
    <rPh sb="22" eb="24">
      <t>ソシキ</t>
    </rPh>
    <rPh sb="24" eb="26">
      <t>コベツ</t>
    </rPh>
    <rPh sb="26" eb="28">
      <t>セッテイ</t>
    </rPh>
    <rPh sb="30" eb="32">
      <t>ヘンコウ</t>
    </rPh>
    <phoneticPr fontId="2"/>
  </si>
  <si>
    <t>上司</t>
    <rPh sb="0" eb="2">
      <t>ジョウシ</t>
    </rPh>
    <phoneticPr fontId="2"/>
  </si>
  <si>
    <t>「上司」シートに行を新たに追加します。</t>
    <rPh sb="1" eb="3">
      <t>ジョウシ</t>
    </rPh>
    <rPh sb="8" eb="9">
      <t>ギョウ</t>
    </rPh>
    <rPh sb="10" eb="11">
      <t>アラ</t>
    </rPh>
    <rPh sb="13" eb="15">
      <t>ツイカ</t>
    </rPh>
    <phoneticPr fontId="2"/>
  </si>
  <si>
    <t>所属部署の異動</t>
    <rPh sb="0" eb="2">
      <t>ショゾク</t>
    </rPh>
    <rPh sb="2" eb="4">
      <t>ブショ</t>
    </rPh>
    <rPh sb="5" eb="7">
      <t>イドウ</t>
    </rPh>
    <phoneticPr fontId="2"/>
  </si>
  <si>
    <t>「上司」シートの「部署ID」を変更します。</t>
    <rPh sb="1" eb="3">
      <t>ジョウシ</t>
    </rPh>
    <rPh sb="9" eb="11">
      <t>ブショ</t>
    </rPh>
    <rPh sb="15" eb="17">
      <t>ヘンコウ</t>
    </rPh>
    <phoneticPr fontId="2"/>
  </si>
  <si>
    <t>異動先の部署が「組織」シートにも登録されていることを確認してください。</t>
    <rPh sb="0" eb="2">
      <t>イドウ</t>
    </rPh>
    <rPh sb="2" eb="3">
      <t>サキ</t>
    </rPh>
    <rPh sb="4" eb="6">
      <t>ブショ</t>
    </rPh>
    <rPh sb="8" eb="10">
      <t>ソシキ</t>
    </rPh>
    <rPh sb="16" eb="18">
      <t>トウロク</t>
    </rPh>
    <rPh sb="26" eb="28">
      <t>カクニン</t>
    </rPh>
    <phoneticPr fontId="2"/>
  </si>
  <si>
    <t>複数部署を兼務</t>
    <rPh sb="0" eb="4">
      <t>フクスウブショ</t>
    </rPh>
    <rPh sb="5" eb="7">
      <t>ケンム</t>
    </rPh>
    <phoneticPr fontId="2"/>
  </si>
  <si>
    <t>「組織」シートで対象部署の「部署①～⑤」の名称を変更します。</t>
    <rPh sb="1" eb="3">
      <t>ソシキ</t>
    </rPh>
    <rPh sb="8" eb="10">
      <t>タイショウ</t>
    </rPh>
    <rPh sb="10" eb="12">
      <t>ブショ</t>
    </rPh>
    <rPh sb="14" eb="16">
      <t>ブショ</t>
    </rPh>
    <rPh sb="21" eb="23">
      <t>メイショウ</t>
    </rPh>
    <rPh sb="24" eb="26">
      <t>ヘンコウ</t>
    </rPh>
    <phoneticPr fontId="2"/>
  </si>
  <si>
    <t>「組織」シートの「アーカイブ」に1を記載します。</t>
    <rPh sb="1" eb="3">
      <t>ソシキ</t>
    </rPh>
    <rPh sb="18" eb="20">
      <t>キサイ</t>
    </rPh>
    <phoneticPr fontId="2"/>
  </si>
  <si>
    <t>「上司」シートの「部署ID」にカンマ区切りで部署IDを記載します。</t>
    <rPh sb="1" eb="3">
      <t>ジョウシ</t>
    </rPh>
    <rPh sb="9" eb="11">
      <t>ブショ</t>
    </rPh>
    <rPh sb="18" eb="20">
      <t>クギ</t>
    </rPh>
    <rPh sb="22" eb="24">
      <t>ブショ</t>
    </rPh>
    <rPh sb="27" eb="29">
      <t>キサイ</t>
    </rPh>
    <phoneticPr fontId="2"/>
  </si>
  <si>
    <t>個人情報の削除</t>
    <rPh sb="0" eb="4">
      <t>コジンジョウホウ</t>
    </rPh>
    <rPh sb="5" eb="7">
      <t>サクジョ</t>
    </rPh>
    <phoneticPr fontId="2"/>
  </si>
  <si>
    <t>「上司」シートの「凍結＋個人情報削除」に1を記載します。</t>
    <rPh sb="1" eb="3">
      <t>ジョウシ</t>
    </rPh>
    <rPh sb="9" eb="11">
      <t>トウケツ</t>
    </rPh>
    <rPh sb="12" eb="16">
      <t>コジンジョウホウ</t>
    </rPh>
    <rPh sb="16" eb="18">
      <t>サクジョ</t>
    </rPh>
    <rPh sb="22" eb="24">
      <t>キサイ</t>
    </rPh>
    <phoneticPr fontId="2"/>
  </si>
  <si>
    <t>「上司」シートの「凍結」に1を記載します。</t>
    <rPh sb="1" eb="3">
      <t>ジョウシ</t>
    </rPh>
    <rPh sb="9" eb="11">
      <t>トウケツ</t>
    </rPh>
    <rPh sb="15" eb="17">
      <t>キサイ</t>
    </rPh>
    <phoneticPr fontId="2"/>
  </si>
  <si>
    <t>ユーザーIDの変更</t>
    <rPh sb="7" eb="9">
      <t>ヘンコウ</t>
    </rPh>
    <phoneticPr fontId="2"/>
  </si>
  <si>
    <t>一括更新ではユーザーIDは変更できません。画面のユーザー個別設定から変更してください。</t>
    <rPh sb="0" eb="4">
      <t>イッカツコウシン</t>
    </rPh>
    <rPh sb="13" eb="15">
      <t>ヘンコウ</t>
    </rPh>
    <rPh sb="21" eb="23">
      <t>ガメン</t>
    </rPh>
    <rPh sb="28" eb="30">
      <t>コベツ</t>
    </rPh>
    <rPh sb="30" eb="32">
      <t>セッテイ</t>
    </rPh>
    <rPh sb="34" eb="36">
      <t>ヘンコウ</t>
    </rPh>
    <phoneticPr fontId="2"/>
  </si>
  <si>
    <t>メールアドレスの変更</t>
    <rPh sb="8" eb="10">
      <t>ヘンコウ</t>
    </rPh>
    <phoneticPr fontId="2"/>
  </si>
  <si>
    <t>一括更新ではメールアドレスは変更できません。画面のユーザー個別設定から変更してください。</t>
    <rPh sb="0" eb="4">
      <t>イッカツコウシン</t>
    </rPh>
    <rPh sb="14" eb="16">
      <t>ヘンコウ</t>
    </rPh>
    <rPh sb="22" eb="24">
      <t>ガメン</t>
    </rPh>
    <rPh sb="29" eb="31">
      <t>コベツ</t>
    </rPh>
    <rPh sb="31" eb="33">
      <t>セッテイ</t>
    </rPh>
    <rPh sb="35" eb="37">
      <t>ヘンコウ</t>
    </rPh>
    <phoneticPr fontId="2"/>
  </si>
  <si>
    <t>氏名の変更</t>
    <rPh sb="0" eb="2">
      <t>シメイ</t>
    </rPh>
    <rPh sb="3" eb="5">
      <t>ヘンコウ</t>
    </rPh>
    <phoneticPr fontId="2"/>
  </si>
  <si>
    <t>一括更新では氏名は変更できません。画面のユーザー個別設定から変更してください。</t>
    <rPh sb="0" eb="4">
      <t>イッカツコウシン</t>
    </rPh>
    <rPh sb="6" eb="8">
      <t>シメイ</t>
    </rPh>
    <rPh sb="9" eb="11">
      <t>ヘンコウ</t>
    </rPh>
    <rPh sb="17" eb="19">
      <t>ガメン</t>
    </rPh>
    <rPh sb="24" eb="26">
      <t>コベツ</t>
    </rPh>
    <rPh sb="26" eb="28">
      <t>セッテイ</t>
    </rPh>
    <rPh sb="30" eb="32">
      <t>ヘンコウ</t>
    </rPh>
    <phoneticPr fontId="2"/>
  </si>
  <si>
    <t>利用一時停止の解除</t>
    <rPh sb="0" eb="6">
      <t>リヨウイチジテイシ</t>
    </rPh>
    <rPh sb="7" eb="9">
      <t>カイジョ</t>
    </rPh>
    <phoneticPr fontId="2"/>
  </si>
  <si>
    <t>利用一時停止</t>
    <rPh sb="0" eb="6">
      <t>リヨウイチジテイシ</t>
    </rPh>
    <phoneticPr fontId="2"/>
  </si>
  <si>
    <t>メンバー</t>
    <phoneticPr fontId="2"/>
  </si>
  <si>
    <t>「メンバー」シートに行を新たに追加します。</t>
    <rPh sb="10" eb="11">
      <t>ギョウ</t>
    </rPh>
    <rPh sb="12" eb="13">
      <t>アラ</t>
    </rPh>
    <rPh sb="15" eb="17">
      <t>ツイカ</t>
    </rPh>
    <phoneticPr fontId="2"/>
  </si>
  <si>
    <t>「メンバー」シートの「凍結＋個人情報削除」に1を記載します。</t>
    <rPh sb="11" eb="13">
      <t>トウケツ</t>
    </rPh>
    <rPh sb="14" eb="18">
      <t>コジンジョウホウ</t>
    </rPh>
    <rPh sb="18" eb="20">
      <t>サクジョ</t>
    </rPh>
    <rPh sb="24" eb="26">
      <t>キサイ</t>
    </rPh>
    <phoneticPr fontId="2"/>
  </si>
  <si>
    <t>凍結</t>
    <rPh sb="0" eb="2">
      <t>トウケツ</t>
    </rPh>
    <phoneticPr fontId="2"/>
  </si>
  <si>
    <t>凍結の解除</t>
    <rPh sb="0" eb="2">
      <t>トウケツ</t>
    </rPh>
    <rPh sb="3" eb="5">
      <t>カイジョ</t>
    </rPh>
    <phoneticPr fontId="2"/>
  </si>
  <si>
    <t>「メンバー」シートの「部署ID」と「上司ID」を変更します。</t>
    <rPh sb="11" eb="13">
      <t>ブショ</t>
    </rPh>
    <rPh sb="18" eb="20">
      <t>ジョウシ</t>
    </rPh>
    <rPh sb="24" eb="26">
      <t>ヘンコウ</t>
    </rPh>
    <phoneticPr fontId="2"/>
  </si>
  <si>
    <t>メンバーは複数部署を登録することはできません。</t>
    <rPh sb="5" eb="7">
      <t>フクスウ</t>
    </rPh>
    <rPh sb="7" eb="9">
      <t>ブショ</t>
    </rPh>
    <rPh sb="10" eb="12">
      <t>トウロク</t>
    </rPh>
    <phoneticPr fontId="2"/>
  </si>
  <si>
    <t>「メンバー」シートの「利用一時停止」に1を記載します。</t>
    <rPh sb="11" eb="17">
      <t>リヨウイチジテイシ</t>
    </rPh>
    <rPh sb="21" eb="23">
      <t>キサイ</t>
    </rPh>
    <phoneticPr fontId="2"/>
  </si>
  <si>
    <t>一時的な休職など将来的に利用を再開する可能性がある場合には凍結ではなく一時利用停止をご利用ください。</t>
    <rPh sb="0" eb="3">
      <t>イチジテキ</t>
    </rPh>
    <rPh sb="4" eb="6">
      <t>キュウショク</t>
    </rPh>
    <rPh sb="8" eb="11">
      <t>ショウライテキ</t>
    </rPh>
    <rPh sb="12" eb="14">
      <t>リヨウ</t>
    </rPh>
    <rPh sb="15" eb="17">
      <t>サイカイ</t>
    </rPh>
    <rPh sb="19" eb="21">
      <t>カノウ</t>
    </rPh>
    <rPh sb="21" eb="22">
      <t>セイ</t>
    </rPh>
    <rPh sb="25" eb="27">
      <t>バアイ</t>
    </rPh>
    <rPh sb="29" eb="31">
      <t>トウケツ</t>
    </rPh>
    <rPh sb="35" eb="37">
      <t>イチジ</t>
    </rPh>
    <rPh sb="37" eb="39">
      <t>リヨウ</t>
    </rPh>
    <rPh sb="39" eb="41">
      <t>テイシ</t>
    </rPh>
    <rPh sb="43" eb="45">
      <t>リヨウ</t>
    </rPh>
    <phoneticPr fontId="2"/>
  </si>
  <si>
    <t>「メンバー」シートの「利用一時停止」に1の記載を削除します。</t>
    <rPh sb="11" eb="15">
      <t>リヨウイチジ</t>
    </rPh>
    <rPh sb="15" eb="17">
      <t>テイシ</t>
    </rPh>
    <rPh sb="21" eb="23">
      <t>キサイ</t>
    </rPh>
    <rPh sb="24" eb="26">
      <t>サクジョ</t>
    </rPh>
    <phoneticPr fontId="2"/>
  </si>
  <si>
    <t>「メンバー」シートの「凍結」に1を記載します。</t>
    <rPh sb="11" eb="13">
      <t>トウケツ</t>
    </rPh>
    <rPh sb="17" eb="19">
      <t>キサイ</t>
    </rPh>
    <phoneticPr fontId="2"/>
  </si>
  <si>
    <t>凍結されたメンバーのデータは管理者以外閲覧できなくなり、データの継続性が失われます。</t>
    <rPh sb="0" eb="2">
      <t>トウケツ</t>
    </rPh>
    <rPh sb="14" eb="17">
      <t>カンリシャ</t>
    </rPh>
    <rPh sb="17" eb="19">
      <t>イガイ</t>
    </rPh>
    <rPh sb="19" eb="21">
      <t>エツラン</t>
    </rPh>
    <rPh sb="32" eb="35">
      <t>ケイゾクセイ</t>
    </rPh>
    <rPh sb="36" eb="37">
      <t>ウシナ</t>
    </rPh>
    <phoneticPr fontId="2"/>
  </si>
  <si>
    <t>タグの追加</t>
    <rPh sb="3" eb="5">
      <t>ツイカ</t>
    </rPh>
    <phoneticPr fontId="2"/>
  </si>
  <si>
    <t>「メンバー」シートの「タグ」にカンマ区切りでタグ名を記載します。</t>
    <rPh sb="18" eb="20">
      <t>クギ</t>
    </rPh>
    <rPh sb="24" eb="25">
      <t>メイ</t>
    </rPh>
    <rPh sb="26" eb="28">
      <t>キサイ</t>
    </rPh>
    <phoneticPr fontId="2"/>
  </si>
  <si>
    <t>凍結されたメンバーは解除することができません。メンバーとして再登録したい場合は新規追加してください。</t>
    <rPh sb="0" eb="2">
      <t>トウケツ</t>
    </rPh>
    <rPh sb="10" eb="12">
      <t>カイジョ</t>
    </rPh>
    <rPh sb="30" eb="33">
      <t>サイトウロク</t>
    </rPh>
    <rPh sb="36" eb="38">
      <t>バアイ</t>
    </rPh>
    <rPh sb="39" eb="41">
      <t>シンキ</t>
    </rPh>
    <rPh sb="41" eb="43">
      <t>ツイカ</t>
    </rPh>
    <phoneticPr fontId="2"/>
  </si>
  <si>
    <t>閲覧者</t>
    <rPh sb="0" eb="3">
      <t>エツランシャ</t>
    </rPh>
    <phoneticPr fontId="2"/>
  </si>
  <si>
    <t>「閲覧者」シートに行を新たに追加します。</t>
    <rPh sb="9" eb="10">
      <t>ギョウ</t>
    </rPh>
    <rPh sb="11" eb="12">
      <t>アラ</t>
    </rPh>
    <rPh sb="14" eb="16">
      <t>ツイカ</t>
    </rPh>
    <phoneticPr fontId="2"/>
  </si>
  <si>
    <t>「閲覧者」シートの「凍結」に1を記載します。</t>
    <rPh sb="10" eb="12">
      <t>トウケツ</t>
    </rPh>
    <rPh sb="16" eb="18">
      <t>キサイ</t>
    </rPh>
    <phoneticPr fontId="2"/>
  </si>
  <si>
    <t>「閲覧者」シートの「凍結＋個人情報削除」に1を記載します。</t>
    <rPh sb="10" eb="12">
      <t>トウケツ</t>
    </rPh>
    <rPh sb="13" eb="17">
      <t>コジンジョウホウ</t>
    </rPh>
    <rPh sb="17" eb="19">
      <t>サクジョ</t>
    </rPh>
    <rPh sb="23" eb="25">
      <t>キサイ</t>
    </rPh>
    <phoneticPr fontId="2"/>
  </si>
  <si>
    <t>閲覧対象部署の追加</t>
    <rPh sb="0" eb="4">
      <t>エツランタイショウ</t>
    </rPh>
    <rPh sb="4" eb="6">
      <t>ブショ</t>
    </rPh>
    <rPh sb="7" eb="9">
      <t>ツイカ</t>
    </rPh>
    <phoneticPr fontId="2"/>
  </si>
  <si>
    <t>「閲覧者」シートの「閲覧対象の部署ID」にカンマ区切りで部署IDを記載します。</t>
    <rPh sb="10" eb="14">
      <t>エツランタイショウ</t>
    </rPh>
    <rPh sb="15" eb="17">
      <t>ブショ</t>
    </rPh>
    <phoneticPr fontId="2"/>
  </si>
  <si>
    <t>記載された部署の配下のメンバー全員が閲覧対象になります。</t>
    <rPh sb="0" eb="2">
      <t>キサイ</t>
    </rPh>
    <rPh sb="5" eb="7">
      <t>ブショ</t>
    </rPh>
    <rPh sb="8" eb="10">
      <t>ハイカ</t>
    </rPh>
    <rPh sb="15" eb="17">
      <t>ゼンイン</t>
    </rPh>
    <rPh sb="18" eb="22">
      <t>エツランタイショウ</t>
    </rPh>
    <phoneticPr fontId="2"/>
  </si>
  <si>
    <t>閲覧対象部署の削除</t>
    <rPh sb="0" eb="6">
      <t>エツランタイショウブショ</t>
    </rPh>
    <rPh sb="7" eb="9">
      <t>サクジョ</t>
    </rPh>
    <phoneticPr fontId="2"/>
  </si>
  <si>
    <t>閲覧対象ユーザーの追加</t>
    <rPh sb="0" eb="4">
      <t>エツランタイショウ</t>
    </rPh>
    <rPh sb="9" eb="11">
      <t>ツイカ</t>
    </rPh>
    <phoneticPr fontId="2"/>
  </si>
  <si>
    <t>閲覧対象ユーザーの削除</t>
    <rPh sb="0" eb="2">
      <t>エツラン</t>
    </rPh>
    <rPh sb="2" eb="4">
      <t>タイショウ</t>
    </rPh>
    <rPh sb="9" eb="11">
      <t>サクジョ</t>
    </rPh>
    <phoneticPr fontId="2"/>
  </si>
  <si>
    <t>記載されたメンバーのデータは過去分も含めてすべて閲覧可能になります。</t>
    <rPh sb="0" eb="2">
      <t>キサイ</t>
    </rPh>
    <rPh sb="14" eb="17">
      <t>カコブン</t>
    </rPh>
    <rPh sb="18" eb="19">
      <t>フク</t>
    </rPh>
    <rPh sb="24" eb="28">
      <t>エツランカノウ</t>
    </rPh>
    <phoneticPr fontId="2"/>
  </si>
  <si>
    <t>すべての部署に閲覧権限を付与</t>
    <rPh sb="4" eb="6">
      <t>ブショ</t>
    </rPh>
    <rPh sb="7" eb="9">
      <t>エツランタイショウ</t>
    </rPh>
    <rPh sb="9" eb="11">
      <t>ケn</t>
    </rPh>
    <rPh sb="12" eb="14">
      <t>フヨ</t>
    </rPh>
    <phoneticPr fontId="2"/>
  </si>
  <si>
    <t>「閲覧者」シートの「閲覧対象の部署ID」に「全部署」と記載します。</t>
    <rPh sb="1" eb="4">
      <t>エツラn</t>
    </rPh>
    <rPh sb="10" eb="14">
      <t>エツラn</t>
    </rPh>
    <rPh sb="15" eb="17">
      <t>ブショ</t>
    </rPh>
    <rPh sb="22" eb="25">
      <t>ゼンブ</t>
    </rPh>
    <rPh sb="27" eb="29">
      <t>キサイ</t>
    </rPh>
    <phoneticPr fontId="2"/>
  </si>
  <si>
    <t>「全部署」と記載すると部署IDを指定せずとも全ての結果が閲覧できます。</t>
    <rPh sb="1" eb="4">
      <t>ゼンブ</t>
    </rPh>
    <rPh sb="6" eb="8">
      <t>キサイ</t>
    </rPh>
    <rPh sb="11" eb="13">
      <t>ブショ</t>
    </rPh>
    <rPh sb="16" eb="18">
      <t>シテイ</t>
    </rPh>
    <rPh sb="22" eb="23">
      <t>スベテ</t>
    </rPh>
    <rPh sb="25" eb="27">
      <t>ケッカ</t>
    </rPh>
    <rPh sb="28" eb="30">
      <t>エツラn</t>
    </rPh>
    <phoneticPr fontId="2"/>
  </si>
  <si>
    <t>ロールの変更</t>
    <rPh sb="4" eb="6">
      <t>ヘンコウ</t>
    </rPh>
    <phoneticPr fontId="2"/>
  </si>
  <si>
    <t>メンバーロールを削除して、他のロールを付けたい場合には、「メンバー」シートから対象ユーザーの行を削除して、他ロールのシートに行を追加してください。</t>
    <rPh sb="8" eb="10">
      <t>サクジョ</t>
    </rPh>
    <rPh sb="13" eb="14">
      <t>ホカ</t>
    </rPh>
    <rPh sb="19" eb="20">
      <t xml:space="preserve">ツケタイ </t>
    </rPh>
    <rPh sb="23" eb="25">
      <t>バアイ</t>
    </rPh>
    <rPh sb="39" eb="41">
      <t>タイショウ</t>
    </rPh>
    <rPh sb="46" eb="47">
      <t>ギョウ</t>
    </rPh>
    <rPh sb="48" eb="50">
      <t>サクジョ</t>
    </rPh>
    <rPh sb="53" eb="54">
      <t>ホカ</t>
    </rPh>
    <rPh sb="62" eb="63">
      <t>ギョウ</t>
    </rPh>
    <rPh sb="64" eb="66">
      <t>ツイカ</t>
    </rPh>
    <phoneticPr fontId="2"/>
  </si>
  <si>
    <t>閲覧者</t>
    <rPh sb="0" eb="1">
      <t>エツラn</t>
    </rPh>
    <phoneticPr fontId="2"/>
  </si>
  <si>
    <t>凍結の解除は一括更新ではできません。画面のユーザー個別設定から行ってください。</t>
    <rPh sb="0" eb="2">
      <t>トウケテゥ</t>
    </rPh>
    <rPh sb="3" eb="5">
      <t>カイジョ</t>
    </rPh>
    <rPh sb="6" eb="10">
      <t>イッカツコウシン</t>
    </rPh>
    <rPh sb="18" eb="20">
      <t>ガメン</t>
    </rPh>
    <rPh sb="25" eb="27">
      <t>コベツ</t>
    </rPh>
    <rPh sb="27" eb="29">
      <t>セッテイ</t>
    </rPh>
    <rPh sb="31" eb="32">
      <t>オコナ</t>
    </rPh>
    <phoneticPr fontId="2"/>
  </si>
  <si>
    <t>閲覧者ロールを削除して他のロールを付けたい場合には、「閲覧者」シートから対象ユーザーの行を削除して、他ロールのシートに行を追加してください。</t>
    <rPh sb="0" eb="3">
      <t>エツラn</t>
    </rPh>
    <rPh sb="7" eb="9">
      <t>サクジョ</t>
    </rPh>
    <rPh sb="11" eb="12">
      <t>ホカ</t>
    </rPh>
    <rPh sb="17" eb="18">
      <t xml:space="preserve">ツケタイ </t>
    </rPh>
    <rPh sb="21" eb="23">
      <t>バアイ</t>
    </rPh>
    <rPh sb="27" eb="30">
      <t>エツラn</t>
    </rPh>
    <rPh sb="36" eb="38">
      <t>タイショウ</t>
    </rPh>
    <rPh sb="43" eb="44">
      <t>ギョウ</t>
    </rPh>
    <rPh sb="45" eb="47">
      <t>サクジョ</t>
    </rPh>
    <rPh sb="50" eb="51">
      <t>ホカ</t>
    </rPh>
    <rPh sb="59" eb="60">
      <t>ギョウ</t>
    </rPh>
    <rPh sb="61" eb="63">
      <t>ツイカ</t>
    </rPh>
    <phoneticPr fontId="2"/>
  </si>
  <si>
    <t>上司</t>
    <rPh sb="0" eb="1">
      <t>ジョウシ</t>
    </rPh>
    <phoneticPr fontId="2"/>
  </si>
  <si>
    <t>上司ロールを削除して他のロールを付けたい場合には、「上司」シートから対象ユーザーの行を削除して、他ロールのシートに行を追加してください。</t>
    <rPh sb="0" eb="2">
      <t>ジョウシ</t>
    </rPh>
    <rPh sb="6" eb="8">
      <t>サクジョ</t>
    </rPh>
    <rPh sb="10" eb="11">
      <t>ホカ</t>
    </rPh>
    <rPh sb="16" eb="17">
      <t xml:space="preserve">ツケタイ </t>
    </rPh>
    <rPh sb="20" eb="22">
      <t>バアイ</t>
    </rPh>
    <rPh sb="26" eb="28">
      <t>ジョウ</t>
    </rPh>
    <rPh sb="34" eb="36">
      <t>タイショウ</t>
    </rPh>
    <rPh sb="41" eb="42">
      <t>ギョウ</t>
    </rPh>
    <rPh sb="43" eb="45">
      <t>サクジョ</t>
    </rPh>
    <rPh sb="48" eb="49">
      <t>ホカ</t>
    </rPh>
    <rPh sb="57" eb="58">
      <t>ギョウ</t>
    </rPh>
    <rPh sb="59" eb="61">
      <t>ツイカ</t>
    </rPh>
    <phoneticPr fontId="2"/>
  </si>
  <si>
    <r>
      <t>入力例)</t>
    </r>
    <r>
      <rPr>
        <sz val="12"/>
        <color theme="1"/>
        <rFont val="游ゴシック"/>
        <family val="3"/>
        <charset val="128"/>
        <scheme val="minor"/>
      </rPr>
      <t xml:space="preserve"> div001</t>
    </r>
    <rPh sb="0" eb="3">
      <t>ニュウリョクレイ</t>
    </rPh>
    <phoneticPr fontId="2"/>
  </si>
  <si>
    <t>凍結の解除は一括更新ではできません。画面のユーザー個別設定から行ってください。</t>
    <rPh sb="0" eb="1">
      <t>カイジョ</t>
    </rPh>
    <rPh sb="2" eb="6">
      <t>イッカツコウシン</t>
    </rPh>
    <rPh sb="14" eb="16">
      <t>ガメン</t>
    </rPh>
    <rPh sb="21" eb="23">
      <t>コベツ</t>
    </rPh>
    <rPh sb="23" eb="25">
      <t>セッテイ</t>
    </rPh>
    <rPh sb="27" eb="28">
      <t>オコナ</t>
    </rPh>
    <phoneticPr fontId="2"/>
  </si>
  <si>
    <t>「閲覧者」シートの「閲覧対象のユーザーID」にカンマ区切りでユーザーIDを記載します。</t>
    <rPh sb="10" eb="14">
      <t>エツランタイショウ</t>
    </rPh>
    <phoneticPr fontId="2"/>
  </si>
  <si>
    <t>「閲覧者」シートの「閲覧対象のユーザーID」から閲覧対象外にしたユーザーIDを削除します。</t>
    <rPh sb="10" eb="14">
      <t>エツランタイショウ</t>
    </rPh>
    <rPh sb="24" eb="29">
      <t>エツランタイショウガイ</t>
    </rPh>
    <rPh sb="32" eb="34">
      <t>ブショ</t>
    </rPh>
    <rPh sb="37" eb="39">
      <t>サクジョ</t>
    </rPh>
    <phoneticPr fontId="2"/>
  </si>
  <si>
    <t>移動</t>
    <rPh sb="0" eb="2">
      <t>イドウ</t>
    </rPh>
    <phoneticPr fontId="2"/>
  </si>
  <si>
    <t>「閲覧者」シートの「閲覧対象の部署ID」から閲覧対象外にしたい部署IDを削除します。</t>
    <rPh sb="10" eb="14">
      <t>エツランタイショウ</t>
    </rPh>
    <rPh sb="15" eb="17">
      <t>ブショ</t>
    </rPh>
    <rPh sb="22" eb="27">
      <t>エツランタイショウガイ</t>
    </rPh>
    <rPh sb="31" eb="33">
      <t>ブショ</t>
    </rPh>
    <rPh sb="36" eb="38">
      <t>サクジョ</t>
    </rPh>
    <phoneticPr fontId="2"/>
  </si>
  <si>
    <t>マッチングキー</t>
    <phoneticPr fontId="2"/>
  </si>
  <si>
    <t>一部署複数上司</t>
    <rPh sb="0" eb="1">
      <t>イチ</t>
    </rPh>
    <rPh sb="1" eb="3">
      <t>ブショ</t>
    </rPh>
    <rPh sb="3" eb="5">
      <t>フクスウ</t>
    </rPh>
    <rPh sb="5" eb="7">
      <t>ジョウシ</t>
    </rPh>
    <phoneticPr fontId="2"/>
  </si>
  <si>
    <t>部署①参照</t>
    <rPh sb="0" eb="2">
      <t>ブショ</t>
    </rPh>
    <rPh sb="3" eb="5">
      <t>サンショウ</t>
    </rPh>
    <phoneticPr fontId="2"/>
  </si>
  <si>
    <t>部署②参照</t>
    <rPh sb="0" eb="2">
      <t>ブショ</t>
    </rPh>
    <phoneticPr fontId="2"/>
  </si>
  <si>
    <t>部署③参照</t>
    <rPh sb="0" eb="2">
      <t>ブショ</t>
    </rPh>
    <phoneticPr fontId="2"/>
  </si>
  <si>
    <t>部署④参照</t>
    <rPh sb="0" eb="2">
      <t>ブショ</t>
    </rPh>
    <phoneticPr fontId="2"/>
  </si>
  <si>
    <t>部署⑤参照</t>
    <rPh sb="0" eb="2">
      <t>ブショ</t>
    </rPh>
    <phoneticPr fontId="2"/>
  </si>
  <si>
    <t>部署ID 参照</t>
    <rPh sb="0" eb="2">
      <t>ブショ</t>
    </rPh>
    <rPh sb="5" eb="7">
      <t>サンショウ</t>
    </rPh>
    <phoneticPr fontId="2"/>
  </si>
  <si>
    <t>上司ID 参照</t>
    <rPh sb="0" eb="2">
      <t>ジョウシ</t>
    </rPh>
    <rPh sb="5" eb="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</si>
</sst>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2"/>
      <color theme="0"/>
      <name val="游ゴシック"/>
      <family val="3"/>
      <charset val="128"/>
      <scheme val="minor"/>
    </font>
    <font>
      <sz val="6"/>
      <name val="游ゴシック"/>
      <family val="2"/>
      <charset val="128"/>
      <scheme val="minor"/>
    </font>
    <font>
      <sz val="12"/>
      <color theme="1"/>
      <name val="游ゴシック"/>
      <family val="3"/>
      <charset val="128"/>
      <scheme val="minor"/>
    </font>
    <font>
      <u/>
      <sz val="11"/>
      <color theme="10"/>
      <name val="游ゴシック"/>
      <family val="2"/>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9"/>
        <bgColor indexed="64"/>
      </patternFill>
    </fill>
    <fill>
      <patternFill patternType="solid">
        <fgColor theme="1"/>
        <bgColor indexed="64"/>
      </patternFill>
    </fill>
  </fills>
  <borders count="1">
    <border>
      <left/>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49" fontId="1" fillId="2" borderId="0" xfId="0" applyNumberFormat="1" applyFont="1" applyFill="1" applyAlignment="1">
      <alignment horizontal="center" vertical="center"/>
    </xf>
    <xf numFmtId="0" fontId="3" fillId="0" borderId="0" xfId="0" applyFont="1">
      <alignment vertical="center"/>
    </xf>
    <xf numFmtId="49" fontId="3" fillId="3" borderId="0" xfId="0" applyNumberFormat="1" applyFont="1" applyFill="1">
      <alignment vertical="center"/>
    </xf>
    <xf numFmtId="49" fontId="4" fillId="3" borderId="0" xfId="1" applyNumberFormat="1" applyFill="1">
      <alignment vertical="center"/>
    </xf>
    <xf numFmtId="49" fontId="5" fillId="3" borderId="0" xfId="0" applyNumberFormat="1" applyFont="1" applyFill="1">
      <alignment vertical="center"/>
    </xf>
    <xf numFmtId="0" fontId="3" fillId="0" borderId="0" xfId="0" applyFont="1" applyAlignment="1">
      <alignment vertical="center" wrapText="1"/>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49" fontId="3" fillId="0" borderId="0" xfId="0" applyNumberFormat="1" applyFont="1" applyAlignment="1">
      <alignment vertical="center" wrapText="1"/>
    </xf>
    <xf numFmtId="49" fontId="3" fillId="0" borderId="0" xfId="0" applyNumberFormat="1" applyFont="1">
      <alignment vertical="center"/>
    </xf>
    <xf numFmtId="49" fontId="0" fillId="0" borderId="0" xfId="0" applyNumberFormat="1" applyAlignment="1">
      <alignment vertical="center" wrapText="1"/>
    </xf>
    <xf numFmtId="49" fontId="0" fillId="0" borderId="0" xfId="0" applyNumberFormat="1">
      <alignment vertical="center"/>
    </xf>
    <xf numFmtId="0" fontId="0" fillId="0" borderId="0" xfId="0" applyNumberFormat="1" applyAlignment="1">
      <alignment vertical="center" wrapText="1"/>
    </xf>
    <xf numFmtId="0" fontId="0" fillId="0" borderId="0" xfId="0" applyNumberFormat="1" applyAlignment="1">
      <alignment vertical="center"/>
    </xf>
    <xf numFmtId="0" fontId="0" fillId="0" borderId="0" xfId="0" applyNumberFormat="1" applyAlignment="1">
      <alignment vertical="center" shrinkToFit="1"/>
    </xf>
    <xf numFmtId="0" fontId="3" fillId="0" borderId="0" xfId="0" applyNumberFormat="1" applyFont="1" applyAlignment="1">
      <alignment vertical="center" wrapText="1"/>
    </xf>
    <xf numFmtId="0" fontId="3" fillId="3" borderId="0" xfId="0" applyNumberFormat="1" applyFont="1" applyFill="1">
      <alignment vertical="center"/>
    </xf>
    <xf numFmtId="49" fontId="0" fillId="0" borderId="0" xfId="0" applyNumberFormat="1" applyAlignment="1">
      <alignment vertical="center"/>
    </xf>
    <xf numFmtId="49" fontId="5" fillId="3" borderId="0" xfId="0" applyNumberFormat="1" applyFont="1" applyFill="1" applyAlignment="1">
      <alignment vertical="center"/>
    </xf>
    <xf numFmtId="49" fontId="3" fillId="3" borderId="0" xfId="0" applyNumberFormat="1" applyFont="1" applyFill="1" applyAlignment="1">
      <alignment vertical="center"/>
    </xf>
    <xf numFmtId="49" fontId="4" fillId="3" borderId="0" xfId="1" applyNumberFormat="1" applyFill="1" applyAlignment="1">
      <alignment vertical="center"/>
    </xf>
    <xf numFmtId="0" fontId="3" fillId="3" borderId="0" xfId="0" applyNumberFormat="1" applyFont="1" applyFill="1" applyAlignment="1">
      <alignment vertical="center"/>
    </xf>
    <xf numFmtId="0" fontId="3" fillId="0" borderId="0" xfId="0" applyNumberFormat="1" applyFont="1" applyFill="1" applyAlignment="1">
      <alignment vertical="center"/>
    </xf>
    <xf numFmtId="0" fontId="0" fillId="0" borderId="0" xfId="0" applyNumberFormat="1" applyFill="1" applyAlignment="1">
      <alignment vertical="center"/>
    </xf>
    <xf numFmtId="49" fontId="1" fillId="2" borderId="0" xfId="0" applyNumberFormat="1" applyFont="1" applyFill="1" applyAlignment="1">
      <alignment horizontal="center" vertical="center" wrapText="1"/>
    </xf>
    <xf numFmtId="0" fontId="1" fillId="5"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cellXfs>
  <cellStyles count="2">
    <cellStyle name="ハイパーリンク" xfId="1" builtinId="8"/>
    <cellStyle name="標準" xfId="0" builtinId="0"/>
  </cellStyles>
  <dxfs count="5">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aro_insides@insides.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hanako_insides@insides.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egumi_insides@insides.c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Normal="100" workbookViewId="0">
      <pane ySplit="1" topLeftCell="A22" activePane="bottomLeft" state="frozen"/>
      <selection pane="bottomLeft" activeCell="A3" sqref="A3:G39"/>
    </sheetView>
  </sheetViews>
  <sheetFormatPr defaultColWidth="8.6640625" defaultRowHeight="20" outlineLevelCol="1" x14ac:dyDescent="0.55000000000000004"/>
  <cols>
    <col min="1" max="1" width="15.5" style="10" customWidth="1"/>
    <col min="2" max="6" width="20.5" style="10" customWidth="1"/>
    <col min="7" max="7" width="15.5" style="10" customWidth="1"/>
    <col min="8" max="8" width="8.6640625" style="9"/>
    <col min="9" max="9" width="8.6640625" style="16" hidden="1" customWidth="1" outlineLevel="1"/>
    <col min="10" max="10" width="8.6640625" style="16" collapsed="1"/>
    <col min="11" max="26" width="8.6640625" style="9"/>
    <col min="27" max="16384" width="8.6640625" style="10"/>
  </cols>
  <sheetData>
    <row r="1" spans="1:10" s="9" customFormat="1" ht="60" x14ac:dyDescent="0.55000000000000004">
      <c r="A1" s="25" t="s">
        <v>1</v>
      </c>
      <c r="B1" s="25" t="s">
        <v>2</v>
      </c>
      <c r="C1" s="25" t="s">
        <v>3</v>
      </c>
      <c r="D1" s="25" t="s">
        <v>4</v>
      </c>
      <c r="E1" s="25" t="s">
        <v>5</v>
      </c>
      <c r="F1" s="25" t="s">
        <v>6</v>
      </c>
      <c r="G1" s="25" t="s">
        <v>13</v>
      </c>
      <c r="I1" s="26" t="s">
        <v>112</v>
      </c>
      <c r="J1" s="26" t="s">
        <v>1</v>
      </c>
    </row>
    <row r="2" spans="1:10" x14ac:dyDescent="0.55000000000000004">
      <c r="A2" s="5" t="s">
        <v>106</v>
      </c>
      <c r="B2" s="3" t="s">
        <v>8</v>
      </c>
      <c r="C2" s="3" t="s">
        <v>9</v>
      </c>
      <c r="D2" s="3" t="s">
        <v>10</v>
      </c>
      <c r="E2" s="3" t="s">
        <v>11</v>
      </c>
      <c r="F2" s="3"/>
      <c r="G2" s="3"/>
      <c r="I2" s="17"/>
      <c r="J2" s="17"/>
    </row>
    <row r="3" spans="1:10" x14ac:dyDescent="0.55000000000000004">
      <c r="A3" s="12"/>
      <c r="B3" s="12"/>
      <c r="C3" s="12"/>
      <c r="I3" s="16" t="str">
        <f t="shared" ref="I3:I67" si="0">$B3&amp;$C3&amp;$D3&amp;$E3&amp;$F3</f>
        <v/>
      </c>
      <c r="J3" s="16">
        <f t="shared" ref="J3:J67" si="1">$A3</f>
        <v>0</v>
      </c>
    </row>
    <row r="4" spans="1:10" x14ac:dyDescent="0.55000000000000004">
      <c r="I4" s="16" t="str">
        <f t="shared" si="0"/>
        <v/>
      </c>
      <c r="J4" s="16">
        <f t="shared" si="1"/>
        <v>0</v>
      </c>
    </row>
    <row r="5" spans="1:10" x14ac:dyDescent="0.55000000000000004">
      <c r="I5" s="16" t="str">
        <f t="shared" si="0"/>
        <v/>
      </c>
      <c r="J5" s="16">
        <f t="shared" si="1"/>
        <v>0</v>
      </c>
    </row>
    <row r="6" spans="1:10" x14ac:dyDescent="0.55000000000000004">
      <c r="I6" s="16" t="str">
        <f t="shared" si="0"/>
        <v/>
      </c>
      <c r="J6" s="16">
        <f t="shared" si="1"/>
        <v>0</v>
      </c>
    </row>
    <row r="7" spans="1:10" x14ac:dyDescent="0.55000000000000004">
      <c r="I7" s="16" t="str">
        <f t="shared" si="0"/>
        <v/>
      </c>
      <c r="J7" s="16">
        <f t="shared" si="1"/>
        <v>0</v>
      </c>
    </row>
    <row r="8" spans="1:10" x14ac:dyDescent="0.55000000000000004">
      <c r="I8" s="16" t="str">
        <f t="shared" si="0"/>
        <v/>
      </c>
      <c r="J8" s="16">
        <f t="shared" si="1"/>
        <v>0</v>
      </c>
    </row>
    <row r="9" spans="1:10" x14ac:dyDescent="0.55000000000000004">
      <c r="I9" s="16" t="str">
        <f t="shared" si="0"/>
        <v/>
      </c>
      <c r="J9" s="16">
        <f t="shared" si="1"/>
        <v>0</v>
      </c>
    </row>
    <row r="10" spans="1:10" x14ac:dyDescent="0.55000000000000004">
      <c r="I10" s="16" t="str">
        <f t="shared" si="0"/>
        <v/>
      </c>
      <c r="J10" s="16">
        <f t="shared" si="1"/>
        <v>0</v>
      </c>
    </row>
    <row r="11" spans="1:10" x14ac:dyDescent="0.55000000000000004">
      <c r="I11" s="16" t="str">
        <f t="shared" si="0"/>
        <v/>
      </c>
      <c r="J11" s="16">
        <f t="shared" si="1"/>
        <v>0</v>
      </c>
    </row>
    <row r="12" spans="1:10" x14ac:dyDescent="0.55000000000000004">
      <c r="I12" s="16" t="str">
        <f t="shared" si="0"/>
        <v/>
      </c>
      <c r="J12" s="16">
        <f t="shared" si="1"/>
        <v>0</v>
      </c>
    </row>
    <row r="13" spans="1:10" x14ac:dyDescent="0.55000000000000004">
      <c r="I13" s="16" t="str">
        <f t="shared" si="0"/>
        <v/>
      </c>
      <c r="J13" s="16">
        <f t="shared" si="1"/>
        <v>0</v>
      </c>
    </row>
    <row r="14" spans="1:10" x14ac:dyDescent="0.55000000000000004">
      <c r="I14" s="16" t="str">
        <f t="shared" si="0"/>
        <v/>
      </c>
      <c r="J14" s="16">
        <f t="shared" si="1"/>
        <v>0</v>
      </c>
    </row>
    <row r="15" spans="1:10" x14ac:dyDescent="0.55000000000000004">
      <c r="I15" s="16" t="str">
        <f t="shared" si="0"/>
        <v/>
      </c>
      <c r="J15" s="16">
        <f t="shared" si="1"/>
        <v>0</v>
      </c>
    </row>
    <row r="16" spans="1:10" x14ac:dyDescent="0.55000000000000004">
      <c r="I16" s="16" t="str">
        <f t="shared" si="0"/>
        <v/>
      </c>
      <c r="J16" s="16">
        <f t="shared" si="1"/>
        <v>0</v>
      </c>
    </row>
    <row r="17" spans="9:10" x14ac:dyDescent="0.55000000000000004">
      <c r="I17" s="16" t="str">
        <f t="shared" si="0"/>
        <v/>
      </c>
      <c r="J17" s="16">
        <f t="shared" si="1"/>
        <v>0</v>
      </c>
    </row>
    <row r="18" spans="9:10" x14ac:dyDescent="0.55000000000000004">
      <c r="I18" s="16" t="str">
        <f t="shared" si="0"/>
        <v/>
      </c>
      <c r="J18" s="16">
        <f t="shared" si="1"/>
        <v>0</v>
      </c>
    </row>
    <row r="19" spans="9:10" x14ac:dyDescent="0.55000000000000004">
      <c r="I19" s="16" t="str">
        <f t="shared" si="0"/>
        <v/>
      </c>
      <c r="J19" s="16">
        <f t="shared" si="1"/>
        <v>0</v>
      </c>
    </row>
    <row r="20" spans="9:10" x14ac:dyDescent="0.55000000000000004">
      <c r="I20" s="16" t="str">
        <f t="shared" si="0"/>
        <v/>
      </c>
      <c r="J20" s="16">
        <f t="shared" si="1"/>
        <v>0</v>
      </c>
    </row>
    <row r="21" spans="9:10" x14ac:dyDescent="0.55000000000000004">
      <c r="I21" s="16" t="str">
        <f t="shared" si="0"/>
        <v/>
      </c>
      <c r="J21" s="16">
        <f t="shared" si="1"/>
        <v>0</v>
      </c>
    </row>
    <row r="22" spans="9:10" x14ac:dyDescent="0.55000000000000004">
      <c r="I22" s="16" t="str">
        <f t="shared" si="0"/>
        <v/>
      </c>
      <c r="J22" s="16">
        <f t="shared" si="1"/>
        <v>0</v>
      </c>
    </row>
    <row r="23" spans="9:10" x14ac:dyDescent="0.55000000000000004">
      <c r="I23" s="16" t="str">
        <f t="shared" si="0"/>
        <v/>
      </c>
      <c r="J23" s="16">
        <f t="shared" si="1"/>
        <v>0</v>
      </c>
    </row>
    <row r="24" spans="9:10" x14ac:dyDescent="0.55000000000000004">
      <c r="I24" s="16" t="str">
        <f t="shared" si="0"/>
        <v/>
      </c>
      <c r="J24" s="16">
        <f t="shared" si="1"/>
        <v>0</v>
      </c>
    </row>
    <row r="25" spans="9:10" x14ac:dyDescent="0.55000000000000004">
      <c r="I25" s="16" t="str">
        <f t="shared" si="0"/>
        <v/>
      </c>
      <c r="J25" s="16">
        <f t="shared" si="1"/>
        <v>0</v>
      </c>
    </row>
    <row r="26" spans="9:10" x14ac:dyDescent="0.55000000000000004">
      <c r="I26" s="16" t="str">
        <f t="shared" si="0"/>
        <v/>
      </c>
      <c r="J26" s="16">
        <f t="shared" si="1"/>
        <v>0</v>
      </c>
    </row>
    <row r="27" spans="9:10" x14ac:dyDescent="0.55000000000000004">
      <c r="I27" s="16" t="str">
        <f t="shared" si="0"/>
        <v/>
      </c>
      <c r="J27" s="16">
        <f t="shared" si="1"/>
        <v>0</v>
      </c>
    </row>
    <row r="28" spans="9:10" x14ac:dyDescent="0.55000000000000004">
      <c r="I28" s="16" t="str">
        <f t="shared" si="0"/>
        <v/>
      </c>
      <c r="J28" s="16">
        <f t="shared" si="1"/>
        <v>0</v>
      </c>
    </row>
    <row r="29" spans="9:10" x14ac:dyDescent="0.55000000000000004">
      <c r="I29" s="16" t="str">
        <f t="shared" si="0"/>
        <v/>
      </c>
      <c r="J29" s="16">
        <f t="shared" si="1"/>
        <v>0</v>
      </c>
    </row>
    <row r="30" spans="9:10" x14ac:dyDescent="0.55000000000000004">
      <c r="I30" s="16" t="str">
        <f t="shared" si="0"/>
        <v/>
      </c>
      <c r="J30" s="16">
        <f t="shared" si="1"/>
        <v>0</v>
      </c>
    </row>
    <row r="31" spans="9:10" x14ac:dyDescent="0.55000000000000004">
      <c r="I31" s="16" t="str">
        <f t="shared" si="0"/>
        <v/>
      </c>
      <c r="J31" s="16">
        <f t="shared" si="1"/>
        <v>0</v>
      </c>
    </row>
    <row r="32" spans="9:10" x14ac:dyDescent="0.55000000000000004">
      <c r="I32" s="16" t="str">
        <f t="shared" si="0"/>
        <v/>
      </c>
      <c r="J32" s="16">
        <f t="shared" si="1"/>
        <v>0</v>
      </c>
    </row>
    <row r="33" spans="9:10" x14ac:dyDescent="0.55000000000000004">
      <c r="I33" s="16" t="str">
        <f t="shared" si="0"/>
        <v/>
      </c>
      <c r="J33" s="16">
        <f t="shared" si="1"/>
        <v>0</v>
      </c>
    </row>
    <row r="34" spans="9:10" x14ac:dyDescent="0.55000000000000004">
      <c r="I34" s="16" t="str">
        <f t="shared" si="0"/>
        <v/>
      </c>
      <c r="J34" s="16">
        <f t="shared" si="1"/>
        <v>0</v>
      </c>
    </row>
    <row r="35" spans="9:10" x14ac:dyDescent="0.55000000000000004">
      <c r="I35" s="16" t="str">
        <f t="shared" si="0"/>
        <v/>
      </c>
      <c r="J35" s="16">
        <f t="shared" si="1"/>
        <v>0</v>
      </c>
    </row>
    <row r="36" spans="9:10" x14ac:dyDescent="0.55000000000000004">
      <c r="I36" s="16" t="str">
        <f t="shared" si="0"/>
        <v/>
      </c>
      <c r="J36" s="16">
        <f t="shared" si="1"/>
        <v>0</v>
      </c>
    </row>
    <row r="37" spans="9:10" x14ac:dyDescent="0.55000000000000004">
      <c r="I37" s="16" t="str">
        <f t="shared" si="0"/>
        <v/>
      </c>
      <c r="J37" s="16">
        <f t="shared" si="1"/>
        <v>0</v>
      </c>
    </row>
    <row r="38" spans="9:10" x14ac:dyDescent="0.55000000000000004">
      <c r="I38" s="16" t="str">
        <f t="shared" si="0"/>
        <v/>
      </c>
      <c r="J38" s="16">
        <f t="shared" si="1"/>
        <v>0</v>
      </c>
    </row>
    <row r="39" spans="9:10" x14ac:dyDescent="0.55000000000000004">
      <c r="I39" s="16" t="str">
        <f t="shared" si="0"/>
        <v/>
      </c>
      <c r="J39" s="16">
        <f t="shared" si="1"/>
        <v>0</v>
      </c>
    </row>
    <row r="40" spans="9:10" x14ac:dyDescent="0.55000000000000004">
      <c r="I40" s="16" t="str">
        <f t="shared" si="0"/>
        <v/>
      </c>
      <c r="J40" s="16">
        <f t="shared" si="1"/>
        <v>0</v>
      </c>
    </row>
    <row r="41" spans="9:10" x14ac:dyDescent="0.55000000000000004">
      <c r="I41" s="16" t="str">
        <f t="shared" si="0"/>
        <v/>
      </c>
      <c r="J41" s="16">
        <f t="shared" si="1"/>
        <v>0</v>
      </c>
    </row>
    <row r="42" spans="9:10" x14ac:dyDescent="0.55000000000000004">
      <c r="I42" s="16" t="str">
        <f t="shared" si="0"/>
        <v/>
      </c>
      <c r="J42" s="16">
        <f t="shared" si="1"/>
        <v>0</v>
      </c>
    </row>
    <row r="43" spans="9:10" x14ac:dyDescent="0.55000000000000004">
      <c r="I43" s="16" t="str">
        <f t="shared" si="0"/>
        <v/>
      </c>
      <c r="J43" s="16">
        <f t="shared" si="1"/>
        <v>0</v>
      </c>
    </row>
    <row r="44" spans="9:10" x14ac:dyDescent="0.55000000000000004">
      <c r="I44" s="16" t="str">
        <f t="shared" si="0"/>
        <v/>
      </c>
      <c r="J44" s="16">
        <f t="shared" si="1"/>
        <v>0</v>
      </c>
    </row>
    <row r="45" spans="9:10" x14ac:dyDescent="0.55000000000000004">
      <c r="I45" s="16" t="str">
        <f t="shared" si="0"/>
        <v/>
      </c>
      <c r="J45" s="16">
        <f t="shared" si="1"/>
        <v>0</v>
      </c>
    </row>
    <row r="46" spans="9:10" x14ac:dyDescent="0.55000000000000004">
      <c r="I46" s="16" t="str">
        <f t="shared" si="0"/>
        <v/>
      </c>
      <c r="J46" s="16">
        <f t="shared" si="1"/>
        <v>0</v>
      </c>
    </row>
    <row r="47" spans="9:10" x14ac:dyDescent="0.55000000000000004">
      <c r="I47" s="16" t="str">
        <f t="shared" si="0"/>
        <v/>
      </c>
      <c r="J47" s="16">
        <f t="shared" si="1"/>
        <v>0</v>
      </c>
    </row>
    <row r="48" spans="9:10" x14ac:dyDescent="0.55000000000000004">
      <c r="I48" s="16" t="str">
        <f t="shared" si="0"/>
        <v/>
      </c>
      <c r="J48" s="16">
        <f t="shared" si="1"/>
        <v>0</v>
      </c>
    </row>
    <row r="49" spans="9:10" x14ac:dyDescent="0.55000000000000004">
      <c r="I49" s="16" t="str">
        <f t="shared" si="0"/>
        <v/>
      </c>
      <c r="J49" s="16">
        <f t="shared" si="1"/>
        <v>0</v>
      </c>
    </row>
    <row r="50" spans="9:10" x14ac:dyDescent="0.55000000000000004">
      <c r="I50" s="16" t="str">
        <f t="shared" si="0"/>
        <v/>
      </c>
      <c r="J50" s="16">
        <f t="shared" si="1"/>
        <v>0</v>
      </c>
    </row>
    <row r="51" spans="9:10" x14ac:dyDescent="0.55000000000000004">
      <c r="I51" s="16" t="str">
        <f t="shared" si="0"/>
        <v/>
      </c>
      <c r="J51" s="16">
        <f t="shared" si="1"/>
        <v>0</v>
      </c>
    </row>
    <row r="52" spans="9:10" x14ac:dyDescent="0.55000000000000004">
      <c r="I52" s="16" t="str">
        <f t="shared" si="0"/>
        <v/>
      </c>
      <c r="J52" s="16">
        <f t="shared" si="1"/>
        <v>0</v>
      </c>
    </row>
    <row r="53" spans="9:10" x14ac:dyDescent="0.55000000000000004">
      <c r="I53" s="16" t="str">
        <f t="shared" si="0"/>
        <v/>
      </c>
      <c r="J53" s="16">
        <f t="shared" si="1"/>
        <v>0</v>
      </c>
    </row>
    <row r="54" spans="9:10" x14ac:dyDescent="0.55000000000000004">
      <c r="I54" s="16" t="str">
        <f t="shared" si="0"/>
        <v/>
      </c>
      <c r="J54" s="16">
        <f t="shared" si="1"/>
        <v>0</v>
      </c>
    </row>
    <row r="55" spans="9:10" x14ac:dyDescent="0.55000000000000004">
      <c r="I55" s="16" t="str">
        <f t="shared" si="0"/>
        <v/>
      </c>
      <c r="J55" s="16">
        <f t="shared" si="1"/>
        <v>0</v>
      </c>
    </row>
    <row r="56" spans="9:10" x14ac:dyDescent="0.55000000000000004">
      <c r="I56" s="16" t="str">
        <f t="shared" si="0"/>
        <v/>
      </c>
      <c r="J56" s="16">
        <f t="shared" si="1"/>
        <v>0</v>
      </c>
    </row>
    <row r="57" spans="9:10" x14ac:dyDescent="0.55000000000000004">
      <c r="I57" s="16" t="str">
        <f t="shared" si="0"/>
        <v/>
      </c>
      <c r="J57" s="16">
        <f t="shared" si="1"/>
        <v>0</v>
      </c>
    </row>
    <row r="58" spans="9:10" x14ac:dyDescent="0.55000000000000004">
      <c r="I58" s="16" t="str">
        <f t="shared" si="0"/>
        <v/>
      </c>
      <c r="J58" s="16">
        <f t="shared" si="1"/>
        <v>0</v>
      </c>
    </row>
    <row r="59" spans="9:10" x14ac:dyDescent="0.55000000000000004">
      <c r="I59" s="16" t="str">
        <f t="shared" si="0"/>
        <v/>
      </c>
      <c r="J59" s="16">
        <f t="shared" si="1"/>
        <v>0</v>
      </c>
    </row>
    <row r="60" spans="9:10" x14ac:dyDescent="0.55000000000000004">
      <c r="I60" s="16" t="str">
        <f t="shared" si="0"/>
        <v/>
      </c>
      <c r="J60" s="16">
        <f t="shared" si="1"/>
        <v>0</v>
      </c>
    </row>
    <row r="61" spans="9:10" x14ac:dyDescent="0.55000000000000004">
      <c r="I61" s="16" t="str">
        <f t="shared" si="0"/>
        <v/>
      </c>
      <c r="J61" s="16">
        <f t="shared" si="1"/>
        <v>0</v>
      </c>
    </row>
    <row r="62" spans="9:10" x14ac:dyDescent="0.55000000000000004">
      <c r="I62" s="16" t="str">
        <f t="shared" si="0"/>
        <v/>
      </c>
      <c r="J62" s="16">
        <f t="shared" si="1"/>
        <v>0</v>
      </c>
    </row>
    <row r="63" spans="9:10" x14ac:dyDescent="0.55000000000000004">
      <c r="I63" s="16" t="str">
        <f t="shared" si="0"/>
        <v/>
      </c>
      <c r="J63" s="16">
        <f t="shared" si="1"/>
        <v>0</v>
      </c>
    </row>
    <row r="64" spans="9:10" x14ac:dyDescent="0.55000000000000004">
      <c r="I64" s="16" t="str">
        <f t="shared" si="0"/>
        <v/>
      </c>
      <c r="J64" s="16">
        <f t="shared" si="1"/>
        <v>0</v>
      </c>
    </row>
    <row r="65" spans="9:10" x14ac:dyDescent="0.55000000000000004">
      <c r="I65" s="16" t="str">
        <f t="shared" si="0"/>
        <v/>
      </c>
      <c r="J65" s="16">
        <f t="shared" si="1"/>
        <v>0</v>
      </c>
    </row>
    <row r="66" spans="9:10" x14ac:dyDescent="0.55000000000000004">
      <c r="I66" s="16" t="str">
        <f t="shared" si="0"/>
        <v/>
      </c>
      <c r="J66" s="16">
        <f t="shared" si="1"/>
        <v>0</v>
      </c>
    </row>
    <row r="67" spans="9:10" x14ac:dyDescent="0.55000000000000004">
      <c r="I67" s="16" t="str">
        <f t="shared" si="0"/>
        <v/>
      </c>
      <c r="J67" s="16">
        <f t="shared" si="1"/>
        <v>0</v>
      </c>
    </row>
    <row r="68" spans="9:10" x14ac:dyDescent="0.55000000000000004">
      <c r="I68" s="16" t="str">
        <f t="shared" ref="I68:I131" si="2">$B68&amp;$C68&amp;$D68&amp;$E68&amp;$F68</f>
        <v/>
      </c>
      <c r="J68" s="16">
        <f t="shared" ref="J68:J131" si="3">$A68</f>
        <v>0</v>
      </c>
    </row>
    <row r="69" spans="9:10" x14ac:dyDescent="0.55000000000000004">
      <c r="I69" s="16" t="str">
        <f t="shared" si="2"/>
        <v/>
      </c>
      <c r="J69" s="16">
        <f t="shared" si="3"/>
        <v>0</v>
      </c>
    </row>
    <row r="70" spans="9:10" x14ac:dyDescent="0.55000000000000004">
      <c r="I70" s="16" t="str">
        <f t="shared" si="2"/>
        <v/>
      </c>
      <c r="J70" s="16">
        <f t="shared" si="3"/>
        <v>0</v>
      </c>
    </row>
    <row r="71" spans="9:10" x14ac:dyDescent="0.55000000000000004">
      <c r="I71" s="16" t="str">
        <f t="shared" si="2"/>
        <v/>
      </c>
      <c r="J71" s="16">
        <f t="shared" si="3"/>
        <v>0</v>
      </c>
    </row>
    <row r="72" spans="9:10" x14ac:dyDescent="0.55000000000000004">
      <c r="I72" s="16" t="str">
        <f t="shared" si="2"/>
        <v/>
      </c>
      <c r="J72" s="16">
        <f t="shared" si="3"/>
        <v>0</v>
      </c>
    </row>
    <row r="73" spans="9:10" x14ac:dyDescent="0.55000000000000004">
      <c r="I73" s="16" t="str">
        <f t="shared" si="2"/>
        <v/>
      </c>
      <c r="J73" s="16">
        <f t="shared" si="3"/>
        <v>0</v>
      </c>
    </row>
    <row r="74" spans="9:10" x14ac:dyDescent="0.55000000000000004">
      <c r="I74" s="16" t="str">
        <f t="shared" si="2"/>
        <v/>
      </c>
      <c r="J74" s="16">
        <f t="shared" si="3"/>
        <v>0</v>
      </c>
    </row>
    <row r="75" spans="9:10" x14ac:dyDescent="0.55000000000000004">
      <c r="I75" s="16" t="str">
        <f t="shared" si="2"/>
        <v/>
      </c>
      <c r="J75" s="16">
        <f t="shared" si="3"/>
        <v>0</v>
      </c>
    </row>
    <row r="76" spans="9:10" x14ac:dyDescent="0.55000000000000004">
      <c r="I76" s="16" t="str">
        <f t="shared" si="2"/>
        <v/>
      </c>
      <c r="J76" s="16">
        <f t="shared" si="3"/>
        <v>0</v>
      </c>
    </row>
    <row r="77" spans="9:10" x14ac:dyDescent="0.55000000000000004">
      <c r="I77" s="16" t="str">
        <f t="shared" si="2"/>
        <v/>
      </c>
      <c r="J77" s="16">
        <f t="shared" si="3"/>
        <v>0</v>
      </c>
    </row>
    <row r="78" spans="9:10" x14ac:dyDescent="0.55000000000000004">
      <c r="I78" s="16" t="str">
        <f t="shared" si="2"/>
        <v/>
      </c>
      <c r="J78" s="16">
        <f t="shared" si="3"/>
        <v>0</v>
      </c>
    </row>
    <row r="79" spans="9:10" x14ac:dyDescent="0.55000000000000004">
      <c r="I79" s="16" t="str">
        <f t="shared" si="2"/>
        <v/>
      </c>
      <c r="J79" s="16">
        <f t="shared" si="3"/>
        <v>0</v>
      </c>
    </row>
    <row r="80" spans="9:10" x14ac:dyDescent="0.55000000000000004">
      <c r="I80" s="16" t="str">
        <f t="shared" si="2"/>
        <v/>
      </c>
      <c r="J80" s="16">
        <f t="shared" si="3"/>
        <v>0</v>
      </c>
    </row>
    <row r="81" spans="9:10" x14ac:dyDescent="0.55000000000000004">
      <c r="I81" s="16" t="str">
        <f t="shared" si="2"/>
        <v/>
      </c>
      <c r="J81" s="16">
        <f t="shared" si="3"/>
        <v>0</v>
      </c>
    </row>
    <row r="82" spans="9:10" x14ac:dyDescent="0.55000000000000004">
      <c r="I82" s="16" t="str">
        <f t="shared" si="2"/>
        <v/>
      </c>
      <c r="J82" s="16">
        <f t="shared" si="3"/>
        <v>0</v>
      </c>
    </row>
    <row r="83" spans="9:10" x14ac:dyDescent="0.55000000000000004">
      <c r="I83" s="16" t="str">
        <f t="shared" si="2"/>
        <v/>
      </c>
      <c r="J83" s="16">
        <f t="shared" si="3"/>
        <v>0</v>
      </c>
    </row>
    <row r="84" spans="9:10" x14ac:dyDescent="0.55000000000000004">
      <c r="I84" s="16" t="str">
        <f t="shared" si="2"/>
        <v/>
      </c>
      <c r="J84" s="16">
        <f t="shared" si="3"/>
        <v>0</v>
      </c>
    </row>
    <row r="85" spans="9:10" x14ac:dyDescent="0.55000000000000004">
      <c r="I85" s="16" t="str">
        <f t="shared" si="2"/>
        <v/>
      </c>
      <c r="J85" s="16">
        <f t="shared" si="3"/>
        <v>0</v>
      </c>
    </row>
    <row r="86" spans="9:10" x14ac:dyDescent="0.55000000000000004">
      <c r="I86" s="16" t="str">
        <f t="shared" si="2"/>
        <v/>
      </c>
      <c r="J86" s="16">
        <f t="shared" si="3"/>
        <v>0</v>
      </c>
    </row>
    <row r="87" spans="9:10" x14ac:dyDescent="0.55000000000000004">
      <c r="I87" s="16" t="str">
        <f t="shared" si="2"/>
        <v/>
      </c>
      <c r="J87" s="16">
        <f t="shared" si="3"/>
        <v>0</v>
      </c>
    </row>
    <row r="88" spans="9:10" x14ac:dyDescent="0.55000000000000004">
      <c r="I88" s="16" t="str">
        <f t="shared" si="2"/>
        <v/>
      </c>
      <c r="J88" s="16">
        <f t="shared" si="3"/>
        <v>0</v>
      </c>
    </row>
    <row r="89" spans="9:10" x14ac:dyDescent="0.55000000000000004">
      <c r="I89" s="16" t="str">
        <f t="shared" si="2"/>
        <v/>
      </c>
      <c r="J89" s="16">
        <f t="shared" si="3"/>
        <v>0</v>
      </c>
    </row>
    <row r="90" spans="9:10" x14ac:dyDescent="0.55000000000000004">
      <c r="I90" s="16" t="str">
        <f t="shared" si="2"/>
        <v/>
      </c>
      <c r="J90" s="16">
        <f t="shared" si="3"/>
        <v>0</v>
      </c>
    </row>
    <row r="91" spans="9:10" x14ac:dyDescent="0.55000000000000004">
      <c r="I91" s="16" t="str">
        <f t="shared" si="2"/>
        <v/>
      </c>
      <c r="J91" s="16">
        <f t="shared" si="3"/>
        <v>0</v>
      </c>
    </row>
    <row r="92" spans="9:10" x14ac:dyDescent="0.55000000000000004">
      <c r="I92" s="16" t="str">
        <f t="shared" si="2"/>
        <v/>
      </c>
      <c r="J92" s="16">
        <f t="shared" si="3"/>
        <v>0</v>
      </c>
    </row>
    <row r="93" spans="9:10" x14ac:dyDescent="0.55000000000000004">
      <c r="I93" s="16" t="str">
        <f t="shared" si="2"/>
        <v/>
      </c>
      <c r="J93" s="16">
        <f t="shared" si="3"/>
        <v>0</v>
      </c>
    </row>
    <row r="94" spans="9:10" x14ac:dyDescent="0.55000000000000004">
      <c r="I94" s="16" t="str">
        <f t="shared" si="2"/>
        <v/>
      </c>
      <c r="J94" s="16">
        <f t="shared" si="3"/>
        <v>0</v>
      </c>
    </row>
    <row r="95" spans="9:10" x14ac:dyDescent="0.55000000000000004">
      <c r="I95" s="16" t="str">
        <f t="shared" si="2"/>
        <v/>
      </c>
      <c r="J95" s="16">
        <f t="shared" si="3"/>
        <v>0</v>
      </c>
    </row>
    <row r="96" spans="9:10" x14ac:dyDescent="0.55000000000000004">
      <c r="I96" s="16" t="str">
        <f t="shared" si="2"/>
        <v/>
      </c>
      <c r="J96" s="16">
        <f t="shared" si="3"/>
        <v>0</v>
      </c>
    </row>
    <row r="97" spans="9:10" x14ac:dyDescent="0.55000000000000004">
      <c r="I97" s="16" t="str">
        <f t="shared" si="2"/>
        <v/>
      </c>
      <c r="J97" s="16">
        <f t="shared" si="3"/>
        <v>0</v>
      </c>
    </row>
    <row r="98" spans="9:10" x14ac:dyDescent="0.55000000000000004">
      <c r="I98" s="16" t="str">
        <f t="shared" si="2"/>
        <v/>
      </c>
      <c r="J98" s="16">
        <f t="shared" si="3"/>
        <v>0</v>
      </c>
    </row>
    <row r="99" spans="9:10" x14ac:dyDescent="0.55000000000000004">
      <c r="I99" s="16" t="str">
        <f t="shared" si="2"/>
        <v/>
      </c>
      <c r="J99" s="16">
        <f t="shared" si="3"/>
        <v>0</v>
      </c>
    </row>
    <row r="100" spans="9:10" x14ac:dyDescent="0.55000000000000004">
      <c r="I100" s="16" t="str">
        <f t="shared" si="2"/>
        <v/>
      </c>
      <c r="J100" s="16">
        <f t="shared" si="3"/>
        <v>0</v>
      </c>
    </row>
    <row r="101" spans="9:10" x14ac:dyDescent="0.55000000000000004">
      <c r="I101" s="16" t="str">
        <f t="shared" si="2"/>
        <v/>
      </c>
      <c r="J101" s="16">
        <f t="shared" si="3"/>
        <v>0</v>
      </c>
    </row>
    <row r="102" spans="9:10" x14ac:dyDescent="0.55000000000000004">
      <c r="I102" s="16" t="str">
        <f t="shared" si="2"/>
        <v/>
      </c>
      <c r="J102" s="16">
        <f t="shared" si="3"/>
        <v>0</v>
      </c>
    </row>
    <row r="103" spans="9:10" x14ac:dyDescent="0.55000000000000004">
      <c r="I103" s="16" t="str">
        <f t="shared" si="2"/>
        <v/>
      </c>
      <c r="J103" s="16">
        <f t="shared" si="3"/>
        <v>0</v>
      </c>
    </row>
    <row r="104" spans="9:10" x14ac:dyDescent="0.55000000000000004">
      <c r="I104" s="16" t="str">
        <f t="shared" si="2"/>
        <v/>
      </c>
      <c r="J104" s="16">
        <f t="shared" si="3"/>
        <v>0</v>
      </c>
    </row>
    <row r="105" spans="9:10" x14ac:dyDescent="0.55000000000000004">
      <c r="I105" s="16" t="str">
        <f t="shared" si="2"/>
        <v/>
      </c>
      <c r="J105" s="16">
        <f t="shared" si="3"/>
        <v>0</v>
      </c>
    </row>
    <row r="106" spans="9:10" x14ac:dyDescent="0.55000000000000004">
      <c r="I106" s="16" t="str">
        <f t="shared" si="2"/>
        <v/>
      </c>
      <c r="J106" s="16">
        <f t="shared" si="3"/>
        <v>0</v>
      </c>
    </row>
    <row r="107" spans="9:10" x14ac:dyDescent="0.55000000000000004">
      <c r="I107" s="16" t="str">
        <f t="shared" si="2"/>
        <v/>
      </c>
      <c r="J107" s="16">
        <f t="shared" si="3"/>
        <v>0</v>
      </c>
    </row>
    <row r="108" spans="9:10" x14ac:dyDescent="0.55000000000000004">
      <c r="I108" s="16" t="str">
        <f t="shared" si="2"/>
        <v/>
      </c>
      <c r="J108" s="16">
        <f t="shared" si="3"/>
        <v>0</v>
      </c>
    </row>
    <row r="109" spans="9:10" x14ac:dyDescent="0.55000000000000004">
      <c r="I109" s="16" t="str">
        <f t="shared" si="2"/>
        <v/>
      </c>
      <c r="J109" s="16">
        <f t="shared" si="3"/>
        <v>0</v>
      </c>
    </row>
    <row r="110" spans="9:10" x14ac:dyDescent="0.55000000000000004">
      <c r="I110" s="16" t="str">
        <f t="shared" si="2"/>
        <v/>
      </c>
      <c r="J110" s="16">
        <f t="shared" si="3"/>
        <v>0</v>
      </c>
    </row>
    <row r="111" spans="9:10" x14ac:dyDescent="0.55000000000000004">
      <c r="I111" s="16" t="str">
        <f t="shared" si="2"/>
        <v/>
      </c>
      <c r="J111" s="16">
        <f t="shared" si="3"/>
        <v>0</v>
      </c>
    </row>
    <row r="112" spans="9:10" x14ac:dyDescent="0.55000000000000004">
      <c r="I112" s="16" t="str">
        <f t="shared" si="2"/>
        <v/>
      </c>
      <c r="J112" s="16">
        <f t="shared" si="3"/>
        <v>0</v>
      </c>
    </row>
    <row r="113" spans="9:10" x14ac:dyDescent="0.55000000000000004">
      <c r="I113" s="16" t="str">
        <f t="shared" si="2"/>
        <v/>
      </c>
      <c r="J113" s="16">
        <f t="shared" si="3"/>
        <v>0</v>
      </c>
    </row>
    <row r="114" spans="9:10" x14ac:dyDescent="0.55000000000000004">
      <c r="I114" s="16" t="str">
        <f t="shared" si="2"/>
        <v/>
      </c>
      <c r="J114" s="16">
        <f t="shared" si="3"/>
        <v>0</v>
      </c>
    </row>
    <row r="115" spans="9:10" x14ac:dyDescent="0.55000000000000004">
      <c r="I115" s="16" t="str">
        <f t="shared" si="2"/>
        <v/>
      </c>
      <c r="J115" s="16">
        <f t="shared" si="3"/>
        <v>0</v>
      </c>
    </row>
    <row r="116" spans="9:10" x14ac:dyDescent="0.55000000000000004">
      <c r="I116" s="16" t="str">
        <f t="shared" si="2"/>
        <v/>
      </c>
      <c r="J116" s="16">
        <f t="shared" si="3"/>
        <v>0</v>
      </c>
    </row>
    <row r="117" spans="9:10" x14ac:dyDescent="0.55000000000000004">
      <c r="I117" s="16" t="str">
        <f t="shared" si="2"/>
        <v/>
      </c>
      <c r="J117" s="16">
        <f t="shared" si="3"/>
        <v>0</v>
      </c>
    </row>
    <row r="118" spans="9:10" x14ac:dyDescent="0.55000000000000004">
      <c r="I118" s="16" t="str">
        <f t="shared" si="2"/>
        <v/>
      </c>
      <c r="J118" s="16">
        <f t="shared" si="3"/>
        <v>0</v>
      </c>
    </row>
    <row r="119" spans="9:10" x14ac:dyDescent="0.55000000000000004">
      <c r="I119" s="16" t="str">
        <f t="shared" si="2"/>
        <v/>
      </c>
      <c r="J119" s="16">
        <f t="shared" si="3"/>
        <v>0</v>
      </c>
    </row>
    <row r="120" spans="9:10" x14ac:dyDescent="0.55000000000000004">
      <c r="I120" s="16" t="str">
        <f t="shared" si="2"/>
        <v/>
      </c>
      <c r="J120" s="16">
        <f t="shared" si="3"/>
        <v>0</v>
      </c>
    </row>
    <row r="121" spans="9:10" x14ac:dyDescent="0.55000000000000004">
      <c r="I121" s="16" t="str">
        <f t="shared" si="2"/>
        <v/>
      </c>
      <c r="J121" s="16">
        <f t="shared" si="3"/>
        <v>0</v>
      </c>
    </row>
    <row r="122" spans="9:10" x14ac:dyDescent="0.55000000000000004">
      <c r="I122" s="16" t="str">
        <f t="shared" si="2"/>
        <v/>
      </c>
      <c r="J122" s="16">
        <f t="shared" si="3"/>
        <v>0</v>
      </c>
    </row>
    <row r="123" spans="9:10" x14ac:dyDescent="0.55000000000000004">
      <c r="I123" s="16" t="str">
        <f t="shared" si="2"/>
        <v/>
      </c>
      <c r="J123" s="16">
        <f t="shared" si="3"/>
        <v>0</v>
      </c>
    </row>
    <row r="124" spans="9:10" x14ac:dyDescent="0.55000000000000004">
      <c r="I124" s="16" t="str">
        <f t="shared" si="2"/>
        <v/>
      </c>
      <c r="J124" s="16">
        <f t="shared" si="3"/>
        <v>0</v>
      </c>
    </row>
    <row r="125" spans="9:10" x14ac:dyDescent="0.55000000000000004">
      <c r="I125" s="16" t="str">
        <f t="shared" si="2"/>
        <v/>
      </c>
      <c r="J125" s="16">
        <f t="shared" si="3"/>
        <v>0</v>
      </c>
    </row>
    <row r="126" spans="9:10" x14ac:dyDescent="0.55000000000000004">
      <c r="I126" s="16" t="str">
        <f t="shared" si="2"/>
        <v/>
      </c>
      <c r="J126" s="16">
        <f t="shared" si="3"/>
        <v>0</v>
      </c>
    </row>
    <row r="127" spans="9:10" x14ac:dyDescent="0.55000000000000004">
      <c r="I127" s="16" t="str">
        <f t="shared" si="2"/>
        <v/>
      </c>
      <c r="J127" s="16">
        <f t="shared" si="3"/>
        <v>0</v>
      </c>
    </row>
    <row r="128" spans="9:10" x14ac:dyDescent="0.55000000000000004">
      <c r="I128" s="16" t="str">
        <f t="shared" si="2"/>
        <v/>
      </c>
      <c r="J128" s="16">
        <f t="shared" si="3"/>
        <v>0</v>
      </c>
    </row>
    <row r="129" spans="9:10" x14ac:dyDescent="0.55000000000000004">
      <c r="I129" s="16" t="str">
        <f t="shared" si="2"/>
        <v/>
      </c>
      <c r="J129" s="16">
        <f t="shared" si="3"/>
        <v>0</v>
      </c>
    </row>
    <row r="130" spans="9:10" x14ac:dyDescent="0.55000000000000004">
      <c r="I130" s="16" t="str">
        <f t="shared" si="2"/>
        <v/>
      </c>
      <c r="J130" s="16">
        <f t="shared" si="3"/>
        <v>0</v>
      </c>
    </row>
    <row r="131" spans="9:10" x14ac:dyDescent="0.55000000000000004">
      <c r="I131" s="16" t="str">
        <f t="shared" si="2"/>
        <v/>
      </c>
      <c r="J131" s="16">
        <f t="shared" si="3"/>
        <v>0</v>
      </c>
    </row>
    <row r="132" spans="9:10" x14ac:dyDescent="0.55000000000000004">
      <c r="I132" s="16" t="str">
        <f t="shared" ref="I132:I195" si="4">$B132&amp;$C132&amp;$D132&amp;$E132&amp;$F132</f>
        <v/>
      </c>
      <c r="J132" s="16">
        <f t="shared" ref="J132:J195" si="5">$A132</f>
        <v>0</v>
      </c>
    </row>
    <row r="133" spans="9:10" x14ac:dyDescent="0.55000000000000004">
      <c r="I133" s="16" t="str">
        <f t="shared" si="4"/>
        <v/>
      </c>
      <c r="J133" s="16">
        <f t="shared" si="5"/>
        <v>0</v>
      </c>
    </row>
    <row r="134" spans="9:10" x14ac:dyDescent="0.55000000000000004">
      <c r="I134" s="16" t="str">
        <f t="shared" si="4"/>
        <v/>
      </c>
      <c r="J134" s="16">
        <f t="shared" si="5"/>
        <v>0</v>
      </c>
    </row>
    <row r="135" spans="9:10" x14ac:dyDescent="0.55000000000000004">
      <c r="I135" s="16" t="str">
        <f t="shared" si="4"/>
        <v/>
      </c>
      <c r="J135" s="16">
        <f t="shared" si="5"/>
        <v>0</v>
      </c>
    </row>
    <row r="136" spans="9:10" x14ac:dyDescent="0.55000000000000004">
      <c r="I136" s="16" t="str">
        <f t="shared" si="4"/>
        <v/>
      </c>
      <c r="J136" s="16">
        <f t="shared" si="5"/>
        <v>0</v>
      </c>
    </row>
    <row r="137" spans="9:10" x14ac:dyDescent="0.55000000000000004">
      <c r="I137" s="16" t="str">
        <f t="shared" si="4"/>
        <v/>
      </c>
      <c r="J137" s="16">
        <f t="shared" si="5"/>
        <v>0</v>
      </c>
    </row>
    <row r="138" spans="9:10" x14ac:dyDescent="0.55000000000000004">
      <c r="I138" s="16" t="str">
        <f t="shared" si="4"/>
        <v/>
      </c>
      <c r="J138" s="16">
        <f t="shared" si="5"/>
        <v>0</v>
      </c>
    </row>
    <row r="139" spans="9:10" x14ac:dyDescent="0.55000000000000004">
      <c r="I139" s="16" t="str">
        <f t="shared" si="4"/>
        <v/>
      </c>
      <c r="J139" s="16">
        <f t="shared" si="5"/>
        <v>0</v>
      </c>
    </row>
    <row r="140" spans="9:10" x14ac:dyDescent="0.55000000000000004">
      <c r="I140" s="16" t="str">
        <f t="shared" si="4"/>
        <v/>
      </c>
      <c r="J140" s="16">
        <f t="shared" si="5"/>
        <v>0</v>
      </c>
    </row>
    <row r="141" spans="9:10" x14ac:dyDescent="0.55000000000000004">
      <c r="I141" s="16" t="str">
        <f t="shared" si="4"/>
        <v/>
      </c>
      <c r="J141" s="16">
        <f t="shared" si="5"/>
        <v>0</v>
      </c>
    </row>
    <row r="142" spans="9:10" x14ac:dyDescent="0.55000000000000004">
      <c r="I142" s="16" t="str">
        <f t="shared" si="4"/>
        <v/>
      </c>
      <c r="J142" s="16">
        <f t="shared" si="5"/>
        <v>0</v>
      </c>
    </row>
    <row r="143" spans="9:10" x14ac:dyDescent="0.55000000000000004">
      <c r="I143" s="16" t="str">
        <f t="shared" si="4"/>
        <v/>
      </c>
      <c r="J143" s="16">
        <f t="shared" si="5"/>
        <v>0</v>
      </c>
    </row>
    <row r="144" spans="9:10" x14ac:dyDescent="0.55000000000000004">
      <c r="I144" s="16" t="str">
        <f t="shared" si="4"/>
        <v/>
      </c>
      <c r="J144" s="16">
        <f t="shared" si="5"/>
        <v>0</v>
      </c>
    </row>
    <row r="145" spans="9:10" x14ac:dyDescent="0.55000000000000004">
      <c r="I145" s="16" t="str">
        <f t="shared" si="4"/>
        <v/>
      </c>
      <c r="J145" s="16">
        <f t="shared" si="5"/>
        <v>0</v>
      </c>
    </row>
    <row r="146" spans="9:10" x14ac:dyDescent="0.55000000000000004">
      <c r="I146" s="16" t="str">
        <f t="shared" si="4"/>
        <v/>
      </c>
      <c r="J146" s="16">
        <f t="shared" si="5"/>
        <v>0</v>
      </c>
    </row>
    <row r="147" spans="9:10" x14ac:dyDescent="0.55000000000000004">
      <c r="I147" s="16" t="str">
        <f t="shared" si="4"/>
        <v/>
      </c>
      <c r="J147" s="16">
        <f t="shared" si="5"/>
        <v>0</v>
      </c>
    </row>
    <row r="148" spans="9:10" x14ac:dyDescent="0.55000000000000004">
      <c r="I148" s="16" t="str">
        <f t="shared" si="4"/>
        <v/>
      </c>
      <c r="J148" s="16">
        <f t="shared" si="5"/>
        <v>0</v>
      </c>
    </row>
    <row r="149" spans="9:10" x14ac:dyDescent="0.55000000000000004">
      <c r="I149" s="16" t="str">
        <f t="shared" si="4"/>
        <v/>
      </c>
      <c r="J149" s="16">
        <f t="shared" si="5"/>
        <v>0</v>
      </c>
    </row>
    <row r="150" spans="9:10" x14ac:dyDescent="0.55000000000000004">
      <c r="I150" s="16" t="str">
        <f t="shared" si="4"/>
        <v/>
      </c>
      <c r="J150" s="16">
        <f t="shared" si="5"/>
        <v>0</v>
      </c>
    </row>
    <row r="151" spans="9:10" x14ac:dyDescent="0.55000000000000004">
      <c r="I151" s="16" t="str">
        <f t="shared" si="4"/>
        <v/>
      </c>
      <c r="J151" s="16">
        <f t="shared" si="5"/>
        <v>0</v>
      </c>
    </row>
    <row r="152" spans="9:10" x14ac:dyDescent="0.55000000000000004">
      <c r="I152" s="16" t="str">
        <f t="shared" si="4"/>
        <v/>
      </c>
      <c r="J152" s="16">
        <f t="shared" si="5"/>
        <v>0</v>
      </c>
    </row>
    <row r="153" spans="9:10" x14ac:dyDescent="0.55000000000000004">
      <c r="I153" s="16" t="str">
        <f t="shared" si="4"/>
        <v/>
      </c>
      <c r="J153" s="16">
        <f t="shared" si="5"/>
        <v>0</v>
      </c>
    </row>
    <row r="154" spans="9:10" x14ac:dyDescent="0.55000000000000004">
      <c r="I154" s="16" t="str">
        <f t="shared" si="4"/>
        <v/>
      </c>
      <c r="J154" s="16">
        <f t="shared" si="5"/>
        <v>0</v>
      </c>
    </row>
    <row r="155" spans="9:10" x14ac:dyDescent="0.55000000000000004">
      <c r="I155" s="16" t="str">
        <f t="shared" si="4"/>
        <v/>
      </c>
      <c r="J155" s="16">
        <f t="shared" si="5"/>
        <v>0</v>
      </c>
    </row>
    <row r="156" spans="9:10" x14ac:dyDescent="0.55000000000000004">
      <c r="I156" s="16" t="str">
        <f t="shared" si="4"/>
        <v/>
      </c>
      <c r="J156" s="16">
        <f t="shared" si="5"/>
        <v>0</v>
      </c>
    </row>
    <row r="157" spans="9:10" x14ac:dyDescent="0.55000000000000004">
      <c r="I157" s="16" t="str">
        <f t="shared" si="4"/>
        <v/>
      </c>
      <c r="J157" s="16">
        <f t="shared" si="5"/>
        <v>0</v>
      </c>
    </row>
    <row r="158" spans="9:10" x14ac:dyDescent="0.55000000000000004">
      <c r="I158" s="16" t="str">
        <f t="shared" si="4"/>
        <v/>
      </c>
      <c r="J158" s="16">
        <f t="shared" si="5"/>
        <v>0</v>
      </c>
    </row>
    <row r="159" spans="9:10" x14ac:dyDescent="0.55000000000000004">
      <c r="I159" s="16" t="str">
        <f t="shared" si="4"/>
        <v/>
      </c>
      <c r="J159" s="16">
        <f t="shared" si="5"/>
        <v>0</v>
      </c>
    </row>
    <row r="160" spans="9:10" x14ac:dyDescent="0.55000000000000004">
      <c r="I160" s="16" t="str">
        <f t="shared" si="4"/>
        <v/>
      </c>
      <c r="J160" s="16">
        <f t="shared" si="5"/>
        <v>0</v>
      </c>
    </row>
    <row r="161" spans="9:10" x14ac:dyDescent="0.55000000000000004">
      <c r="I161" s="16" t="str">
        <f t="shared" si="4"/>
        <v/>
      </c>
      <c r="J161" s="16">
        <f t="shared" si="5"/>
        <v>0</v>
      </c>
    </row>
    <row r="162" spans="9:10" x14ac:dyDescent="0.55000000000000004">
      <c r="I162" s="16" t="str">
        <f t="shared" si="4"/>
        <v/>
      </c>
      <c r="J162" s="16">
        <f t="shared" si="5"/>
        <v>0</v>
      </c>
    </row>
    <row r="163" spans="9:10" x14ac:dyDescent="0.55000000000000004">
      <c r="I163" s="16" t="str">
        <f t="shared" si="4"/>
        <v/>
      </c>
      <c r="J163" s="16">
        <f t="shared" si="5"/>
        <v>0</v>
      </c>
    </row>
    <row r="164" spans="9:10" x14ac:dyDescent="0.55000000000000004">
      <c r="I164" s="16" t="str">
        <f t="shared" si="4"/>
        <v/>
      </c>
      <c r="J164" s="16">
        <f t="shared" si="5"/>
        <v>0</v>
      </c>
    </row>
    <row r="165" spans="9:10" x14ac:dyDescent="0.55000000000000004">
      <c r="I165" s="16" t="str">
        <f t="shared" si="4"/>
        <v/>
      </c>
      <c r="J165" s="16">
        <f t="shared" si="5"/>
        <v>0</v>
      </c>
    </row>
    <row r="166" spans="9:10" x14ac:dyDescent="0.55000000000000004">
      <c r="I166" s="16" t="str">
        <f t="shared" si="4"/>
        <v/>
      </c>
      <c r="J166" s="16">
        <f t="shared" si="5"/>
        <v>0</v>
      </c>
    </row>
    <row r="167" spans="9:10" x14ac:dyDescent="0.55000000000000004">
      <c r="I167" s="16" t="str">
        <f t="shared" si="4"/>
        <v/>
      </c>
      <c r="J167" s="16">
        <f t="shared" si="5"/>
        <v>0</v>
      </c>
    </row>
    <row r="168" spans="9:10" x14ac:dyDescent="0.55000000000000004">
      <c r="I168" s="16" t="str">
        <f t="shared" si="4"/>
        <v/>
      </c>
      <c r="J168" s="16">
        <f t="shared" si="5"/>
        <v>0</v>
      </c>
    </row>
    <row r="169" spans="9:10" x14ac:dyDescent="0.55000000000000004">
      <c r="I169" s="16" t="str">
        <f t="shared" si="4"/>
        <v/>
      </c>
      <c r="J169" s="16">
        <f t="shared" si="5"/>
        <v>0</v>
      </c>
    </row>
    <row r="170" spans="9:10" x14ac:dyDescent="0.55000000000000004">
      <c r="I170" s="16" t="str">
        <f t="shared" si="4"/>
        <v/>
      </c>
      <c r="J170" s="16">
        <f t="shared" si="5"/>
        <v>0</v>
      </c>
    </row>
    <row r="171" spans="9:10" x14ac:dyDescent="0.55000000000000004">
      <c r="I171" s="16" t="str">
        <f t="shared" si="4"/>
        <v/>
      </c>
      <c r="J171" s="16">
        <f t="shared" si="5"/>
        <v>0</v>
      </c>
    </row>
    <row r="172" spans="9:10" x14ac:dyDescent="0.55000000000000004">
      <c r="I172" s="16" t="str">
        <f t="shared" si="4"/>
        <v/>
      </c>
      <c r="J172" s="16">
        <f t="shared" si="5"/>
        <v>0</v>
      </c>
    </row>
    <row r="173" spans="9:10" x14ac:dyDescent="0.55000000000000004">
      <c r="I173" s="16" t="str">
        <f t="shared" si="4"/>
        <v/>
      </c>
      <c r="J173" s="16">
        <f t="shared" si="5"/>
        <v>0</v>
      </c>
    </row>
    <row r="174" spans="9:10" x14ac:dyDescent="0.55000000000000004">
      <c r="I174" s="16" t="str">
        <f t="shared" si="4"/>
        <v/>
      </c>
      <c r="J174" s="16">
        <f t="shared" si="5"/>
        <v>0</v>
      </c>
    </row>
    <row r="175" spans="9:10" x14ac:dyDescent="0.55000000000000004">
      <c r="I175" s="16" t="str">
        <f t="shared" si="4"/>
        <v/>
      </c>
      <c r="J175" s="16">
        <f t="shared" si="5"/>
        <v>0</v>
      </c>
    </row>
    <row r="176" spans="9:10" x14ac:dyDescent="0.55000000000000004">
      <c r="I176" s="16" t="str">
        <f t="shared" si="4"/>
        <v/>
      </c>
      <c r="J176" s="16">
        <f t="shared" si="5"/>
        <v>0</v>
      </c>
    </row>
    <row r="177" spans="9:10" x14ac:dyDescent="0.55000000000000004">
      <c r="I177" s="16" t="str">
        <f t="shared" si="4"/>
        <v/>
      </c>
      <c r="J177" s="16">
        <f t="shared" si="5"/>
        <v>0</v>
      </c>
    </row>
    <row r="178" spans="9:10" x14ac:dyDescent="0.55000000000000004">
      <c r="I178" s="16" t="str">
        <f t="shared" si="4"/>
        <v/>
      </c>
      <c r="J178" s="16">
        <f t="shared" si="5"/>
        <v>0</v>
      </c>
    </row>
    <row r="179" spans="9:10" x14ac:dyDescent="0.55000000000000004">
      <c r="I179" s="16" t="str">
        <f t="shared" si="4"/>
        <v/>
      </c>
      <c r="J179" s="16">
        <f t="shared" si="5"/>
        <v>0</v>
      </c>
    </row>
    <row r="180" spans="9:10" x14ac:dyDescent="0.55000000000000004">
      <c r="I180" s="16" t="str">
        <f t="shared" si="4"/>
        <v/>
      </c>
      <c r="J180" s="16">
        <f t="shared" si="5"/>
        <v>0</v>
      </c>
    </row>
    <row r="181" spans="9:10" x14ac:dyDescent="0.55000000000000004">
      <c r="I181" s="16" t="str">
        <f t="shared" si="4"/>
        <v/>
      </c>
      <c r="J181" s="16">
        <f t="shared" si="5"/>
        <v>0</v>
      </c>
    </row>
    <row r="182" spans="9:10" x14ac:dyDescent="0.55000000000000004">
      <c r="I182" s="16" t="str">
        <f t="shared" si="4"/>
        <v/>
      </c>
      <c r="J182" s="16">
        <f t="shared" si="5"/>
        <v>0</v>
      </c>
    </row>
    <row r="183" spans="9:10" x14ac:dyDescent="0.55000000000000004">
      <c r="I183" s="16" t="str">
        <f t="shared" si="4"/>
        <v/>
      </c>
      <c r="J183" s="16">
        <f t="shared" si="5"/>
        <v>0</v>
      </c>
    </row>
    <row r="184" spans="9:10" x14ac:dyDescent="0.55000000000000004">
      <c r="I184" s="16" t="str">
        <f t="shared" si="4"/>
        <v/>
      </c>
      <c r="J184" s="16">
        <f t="shared" si="5"/>
        <v>0</v>
      </c>
    </row>
    <row r="185" spans="9:10" x14ac:dyDescent="0.55000000000000004">
      <c r="I185" s="16" t="str">
        <f t="shared" si="4"/>
        <v/>
      </c>
      <c r="J185" s="16">
        <f t="shared" si="5"/>
        <v>0</v>
      </c>
    </row>
    <row r="186" spans="9:10" x14ac:dyDescent="0.55000000000000004">
      <c r="I186" s="16" t="str">
        <f t="shared" si="4"/>
        <v/>
      </c>
      <c r="J186" s="16">
        <f t="shared" si="5"/>
        <v>0</v>
      </c>
    </row>
    <row r="187" spans="9:10" x14ac:dyDescent="0.55000000000000004">
      <c r="I187" s="16" t="str">
        <f t="shared" si="4"/>
        <v/>
      </c>
      <c r="J187" s="16">
        <f t="shared" si="5"/>
        <v>0</v>
      </c>
    </row>
    <row r="188" spans="9:10" x14ac:dyDescent="0.55000000000000004">
      <c r="I188" s="16" t="str">
        <f t="shared" si="4"/>
        <v/>
      </c>
      <c r="J188" s="16">
        <f t="shared" si="5"/>
        <v>0</v>
      </c>
    </row>
    <row r="189" spans="9:10" x14ac:dyDescent="0.55000000000000004">
      <c r="I189" s="16" t="str">
        <f t="shared" si="4"/>
        <v/>
      </c>
      <c r="J189" s="16">
        <f t="shared" si="5"/>
        <v>0</v>
      </c>
    </row>
    <row r="190" spans="9:10" x14ac:dyDescent="0.55000000000000004">
      <c r="I190" s="16" t="str">
        <f t="shared" si="4"/>
        <v/>
      </c>
      <c r="J190" s="16">
        <f t="shared" si="5"/>
        <v>0</v>
      </c>
    </row>
    <row r="191" spans="9:10" x14ac:dyDescent="0.55000000000000004">
      <c r="I191" s="16" t="str">
        <f t="shared" si="4"/>
        <v/>
      </c>
      <c r="J191" s="16">
        <f t="shared" si="5"/>
        <v>0</v>
      </c>
    </row>
    <row r="192" spans="9:10" x14ac:dyDescent="0.55000000000000004">
      <c r="I192" s="16" t="str">
        <f t="shared" si="4"/>
        <v/>
      </c>
      <c r="J192" s="16">
        <f t="shared" si="5"/>
        <v>0</v>
      </c>
    </row>
    <row r="193" spans="9:10" x14ac:dyDescent="0.55000000000000004">
      <c r="I193" s="16" t="str">
        <f t="shared" si="4"/>
        <v/>
      </c>
      <c r="J193" s="16">
        <f t="shared" si="5"/>
        <v>0</v>
      </c>
    </row>
    <row r="194" spans="9:10" x14ac:dyDescent="0.55000000000000004">
      <c r="I194" s="16" t="str">
        <f t="shared" si="4"/>
        <v/>
      </c>
      <c r="J194" s="16">
        <f t="shared" si="5"/>
        <v>0</v>
      </c>
    </row>
    <row r="195" spans="9:10" x14ac:dyDescent="0.55000000000000004">
      <c r="I195" s="16" t="str">
        <f t="shared" si="4"/>
        <v/>
      </c>
      <c r="J195" s="16">
        <f t="shared" si="5"/>
        <v>0</v>
      </c>
    </row>
    <row r="196" spans="9:10" x14ac:dyDescent="0.55000000000000004">
      <c r="I196" s="16" t="str">
        <f t="shared" ref="I196:I259" si="6">$B196&amp;$C196&amp;$D196&amp;$E196&amp;$F196</f>
        <v/>
      </c>
      <c r="J196" s="16">
        <f t="shared" ref="J196:J259" si="7">$A196</f>
        <v>0</v>
      </c>
    </row>
    <row r="197" spans="9:10" x14ac:dyDescent="0.55000000000000004">
      <c r="I197" s="16" t="str">
        <f t="shared" si="6"/>
        <v/>
      </c>
      <c r="J197" s="16">
        <f t="shared" si="7"/>
        <v>0</v>
      </c>
    </row>
    <row r="198" spans="9:10" x14ac:dyDescent="0.55000000000000004">
      <c r="I198" s="16" t="str">
        <f t="shared" si="6"/>
        <v/>
      </c>
      <c r="J198" s="16">
        <f t="shared" si="7"/>
        <v>0</v>
      </c>
    </row>
    <row r="199" spans="9:10" x14ac:dyDescent="0.55000000000000004">
      <c r="I199" s="16" t="str">
        <f t="shared" si="6"/>
        <v/>
      </c>
      <c r="J199" s="16">
        <f t="shared" si="7"/>
        <v>0</v>
      </c>
    </row>
    <row r="200" spans="9:10" x14ac:dyDescent="0.55000000000000004">
      <c r="I200" s="16" t="str">
        <f t="shared" si="6"/>
        <v/>
      </c>
      <c r="J200" s="16">
        <f t="shared" si="7"/>
        <v>0</v>
      </c>
    </row>
    <row r="201" spans="9:10" x14ac:dyDescent="0.55000000000000004">
      <c r="I201" s="16" t="str">
        <f t="shared" si="6"/>
        <v/>
      </c>
      <c r="J201" s="16">
        <f t="shared" si="7"/>
        <v>0</v>
      </c>
    </row>
    <row r="202" spans="9:10" x14ac:dyDescent="0.55000000000000004">
      <c r="I202" s="16" t="str">
        <f t="shared" si="6"/>
        <v/>
      </c>
      <c r="J202" s="16">
        <f t="shared" si="7"/>
        <v>0</v>
      </c>
    </row>
    <row r="203" spans="9:10" x14ac:dyDescent="0.55000000000000004">
      <c r="I203" s="16" t="str">
        <f t="shared" si="6"/>
        <v/>
      </c>
      <c r="J203" s="16">
        <f t="shared" si="7"/>
        <v>0</v>
      </c>
    </row>
    <row r="204" spans="9:10" x14ac:dyDescent="0.55000000000000004">
      <c r="I204" s="16" t="str">
        <f t="shared" si="6"/>
        <v/>
      </c>
      <c r="J204" s="16">
        <f t="shared" si="7"/>
        <v>0</v>
      </c>
    </row>
    <row r="205" spans="9:10" x14ac:dyDescent="0.55000000000000004">
      <c r="I205" s="16" t="str">
        <f t="shared" si="6"/>
        <v/>
      </c>
      <c r="J205" s="16">
        <f t="shared" si="7"/>
        <v>0</v>
      </c>
    </row>
    <row r="206" spans="9:10" x14ac:dyDescent="0.55000000000000004">
      <c r="I206" s="16" t="str">
        <f t="shared" si="6"/>
        <v/>
      </c>
      <c r="J206" s="16">
        <f t="shared" si="7"/>
        <v>0</v>
      </c>
    </row>
    <row r="207" spans="9:10" x14ac:dyDescent="0.55000000000000004">
      <c r="I207" s="16" t="str">
        <f t="shared" si="6"/>
        <v/>
      </c>
      <c r="J207" s="16">
        <f t="shared" si="7"/>
        <v>0</v>
      </c>
    </row>
    <row r="208" spans="9:10" x14ac:dyDescent="0.55000000000000004">
      <c r="I208" s="16" t="str">
        <f t="shared" si="6"/>
        <v/>
      </c>
      <c r="J208" s="16">
        <f t="shared" si="7"/>
        <v>0</v>
      </c>
    </row>
    <row r="209" spans="9:10" x14ac:dyDescent="0.55000000000000004">
      <c r="I209" s="16" t="str">
        <f t="shared" si="6"/>
        <v/>
      </c>
      <c r="J209" s="16">
        <f t="shared" si="7"/>
        <v>0</v>
      </c>
    </row>
    <row r="210" spans="9:10" x14ac:dyDescent="0.55000000000000004">
      <c r="I210" s="16" t="str">
        <f t="shared" si="6"/>
        <v/>
      </c>
      <c r="J210" s="16">
        <f t="shared" si="7"/>
        <v>0</v>
      </c>
    </row>
    <row r="211" spans="9:10" x14ac:dyDescent="0.55000000000000004">
      <c r="I211" s="16" t="str">
        <f t="shared" si="6"/>
        <v/>
      </c>
      <c r="J211" s="16">
        <f t="shared" si="7"/>
        <v>0</v>
      </c>
    </row>
    <row r="212" spans="9:10" x14ac:dyDescent="0.55000000000000004">
      <c r="I212" s="16" t="str">
        <f t="shared" si="6"/>
        <v/>
      </c>
      <c r="J212" s="16">
        <f t="shared" si="7"/>
        <v>0</v>
      </c>
    </row>
    <row r="213" spans="9:10" x14ac:dyDescent="0.55000000000000004">
      <c r="I213" s="16" t="str">
        <f t="shared" si="6"/>
        <v/>
      </c>
      <c r="J213" s="16">
        <f t="shared" si="7"/>
        <v>0</v>
      </c>
    </row>
    <row r="214" spans="9:10" x14ac:dyDescent="0.55000000000000004">
      <c r="I214" s="16" t="str">
        <f t="shared" si="6"/>
        <v/>
      </c>
      <c r="J214" s="16">
        <f t="shared" si="7"/>
        <v>0</v>
      </c>
    </row>
    <row r="215" spans="9:10" x14ac:dyDescent="0.55000000000000004">
      <c r="I215" s="16" t="str">
        <f t="shared" si="6"/>
        <v/>
      </c>
      <c r="J215" s="16">
        <f t="shared" si="7"/>
        <v>0</v>
      </c>
    </row>
    <row r="216" spans="9:10" x14ac:dyDescent="0.55000000000000004">
      <c r="I216" s="16" t="str">
        <f t="shared" si="6"/>
        <v/>
      </c>
      <c r="J216" s="16">
        <f t="shared" si="7"/>
        <v>0</v>
      </c>
    </row>
    <row r="217" spans="9:10" x14ac:dyDescent="0.55000000000000004">
      <c r="I217" s="16" t="str">
        <f t="shared" si="6"/>
        <v/>
      </c>
      <c r="J217" s="16">
        <f t="shared" si="7"/>
        <v>0</v>
      </c>
    </row>
    <row r="218" spans="9:10" x14ac:dyDescent="0.55000000000000004">
      <c r="I218" s="16" t="str">
        <f t="shared" si="6"/>
        <v/>
      </c>
      <c r="J218" s="16">
        <f t="shared" si="7"/>
        <v>0</v>
      </c>
    </row>
    <row r="219" spans="9:10" x14ac:dyDescent="0.55000000000000004">
      <c r="I219" s="16" t="str">
        <f t="shared" si="6"/>
        <v/>
      </c>
      <c r="J219" s="16">
        <f t="shared" si="7"/>
        <v>0</v>
      </c>
    </row>
    <row r="220" spans="9:10" x14ac:dyDescent="0.55000000000000004">
      <c r="I220" s="16" t="str">
        <f t="shared" si="6"/>
        <v/>
      </c>
      <c r="J220" s="16">
        <f t="shared" si="7"/>
        <v>0</v>
      </c>
    </row>
    <row r="221" spans="9:10" x14ac:dyDescent="0.55000000000000004">
      <c r="I221" s="16" t="str">
        <f t="shared" si="6"/>
        <v/>
      </c>
      <c r="J221" s="16">
        <f t="shared" si="7"/>
        <v>0</v>
      </c>
    </row>
    <row r="222" spans="9:10" x14ac:dyDescent="0.55000000000000004">
      <c r="I222" s="16" t="str">
        <f t="shared" si="6"/>
        <v/>
      </c>
      <c r="J222" s="16">
        <f t="shared" si="7"/>
        <v>0</v>
      </c>
    </row>
    <row r="223" spans="9:10" x14ac:dyDescent="0.55000000000000004">
      <c r="I223" s="16" t="str">
        <f t="shared" si="6"/>
        <v/>
      </c>
      <c r="J223" s="16">
        <f t="shared" si="7"/>
        <v>0</v>
      </c>
    </row>
    <row r="224" spans="9:10" x14ac:dyDescent="0.55000000000000004">
      <c r="I224" s="16" t="str">
        <f t="shared" si="6"/>
        <v/>
      </c>
      <c r="J224" s="16">
        <f t="shared" si="7"/>
        <v>0</v>
      </c>
    </row>
    <row r="225" spans="9:10" x14ac:dyDescent="0.55000000000000004">
      <c r="I225" s="16" t="str">
        <f t="shared" si="6"/>
        <v/>
      </c>
      <c r="J225" s="16">
        <f t="shared" si="7"/>
        <v>0</v>
      </c>
    </row>
    <row r="226" spans="9:10" x14ac:dyDescent="0.55000000000000004">
      <c r="I226" s="16" t="str">
        <f t="shared" si="6"/>
        <v/>
      </c>
      <c r="J226" s="16">
        <f t="shared" si="7"/>
        <v>0</v>
      </c>
    </row>
    <row r="227" spans="9:10" x14ac:dyDescent="0.55000000000000004">
      <c r="I227" s="16" t="str">
        <f t="shared" si="6"/>
        <v/>
      </c>
      <c r="J227" s="16">
        <f t="shared" si="7"/>
        <v>0</v>
      </c>
    </row>
    <row r="228" spans="9:10" x14ac:dyDescent="0.55000000000000004">
      <c r="I228" s="16" t="str">
        <f t="shared" si="6"/>
        <v/>
      </c>
      <c r="J228" s="16">
        <f t="shared" si="7"/>
        <v>0</v>
      </c>
    </row>
    <row r="229" spans="9:10" x14ac:dyDescent="0.55000000000000004">
      <c r="I229" s="16" t="str">
        <f t="shared" si="6"/>
        <v/>
      </c>
      <c r="J229" s="16">
        <f t="shared" si="7"/>
        <v>0</v>
      </c>
    </row>
    <row r="230" spans="9:10" x14ac:dyDescent="0.55000000000000004">
      <c r="I230" s="16" t="str">
        <f t="shared" si="6"/>
        <v/>
      </c>
      <c r="J230" s="16">
        <f t="shared" si="7"/>
        <v>0</v>
      </c>
    </row>
    <row r="231" spans="9:10" x14ac:dyDescent="0.55000000000000004">
      <c r="I231" s="16" t="str">
        <f t="shared" si="6"/>
        <v/>
      </c>
      <c r="J231" s="16">
        <f t="shared" si="7"/>
        <v>0</v>
      </c>
    </row>
    <row r="232" spans="9:10" x14ac:dyDescent="0.55000000000000004">
      <c r="I232" s="16" t="str">
        <f t="shared" si="6"/>
        <v/>
      </c>
      <c r="J232" s="16">
        <f t="shared" si="7"/>
        <v>0</v>
      </c>
    </row>
    <row r="233" spans="9:10" x14ac:dyDescent="0.55000000000000004">
      <c r="I233" s="16" t="str">
        <f t="shared" si="6"/>
        <v/>
      </c>
      <c r="J233" s="16">
        <f t="shared" si="7"/>
        <v>0</v>
      </c>
    </row>
    <row r="234" spans="9:10" x14ac:dyDescent="0.55000000000000004">
      <c r="I234" s="16" t="str">
        <f t="shared" si="6"/>
        <v/>
      </c>
      <c r="J234" s="16">
        <f t="shared" si="7"/>
        <v>0</v>
      </c>
    </row>
    <row r="235" spans="9:10" x14ac:dyDescent="0.55000000000000004">
      <c r="I235" s="16" t="str">
        <f t="shared" si="6"/>
        <v/>
      </c>
      <c r="J235" s="16">
        <f t="shared" si="7"/>
        <v>0</v>
      </c>
    </row>
    <row r="236" spans="9:10" x14ac:dyDescent="0.55000000000000004">
      <c r="I236" s="16" t="str">
        <f t="shared" si="6"/>
        <v/>
      </c>
      <c r="J236" s="16">
        <f t="shared" si="7"/>
        <v>0</v>
      </c>
    </row>
    <row r="237" spans="9:10" x14ac:dyDescent="0.55000000000000004">
      <c r="I237" s="16" t="str">
        <f t="shared" si="6"/>
        <v/>
      </c>
      <c r="J237" s="16">
        <f t="shared" si="7"/>
        <v>0</v>
      </c>
    </row>
    <row r="238" spans="9:10" x14ac:dyDescent="0.55000000000000004">
      <c r="I238" s="16" t="str">
        <f t="shared" si="6"/>
        <v/>
      </c>
      <c r="J238" s="16">
        <f t="shared" si="7"/>
        <v>0</v>
      </c>
    </row>
    <row r="239" spans="9:10" x14ac:dyDescent="0.55000000000000004">
      <c r="I239" s="16" t="str">
        <f t="shared" si="6"/>
        <v/>
      </c>
      <c r="J239" s="16">
        <f t="shared" si="7"/>
        <v>0</v>
      </c>
    </row>
    <row r="240" spans="9:10" x14ac:dyDescent="0.55000000000000004">
      <c r="I240" s="16" t="str">
        <f t="shared" si="6"/>
        <v/>
      </c>
      <c r="J240" s="16">
        <f t="shared" si="7"/>
        <v>0</v>
      </c>
    </row>
    <row r="241" spans="9:10" x14ac:dyDescent="0.55000000000000004">
      <c r="I241" s="16" t="str">
        <f t="shared" si="6"/>
        <v/>
      </c>
      <c r="J241" s="16">
        <f t="shared" si="7"/>
        <v>0</v>
      </c>
    </row>
    <row r="242" spans="9:10" x14ac:dyDescent="0.55000000000000004">
      <c r="I242" s="16" t="str">
        <f t="shared" si="6"/>
        <v/>
      </c>
      <c r="J242" s="16">
        <f t="shared" si="7"/>
        <v>0</v>
      </c>
    </row>
    <row r="243" spans="9:10" x14ac:dyDescent="0.55000000000000004">
      <c r="I243" s="16" t="str">
        <f t="shared" si="6"/>
        <v/>
      </c>
      <c r="J243" s="16">
        <f t="shared" si="7"/>
        <v>0</v>
      </c>
    </row>
    <row r="244" spans="9:10" x14ac:dyDescent="0.55000000000000004">
      <c r="I244" s="16" t="str">
        <f t="shared" si="6"/>
        <v/>
      </c>
      <c r="J244" s="16">
        <f t="shared" si="7"/>
        <v>0</v>
      </c>
    </row>
    <row r="245" spans="9:10" x14ac:dyDescent="0.55000000000000004">
      <c r="I245" s="16" t="str">
        <f t="shared" si="6"/>
        <v/>
      </c>
      <c r="J245" s="16">
        <f t="shared" si="7"/>
        <v>0</v>
      </c>
    </row>
    <row r="246" spans="9:10" x14ac:dyDescent="0.55000000000000004">
      <c r="I246" s="16" t="str">
        <f t="shared" si="6"/>
        <v/>
      </c>
      <c r="J246" s="16">
        <f t="shared" si="7"/>
        <v>0</v>
      </c>
    </row>
    <row r="247" spans="9:10" x14ac:dyDescent="0.55000000000000004">
      <c r="I247" s="16" t="str">
        <f t="shared" si="6"/>
        <v/>
      </c>
      <c r="J247" s="16">
        <f t="shared" si="7"/>
        <v>0</v>
      </c>
    </row>
    <row r="248" spans="9:10" x14ac:dyDescent="0.55000000000000004">
      <c r="I248" s="16" t="str">
        <f t="shared" si="6"/>
        <v/>
      </c>
      <c r="J248" s="16">
        <f t="shared" si="7"/>
        <v>0</v>
      </c>
    </row>
    <row r="249" spans="9:10" x14ac:dyDescent="0.55000000000000004">
      <c r="I249" s="16" t="str">
        <f t="shared" si="6"/>
        <v/>
      </c>
      <c r="J249" s="16">
        <f t="shared" si="7"/>
        <v>0</v>
      </c>
    </row>
    <row r="250" spans="9:10" x14ac:dyDescent="0.55000000000000004">
      <c r="I250" s="16" t="str">
        <f t="shared" si="6"/>
        <v/>
      </c>
      <c r="J250" s="16">
        <f t="shared" si="7"/>
        <v>0</v>
      </c>
    </row>
    <row r="251" spans="9:10" x14ac:dyDescent="0.55000000000000004">
      <c r="I251" s="16" t="str">
        <f t="shared" si="6"/>
        <v/>
      </c>
      <c r="J251" s="16">
        <f t="shared" si="7"/>
        <v>0</v>
      </c>
    </row>
    <row r="252" spans="9:10" x14ac:dyDescent="0.55000000000000004">
      <c r="I252" s="16" t="str">
        <f t="shared" si="6"/>
        <v/>
      </c>
      <c r="J252" s="16">
        <f t="shared" si="7"/>
        <v>0</v>
      </c>
    </row>
    <row r="253" spans="9:10" x14ac:dyDescent="0.55000000000000004">
      <c r="I253" s="16" t="str">
        <f t="shared" si="6"/>
        <v/>
      </c>
      <c r="J253" s="16">
        <f t="shared" si="7"/>
        <v>0</v>
      </c>
    </row>
    <row r="254" spans="9:10" x14ac:dyDescent="0.55000000000000004">
      <c r="I254" s="16" t="str">
        <f t="shared" si="6"/>
        <v/>
      </c>
      <c r="J254" s="16">
        <f t="shared" si="7"/>
        <v>0</v>
      </c>
    </row>
    <row r="255" spans="9:10" x14ac:dyDescent="0.55000000000000004">
      <c r="I255" s="16" t="str">
        <f t="shared" si="6"/>
        <v/>
      </c>
      <c r="J255" s="16">
        <f t="shared" si="7"/>
        <v>0</v>
      </c>
    </row>
    <row r="256" spans="9:10" x14ac:dyDescent="0.55000000000000004">
      <c r="I256" s="16" t="str">
        <f t="shared" si="6"/>
        <v/>
      </c>
      <c r="J256" s="16">
        <f t="shared" si="7"/>
        <v>0</v>
      </c>
    </row>
    <row r="257" spans="9:10" x14ac:dyDescent="0.55000000000000004">
      <c r="I257" s="16" t="str">
        <f t="shared" si="6"/>
        <v/>
      </c>
      <c r="J257" s="16">
        <f t="shared" si="7"/>
        <v>0</v>
      </c>
    </row>
    <row r="258" spans="9:10" x14ac:dyDescent="0.55000000000000004">
      <c r="I258" s="16" t="str">
        <f t="shared" si="6"/>
        <v/>
      </c>
      <c r="J258" s="16">
        <f t="shared" si="7"/>
        <v>0</v>
      </c>
    </row>
    <row r="259" spans="9:10" x14ac:dyDescent="0.55000000000000004">
      <c r="I259" s="16" t="str">
        <f t="shared" si="6"/>
        <v/>
      </c>
      <c r="J259" s="16">
        <f t="shared" si="7"/>
        <v>0</v>
      </c>
    </row>
    <row r="260" spans="9:10" x14ac:dyDescent="0.55000000000000004">
      <c r="I260" s="16" t="str">
        <f t="shared" ref="I260:I323" si="8">$B260&amp;$C260&amp;$D260&amp;$E260&amp;$F260</f>
        <v/>
      </c>
      <c r="J260" s="16">
        <f t="shared" ref="J260:J323" si="9">$A260</f>
        <v>0</v>
      </c>
    </row>
    <row r="261" spans="9:10" x14ac:dyDescent="0.55000000000000004">
      <c r="I261" s="16" t="str">
        <f t="shared" si="8"/>
        <v/>
      </c>
      <c r="J261" s="16">
        <f t="shared" si="9"/>
        <v>0</v>
      </c>
    </row>
    <row r="262" spans="9:10" x14ac:dyDescent="0.55000000000000004">
      <c r="I262" s="16" t="str">
        <f t="shared" si="8"/>
        <v/>
      </c>
      <c r="J262" s="16">
        <f t="shared" si="9"/>
        <v>0</v>
      </c>
    </row>
    <row r="263" spans="9:10" x14ac:dyDescent="0.55000000000000004">
      <c r="I263" s="16" t="str">
        <f t="shared" si="8"/>
        <v/>
      </c>
      <c r="J263" s="16">
        <f t="shared" si="9"/>
        <v>0</v>
      </c>
    </row>
    <row r="264" spans="9:10" x14ac:dyDescent="0.55000000000000004">
      <c r="I264" s="16" t="str">
        <f t="shared" si="8"/>
        <v/>
      </c>
      <c r="J264" s="16">
        <f t="shared" si="9"/>
        <v>0</v>
      </c>
    </row>
    <row r="265" spans="9:10" x14ac:dyDescent="0.55000000000000004">
      <c r="I265" s="16" t="str">
        <f t="shared" si="8"/>
        <v/>
      </c>
      <c r="J265" s="16">
        <f t="shared" si="9"/>
        <v>0</v>
      </c>
    </row>
    <row r="266" spans="9:10" x14ac:dyDescent="0.55000000000000004">
      <c r="I266" s="16" t="str">
        <f t="shared" si="8"/>
        <v/>
      </c>
      <c r="J266" s="16">
        <f t="shared" si="9"/>
        <v>0</v>
      </c>
    </row>
    <row r="267" spans="9:10" x14ac:dyDescent="0.55000000000000004">
      <c r="I267" s="16" t="str">
        <f t="shared" si="8"/>
        <v/>
      </c>
      <c r="J267" s="16">
        <f t="shared" si="9"/>
        <v>0</v>
      </c>
    </row>
    <row r="268" spans="9:10" x14ac:dyDescent="0.55000000000000004">
      <c r="I268" s="16" t="str">
        <f t="shared" si="8"/>
        <v/>
      </c>
      <c r="J268" s="16">
        <f t="shared" si="9"/>
        <v>0</v>
      </c>
    </row>
    <row r="269" spans="9:10" x14ac:dyDescent="0.55000000000000004">
      <c r="I269" s="16" t="str">
        <f t="shared" si="8"/>
        <v/>
      </c>
      <c r="J269" s="16">
        <f t="shared" si="9"/>
        <v>0</v>
      </c>
    </row>
    <row r="270" spans="9:10" x14ac:dyDescent="0.55000000000000004">
      <c r="I270" s="16" t="str">
        <f t="shared" si="8"/>
        <v/>
      </c>
      <c r="J270" s="16">
        <f t="shared" si="9"/>
        <v>0</v>
      </c>
    </row>
    <row r="271" spans="9:10" x14ac:dyDescent="0.55000000000000004">
      <c r="I271" s="16" t="str">
        <f t="shared" si="8"/>
        <v/>
      </c>
      <c r="J271" s="16">
        <f t="shared" si="9"/>
        <v>0</v>
      </c>
    </row>
    <row r="272" spans="9:10" x14ac:dyDescent="0.55000000000000004">
      <c r="I272" s="16" t="str">
        <f t="shared" si="8"/>
        <v/>
      </c>
      <c r="J272" s="16">
        <f t="shared" si="9"/>
        <v>0</v>
      </c>
    </row>
    <row r="273" spans="9:10" x14ac:dyDescent="0.55000000000000004">
      <c r="I273" s="16" t="str">
        <f t="shared" si="8"/>
        <v/>
      </c>
      <c r="J273" s="16">
        <f t="shared" si="9"/>
        <v>0</v>
      </c>
    </row>
    <row r="274" spans="9:10" x14ac:dyDescent="0.55000000000000004">
      <c r="I274" s="16" t="str">
        <f t="shared" si="8"/>
        <v/>
      </c>
      <c r="J274" s="16">
        <f t="shared" si="9"/>
        <v>0</v>
      </c>
    </row>
    <row r="275" spans="9:10" x14ac:dyDescent="0.55000000000000004">
      <c r="I275" s="16" t="str">
        <f t="shared" si="8"/>
        <v/>
      </c>
      <c r="J275" s="16">
        <f t="shared" si="9"/>
        <v>0</v>
      </c>
    </row>
    <row r="276" spans="9:10" x14ac:dyDescent="0.55000000000000004">
      <c r="I276" s="16" t="str">
        <f t="shared" si="8"/>
        <v/>
      </c>
      <c r="J276" s="16">
        <f t="shared" si="9"/>
        <v>0</v>
      </c>
    </row>
    <row r="277" spans="9:10" x14ac:dyDescent="0.55000000000000004">
      <c r="I277" s="16" t="str">
        <f t="shared" si="8"/>
        <v/>
      </c>
      <c r="J277" s="16">
        <f t="shared" si="9"/>
        <v>0</v>
      </c>
    </row>
    <row r="278" spans="9:10" x14ac:dyDescent="0.55000000000000004">
      <c r="I278" s="16" t="str">
        <f t="shared" si="8"/>
        <v/>
      </c>
      <c r="J278" s="16">
        <f t="shared" si="9"/>
        <v>0</v>
      </c>
    </row>
    <row r="279" spans="9:10" x14ac:dyDescent="0.55000000000000004">
      <c r="I279" s="16" t="str">
        <f t="shared" si="8"/>
        <v/>
      </c>
      <c r="J279" s="16">
        <f t="shared" si="9"/>
        <v>0</v>
      </c>
    </row>
    <row r="280" spans="9:10" x14ac:dyDescent="0.55000000000000004">
      <c r="I280" s="16" t="str">
        <f t="shared" si="8"/>
        <v/>
      </c>
      <c r="J280" s="16">
        <f t="shared" si="9"/>
        <v>0</v>
      </c>
    </row>
    <row r="281" spans="9:10" x14ac:dyDescent="0.55000000000000004">
      <c r="I281" s="16" t="str">
        <f t="shared" si="8"/>
        <v/>
      </c>
      <c r="J281" s="16">
        <f t="shared" si="9"/>
        <v>0</v>
      </c>
    </row>
    <row r="282" spans="9:10" x14ac:dyDescent="0.55000000000000004">
      <c r="I282" s="16" t="str">
        <f t="shared" si="8"/>
        <v/>
      </c>
      <c r="J282" s="16">
        <f t="shared" si="9"/>
        <v>0</v>
      </c>
    </row>
    <row r="283" spans="9:10" x14ac:dyDescent="0.55000000000000004">
      <c r="I283" s="16" t="str">
        <f t="shared" si="8"/>
        <v/>
      </c>
      <c r="J283" s="16">
        <f t="shared" si="9"/>
        <v>0</v>
      </c>
    </row>
    <row r="284" spans="9:10" x14ac:dyDescent="0.55000000000000004">
      <c r="I284" s="16" t="str">
        <f t="shared" si="8"/>
        <v/>
      </c>
      <c r="J284" s="16">
        <f t="shared" si="9"/>
        <v>0</v>
      </c>
    </row>
    <row r="285" spans="9:10" x14ac:dyDescent="0.55000000000000004">
      <c r="I285" s="16" t="str">
        <f t="shared" si="8"/>
        <v/>
      </c>
      <c r="J285" s="16">
        <f t="shared" si="9"/>
        <v>0</v>
      </c>
    </row>
    <row r="286" spans="9:10" x14ac:dyDescent="0.55000000000000004">
      <c r="I286" s="16" t="str">
        <f t="shared" si="8"/>
        <v/>
      </c>
      <c r="J286" s="16">
        <f t="shared" si="9"/>
        <v>0</v>
      </c>
    </row>
    <row r="287" spans="9:10" x14ac:dyDescent="0.55000000000000004">
      <c r="I287" s="16" t="str">
        <f t="shared" si="8"/>
        <v/>
      </c>
      <c r="J287" s="16">
        <f t="shared" si="9"/>
        <v>0</v>
      </c>
    </row>
    <row r="288" spans="9:10" x14ac:dyDescent="0.55000000000000004">
      <c r="I288" s="16" t="str">
        <f t="shared" si="8"/>
        <v/>
      </c>
      <c r="J288" s="16">
        <f t="shared" si="9"/>
        <v>0</v>
      </c>
    </row>
    <row r="289" spans="9:10" x14ac:dyDescent="0.55000000000000004">
      <c r="I289" s="16" t="str">
        <f t="shared" si="8"/>
        <v/>
      </c>
      <c r="J289" s="16">
        <f t="shared" si="9"/>
        <v>0</v>
      </c>
    </row>
    <row r="290" spans="9:10" x14ac:dyDescent="0.55000000000000004">
      <c r="I290" s="16" t="str">
        <f t="shared" si="8"/>
        <v/>
      </c>
      <c r="J290" s="16">
        <f t="shared" si="9"/>
        <v>0</v>
      </c>
    </row>
    <row r="291" spans="9:10" x14ac:dyDescent="0.55000000000000004">
      <c r="I291" s="16" t="str">
        <f t="shared" si="8"/>
        <v/>
      </c>
      <c r="J291" s="16">
        <f t="shared" si="9"/>
        <v>0</v>
      </c>
    </row>
    <row r="292" spans="9:10" x14ac:dyDescent="0.55000000000000004">
      <c r="I292" s="16" t="str">
        <f t="shared" si="8"/>
        <v/>
      </c>
      <c r="J292" s="16">
        <f t="shared" si="9"/>
        <v>0</v>
      </c>
    </row>
    <row r="293" spans="9:10" x14ac:dyDescent="0.55000000000000004">
      <c r="I293" s="16" t="str">
        <f t="shared" si="8"/>
        <v/>
      </c>
      <c r="J293" s="16">
        <f t="shared" si="9"/>
        <v>0</v>
      </c>
    </row>
    <row r="294" spans="9:10" x14ac:dyDescent="0.55000000000000004">
      <c r="I294" s="16" t="str">
        <f t="shared" si="8"/>
        <v/>
      </c>
      <c r="J294" s="16">
        <f t="shared" si="9"/>
        <v>0</v>
      </c>
    </row>
    <row r="295" spans="9:10" x14ac:dyDescent="0.55000000000000004">
      <c r="I295" s="16" t="str">
        <f t="shared" si="8"/>
        <v/>
      </c>
      <c r="J295" s="16">
        <f t="shared" si="9"/>
        <v>0</v>
      </c>
    </row>
    <row r="296" spans="9:10" x14ac:dyDescent="0.55000000000000004">
      <c r="I296" s="16" t="str">
        <f t="shared" si="8"/>
        <v/>
      </c>
      <c r="J296" s="16">
        <f t="shared" si="9"/>
        <v>0</v>
      </c>
    </row>
    <row r="297" spans="9:10" x14ac:dyDescent="0.55000000000000004">
      <c r="I297" s="16" t="str">
        <f t="shared" si="8"/>
        <v/>
      </c>
      <c r="J297" s="16">
        <f t="shared" si="9"/>
        <v>0</v>
      </c>
    </row>
    <row r="298" spans="9:10" x14ac:dyDescent="0.55000000000000004">
      <c r="I298" s="16" t="str">
        <f t="shared" si="8"/>
        <v/>
      </c>
      <c r="J298" s="16">
        <f t="shared" si="9"/>
        <v>0</v>
      </c>
    </row>
    <row r="299" spans="9:10" x14ac:dyDescent="0.55000000000000004">
      <c r="I299" s="16" t="str">
        <f t="shared" si="8"/>
        <v/>
      </c>
      <c r="J299" s="16">
        <f t="shared" si="9"/>
        <v>0</v>
      </c>
    </row>
    <row r="300" spans="9:10" x14ac:dyDescent="0.55000000000000004">
      <c r="I300" s="16" t="str">
        <f t="shared" si="8"/>
        <v/>
      </c>
      <c r="J300" s="16">
        <f t="shared" si="9"/>
        <v>0</v>
      </c>
    </row>
    <row r="301" spans="9:10" x14ac:dyDescent="0.55000000000000004">
      <c r="I301" s="16" t="str">
        <f t="shared" si="8"/>
        <v/>
      </c>
      <c r="J301" s="16">
        <f t="shared" si="9"/>
        <v>0</v>
      </c>
    </row>
    <row r="302" spans="9:10" x14ac:dyDescent="0.55000000000000004">
      <c r="I302" s="16" t="str">
        <f t="shared" si="8"/>
        <v/>
      </c>
      <c r="J302" s="16">
        <f t="shared" si="9"/>
        <v>0</v>
      </c>
    </row>
    <row r="303" spans="9:10" x14ac:dyDescent="0.55000000000000004">
      <c r="I303" s="16" t="str">
        <f t="shared" si="8"/>
        <v/>
      </c>
      <c r="J303" s="16">
        <f t="shared" si="9"/>
        <v>0</v>
      </c>
    </row>
    <row r="304" spans="9:10" x14ac:dyDescent="0.55000000000000004">
      <c r="I304" s="16" t="str">
        <f t="shared" si="8"/>
        <v/>
      </c>
      <c r="J304" s="16">
        <f t="shared" si="9"/>
        <v>0</v>
      </c>
    </row>
    <row r="305" spans="9:10" x14ac:dyDescent="0.55000000000000004">
      <c r="I305" s="16" t="str">
        <f t="shared" si="8"/>
        <v/>
      </c>
      <c r="J305" s="16">
        <f t="shared" si="9"/>
        <v>0</v>
      </c>
    </row>
    <row r="306" spans="9:10" x14ac:dyDescent="0.55000000000000004">
      <c r="I306" s="16" t="str">
        <f t="shared" si="8"/>
        <v/>
      </c>
      <c r="J306" s="16">
        <f t="shared" si="9"/>
        <v>0</v>
      </c>
    </row>
    <row r="307" spans="9:10" x14ac:dyDescent="0.55000000000000004">
      <c r="I307" s="16" t="str">
        <f t="shared" si="8"/>
        <v/>
      </c>
      <c r="J307" s="16">
        <f t="shared" si="9"/>
        <v>0</v>
      </c>
    </row>
    <row r="308" spans="9:10" x14ac:dyDescent="0.55000000000000004">
      <c r="I308" s="16" t="str">
        <f t="shared" si="8"/>
        <v/>
      </c>
      <c r="J308" s="16">
        <f t="shared" si="9"/>
        <v>0</v>
      </c>
    </row>
    <row r="309" spans="9:10" x14ac:dyDescent="0.55000000000000004">
      <c r="I309" s="16" t="str">
        <f t="shared" si="8"/>
        <v/>
      </c>
      <c r="J309" s="16">
        <f t="shared" si="9"/>
        <v>0</v>
      </c>
    </row>
    <row r="310" spans="9:10" x14ac:dyDescent="0.55000000000000004">
      <c r="I310" s="16" t="str">
        <f t="shared" si="8"/>
        <v/>
      </c>
      <c r="J310" s="16">
        <f t="shared" si="9"/>
        <v>0</v>
      </c>
    </row>
    <row r="311" spans="9:10" x14ac:dyDescent="0.55000000000000004">
      <c r="I311" s="16" t="str">
        <f t="shared" si="8"/>
        <v/>
      </c>
      <c r="J311" s="16">
        <f t="shared" si="9"/>
        <v>0</v>
      </c>
    </row>
    <row r="312" spans="9:10" x14ac:dyDescent="0.55000000000000004">
      <c r="I312" s="16" t="str">
        <f t="shared" si="8"/>
        <v/>
      </c>
      <c r="J312" s="16">
        <f t="shared" si="9"/>
        <v>0</v>
      </c>
    </row>
    <row r="313" spans="9:10" x14ac:dyDescent="0.55000000000000004">
      <c r="I313" s="16" t="str">
        <f t="shared" si="8"/>
        <v/>
      </c>
      <c r="J313" s="16">
        <f t="shared" si="9"/>
        <v>0</v>
      </c>
    </row>
    <row r="314" spans="9:10" x14ac:dyDescent="0.55000000000000004">
      <c r="I314" s="16" t="str">
        <f t="shared" si="8"/>
        <v/>
      </c>
      <c r="J314" s="16">
        <f t="shared" si="9"/>
        <v>0</v>
      </c>
    </row>
    <row r="315" spans="9:10" x14ac:dyDescent="0.55000000000000004">
      <c r="I315" s="16" t="str">
        <f t="shared" si="8"/>
        <v/>
      </c>
      <c r="J315" s="16">
        <f t="shared" si="9"/>
        <v>0</v>
      </c>
    </row>
    <row r="316" spans="9:10" x14ac:dyDescent="0.55000000000000004">
      <c r="I316" s="16" t="str">
        <f t="shared" si="8"/>
        <v/>
      </c>
      <c r="J316" s="16">
        <f t="shared" si="9"/>
        <v>0</v>
      </c>
    </row>
    <row r="317" spans="9:10" x14ac:dyDescent="0.55000000000000004">
      <c r="I317" s="16" t="str">
        <f t="shared" si="8"/>
        <v/>
      </c>
      <c r="J317" s="16">
        <f t="shared" si="9"/>
        <v>0</v>
      </c>
    </row>
    <row r="318" spans="9:10" x14ac:dyDescent="0.55000000000000004">
      <c r="I318" s="16" t="str">
        <f t="shared" si="8"/>
        <v/>
      </c>
      <c r="J318" s="16">
        <f t="shared" si="9"/>
        <v>0</v>
      </c>
    </row>
    <row r="319" spans="9:10" x14ac:dyDescent="0.55000000000000004">
      <c r="I319" s="16" t="str">
        <f t="shared" si="8"/>
        <v/>
      </c>
      <c r="J319" s="16">
        <f t="shared" si="9"/>
        <v>0</v>
      </c>
    </row>
    <row r="320" spans="9:10" x14ac:dyDescent="0.55000000000000004">
      <c r="I320" s="16" t="str">
        <f t="shared" si="8"/>
        <v/>
      </c>
      <c r="J320" s="16">
        <f t="shared" si="9"/>
        <v>0</v>
      </c>
    </row>
    <row r="321" spans="9:10" x14ac:dyDescent="0.55000000000000004">
      <c r="I321" s="16" t="str">
        <f t="shared" si="8"/>
        <v/>
      </c>
      <c r="J321" s="16">
        <f t="shared" si="9"/>
        <v>0</v>
      </c>
    </row>
    <row r="322" spans="9:10" x14ac:dyDescent="0.55000000000000004">
      <c r="I322" s="16" t="str">
        <f t="shared" si="8"/>
        <v/>
      </c>
      <c r="J322" s="16">
        <f t="shared" si="9"/>
        <v>0</v>
      </c>
    </row>
    <row r="323" spans="9:10" x14ac:dyDescent="0.55000000000000004">
      <c r="I323" s="16" t="str">
        <f t="shared" si="8"/>
        <v/>
      </c>
      <c r="J323" s="16">
        <f t="shared" si="9"/>
        <v>0</v>
      </c>
    </row>
    <row r="324" spans="9:10" x14ac:dyDescent="0.55000000000000004">
      <c r="I324" s="16" t="str">
        <f t="shared" ref="I324:I387" si="10">$B324&amp;$C324&amp;$D324&amp;$E324&amp;$F324</f>
        <v/>
      </c>
      <c r="J324" s="16">
        <f t="shared" ref="J324:J387" si="11">$A324</f>
        <v>0</v>
      </c>
    </row>
    <row r="325" spans="9:10" x14ac:dyDescent="0.55000000000000004">
      <c r="I325" s="16" t="str">
        <f t="shared" si="10"/>
        <v/>
      </c>
      <c r="J325" s="16">
        <f t="shared" si="11"/>
        <v>0</v>
      </c>
    </row>
    <row r="326" spans="9:10" x14ac:dyDescent="0.55000000000000004">
      <c r="I326" s="16" t="str">
        <f t="shared" si="10"/>
        <v/>
      </c>
      <c r="J326" s="16">
        <f t="shared" si="11"/>
        <v>0</v>
      </c>
    </row>
    <row r="327" spans="9:10" x14ac:dyDescent="0.55000000000000004">
      <c r="I327" s="16" t="str">
        <f t="shared" si="10"/>
        <v/>
      </c>
      <c r="J327" s="16">
        <f t="shared" si="11"/>
        <v>0</v>
      </c>
    </row>
    <row r="328" spans="9:10" x14ac:dyDescent="0.55000000000000004">
      <c r="I328" s="16" t="str">
        <f t="shared" si="10"/>
        <v/>
      </c>
      <c r="J328" s="16">
        <f t="shared" si="11"/>
        <v>0</v>
      </c>
    </row>
    <row r="329" spans="9:10" x14ac:dyDescent="0.55000000000000004">
      <c r="I329" s="16" t="str">
        <f t="shared" si="10"/>
        <v/>
      </c>
      <c r="J329" s="16">
        <f t="shared" si="11"/>
        <v>0</v>
      </c>
    </row>
    <row r="330" spans="9:10" x14ac:dyDescent="0.55000000000000004">
      <c r="I330" s="16" t="str">
        <f t="shared" si="10"/>
        <v/>
      </c>
      <c r="J330" s="16">
        <f t="shared" si="11"/>
        <v>0</v>
      </c>
    </row>
    <row r="331" spans="9:10" x14ac:dyDescent="0.55000000000000004">
      <c r="I331" s="16" t="str">
        <f t="shared" si="10"/>
        <v/>
      </c>
      <c r="J331" s="16">
        <f t="shared" si="11"/>
        <v>0</v>
      </c>
    </row>
    <row r="332" spans="9:10" x14ac:dyDescent="0.55000000000000004">
      <c r="I332" s="16" t="str">
        <f t="shared" si="10"/>
        <v/>
      </c>
      <c r="J332" s="16">
        <f t="shared" si="11"/>
        <v>0</v>
      </c>
    </row>
    <row r="333" spans="9:10" x14ac:dyDescent="0.55000000000000004">
      <c r="I333" s="16" t="str">
        <f t="shared" si="10"/>
        <v/>
      </c>
      <c r="J333" s="16">
        <f t="shared" si="11"/>
        <v>0</v>
      </c>
    </row>
    <row r="334" spans="9:10" x14ac:dyDescent="0.55000000000000004">
      <c r="I334" s="16" t="str">
        <f t="shared" si="10"/>
        <v/>
      </c>
      <c r="J334" s="16">
        <f t="shared" si="11"/>
        <v>0</v>
      </c>
    </row>
    <row r="335" spans="9:10" x14ac:dyDescent="0.55000000000000004">
      <c r="I335" s="16" t="str">
        <f t="shared" si="10"/>
        <v/>
      </c>
      <c r="J335" s="16">
        <f t="shared" si="11"/>
        <v>0</v>
      </c>
    </row>
    <row r="336" spans="9:10" x14ac:dyDescent="0.55000000000000004">
      <c r="I336" s="16" t="str">
        <f t="shared" si="10"/>
        <v/>
      </c>
      <c r="J336" s="16">
        <f t="shared" si="11"/>
        <v>0</v>
      </c>
    </row>
    <row r="337" spans="9:10" x14ac:dyDescent="0.55000000000000004">
      <c r="I337" s="16" t="str">
        <f t="shared" si="10"/>
        <v/>
      </c>
      <c r="J337" s="16">
        <f t="shared" si="11"/>
        <v>0</v>
      </c>
    </row>
    <row r="338" spans="9:10" x14ac:dyDescent="0.55000000000000004">
      <c r="I338" s="16" t="str">
        <f t="shared" si="10"/>
        <v/>
      </c>
      <c r="J338" s="16">
        <f t="shared" si="11"/>
        <v>0</v>
      </c>
    </row>
    <row r="339" spans="9:10" x14ac:dyDescent="0.55000000000000004">
      <c r="I339" s="16" t="str">
        <f t="shared" si="10"/>
        <v/>
      </c>
      <c r="J339" s="16">
        <f t="shared" si="11"/>
        <v>0</v>
      </c>
    </row>
    <row r="340" spans="9:10" x14ac:dyDescent="0.55000000000000004">
      <c r="I340" s="16" t="str">
        <f t="shared" si="10"/>
        <v/>
      </c>
      <c r="J340" s="16">
        <f t="shared" si="11"/>
        <v>0</v>
      </c>
    </row>
    <row r="341" spans="9:10" x14ac:dyDescent="0.55000000000000004">
      <c r="I341" s="16" t="str">
        <f t="shared" si="10"/>
        <v/>
      </c>
      <c r="J341" s="16">
        <f t="shared" si="11"/>
        <v>0</v>
      </c>
    </row>
    <row r="342" spans="9:10" x14ac:dyDescent="0.55000000000000004">
      <c r="I342" s="16" t="str">
        <f t="shared" si="10"/>
        <v/>
      </c>
      <c r="J342" s="16">
        <f t="shared" si="11"/>
        <v>0</v>
      </c>
    </row>
    <row r="343" spans="9:10" x14ac:dyDescent="0.55000000000000004">
      <c r="I343" s="16" t="str">
        <f t="shared" si="10"/>
        <v/>
      </c>
      <c r="J343" s="16">
        <f t="shared" si="11"/>
        <v>0</v>
      </c>
    </row>
    <row r="344" spans="9:10" x14ac:dyDescent="0.55000000000000004">
      <c r="I344" s="16" t="str">
        <f t="shared" si="10"/>
        <v/>
      </c>
      <c r="J344" s="16">
        <f t="shared" si="11"/>
        <v>0</v>
      </c>
    </row>
    <row r="345" spans="9:10" x14ac:dyDescent="0.55000000000000004">
      <c r="I345" s="16" t="str">
        <f t="shared" si="10"/>
        <v/>
      </c>
      <c r="J345" s="16">
        <f t="shared" si="11"/>
        <v>0</v>
      </c>
    </row>
    <row r="346" spans="9:10" x14ac:dyDescent="0.55000000000000004">
      <c r="I346" s="16" t="str">
        <f t="shared" si="10"/>
        <v/>
      </c>
      <c r="J346" s="16">
        <f t="shared" si="11"/>
        <v>0</v>
      </c>
    </row>
    <row r="347" spans="9:10" x14ac:dyDescent="0.55000000000000004">
      <c r="I347" s="16" t="str">
        <f t="shared" si="10"/>
        <v/>
      </c>
      <c r="J347" s="16">
        <f t="shared" si="11"/>
        <v>0</v>
      </c>
    </row>
    <row r="348" spans="9:10" x14ac:dyDescent="0.55000000000000004">
      <c r="I348" s="16" t="str">
        <f t="shared" si="10"/>
        <v/>
      </c>
      <c r="J348" s="16">
        <f t="shared" si="11"/>
        <v>0</v>
      </c>
    </row>
    <row r="349" spans="9:10" x14ac:dyDescent="0.55000000000000004">
      <c r="I349" s="16" t="str">
        <f t="shared" si="10"/>
        <v/>
      </c>
      <c r="J349" s="16">
        <f t="shared" si="11"/>
        <v>0</v>
      </c>
    </row>
    <row r="350" spans="9:10" x14ac:dyDescent="0.55000000000000004">
      <c r="I350" s="16" t="str">
        <f t="shared" si="10"/>
        <v/>
      </c>
      <c r="J350" s="16">
        <f t="shared" si="11"/>
        <v>0</v>
      </c>
    </row>
    <row r="351" spans="9:10" x14ac:dyDescent="0.55000000000000004">
      <c r="I351" s="16" t="str">
        <f t="shared" si="10"/>
        <v/>
      </c>
      <c r="J351" s="16">
        <f t="shared" si="11"/>
        <v>0</v>
      </c>
    </row>
    <row r="352" spans="9:10" x14ac:dyDescent="0.55000000000000004">
      <c r="I352" s="16" t="str">
        <f t="shared" si="10"/>
        <v/>
      </c>
      <c r="J352" s="16">
        <f t="shared" si="11"/>
        <v>0</v>
      </c>
    </row>
    <row r="353" spans="9:10" x14ac:dyDescent="0.55000000000000004">
      <c r="I353" s="16" t="str">
        <f t="shared" si="10"/>
        <v/>
      </c>
      <c r="J353" s="16">
        <f t="shared" si="11"/>
        <v>0</v>
      </c>
    </row>
    <row r="354" spans="9:10" x14ac:dyDescent="0.55000000000000004">
      <c r="I354" s="16" t="str">
        <f t="shared" si="10"/>
        <v/>
      </c>
      <c r="J354" s="16">
        <f t="shared" si="11"/>
        <v>0</v>
      </c>
    </row>
    <row r="355" spans="9:10" x14ac:dyDescent="0.55000000000000004">
      <c r="I355" s="16" t="str">
        <f t="shared" si="10"/>
        <v/>
      </c>
      <c r="J355" s="16">
        <f t="shared" si="11"/>
        <v>0</v>
      </c>
    </row>
    <row r="356" spans="9:10" x14ac:dyDescent="0.55000000000000004">
      <c r="I356" s="16" t="str">
        <f t="shared" si="10"/>
        <v/>
      </c>
      <c r="J356" s="16">
        <f t="shared" si="11"/>
        <v>0</v>
      </c>
    </row>
    <row r="357" spans="9:10" x14ac:dyDescent="0.55000000000000004">
      <c r="I357" s="16" t="str">
        <f t="shared" si="10"/>
        <v/>
      </c>
      <c r="J357" s="16">
        <f t="shared" si="11"/>
        <v>0</v>
      </c>
    </row>
    <row r="358" spans="9:10" x14ac:dyDescent="0.55000000000000004">
      <c r="I358" s="16" t="str">
        <f t="shared" si="10"/>
        <v/>
      </c>
      <c r="J358" s="16">
        <f t="shared" si="11"/>
        <v>0</v>
      </c>
    </row>
    <row r="359" spans="9:10" x14ac:dyDescent="0.55000000000000004">
      <c r="I359" s="16" t="str">
        <f t="shared" si="10"/>
        <v/>
      </c>
      <c r="J359" s="16">
        <f t="shared" si="11"/>
        <v>0</v>
      </c>
    </row>
    <row r="360" spans="9:10" x14ac:dyDescent="0.55000000000000004">
      <c r="I360" s="16" t="str">
        <f t="shared" si="10"/>
        <v/>
      </c>
      <c r="J360" s="16">
        <f t="shared" si="11"/>
        <v>0</v>
      </c>
    </row>
    <row r="361" spans="9:10" x14ac:dyDescent="0.55000000000000004">
      <c r="I361" s="16" t="str">
        <f t="shared" si="10"/>
        <v/>
      </c>
      <c r="J361" s="16">
        <f t="shared" si="11"/>
        <v>0</v>
      </c>
    </row>
    <row r="362" spans="9:10" x14ac:dyDescent="0.55000000000000004">
      <c r="I362" s="16" t="str">
        <f t="shared" si="10"/>
        <v/>
      </c>
      <c r="J362" s="16">
        <f t="shared" si="11"/>
        <v>0</v>
      </c>
    </row>
    <row r="363" spans="9:10" x14ac:dyDescent="0.55000000000000004">
      <c r="I363" s="16" t="str">
        <f t="shared" si="10"/>
        <v/>
      </c>
      <c r="J363" s="16">
        <f t="shared" si="11"/>
        <v>0</v>
      </c>
    </row>
    <row r="364" spans="9:10" x14ac:dyDescent="0.55000000000000004">
      <c r="I364" s="16" t="str">
        <f t="shared" si="10"/>
        <v/>
      </c>
      <c r="J364" s="16">
        <f t="shared" si="11"/>
        <v>0</v>
      </c>
    </row>
    <row r="365" spans="9:10" x14ac:dyDescent="0.55000000000000004">
      <c r="I365" s="16" t="str">
        <f t="shared" si="10"/>
        <v/>
      </c>
      <c r="J365" s="16">
        <f t="shared" si="11"/>
        <v>0</v>
      </c>
    </row>
    <row r="366" spans="9:10" x14ac:dyDescent="0.55000000000000004">
      <c r="I366" s="16" t="str">
        <f t="shared" si="10"/>
        <v/>
      </c>
      <c r="J366" s="16">
        <f t="shared" si="11"/>
        <v>0</v>
      </c>
    </row>
    <row r="367" spans="9:10" x14ac:dyDescent="0.55000000000000004">
      <c r="I367" s="16" t="str">
        <f t="shared" si="10"/>
        <v/>
      </c>
      <c r="J367" s="16">
        <f t="shared" si="11"/>
        <v>0</v>
      </c>
    </row>
    <row r="368" spans="9:10" x14ac:dyDescent="0.55000000000000004">
      <c r="I368" s="16" t="str">
        <f t="shared" si="10"/>
        <v/>
      </c>
      <c r="J368" s="16">
        <f t="shared" si="11"/>
        <v>0</v>
      </c>
    </row>
    <row r="369" spans="9:10" x14ac:dyDescent="0.55000000000000004">
      <c r="I369" s="16" t="str">
        <f t="shared" si="10"/>
        <v/>
      </c>
      <c r="J369" s="16">
        <f t="shared" si="11"/>
        <v>0</v>
      </c>
    </row>
    <row r="370" spans="9:10" x14ac:dyDescent="0.55000000000000004">
      <c r="I370" s="16" t="str">
        <f t="shared" si="10"/>
        <v/>
      </c>
      <c r="J370" s="16">
        <f t="shared" si="11"/>
        <v>0</v>
      </c>
    </row>
    <row r="371" spans="9:10" x14ac:dyDescent="0.55000000000000004">
      <c r="I371" s="16" t="str">
        <f t="shared" si="10"/>
        <v/>
      </c>
      <c r="J371" s="16">
        <f t="shared" si="11"/>
        <v>0</v>
      </c>
    </row>
    <row r="372" spans="9:10" x14ac:dyDescent="0.55000000000000004">
      <c r="I372" s="16" t="str">
        <f t="shared" si="10"/>
        <v/>
      </c>
      <c r="J372" s="16">
        <f t="shared" si="11"/>
        <v>0</v>
      </c>
    </row>
    <row r="373" spans="9:10" x14ac:dyDescent="0.55000000000000004">
      <c r="I373" s="16" t="str">
        <f t="shared" si="10"/>
        <v/>
      </c>
      <c r="J373" s="16">
        <f t="shared" si="11"/>
        <v>0</v>
      </c>
    </row>
    <row r="374" spans="9:10" x14ac:dyDescent="0.55000000000000004">
      <c r="I374" s="16" t="str">
        <f t="shared" si="10"/>
        <v/>
      </c>
      <c r="J374" s="16">
        <f t="shared" si="11"/>
        <v>0</v>
      </c>
    </row>
    <row r="375" spans="9:10" x14ac:dyDescent="0.55000000000000004">
      <c r="I375" s="16" t="str">
        <f t="shared" si="10"/>
        <v/>
      </c>
      <c r="J375" s="16">
        <f t="shared" si="11"/>
        <v>0</v>
      </c>
    </row>
    <row r="376" spans="9:10" x14ac:dyDescent="0.55000000000000004">
      <c r="I376" s="16" t="str">
        <f t="shared" si="10"/>
        <v/>
      </c>
      <c r="J376" s="16">
        <f t="shared" si="11"/>
        <v>0</v>
      </c>
    </row>
    <row r="377" spans="9:10" x14ac:dyDescent="0.55000000000000004">
      <c r="I377" s="16" t="str">
        <f t="shared" si="10"/>
        <v/>
      </c>
      <c r="J377" s="16">
        <f t="shared" si="11"/>
        <v>0</v>
      </c>
    </row>
    <row r="378" spans="9:10" x14ac:dyDescent="0.55000000000000004">
      <c r="I378" s="16" t="str">
        <f t="shared" si="10"/>
        <v/>
      </c>
      <c r="J378" s="16">
        <f t="shared" si="11"/>
        <v>0</v>
      </c>
    </row>
    <row r="379" spans="9:10" x14ac:dyDescent="0.55000000000000004">
      <c r="I379" s="16" t="str">
        <f t="shared" si="10"/>
        <v/>
      </c>
      <c r="J379" s="16">
        <f t="shared" si="11"/>
        <v>0</v>
      </c>
    </row>
    <row r="380" spans="9:10" x14ac:dyDescent="0.55000000000000004">
      <c r="I380" s="16" t="str">
        <f t="shared" si="10"/>
        <v/>
      </c>
      <c r="J380" s="16">
        <f t="shared" si="11"/>
        <v>0</v>
      </c>
    </row>
    <row r="381" spans="9:10" x14ac:dyDescent="0.55000000000000004">
      <c r="I381" s="16" t="str">
        <f t="shared" si="10"/>
        <v/>
      </c>
      <c r="J381" s="16">
        <f t="shared" si="11"/>
        <v>0</v>
      </c>
    </row>
    <row r="382" spans="9:10" x14ac:dyDescent="0.55000000000000004">
      <c r="I382" s="16" t="str">
        <f t="shared" si="10"/>
        <v/>
      </c>
      <c r="J382" s="16">
        <f t="shared" si="11"/>
        <v>0</v>
      </c>
    </row>
    <row r="383" spans="9:10" x14ac:dyDescent="0.55000000000000004">
      <c r="I383" s="16" t="str">
        <f t="shared" si="10"/>
        <v/>
      </c>
      <c r="J383" s="16">
        <f t="shared" si="11"/>
        <v>0</v>
      </c>
    </row>
    <row r="384" spans="9:10" x14ac:dyDescent="0.55000000000000004">
      <c r="I384" s="16" t="str">
        <f t="shared" si="10"/>
        <v/>
      </c>
      <c r="J384" s="16">
        <f t="shared" si="11"/>
        <v>0</v>
      </c>
    </row>
    <row r="385" spans="9:10" x14ac:dyDescent="0.55000000000000004">
      <c r="I385" s="16" t="str">
        <f t="shared" si="10"/>
        <v/>
      </c>
      <c r="J385" s="16">
        <f t="shared" si="11"/>
        <v>0</v>
      </c>
    </row>
    <row r="386" spans="9:10" x14ac:dyDescent="0.55000000000000004">
      <c r="I386" s="16" t="str">
        <f t="shared" si="10"/>
        <v/>
      </c>
      <c r="J386" s="16">
        <f t="shared" si="11"/>
        <v>0</v>
      </c>
    </row>
    <row r="387" spans="9:10" x14ac:dyDescent="0.55000000000000004">
      <c r="I387" s="16" t="str">
        <f t="shared" si="10"/>
        <v/>
      </c>
      <c r="J387" s="16">
        <f t="shared" si="11"/>
        <v>0</v>
      </c>
    </row>
    <row r="388" spans="9:10" x14ac:dyDescent="0.55000000000000004">
      <c r="I388" s="16" t="str">
        <f t="shared" ref="I388:I451" si="12">$B388&amp;$C388&amp;$D388&amp;$E388&amp;$F388</f>
        <v/>
      </c>
      <c r="J388" s="16">
        <f t="shared" ref="J388:J451" si="13">$A388</f>
        <v>0</v>
      </c>
    </row>
    <row r="389" spans="9:10" x14ac:dyDescent="0.55000000000000004">
      <c r="I389" s="16" t="str">
        <f t="shared" si="12"/>
        <v/>
      </c>
      <c r="J389" s="16">
        <f t="shared" si="13"/>
        <v>0</v>
      </c>
    </row>
    <row r="390" spans="9:10" x14ac:dyDescent="0.55000000000000004">
      <c r="I390" s="16" t="str">
        <f t="shared" si="12"/>
        <v/>
      </c>
      <c r="J390" s="16">
        <f t="shared" si="13"/>
        <v>0</v>
      </c>
    </row>
    <row r="391" spans="9:10" x14ac:dyDescent="0.55000000000000004">
      <c r="I391" s="16" t="str">
        <f t="shared" si="12"/>
        <v/>
      </c>
      <c r="J391" s="16">
        <f t="shared" si="13"/>
        <v>0</v>
      </c>
    </row>
    <row r="392" spans="9:10" x14ac:dyDescent="0.55000000000000004">
      <c r="I392" s="16" t="str">
        <f t="shared" si="12"/>
        <v/>
      </c>
      <c r="J392" s="16">
        <f t="shared" si="13"/>
        <v>0</v>
      </c>
    </row>
    <row r="393" spans="9:10" x14ac:dyDescent="0.55000000000000004">
      <c r="I393" s="16" t="str">
        <f t="shared" si="12"/>
        <v/>
      </c>
      <c r="J393" s="16">
        <f t="shared" si="13"/>
        <v>0</v>
      </c>
    </row>
    <row r="394" spans="9:10" x14ac:dyDescent="0.55000000000000004">
      <c r="I394" s="16" t="str">
        <f t="shared" si="12"/>
        <v/>
      </c>
      <c r="J394" s="16">
        <f t="shared" si="13"/>
        <v>0</v>
      </c>
    </row>
    <row r="395" spans="9:10" x14ac:dyDescent="0.55000000000000004">
      <c r="I395" s="16" t="str">
        <f t="shared" si="12"/>
        <v/>
      </c>
      <c r="J395" s="16">
        <f t="shared" si="13"/>
        <v>0</v>
      </c>
    </row>
    <row r="396" spans="9:10" x14ac:dyDescent="0.55000000000000004">
      <c r="I396" s="16" t="str">
        <f t="shared" si="12"/>
        <v/>
      </c>
      <c r="J396" s="16">
        <f t="shared" si="13"/>
        <v>0</v>
      </c>
    </row>
    <row r="397" spans="9:10" x14ac:dyDescent="0.55000000000000004">
      <c r="I397" s="16" t="str">
        <f t="shared" si="12"/>
        <v/>
      </c>
      <c r="J397" s="16">
        <f t="shared" si="13"/>
        <v>0</v>
      </c>
    </row>
    <row r="398" spans="9:10" x14ac:dyDescent="0.55000000000000004">
      <c r="I398" s="16" t="str">
        <f t="shared" si="12"/>
        <v/>
      </c>
      <c r="J398" s="16">
        <f t="shared" si="13"/>
        <v>0</v>
      </c>
    </row>
    <row r="399" spans="9:10" x14ac:dyDescent="0.55000000000000004">
      <c r="I399" s="16" t="str">
        <f t="shared" si="12"/>
        <v/>
      </c>
      <c r="J399" s="16">
        <f t="shared" si="13"/>
        <v>0</v>
      </c>
    </row>
    <row r="400" spans="9:10" x14ac:dyDescent="0.55000000000000004">
      <c r="I400" s="16" t="str">
        <f t="shared" si="12"/>
        <v/>
      </c>
      <c r="J400" s="16">
        <f t="shared" si="13"/>
        <v>0</v>
      </c>
    </row>
    <row r="401" spans="9:10" x14ac:dyDescent="0.55000000000000004">
      <c r="I401" s="16" t="str">
        <f t="shared" si="12"/>
        <v/>
      </c>
      <c r="J401" s="16">
        <f t="shared" si="13"/>
        <v>0</v>
      </c>
    </row>
    <row r="402" spans="9:10" x14ac:dyDescent="0.55000000000000004">
      <c r="I402" s="16" t="str">
        <f t="shared" si="12"/>
        <v/>
      </c>
      <c r="J402" s="16">
        <f t="shared" si="13"/>
        <v>0</v>
      </c>
    </row>
    <row r="403" spans="9:10" x14ac:dyDescent="0.55000000000000004">
      <c r="I403" s="16" t="str">
        <f t="shared" si="12"/>
        <v/>
      </c>
      <c r="J403" s="16">
        <f t="shared" si="13"/>
        <v>0</v>
      </c>
    </row>
    <row r="404" spans="9:10" x14ac:dyDescent="0.55000000000000004">
      <c r="I404" s="16" t="str">
        <f t="shared" si="12"/>
        <v/>
      </c>
      <c r="J404" s="16">
        <f t="shared" si="13"/>
        <v>0</v>
      </c>
    </row>
    <row r="405" spans="9:10" x14ac:dyDescent="0.55000000000000004">
      <c r="I405" s="16" t="str">
        <f t="shared" si="12"/>
        <v/>
      </c>
      <c r="J405" s="16">
        <f t="shared" si="13"/>
        <v>0</v>
      </c>
    </row>
    <row r="406" spans="9:10" x14ac:dyDescent="0.55000000000000004">
      <c r="I406" s="16" t="str">
        <f t="shared" si="12"/>
        <v/>
      </c>
      <c r="J406" s="16">
        <f t="shared" si="13"/>
        <v>0</v>
      </c>
    </row>
    <row r="407" spans="9:10" x14ac:dyDescent="0.55000000000000004">
      <c r="I407" s="16" t="str">
        <f t="shared" si="12"/>
        <v/>
      </c>
      <c r="J407" s="16">
        <f t="shared" si="13"/>
        <v>0</v>
      </c>
    </row>
    <row r="408" spans="9:10" x14ac:dyDescent="0.55000000000000004">
      <c r="I408" s="16" t="str">
        <f t="shared" si="12"/>
        <v/>
      </c>
      <c r="J408" s="16">
        <f t="shared" si="13"/>
        <v>0</v>
      </c>
    </row>
    <row r="409" spans="9:10" x14ac:dyDescent="0.55000000000000004">
      <c r="I409" s="16" t="str">
        <f t="shared" si="12"/>
        <v/>
      </c>
      <c r="J409" s="16">
        <f t="shared" si="13"/>
        <v>0</v>
      </c>
    </row>
    <row r="410" spans="9:10" x14ac:dyDescent="0.55000000000000004">
      <c r="I410" s="16" t="str">
        <f t="shared" si="12"/>
        <v/>
      </c>
      <c r="J410" s="16">
        <f t="shared" si="13"/>
        <v>0</v>
      </c>
    </row>
    <row r="411" spans="9:10" x14ac:dyDescent="0.55000000000000004">
      <c r="I411" s="16" t="str">
        <f t="shared" si="12"/>
        <v/>
      </c>
      <c r="J411" s="16">
        <f t="shared" si="13"/>
        <v>0</v>
      </c>
    </row>
    <row r="412" spans="9:10" x14ac:dyDescent="0.55000000000000004">
      <c r="I412" s="16" t="str">
        <f t="shared" si="12"/>
        <v/>
      </c>
      <c r="J412" s="16">
        <f t="shared" si="13"/>
        <v>0</v>
      </c>
    </row>
    <row r="413" spans="9:10" x14ac:dyDescent="0.55000000000000004">
      <c r="I413" s="16" t="str">
        <f t="shared" si="12"/>
        <v/>
      </c>
      <c r="J413" s="16">
        <f t="shared" si="13"/>
        <v>0</v>
      </c>
    </row>
    <row r="414" spans="9:10" x14ac:dyDescent="0.55000000000000004">
      <c r="I414" s="16" t="str">
        <f t="shared" si="12"/>
        <v/>
      </c>
      <c r="J414" s="16">
        <f t="shared" si="13"/>
        <v>0</v>
      </c>
    </row>
    <row r="415" spans="9:10" x14ac:dyDescent="0.55000000000000004">
      <c r="I415" s="16" t="str">
        <f t="shared" si="12"/>
        <v/>
      </c>
      <c r="J415" s="16">
        <f t="shared" si="13"/>
        <v>0</v>
      </c>
    </row>
    <row r="416" spans="9:10" x14ac:dyDescent="0.55000000000000004">
      <c r="I416" s="16" t="str">
        <f t="shared" si="12"/>
        <v/>
      </c>
      <c r="J416" s="16">
        <f t="shared" si="13"/>
        <v>0</v>
      </c>
    </row>
    <row r="417" spans="9:10" x14ac:dyDescent="0.55000000000000004">
      <c r="I417" s="16" t="str">
        <f t="shared" si="12"/>
        <v/>
      </c>
      <c r="J417" s="16">
        <f t="shared" si="13"/>
        <v>0</v>
      </c>
    </row>
    <row r="418" spans="9:10" x14ac:dyDescent="0.55000000000000004">
      <c r="I418" s="16" t="str">
        <f t="shared" si="12"/>
        <v/>
      </c>
      <c r="J418" s="16">
        <f t="shared" si="13"/>
        <v>0</v>
      </c>
    </row>
    <row r="419" spans="9:10" x14ac:dyDescent="0.55000000000000004">
      <c r="I419" s="16" t="str">
        <f t="shared" si="12"/>
        <v/>
      </c>
      <c r="J419" s="16">
        <f t="shared" si="13"/>
        <v>0</v>
      </c>
    </row>
    <row r="420" spans="9:10" x14ac:dyDescent="0.55000000000000004">
      <c r="I420" s="16" t="str">
        <f t="shared" si="12"/>
        <v/>
      </c>
      <c r="J420" s="16">
        <f t="shared" si="13"/>
        <v>0</v>
      </c>
    </row>
    <row r="421" spans="9:10" x14ac:dyDescent="0.55000000000000004">
      <c r="I421" s="16" t="str">
        <f t="shared" si="12"/>
        <v/>
      </c>
      <c r="J421" s="16">
        <f t="shared" si="13"/>
        <v>0</v>
      </c>
    </row>
    <row r="422" spans="9:10" x14ac:dyDescent="0.55000000000000004">
      <c r="I422" s="16" t="str">
        <f t="shared" si="12"/>
        <v/>
      </c>
      <c r="J422" s="16">
        <f t="shared" si="13"/>
        <v>0</v>
      </c>
    </row>
    <row r="423" spans="9:10" x14ac:dyDescent="0.55000000000000004">
      <c r="I423" s="16" t="str">
        <f t="shared" si="12"/>
        <v/>
      </c>
      <c r="J423" s="16">
        <f t="shared" si="13"/>
        <v>0</v>
      </c>
    </row>
    <row r="424" spans="9:10" x14ac:dyDescent="0.55000000000000004">
      <c r="I424" s="16" t="str">
        <f t="shared" si="12"/>
        <v/>
      </c>
      <c r="J424" s="16">
        <f t="shared" si="13"/>
        <v>0</v>
      </c>
    </row>
    <row r="425" spans="9:10" x14ac:dyDescent="0.55000000000000004">
      <c r="I425" s="16" t="str">
        <f t="shared" si="12"/>
        <v/>
      </c>
      <c r="J425" s="16">
        <f t="shared" si="13"/>
        <v>0</v>
      </c>
    </row>
    <row r="426" spans="9:10" x14ac:dyDescent="0.55000000000000004">
      <c r="I426" s="16" t="str">
        <f t="shared" si="12"/>
        <v/>
      </c>
      <c r="J426" s="16">
        <f t="shared" si="13"/>
        <v>0</v>
      </c>
    </row>
    <row r="427" spans="9:10" x14ac:dyDescent="0.55000000000000004">
      <c r="I427" s="16" t="str">
        <f t="shared" si="12"/>
        <v/>
      </c>
      <c r="J427" s="16">
        <f t="shared" si="13"/>
        <v>0</v>
      </c>
    </row>
    <row r="428" spans="9:10" x14ac:dyDescent="0.55000000000000004">
      <c r="I428" s="16" t="str">
        <f t="shared" si="12"/>
        <v/>
      </c>
      <c r="J428" s="16">
        <f t="shared" si="13"/>
        <v>0</v>
      </c>
    </row>
    <row r="429" spans="9:10" x14ac:dyDescent="0.55000000000000004">
      <c r="I429" s="16" t="str">
        <f t="shared" si="12"/>
        <v/>
      </c>
      <c r="J429" s="16">
        <f t="shared" si="13"/>
        <v>0</v>
      </c>
    </row>
    <row r="430" spans="9:10" x14ac:dyDescent="0.55000000000000004">
      <c r="I430" s="16" t="str">
        <f t="shared" si="12"/>
        <v/>
      </c>
      <c r="J430" s="16">
        <f t="shared" si="13"/>
        <v>0</v>
      </c>
    </row>
    <row r="431" spans="9:10" x14ac:dyDescent="0.55000000000000004">
      <c r="I431" s="16" t="str">
        <f t="shared" si="12"/>
        <v/>
      </c>
      <c r="J431" s="16">
        <f t="shared" si="13"/>
        <v>0</v>
      </c>
    </row>
    <row r="432" spans="9:10" x14ac:dyDescent="0.55000000000000004">
      <c r="I432" s="16" t="str">
        <f t="shared" si="12"/>
        <v/>
      </c>
      <c r="J432" s="16">
        <f t="shared" si="13"/>
        <v>0</v>
      </c>
    </row>
    <row r="433" spans="9:10" x14ac:dyDescent="0.55000000000000004">
      <c r="I433" s="16" t="str">
        <f t="shared" si="12"/>
        <v/>
      </c>
      <c r="J433" s="16">
        <f t="shared" si="13"/>
        <v>0</v>
      </c>
    </row>
    <row r="434" spans="9:10" x14ac:dyDescent="0.55000000000000004">
      <c r="I434" s="16" t="str">
        <f t="shared" si="12"/>
        <v/>
      </c>
      <c r="J434" s="16">
        <f t="shared" si="13"/>
        <v>0</v>
      </c>
    </row>
    <row r="435" spans="9:10" x14ac:dyDescent="0.55000000000000004">
      <c r="I435" s="16" t="str">
        <f t="shared" si="12"/>
        <v/>
      </c>
      <c r="J435" s="16">
        <f t="shared" si="13"/>
        <v>0</v>
      </c>
    </row>
    <row r="436" spans="9:10" x14ac:dyDescent="0.55000000000000004">
      <c r="I436" s="16" t="str">
        <f t="shared" si="12"/>
        <v/>
      </c>
      <c r="J436" s="16">
        <f t="shared" si="13"/>
        <v>0</v>
      </c>
    </row>
    <row r="437" spans="9:10" x14ac:dyDescent="0.55000000000000004">
      <c r="I437" s="16" t="str">
        <f t="shared" si="12"/>
        <v/>
      </c>
      <c r="J437" s="16">
        <f t="shared" si="13"/>
        <v>0</v>
      </c>
    </row>
    <row r="438" spans="9:10" x14ac:dyDescent="0.55000000000000004">
      <c r="I438" s="16" t="str">
        <f t="shared" si="12"/>
        <v/>
      </c>
      <c r="J438" s="16">
        <f t="shared" si="13"/>
        <v>0</v>
      </c>
    </row>
    <row r="439" spans="9:10" x14ac:dyDescent="0.55000000000000004">
      <c r="I439" s="16" t="str">
        <f t="shared" si="12"/>
        <v/>
      </c>
      <c r="J439" s="16">
        <f t="shared" si="13"/>
        <v>0</v>
      </c>
    </row>
    <row r="440" spans="9:10" x14ac:dyDescent="0.55000000000000004">
      <c r="I440" s="16" t="str">
        <f t="shared" si="12"/>
        <v/>
      </c>
      <c r="J440" s="16">
        <f t="shared" si="13"/>
        <v>0</v>
      </c>
    </row>
    <row r="441" spans="9:10" x14ac:dyDescent="0.55000000000000004">
      <c r="I441" s="16" t="str">
        <f t="shared" si="12"/>
        <v/>
      </c>
      <c r="J441" s="16">
        <f t="shared" si="13"/>
        <v>0</v>
      </c>
    </row>
    <row r="442" spans="9:10" x14ac:dyDescent="0.55000000000000004">
      <c r="I442" s="16" t="str">
        <f t="shared" si="12"/>
        <v/>
      </c>
      <c r="J442" s="16">
        <f t="shared" si="13"/>
        <v>0</v>
      </c>
    </row>
    <row r="443" spans="9:10" x14ac:dyDescent="0.55000000000000004">
      <c r="I443" s="16" t="str">
        <f t="shared" si="12"/>
        <v/>
      </c>
      <c r="J443" s="16">
        <f t="shared" si="13"/>
        <v>0</v>
      </c>
    </row>
    <row r="444" spans="9:10" x14ac:dyDescent="0.55000000000000004">
      <c r="I444" s="16" t="str">
        <f t="shared" si="12"/>
        <v/>
      </c>
      <c r="J444" s="16">
        <f t="shared" si="13"/>
        <v>0</v>
      </c>
    </row>
    <row r="445" spans="9:10" x14ac:dyDescent="0.55000000000000004">
      <c r="I445" s="16" t="str">
        <f t="shared" si="12"/>
        <v/>
      </c>
      <c r="J445" s="16">
        <f t="shared" si="13"/>
        <v>0</v>
      </c>
    </row>
    <row r="446" spans="9:10" x14ac:dyDescent="0.55000000000000004">
      <c r="I446" s="16" t="str">
        <f t="shared" si="12"/>
        <v/>
      </c>
      <c r="J446" s="16">
        <f t="shared" si="13"/>
        <v>0</v>
      </c>
    </row>
    <row r="447" spans="9:10" x14ac:dyDescent="0.55000000000000004">
      <c r="I447" s="16" t="str">
        <f t="shared" si="12"/>
        <v/>
      </c>
      <c r="J447" s="16">
        <f t="shared" si="13"/>
        <v>0</v>
      </c>
    </row>
    <row r="448" spans="9:10" x14ac:dyDescent="0.55000000000000004">
      <c r="I448" s="16" t="str">
        <f t="shared" si="12"/>
        <v/>
      </c>
      <c r="J448" s="16">
        <f t="shared" si="13"/>
        <v>0</v>
      </c>
    </row>
    <row r="449" spans="9:10" x14ac:dyDescent="0.55000000000000004">
      <c r="I449" s="16" t="str">
        <f t="shared" si="12"/>
        <v/>
      </c>
      <c r="J449" s="16">
        <f t="shared" si="13"/>
        <v>0</v>
      </c>
    </row>
    <row r="450" spans="9:10" x14ac:dyDescent="0.55000000000000004">
      <c r="I450" s="16" t="str">
        <f t="shared" si="12"/>
        <v/>
      </c>
      <c r="J450" s="16">
        <f t="shared" si="13"/>
        <v>0</v>
      </c>
    </row>
    <row r="451" spans="9:10" x14ac:dyDescent="0.55000000000000004">
      <c r="I451" s="16" t="str">
        <f t="shared" si="12"/>
        <v/>
      </c>
      <c r="J451" s="16">
        <f t="shared" si="13"/>
        <v>0</v>
      </c>
    </row>
    <row r="452" spans="9:10" x14ac:dyDescent="0.55000000000000004">
      <c r="I452" s="16" t="str">
        <f t="shared" ref="I452:I515" si="14">$B452&amp;$C452&amp;$D452&amp;$E452&amp;$F452</f>
        <v/>
      </c>
      <c r="J452" s="16">
        <f t="shared" ref="J452:J515" si="15">$A452</f>
        <v>0</v>
      </c>
    </row>
    <row r="453" spans="9:10" x14ac:dyDescent="0.55000000000000004">
      <c r="I453" s="16" t="str">
        <f t="shared" si="14"/>
        <v/>
      </c>
      <c r="J453" s="16">
        <f t="shared" si="15"/>
        <v>0</v>
      </c>
    </row>
    <row r="454" spans="9:10" x14ac:dyDescent="0.55000000000000004">
      <c r="I454" s="16" t="str">
        <f t="shared" si="14"/>
        <v/>
      </c>
      <c r="J454" s="16">
        <f t="shared" si="15"/>
        <v>0</v>
      </c>
    </row>
    <row r="455" spans="9:10" x14ac:dyDescent="0.55000000000000004">
      <c r="I455" s="16" t="str">
        <f t="shared" si="14"/>
        <v/>
      </c>
      <c r="J455" s="16">
        <f t="shared" si="15"/>
        <v>0</v>
      </c>
    </row>
    <row r="456" spans="9:10" x14ac:dyDescent="0.55000000000000004">
      <c r="I456" s="16" t="str">
        <f t="shared" si="14"/>
        <v/>
      </c>
      <c r="J456" s="16">
        <f t="shared" si="15"/>
        <v>0</v>
      </c>
    </row>
    <row r="457" spans="9:10" x14ac:dyDescent="0.55000000000000004">
      <c r="I457" s="16" t="str">
        <f t="shared" si="14"/>
        <v/>
      </c>
      <c r="J457" s="16">
        <f t="shared" si="15"/>
        <v>0</v>
      </c>
    </row>
    <row r="458" spans="9:10" x14ac:dyDescent="0.55000000000000004">
      <c r="I458" s="16" t="str">
        <f t="shared" si="14"/>
        <v/>
      </c>
      <c r="J458" s="16">
        <f t="shared" si="15"/>
        <v>0</v>
      </c>
    </row>
    <row r="459" spans="9:10" x14ac:dyDescent="0.55000000000000004">
      <c r="I459" s="16" t="str">
        <f t="shared" si="14"/>
        <v/>
      </c>
      <c r="J459" s="16">
        <f t="shared" si="15"/>
        <v>0</v>
      </c>
    </row>
    <row r="460" spans="9:10" x14ac:dyDescent="0.55000000000000004">
      <c r="I460" s="16" t="str">
        <f t="shared" si="14"/>
        <v/>
      </c>
      <c r="J460" s="16">
        <f t="shared" si="15"/>
        <v>0</v>
      </c>
    </row>
    <row r="461" spans="9:10" x14ac:dyDescent="0.55000000000000004">
      <c r="I461" s="16" t="str">
        <f t="shared" si="14"/>
        <v/>
      </c>
      <c r="J461" s="16">
        <f t="shared" si="15"/>
        <v>0</v>
      </c>
    </row>
    <row r="462" spans="9:10" x14ac:dyDescent="0.55000000000000004">
      <c r="I462" s="16" t="str">
        <f t="shared" si="14"/>
        <v/>
      </c>
      <c r="J462" s="16">
        <f t="shared" si="15"/>
        <v>0</v>
      </c>
    </row>
    <row r="463" spans="9:10" x14ac:dyDescent="0.55000000000000004">
      <c r="I463" s="16" t="str">
        <f t="shared" si="14"/>
        <v/>
      </c>
      <c r="J463" s="16">
        <f t="shared" si="15"/>
        <v>0</v>
      </c>
    </row>
    <row r="464" spans="9:10" x14ac:dyDescent="0.55000000000000004">
      <c r="I464" s="16" t="str">
        <f t="shared" si="14"/>
        <v/>
      </c>
      <c r="J464" s="16">
        <f t="shared" si="15"/>
        <v>0</v>
      </c>
    </row>
    <row r="465" spans="9:10" x14ac:dyDescent="0.55000000000000004">
      <c r="I465" s="16" t="str">
        <f t="shared" si="14"/>
        <v/>
      </c>
      <c r="J465" s="16">
        <f t="shared" si="15"/>
        <v>0</v>
      </c>
    </row>
    <row r="466" spans="9:10" x14ac:dyDescent="0.55000000000000004">
      <c r="I466" s="16" t="str">
        <f t="shared" si="14"/>
        <v/>
      </c>
      <c r="J466" s="16">
        <f t="shared" si="15"/>
        <v>0</v>
      </c>
    </row>
    <row r="467" spans="9:10" x14ac:dyDescent="0.55000000000000004">
      <c r="I467" s="16" t="str">
        <f t="shared" si="14"/>
        <v/>
      </c>
      <c r="J467" s="16">
        <f t="shared" si="15"/>
        <v>0</v>
      </c>
    </row>
    <row r="468" spans="9:10" x14ac:dyDescent="0.55000000000000004">
      <c r="I468" s="16" t="str">
        <f t="shared" si="14"/>
        <v/>
      </c>
      <c r="J468" s="16">
        <f t="shared" si="15"/>
        <v>0</v>
      </c>
    </row>
    <row r="469" spans="9:10" x14ac:dyDescent="0.55000000000000004">
      <c r="I469" s="16" t="str">
        <f t="shared" si="14"/>
        <v/>
      </c>
      <c r="J469" s="16">
        <f t="shared" si="15"/>
        <v>0</v>
      </c>
    </row>
    <row r="470" spans="9:10" x14ac:dyDescent="0.55000000000000004">
      <c r="I470" s="16" t="str">
        <f t="shared" si="14"/>
        <v/>
      </c>
      <c r="J470" s="16">
        <f t="shared" si="15"/>
        <v>0</v>
      </c>
    </row>
    <row r="471" spans="9:10" x14ac:dyDescent="0.55000000000000004">
      <c r="I471" s="16" t="str">
        <f t="shared" si="14"/>
        <v/>
      </c>
      <c r="J471" s="16">
        <f t="shared" si="15"/>
        <v>0</v>
      </c>
    </row>
    <row r="472" spans="9:10" x14ac:dyDescent="0.55000000000000004">
      <c r="I472" s="16" t="str">
        <f t="shared" si="14"/>
        <v/>
      </c>
      <c r="J472" s="16">
        <f t="shared" si="15"/>
        <v>0</v>
      </c>
    </row>
    <row r="473" spans="9:10" x14ac:dyDescent="0.55000000000000004">
      <c r="I473" s="16" t="str">
        <f t="shared" si="14"/>
        <v/>
      </c>
      <c r="J473" s="16">
        <f t="shared" si="15"/>
        <v>0</v>
      </c>
    </row>
    <row r="474" spans="9:10" x14ac:dyDescent="0.55000000000000004">
      <c r="I474" s="16" t="str">
        <f t="shared" si="14"/>
        <v/>
      </c>
      <c r="J474" s="16">
        <f t="shared" si="15"/>
        <v>0</v>
      </c>
    </row>
    <row r="475" spans="9:10" x14ac:dyDescent="0.55000000000000004">
      <c r="I475" s="16" t="str">
        <f t="shared" si="14"/>
        <v/>
      </c>
      <c r="J475" s="16">
        <f t="shared" si="15"/>
        <v>0</v>
      </c>
    </row>
    <row r="476" spans="9:10" x14ac:dyDescent="0.55000000000000004">
      <c r="I476" s="16" t="str">
        <f t="shared" si="14"/>
        <v/>
      </c>
      <c r="J476" s="16">
        <f t="shared" si="15"/>
        <v>0</v>
      </c>
    </row>
    <row r="477" spans="9:10" x14ac:dyDescent="0.55000000000000004">
      <c r="I477" s="16" t="str">
        <f t="shared" si="14"/>
        <v/>
      </c>
      <c r="J477" s="16">
        <f t="shared" si="15"/>
        <v>0</v>
      </c>
    </row>
    <row r="478" spans="9:10" x14ac:dyDescent="0.55000000000000004">
      <c r="I478" s="16" t="str">
        <f t="shared" si="14"/>
        <v/>
      </c>
      <c r="J478" s="16">
        <f t="shared" si="15"/>
        <v>0</v>
      </c>
    </row>
    <row r="479" spans="9:10" x14ac:dyDescent="0.55000000000000004">
      <c r="I479" s="16" t="str">
        <f t="shared" si="14"/>
        <v/>
      </c>
      <c r="J479" s="16">
        <f t="shared" si="15"/>
        <v>0</v>
      </c>
    </row>
    <row r="480" spans="9:10" x14ac:dyDescent="0.55000000000000004">
      <c r="I480" s="16" t="str">
        <f t="shared" si="14"/>
        <v/>
      </c>
      <c r="J480" s="16">
        <f t="shared" si="15"/>
        <v>0</v>
      </c>
    </row>
    <row r="481" spans="9:10" x14ac:dyDescent="0.55000000000000004">
      <c r="I481" s="16" t="str">
        <f t="shared" si="14"/>
        <v/>
      </c>
      <c r="J481" s="16">
        <f t="shared" si="15"/>
        <v>0</v>
      </c>
    </row>
    <row r="482" spans="9:10" x14ac:dyDescent="0.55000000000000004">
      <c r="I482" s="16" t="str">
        <f t="shared" si="14"/>
        <v/>
      </c>
      <c r="J482" s="16">
        <f t="shared" si="15"/>
        <v>0</v>
      </c>
    </row>
    <row r="483" spans="9:10" x14ac:dyDescent="0.55000000000000004">
      <c r="I483" s="16" t="str">
        <f t="shared" si="14"/>
        <v/>
      </c>
      <c r="J483" s="16">
        <f t="shared" si="15"/>
        <v>0</v>
      </c>
    </row>
    <row r="484" spans="9:10" x14ac:dyDescent="0.55000000000000004">
      <c r="I484" s="16" t="str">
        <f t="shared" si="14"/>
        <v/>
      </c>
      <c r="J484" s="16">
        <f t="shared" si="15"/>
        <v>0</v>
      </c>
    </row>
    <row r="485" spans="9:10" x14ac:dyDescent="0.55000000000000004">
      <c r="I485" s="16" t="str">
        <f t="shared" si="14"/>
        <v/>
      </c>
      <c r="J485" s="16">
        <f t="shared" si="15"/>
        <v>0</v>
      </c>
    </row>
    <row r="486" spans="9:10" x14ac:dyDescent="0.55000000000000004">
      <c r="I486" s="16" t="str">
        <f t="shared" si="14"/>
        <v/>
      </c>
      <c r="J486" s="16">
        <f t="shared" si="15"/>
        <v>0</v>
      </c>
    </row>
    <row r="487" spans="9:10" x14ac:dyDescent="0.55000000000000004">
      <c r="I487" s="16" t="str">
        <f t="shared" si="14"/>
        <v/>
      </c>
      <c r="J487" s="16">
        <f t="shared" si="15"/>
        <v>0</v>
      </c>
    </row>
    <row r="488" spans="9:10" x14ac:dyDescent="0.55000000000000004">
      <c r="I488" s="16" t="str">
        <f t="shared" si="14"/>
        <v/>
      </c>
      <c r="J488" s="16">
        <f t="shared" si="15"/>
        <v>0</v>
      </c>
    </row>
    <row r="489" spans="9:10" x14ac:dyDescent="0.55000000000000004">
      <c r="I489" s="16" t="str">
        <f t="shared" si="14"/>
        <v/>
      </c>
      <c r="J489" s="16">
        <f t="shared" si="15"/>
        <v>0</v>
      </c>
    </row>
    <row r="490" spans="9:10" x14ac:dyDescent="0.55000000000000004">
      <c r="I490" s="16" t="str">
        <f t="shared" si="14"/>
        <v/>
      </c>
      <c r="J490" s="16">
        <f t="shared" si="15"/>
        <v>0</v>
      </c>
    </row>
    <row r="491" spans="9:10" x14ac:dyDescent="0.55000000000000004">
      <c r="I491" s="16" t="str">
        <f t="shared" si="14"/>
        <v/>
      </c>
      <c r="J491" s="16">
        <f t="shared" si="15"/>
        <v>0</v>
      </c>
    </row>
    <row r="492" spans="9:10" x14ac:dyDescent="0.55000000000000004">
      <c r="I492" s="16" t="str">
        <f t="shared" si="14"/>
        <v/>
      </c>
      <c r="J492" s="16">
        <f t="shared" si="15"/>
        <v>0</v>
      </c>
    </row>
    <row r="493" spans="9:10" x14ac:dyDescent="0.55000000000000004">
      <c r="I493" s="16" t="str">
        <f t="shared" si="14"/>
        <v/>
      </c>
      <c r="J493" s="16">
        <f t="shared" si="15"/>
        <v>0</v>
      </c>
    </row>
    <row r="494" spans="9:10" x14ac:dyDescent="0.55000000000000004">
      <c r="I494" s="16" t="str">
        <f t="shared" si="14"/>
        <v/>
      </c>
      <c r="J494" s="16">
        <f t="shared" si="15"/>
        <v>0</v>
      </c>
    </row>
    <row r="495" spans="9:10" x14ac:dyDescent="0.55000000000000004">
      <c r="I495" s="16" t="str">
        <f t="shared" si="14"/>
        <v/>
      </c>
      <c r="J495" s="16">
        <f t="shared" si="15"/>
        <v>0</v>
      </c>
    </row>
    <row r="496" spans="9:10" x14ac:dyDescent="0.55000000000000004">
      <c r="I496" s="16" t="str">
        <f t="shared" si="14"/>
        <v/>
      </c>
      <c r="J496" s="16">
        <f t="shared" si="15"/>
        <v>0</v>
      </c>
    </row>
    <row r="497" spans="9:10" x14ac:dyDescent="0.55000000000000004">
      <c r="I497" s="16" t="str">
        <f t="shared" si="14"/>
        <v/>
      </c>
      <c r="J497" s="16">
        <f t="shared" si="15"/>
        <v>0</v>
      </c>
    </row>
    <row r="498" spans="9:10" x14ac:dyDescent="0.55000000000000004">
      <c r="I498" s="16" t="str">
        <f t="shared" si="14"/>
        <v/>
      </c>
      <c r="J498" s="16">
        <f t="shared" si="15"/>
        <v>0</v>
      </c>
    </row>
    <row r="499" spans="9:10" x14ac:dyDescent="0.55000000000000004">
      <c r="I499" s="16" t="str">
        <f t="shared" si="14"/>
        <v/>
      </c>
      <c r="J499" s="16">
        <f t="shared" si="15"/>
        <v>0</v>
      </c>
    </row>
    <row r="500" spans="9:10" x14ac:dyDescent="0.55000000000000004">
      <c r="I500" s="16" t="str">
        <f t="shared" si="14"/>
        <v/>
      </c>
      <c r="J500" s="16">
        <f t="shared" si="15"/>
        <v>0</v>
      </c>
    </row>
    <row r="501" spans="9:10" x14ac:dyDescent="0.55000000000000004">
      <c r="I501" s="16" t="str">
        <f t="shared" si="14"/>
        <v/>
      </c>
      <c r="J501" s="16">
        <f t="shared" si="15"/>
        <v>0</v>
      </c>
    </row>
    <row r="502" spans="9:10" x14ac:dyDescent="0.55000000000000004">
      <c r="I502" s="16" t="str">
        <f t="shared" si="14"/>
        <v/>
      </c>
      <c r="J502" s="16">
        <f t="shared" si="15"/>
        <v>0</v>
      </c>
    </row>
    <row r="503" spans="9:10" x14ac:dyDescent="0.55000000000000004">
      <c r="I503" s="16" t="str">
        <f t="shared" si="14"/>
        <v/>
      </c>
      <c r="J503" s="16">
        <f t="shared" si="15"/>
        <v>0</v>
      </c>
    </row>
    <row r="504" spans="9:10" x14ac:dyDescent="0.55000000000000004">
      <c r="I504" s="16" t="str">
        <f t="shared" si="14"/>
        <v/>
      </c>
      <c r="J504" s="16">
        <f t="shared" si="15"/>
        <v>0</v>
      </c>
    </row>
    <row r="505" spans="9:10" x14ac:dyDescent="0.55000000000000004">
      <c r="I505" s="16" t="str">
        <f t="shared" si="14"/>
        <v/>
      </c>
      <c r="J505" s="16">
        <f t="shared" si="15"/>
        <v>0</v>
      </c>
    </row>
    <row r="506" spans="9:10" x14ac:dyDescent="0.55000000000000004">
      <c r="I506" s="16" t="str">
        <f t="shared" si="14"/>
        <v/>
      </c>
      <c r="J506" s="16">
        <f t="shared" si="15"/>
        <v>0</v>
      </c>
    </row>
    <row r="507" spans="9:10" x14ac:dyDescent="0.55000000000000004">
      <c r="I507" s="16" t="str">
        <f t="shared" si="14"/>
        <v/>
      </c>
      <c r="J507" s="16">
        <f t="shared" si="15"/>
        <v>0</v>
      </c>
    </row>
    <row r="508" spans="9:10" x14ac:dyDescent="0.55000000000000004">
      <c r="I508" s="16" t="str">
        <f t="shared" si="14"/>
        <v/>
      </c>
      <c r="J508" s="16">
        <f t="shared" si="15"/>
        <v>0</v>
      </c>
    </row>
    <row r="509" spans="9:10" x14ac:dyDescent="0.55000000000000004">
      <c r="I509" s="16" t="str">
        <f t="shared" si="14"/>
        <v/>
      </c>
      <c r="J509" s="16">
        <f t="shared" si="15"/>
        <v>0</v>
      </c>
    </row>
    <row r="510" spans="9:10" x14ac:dyDescent="0.55000000000000004">
      <c r="I510" s="16" t="str">
        <f t="shared" si="14"/>
        <v/>
      </c>
      <c r="J510" s="16">
        <f t="shared" si="15"/>
        <v>0</v>
      </c>
    </row>
    <row r="511" spans="9:10" x14ac:dyDescent="0.55000000000000004">
      <c r="I511" s="16" t="str">
        <f t="shared" si="14"/>
        <v/>
      </c>
      <c r="J511" s="16">
        <f t="shared" si="15"/>
        <v>0</v>
      </c>
    </row>
    <row r="512" spans="9:10" x14ac:dyDescent="0.55000000000000004">
      <c r="I512" s="16" t="str">
        <f t="shared" si="14"/>
        <v/>
      </c>
      <c r="J512" s="16">
        <f t="shared" si="15"/>
        <v>0</v>
      </c>
    </row>
    <row r="513" spans="9:10" x14ac:dyDescent="0.55000000000000004">
      <c r="I513" s="16" t="str">
        <f t="shared" si="14"/>
        <v/>
      </c>
      <c r="J513" s="16">
        <f t="shared" si="15"/>
        <v>0</v>
      </c>
    </row>
    <row r="514" spans="9:10" x14ac:dyDescent="0.55000000000000004">
      <c r="I514" s="16" t="str">
        <f t="shared" si="14"/>
        <v/>
      </c>
      <c r="J514" s="16">
        <f t="shared" si="15"/>
        <v>0</v>
      </c>
    </row>
    <row r="515" spans="9:10" x14ac:dyDescent="0.55000000000000004">
      <c r="I515" s="16" t="str">
        <f t="shared" si="14"/>
        <v/>
      </c>
      <c r="J515" s="16">
        <f t="shared" si="15"/>
        <v>0</v>
      </c>
    </row>
    <row r="516" spans="9:10" x14ac:dyDescent="0.55000000000000004">
      <c r="I516" s="16" t="str">
        <f t="shared" ref="I516:I579" si="16">$B516&amp;$C516&amp;$D516&amp;$E516&amp;$F516</f>
        <v/>
      </c>
      <c r="J516" s="16">
        <f t="shared" ref="J516:J579" si="17">$A516</f>
        <v>0</v>
      </c>
    </row>
    <row r="517" spans="9:10" x14ac:dyDescent="0.55000000000000004">
      <c r="I517" s="16" t="str">
        <f t="shared" si="16"/>
        <v/>
      </c>
      <c r="J517" s="16">
        <f t="shared" si="17"/>
        <v>0</v>
      </c>
    </row>
    <row r="518" spans="9:10" x14ac:dyDescent="0.55000000000000004">
      <c r="I518" s="16" t="str">
        <f t="shared" si="16"/>
        <v/>
      </c>
      <c r="J518" s="16">
        <f t="shared" si="17"/>
        <v>0</v>
      </c>
    </row>
    <row r="519" spans="9:10" x14ac:dyDescent="0.55000000000000004">
      <c r="I519" s="16" t="str">
        <f t="shared" si="16"/>
        <v/>
      </c>
      <c r="J519" s="16">
        <f t="shared" si="17"/>
        <v>0</v>
      </c>
    </row>
    <row r="520" spans="9:10" x14ac:dyDescent="0.55000000000000004">
      <c r="I520" s="16" t="str">
        <f t="shared" si="16"/>
        <v/>
      </c>
      <c r="J520" s="16">
        <f t="shared" si="17"/>
        <v>0</v>
      </c>
    </row>
    <row r="521" spans="9:10" x14ac:dyDescent="0.55000000000000004">
      <c r="I521" s="16" t="str">
        <f t="shared" si="16"/>
        <v/>
      </c>
      <c r="J521" s="16">
        <f t="shared" si="17"/>
        <v>0</v>
      </c>
    </row>
    <row r="522" spans="9:10" x14ac:dyDescent="0.55000000000000004">
      <c r="I522" s="16" t="str">
        <f t="shared" si="16"/>
        <v/>
      </c>
      <c r="J522" s="16">
        <f t="shared" si="17"/>
        <v>0</v>
      </c>
    </row>
    <row r="523" spans="9:10" x14ac:dyDescent="0.55000000000000004">
      <c r="I523" s="16" t="str">
        <f t="shared" si="16"/>
        <v/>
      </c>
      <c r="J523" s="16">
        <f t="shared" si="17"/>
        <v>0</v>
      </c>
    </row>
    <row r="524" spans="9:10" x14ac:dyDescent="0.55000000000000004">
      <c r="I524" s="16" t="str">
        <f t="shared" si="16"/>
        <v/>
      </c>
      <c r="J524" s="16">
        <f t="shared" si="17"/>
        <v>0</v>
      </c>
    </row>
    <row r="525" spans="9:10" x14ac:dyDescent="0.55000000000000004">
      <c r="I525" s="16" t="str">
        <f t="shared" si="16"/>
        <v/>
      </c>
      <c r="J525" s="16">
        <f t="shared" si="17"/>
        <v>0</v>
      </c>
    </row>
    <row r="526" spans="9:10" x14ac:dyDescent="0.55000000000000004">
      <c r="I526" s="16" t="str">
        <f t="shared" si="16"/>
        <v/>
      </c>
      <c r="J526" s="16">
        <f t="shared" si="17"/>
        <v>0</v>
      </c>
    </row>
    <row r="527" spans="9:10" x14ac:dyDescent="0.55000000000000004">
      <c r="I527" s="16" t="str">
        <f t="shared" si="16"/>
        <v/>
      </c>
      <c r="J527" s="16">
        <f t="shared" si="17"/>
        <v>0</v>
      </c>
    </row>
    <row r="528" spans="9:10" x14ac:dyDescent="0.55000000000000004">
      <c r="I528" s="16" t="str">
        <f t="shared" si="16"/>
        <v/>
      </c>
      <c r="J528" s="16">
        <f t="shared" si="17"/>
        <v>0</v>
      </c>
    </row>
    <row r="529" spans="9:10" x14ac:dyDescent="0.55000000000000004">
      <c r="I529" s="16" t="str">
        <f t="shared" si="16"/>
        <v/>
      </c>
      <c r="J529" s="16">
        <f t="shared" si="17"/>
        <v>0</v>
      </c>
    </row>
    <row r="530" spans="9:10" x14ac:dyDescent="0.55000000000000004">
      <c r="I530" s="16" t="str">
        <f t="shared" si="16"/>
        <v/>
      </c>
      <c r="J530" s="16">
        <f t="shared" si="17"/>
        <v>0</v>
      </c>
    </row>
    <row r="531" spans="9:10" x14ac:dyDescent="0.55000000000000004">
      <c r="I531" s="16" t="str">
        <f t="shared" si="16"/>
        <v/>
      </c>
      <c r="J531" s="16">
        <f t="shared" si="17"/>
        <v>0</v>
      </c>
    </row>
    <row r="532" spans="9:10" x14ac:dyDescent="0.55000000000000004">
      <c r="I532" s="16" t="str">
        <f t="shared" si="16"/>
        <v/>
      </c>
      <c r="J532" s="16">
        <f t="shared" si="17"/>
        <v>0</v>
      </c>
    </row>
    <row r="533" spans="9:10" x14ac:dyDescent="0.55000000000000004">
      <c r="I533" s="16" t="str">
        <f t="shared" si="16"/>
        <v/>
      </c>
      <c r="J533" s="16">
        <f t="shared" si="17"/>
        <v>0</v>
      </c>
    </row>
    <row r="534" spans="9:10" x14ac:dyDescent="0.55000000000000004">
      <c r="I534" s="16" t="str">
        <f t="shared" si="16"/>
        <v/>
      </c>
      <c r="J534" s="16">
        <f t="shared" si="17"/>
        <v>0</v>
      </c>
    </row>
    <row r="535" spans="9:10" x14ac:dyDescent="0.55000000000000004">
      <c r="I535" s="16" t="str">
        <f t="shared" si="16"/>
        <v/>
      </c>
      <c r="J535" s="16">
        <f t="shared" si="17"/>
        <v>0</v>
      </c>
    </row>
    <row r="536" spans="9:10" x14ac:dyDescent="0.55000000000000004">
      <c r="I536" s="16" t="str">
        <f t="shared" si="16"/>
        <v/>
      </c>
      <c r="J536" s="16">
        <f t="shared" si="17"/>
        <v>0</v>
      </c>
    </row>
    <row r="537" spans="9:10" x14ac:dyDescent="0.55000000000000004">
      <c r="I537" s="16" t="str">
        <f t="shared" si="16"/>
        <v/>
      </c>
      <c r="J537" s="16">
        <f t="shared" si="17"/>
        <v>0</v>
      </c>
    </row>
    <row r="538" spans="9:10" x14ac:dyDescent="0.55000000000000004">
      <c r="I538" s="16" t="str">
        <f t="shared" si="16"/>
        <v/>
      </c>
      <c r="J538" s="16">
        <f t="shared" si="17"/>
        <v>0</v>
      </c>
    </row>
    <row r="539" spans="9:10" x14ac:dyDescent="0.55000000000000004">
      <c r="I539" s="16" t="str">
        <f t="shared" si="16"/>
        <v/>
      </c>
      <c r="J539" s="16">
        <f t="shared" si="17"/>
        <v>0</v>
      </c>
    </row>
    <row r="540" spans="9:10" x14ac:dyDescent="0.55000000000000004">
      <c r="I540" s="16" t="str">
        <f t="shared" si="16"/>
        <v/>
      </c>
      <c r="J540" s="16">
        <f t="shared" si="17"/>
        <v>0</v>
      </c>
    </row>
    <row r="541" spans="9:10" x14ac:dyDescent="0.55000000000000004">
      <c r="I541" s="16" t="str">
        <f t="shared" si="16"/>
        <v/>
      </c>
      <c r="J541" s="16">
        <f t="shared" si="17"/>
        <v>0</v>
      </c>
    </row>
    <row r="542" spans="9:10" x14ac:dyDescent="0.55000000000000004">
      <c r="I542" s="16" t="str">
        <f t="shared" si="16"/>
        <v/>
      </c>
      <c r="J542" s="16">
        <f t="shared" si="17"/>
        <v>0</v>
      </c>
    </row>
    <row r="543" spans="9:10" x14ac:dyDescent="0.55000000000000004">
      <c r="I543" s="16" t="str">
        <f t="shared" si="16"/>
        <v/>
      </c>
      <c r="J543" s="16">
        <f t="shared" si="17"/>
        <v>0</v>
      </c>
    </row>
    <row r="544" spans="9:10" x14ac:dyDescent="0.55000000000000004">
      <c r="I544" s="16" t="str">
        <f t="shared" si="16"/>
        <v/>
      </c>
      <c r="J544" s="16">
        <f t="shared" si="17"/>
        <v>0</v>
      </c>
    </row>
    <row r="545" spans="9:10" x14ac:dyDescent="0.55000000000000004">
      <c r="I545" s="16" t="str">
        <f t="shared" si="16"/>
        <v/>
      </c>
      <c r="J545" s="16">
        <f t="shared" si="17"/>
        <v>0</v>
      </c>
    </row>
    <row r="546" spans="9:10" x14ac:dyDescent="0.55000000000000004">
      <c r="I546" s="16" t="str">
        <f t="shared" si="16"/>
        <v/>
      </c>
      <c r="J546" s="16">
        <f t="shared" si="17"/>
        <v>0</v>
      </c>
    </row>
    <row r="547" spans="9:10" x14ac:dyDescent="0.55000000000000004">
      <c r="I547" s="16" t="str">
        <f t="shared" si="16"/>
        <v/>
      </c>
      <c r="J547" s="16">
        <f t="shared" si="17"/>
        <v>0</v>
      </c>
    </row>
    <row r="548" spans="9:10" x14ac:dyDescent="0.55000000000000004">
      <c r="I548" s="16" t="str">
        <f t="shared" si="16"/>
        <v/>
      </c>
      <c r="J548" s="16">
        <f t="shared" si="17"/>
        <v>0</v>
      </c>
    </row>
    <row r="549" spans="9:10" x14ac:dyDescent="0.55000000000000004">
      <c r="I549" s="16" t="str">
        <f t="shared" si="16"/>
        <v/>
      </c>
      <c r="J549" s="16">
        <f t="shared" si="17"/>
        <v>0</v>
      </c>
    </row>
    <row r="550" spans="9:10" x14ac:dyDescent="0.55000000000000004">
      <c r="I550" s="16" t="str">
        <f t="shared" si="16"/>
        <v/>
      </c>
      <c r="J550" s="16">
        <f t="shared" si="17"/>
        <v>0</v>
      </c>
    </row>
    <row r="551" spans="9:10" x14ac:dyDescent="0.55000000000000004">
      <c r="I551" s="16" t="str">
        <f t="shared" si="16"/>
        <v/>
      </c>
      <c r="J551" s="16">
        <f t="shared" si="17"/>
        <v>0</v>
      </c>
    </row>
    <row r="552" spans="9:10" x14ac:dyDescent="0.55000000000000004">
      <c r="I552" s="16" t="str">
        <f t="shared" si="16"/>
        <v/>
      </c>
      <c r="J552" s="16">
        <f t="shared" si="17"/>
        <v>0</v>
      </c>
    </row>
    <row r="553" spans="9:10" x14ac:dyDescent="0.55000000000000004">
      <c r="I553" s="16" t="str">
        <f t="shared" si="16"/>
        <v/>
      </c>
      <c r="J553" s="16">
        <f t="shared" si="17"/>
        <v>0</v>
      </c>
    </row>
    <row r="554" spans="9:10" x14ac:dyDescent="0.55000000000000004">
      <c r="I554" s="16" t="str">
        <f t="shared" si="16"/>
        <v/>
      </c>
      <c r="J554" s="16">
        <f t="shared" si="17"/>
        <v>0</v>
      </c>
    </row>
    <row r="555" spans="9:10" x14ac:dyDescent="0.55000000000000004">
      <c r="I555" s="16" t="str">
        <f t="shared" si="16"/>
        <v/>
      </c>
      <c r="J555" s="16">
        <f t="shared" si="17"/>
        <v>0</v>
      </c>
    </row>
    <row r="556" spans="9:10" x14ac:dyDescent="0.55000000000000004">
      <c r="I556" s="16" t="str">
        <f t="shared" si="16"/>
        <v/>
      </c>
      <c r="J556" s="16">
        <f t="shared" si="17"/>
        <v>0</v>
      </c>
    </row>
    <row r="557" spans="9:10" x14ac:dyDescent="0.55000000000000004">
      <c r="I557" s="16" t="str">
        <f t="shared" si="16"/>
        <v/>
      </c>
      <c r="J557" s="16">
        <f t="shared" si="17"/>
        <v>0</v>
      </c>
    </row>
    <row r="558" spans="9:10" x14ac:dyDescent="0.55000000000000004">
      <c r="I558" s="16" t="str">
        <f t="shared" si="16"/>
        <v/>
      </c>
      <c r="J558" s="16">
        <f t="shared" si="17"/>
        <v>0</v>
      </c>
    </row>
    <row r="559" spans="9:10" x14ac:dyDescent="0.55000000000000004">
      <c r="I559" s="16" t="str">
        <f t="shared" si="16"/>
        <v/>
      </c>
      <c r="J559" s="16">
        <f t="shared" si="17"/>
        <v>0</v>
      </c>
    </row>
    <row r="560" spans="9:10" x14ac:dyDescent="0.55000000000000004">
      <c r="I560" s="16" t="str">
        <f t="shared" si="16"/>
        <v/>
      </c>
      <c r="J560" s="16">
        <f t="shared" si="17"/>
        <v>0</v>
      </c>
    </row>
    <row r="561" spans="9:10" x14ac:dyDescent="0.55000000000000004">
      <c r="I561" s="16" t="str">
        <f t="shared" si="16"/>
        <v/>
      </c>
      <c r="J561" s="16">
        <f t="shared" si="17"/>
        <v>0</v>
      </c>
    </row>
    <row r="562" spans="9:10" x14ac:dyDescent="0.55000000000000004">
      <c r="I562" s="16" t="str">
        <f t="shared" si="16"/>
        <v/>
      </c>
      <c r="J562" s="16">
        <f t="shared" si="17"/>
        <v>0</v>
      </c>
    </row>
    <row r="563" spans="9:10" x14ac:dyDescent="0.55000000000000004">
      <c r="I563" s="16" t="str">
        <f t="shared" si="16"/>
        <v/>
      </c>
      <c r="J563" s="16">
        <f t="shared" si="17"/>
        <v>0</v>
      </c>
    </row>
    <row r="564" spans="9:10" x14ac:dyDescent="0.55000000000000004">
      <c r="I564" s="16" t="str">
        <f t="shared" si="16"/>
        <v/>
      </c>
      <c r="J564" s="16">
        <f t="shared" si="17"/>
        <v>0</v>
      </c>
    </row>
    <row r="565" spans="9:10" x14ac:dyDescent="0.55000000000000004">
      <c r="I565" s="16" t="str">
        <f t="shared" si="16"/>
        <v/>
      </c>
      <c r="J565" s="16">
        <f t="shared" si="17"/>
        <v>0</v>
      </c>
    </row>
    <row r="566" spans="9:10" x14ac:dyDescent="0.55000000000000004">
      <c r="I566" s="16" t="str">
        <f t="shared" si="16"/>
        <v/>
      </c>
      <c r="J566" s="16">
        <f t="shared" si="17"/>
        <v>0</v>
      </c>
    </row>
    <row r="567" spans="9:10" x14ac:dyDescent="0.55000000000000004">
      <c r="I567" s="16" t="str">
        <f t="shared" si="16"/>
        <v/>
      </c>
      <c r="J567" s="16">
        <f t="shared" si="17"/>
        <v>0</v>
      </c>
    </row>
    <row r="568" spans="9:10" x14ac:dyDescent="0.55000000000000004">
      <c r="I568" s="16" t="str">
        <f t="shared" si="16"/>
        <v/>
      </c>
      <c r="J568" s="16">
        <f t="shared" si="17"/>
        <v>0</v>
      </c>
    </row>
    <row r="569" spans="9:10" x14ac:dyDescent="0.55000000000000004">
      <c r="I569" s="16" t="str">
        <f t="shared" si="16"/>
        <v/>
      </c>
      <c r="J569" s="16">
        <f t="shared" si="17"/>
        <v>0</v>
      </c>
    </row>
    <row r="570" spans="9:10" x14ac:dyDescent="0.55000000000000004">
      <c r="I570" s="16" t="str">
        <f t="shared" si="16"/>
        <v/>
      </c>
      <c r="J570" s="16">
        <f t="shared" si="17"/>
        <v>0</v>
      </c>
    </row>
    <row r="571" spans="9:10" x14ac:dyDescent="0.55000000000000004">
      <c r="I571" s="16" t="str">
        <f t="shared" si="16"/>
        <v/>
      </c>
      <c r="J571" s="16">
        <f t="shared" si="17"/>
        <v>0</v>
      </c>
    </row>
    <row r="572" spans="9:10" x14ac:dyDescent="0.55000000000000004">
      <c r="I572" s="16" t="str">
        <f t="shared" si="16"/>
        <v/>
      </c>
      <c r="J572" s="16">
        <f t="shared" si="17"/>
        <v>0</v>
      </c>
    </row>
    <row r="573" spans="9:10" x14ac:dyDescent="0.55000000000000004">
      <c r="I573" s="16" t="str">
        <f t="shared" si="16"/>
        <v/>
      </c>
      <c r="J573" s="16">
        <f t="shared" si="17"/>
        <v>0</v>
      </c>
    </row>
    <row r="574" spans="9:10" x14ac:dyDescent="0.55000000000000004">
      <c r="I574" s="16" t="str">
        <f t="shared" si="16"/>
        <v/>
      </c>
      <c r="J574" s="16">
        <f t="shared" si="17"/>
        <v>0</v>
      </c>
    </row>
    <row r="575" spans="9:10" x14ac:dyDescent="0.55000000000000004">
      <c r="I575" s="16" t="str">
        <f t="shared" si="16"/>
        <v/>
      </c>
      <c r="J575" s="16">
        <f t="shared" si="17"/>
        <v>0</v>
      </c>
    </row>
    <row r="576" spans="9:10" x14ac:dyDescent="0.55000000000000004">
      <c r="I576" s="16" t="str">
        <f t="shared" si="16"/>
        <v/>
      </c>
      <c r="J576" s="16">
        <f t="shared" si="17"/>
        <v>0</v>
      </c>
    </row>
    <row r="577" spans="9:10" x14ac:dyDescent="0.55000000000000004">
      <c r="I577" s="16" t="str">
        <f t="shared" si="16"/>
        <v/>
      </c>
      <c r="J577" s="16">
        <f t="shared" si="17"/>
        <v>0</v>
      </c>
    </row>
    <row r="578" spans="9:10" x14ac:dyDescent="0.55000000000000004">
      <c r="I578" s="16" t="str">
        <f t="shared" si="16"/>
        <v/>
      </c>
      <c r="J578" s="16">
        <f t="shared" si="17"/>
        <v>0</v>
      </c>
    </row>
    <row r="579" spans="9:10" x14ac:dyDescent="0.55000000000000004">
      <c r="I579" s="16" t="str">
        <f t="shared" si="16"/>
        <v/>
      </c>
      <c r="J579" s="16">
        <f t="shared" si="17"/>
        <v>0</v>
      </c>
    </row>
    <row r="580" spans="9:10" x14ac:dyDescent="0.55000000000000004">
      <c r="I580" s="16" t="str">
        <f t="shared" ref="I580:I643" si="18">$B580&amp;$C580&amp;$D580&amp;$E580&amp;$F580</f>
        <v/>
      </c>
      <c r="J580" s="16">
        <f t="shared" ref="J580:J643" si="19">$A580</f>
        <v>0</v>
      </c>
    </row>
    <row r="581" spans="9:10" x14ac:dyDescent="0.55000000000000004">
      <c r="I581" s="16" t="str">
        <f t="shared" si="18"/>
        <v/>
      </c>
      <c r="J581" s="16">
        <f t="shared" si="19"/>
        <v>0</v>
      </c>
    </row>
    <row r="582" spans="9:10" x14ac:dyDescent="0.55000000000000004">
      <c r="I582" s="16" t="str">
        <f t="shared" si="18"/>
        <v/>
      </c>
      <c r="J582" s="16">
        <f t="shared" si="19"/>
        <v>0</v>
      </c>
    </row>
    <row r="583" spans="9:10" x14ac:dyDescent="0.55000000000000004">
      <c r="I583" s="16" t="str">
        <f t="shared" si="18"/>
        <v/>
      </c>
      <c r="J583" s="16">
        <f t="shared" si="19"/>
        <v>0</v>
      </c>
    </row>
    <row r="584" spans="9:10" x14ac:dyDescent="0.55000000000000004">
      <c r="I584" s="16" t="str">
        <f t="shared" si="18"/>
        <v/>
      </c>
      <c r="J584" s="16">
        <f t="shared" si="19"/>
        <v>0</v>
      </c>
    </row>
    <row r="585" spans="9:10" x14ac:dyDescent="0.55000000000000004">
      <c r="I585" s="16" t="str">
        <f t="shared" si="18"/>
        <v/>
      </c>
      <c r="J585" s="16">
        <f t="shared" si="19"/>
        <v>0</v>
      </c>
    </row>
    <row r="586" spans="9:10" x14ac:dyDescent="0.55000000000000004">
      <c r="I586" s="16" t="str">
        <f t="shared" si="18"/>
        <v/>
      </c>
      <c r="J586" s="16">
        <f t="shared" si="19"/>
        <v>0</v>
      </c>
    </row>
    <row r="587" spans="9:10" x14ac:dyDescent="0.55000000000000004">
      <c r="I587" s="16" t="str">
        <f t="shared" si="18"/>
        <v/>
      </c>
      <c r="J587" s="16">
        <f t="shared" si="19"/>
        <v>0</v>
      </c>
    </row>
    <row r="588" spans="9:10" x14ac:dyDescent="0.55000000000000004">
      <c r="I588" s="16" t="str">
        <f t="shared" si="18"/>
        <v/>
      </c>
      <c r="J588" s="16">
        <f t="shared" si="19"/>
        <v>0</v>
      </c>
    </row>
    <row r="589" spans="9:10" x14ac:dyDescent="0.55000000000000004">
      <c r="I589" s="16" t="str">
        <f t="shared" si="18"/>
        <v/>
      </c>
      <c r="J589" s="16">
        <f t="shared" si="19"/>
        <v>0</v>
      </c>
    </row>
    <row r="590" spans="9:10" x14ac:dyDescent="0.55000000000000004">
      <c r="I590" s="16" t="str">
        <f t="shared" si="18"/>
        <v/>
      </c>
      <c r="J590" s="16">
        <f t="shared" si="19"/>
        <v>0</v>
      </c>
    </row>
    <row r="591" spans="9:10" x14ac:dyDescent="0.55000000000000004">
      <c r="I591" s="16" t="str">
        <f t="shared" si="18"/>
        <v/>
      </c>
      <c r="J591" s="16">
        <f t="shared" si="19"/>
        <v>0</v>
      </c>
    </row>
    <row r="592" spans="9:10" x14ac:dyDescent="0.55000000000000004">
      <c r="I592" s="16" t="str">
        <f t="shared" si="18"/>
        <v/>
      </c>
      <c r="J592" s="16">
        <f t="shared" si="19"/>
        <v>0</v>
      </c>
    </row>
    <row r="593" spans="9:10" x14ac:dyDescent="0.55000000000000004">
      <c r="I593" s="16" t="str">
        <f t="shared" si="18"/>
        <v/>
      </c>
      <c r="J593" s="16">
        <f t="shared" si="19"/>
        <v>0</v>
      </c>
    </row>
    <row r="594" spans="9:10" x14ac:dyDescent="0.55000000000000004">
      <c r="I594" s="16" t="str">
        <f t="shared" si="18"/>
        <v/>
      </c>
      <c r="J594" s="16">
        <f t="shared" si="19"/>
        <v>0</v>
      </c>
    </row>
    <row r="595" spans="9:10" x14ac:dyDescent="0.55000000000000004">
      <c r="I595" s="16" t="str">
        <f t="shared" si="18"/>
        <v/>
      </c>
      <c r="J595" s="16">
        <f t="shared" si="19"/>
        <v>0</v>
      </c>
    </row>
    <row r="596" spans="9:10" x14ac:dyDescent="0.55000000000000004">
      <c r="I596" s="16" t="str">
        <f t="shared" si="18"/>
        <v/>
      </c>
      <c r="J596" s="16">
        <f t="shared" si="19"/>
        <v>0</v>
      </c>
    </row>
    <row r="597" spans="9:10" x14ac:dyDescent="0.55000000000000004">
      <c r="I597" s="16" t="str">
        <f t="shared" si="18"/>
        <v/>
      </c>
      <c r="J597" s="16">
        <f t="shared" si="19"/>
        <v>0</v>
      </c>
    </row>
    <row r="598" spans="9:10" x14ac:dyDescent="0.55000000000000004">
      <c r="I598" s="16" t="str">
        <f t="shared" si="18"/>
        <v/>
      </c>
      <c r="J598" s="16">
        <f t="shared" si="19"/>
        <v>0</v>
      </c>
    </row>
    <row r="599" spans="9:10" x14ac:dyDescent="0.55000000000000004">
      <c r="I599" s="16" t="str">
        <f t="shared" si="18"/>
        <v/>
      </c>
      <c r="J599" s="16">
        <f t="shared" si="19"/>
        <v>0</v>
      </c>
    </row>
    <row r="600" spans="9:10" x14ac:dyDescent="0.55000000000000004">
      <c r="I600" s="16" t="str">
        <f t="shared" si="18"/>
        <v/>
      </c>
      <c r="J600" s="16">
        <f t="shared" si="19"/>
        <v>0</v>
      </c>
    </row>
    <row r="601" spans="9:10" x14ac:dyDescent="0.55000000000000004">
      <c r="I601" s="16" t="str">
        <f t="shared" si="18"/>
        <v/>
      </c>
      <c r="J601" s="16">
        <f t="shared" si="19"/>
        <v>0</v>
      </c>
    </row>
    <row r="602" spans="9:10" x14ac:dyDescent="0.55000000000000004">
      <c r="I602" s="16" t="str">
        <f t="shared" si="18"/>
        <v/>
      </c>
      <c r="J602" s="16">
        <f t="shared" si="19"/>
        <v>0</v>
      </c>
    </row>
    <row r="603" spans="9:10" x14ac:dyDescent="0.55000000000000004">
      <c r="I603" s="16" t="str">
        <f t="shared" si="18"/>
        <v/>
      </c>
      <c r="J603" s="16">
        <f t="shared" si="19"/>
        <v>0</v>
      </c>
    </row>
    <row r="604" spans="9:10" x14ac:dyDescent="0.55000000000000004">
      <c r="I604" s="16" t="str">
        <f t="shared" si="18"/>
        <v/>
      </c>
      <c r="J604" s="16">
        <f t="shared" si="19"/>
        <v>0</v>
      </c>
    </row>
    <row r="605" spans="9:10" x14ac:dyDescent="0.55000000000000004">
      <c r="I605" s="16" t="str">
        <f t="shared" si="18"/>
        <v/>
      </c>
      <c r="J605" s="16">
        <f t="shared" si="19"/>
        <v>0</v>
      </c>
    </row>
    <row r="606" spans="9:10" x14ac:dyDescent="0.55000000000000004">
      <c r="I606" s="16" t="str">
        <f t="shared" si="18"/>
        <v/>
      </c>
      <c r="J606" s="16">
        <f t="shared" si="19"/>
        <v>0</v>
      </c>
    </row>
    <row r="607" spans="9:10" x14ac:dyDescent="0.55000000000000004">
      <c r="I607" s="16" t="str">
        <f t="shared" si="18"/>
        <v/>
      </c>
      <c r="J607" s="16">
        <f t="shared" si="19"/>
        <v>0</v>
      </c>
    </row>
    <row r="608" spans="9:10" x14ac:dyDescent="0.55000000000000004">
      <c r="I608" s="16" t="str">
        <f t="shared" si="18"/>
        <v/>
      </c>
      <c r="J608" s="16">
        <f t="shared" si="19"/>
        <v>0</v>
      </c>
    </row>
    <row r="609" spans="9:10" x14ac:dyDescent="0.55000000000000004">
      <c r="I609" s="16" t="str">
        <f t="shared" si="18"/>
        <v/>
      </c>
      <c r="J609" s="16">
        <f t="shared" si="19"/>
        <v>0</v>
      </c>
    </row>
    <row r="610" spans="9:10" x14ac:dyDescent="0.55000000000000004">
      <c r="I610" s="16" t="str">
        <f t="shared" si="18"/>
        <v/>
      </c>
      <c r="J610" s="16">
        <f t="shared" si="19"/>
        <v>0</v>
      </c>
    </row>
    <row r="611" spans="9:10" x14ac:dyDescent="0.55000000000000004">
      <c r="I611" s="16" t="str">
        <f t="shared" si="18"/>
        <v/>
      </c>
      <c r="J611" s="16">
        <f t="shared" si="19"/>
        <v>0</v>
      </c>
    </row>
    <row r="612" spans="9:10" x14ac:dyDescent="0.55000000000000004">
      <c r="I612" s="16" t="str">
        <f t="shared" si="18"/>
        <v/>
      </c>
      <c r="J612" s="16">
        <f t="shared" si="19"/>
        <v>0</v>
      </c>
    </row>
    <row r="613" spans="9:10" x14ac:dyDescent="0.55000000000000004">
      <c r="I613" s="16" t="str">
        <f t="shared" si="18"/>
        <v/>
      </c>
      <c r="J613" s="16">
        <f t="shared" si="19"/>
        <v>0</v>
      </c>
    </row>
    <row r="614" spans="9:10" x14ac:dyDescent="0.55000000000000004">
      <c r="I614" s="16" t="str">
        <f t="shared" si="18"/>
        <v/>
      </c>
      <c r="J614" s="16">
        <f t="shared" si="19"/>
        <v>0</v>
      </c>
    </row>
    <row r="615" spans="9:10" x14ac:dyDescent="0.55000000000000004">
      <c r="I615" s="16" t="str">
        <f t="shared" si="18"/>
        <v/>
      </c>
      <c r="J615" s="16">
        <f t="shared" si="19"/>
        <v>0</v>
      </c>
    </row>
    <row r="616" spans="9:10" x14ac:dyDescent="0.55000000000000004">
      <c r="I616" s="16" t="str">
        <f t="shared" si="18"/>
        <v/>
      </c>
      <c r="J616" s="16">
        <f t="shared" si="19"/>
        <v>0</v>
      </c>
    </row>
    <row r="617" spans="9:10" x14ac:dyDescent="0.55000000000000004">
      <c r="I617" s="16" t="str">
        <f t="shared" si="18"/>
        <v/>
      </c>
      <c r="J617" s="16">
        <f t="shared" si="19"/>
        <v>0</v>
      </c>
    </row>
    <row r="618" spans="9:10" x14ac:dyDescent="0.55000000000000004">
      <c r="I618" s="16" t="str">
        <f t="shared" si="18"/>
        <v/>
      </c>
      <c r="J618" s="16">
        <f t="shared" si="19"/>
        <v>0</v>
      </c>
    </row>
    <row r="619" spans="9:10" x14ac:dyDescent="0.55000000000000004">
      <c r="I619" s="16" t="str">
        <f t="shared" si="18"/>
        <v/>
      </c>
      <c r="J619" s="16">
        <f t="shared" si="19"/>
        <v>0</v>
      </c>
    </row>
    <row r="620" spans="9:10" x14ac:dyDescent="0.55000000000000004">
      <c r="I620" s="16" t="str">
        <f t="shared" si="18"/>
        <v/>
      </c>
      <c r="J620" s="16">
        <f t="shared" si="19"/>
        <v>0</v>
      </c>
    </row>
    <row r="621" spans="9:10" x14ac:dyDescent="0.55000000000000004">
      <c r="I621" s="16" t="str">
        <f t="shared" si="18"/>
        <v/>
      </c>
      <c r="J621" s="16">
        <f t="shared" si="19"/>
        <v>0</v>
      </c>
    </row>
    <row r="622" spans="9:10" x14ac:dyDescent="0.55000000000000004">
      <c r="I622" s="16" t="str">
        <f t="shared" si="18"/>
        <v/>
      </c>
      <c r="J622" s="16">
        <f t="shared" si="19"/>
        <v>0</v>
      </c>
    </row>
    <row r="623" spans="9:10" x14ac:dyDescent="0.55000000000000004">
      <c r="I623" s="16" t="str">
        <f t="shared" si="18"/>
        <v/>
      </c>
      <c r="J623" s="16">
        <f t="shared" si="19"/>
        <v>0</v>
      </c>
    </row>
    <row r="624" spans="9:10" x14ac:dyDescent="0.55000000000000004">
      <c r="I624" s="16" t="str">
        <f t="shared" si="18"/>
        <v/>
      </c>
      <c r="J624" s="16">
        <f t="shared" si="19"/>
        <v>0</v>
      </c>
    </row>
    <row r="625" spans="9:10" x14ac:dyDescent="0.55000000000000004">
      <c r="I625" s="16" t="str">
        <f t="shared" si="18"/>
        <v/>
      </c>
      <c r="J625" s="16">
        <f t="shared" si="19"/>
        <v>0</v>
      </c>
    </row>
    <row r="626" spans="9:10" x14ac:dyDescent="0.55000000000000004">
      <c r="I626" s="16" t="str">
        <f t="shared" si="18"/>
        <v/>
      </c>
      <c r="J626" s="16">
        <f t="shared" si="19"/>
        <v>0</v>
      </c>
    </row>
    <row r="627" spans="9:10" x14ac:dyDescent="0.55000000000000004">
      <c r="I627" s="16" t="str">
        <f t="shared" si="18"/>
        <v/>
      </c>
      <c r="J627" s="16">
        <f t="shared" si="19"/>
        <v>0</v>
      </c>
    </row>
    <row r="628" spans="9:10" x14ac:dyDescent="0.55000000000000004">
      <c r="I628" s="16" t="str">
        <f t="shared" si="18"/>
        <v/>
      </c>
      <c r="J628" s="16">
        <f t="shared" si="19"/>
        <v>0</v>
      </c>
    </row>
    <row r="629" spans="9:10" x14ac:dyDescent="0.55000000000000004">
      <c r="I629" s="16" t="str">
        <f t="shared" si="18"/>
        <v/>
      </c>
      <c r="J629" s="16">
        <f t="shared" si="19"/>
        <v>0</v>
      </c>
    </row>
    <row r="630" spans="9:10" x14ac:dyDescent="0.55000000000000004">
      <c r="I630" s="16" t="str">
        <f t="shared" si="18"/>
        <v/>
      </c>
      <c r="J630" s="16">
        <f t="shared" si="19"/>
        <v>0</v>
      </c>
    </row>
    <row r="631" spans="9:10" x14ac:dyDescent="0.55000000000000004">
      <c r="I631" s="16" t="str">
        <f t="shared" si="18"/>
        <v/>
      </c>
      <c r="J631" s="16">
        <f t="shared" si="19"/>
        <v>0</v>
      </c>
    </row>
    <row r="632" spans="9:10" x14ac:dyDescent="0.55000000000000004">
      <c r="I632" s="16" t="str">
        <f t="shared" si="18"/>
        <v/>
      </c>
      <c r="J632" s="16">
        <f t="shared" si="19"/>
        <v>0</v>
      </c>
    </row>
    <row r="633" spans="9:10" x14ac:dyDescent="0.55000000000000004">
      <c r="I633" s="16" t="str">
        <f t="shared" si="18"/>
        <v/>
      </c>
      <c r="J633" s="16">
        <f t="shared" si="19"/>
        <v>0</v>
      </c>
    </row>
    <row r="634" spans="9:10" x14ac:dyDescent="0.55000000000000004">
      <c r="I634" s="16" t="str">
        <f t="shared" si="18"/>
        <v/>
      </c>
      <c r="J634" s="16">
        <f t="shared" si="19"/>
        <v>0</v>
      </c>
    </row>
    <row r="635" spans="9:10" x14ac:dyDescent="0.55000000000000004">
      <c r="I635" s="16" t="str">
        <f t="shared" si="18"/>
        <v/>
      </c>
      <c r="J635" s="16">
        <f t="shared" si="19"/>
        <v>0</v>
      </c>
    </row>
    <row r="636" spans="9:10" x14ac:dyDescent="0.55000000000000004">
      <c r="I636" s="16" t="str">
        <f t="shared" si="18"/>
        <v/>
      </c>
      <c r="J636" s="16">
        <f t="shared" si="19"/>
        <v>0</v>
      </c>
    </row>
    <row r="637" spans="9:10" x14ac:dyDescent="0.55000000000000004">
      <c r="I637" s="16" t="str">
        <f t="shared" si="18"/>
        <v/>
      </c>
      <c r="J637" s="16">
        <f t="shared" si="19"/>
        <v>0</v>
      </c>
    </row>
    <row r="638" spans="9:10" x14ac:dyDescent="0.55000000000000004">
      <c r="I638" s="16" t="str">
        <f t="shared" si="18"/>
        <v/>
      </c>
      <c r="J638" s="16">
        <f t="shared" si="19"/>
        <v>0</v>
      </c>
    </row>
    <row r="639" spans="9:10" x14ac:dyDescent="0.55000000000000004">
      <c r="I639" s="16" t="str">
        <f t="shared" si="18"/>
        <v/>
      </c>
      <c r="J639" s="16">
        <f t="shared" si="19"/>
        <v>0</v>
      </c>
    </row>
    <row r="640" spans="9:10" x14ac:dyDescent="0.55000000000000004">
      <c r="I640" s="16" t="str">
        <f t="shared" si="18"/>
        <v/>
      </c>
      <c r="J640" s="16">
        <f t="shared" si="19"/>
        <v>0</v>
      </c>
    </row>
    <row r="641" spans="9:10" x14ac:dyDescent="0.55000000000000004">
      <c r="I641" s="16" t="str">
        <f t="shared" si="18"/>
        <v/>
      </c>
      <c r="J641" s="16">
        <f t="shared" si="19"/>
        <v>0</v>
      </c>
    </row>
    <row r="642" spans="9:10" x14ac:dyDescent="0.55000000000000004">
      <c r="I642" s="16" t="str">
        <f t="shared" si="18"/>
        <v/>
      </c>
      <c r="J642" s="16">
        <f t="shared" si="19"/>
        <v>0</v>
      </c>
    </row>
    <row r="643" spans="9:10" x14ac:dyDescent="0.55000000000000004">
      <c r="I643" s="16" t="str">
        <f t="shared" si="18"/>
        <v/>
      </c>
      <c r="J643" s="16">
        <f t="shared" si="19"/>
        <v>0</v>
      </c>
    </row>
    <row r="644" spans="9:10" x14ac:dyDescent="0.55000000000000004">
      <c r="I644" s="16" t="str">
        <f t="shared" ref="I644:I707" si="20">$B644&amp;$C644&amp;$D644&amp;$E644&amp;$F644</f>
        <v/>
      </c>
      <c r="J644" s="16">
        <f t="shared" ref="J644:J707" si="21">$A644</f>
        <v>0</v>
      </c>
    </row>
    <row r="645" spans="9:10" x14ac:dyDescent="0.55000000000000004">
      <c r="I645" s="16" t="str">
        <f t="shared" si="20"/>
        <v/>
      </c>
      <c r="J645" s="16">
        <f t="shared" si="21"/>
        <v>0</v>
      </c>
    </row>
    <row r="646" spans="9:10" x14ac:dyDescent="0.55000000000000004">
      <c r="I646" s="16" t="str">
        <f t="shared" si="20"/>
        <v/>
      </c>
      <c r="J646" s="16">
        <f t="shared" si="21"/>
        <v>0</v>
      </c>
    </row>
    <row r="647" spans="9:10" x14ac:dyDescent="0.55000000000000004">
      <c r="I647" s="16" t="str">
        <f t="shared" si="20"/>
        <v/>
      </c>
      <c r="J647" s="16">
        <f t="shared" si="21"/>
        <v>0</v>
      </c>
    </row>
    <row r="648" spans="9:10" x14ac:dyDescent="0.55000000000000004">
      <c r="I648" s="16" t="str">
        <f t="shared" si="20"/>
        <v/>
      </c>
      <c r="J648" s="16">
        <f t="shared" si="21"/>
        <v>0</v>
      </c>
    </row>
    <row r="649" spans="9:10" x14ac:dyDescent="0.55000000000000004">
      <c r="I649" s="16" t="str">
        <f t="shared" si="20"/>
        <v/>
      </c>
      <c r="J649" s="16">
        <f t="shared" si="21"/>
        <v>0</v>
      </c>
    </row>
    <row r="650" spans="9:10" x14ac:dyDescent="0.55000000000000004">
      <c r="I650" s="16" t="str">
        <f t="shared" si="20"/>
        <v/>
      </c>
      <c r="J650" s="16">
        <f t="shared" si="21"/>
        <v>0</v>
      </c>
    </row>
    <row r="651" spans="9:10" x14ac:dyDescent="0.55000000000000004">
      <c r="I651" s="16" t="str">
        <f t="shared" si="20"/>
        <v/>
      </c>
      <c r="J651" s="16">
        <f t="shared" si="21"/>
        <v>0</v>
      </c>
    </row>
    <row r="652" spans="9:10" x14ac:dyDescent="0.55000000000000004">
      <c r="I652" s="16" t="str">
        <f t="shared" si="20"/>
        <v/>
      </c>
      <c r="J652" s="16">
        <f t="shared" si="21"/>
        <v>0</v>
      </c>
    </row>
    <row r="653" spans="9:10" x14ac:dyDescent="0.55000000000000004">
      <c r="I653" s="16" t="str">
        <f t="shared" si="20"/>
        <v/>
      </c>
      <c r="J653" s="16">
        <f t="shared" si="21"/>
        <v>0</v>
      </c>
    </row>
    <row r="654" spans="9:10" x14ac:dyDescent="0.55000000000000004">
      <c r="I654" s="16" t="str">
        <f t="shared" si="20"/>
        <v/>
      </c>
      <c r="J654" s="16">
        <f t="shared" si="21"/>
        <v>0</v>
      </c>
    </row>
    <row r="655" spans="9:10" x14ac:dyDescent="0.55000000000000004">
      <c r="I655" s="16" t="str">
        <f t="shared" si="20"/>
        <v/>
      </c>
      <c r="J655" s="16">
        <f t="shared" si="21"/>
        <v>0</v>
      </c>
    </row>
    <row r="656" spans="9:10" x14ac:dyDescent="0.55000000000000004">
      <c r="I656" s="16" t="str">
        <f t="shared" si="20"/>
        <v/>
      </c>
      <c r="J656" s="16">
        <f t="shared" si="21"/>
        <v>0</v>
      </c>
    </row>
    <row r="657" spans="9:10" x14ac:dyDescent="0.55000000000000004">
      <c r="I657" s="16" t="str">
        <f t="shared" si="20"/>
        <v/>
      </c>
      <c r="J657" s="16">
        <f t="shared" si="21"/>
        <v>0</v>
      </c>
    </row>
    <row r="658" spans="9:10" x14ac:dyDescent="0.55000000000000004">
      <c r="I658" s="16" t="str">
        <f t="shared" si="20"/>
        <v/>
      </c>
      <c r="J658" s="16">
        <f t="shared" si="21"/>
        <v>0</v>
      </c>
    </row>
    <row r="659" spans="9:10" x14ac:dyDescent="0.55000000000000004">
      <c r="I659" s="16" t="str">
        <f t="shared" si="20"/>
        <v/>
      </c>
      <c r="J659" s="16">
        <f t="shared" si="21"/>
        <v>0</v>
      </c>
    </row>
    <row r="660" spans="9:10" x14ac:dyDescent="0.55000000000000004">
      <c r="I660" s="16" t="str">
        <f t="shared" si="20"/>
        <v/>
      </c>
      <c r="J660" s="16">
        <f t="shared" si="21"/>
        <v>0</v>
      </c>
    </row>
    <row r="661" spans="9:10" x14ac:dyDescent="0.55000000000000004">
      <c r="I661" s="16" t="str">
        <f t="shared" si="20"/>
        <v/>
      </c>
      <c r="J661" s="16">
        <f t="shared" si="21"/>
        <v>0</v>
      </c>
    </row>
    <row r="662" spans="9:10" x14ac:dyDescent="0.55000000000000004">
      <c r="I662" s="16" t="str">
        <f t="shared" si="20"/>
        <v/>
      </c>
      <c r="J662" s="16">
        <f t="shared" si="21"/>
        <v>0</v>
      </c>
    </row>
    <row r="663" spans="9:10" x14ac:dyDescent="0.55000000000000004">
      <c r="I663" s="16" t="str">
        <f t="shared" si="20"/>
        <v/>
      </c>
      <c r="J663" s="16">
        <f t="shared" si="21"/>
        <v>0</v>
      </c>
    </row>
    <row r="664" spans="9:10" x14ac:dyDescent="0.55000000000000004">
      <c r="I664" s="16" t="str">
        <f t="shared" si="20"/>
        <v/>
      </c>
      <c r="J664" s="16">
        <f t="shared" si="21"/>
        <v>0</v>
      </c>
    </row>
    <row r="665" spans="9:10" x14ac:dyDescent="0.55000000000000004">
      <c r="I665" s="16" t="str">
        <f t="shared" si="20"/>
        <v/>
      </c>
      <c r="J665" s="16">
        <f t="shared" si="21"/>
        <v>0</v>
      </c>
    </row>
    <row r="666" spans="9:10" x14ac:dyDescent="0.55000000000000004">
      <c r="I666" s="16" t="str">
        <f t="shared" si="20"/>
        <v/>
      </c>
      <c r="J666" s="16">
        <f t="shared" si="21"/>
        <v>0</v>
      </c>
    </row>
    <row r="667" spans="9:10" x14ac:dyDescent="0.55000000000000004">
      <c r="I667" s="16" t="str">
        <f t="shared" si="20"/>
        <v/>
      </c>
      <c r="J667" s="16">
        <f t="shared" si="21"/>
        <v>0</v>
      </c>
    </row>
    <row r="668" spans="9:10" x14ac:dyDescent="0.55000000000000004">
      <c r="I668" s="16" t="str">
        <f t="shared" si="20"/>
        <v/>
      </c>
      <c r="J668" s="16">
        <f t="shared" si="21"/>
        <v>0</v>
      </c>
    </row>
    <row r="669" spans="9:10" x14ac:dyDescent="0.55000000000000004">
      <c r="I669" s="16" t="str">
        <f t="shared" si="20"/>
        <v/>
      </c>
      <c r="J669" s="16">
        <f t="shared" si="21"/>
        <v>0</v>
      </c>
    </row>
    <row r="670" spans="9:10" x14ac:dyDescent="0.55000000000000004">
      <c r="I670" s="16" t="str">
        <f t="shared" si="20"/>
        <v/>
      </c>
      <c r="J670" s="16">
        <f t="shared" si="21"/>
        <v>0</v>
      </c>
    </row>
    <row r="671" spans="9:10" x14ac:dyDescent="0.55000000000000004">
      <c r="I671" s="16" t="str">
        <f t="shared" si="20"/>
        <v/>
      </c>
      <c r="J671" s="16">
        <f t="shared" si="21"/>
        <v>0</v>
      </c>
    </row>
    <row r="672" spans="9:10" x14ac:dyDescent="0.55000000000000004">
      <c r="I672" s="16" t="str">
        <f t="shared" si="20"/>
        <v/>
      </c>
      <c r="J672" s="16">
        <f t="shared" si="21"/>
        <v>0</v>
      </c>
    </row>
    <row r="673" spans="9:10" x14ac:dyDescent="0.55000000000000004">
      <c r="I673" s="16" t="str">
        <f t="shared" si="20"/>
        <v/>
      </c>
      <c r="J673" s="16">
        <f t="shared" si="21"/>
        <v>0</v>
      </c>
    </row>
    <row r="674" spans="9:10" x14ac:dyDescent="0.55000000000000004">
      <c r="I674" s="16" t="str">
        <f t="shared" si="20"/>
        <v/>
      </c>
      <c r="J674" s="16">
        <f t="shared" si="21"/>
        <v>0</v>
      </c>
    </row>
    <row r="675" spans="9:10" x14ac:dyDescent="0.55000000000000004">
      <c r="I675" s="16" t="str">
        <f t="shared" si="20"/>
        <v/>
      </c>
      <c r="J675" s="16">
        <f t="shared" si="21"/>
        <v>0</v>
      </c>
    </row>
    <row r="676" spans="9:10" x14ac:dyDescent="0.55000000000000004">
      <c r="I676" s="16" t="str">
        <f t="shared" si="20"/>
        <v/>
      </c>
      <c r="J676" s="16">
        <f t="shared" si="21"/>
        <v>0</v>
      </c>
    </row>
    <row r="677" spans="9:10" x14ac:dyDescent="0.55000000000000004">
      <c r="I677" s="16" t="str">
        <f t="shared" si="20"/>
        <v/>
      </c>
      <c r="J677" s="16">
        <f t="shared" si="21"/>
        <v>0</v>
      </c>
    </row>
    <row r="678" spans="9:10" x14ac:dyDescent="0.55000000000000004">
      <c r="I678" s="16" t="str">
        <f t="shared" si="20"/>
        <v/>
      </c>
      <c r="J678" s="16">
        <f t="shared" si="21"/>
        <v>0</v>
      </c>
    </row>
    <row r="679" spans="9:10" x14ac:dyDescent="0.55000000000000004">
      <c r="I679" s="16" t="str">
        <f t="shared" si="20"/>
        <v/>
      </c>
      <c r="J679" s="16">
        <f t="shared" si="21"/>
        <v>0</v>
      </c>
    </row>
    <row r="680" spans="9:10" x14ac:dyDescent="0.55000000000000004">
      <c r="I680" s="16" t="str">
        <f t="shared" si="20"/>
        <v/>
      </c>
      <c r="J680" s="16">
        <f t="shared" si="21"/>
        <v>0</v>
      </c>
    </row>
    <row r="681" spans="9:10" x14ac:dyDescent="0.55000000000000004">
      <c r="I681" s="16" t="str">
        <f t="shared" si="20"/>
        <v/>
      </c>
      <c r="J681" s="16">
        <f t="shared" si="21"/>
        <v>0</v>
      </c>
    </row>
    <row r="682" spans="9:10" x14ac:dyDescent="0.55000000000000004">
      <c r="I682" s="16" t="str">
        <f t="shared" si="20"/>
        <v/>
      </c>
      <c r="J682" s="16">
        <f t="shared" si="21"/>
        <v>0</v>
      </c>
    </row>
    <row r="683" spans="9:10" x14ac:dyDescent="0.55000000000000004">
      <c r="I683" s="16" t="str">
        <f t="shared" si="20"/>
        <v/>
      </c>
      <c r="J683" s="16">
        <f t="shared" si="21"/>
        <v>0</v>
      </c>
    </row>
    <row r="684" spans="9:10" x14ac:dyDescent="0.55000000000000004">
      <c r="I684" s="16" t="str">
        <f t="shared" si="20"/>
        <v/>
      </c>
      <c r="J684" s="16">
        <f t="shared" si="21"/>
        <v>0</v>
      </c>
    </row>
    <row r="685" spans="9:10" x14ac:dyDescent="0.55000000000000004">
      <c r="I685" s="16" t="str">
        <f t="shared" si="20"/>
        <v/>
      </c>
      <c r="J685" s="16">
        <f t="shared" si="21"/>
        <v>0</v>
      </c>
    </row>
    <row r="686" spans="9:10" x14ac:dyDescent="0.55000000000000004">
      <c r="I686" s="16" t="str">
        <f t="shared" si="20"/>
        <v/>
      </c>
      <c r="J686" s="16">
        <f t="shared" si="21"/>
        <v>0</v>
      </c>
    </row>
    <row r="687" spans="9:10" x14ac:dyDescent="0.55000000000000004">
      <c r="I687" s="16" t="str">
        <f t="shared" si="20"/>
        <v/>
      </c>
      <c r="J687" s="16">
        <f t="shared" si="21"/>
        <v>0</v>
      </c>
    </row>
    <row r="688" spans="9:10" x14ac:dyDescent="0.55000000000000004">
      <c r="I688" s="16" t="str">
        <f t="shared" si="20"/>
        <v/>
      </c>
      <c r="J688" s="16">
        <f t="shared" si="21"/>
        <v>0</v>
      </c>
    </row>
    <row r="689" spans="9:10" x14ac:dyDescent="0.55000000000000004">
      <c r="I689" s="16" t="str">
        <f t="shared" si="20"/>
        <v/>
      </c>
      <c r="J689" s="16">
        <f t="shared" si="21"/>
        <v>0</v>
      </c>
    </row>
    <row r="690" spans="9:10" x14ac:dyDescent="0.55000000000000004">
      <c r="I690" s="16" t="str">
        <f t="shared" si="20"/>
        <v/>
      </c>
      <c r="J690" s="16">
        <f t="shared" si="21"/>
        <v>0</v>
      </c>
    </row>
    <row r="691" spans="9:10" x14ac:dyDescent="0.55000000000000004">
      <c r="I691" s="16" t="str">
        <f t="shared" si="20"/>
        <v/>
      </c>
      <c r="J691" s="16">
        <f t="shared" si="21"/>
        <v>0</v>
      </c>
    </row>
    <row r="692" spans="9:10" x14ac:dyDescent="0.55000000000000004">
      <c r="I692" s="16" t="str">
        <f t="shared" si="20"/>
        <v/>
      </c>
      <c r="J692" s="16">
        <f t="shared" si="21"/>
        <v>0</v>
      </c>
    </row>
    <row r="693" spans="9:10" x14ac:dyDescent="0.55000000000000004">
      <c r="I693" s="16" t="str">
        <f t="shared" si="20"/>
        <v/>
      </c>
      <c r="J693" s="16">
        <f t="shared" si="21"/>
        <v>0</v>
      </c>
    </row>
    <row r="694" spans="9:10" x14ac:dyDescent="0.55000000000000004">
      <c r="I694" s="16" t="str">
        <f t="shared" si="20"/>
        <v/>
      </c>
      <c r="J694" s="16">
        <f t="shared" si="21"/>
        <v>0</v>
      </c>
    </row>
    <row r="695" spans="9:10" x14ac:dyDescent="0.55000000000000004">
      <c r="I695" s="16" t="str">
        <f t="shared" si="20"/>
        <v/>
      </c>
      <c r="J695" s="16">
        <f t="shared" si="21"/>
        <v>0</v>
      </c>
    </row>
    <row r="696" spans="9:10" x14ac:dyDescent="0.55000000000000004">
      <c r="I696" s="16" t="str">
        <f t="shared" si="20"/>
        <v/>
      </c>
      <c r="J696" s="16">
        <f t="shared" si="21"/>
        <v>0</v>
      </c>
    </row>
    <row r="697" spans="9:10" x14ac:dyDescent="0.55000000000000004">
      <c r="I697" s="16" t="str">
        <f t="shared" si="20"/>
        <v/>
      </c>
      <c r="J697" s="16">
        <f t="shared" si="21"/>
        <v>0</v>
      </c>
    </row>
    <row r="698" spans="9:10" x14ac:dyDescent="0.55000000000000004">
      <c r="I698" s="16" t="str">
        <f t="shared" si="20"/>
        <v/>
      </c>
      <c r="J698" s="16">
        <f t="shared" si="21"/>
        <v>0</v>
      </c>
    </row>
    <row r="699" spans="9:10" x14ac:dyDescent="0.55000000000000004">
      <c r="I699" s="16" t="str">
        <f t="shared" si="20"/>
        <v/>
      </c>
      <c r="J699" s="16">
        <f t="shared" si="21"/>
        <v>0</v>
      </c>
    </row>
    <row r="700" spans="9:10" x14ac:dyDescent="0.55000000000000004">
      <c r="I700" s="16" t="str">
        <f t="shared" si="20"/>
        <v/>
      </c>
      <c r="J700" s="16">
        <f t="shared" si="21"/>
        <v>0</v>
      </c>
    </row>
    <row r="701" spans="9:10" x14ac:dyDescent="0.55000000000000004">
      <c r="I701" s="16" t="str">
        <f t="shared" si="20"/>
        <v/>
      </c>
      <c r="J701" s="16">
        <f t="shared" si="21"/>
        <v>0</v>
      </c>
    </row>
    <row r="702" spans="9:10" x14ac:dyDescent="0.55000000000000004">
      <c r="I702" s="16" t="str">
        <f t="shared" si="20"/>
        <v/>
      </c>
      <c r="J702" s="16">
        <f t="shared" si="21"/>
        <v>0</v>
      </c>
    </row>
    <row r="703" spans="9:10" x14ac:dyDescent="0.55000000000000004">
      <c r="I703" s="16" t="str">
        <f t="shared" si="20"/>
        <v/>
      </c>
      <c r="J703" s="16">
        <f t="shared" si="21"/>
        <v>0</v>
      </c>
    </row>
    <row r="704" spans="9:10" x14ac:dyDescent="0.55000000000000004">
      <c r="I704" s="16" t="str">
        <f t="shared" si="20"/>
        <v/>
      </c>
      <c r="J704" s="16">
        <f t="shared" si="21"/>
        <v>0</v>
      </c>
    </row>
    <row r="705" spans="9:10" x14ac:dyDescent="0.55000000000000004">
      <c r="I705" s="16" t="str">
        <f t="shared" si="20"/>
        <v/>
      </c>
      <c r="J705" s="16">
        <f t="shared" si="21"/>
        <v>0</v>
      </c>
    </row>
    <row r="706" spans="9:10" x14ac:dyDescent="0.55000000000000004">
      <c r="I706" s="16" t="str">
        <f t="shared" si="20"/>
        <v/>
      </c>
      <c r="J706" s="16">
        <f t="shared" si="21"/>
        <v>0</v>
      </c>
    </row>
    <row r="707" spans="9:10" x14ac:dyDescent="0.55000000000000004">
      <c r="I707" s="16" t="str">
        <f t="shared" si="20"/>
        <v/>
      </c>
      <c r="J707" s="16">
        <f t="shared" si="21"/>
        <v>0</v>
      </c>
    </row>
    <row r="708" spans="9:10" x14ac:dyDescent="0.55000000000000004">
      <c r="I708" s="16" t="str">
        <f t="shared" ref="I708:I771" si="22">$B708&amp;$C708&amp;$D708&amp;$E708&amp;$F708</f>
        <v/>
      </c>
      <c r="J708" s="16">
        <f t="shared" ref="J708:J771" si="23">$A708</f>
        <v>0</v>
      </c>
    </row>
    <row r="709" spans="9:10" x14ac:dyDescent="0.55000000000000004">
      <c r="I709" s="16" t="str">
        <f t="shared" si="22"/>
        <v/>
      </c>
      <c r="J709" s="16">
        <f t="shared" si="23"/>
        <v>0</v>
      </c>
    </row>
    <row r="710" spans="9:10" x14ac:dyDescent="0.55000000000000004">
      <c r="I710" s="16" t="str">
        <f t="shared" si="22"/>
        <v/>
      </c>
      <c r="J710" s="16">
        <f t="shared" si="23"/>
        <v>0</v>
      </c>
    </row>
    <row r="711" spans="9:10" x14ac:dyDescent="0.55000000000000004">
      <c r="I711" s="16" t="str">
        <f t="shared" si="22"/>
        <v/>
      </c>
      <c r="J711" s="16">
        <f t="shared" si="23"/>
        <v>0</v>
      </c>
    </row>
    <row r="712" spans="9:10" x14ac:dyDescent="0.55000000000000004">
      <c r="I712" s="16" t="str">
        <f t="shared" si="22"/>
        <v/>
      </c>
      <c r="J712" s="16">
        <f t="shared" si="23"/>
        <v>0</v>
      </c>
    </row>
    <row r="713" spans="9:10" x14ac:dyDescent="0.55000000000000004">
      <c r="I713" s="16" t="str">
        <f t="shared" si="22"/>
        <v/>
      </c>
      <c r="J713" s="16">
        <f t="shared" si="23"/>
        <v>0</v>
      </c>
    </row>
    <row r="714" spans="9:10" x14ac:dyDescent="0.55000000000000004">
      <c r="I714" s="16" t="str">
        <f t="shared" si="22"/>
        <v/>
      </c>
      <c r="J714" s="16">
        <f t="shared" si="23"/>
        <v>0</v>
      </c>
    </row>
    <row r="715" spans="9:10" x14ac:dyDescent="0.55000000000000004">
      <c r="I715" s="16" t="str">
        <f t="shared" si="22"/>
        <v/>
      </c>
      <c r="J715" s="16">
        <f t="shared" si="23"/>
        <v>0</v>
      </c>
    </row>
    <row r="716" spans="9:10" x14ac:dyDescent="0.55000000000000004">
      <c r="I716" s="16" t="str">
        <f t="shared" si="22"/>
        <v/>
      </c>
      <c r="J716" s="16">
        <f t="shared" si="23"/>
        <v>0</v>
      </c>
    </row>
    <row r="717" spans="9:10" x14ac:dyDescent="0.55000000000000004">
      <c r="I717" s="16" t="str">
        <f t="shared" si="22"/>
        <v/>
      </c>
      <c r="J717" s="16">
        <f t="shared" si="23"/>
        <v>0</v>
      </c>
    </row>
    <row r="718" spans="9:10" x14ac:dyDescent="0.55000000000000004">
      <c r="I718" s="16" t="str">
        <f t="shared" si="22"/>
        <v/>
      </c>
      <c r="J718" s="16">
        <f t="shared" si="23"/>
        <v>0</v>
      </c>
    </row>
    <row r="719" spans="9:10" x14ac:dyDescent="0.55000000000000004">
      <c r="I719" s="16" t="str">
        <f t="shared" si="22"/>
        <v/>
      </c>
      <c r="J719" s="16">
        <f t="shared" si="23"/>
        <v>0</v>
      </c>
    </row>
    <row r="720" spans="9:10" x14ac:dyDescent="0.55000000000000004">
      <c r="I720" s="16" t="str">
        <f t="shared" si="22"/>
        <v/>
      </c>
      <c r="J720" s="16">
        <f t="shared" si="23"/>
        <v>0</v>
      </c>
    </row>
    <row r="721" spans="9:10" x14ac:dyDescent="0.55000000000000004">
      <c r="I721" s="16" t="str">
        <f t="shared" si="22"/>
        <v/>
      </c>
      <c r="J721" s="16">
        <f t="shared" si="23"/>
        <v>0</v>
      </c>
    </row>
    <row r="722" spans="9:10" x14ac:dyDescent="0.55000000000000004">
      <c r="I722" s="16" t="str">
        <f t="shared" si="22"/>
        <v/>
      </c>
      <c r="J722" s="16">
        <f t="shared" si="23"/>
        <v>0</v>
      </c>
    </row>
    <row r="723" spans="9:10" x14ac:dyDescent="0.55000000000000004">
      <c r="I723" s="16" t="str">
        <f t="shared" si="22"/>
        <v/>
      </c>
      <c r="J723" s="16">
        <f t="shared" si="23"/>
        <v>0</v>
      </c>
    </row>
    <row r="724" spans="9:10" x14ac:dyDescent="0.55000000000000004">
      <c r="I724" s="16" t="str">
        <f t="shared" si="22"/>
        <v/>
      </c>
      <c r="J724" s="16">
        <f t="shared" si="23"/>
        <v>0</v>
      </c>
    </row>
    <row r="725" spans="9:10" x14ac:dyDescent="0.55000000000000004">
      <c r="I725" s="16" t="str">
        <f t="shared" si="22"/>
        <v/>
      </c>
      <c r="J725" s="16">
        <f t="shared" si="23"/>
        <v>0</v>
      </c>
    </row>
    <row r="726" spans="9:10" x14ac:dyDescent="0.55000000000000004">
      <c r="I726" s="16" t="str">
        <f t="shared" si="22"/>
        <v/>
      </c>
      <c r="J726" s="16">
        <f t="shared" si="23"/>
        <v>0</v>
      </c>
    </row>
    <row r="727" spans="9:10" x14ac:dyDescent="0.55000000000000004">
      <c r="I727" s="16" t="str">
        <f t="shared" si="22"/>
        <v/>
      </c>
      <c r="J727" s="16">
        <f t="shared" si="23"/>
        <v>0</v>
      </c>
    </row>
    <row r="728" spans="9:10" x14ac:dyDescent="0.55000000000000004">
      <c r="I728" s="16" t="str">
        <f t="shared" si="22"/>
        <v/>
      </c>
      <c r="J728" s="16">
        <f t="shared" si="23"/>
        <v>0</v>
      </c>
    </row>
    <row r="729" spans="9:10" x14ac:dyDescent="0.55000000000000004">
      <c r="I729" s="16" t="str">
        <f t="shared" si="22"/>
        <v/>
      </c>
      <c r="J729" s="16">
        <f t="shared" si="23"/>
        <v>0</v>
      </c>
    </row>
    <row r="730" spans="9:10" x14ac:dyDescent="0.55000000000000004">
      <c r="I730" s="16" t="str">
        <f t="shared" si="22"/>
        <v/>
      </c>
      <c r="J730" s="16">
        <f t="shared" si="23"/>
        <v>0</v>
      </c>
    </row>
    <row r="731" spans="9:10" x14ac:dyDescent="0.55000000000000004">
      <c r="I731" s="16" t="str">
        <f t="shared" si="22"/>
        <v/>
      </c>
      <c r="J731" s="16">
        <f t="shared" si="23"/>
        <v>0</v>
      </c>
    </row>
    <row r="732" spans="9:10" x14ac:dyDescent="0.55000000000000004">
      <c r="I732" s="16" t="str">
        <f t="shared" si="22"/>
        <v/>
      </c>
      <c r="J732" s="16">
        <f t="shared" si="23"/>
        <v>0</v>
      </c>
    </row>
    <row r="733" spans="9:10" x14ac:dyDescent="0.55000000000000004">
      <c r="I733" s="16" t="str">
        <f t="shared" si="22"/>
        <v/>
      </c>
      <c r="J733" s="16">
        <f t="shared" si="23"/>
        <v>0</v>
      </c>
    </row>
    <row r="734" spans="9:10" x14ac:dyDescent="0.55000000000000004">
      <c r="I734" s="16" t="str">
        <f t="shared" si="22"/>
        <v/>
      </c>
      <c r="J734" s="16">
        <f t="shared" si="23"/>
        <v>0</v>
      </c>
    </row>
    <row r="735" spans="9:10" x14ac:dyDescent="0.55000000000000004">
      <c r="I735" s="16" t="str">
        <f t="shared" si="22"/>
        <v/>
      </c>
      <c r="J735" s="16">
        <f t="shared" si="23"/>
        <v>0</v>
      </c>
    </row>
    <row r="736" spans="9:10" x14ac:dyDescent="0.55000000000000004">
      <c r="I736" s="16" t="str">
        <f t="shared" si="22"/>
        <v/>
      </c>
      <c r="J736" s="16">
        <f t="shared" si="23"/>
        <v>0</v>
      </c>
    </row>
    <row r="737" spans="9:10" x14ac:dyDescent="0.55000000000000004">
      <c r="I737" s="16" t="str">
        <f t="shared" si="22"/>
        <v/>
      </c>
      <c r="J737" s="16">
        <f t="shared" si="23"/>
        <v>0</v>
      </c>
    </row>
    <row r="738" spans="9:10" x14ac:dyDescent="0.55000000000000004">
      <c r="I738" s="16" t="str">
        <f t="shared" si="22"/>
        <v/>
      </c>
      <c r="J738" s="16">
        <f t="shared" si="23"/>
        <v>0</v>
      </c>
    </row>
    <row r="739" spans="9:10" x14ac:dyDescent="0.55000000000000004">
      <c r="I739" s="16" t="str">
        <f t="shared" si="22"/>
        <v/>
      </c>
      <c r="J739" s="16">
        <f t="shared" si="23"/>
        <v>0</v>
      </c>
    </row>
    <row r="740" spans="9:10" x14ac:dyDescent="0.55000000000000004">
      <c r="I740" s="16" t="str">
        <f t="shared" si="22"/>
        <v/>
      </c>
      <c r="J740" s="16">
        <f t="shared" si="23"/>
        <v>0</v>
      </c>
    </row>
    <row r="741" spans="9:10" x14ac:dyDescent="0.55000000000000004">
      <c r="I741" s="16" t="str">
        <f t="shared" si="22"/>
        <v/>
      </c>
      <c r="J741" s="16">
        <f t="shared" si="23"/>
        <v>0</v>
      </c>
    </row>
    <row r="742" spans="9:10" x14ac:dyDescent="0.55000000000000004">
      <c r="I742" s="16" t="str">
        <f t="shared" si="22"/>
        <v/>
      </c>
      <c r="J742" s="16">
        <f t="shared" si="23"/>
        <v>0</v>
      </c>
    </row>
    <row r="743" spans="9:10" x14ac:dyDescent="0.55000000000000004">
      <c r="I743" s="16" t="str">
        <f t="shared" si="22"/>
        <v/>
      </c>
      <c r="J743" s="16">
        <f t="shared" si="23"/>
        <v>0</v>
      </c>
    </row>
    <row r="744" spans="9:10" x14ac:dyDescent="0.55000000000000004">
      <c r="I744" s="16" t="str">
        <f t="shared" si="22"/>
        <v/>
      </c>
      <c r="J744" s="16">
        <f t="shared" si="23"/>
        <v>0</v>
      </c>
    </row>
    <row r="745" spans="9:10" x14ac:dyDescent="0.55000000000000004">
      <c r="I745" s="16" t="str">
        <f t="shared" si="22"/>
        <v/>
      </c>
      <c r="J745" s="16">
        <f t="shared" si="23"/>
        <v>0</v>
      </c>
    </row>
    <row r="746" spans="9:10" x14ac:dyDescent="0.55000000000000004">
      <c r="I746" s="16" t="str">
        <f t="shared" si="22"/>
        <v/>
      </c>
      <c r="J746" s="16">
        <f t="shared" si="23"/>
        <v>0</v>
      </c>
    </row>
    <row r="747" spans="9:10" x14ac:dyDescent="0.55000000000000004">
      <c r="I747" s="16" t="str">
        <f t="shared" si="22"/>
        <v/>
      </c>
      <c r="J747" s="16">
        <f t="shared" si="23"/>
        <v>0</v>
      </c>
    </row>
    <row r="748" spans="9:10" x14ac:dyDescent="0.55000000000000004">
      <c r="I748" s="16" t="str">
        <f t="shared" si="22"/>
        <v/>
      </c>
      <c r="J748" s="16">
        <f t="shared" si="23"/>
        <v>0</v>
      </c>
    </row>
    <row r="749" spans="9:10" x14ac:dyDescent="0.55000000000000004">
      <c r="I749" s="16" t="str">
        <f t="shared" si="22"/>
        <v/>
      </c>
      <c r="J749" s="16">
        <f t="shared" si="23"/>
        <v>0</v>
      </c>
    </row>
    <row r="750" spans="9:10" x14ac:dyDescent="0.55000000000000004">
      <c r="I750" s="16" t="str">
        <f t="shared" si="22"/>
        <v/>
      </c>
      <c r="J750" s="16">
        <f t="shared" si="23"/>
        <v>0</v>
      </c>
    </row>
    <row r="751" spans="9:10" x14ac:dyDescent="0.55000000000000004">
      <c r="I751" s="16" t="str">
        <f t="shared" si="22"/>
        <v/>
      </c>
      <c r="J751" s="16">
        <f t="shared" si="23"/>
        <v>0</v>
      </c>
    </row>
    <row r="752" spans="9:10" x14ac:dyDescent="0.55000000000000004">
      <c r="I752" s="16" t="str">
        <f t="shared" si="22"/>
        <v/>
      </c>
      <c r="J752" s="16">
        <f t="shared" si="23"/>
        <v>0</v>
      </c>
    </row>
    <row r="753" spans="9:10" x14ac:dyDescent="0.55000000000000004">
      <c r="I753" s="16" t="str">
        <f t="shared" si="22"/>
        <v/>
      </c>
      <c r="J753" s="16">
        <f t="shared" si="23"/>
        <v>0</v>
      </c>
    </row>
    <row r="754" spans="9:10" x14ac:dyDescent="0.55000000000000004">
      <c r="I754" s="16" t="str">
        <f t="shared" si="22"/>
        <v/>
      </c>
      <c r="J754" s="16">
        <f t="shared" si="23"/>
        <v>0</v>
      </c>
    </row>
    <row r="755" spans="9:10" x14ac:dyDescent="0.55000000000000004">
      <c r="I755" s="16" t="str">
        <f t="shared" si="22"/>
        <v/>
      </c>
      <c r="J755" s="16">
        <f t="shared" si="23"/>
        <v>0</v>
      </c>
    </row>
    <row r="756" spans="9:10" x14ac:dyDescent="0.55000000000000004">
      <c r="I756" s="16" t="str">
        <f t="shared" si="22"/>
        <v/>
      </c>
      <c r="J756" s="16">
        <f t="shared" si="23"/>
        <v>0</v>
      </c>
    </row>
    <row r="757" spans="9:10" x14ac:dyDescent="0.55000000000000004">
      <c r="I757" s="16" t="str">
        <f t="shared" si="22"/>
        <v/>
      </c>
      <c r="J757" s="16">
        <f t="shared" si="23"/>
        <v>0</v>
      </c>
    </row>
    <row r="758" spans="9:10" x14ac:dyDescent="0.55000000000000004">
      <c r="I758" s="16" t="str">
        <f t="shared" si="22"/>
        <v/>
      </c>
      <c r="J758" s="16">
        <f t="shared" si="23"/>
        <v>0</v>
      </c>
    </row>
    <row r="759" spans="9:10" x14ac:dyDescent="0.55000000000000004">
      <c r="I759" s="16" t="str">
        <f t="shared" si="22"/>
        <v/>
      </c>
      <c r="J759" s="16">
        <f t="shared" si="23"/>
        <v>0</v>
      </c>
    </row>
    <row r="760" spans="9:10" x14ac:dyDescent="0.55000000000000004">
      <c r="I760" s="16" t="str">
        <f t="shared" si="22"/>
        <v/>
      </c>
      <c r="J760" s="16">
        <f t="shared" si="23"/>
        <v>0</v>
      </c>
    </row>
    <row r="761" spans="9:10" x14ac:dyDescent="0.55000000000000004">
      <c r="I761" s="16" t="str">
        <f t="shared" si="22"/>
        <v/>
      </c>
      <c r="J761" s="16">
        <f t="shared" si="23"/>
        <v>0</v>
      </c>
    </row>
    <row r="762" spans="9:10" x14ac:dyDescent="0.55000000000000004">
      <c r="I762" s="16" t="str">
        <f t="shared" si="22"/>
        <v/>
      </c>
      <c r="J762" s="16">
        <f t="shared" si="23"/>
        <v>0</v>
      </c>
    </row>
    <row r="763" spans="9:10" x14ac:dyDescent="0.55000000000000004">
      <c r="I763" s="16" t="str">
        <f t="shared" si="22"/>
        <v/>
      </c>
      <c r="J763" s="16">
        <f t="shared" si="23"/>
        <v>0</v>
      </c>
    </row>
    <row r="764" spans="9:10" x14ac:dyDescent="0.55000000000000004">
      <c r="I764" s="16" t="str">
        <f t="shared" si="22"/>
        <v/>
      </c>
      <c r="J764" s="16">
        <f t="shared" si="23"/>
        <v>0</v>
      </c>
    </row>
    <row r="765" spans="9:10" x14ac:dyDescent="0.55000000000000004">
      <c r="I765" s="16" t="str">
        <f t="shared" si="22"/>
        <v/>
      </c>
      <c r="J765" s="16">
        <f t="shared" si="23"/>
        <v>0</v>
      </c>
    </row>
    <row r="766" spans="9:10" x14ac:dyDescent="0.55000000000000004">
      <c r="I766" s="16" t="str">
        <f t="shared" si="22"/>
        <v/>
      </c>
      <c r="J766" s="16">
        <f t="shared" si="23"/>
        <v>0</v>
      </c>
    </row>
    <row r="767" spans="9:10" x14ac:dyDescent="0.55000000000000004">
      <c r="I767" s="16" t="str">
        <f t="shared" si="22"/>
        <v/>
      </c>
      <c r="J767" s="16">
        <f t="shared" si="23"/>
        <v>0</v>
      </c>
    </row>
    <row r="768" spans="9:10" x14ac:dyDescent="0.55000000000000004">
      <c r="I768" s="16" t="str">
        <f t="shared" si="22"/>
        <v/>
      </c>
      <c r="J768" s="16">
        <f t="shared" si="23"/>
        <v>0</v>
      </c>
    </row>
    <row r="769" spans="9:10" x14ac:dyDescent="0.55000000000000004">
      <c r="I769" s="16" t="str">
        <f t="shared" si="22"/>
        <v/>
      </c>
      <c r="J769" s="16">
        <f t="shared" si="23"/>
        <v>0</v>
      </c>
    </row>
    <row r="770" spans="9:10" x14ac:dyDescent="0.55000000000000004">
      <c r="I770" s="16" t="str">
        <f t="shared" si="22"/>
        <v/>
      </c>
      <c r="J770" s="16">
        <f t="shared" si="23"/>
        <v>0</v>
      </c>
    </row>
    <row r="771" spans="9:10" x14ac:dyDescent="0.55000000000000004">
      <c r="I771" s="16" t="str">
        <f t="shared" si="22"/>
        <v/>
      </c>
      <c r="J771" s="16">
        <f t="shared" si="23"/>
        <v>0</v>
      </c>
    </row>
    <row r="772" spans="9:10" x14ac:dyDescent="0.55000000000000004">
      <c r="I772" s="16" t="str">
        <f t="shared" ref="I772:I835" si="24">$B772&amp;$C772&amp;$D772&amp;$E772&amp;$F772</f>
        <v/>
      </c>
      <c r="J772" s="16">
        <f t="shared" ref="J772:J835" si="25">$A772</f>
        <v>0</v>
      </c>
    </row>
    <row r="773" spans="9:10" x14ac:dyDescent="0.55000000000000004">
      <c r="I773" s="16" t="str">
        <f t="shared" si="24"/>
        <v/>
      </c>
      <c r="J773" s="16">
        <f t="shared" si="25"/>
        <v>0</v>
      </c>
    </row>
    <row r="774" spans="9:10" x14ac:dyDescent="0.55000000000000004">
      <c r="I774" s="16" t="str">
        <f t="shared" si="24"/>
        <v/>
      </c>
      <c r="J774" s="16">
        <f t="shared" si="25"/>
        <v>0</v>
      </c>
    </row>
    <row r="775" spans="9:10" x14ac:dyDescent="0.55000000000000004">
      <c r="I775" s="16" t="str">
        <f t="shared" si="24"/>
        <v/>
      </c>
      <c r="J775" s="16">
        <f t="shared" si="25"/>
        <v>0</v>
      </c>
    </row>
    <row r="776" spans="9:10" x14ac:dyDescent="0.55000000000000004">
      <c r="I776" s="16" t="str">
        <f t="shared" si="24"/>
        <v/>
      </c>
      <c r="J776" s="16">
        <f t="shared" si="25"/>
        <v>0</v>
      </c>
    </row>
    <row r="777" spans="9:10" x14ac:dyDescent="0.55000000000000004">
      <c r="I777" s="16" t="str">
        <f t="shared" si="24"/>
        <v/>
      </c>
      <c r="J777" s="16">
        <f t="shared" si="25"/>
        <v>0</v>
      </c>
    </row>
    <row r="778" spans="9:10" x14ac:dyDescent="0.55000000000000004">
      <c r="I778" s="16" t="str">
        <f t="shared" si="24"/>
        <v/>
      </c>
      <c r="J778" s="16">
        <f t="shared" si="25"/>
        <v>0</v>
      </c>
    </row>
    <row r="779" spans="9:10" x14ac:dyDescent="0.55000000000000004">
      <c r="I779" s="16" t="str">
        <f t="shared" si="24"/>
        <v/>
      </c>
      <c r="J779" s="16">
        <f t="shared" si="25"/>
        <v>0</v>
      </c>
    </row>
    <row r="780" spans="9:10" x14ac:dyDescent="0.55000000000000004">
      <c r="I780" s="16" t="str">
        <f t="shared" si="24"/>
        <v/>
      </c>
      <c r="J780" s="16">
        <f t="shared" si="25"/>
        <v>0</v>
      </c>
    </row>
    <row r="781" spans="9:10" x14ac:dyDescent="0.55000000000000004">
      <c r="I781" s="16" t="str">
        <f t="shared" si="24"/>
        <v/>
      </c>
      <c r="J781" s="16">
        <f t="shared" si="25"/>
        <v>0</v>
      </c>
    </row>
    <row r="782" spans="9:10" x14ac:dyDescent="0.55000000000000004">
      <c r="I782" s="16" t="str">
        <f t="shared" si="24"/>
        <v/>
      </c>
      <c r="J782" s="16">
        <f t="shared" si="25"/>
        <v>0</v>
      </c>
    </row>
    <row r="783" spans="9:10" x14ac:dyDescent="0.55000000000000004">
      <c r="I783" s="16" t="str">
        <f t="shared" si="24"/>
        <v/>
      </c>
      <c r="J783" s="16">
        <f t="shared" si="25"/>
        <v>0</v>
      </c>
    </row>
    <row r="784" spans="9:10" x14ac:dyDescent="0.55000000000000004">
      <c r="I784" s="16" t="str">
        <f t="shared" si="24"/>
        <v/>
      </c>
      <c r="J784" s="16">
        <f t="shared" si="25"/>
        <v>0</v>
      </c>
    </row>
    <row r="785" spans="9:10" x14ac:dyDescent="0.55000000000000004">
      <c r="I785" s="16" t="str">
        <f t="shared" si="24"/>
        <v/>
      </c>
      <c r="J785" s="16">
        <f t="shared" si="25"/>
        <v>0</v>
      </c>
    </row>
    <row r="786" spans="9:10" x14ac:dyDescent="0.55000000000000004">
      <c r="I786" s="16" t="str">
        <f t="shared" si="24"/>
        <v/>
      </c>
      <c r="J786" s="16">
        <f t="shared" si="25"/>
        <v>0</v>
      </c>
    </row>
    <row r="787" spans="9:10" x14ac:dyDescent="0.55000000000000004">
      <c r="I787" s="16" t="str">
        <f t="shared" si="24"/>
        <v/>
      </c>
      <c r="J787" s="16">
        <f t="shared" si="25"/>
        <v>0</v>
      </c>
    </row>
    <row r="788" spans="9:10" x14ac:dyDescent="0.55000000000000004">
      <c r="I788" s="16" t="str">
        <f t="shared" si="24"/>
        <v/>
      </c>
      <c r="J788" s="16">
        <f t="shared" si="25"/>
        <v>0</v>
      </c>
    </row>
    <row r="789" spans="9:10" x14ac:dyDescent="0.55000000000000004">
      <c r="I789" s="16" t="str">
        <f t="shared" si="24"/>
        <v/>
      </c>
      <c r="J789" s="16">
        <f t="shared" si="25"/>
        <v>0</v>
      </c>
    </row>
    <row r="790" spans="9:10" x14ac:dyDescent="0.55000000000000004">
      <c r="I790" s="16" t="str">
        <f t="shared" si="24"/>
        <v/>
      </c>
      <c r="J790" s="16">
        <f t="shared" si="25"/>
        <v>0</v>
      </c>
    </row>
    <row r="791" spans="9:10" x14ac:dyDescent="0.55000000000000004">
      <c r="I791" s="16" t="str">
        <f t="shared" si="24"/>
        <v/>
      </c>
      <c r="J791" s="16">
        <f t="shared" si="25"/>
        <v>0</v>
      </c>
    </row>
    <row r="792" spans="9:10" x14ac:dyDescent="0.55000000000000004">
      <c r="I792" s="16" t="str">
        <f t="shared" si="24"/>
        <v/>
      </c>
      <c r="J792" s="16">
        <f t="shared" si="25"/>
        <v>0</v>
      </c>
    </row>
    <row r="793" spans="9:10" x14ac:dyDescent="0.55000000000000004">
      <c r="I793" s="16" t="str">
        <f t="shared" si="24"/>
        <v/>
      </c>
      <c r="J793" s="16">
        <f t="shared" si="25"/>
        <v>0</v>
      </c>
    </row>
    <row r="794" spans="9:10" x14ac:dyDescent="0.55000000000000004">
      <c r="I794" s="16" t="str">
        <f t="shared" si="24"/>
        <v/>
      </c>
      <c r="J794" s="16">
        <f t="shared" si="25"/>
        <v>0</v>
      </c>
    </row>
    <row r="795" spans="9:10" x14ac:dyDescent="0.55000000000000004">
      <c r="I795" s="16" t="str">
        <f t="shared" si="24"/>
        <v/>
      </c>
      <c r="J795" s="16">
        <f t="shared" si="25"/>
        <v>0</v>
      </c>
    </row>
    <row r="796" spans="9:10" x14ac:dyDescent="0.55000000000000004">
      <c r="I796" s="16" t="str">
        <f t="shared" si="24"/>
        <v/>
      </c>
      <c r="J796" s="16">
        <f t="shared" si="25"/>
        <v>0</v>
      </c>
    </row>
    <row r="797" spans="9:10" x14ac:dyDescent="0.55000000000000004">
      <c r="I797" s="16" t="str">
        <f t="shared" si="24"/>
        <v/>
      </c>
      <c r="J797" s="16">
        <f t="shared" si="25"/>
        <v>0</v>
      </c>
    </row>
    <row r="798" spans="9:10" x14ac:dyDescent="0.55000000000000004">
      <c r="I798" s="16" t="str">
        <f t="shared" si="24"/>
        <v/>
      </c>
      <c r="J798" s="16">
        <f t="shared" si="25"/>
        <v>0</v>
      </c>
    </row>
    <row r="799" spans="9:10" x14ac:dyDescent="0.55000000000000004">
      <c r="I799" s="16" t="str">
        <f t="shared" si="24"/>
        <v/>
      </c>
      <c r="J799" s="16">
        <f t="shared" si="25"/>
        <v>0</v>
      </c>
    </row>
    <row r="800" spans="9:10" x14ac:dyDescent="0.55000000000000004">
      <c r="I800" s="16" t="str">
        <f t="shared" si="24"/>
        <v/>
      </c>
      <c r="J800" s="16">
        <f t="shared" si="25"/>
        <v>0</v>
      </c>
    </row>
    <row r="801" spans="9:10" x14ac:dyDescent="0.55000000000000004">
      <c r="I801" s="16" t="str">
        <f t="shared" si="24"/>
        <v/>
      </c>
      <c r="J801" s="16">
        <f t="shared" si="25"/>
        <v>0</v>
      </c>
    </row>
    <row r="802" spans="9:10" x14ac:dyDescent="0.55000000000000004">
      <c r="I802" s="16" t="str">
        <f t="shared" si="24"/>
        <v/>
      </c>
      <c r="J802" s="16">
        <f t="shared" si="25"/>
        <v>0</v>
      </c>
    </row>
    <row r="803" spans="9:10" x14ac:dyDescent="0.55000000000000004">
      <c r="I803" s="16" t="str">
        <f t="shared" si="24"/>
        <v/>
      </c>
      <c r="J803" s="16">
        <f t="shared" si="25"/>
        <v>0</v>
      </c>
    </row>
    <row r="804" spans="9:10" x14ac:dyDescent="0.55000000000000004">
      <c r="I804" s="16" t="str">
        <f t="shared" si="24"/>
        <v/>
      </c>
      <c r="J804" s="16">
        <f t="shared" si="25"/>
        <v>0</v>
      </c>
    </row>
    <row r="805" spans="9:10" x14ac:dyDescent="0.55000000000000004">
      <c r="I805" s="16" t="str">
        <f t="shared" si="24"/>
        <v/>
      </c>
      <c r="J805" s="16">
        <f t="shared" si="25"/>
        <v>0</v>
      </c>
    </row>
    <row r="806" spans="9:10" x14ac:dyDescent="0.55000000000000004">
      <c r="I806" s="16" t="str">
        <f t="shared" si="24"/>
        <v/>
      </c>
      <c r="J806" s="16">
        <f t="shared" si="25"/>
        <v>0</v>
      </c>
    </row>
    <row r="807" spans="9:10" x14ac:dyDescent="0.55000000000000004">
      <c r="I807" s="16" t="str">
        <f t="shared" si="24"/>
        <v/>
      </c>
      <c r="J807" s="16">
        <f t="shared" si="25"/>
        <v>0</v>
      </c>
    </row>
    <row r="808" spans="9:10" x14ac:dyDescent="0.55000000000000004">
      <c r="I808" s="16" t="str">
        <f t="shared" si="24"/>
        <v/>
      </c>
      <c r="J808" s="16">
        <f t="shared" si="25"/>
        <v>0</v>
      </c>
    </row>
    <row r="809" spans="9:10" x14ac:dyDescent="0.55000000000000004">
      <c r="I809" s="16" t="str">
        <f t="shared" si="24"/>
        <v/>
      </c>
      <c r="J809" s="16">
        <f t="shared" si="25"/>
        <v>0</v>
      </c>
    </row>
    <row r="810" spans="9:10" x14ac:dyDescent="0.55000000000000004">
      <c r="I810" s="16" t="str">
        <f t="shared" si="24"/>
        <v/>
      </c>
      <c r="J810" s="16">
        <f t="shared" si="25"/>
        <v>0</v>
      </c>
    </row>
    <row r="811" spans="9:10" x14ac:dyDescent="0.55000000000000004">
      <c r="I811" s="16" t="str">
        <f t="shared" si="24"/>
        <v/>
      </c>
      <c r="J811" s="16">
        <f t="shared" si="25"/>
        <v>0</v>
      </c>
    </row>
    <row r="812" spans="9:10" x14ac:dyDescent="0.55000000000000004">
      <c r="I812" s="16" t="str">
        <f t="shared" si="24"/>
        <v/>
      </c>
      <c r="J812" s="16">
        <f t="shared" si="25"/>
        <v>0</v>
      </c>
    </row>
    <row r="813" spans="9:10" x14ac:dyDescent="0.55000000000000004">
      <c r="I813" s="16" t="str">
        <f t="shared" si="24"/>
        <v/>
      </c>
      <c r="J813" s="16">
        <f t="shared" si="25"/>
        <v>0</v>
      </c>
    </row>
    <row r="814" spans="9:10" x14ac:dyDescent="0.55000000000000004">
      <c r="I814" s="16" t="str">
        <f t="shared" si="24"/>
        <v/>
      </c>
      <c r="J814" s="16">
        <f t="shared" si="25"/>
        <v>0</v>
      </c>
    </row>
    <row r="815" spans="9:10" x14ac:dyDescent="0.55000000000000004">
      <c r="I815" s="16" t="str">
        <f t="shared" si="24"/>
        <v/>
      </c>
      <c r="J815" s="16">
        <f t="shared" si="25"/>
        <v>0</v>
      </c>
    </row>
    <row r="816" spans="9:10" x14ac:dyDescent="0.55000000000000004">
      <c r="I816" s="16" t="str">
        <f t="shared" si="24"/>
        <v/>
      </c>
      <c r="J816" s="16">
        <f t="shared" si="25"/>
        <v>0</v>
      </c>
    </row>
    <row r="817" spans="9:10" x14ac:dyDescent="0.55000000000000004">
      <c r="I817" s="16" t="str">
        <f t="shared" si="24"/>
        <v/>
      </c>
      <c r="J817" s="16">
        <f t="shared" si="25"/>
        <v>0</v>
      </c>
    </row>
    <row r="818" spans="9:10" x14ac:dyDescent="0.55000000000000004">
      <c r="I818" s="16" t="str">
        <f t="shared" si="24"/>
        <v/>
      </c>
      <c r="J818" s="16">
        <f t="shared" si="25"/>
        <v>0</v>
      </c>
    </row>
    <row r="819" spans="9:10" x14ac:dyDescent="0.55000000000000004">
      <c r="I819" s="16" t="str">
        <f t="shared" si="24"/>
        <v/>
      </c>
      <c r="J819" s="16">
        <f t="shared" si="25"/>
        <v>0</v>
      </c>
    </row>
    <row r="820" spans="9:10" x14ac:dyDescent="0.55000000000000004">
      <c r="I820" s="16" t="str">
        <f t="shared" si="24"/>
        <v/>
      </c>
      <c r="J820" s="16">
        <f t="shared" si="25"/>
        <v>0</v>
      </c>
    </row>
    <row r="821" spans="9:10" x14ac:dyDescent="0.55000000000000004">
      <c r="I821" s="16" t="str">
        <f t="shared" si="24"/>
        <v/>
      </c>
      <c r="J821" s="16">
        <f t="shared" si="25"/>
        <v>0</v>
      </c>
    </row>
    <row r="822" spans="9:10" x14ac:dyDescent="0.55000000000000004">
      <c r="I822" s="16" t="str">
        <f t="shared" si="24"/>
        <v/>
      </c>
      <c r="J822" s="16">
        <f t="shared" si="25"/>
        <v>0</v>
      </c>
    </row>
    <row r="823" spans="9:10" x14ac:dyDescent="0.55000000000000004">
      <c r="I823" s="16" t="str">
        <f t="shared" si="24"/>
        <v/>
      </c>
      <c r="J823" s="16">
        <f t="shared" si="25"/>
        <v>0</v>
      </c>
    </row>
    <row r="824" spans="9:10" x14ac:dyDescent="0.55000000000000004">
      <c r="I824" s="16" t="str">
        <f t="shared" si="24"/>
        <v/>
      </c>
      <c r="J824" s="16">
        <f t="shared" si="25"/>
        <v>0</v>
      </c>
    </row>
    <row r="825" spans="9:10" x14ac:dyDescent="0.55000000000000004">
      <c r="I825" s="16" t="str">
        <f t="shared" si="24"/>
        <v/>
      </c>
      <c r="J825" s="16">
        <f t="shared" si="25"/>
        <v>0</v>
      </c>
    </row>
    <row r="826" spans="9:10" x14ac:dyDescent="0.55000000000000004">
      <c r="I826" s="16" t="str">
        <f t="shared" si="24"/>
        <v/>
      </c>
      <c r="J826" s="16">
        <f t="shared" si="25"/>
        <v>0</v>
      </c>
    </row>
    <row r="827" spans="9:10" x14ac:dyDescent="0.55000000000000004">
      <c r="I827" s="16" t="str">
        <f t="shared" si="24"/>
        <v/>
      </c>
      <c r="J827" s="16">
        <f t="shared" si="25"/>
        <v>0</v>
      </c>
    </row>
    <row r="828" spans="9:10" x14ac:dyDescent="0.55000000000000004">
      <c r="I828" s="16" t="str">
        <f t="shared" si="24"/>
        <v/>
      </c>
      <c r="J828" s="16">
        <f t="shared" si="25"/>
        <v>0</v>
      </c>
    </row>
    <row r="829" spans="9:10" x14ac:dyDescent="0.55000000000000004">
      <c r="I829" s="16" t="str">
        <f t="shared" si="24"/>
        <v/>
      </c>
      <c r="J829" s="16">
        <f t="shared" si="25"/>
        <v>0</v>
      </c>
    </row>
    <row r="830" spans="9:10" x14ac:dyDescent="0.55000000000000004">
      <c r="I830" s="16" t="str">
        <f t="shared" si="24"/>
        <v/>
      </c>
      <c r="J830" s="16">
        <f t="shared" si="25"/>
        <v>0</v>
      </c>
    </row>
    <row r="831" spans="9:10" x14ac:dyDescent="0.55000000000000004">
      <c r="I831" s="16" t="str">
        <f t="shared" si="24"/>
        <v/>
      </c>
      <c r="J831" s="16">
        <f t="shared" si="25"/>
        <v>0</v>
      </c>
    </row>
    <row r="832" spans="9:10" x14ac:dyDescent="0.55000000000000004">
      <c r="I832" s="16" t="str">
        <f t="shared" si="24"/>
        <v/>
      </c>
      <c r="J832" s="16">
        <f t="shared" si="25"/>
        <v>0</v>
      </c>
    </row>
    <row r="833" spans="9:10" x14ac:dyDescent="0.55000000000000004">
      <c r="I833" s="16" t="str">
        <f t="shared" si="24"/>
        <v/>
      </c>
      <c r="J833" s="16">
        <f t="shared" si="25"/>
        <v>0</v>
      </c>
    </row>
    <row r="834" spans="9:10" x14ac:dyDescent="0.55000000000000004">
      <c r="I834" s="16" t="str">
        <f t="shared" si="24"/>
        <v/>
      </c>
      <c r="J834" s="16">
        <f t="shared" si="25"/>
        <v>0</v>
      </c>
    </row>
    <row r="835" spans="9:10" x14ac:dyDescent="0.55000000000000004">
      <c r="I835" s="16" t="str">
        <f t="shared" si="24"/>
        <v/>
      </c>
      <c r="J835" s="16">
        <f t="shared" si="25"/>
        <v>0</v>
      </c>
    </row>
    <row r="836" spans="9:10" x14ac:dyDescent="0.55000000000000004">
      <c r="I836" s="16" t="str">
        <f t="shared" ref="I836:I899" si="26">$B836&amp;$C836&amp;$D836&amp;$E836&amp;$F836</f>
        <v/>
      </c>
      <c r="J836" s="16">
        <f t="shared" ref="J836:J899" si="27">$A836</f>
        <v>0</v>
      </c>
    </row>
    <row r="837" spans="9:10" x14ac:dyDescent="0.55000000000000004">
      <c r="I837" s="16" t="str">
        <f t="shared" si="26"/>
        <v/>
      </c>
      <c r="J837" s="16">
        <f t="shared" si="27"/>
        <v>0</v>
      </c>
    </row>
    <row r="838" spans="9:10" x14ac:dyDescent="0.55000000000000004">
      <c r="I838" s="16" t="str">
        <f t="shared" si="26"/>
        <v/>
      </c>
      <c r="J838" s="16">
        <f t="shared" si="27"/>
        <v>0</v>
      </c>
    </row>
    <row r="839" spans="9:10" x14ac:dyDescent="0.55000000000000004">
      <c r="I839" s="16" t="str">
        <f t="shared" si="26"/>
        <v/>
      </c>
      <c r="J839" s="16">
        <f t="shared" si="27"/>
        <v>0</v>
      </c>
    </row>
    <row r="840" spans="9:10" x14ac:dyDescent="0.55000000000000004">
      <c r="I840" s="16" t="str">
        <f t="shared" si="26"/>
        <v/>
      </c>
      <c r="J840" s="16">
        <f t="shared" si="27"/>
        <v>0</v>
      </c>
    </row>
    <row r="841" spans="9:10" x14ac:dyDescent="0.55000000000000004">
      <c r="I841" s="16" t="str">
        <f t="shared" si="26"/>
        <v/>
      </c>
      <c r="J841" s="16">
        <f t="shared" si="27"/>
        <v>0</v>
      </c>
    </row>
    <row r="842" spans="9:10" x14ac:dyDescent="0.55000000000000004">
      <c r="I842" s="16" t="str">
        <f t="shared" si="26"/>
        <v/>
      </c>
      <c r="J842" s="16">
        <f t="shared" si="27"/>
        <v>0</v>
      </c>
    </row>
    <row r="843" spans="9:10" x14ac:dyDescent="0.55000000000000004">
      <c r="I843" s="16" t="str">
        <f t="shared" si="26"/>
        <v/>
      </c>
      <c r="J843" s="16">
        <f t="shared" si="27"/>
        <v>0</v>
      </c>
    </row>
    <row r="844" spans="9:10" x14ac:dyDescent="0.55000000000000004">
      <c r="I844" s="16" t="str">
        <f t="shared" si="26"/>
        <v/>
      </c>
      <c r="J844" s="16">
        <f t="shared" si="27"/>
        <v>0</v>
      </c>
    </row>
    <row r="845" spans="9:10" x14ac:dyDescent="0.55000000000000004">
      <c r="I845" s="16" t="str">
        <f t="shared" si="26"/>
        <v/>
      </c>
      <c r="J845" s="16">
        <f t="shared" si="27"/>
        <v>0</v>
      </c>
    </row>
    <row r="846" spans="9:10" x14ac:dyDescent="0.55000000000000004">
      <c r="I846" s="16" t="str">
        <f t="shared" si="26"/>
        <v/>
      </c>
      <c r="J846" s="16">
        <f t="shared" si="27"/>
        <v>0</v>
      </c>
    </row>
    <row r="847" spans="9:10" x14ac:dyDescent="0.55000000000000004">
      <c r="I847" s="16" t="str">
        <f t="shared" si="26"/>
        <v/>
      </c>
      <c r="J847" s="16">
        <f t="shared" si="27"/>
        <v>0</v>
      </c>
    </row>
    <row r="848" spans="9:10" x14ac:dyDescent="0.55000000000000004">
      <c r="I848" s="16" t="str">
        <f t="shared" si="26"/>
        <v/>
      </c>
      <c r="J848" s="16">
        <f t="shared" si="27"/>
        <v>0</v>
      </c>
    </row>
    <row r="849" spans="9:10" x14ac:dyDescent="0.55000000000000004">
      <c r="I849" s="16" t="str">
        <f t="shared" si="26"/>
        <v/>
      </c>
      <c r="J849" s="16">
        <f t="shared" si="27"/>
        <v>0</v>
      </c>
    </row>
    <row r="850" spans="9:10" x14ac:dyDescent="0.55000000000000004">
      <c r="I850" s="16" t="str">
        <f t="shared" si="26"/>
        <v/>
      </c>
      <c r="J850" s="16">
        <f t="shared" si="27"/>
        <v>0</v>
      </c>
    </row>
    <row r="851" spans="9:10" x14ac:dyDescent="0.55000000000000004">
      <c r="I851" s="16" t="str">
        <f t="shared" si="26"/>
        <v/>
      </c>
      <c r="J851" s="16">
        <f t="shared" si="27"/>
        <v>0</v>
      </c>
    </row>
    <row r="852" spans="9:10" x14ac:dyDescent="0.55000000000000004">
      <c r="I852" s="16" t="str">
        <f t="shared" si="26"/>
        <v/>
      </c>
      <c r="J852" s="16">
        <f t="shared" si="27"/>
        <v>0</v>
      </c>
    </row>
    <row r="853" spans="9:10" x14ac:dyDescent="0.55000000000000004">
      <c r="I853" s="16" t="str">
        <f t="shared" si="26"/>
        <v/>
      </c>
      <c r="J853" s="16">
        <f t="shared" si="27"/>
        <v>0</v>
      </c>
    </row>
    <row r="854" spans="9:10" x14ac:dyDescent="0.55000000000000004">
      <c r="I854" s="16" t="str">
        <f t="shared" si="26"/>
        <v/>
      </c>
      <c r="J854" s="16">
        <f t="shared" si="27"/>
        <v>0</v>
      </c>
    </row>
    <row r="855" spans="9:10" x14ac:dyDescent="0.55000000000000004">
      <c r="I855" s="16" t="str">
        <f t="shared" si="26"/>
        <v/>
      </c>
      <c r="J855" s="16">
        <f t="shared" si="27"/>
        <v>0</v>
      </c>
    </row>
    <row r="856" spans="9:10" x14ac:dyDescent="0.55000000000000004">
      <c r="I856" s="16" t="str">
        <f t="shared" si="26"/>
        <v/>
      </c>
      <c r="J856" s="16">
        <f t="shared" si="27"/>
        <v>0</v>
      </c>
    </row>
    <row r="857" spans="9:10" x14ac:dyDescent="0.55000000000000004">
      <c r="I857" s="16" t="str">
        <f t="shared" si="26"/>
        <v/>
      </c>
      <c r="J857" s="16">
        <f t="shared" si="27"/>
        <v>0</v>
      </c>
    </row>
    <row r="858" spans="9:10" x14ac:dyDescent="0.55000000000000004">
      <c r="I858" s="16" t="str">
        <f t="shared" si="26"/>
        <v/>
      </c>
      <c r="J858" s="16">
        <f t="shared" si="27"/>
        <v>0</v>
      </c>
    </row>
    <row r="859" spans="9:10" x14ac:dyDescent="0.55000000000000004">
      <c r="I859" s="16" t="str">
        <f t="shared" si="26"/>
        <v/>
      </c>
      <c r="J859" s="16">
        <f t="shared" si="27"/>
        <v>0</v>
      </c>
    </row>
    <row r="860" spans="9:10" x14ac:dyDescent="0.55000000000000004">
      <c r="I860" s="16" t="str">
        <f t="shared" si="26"/>
        <v/>
      </c>
      <c r="J860" s="16">
        <f t="shared" si="27"/>
        <v>0</v>
      </c>
    </row>
    <row r="861" spans="9:10" x14ac:dyDescent="0.55000000000000004">
      <c r="I861" s="16" t="str">
        <f t="shared" si="26"/>
        <v/>
      </c>
      <c r="J861" s="16">
        <f t="shared" si="27"/>
        <v>0</v>
      </c>
    </row>
    <row r="862" spans="9:10" x14ac:dyDescent="0.55000000000000004">
      <c r="I862" s="16" t="str">
        <f t="shared" si="26"/>
        <v/>
      </c>
      <c r="J862" s="16">
        <f t="shared" si="27"/>
        <v>0</v>
      </c>
    </row>
    <row r="863" spans="9:10" x14ac:dyDescent="0.55000000000000004">
      <c r="I863" s="16" t="str">
        <f t="shared" si="26"/>
        <v/>
      </c>
      <c r="J863" s="16">
        <f t="shared" si="27"/>
        <v>0</v>
      </c>
    </row>
    <row r="864" spans="9:10" x14ac:dyDescent="0.55000000000000004">
      <c r="I864" s="16" t="str">
        <f t="shared" si="26"/>
        <v/>
      </c>
      <c r="J864" s="16">
        <f t="shared" si="27"/>
        <v>0</v>
      </c>
    </row>
    <row r="865" spans="9:10" x14ac:dyDescent="0.55000000000000004">
      <c r="I865" s="16" t="str">
        <f t="shared" si="26"/>
        <v/>
      </c>
      <c r="J865" s="16">
        <f t="shared" si="27"/>
        <v>0</v>
      </c>
    </row>
    <row r="866" spans="9:10" x14ac:dyDescent="0.55000000000000004">
      <c r="I866" s="16" t="str">
        <f t="shared" si="26"/>
        <v/>
      </c>
      <c r="J866" s="16">
        <f t="shared" si="27"/>
        <v>0</v>
      </c>
    </row>
    <row r="867" spans="9:10" x14ac:dyDescent="0.55000000000000004">
      <c r="I867" s="16" t="str">
        <f t="shared" si="26"/>
        <v/>
      </c>
      <c r="J867" s="16">
        <f t="shared" si="27"/>
        <v>0</v>
      </c>
    </row>
    <row r="868" spans="9:10" x14ac:dyDescent="0.55000000000000004">
      <c r="I868" s="16" t="str">
        <f t="shared" si="26"/>
        <v/>
      </c>
      <c r="J868" s="16">
        <f t="shared" si="27"/>
        <v>0</v>
      </c>
    </row>
    <row r="869" spans="9:10" x14ac:dyDescent="0.55000000000000004">
      <c r="I869" s="16" t="str">
        <f t="shared" si="26"/>
        <v/>
      </c>
      <c r="J869" s="16">
        <f t="shared" si="27"/>
        <v>0</v>
      </c>
    </row>
    <row r="870" spans="9:10" x14ac:dyDescent="0.55000000000000004">
      <c r="I870" s="16" t="str">
        <f t="shared" si="26"/>
        <v/>
      </c>
      <c r="J870" s="16">
        <f t="shared" si="27"/>
        <v>0</v>
      </c>
    </row>
    <row r="871" spans="9:10" x14ac:dyDescent="0.55000000000000004">
      <c r="I871" s="16" t="str">
        <f t="shared" si="26"/>
        <v/>
      </c>
      <c r="J871" s="16">
        <f t="shared" si="27"/>
        <v>0</v>
      </c>
    </row>
    <row r="872" spans="9:10" x14ac:dyDescent="0.55000000000000004">
      <c r="I872" s="16" t="str">
        <f t="shared" si="26"/>
        <v/>
      </c>
      <c r="J872" s="16">
        <f t="shared" si="27"/>
        <v>0</v>
      </c>
    </row>
    <row r="873" spans="9:10" x14ac:dyDescent="0.55000000000000004">
      <c r="I873" s="16" t="str">
        <f t="shared" si="26"/>
        <v/>
      </c>
      <c r="J873" s="16">
        <f t="shared" si="27"/>
        <v>0</v>
      </c>
    </row>
    <row r="874" spans="9:10" x14ac:dyDescent="0.55000000000000004">
      <c r="I874" s="16" t="str">
        <f t="shared" si="26"/>
        <v/>
      </c>
      <c r="J874" s="16">
        <f t="shared" si="27"/>
        <v>0</v>
      </c>
    </row>
    <row r="875" spans="9:10" x14ac:dyDescent="0.55000000000000004">
      <c r="I875" s="16" t="str">
        <f t="shared" si="26"/>
        <v/>
      </c>
      <c r="J875" s="16">
        <f t="shared" si="27"/>
        <v>0</v>
      </c>
    </row>
    <row r="876" spans="9:10" x14ac:dyDescent="0.55000000000000004">
      <c r="I876" s="16" t="str">
        <f t="shared" si="26"/>
        <v/>
      </c>
      <c r="J876" s="16">
        <f t="shared" si="27"/>
        <v>0</v>
      </c>
    </row>
    <row r="877" spans="9:10" x14ac:dyDescent="0.55000000000000004">
      <c r="I877" s="16" t="str">
        <f t="shared" si="26"/>
        <v/>
      </c>
      <c r="J877" s="16">
        <f t="shared" si="27"/>
        <v>0</v>
      </c>
    </row>
    <row r="878" spans="9:10" x14ac:dyDescent="0.55000000000000004">
      <c r="I878" s="16" t="str">
        <f t="shared" si="26"/>
        <v/>
      </c>
      <c r="J878" s="16">
        <f t="shared" si="27"/>
        <v>0</v>
      </c>
    </row>
    <row r="879" spans="9:10" x14ac:dyDescent="0.55000000000000004">
      <c r="I879" s="16" t="str">
        <f t="shared" si="26"/>
        <v/>
      </c>
      <c r="J879" s="16">
        <f t="shared" si="27"/>
        <v>0</v>
      </c>
    </row>
    <row r="880" spans="9:10" x14ac:dyDescent="0.55000000000000004">
      <c r="I880" s="16" t="str">
        <f t="shared" si="26"/>
        <v/>
      </c>
      <c r="J880" s="16">
        <f t="shared" si="27"/>
        <v>0</v>
      </c>
    </row>
    <row r="881" spans="9:10" x14ac:dyDescent="0.55000000000000004">
      <c r="I881" s="16" t="str">
        <f t="shared" si="26"/>
        <v/>
      </c>
      <c r="J881" s="16">
        <f t="shared" si="27"/>
        <v>0</v>
      </c>
    </row>
    <row r="882" spans="9:10" x14ac:dyDescent="0.55000000000000004">
      <c r="I882" s="16" t="str">
        <f t="shared" si="26"/>
        <v/>
      </c>
      <c r="J882" s="16">
        <f t="shared" si="27"/>
        <v>0</v>
      </c>
    </row>
    <row r="883" spans="9:10" x14ac:dyDescent="0.55000000000000004">
      <c r="I883" s="16" t="str">
        <f t="shared" si="26"/>
        <v/>
      </c>
      <c r="J883" s="16">
        <f t="shared" si="27"/>
        <v>0</v>
      </c>
    </row>
    <row r="884" spans="9:10" x14ac:dyDescent="0.55000000000000004">
      <c r="I884" s="16" t="str">
        <f t="shared" si="26"/>
        <v/>
      </c>
      <c r="J884" s="16">
        <f t="shared" si="27"/>
        <v>0</v>
      </c>
    </row>
    <row r="885" spans="9:10" x14ac:dyDescent="0.55000000000000004">
      <c r="I885" s="16" t="str">
        <f t="shared" si="26"/>
        <v/>
      </c>
      <c r="J885" s="16">
        <f t="shared" si="27"/>
        <v>0</v>
      </c>
    </row>
    <row r="886" spans="9:10" x14ac:dyDescent="0.55000000000000004">
      <c r="I886" s="16" t="str">
        <f t="shared" si="26"/>
        <v/>
      </c>
      <c r="J886" s="16">
        <f t="shared" si="27"/>
        <v>0</v>
      </c>
    </row>
    <row r="887" spans="9:10" x14ac:dyDescent="0.55000000000000004">
      <c r="I887" s="16" t="str">
        <f t="shared" si="26"/>
        <v/>
      </c>
      <c r="J887" s="16">
        <f t="shared" si="27"/>
        <v>0</v>
      </c>
    </row>
    <row r="888" spans="9:10" x14ac:dyDescent="0.55000000000000004">
      <c r="I888" s="16" t="str">
        <f t="shared" si="26"/>
        <v/>
      </c>
      <c r="J888" s="16">
        <f t="shared" si="27"/>
        <v>0</v>
      </c>
    </row>
    <row r="889" spans="9:10" x14ac:dyDescent="0.55000000000000004">
      <c r="I889" s="16" t="str">
        <f t="shared" si="26"/>
        <v/>
      </c>
      <c r="J889" s="16">
        <f t="shared" si="27"/>
        <v>0</v>
      </c>
    </row>
    <row r="890" spans="9:10" x14ac:dyDescent="0.55000000000000004">
      <c r="I890" s="16" t="str">
        <f t="shared" si="26"/>
        <v/>
      </c>
      <c r="J890" s="16">
        <f t="shared" si="27"/>
        <v>0</v>
      </c>
    </row>
    <row r="891" spans="9:10" x14ac:dyDescent="0.55000000000000004">
      <c r="I891" s="16" t="str">
        <f t="shared" si="26"/>
        <v/>
      </c>
      <c r="J891" s="16">
        <f t="shared" si="27"/>
        <v>0</v>
      </c>
    </row>
    <row r="892" spans="9:10" x14ac:dyDescent="0.55000000000000004">
      <c r="I892" s="16" t="str">
        <f t="shared" si="26"/>
        <v/>
      </c>
      <c r="J892" s="16">
        <f t="shared" si="27"/>
        <v>0</v>
      </c>
    </row>
    <row r="893" spans="9:10" x14ac:dyDescent="0.55000000000000004">
      <c r="I893" s="16" t="str">
        <f t="shared" si="26"/>
        <v/>
      </c>
      <c r="J893" s="16">
        <f t="shared" si="27"/>
        <v>0</v>
      </c>
    </row>
    <row r="894" spans="9:10" x14ac:dyDescent="0.55000000000000004">
      <c r="I894" s="16" t="str">
        <f t="shared" si="26"/>
        <v/>
      </c>
      <c r="J894" s="16">
        <f t="shared" si="27"/>
        <v>0</v>
      </c>
    </row>
    <row r="895" spans="9:10" x14ac:dyDescent="0.55000000000000004">
      <c r="I895" s="16" t="str">
        <f t="shared" si="26"/>
        <v/>
      </c>
      <c r="J895" s="16">
        <f t="shared" si="27"/>
        <v>0</v>
      </c>
    </row>
    <row r="896" spans="9:10" x14ac:dyDescent="0.55000000000000004">
      <c r="I896" s="16" t="str">
        <f t="shared" si="26"/>
        <v/>
      </c>
      <c r="J896" s="16">
        <f t="shared" si="27"/>
        <v>0</v>
      </c>
    </row>
    <row r="897" spans="9:10" x14ac:dyDescent="0.55000000000000004">
      <c r="I897" s="16" t="str">
        <f t="shared" si="26"/>
        <v/>
      </c>
      <c r="J897" s="16">
        <f t="shared" si="27"/>
        <v>0</v>
      </c>
    </row>
    <row r="898" spans="9:10" x14ac:dyDescent="0.55000000000000004">
      <c r="I898" s="16" t="str">
        <f t="shared" si="26"/>
        <v/>
      </c>
      <c r="J898" s="16">
        <f t="shared" si="27"/>
        <v>0</v>
      </c>
    </row>
    <row r="899" spans="9:10" x14ac:dyDescent="0.55000000000000004">
      <c r="I899" s="16" t="str">
        <f t="shared" si="26"/>
        <v/>
      </c>
      <c r="J899" s="16">
        <f t="shared" si="27"/>
        <v>0</v>
      </c>
    </row>
    <row r="900" spans="9:10" x14ac:dyDescent="0.55000000000000004">
      <c r="I900" s="16" t="str">
        <f t="shared" ref="I900:I963" si="28">$B900&amp;$C900&amp;$D900&amp;$E900&amp;$F900</f>
        <v/>
      </c>
      <c r="J900" s="16">
        <f t="shared" ref="J900:J963" si="29">$A900</f>
        <v>0</v>
      </c>
    </row>
    <row r="901" spans="9:10" x14ac:dyDescent="0.55000000000000004">
      <c r="I901" s="16" t="str">
        <f t="shared" si="28"/>
        <v/>
      </c>
      <c r="J901" s="16">
        <f t="shared" si="29"/>
        <v>0</v>
      </c>
    </row>
    <row r="902" spans="9:10" x14ac:dyDescent="0.55000000000000004">
      <c r="I902" s="16" t="str">
        <f t="shared" si="28"/>
        <v/>
      </c>
      <c r="J902" s="16">
        <f t="shared" si="29"/>
        <v>0</v>
      </c>
    </row>
    <row r="903" spans="9:10" x14ac:dyDescent="0.55000000000000004">
      <c r="I903" s="16" t="str">
        <f t="shared" si="28"/>
        <v/>
      </c>
      <c r="J903" s="16">
        <f t="shared" si="29"/>
        <v>0</v>
      </c>
    </row>
    <row r="904" spans="9:10" x14ac:dyDescent="0.55000000000000004">
      <c r="I904" s="16" t="str">
        <f t="shared" si="28"/>
        <v/>
      </c>
      <c r="J904" s="16">
        <f t="shared" si="29"/>
        <v>0</v>
      </c>
    </row>
    <row r="905" spans="9:10" x14ac:dyDescent="0.55000000000000004">
      <c r="I905" s="16" t="str">
        <f t="shared" si="28"/>
        <v/>
      </c>
      <c r="J905" s="16">
        <f t="shared" si="29"/>
        <v>0</v>
      </c>
    </row>
    <row r="906" spans="9:10" x14ac:dyDescent="0.55000000000000004">
      <c r="I906" s="16" t="str">
        <f t="shared" si="28"/>
        <v/>
      </c>
      <c r="J906" s="16">
        <f t="shared" si="29"/>
        <v>0</v>
      </c>
    </row>
    <row r="907" spans="9:10" x14ac:dyDescent="0.55000000000000004">
      <c r="I907" s="16" t="str">
        <f t="shared" si="28"/>
        <v/>
      </c>
      <c r="J907" s="16">
        <f t="shared" si="29"/>
        <v>0</v>
      </c>
    </row>
    <row r="908" spans="9:10" x14ac:dyDescent="0.55000000000000004">
      <c r="I908" s="16" t="str">
        <f t="shared" si="28"/>
        <v/>
      </c>
      <c r="J908" s="16">
        <f t="shared" si="29"/>
        <v>0</v>
      </c>
    </row>
    <row r="909" spans="9:10" x14ac:dyDescent="0.55000000000000004">
      <c r="I909" s="16" t="str">
        <f t="shared" si="28"/>
        <v/>
      </c>
      <c r="J909" s="16">
        <f t="shared" si="29"/>
        <v>0</v>
      </c>
    </row>
    <row r="910" spans="9:10" x14ac:dyDescent="0.55000000000000004">
      <c r="I910" s="16" t="str">
        <f t="shared" si="28"/>
        <v/>
      </c>
      <c r="J910" s="16">
        <f t="shared" si="29"/>
        <v>0</v>
      </c>
    </row>
    <row r="911" spans="9:10" x14ac:dyDescent="0.55000000000000004">
      <c r="I911" s="16" t="str">
        <f t="shared" si="28"/>
        <v/>
      </c>
      <c r="J911" s="16">
        <f t="shared" si="29"/>
        <v>0</v>
      </c>
    </row>
    <row r="912" spans="9:10" x14ac:dyDescent="0.55000000000000004">
      <c r="I912" s="16" t="str">
        <f t="shared" si="28"/>
        <v/>
      </c>
      <c r="J912" s="16">
        <f t="shared" si="29"/>
        <v>0</v>
      </c>
    </row>
    <row r="913" spans="9:10" x14ac:dyDescent="0.55000000000000004">
      <c r="I913" s="16" t="str">
        <f t="shared" si="28"/>
        <v/>
      </c>
      <c r="J913" s="16">
        <f t="shared" si="29"/>
        <v>0</v>
      </c>
    </row>
    <row r="914" spans="9:10" x14ac:dyDescent="0.55000000000000004">
      <c r="I914" s="16" t="str">
        <f t="shared" si="28"/>
        <v/>
      </c>
      <c r="J914" s="16">
        <f t="shared" si="29"/>
        <v>0</v>
      </c>
    </row>
    <row r="915" spans="9:10" x14ac:dyDescent="0.55000000000000004">
      <c r="I915" s="16" t="str">
        <f t="shared" si="28"/>
        <v/>
      </c>
      <c r="J915" s="16">
        <f t="shared" si="29"/>
        <v>0</v>
      </c>
    </row>
    <row r="916" spans="9:10" x14ac:dyDescent="0.55000000000000004">
      <c r="I916" s="16" t="str">
        <f t="shared" si="28"/>
        <v/>
      </c>
      <c r="J916" s="16">
        <f t="shared" si="29"/>
        <v>0</v>
      </c>
    </row>
    <row r="917" spans="9:10" x14ac:dyDescent="0.55000000000000004">
      <c r="I917" s="16" t="str">
        <f t="shared" si="28"/>
        <v/>
      </c>
      <c r="J917" s="16">
        <f t="shared" si="29"/>
        <v>0</v>
      </c>
    </row>
    <row r="918" spans="9:10" x14ac:dyDescent="0.55000000000000004">
      <c r="I918" s="16" t="str">
        <f t="shared" si="28"/>
        <v/>
      </c>
      <c r="J918" s="16">
        <f t="shared" si="29"/>
        <v>0</v>
      </c>
    </row>
    <row r="919" spans="9:10" x14ac:dyDescent="0.55000000000000004">
      <c r="I919" s="16" t="str">
        <f t="shared" si="28"/>
        <v/>
      </c>
      <c r="J919" s="16">
        <f t="shared" si="29"/>
        <v>0</v>
      </c>
    </row>
    <row r="920" spans="9:10" x14ac:dyDescent="0.55000000000000004">
      <c r="I920" s="16" t="str">
        <f t="shared" si="28"/>
        <v/>
      </c>
      <c r="J920" s="16">
        <f t="shared" si="29"/>
        <v>0</v>
      </c>
    </row>
    <row r="921" spans="9:10" x14ac:dyDescent="0.55000000000000004">
      <c r="I921" s="16" t="str">
        <f t="shared" si="28"/>
        <v/>
      </c>
      <c r="J921" s="16">
        <f t="shared" si="29"/>
        <v>0</v>
      </c>
    </row>
    <row r="922" spans="9:10" x14ac:dyDescent="0.55000000000000004">
      <c r="I922" s="16" t="str">
        <f t="shared" si="28"/>
        <v/>
      </c>
      <c r="J922" s="16">
        <f t="shared" si="29"/>
        <v>0</v>
      </c>
    </row>
    <row r="923" spans="9:10" x14ac:dyDescent="0.55000000000000004">
      <c r="I923" s="16" t="str">
        <f t="shared" si="28"/>
        <v/>
      </c>
      <c r="J923" s="16">
        <f t="shared" si="29"/>
        <v>0</v>
      </c>
    </row>
    <row r="924" spans="9:10" x14ac:dyDescent="0.55000000000000004">
      <c r="I924" s="16" t="str">
        <f t="shared" si="28"/>
        <v/>
      </c>
      <c r="J924" s="16">
        <f t="shared" si="29"/>
        <v>0</v>
      </c>
    </row>
    <row r="925" spans="9:10" x14ac:dyDescent="0.55000000000000004">
      <c r="I925" s="16" t="str">
        <f t="shared" si="28"/>
        <v/>
      </c>
      <c r="J925" s="16">
        <f t="shared" si="29"/>
        <v>0</v>
      </c>
    </row>
    <row r="926" spans="9:10" x14ac:dyDescent="0.55000000000000004">
      <c r="I926" s="16" t="str">
        <f t="shared" si="28"/>
        <v/>
      </c>
      <c r="J926" s="16">
        <f t="shared" si="29"/>
        <v>0</v>
      </c>
    </row>
    <row r="927" spans="9:10" x14ac:dyDescent="0.55000000000000004">
      <c r="I927" s="16" t="str">
        <f t="shared" si="28"/>
        <v/>
      </c>
      <c r="J927" s="16">
        <f t="shared" si="29"/>
        <v>0</v>
      </c>
    </row>
    <row r="928" spans="9:10" x14ac:dyDescent="0.55000000000000004">
      <c r="I928" s="16" t="str">
        <f t="shared" si="28"/>
        <v/>
      </c>
      <c r="J928" s="16">
        <f t="shared" si="29"/>
        <v>0</v>
      </c>
    </row>
    <row r="929" spans="9:10" x14ac:dyDescent="0.55000000000000004">
      <c r="I929" s="16" t="str">
        <f t="shared" si="28"/>
        <v/>
      </c>
      <c r="J929" s="16">
        <f t="shared" si="29"/>
        <v>0</v>
      </c>
    </row>
    <row r="930" spans="9:10" x14ac:dyDescent="0.55000000000000004">
      <c r="I930" s="16" t="str">
        <f t="shared" si="28"/>
        <v/>
      </c>
      <c r="J930" s="16">
        <f t="shared" si="29"/>
        <v>0</v>
      </c>
    </row>
    <row r="931" spans="9:10" x14ac:dyDescent="0.55000000000000004">
      <c r="I931" s="16" t="str">
        <f t="shared" si="28"/>
        <v/>
      </c>
      <c r="J931" s="16">
        <f t="shared" si="29"/>
        <v>0</v>
      </c>
    </row>
    <row r="932" spans="9:10" x14ac:dyDescent="0.55000000000000004">
      <c r="I932" s="16" t="str">
        <f t="shared" si="28"/>
        <v/>
      </c>
      <c r="J932" s="16">
        <f t="shared" si="29"/>
        <v>0</v>
      </c>
    </row>
    <row r="933" spans="9:10" x14ac:dyDescent="0.55000000000000004">
      <c r="I933" s="16" t="str">
        <f t="shared" si="28"/>
        <v/>
      </c>
      <c r="J933" s="16">
        <f t="shared" si="29"/>
        <v>0</v>
      </c>
    </row>
    <row r="934" spans="9:10" x14ac:dyDescent="0.55000000000000004">
      <c r="I934" s="16" t="str">
        <f t="shared" si="28"/>
        <v/>
      </c>
      <c r="J934" s="16">
        <f t="shared" si="29"/>
        <v>0</v>
      </c>
    </row>
    <row r="935" spans="9:10" x14ac:dyDescent="0.55000000000000004">
      <c r="I935" s="16" t="str">
        <f t="shared" si="28"/>
        <v/>
      </c>
      <c r="J935" s="16">
        <f t="shared" si="29"/>
        <v>0</v>
      </c>
    </row>
    <row r="936" spans="9:10" x14ac:dyDescent="0.55000000000000004">
      <c r="I936" s="16" t="str">
        <f t="shared" si="28"/>
        <v/>
      </c>
      <c r="J936" s="16">
        <f t="shared" si="29"/>
        <v>0</v>
      </c>
    </row>
    <row r="937" spans="9:10" x14ac:dyDescent="0.55000000000000004">
      <c r="I937" s="16" t="str">
        <f t="shared" si="28"/>
        <v/>
      </c>
      <c r="J937" s="16">
        <f t="shared" si="29"/>
        <v>0</v>
      </c>
    </row>
    <row r="938" spans="9:10" x14ac:dyDescent="0.55000000000000004">
      <c r="I938" s="16" t="str">
        <f t="shared" si="28"/>
        <v/>
      </c>
      <c r="J938" s="16">
        <f t="shared" si="29"/>
        <v>0</v>
      </c>
    </row>
    <row r="939" spans="9:10" x14ac:dyDescent="0.55000000000000004">
      <c r="I939" s="16" t="str">
        <f t="shared" si="28"/>
        <v/>
      </c>
      <c r="J939" s="16">
        <f t="shared" si="29"/>
        <v>0</v>
      </c>
    </row>
    <row r="940" spans="9:10" x14ac:dyDescent="0.55000000000000004">
      <c r="I940" s="16" t="str">
        <f t="shared" si="28"/>
        <v/>
      </c>
      <c r="J940" s="16">
        <f t="shared" si="29"/>
        <v>0</v>
      </c>
    </row>
    <row r="941" spans="9:10" x14ac:dyDescent="0.55000000000000004">
      <c r="I941" s="16" t="str">
        <f t="shared" si="28"/>
        <v/>
      </c>
      <c r="J941" s="16">
        <f t="shared" si="29"/>
        <v>0</v>
      </c>
    </row>
    <row r="942" spans="9:10" x14ac:dyDescent="0.55000000000000004">
      <c r="I942" s="16" t="str">
        <f t="shared" si="28"/>
        <v/>
      </c>
      <c r="J942" s="16">
        <f t="shared" si="29"/>
        <v>0</v>
      </c>
    </row>
    <row r="943" spans="9:10" x14ac:dyDescent="0.55000000000000004">
      <c r="I943" s="16" t="str">
        <f t="shared" si="28"/>
        <v/>
      </c>
      <c r="J943" s="16">
        <f t="shared" si="29"/>
        <v>0</v>
      </c>
    </row>
    <row r="944" spans="9:10" x14ac:dyDescent="0.55000000000000004">
      <c r="I944" s="16" t="str">
        <f t="shared" si="28"/>
        <v/>
      </c>
      <c r="J944" s="16">
        <f t="shared" si="29"/>
        <v>0</v>
      </c>
    </row>
    <row r="945" spans="9:10" x14ac:dyDescent="0.55000000000000004">
      <c r="I945" s="16" t="str">
        <f t="shared" si="28"/>
        <v/>
      </c>
      <c r="J945" s="16">
        <f t="shared" si="29"/>
        <v>0</v>
      </c>
    </row>
    <row r="946" spans="9:10" x14ac:dyDescent="0.55000000000000004">
      <c r="I946" s="16" t="str">
        <f t="shared" si="28"/>
        <v/>
      </c>
      <c r="J946" s="16">
        <f t="shared" si="29"/>
        <v>0</v>
      </c>
    </row>
    <row r="947" spans="9:10" x14ac:dyDescent="0.55000000000000004">
      <c r="I947" s="16" t="str">
        <f t="shared" si="28"/>
        <v/>
      </c>
      <c r="J947" s="16">
        <f t="shared" si="29"/>
        <v>0</v>
      </c>
    </row>
    <row r="948" spans="9:10" x14ac:dyDescent="0.55000000000000004">
      <c r="I948" s="16" t="str">
        <f t="shared" si="28"/>
        <v/>
      </c>
      <c r="J948" s="16">
        <f t="shared" si="29"/>
        <v>0</v>
      </c>
    </row>
    <row r="949" spans="9:10" x14ac:dyDescent="0.55000000000000004">
      <c r="I949" s="16" t="str">
        <f t="shared" si="28"/>
        <v/>
      </c>
      <c r="J949" s="16">
        <f t="shared" si="29"/>
        <v>0</v>
      </c>
    </row>
    <row r="950" spans="9:10" x14ac:dyDescent="0.55000000000000004">
      <c r="I950" s="16" t="str">
        <f t="shared" si="28"/>
        <v/>
      </c>
      <c r="J950" s="16">
        <f t="shared" si="29"/>
        <v>0</v>
      </c>
    </row>
    <row r="951" spans="9:10" x14ac:dyDescent="0.55000000000000004">
      <c r="I951" s="16" t="str">
        <f t="shared" si="28"/>
        <v/>
      </c>
      <c r="J951" s="16">
        <f t="shared" si="29"/>
        <v>0</v>
      </c>
    </row>
    <row r="952" spans="9:10" x14ac:dyDescent="0.55000000000000004">
      <c r="I952" s="16" t="str">
        <f t="shared" si="28"/>
        <v/>
      </c>
      <c r="J952" s="16">
        <f t="shared" si="29"/>
        <v>0</v>
      </c>
    </row>
    <row r="953" spans="9:10" x14ac:dyDescent="0.55000000000000004">
      <c r="I953" s="16" t="str">
        <f t="shared" si="28"/>
        <v/>
      </c>
      <c r="J953" s="16">
        <f t="shared" si="29"/>
        <v>0</v>
      </c>
    </row>
    <row r="954" spans="9:10" x14ac:dyDescent="0.55000000000000004">
      <c r="I954" s="16" t="str">
        <f t="shared" si="28"/>
        <v/>
      </c>
      <c r="J954" s="16">
        <f t="shared" si="29"/>
        <v>0</v>
      </c>
    </row>
    <row r="955" spans="9:10" x14ac:dyDescent="0.55000000000000004">
      <c r="I955" s="16" t="str">
        <f t="shared" si="28"/>
        <v/>
      </c>
      <c r="J955" s="16">
        <f t="shared" si="29"/>
        <v>0</v>
      </c>
    </row>
    <row r="956" spans="9:10" x14ac:dyDescent="0.55000000000000004">
      <c r="I956" s="16" t="str">
        <f t="shared" si="28"/>
        <v/>
      </c>
      <c r="J956" s="16">
        <f t="shared" si="29"/>
        <v>0</v>
      </c>
    </row>
    <row r="957" spans="9:10" x14ac:dyDescent="0.55000000000000004">
      <c r="I957" s="16" t="str">
        <f t="shared" si="28"/>
        <v/>
      </c>
      <c r="J957" s="16">
        <f t="shared" si="29"/>
        <v>0</v>
      </c>
    </row>
    <row r="958" spans="9:10" x14ac:dyDescent="0.55000000000000004">
      <c r="I958" s="16" t="str">
        <f t="shared" si="28"/>
        <v/>
      </c>
      <c r="J958" s="16">
        <f t="shared" si="29"/>
        <v>0</v>
      </c>
    </row>
    <row r="959" spans="9:10" x14ac:dyDescent="0.55000000000000004">
      <c r="I959" s="16" t="str">
        <f t="shared" si="28"/>
        <v/>
      </c>
      <c r="J959" s="16">
        <f t="shared" si="29"/>
        <v>0</v>
      </c>
    </row>
    <row r="960" spans="9:10" x14ac:dyDescent="0.55000000000000004">
      <c r="I960" s="16" t="str">
        <f t="shared" si="28"/>
        <v/>
      </c>
      <c r="J960" s="16">
        <f t="shared" si="29"/>
        <v>0</v>
      </c>
    </row>
    <row r="961" spans="9:10" x14ac:dyDescent="0.55000000000000004">
      <c r="I961" s="16" t="str">
        <f t="shared" si="28"/>
        <v/>
      </c>
      <c r="J961" s="16">
        <f t="shared" si="29"/>
        <v>0</v>
      </c>
    </row>
    <row r="962" spans="9:10" x14ac:dyDescent="0.55000000000000004">
      <c r="I962" s="16" t="str">
        <f t="shared" si="28"/>
        <v/>
      </c>
      <c r="J962" s="16">
        <f t="shared" si="29"/>
        <v>0</v>
      </c>
    </row>
    <row r="963" spans="9:10" x14ac:dyDescent="0.55000000000000004">
      <c r="I963" s="16" t="str">
        <f t="shared" si="28"/>
        <v/>
      </c>
      <c r="J963" s="16">
        <f t="shared" si="29"/>
        <v>0</v>
      </c>
    </row>
    <row r="964" spans="9:10" x14ac:dyDescent="0.55000000000000004">
      <c r="I964" s="16" t="str">
        <f t="shared" ref="I964:I1000" si="30">$B964&amp;$C964&amp;$D964&amp;$E964&amp;$F964</f>
        <v/>
      </c>
      <c r="J964" s="16">
        <f t="shared" ref="J964:J1000" si="31">$A964</f>
        <v>0</v>
      </c>
    </row>
    <row r="965" spans="9:10" x14ac:dyDescent="0.55000000000000004">
      <c r="I965" s="16" t="str">
        <f t="shared" si="30"/>
        <v/>
      </c>
      <c r="J965" s="16">
        <f t="shared" si="31"/>
        <v>0</v>
      </c>
    </row>
    <row r="966" spans="9:10" x14ac:dyDescent="0.55000000000000004">
      <c r="I966" s="16" t="str">
        <f t="shared" si="30"/>
        <v/>
      </c>
      <c r="J966" s="16">
        <f t="shared" si="31"/>
        <v>0</v>
      </c>
    </row>
    <row r="967" spans="9:10" x14ac:dyDescent="0.55000000000000004">
      <c r="I967" s="16" t="str">
        <f t="shared" si="30"/>
        <v/>
      </c>
      <c r="J967" s="16">
        <f t="shared" si="31"/>
        <v>0</v>
      </c>
    </row>
    <row r="968" spans="9:10" x14ac:dyDescent="0.55000000000000004">
      <c r="I968" s="16" t="str">
        <f t="shared" si="30"/>
        <v/>
      </c>
      <c r="J968" s="16">
        <f t="shared" si="31"/>
        <v>0</v>
      </c>
    </row>
    <row r="969" spans="9:10" x14ac:dyDescent="0.55000000000000004">
      <c r="I969" s="16" t="str">
        <f t="shared" si="30"/>
        <v/>
      </c>
      <c r="J969" s="16">
        <f t="shared" si="31"/>
        <v>0</v>
      </c>
    </row>
    <row r="970" spans="9:10" x14ac:dyDescent="0.55000000000000004">
      <c r="I970" s="16" t="str">
        <f t="shared" si="30"/>
        <v/>
      </c>
      <c r="J970" s="16">
        <f t="shared" si="31"/>
        <v>0</v>
      </c>
    </row>
    <row r="971" spans="9:10" x14ac:dyDescent="0.55000000000000004">
      <c r="I971" s="16" t="str">
        <f t="shared" si="30"/>
        <v/>
      </c>
      <c r="J971" s="16">
        <f t="shared" si="31"/>
        <v>0</v>
      </c>
    </row>
    <row r="972" spans="9:10" x14ac:dyDescent="0.55000000000000004">
      <c r="I972" s="16" t="str">
        <f t="shared" si="30"/>
        <v/>
      </c>
      <c r="J972" s="16">
        <f t="shared" si="31"/>
        <v>0</v>
      </c>
    </row>
    <row r="973" spans="9:10" x14ac:dyDescent="0.55000000000000004">
      <c r="I973" s="16" t="str">
        <f t="shared" si="30"/>
        <v/>
      </c>
      <c r="J973" s="16">
        <f t="shared" si="31"/>
        <v>0</v>
      </c>
    </row>
    <row r="974" spans="9:10" x14ac:dyDescent="0.55000000000000004">
      <c r="I974" s="16" t="str">
        <f t="shared" si="30"/>
        <v/>
      </c>
      <c r="J974" s="16">
        <f t="shared" si="31"/>
        <v>0</v>
      </c>
    </row>
    <row r="975" spans="9:10" x14ac:dyDescent="0.55000000000000004">
      <c r="I975" s="16" t="str">
        <f t="shared" si="30"/>
        <v/>
      </c>
      <c r="J975" s="16">
        <f t="shared" si="31"/>
        <v>0</v>
      </c>
    </row>
    <row r="976" spans="9:10" x14ac:dyDescent="0.55000000000000004">
      <c r="I976" s="16" t="str">
        <f t="shared" si="30"/>
        <v/>
      </c>
      <c r="J976" s="16">
        <f t="shared" si="31"/>
        <v>0</v>
      </c>
    </row>
    <row r="977" spans="9:10" x14ac:dyDescent="0.55000000000000004">
      <c r="I977" s="16" t="str">
        <f t="shared" si="30"/>
        <v/>
      </c>
      <c r="J977" s="16">
        <f t="shared" si="31"/>
        <v>0</v>
      </c>
    </row>
    <row r="978" spans="9:10" x14ac:dyDescent="0.55000000000000004">
      <c r="I978" s="16" t="str">
        <f t="shared" si="30"/>
        <v/>
      </c>
      <c r="J978" s="16">
        <f t="shared" si="31"/>
        <v>0</v>
      </c>
    </row>
    <row r="979" spans="9:10" x14ac:dyDescent="0.55000000000000004">
      <c r="I979" s="16" t="str">
        <f t="shared" si="30"/>
        <v/>
      </c>
      <c r="J979" s="16">
        <f t="shared" si="31"/>
        <v>0</v>
      </c>
    </row>
    <row r="980" spans="9:10" x14ac:dyDescent="0.55000000000000004">
      <c r="I980" s="16" t="str">
        <f t="shared" si="30"/>
        <v/>
      </c>
      <c r="J980" s="16">
        <f t="shared" si="31"/>
        <v>0</v>
      </c>
    </row>
    <row r="981" spans="9:10" x14ac:dyDescent="0.55000000000000004">
      <c r="I981" s="16" t="str">
        <f t="shared" si="30"/>
        <v/>
      </c>
      <c r="J981" s="16">
        <f t="shared" si="31"/>
        <v>0</v>
      </c>
    </row>
    <row r="982" spans="9:10" x14ac:dyDescent="0.55000000000000004">
      <c r="I982" s="16" t="str">
        <f t="shared" si="30"/>
        <v/>
      </c>
      <c r="J982" s="16">
        <f t="shared" si="31"/>
        <v>0</v>
      </c>
    </row>
    <row r="983" spans="9:10" x14ac:dyDescent="0.55000000000000004">
      <c r="I983" s="16" t="str">
        <f t="shared" si="30"/>
        <v/>
      </c>
      <c r="J983" s="16">
        <f t="shared" si="31"/>
        <v>0</v>
      </c>
    </row>
    <row r="984" spans="9:10" x14ac:dyDescent="0.55000000000000004">
      <c r="I984" s="16" t="str">
        <f t="shared" si="30"/>
        <v/>
      </c>
      <c r="J984" s="16">
        <f t="shared" si="31"/>
        <v>0</v>
      </c>
    </row>
    <row r="985" spans="9:10" x14ac:dyDescent="0.55000000000000004">
      <c r="I985" s="16" t="str">
        <f t="shared" si="30"/>
        <v/>
      </c>
      <c r="J985" s="16">
        <f t="shared" si="31"/>
        <v>0</v>
      </c>
    </row>
    <row r="986" spans="9:10" x14ac:dyDescent="0.55000000000000004">
      <c r="I986" s="16" t="str">
        <f t="shared" si="30"/>
        <v/>
      </c>
      <c r="J986" s="16">
        <f t="shared" si="31"/>
        <v>0</v>
      </c>
    </row>
    <row r="987" spans="9:10" x14ac:dyDescent="0.55000000000000004">
      <c r="I987" s="16" t="str">
        <f t="shared" si="30"/>
        <v/>
      </c>
      <c r="J987" s="16">
        <f t="shared" si="31"/>
        <v>0</v>
      </c>
    </row>
    <row r="988" spans="9:10" x14ac:dyDescent="0.55000000000000004">
      <c r="I988" s="16" t="str">
        <f t="shared" si="30"/>
        <v/>
      </c>
      <c r="J988" s="16">
        <f t="shared" si="31"/>
        <v>0</v>
      </c>
    </row>
    <row r="989" spans="9:10" x14ac:dyDescent="0.55000000000000004">
      <c r="I989" s="16" t="str">
        <f t="shared" si="30"/>
        <v/>
      </c>
      <c r="J989" s="16">
        <f t="shared" si="31"/>
        <v>0</v>
      </c>
    </row>
    <row r="990" spans="9:10" x14ac:dyDescent="0.55000000000000004">
      <c r="I990" s="16" t="str">
        <f t="shared" si="30"/>
        <v/>
      </c>
      <c r="J990" s="16">
        <f t="shared" si="31"/>
        <v>0</v>
      </c>
    </row>
    <row r="991" spans="9:10" x14ac:dyDescent="0.55000000000000004">
      <c r="I991" s="16" t="str">
        <f t="shared" si="30"/>
        <v/>
      </c>
      <c r="J991" s="16">
        <f t="shared" si="31"/>
        <v>0</v>
      </c>
    </row>
    <row r="992" spans="9:10" x14ac:dyDescent="0.55000000000000004">
      <c r="I992" s="16" t="str">
        <f t="shared" si="30"/>
        <v/>
      </c>
      <c r="J992" s="16">
        <f t="shared" si="31"/>
        <v>0</v>
      </c>
    </row>
    <row r="993" spans="9:10" x14ac:dyDescent="0.55000000000000004">
      <c r="I993" s="16" t="str">
        <f t="shared" si="30"/>
        <v/>
      </c>
      <c r="J993" s="16">
        <f t="shared" si="31"/>
        <v>0</v>
      </c>
    </row>
    <row r="994" spans="9:10" x14ac:dyDescent="0.55000000000000004">
      <c r="I994" s="16" t="str">
        <f t="shared" si="30"/>
        <v/>
      </c>
      <c r="J994" s="16">
        <f t="shared" si="31"/>
        <v>0</v>
      </c>
    </row>
    <row r="995" spans="9:10" x14ac:dyDescent="0.55000000000000004">
      <c r="I995" s="16" t="str">
        <f t="shared" si="30"/>
        <v/>
      </c>
      <c r="J995" s="16">
        <f t="shared" si="31"/>
        <v>0</v>
      </c>
    </row>
    <row r="996" spans="9:10" x14ac:dyDescent="0.55000000000000004">
      <c r="I996" s="16" t="str">
        <f t="shared" si="30"/>
        <v/>
      </c>
      <c r="J996" s="16">
        <f t="shared" si="31"/>
        <v>0</v>
      </c>
    </row>
    <row r="997" spans="9:10" x14ac:dyDescent="0.55000000000000004">
      <c r="I997" s="16" t="str">
        <f t="shared" si="30"/>
        <v/>
      </c>
      <c r="J997" s="16">
        <f t="shared" si="31"/>
        <v>0</v>
      </c>
    </row>
    <row r="998" spans="9:10" x14ac:dyDescent="0.55000000000000004">
      <c r="I998" s="16" t="str">
        <f t="shared" si="30"/>
        <v/>
      </c>
      <c r="J998" s="16">
        <f t="shared" si="31"/>
        <v>0</v>
      </c>
    </row>
    <row r="999" spans="9:10" x14ac:dyDescent="0.55000000000000004">
      <c r="I999" s="16" t="str">
        <f t="shared" si="30"/>
        <v/>
      </c>
      <c r="J999" s="16">
        <f t="shared" si="31"/>
        <v>0</v>
      </c>
    </row>
    <row r="1000" spans="9:10" x14ac:dyDescent="0.55000000000000004">
      <c r="I1000" s="16" t="str">
        <f t="shared" si="30"/>
        <v/>
      </c>
      <c r="J1000" s="16">
        <f t="shared" si="31"/>
        <v>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0"/>
  <sheetViews>
    <sheetView zoomScaleNormal="80" workbookViewId="0">
      <pane xSplit="5" ySplit="1" topLeftCell="L2982" activePane="bottomRight" state="frozen"/>
      <selection pane="topRight" activeCell="F1" sqref="F1"/>
      <selection pane="bottomLeft" activeCell="A2" sqref="A2"/>
      <selection pane="bottomRight" activeCell="O1" sqref="O1:P3000"/>
    </sheetView>
  </sheetViews>
  <sheetFormatPr defaultColWidth="8.83203125" defaultRowHeight="18" outlineLevelCol="1" x14ac:dyDescent="0.55000000000000004"/>
  <cols>
    <col min="1" max="3" width="15.5" style="12" customWidth="1"/>
    <col min="4" max="4" width="31.33203125" style="12" customWidth="1"/>
    <col min="5" max="6" width="15.5" style="12" customWidth="1"/>
    <col min="7" max="7" width="20.5" style="12" customWidth="1"/>
    <col min="8" max="8" width="2.9140625" style="11" customWidth="1"/>
    <col min="9" max="13" width="11.08203125" style="14" customWidth="1"/>
    <col min="14" max="14" width="3.1640625" style="11" customWidth="1"/>
    <col min="15" max="15" width="8.83203125" style="13" customWidth="1" outlineLevel="1"/>
    <col min="16" max="16" width="8.83203125" style="13"/>
    <col min="17" max="17" width="8.83203125" style="11"/>
    <col min="18" max="18" width="8.83203125" style="13" hidden="1" customWidth="1" outlineLevel="1"/>
    <col min="19" max="19" width="8.83203125" style="11" collapsed="1"/>
    <col min="20" max="27" width="8.83203125" style="11"/>
    <col min="28" max="16384" width="8.83203125" style="12"/>
  </cols>
  <sheetData>
    <row r="1" spans="1:18" s="11" customFormat="1" ht="40" x14ac:dyDescent="0.55000000000000004">
      <c r="A1" s="25" t="s">
        <v>14</v>
      </c>
      <c r="B1" s="25" t="s">
        <v>15</v>
      </c>
      <c r="C1" s="25" t="s">
        <v>16</v>
      </c>
      <c r="D1" s="25" t="s">
        <v>0</v>
      </c>
      <c r="E1" s="25" t="s">
        <v>1</v>
      </c>
      <c r="F1" s="25" t="s">
        <v>17</v>
      </c>
      <c r="G1" s="25" t="s">
        <v>18</v>
      </c>
      <c r="I1" s="26" t="s">
        <v>114</v>
      </c>
      <c r="J1" s="26" t="s">
        <v>115</v>
      </c>
      <c r="K1" s="26" t="s">
        <v>116</v>
      </c>
      <c r="L1" s="26" t="s">
        <v>117</v>
      </c>
      <c r="M1" s="26" t="s">
        <v>118</v>
      </c>
      <c r="O1" s="26" t="s">
        <v>112</v>
      </c>
      <c r="P1" s="26" t="s">
        <v>119</v>
      </c>
      <c r="Q1" s="26" t="s">
        <v>120</v>
      </c>
      <c r="R1" s="26" t="s">
        <v>113</v>
      </c>
    </row>
    <row r="2" spans="1:18" ht="20" x14ac:dyDescent="0.55000000000000004">
      <c r="A2" s="5" t="s">
        <v>28</v>
      </c>
      <c r="B2" s="3" t="s">
        <v>19</v>
      </c>
      <c r="C2" s="3" t="s">
        <v>20</v>
      </c>
      <c r="D2" s="4" t="s">
        <v>12</v>
      </c>
      <c r="E2" s="3" t="s">
        <v>7</v>
      </c>
      <c r="F2" s="3"/>
      <c r="G2" s="3"/>
      <c r="I2" s="3"/>
      <c r="J2" s="3"/>
      <c r="K2" s="3"/>
      <c r="L2" s="3"/>
      <c r="M2" s="3"/>
    </row>
    <row r="3" spans="1:18" x14ac:dyDescent="0.55000000000000004">
      <c r="I3" s="15" t="e">
        <f>VLOOKUP($E3,組織!$A:$F,2,0)&amp;""</f>
        <v>#N/A</v>
      </c>
      <c r="J3" s="15" t="e">
        <f>VLOOKUP($E3,組織!$A:$F,3,0)&amp;""</f>
        <v>#N/A</v>
      </c>
      <c r="K3" s="15" t="e">
        <f>VLOOKUP($E3,組織!$A:$F,4,0)&amp;""</f>
        <v>#N/A</v>
      </c>
      <c r="L3" s="15" t="e">
        <f>VLOOKUP($E3,組織!$A:$F,5,0)&amp;""</f>
        <v>#N/A</v>
      </c>
      <c r="M3" s="15" t="e">
        <f>VLOOKUP($E3,組織!$A:$F,6,0)&amp;""</f>
        <v>#N/A</v>
      </c>
      <c r="O3" s="13" t="e">
        <f t="shared" ref="O3:O66" si="0">$I3&amp;$J3&amp;$K3&amp;$L3&amp;$M3</f>
        <v>#N/A</v>
      </c>
      <c r="P3" s="13" t="e">
        <f>VLOOKUP($O3,組織!$I:$J,2,0)</f>
        <v>#N/A</v>
      </c>
      <c r="Q3" s="11">
        <f>A3</f>
        <v>0</v>
      </c>
      <c r="R3" s="13">
        <f>COUNTIF($E:$E,"*" &amp; $E3 &amp; "*")</f>
        <v>2</v>
      </c>
    </row>
    <row r="4" spans="1:18" x14ac:dyDescent="0.55000000000000004">
      <c r="I4" s="15" t="e">
        <f>VLOOKUP($E4,組織!$A:$F,2,0)&amp;""</f>
        <v>#N/A</v>
      </c>
      <c r="J4" s="15" t="e">
        <f>VLOOKUP($E4,組織!$A:$F,3,0)&amp;""</f>
        <v>#N/A</v>
      </c>
      <c r="K4" s="15" t="e">
        <f>VLOOKUP($E4,組織!$A:$F,4,0)&amp;""</f>
        <v>#N/A</v>
      </c>
      <c r="L4" s="15" t="e">
        <f>VLOOKUP($E4,組織!$A:$F,5,0)&amp;""</f>
        <v>#N/A</v>
      </c>
      <c r="M4" s="15" t="e">
        <f>VLOOKUP($E4,組織!$A:$F,6,0)&amp;""</f>
        <v>#N/A</v>
      </c>
      <c r="O4" s="13" t="e">
        <f t="shared" si="0"/>
        <v>#N/A</v>
      </c>
      <c r="P4" s="13" t="e">
        <f>VLOOKUP($O4,組織!$I:$J,2,0)</f>
        <v>#N/A</v>
      </c>
      <c r="Q4" s="11">
        <f t="shared" ref="Q4:Q67" si="1">A4</f>
        <v>0</v>
      </c>
      <c r="R4" s="13">
        <f t="shared" ref="R4:R67" si="2">COUNTIF($E:$E,"*" &amp; $E4 &amp; "*")</f>
        <v>2</v>
      </c>
    </row>
    <row r="5" spans="1:18" x14ac:dyDescent="0.55000000000000004">
      <c r="I5" s="15" t="e">
        <f>VLOOKUP($E5,組織!$A:$F,2,0)&amp;""</f>
        <v>#N/A</v>
      </c>
      <c r="J5" s="15" t="e">
        <f>VLOOKUP($E5,組織!$A:$F,3,0)&amp;""</f>
        <v>#N/A</v>
      </c>
      <c r="K5" s="15" t="e">
        <f>VLOOKUP($E5,組織!$A:$F,4,0)&amp;""</f>
        <v>#N/A</v>
      </c>
      <c r="L5" s="15" t="e">
        <f>VLOOKUP($E5,組織!$A:$F,5,0)&amp;""</f>
        <v>#N/A</v>
      </c>
      <c r="M5" s="15" t="e">
        <f>VLOOKUP($E5,組織!$A:$F,6,0)&amp;""</f>
        <v>#N/A</v>
      </c>
      <c r="O5" s="13" t="e">
        <f t="shared" si="0"/>
        <v>#N/A</v>
      </c>
      <c r="P5" s="13" t="e">
        <f>VLOOKUP($O5,組織!$I:$J,2,0)</f>
        <v>#N/A</v>
      </c>
      <c r="Q5" s="11">
        <f t="shared" si="1"/>
        <v>0</v>
      </c>
      <c r="R5" s="13">
        <f t="shared" si="2"/>
        <v>2</v>
      </c>
    </row>
    <row r="6" spans="1:18" x14ac:dyDescent="0.55000000000000004">
      <c r="I6" s="15" t="e">
        <f>VLOOKUP($E6,組織!$A:$F,2,0)&amp;""</f>
        <v>#N/A</v>
      </c>
      <c r="J6" s="15" t="e">
        <f>VLOOKUP($E6,組織!$A:$F,3,0)&amp;""</f>
        <v>#N/A</v>
      </c>
      <c r="K6" s="15" t="e">
        <f>VLOOKUP($E6,組織!$A:$F,4,0)&amp;""</f>
        <v>#N/A</v>
      </c>
      <c r="L6" s="15" t="e">
        <f>VLOOKUP($E6,組織!$A:$F,5,0)&amp;""</f>
        <v>#N/A</v>
      </c>
      <c r="M6" s="15" t="e">
        <f>VLOOKUP($E6,組織!$A:$F,6,0)&amp;""</f>
        <v>#N/A</v>
      </c>
      <c r="O6" s="13" t="e">
        <f t="shared" si="0"/>
        <v>#N/A</v>
      </c>
      <c r="P6" s="13" t="e">
        <f>VLOOKUP($O6,組織!$I:$J,2,0)</f>
        <v>#N/A</v>
      </c>
      <c r="Q6" s="11">
        <f t="shared" si="1"/>
        <v>0</v>
      </c>
      <c r="R6" s="13">
        <f t="shared" si="2"/>
        <v>2</v>
      </c>
    </row>
    <row r="7" spans="1:18" x14ac:dyDescent="0.55000000000000004">
      <c r="I7" s="15" t="e">
        <f>VLOOKUP($E7,組織!$A:$F,2,0)&amp;""</f>
        <v>#N/A</v>
      </c>
      <c r="J7" s="15" t="e">
        <f>VLOOKUP($E7,組織!$A:$F,3,0)&amp;""</f>
        <v>#N/A</v>
      </c>
      <c r="K7" s="15" t="e">
        <f>VLOOKUP($E7,組織!$A:$F,4,0)&amp;""</f>
        <v>#N/A</v>
      </c>
      <c r="L7" s="15" t="e">
        <f>VLOOKUP($E7,組織!$A:$F,5,0)&amp;""</f>
        <v>#N/A</v>
      </c>
      <c r="M7" s="15" t="e">
        <f>VLOOKUP($E7,組織!$A:$F,6,0)&amp;""</f>
        <v>#N/A</v>
      </c>
      <c r="O7" s="13" t="e">
        <f t="shared" si="0"/>
        <v>#N/A</v>
      </c>
      <c r="P7" s="13" t="e">
        <f>VLOOKUP($O7,組織!$I:$J,2,0)</f>
        <v>#N/A</v>
      </c>
      <c r="Q7" s="11">
        <f t="shared" si="1"/>
        <v>0</v>
      </c>
      <c r="R7" s="13">
        <f t="shared" si="2"/>
        <v>2</v>
      </c>
    </row>
    <row r="8" spans="1:18" x14ac:dyDescent="0.55000000000000004">
      <c r="I8" s="15" t="e">
        <f>VLOOKUP($E8,組織!$A:$F,2,0)&amp;""</f>
        <v>#N/A</v>
      </c>
      <c r="J8" s="15" t="e">
        <f>VLOOKUP($E8,組織!$A:$F,3,0)&amp;""</f>
        <v>#N/A</v>
      </c>
      <c r="K8" s="15" t="e">
        <f>VLOOKUP($E8,組織!$A:$F,4,0)&amp;""</f>
        <v>#N/A</v>
      </c>
      <c r="L8" s="15" t="e">
        <f>VLOOKUP($E8,組織!$A:$F,5,0)&amp;""</f>
        <v>#N/A</v>
      </c>
      <c r="M8" s="15" t="e">
        <f>VLOOKUP($E8,組織!$A:$F,6,0)&amp;""</f>
        <v>#N/A</v>
      </c>
      <c r="O8" s="13" t="e">
        <f t="shared" si="0"/>
        <v>#N/A</v>
      </c>
      <c r="P8" s="13" t="e">
        <f>VLOOKUP($O8,組織!$I:$J,2,0)</f>
        <v>#N/A</v>
      </c>
      <c r="Q8" s="11">
        <f t="shared" si="1"/>
        <v>0</v>
      </c>
      <c r="R8" s="13">
        <f t="shared" si="2"/>
        <v>2</v>
      </c>
    </row>
    <row r="9" spans="1:18" x14ac:dyDescent="0.55000000000000004">
      <c r="I9" s="15" t="e">
        <f>VLOOKUP($E9,組織!$A:$F,2,0)&amp;""</f>
        <v>#N/A</v>
      </c>
      <c r="J9" s="15" t="e">
        <f>VLOOKUP($E9,組織!$A:$F,3,0)&amp;""</f>
        <v>#N/A</v>
      </c>
      <c r="K9" s="15" t="e">
        <f>VLOOKUP($E9,組織!$A:$F,4,0)&amp;""</f>
        <v>#N/A</v>
      </c>
      <c r="L9" s="15" t="e">
        <f>VLOOKUP($E9,組織!$A:$F,5,0)&amp;""</f>
        <v>#N/A</v>
      </c>
      <c r="M9" s="15" t="e">
        <f>VLOOKUP($E9,組織!$A:$F,6,0)&amp;""</f>
        <v>#N/A</v>
      </c>
      <c r="O9" s="13" t="e">
        <f t="shared" si="0"/>
        <v>#N/A</v>
      </c>
      <c r="P9" s="13" t="e">
        <f>VLOOKUP($O9,組織!$I:$J,2,0)</f>
        <v>#N/A</v>
      </c>
      <c r="Q9" s="11">
        <f t="shared" si="1"/>
        <v>0</v>
      </c>
      <c r="R9" s="13">
        <f t="shared" si="2"/>
        <v>2</v>
      </c>
    </row>
    <row r="10" spans="1:18" x14ac:dyDescent="0.55000000000000004">
      <c r="I10" s="15" t="e">
        <f>VLOOKUP($E10,組織!$A:$F,2,0)&amp;""</f>
        <v>#N/A</v>
      </c>
      <c r="J10" s="15" t="e">
        <f>VLOOKUP($E10,組織!$A:$F,3,0)&amp;""</f>
        <v>#N/A</v>
      </c>
      <c r="K10" s="15" t="e">
        <f>VLOOKUP($E10,組織!$A:$F,4,0)&amp;""</f>
        <v>#N/A</v>
      </c>
      <c r="L10" s="15" t="e">
        <f>VLOOKUP($E10,組織!$A:$F,5,0)&amp;""</f>
        <v>#N/A</v>
      </c>
      <c r="M10" s="15" t="e">
        <f>VLOOKUP($E10,組織!$A:$F,6,0)&amp;""</f>
        <v>#N/A</v>
      </c>
      <c r="O10" s="13" t="e">
        <f t="shared" si="0"/>
        <v>#N/A</v>
      </c>
      <c r="P10" s="13" t="e">
        <f>VLOOKUP($O10,組織!$I:$J,2,0)</f>
        <v>#N/A</v>
      </c>
      <c r="Q10" s="11">
        <f t="shared" si="1"/>
        <v>0</v>
      </c>
      <c r="R10" s="13">
        <f t="shared" si="2"/>
        <v>2</v>
      </c>
    </row>
    <row r="11" spans="1:18" x14ac:dyDescent="0.55000000000000004">
      <c r="I11" s="15" t="e">
        <f>VLOOKUP($E11,組織!$A:$F,2,0)&amp;""</f>
        <v>#N/A</v>
      </c>
      <c r="J11" s="15" t="e">
        <f>VLOOKUP($E11,組織!$A:$F,3,0)&amp;""</f>
        <v>#N/A</v>
      </c>
      <c r="K11" s="15" t="e">
        <f>VLOOKUP($E11,組織!$A:$F,4,0)&amp;""</f>
        <v>#N/A</v>
      </c>
      <c r="L11" s="15" t="e">
        <f>VLOOKUP($E11,組織!$A:$F,5,0)&amp;""</f>
        <v>#N/A</v>
      </c>
      <c r="M11" s="15" t="e">
        <f>VLOOKUP($E11,組織!$A:$F,6,0)&amp;""</f>
        <v>#N/A</v>
      </c>
      <c r="O11" s="13" t="e">
        <f t="shared" si="0"/>
        <v>#N/A</v>
      </c>
      <c r="P11" s="13" t="e">
        <f>VLOOKUP($O11,組織!$I:$J,2,0)</f>
        <v>#N/A</v>
      </c>
      <c r="Q11" s="11">
        <f t="shared" si="1"/>
        <v>0</v>
      </c>
      <c r="R11" s="13">
        <f t="shared" si="2"/>
        <v>2</v>
      </c>
    </row>
    <row r="12" spans="1:18" x14ac:dyDescent="0.55000000000000004">
      <c r="I12" s="15" t="e">
        <f>VLOOKUP($E12,組織!$A:$F,2,0)&amp;""</f>
        <v>#N/A</v>
      </c>
      <c r="J12" s="15" t="e">
        <f>VLOOKUP($E12,組織!$A:$F,3,0)&amp;""</f>
        <v>#N/A</v>
      </c>
      <c r="K12" s="15" t="e">
        <f>VLOOKUP($E12,組織!$A:$F,4,0)&amp;""</f>
        <v>#N/A</v>
      </c>
      <c r="L12" s="15" t="e">
        <f>VLOOKUP($E12,組織!$A:$F,5,0)&amp;""</f>
        <v>#N/A</v>
      </c>
      <c r="M12" s="15" t="e">
        <f>VLOOKUP($E12,組織!$A:$F,6,0)&amp;""</f>
        <v>#N/A</v>
      </c>
      <c r="O12" s="13" t="e">
        <f t="shared" si="0"/>
        <v>#N/A</v>
      </c>
      <c r="P12" s="13" t="e">
        <f>VLOOKUP($O12,組織!$I:$J,2,0)</f>
        <v>#N/A</v>
      </c>
      <c r="Q12" s="11">
        <f t="shared" si="1"/>
        <v>0</v>
      </c>
      <c r="R12" s="13">
        <f t="shared" si="2"/>
        <v>2</v>
      </c>
    </row>
    <row r="13" spans="1:18" x14ac:dyDescent="0.55000000000000004">
      <c r="I13" s="15" t="e">
        <f>VLOOKUP($E13,組織!$A:$F,2,0)&amp;""</f>
        <v>#N/A</v>
      </c>
      <c r="J13" s="15" t="e">
        <f>VLOOKUP($E13,組織!$A:$F,3,0)&amp;""</f>
        <v>#N/A</v>
      </c>
      <c r="K13" s="15" t="e">
        <f>VLOOKUP($E13,組織!$A:$F,4,0)&amp;""</f>
        <v>#N/A</v>
      </c>
      <c r="L13" s="15" t="e">
        <f>VLOOKUP($E13,組織!$A:$F,5,0)&amp;""</f>
        <v>#N/A</v>
      </c>
      <c r="M13" s="15" t="e">
        <f>VLOOKUP($E13,組織!$A:$F,6,0)&amp;""</f>
        <v>#N/A</v>
      </c>
      <c r="O13" s="13" t="e">
        <f t="shared" si="0"/>
        <v>#N/A</v>
      </c>
      <c r="P13" s="13" t="e">
        <f>VLOOKUP($O13,組織!$I:$J,2,0)</f>
        <v>#N/A</v>
      </c>
      <c r="Q13" s="11">
        <f t="shared" si="1"/>
        <v>0</v>
      </c>
      <c r="R13" s="13">
        <f t="shared" si="2"/>
        <v>2</v>
      </c>
    </row>
    <row r="14" spans="1:18" x14ac:dyDescent="0.55000000000000004">
      <c r="I14" s="15" t="e">
        <f>VLOOKUP($E14,組織!$A:$F,2,0)&amp;""</f>
        <v>#N/A</v>
      </c>
      <c r="J14" s="15" t="e">
        <f>VLOOKUP($E14,組織!$A:$F,3,0)&amp;""</f>
        <v>#N/A</v>
      </c>
      <c r="K14" s="15" t="e">
        <f>VLOOKUP($E14,組織!$A:$F,4,0)&amp;""</f>
        <v>#N/A</v>
      </c>
      <c r="L14" s="15" t="e">
        <f>VLOOKUP($E14,組織!$A:$F,5,0)&amp;""</f>
        <v>#N/A</v>
      </c>
      <c r="M14" s="15" t="e">
        <f>VLOOKUP($E14,組織!$A:$F,6,0)&amp;""</f>
        <v>#N/A</v>
      </c>
      <c r="O14" s="13" t="e">
        <f t="shared" si="0"/>
        <v>#N/A</v>
      </c>
      <c r="P14" s="13" t="e">
        <f>VLOOKUP($O14,組織!$I:$J,2,0)</f>
        <v>#N/A</v>
      </c>
      <c r="Q14" s="11">
        <f t="shared" si="1"/>
        <v>0</v>
      </c>
      <c r="R14" s="13">
        <f t="shared" si="2"/>
        <v>2</v>
      </c>
    </row>
    <row r="15" spans="1:18" x14ac:dyDescent="0.55000000000000004">
      <c r="I15" s="15" t="e">
        <f>VLOOKUP($E15,組織!$A:$F,2,0)&amp;""</f>
        <v>#N/A</v>
      </c>
      <c r="J15" s="15" t="e">
        <f>VLOOKUP($E15,組織!$A:$F,3,0)&amp;""</f>
        <v>#N/A</v>
      </c>
      <c r="K15" s="15" t="e">
        <f>VLOOKUP($E15,組織!$A:$F,4,0)&amp;""</f>
        <v>#N/A</v>
      </c>
      <c r="L15" s="15" t="e">
        <f>VLOOKUP($E15,組織!$A:$F,5,0)&amp;""</f>
        <v>#N/A</v>
      </c>
      <c r="M15" s="15" t="e">
        <f>VLOOKUP($E15,組織!$A:$F,6,0)&amp;""</f>
        <v>#N/A</v>
      </c>
      <c r="O15" s="13" t="e">
        <f t="shared" si="0"/>
        <v>#N/A</v>
      </c>
      <c r="P15" s="13" t="e">
        <f>VLOOKUP($O15,組織!$I:$J,2,0)</f>
        <v>#N/A</v>
      </c>
      <c r="Q15" s="11">
        <f t="shared" si="1"/>
        <v>0</v>
      </c>
      <c r="R15" s="13">
        <f t="shared" si="2"/>
        <v>2</v>
      </c>
    </row>
    <row r="16" spans="1:18" x14ac:dyDescent="0.55000000000000004">
      <c r="I16" s="15" t="e">
        <f>VLOOKUP($E16,組織!$A:$F,2,0)&amp;""</f>
        <v>#N/A</v>
      </c>
      <c r="J16" s="15" t="e">
        <f>VLOOKUP($E16,組織!$A:$F,3,0)&amp;""</f>
        <v>#N/A</v>
      </c>
      <c r="K16" s="15" t="e">
        <f>VLOOKUP($E16,組織!$A:$F,4,0)&amp;""</f>
        <v>#N/A</v>
      </c>
      <c r="L16" s="15" t="e">
        <f>VLOOKUP($E16,組織!$A:$F,5,0)&amp;""</f>
        <v>#N/A</v>
      </c>
      <c r="M16" s="15" t="e">
        <f>VLOOKUP($E16,組織!$A:$F,6,0)&amp;""</f>
        <v>#N/A</v>
      </c>
      <c r="O16" s="13" t="e">
        <f t="shared" si="0"/>
        <v>#N/A</v>
      </c>
      <c r="P16" s="13" t="e">
        <f>VLOOKUP($O16,組織!$I:$J,2,0)</f>
        <v>#N/A</v>
      </c>
      <c r="Q16" s="11">
        <f t="shared" si="1"/>
        <v>0</v>
      </c>
      <c r="R16" s="13">
        <f t="shared" si="2"/>
        <v>2</v>
      </c>
    </row>
    <row r="17" spans="9:18" x14ac:dyDescent="0.55000000000000004">
      <c r="I17" s="15" t="e">
        <f>VLOOKUP($E17,組織!$A:$F,2,0)&amp;""</f>
        <v>#N/A</v>
      </c>
      <c r="J17" s="15" t="e">
        <f>VLOOKUP($E17,組織!$A:$F,3,0)&amp;""</f>
        <v>#N/A</v>
      </c>
      <c r="K17" s="15" t="e">
        <f>VLOOKUP($E17,組織!$A:$F,4,0)&amp;""</f>
        <v>#N/A</v>
      </c>
      <c r="L17" s="15" t="e">
        <f>VLOOKUP($E17,組織!$A:$F,5,0)&amp;""</f>
        <v>#N/A</v>
      </c>
      <c r="M17" s="15" t="e">
        <f>VLOOKUP($E17,組織!$A:$F,6,0)&amp;""</f>
        <v>#N/A</v>
      </c>
      <c r="O17" s="13" t="e">
        <f t="shared" si="0"/>
        <v>#N/A</v>
      </c>
      <c r="P17" s="13" t="e">
        <f>VLOOKUP($O17,組織!$I:$J,2,0)</f>
        <v>#N/A</v>
      </c>
      <c r="Q17" s="11">
        <f t="shared" si="1"/>
        <v>0</v>
      </c>
      <c r="R17" s="13">
        <f t="shared" si="2"/>
        <v>2</v>
      </c>
    </row>
    <row r="18" spans="9:18" x14ac:dyDescent="0.55000000000000004">
      <c r="I18" s="15" t="e">
        <f>VLOOKUP($E18,組織!$A:$F,2,0)&amp;""</f>
        <v>#N/A</v>
      </c>
      <c r="J18" s="15" t="e">
        <f>VLOOKUP($E18,組織!$A:$F,3,0)&amp;""</f>
        <v>#N/A</v>
      </c>
      <c r="K18" s="15" t="e">
        <f>VLOOKUP($E18,組織!$A:$F,4,0)&amp;""</f>
        <v>#N/A</v>
      </c>
      <c r="L18" s="15" t="e">
        <f>VLOOKUP($E18,組織!$A:$F,5,0)&amp;""</f>
        <v>#N/A</v>
      </c>
      <c r="M18" s="15" t="e">
        <f>VLOOKUP($E18,組織!$A:$F,6,0)&amp;""</f>
        <v>#N/A</v>
      </c>
      <c r="O18" s="13" t="e">
        <f t="shared" si="0"/>
        <v>#N/A</v>
      </c>
      <c r="P18" s="13" t="e">
        <f>VLOOKUP($O18,組織!$I:$J,2,0)</f>
        <v>#N/A</v>
      </c>
      <c r="Q18" s="11">
        <f t="shared" si="1"/>
        <v>0</v>
      </c>
      <c r="R18" s="13">
        <f t="shared" si="2"/>
        <v>2</v>
      </c>
    </row>
    <row r="19" spans="9:18" x14ac:dyDescent="0.55000000000000004">
      <c r="I19" s="15" t="e">
        <f>VLOOKUP($E19,組織!$A:$F,2,0)&amp;""</f>
        <v>#N/A</v>
      </c>
      <c r="J19" s="15" t="e">
        <f>VLOOKUP($E19,組織!$A:$F,3,0)&amp;""</f>
        <v>#N/A</v>
      </c>
      <c r="K19" s="15" t="e">
        <f>VLOOKUP($E19,組織!$A:$F,4,0)&amp;""</f>
        <v>#N/A</v>
      </c>
      <c r="L19" s="15" t="e">
        <f>VLOOKUP($E19,組織!$A:$F,5,0)&amp;""</f>
        <v>#N/A</v>
      </c>
      <c r="M19" s="15" t="e">
        <f>VLOOKUP($E19,組織!$A:$F,6,0)&amp;""</f>
        <v>#N/A</v>
      </c>
      <c r="O19" s="13" t="e">
        <f t="shared" si="0"/>
        <v>#N/A</v>
      </c>
      <c r="P19" s="13" t="e">
        <f>VLOOKUP($O19,組織!$I:$J,2,0)</f>
        <v>#N/A</v>
      </c>
      <c r="Q19" s="11">
        <f t="shared" si="1"/>
        <v>0</v>
      </c>
      <c r="R19" s="13">
        <f t="shared" si="2"/>
        <v>2</v>
      </c>
    </row>
    <row r="20" spans="9:18" x14ac:dyDescent="0.55000000000000004">
      <c r="I20" s="15" t="e">
        <f>VLOOKUP($E20,組織!$A:$F,2,0)&amp;""</f>
        <v>#N/A</v>
      </c>
      <c r="J20" s="15" t="e">
        <f>VLOOKUP($E20,組織!$A:$F,3,0)&amp;""</f>
        <v>#N/A</v>
      </c>
      <c r="K20" s="15" t="e">
        <f>VLOOKUP($E20,組織!$A:$F,4,0)&amp;""</f>
        <v>#N/A</v>
      </c>
      <c r="L20" s="15" t="e">
        <f>VLOOKUP($E20,組織!$A:$F,5,0)&amp;""</f>
        <v>#N/A</v>
      </c>
      <c r="M20" s="15" t="e">
        <f>VLOOKUP($E20,組織!$A:$F,6,0)&amp;""</f>
        <v>#N/A</v>
      </c>
      <c r="O20" s="13" t="e">
        <f t="shared" si="0"/>
        <v>#N/A</v>
      </c>
      <c r="P20" s="13" t="e">
        <f>VLOOKUP($O20,組織!$I:$J,2,0)</f>
        <v>#N/A</v>
      </c>
      <c r="Q20" s="11">
        <f t="shared" si="1"/>
        <v>0</v>
      </c>
      <c r="R20" s="13">
        <f t="shared" si="2"/>
        <v>2</v>
      </c>
    </row>
    <row r="21" spans="9:18" x14ac:dyDescent="0.55000000000000004">
      <c r="I21" s="15" t="e">
        <f>VLOOKUP($E21,組織!$A:$F,2,0)&amp;""</f>
        <v>#N/A</v>
      </c>
      <c r="J21" s="15" t="e">
        <f>VLOOKUP($E21,組織!$A:$F,3,0)&amp;""</f>
        <v>#N/A</v>
      </c>
      <c r="K21" s="15" t="e">
        <f>VLOOKUP($E21,組織!$A:$F,4,0)&amp;""</f>
        <v>#N/A</v>
      </c>
      <c r="L21" s="15" t="e">
        <f>VLOOKUP($E21,組織!$A:$F,5,0)&amp;""</f>
        <v>#N/A</v>
      </c>
      <c r="M21" s="15" t="e">
        <f>VLOOKUP($E21,組織!$A:$F,6,0)&amp;""</f>
        <v>#N/A</v>
      </c>
      <c r="O21" s="13" t="e">
        <f t="shared" si="0"/>
        <v>#N/A</v>
      </c>
      <c r="P21" s="13" t="e">
        <f>VLOOKUP($O21,組織!$I:$J,2,0)</f>
        <v>#N/A</v>
      </c>
      <c r="Q21" s="11">
        <f t="shared" si="1"/>
        <v>0</v>
      </c>
      <c r="R21" s="13">
        <f t="shared" si="2"/>
        <v>2</v>
      </c>
    </row>
    <row r="22" spans="9:18" x14ac:dyDescent="0.55000000000000004">
      <c r="I22" s="15" t="e">
        <f>VLOOKUP($E22,組織!$A:$F,2,0)&amp;""</f>
        <v>#N/A</v>
      </c>
      <c r="J22" s="15" t="e">
        <f>VLOOKUP($E22,組織!$A:$F,3,0)&amp;""</f>
        <v>#N/A</v>
      </c>
      <c r="K22" s="15" t="e">
        <f>VLOOKUP($E22,組織!$A:$F,4,0)&amp;""</f>
        <v>#N/A</v>
      </c>
      <c r="L22" s="15" t="e">
        <f>VLOOKUP($E22,組織!$A:$F,5,0)&amp;""</f>
        <v>#N/A</v>
      </c>
      <c r="M22" s="15" t="e">
        <f>VLOOKUP($E22,組織!$A:$F,6,0)&amp;""</f>
        <v>#N/A</v>
      </c>
      <c r="O22" s="13" t="e">
        <f t="shared" si="0"/>
        <v>#N/A</v>
      </c>
      <c r="P22" s="13" t="e">
        <f>VLOOKUP($O22,組織!$I:$J,2,0)</f>
        <v>#N/A</v>
      </c>
      <c r="Q22" s="11">
        <f t="shared" si="1"/>
        <v>0</v>
      </c>
      <c r="R22" s="13">
        <f t="shared" si="2"/>
        <v>2</v>
      </c>
    </row>
    <row r="23" spans="9:18" x14ac:dyDescent="0.55000000000000004">
      <c r="I23" s="15" t="e">
        <f>VLOOKUP($E23,組織!$A:$F,2,0)&amp;""</f>
        <v>#N/A</v>
      </c>
      <c r="J23" s="15" t="e">
        <f>VLOOKUP($E23,組織!$A:$F,3,0)&amp;""</f>
        <v>#N/A</v>
      </c>
      <c r="K23" s="15" t="e">
        <f>VLOOKUP($E23,組織!$A:$F,4,0)&amp;""</f>
        <v>#N/A</v>
      </c>
      <c r="L23" s="15" t="e">
        <f>VLOOKUP($E23,組織!$A:$F,5,0)&amp;""</f>
        <v>#N/A</v>
      </c>
      <c r="M23" s="15" t="e">
        <f>VLOOKUP($E23,組織!$A:$F,6,0)&amp;""</f>
        <v>#N/A</v>
      </c>
      <c r="O23" s="13" t="e">
        <f t="shared" si="0"/>
        <v>#N/A</v>
      </c>
      <c r="P23" s="13" t="e">
        <f>VLOOKUP($O23,組織!$I:$J,2,0)</f>
        <v>#N/A</v>
      </c>
      <c r="Q23" s="11">
        <f t="shared" si="1"/>
        <v>0</v>
      </c>
      <c r="R23" s="13">
        <f t="shared" si="2"/>
        <v>2</v>
      </c>
    </row>
    <row r="24" spans="9:18" x14ac:dyDescent="0.55000000000000004">
      <c r="I24" s="15" t="e">
        <f>VLOOKUP($E24,組織!$A:$F,2,0)&amp;""</f>
        <v>#N/A</v>
      </c>
      <c r="J24" s="15" t="e">
        <f>VLOOKUP($E24,組織!$A:$F,3,0)&amp;""</f>
        <v>#N/A</v>
      </c>
      <c r="K24" s="15" t="e">
        <f>VLOOKUP($E24,組織!$A:$F,4,0)&amp;""</f>
        <v>#N/A</v>
      </c>
      <c r="L24" s="15" t="e">
        <f>VLOOKUP($E24,組織!$A:$F,5,0)&amp;""</f>
        <v>#N/A</v>
      </c>
      <c r="M24" s="15" t="e">
        <f>VLOOKUP($E24,組織!$A:$F,6,0)&amp;""</f>
        <v>#N/A</v>
      </c>
      <c r="O24" s="13" t="e">
        <f t="shared" si="0"/>
        <v>#N/A</v>
      </c>
      <c r="P24" s="13" t="e">
        <f>VLOOKUP($O24,組織!$I:$J,2,0)</f>
        <v>#N/A</v>
      </c>
      <c r="Q24" s="11">
        <f t="shared" si="1"/>
        <v>0</v>
      </c>
      <c r="R24" s="13">
        <f t="shared" si="2"/>
        <v>2</v>
      </c>
    </row>
    <row r="25" spans="9:18" x14ac:dyDescent="0.55000000000000004">
      <c r="I25" s="15" t="e">
        <f>VLOOKUP($E25,組織!$A:$F,2,0)&amp;""</f>
        <v>#N/A</v>
      </c>
      <c r="J25" s="15" t="e">
        <f>VLOOKUP($E25,組織!$A:$F,3,0)&amp;""</f>
        <v>#N/A</v>
      </c>
      <c r="K25" s="15" t="e">
        <f>VLOOKUP($E25,組織!$A:$F,4,0)&amp;""</f>
        <v>#N/A</v>
      </c>
      <c r="L25" s="15" t="e">
        <f>VLOOKUP($E25,組織!$A:$F,5,0)&amp;""</f>
        <v>#N/A</v>
      </c>
      <c r="M25" s="15" t="e">
        <f>VLOOKUP($E25,組織!$A:$F,6,0)&amp;""</f>
        <v>#N/A</v>
      </c>
      <c r="O25" s="13" t="e">
        <f t="shared" si="0"/>
        <v>#N/A</v>
      </c>
      <c r="P25" s="13" t="e">
        <f>VLOOKUP($O25,組織!$I:$J,2,0)</f>
        <v>#N/A</v>
      </c>
      <c r="Q25" s="11">
        <f t="shared" si="1"/>
        <v>0</v>
      </c>
      <c r="R25" s="13">
        <f t="shared" si="2"/>
        <v>2</v>
      </c>
    </row>
    <row r="26" spans="9:18" x14ac:dyDescent="0.55000000000000004">
      <c r="I26" s="15" t="e">
        <f>VLOOKUP($E26,組織!$A:$F,2,0)&amp;""</f>
        <v>#N/A</v>
      </c>
      <c r="J26" s="15" t="e">
        <f>VLOOKUP($E26,組織!$A:$F,3,0)&amp;""</f>
        <v>#N/A</v>
      </c>
      <c r="K26" s="15" t="e">
        <f>VLOOKUP($E26,組織!$A:$F,4,0)&amp;""</f>
        <v>#N/A</v>
      </c>
      <c r="L26" s="15" t="e">
        <f>VLOOKUP($E26,組織!$A:$F,5,0)&amp;""</f>
        <v>#N/A</v>
      </c>
      <c r="M26" s="15" t="e">
        <f>VLOOKUP($E26,組織!$A:$F,6,0)&amp;""</f>
        <v>#N/A</v>
      </c>
      <c r="O26" s="13" t="e">
        <f t="shared" si="0"/>
        <v>#N/A</v>
      </c>
      <c r="P26" s="13" t="e">
        <f>VLOOKUP($O26,組織!$I:$J,2,0)</f>
        <v>#N/A</v>
      </c>
      <c r="Q26" s="11">
        <f t="shared" si="1"/>
        <v>0</v>
      </c>
      <c r="R26" s="13">
        <f t="shared" si="2"/>
        <v>2</v>
      </c>
    </row>
    <row r="27" spans="9:18" x14ac:dyDescent="0.55000000000000004">
      <c r="I27" s="15" t="e">
        <f>VLOOKUP($E27,組織!$A:$F,2,0)&amp;""</f>
        <v>#N/A</v>
      </c>
      <c r="J27" s="15" t="e">
        <f>VLOOKUP($E27,組織!$A:$F,3,0)&amp;""</f>
        <v>#N/A</v>
      </c>
      <c r="K27" s="15" t="e">
        <f>VLOOKUP($E27,組織!$A:$F,4,0)&amp;""</f>
        <v>#N/A</v>
      </c>
      <c r="L27" s="15" t="e">
        <f>VLOOKUP($E27,組織!$A:$F,5,0)&amp;""</f>
        <v>#N/A</v>
      </c>
      <c r="M27" s="15" t="e">
        <f>VLOOKUP($E27,組織!$A:$F,6,0)&amp;""</f>
        <v>#N/A</v>
      </c>
      <c r="O27" s="13" t="e">
        <f t="shared" si="0"/>
        <v>#N/A</v>
      </c>
      <c r="P27" s="13" t="e">
        <f>VLOOKUP($O27,組織!$I:$J,2,0)</f>
        <v>#N/A</v>
      </c>
      <c r="Q27" s="11">
        <f t="shared" si="1"/>
        <v>0</v>
      </c>
      <c r="R27" s="13">
        <f t="shared" si="2"/>
        <v>2</v>
      </c>
    </row>
    <row r="28" spans="9:18" x14ac:dyDescent="0.55000000000000004">
      <c r="I28" s="15" t="e">
        <f>VLOOKUP($E28,組織!$A:$F,2,0)&amp;""</f>
        <v>#N/A</v>
      </c>
      <c r="J28" s="15" t="e">
        <f>VLOOKUP($E28,組織!$A:$F,3,0)&amp;""</f>
        <v>#N/A</v>
      </c>
      <c r="K28" s="15" t="e">
        <f>VLOOKUP($E28,組織!$A:$F,4,0)&amp;""</f>
        <v>#N/A</v>
      </c>
      <c r="L28" s="15" t="e">
        <f>VLOOKUP($E28,組織!$A:$F,5,0)&amp;""</f>
        <v>#N/A</v>
      </c>
      <c r="M28" s="15" t="e">
        <f>VLOOKUP($E28,組織!$A:$F,6,0)&amp;""</f>
        <v>#N/A</v>
      </c>
      <c r="O28" s="13" t="e">
        <f t="shared" si="0"/>
        <v>#N/A</v>
      </c>
      <c r="P28" s="13" t="e">
        <f>VLOOKUP($O28,組織!$I:$J,2,0)</f>
        <v>#N/A</v>
      </c>
      <c r="Q28" s="11">
        <f t="shared" si="1"/>
        <v>0</v>
      </c>
      <c r="R28" s="13">
        <f t="shared" si="2"/>
        <v>2</v>
      </c>
    </row>
    <row r="29" spans="9:18" x14ac:dyDescent="0.55000000000000004">
      <c r="I29" s="15" t="e">
        <f>VLOOKUP($E29,組織!$A:$F,2,0)&amp;""</f>
        <v>#N/A</v>
      </c>
      <c r="J29" s="15" t="e">
        <f>VLOOKUP($E29,組織!$A:$F,3,0)&amp;""</f>
        <v>#N/A</v>
      </c>
      <c r="K29" s="15" t="e">
        <f>VLOOKUP($E29,組織!$A:$F,4,0)&amp;""</f>
        <v>#N/A</v>
      </c>
      <c r="L29" s="15" t="e">
        <f>VLOOKUP($E29,組織!$A:$F,5,0)&amp;""</f>
        <v>#N/A</v>
      </c>
      <c r="M29" s="15" t="e">
        <f>VLOOKUP($E29,組織!$A:$F,6,0)&amp;""</f>
        <v>#N/A</v>
      </c>
      <c r="O29" s="13" t="e">
        <f t="shared" si="0"/>
        <v>#N/A</v>
      </c>
      <c r="P29" s="13" t="e">
        <f>VLOOKUP($O29,組織!$I:$J,2,0)</f>
        <v>#N/A</v>
      </c>
      <c r="Q29" s="11">
        <f t="shared" si="1"/>
        <v>0</v>
      </c>
      <c r="R29" s="13">
        <f t="shared" si="2"/>
        <v>2</v>
      </c>
    </row>
    <row r="30" spans="9:18" x14ac:dyDescent="0.55000000000000004">
      <c r="I30" s="15" t="e">
        <f>VLOOKUP($E30,組織!$A:$F,2,0)&amp;""</f>
        <v>#N/A</v>
      </c>
      <c r="J30" s="15" t="e">
        <f>VLOOKUP($E30,組織!$A:$F,3,0)&amp;""</f>
        <v>#N/A</v>
      </c>
      <c r="K30" s="15" t="e">
        <f>VLOOKUP($E30,組織!$A:$F,4,0)&amp;""</f>
        <v>#N/A</v>
      </c>
      <c r="L30" s="15" t="e">
        <f>VLOOKUP($E30,組織!$A:$F,5,0)&amp;""</f>
        <v>#N/A</v>
      </c>
      <c r="M30" s="15" t="e">
        <f>VLOOKUP($E30,組織!$A:$F,6,0)&amp;""</f>
        <v>#N/A</v>
      </c>
      <c r="O30" s="13" t="e">
        <f t="shared" si="0"/>
        <v>#N/A</v>
      </c>
      <c r="P30" s="13" t="e">
        <f>VLOOKUP($O30,組織!$I:$J,2,0)</f>
        <v>#N/A</v>
      </c>
      <c r="Q30" s="11">
        <f t="shared" si="1"/>
        <v>0</v>
      </c>
      <c r="R30" s="13">
        <f t="shared" si="2"/>
        <v>2</v>
      </c>
    </row>
    <row r="31" spans="9:18" x14ac:dyDescent="0.55000000000000004">
      <c r="I31" s="15" t="e">
        <f>VLOOKUP($E31,組織!$A:$F,2,0)&amp;""</f>
        <v>#N/A</v>
      </c>
      <c r="J31" s="15" t="e">
        <f>VLOOKUP($E31,組織!$A:$F,3,0)&amp;""</f>
        <v>#N/A</v>
      </c>
      <c r="K31" s="15" t="e">
        <f>VLOOKUP($E31,組織!$A:$F,4,0)&amp;""</f>
        <v>#N/A</v>
      </c>
      <c r="L31" s="15" t="e">
        <f>VLOOKUP($E31,組織!$A:$F,5,0)&amp;""</f>
        <v>#N/A</v>
      </c>
      <c r="M31" s="15" t="e">
        <f>VLOOKUP($E31,組織!$A:$F,6,0)&amp;""</f>
        <v>#N/A</v>
      </c>
      <c r="O31" s="13" t="e">
        <f t="shared" si="0"/>
        <v>#N/A</v>
      </c>
      <c r="P31" s="13" t="e">
        <f>VLOOKUP($O31,組織!$I:$J,2,0)</f>
        <v>#N/A</v>
      </c>
      <c r="Q31" s="11">
        <f t="shared" si="1"/>
        <v>0</v>
      </c>
      <c r="R31" s="13">
        <f t="shared" si="2"/>
        <v>2</v>
      </c>
    </row>
    <row r="32" spans="9:18" x14ac:dyDescent="0.55000000000000004">
      <c r="I32" s="15" t="e">
        <f>VLOOKUP($E32,組織!$A:$F,2,0)&amp;""</f>
        <v>#N/A</v>
      </c>
      <c r="J32" s="15" t="e">
        <f>VLOOKUP($E32,組織!$A:$F,3,0)&amp;""</f>
        <v>#N/A</v>
      </c>
      <c r="K32" s="15" t="e">
        <f>VLOOKUP($E32,組織!$A:$F,4,0)&amp;""</f>
        <v>#N/A</v>
      </c>
      <c r="L32" s="15" t="e">
        <f>VLOOKUP($E32,組織!$A:$F,5,0)&amp;""</f>
        <v>#N/A</v>
      </c>
      <c r="M32" s="15" t="e">
        <f>VLOOKUP($E32,組織!$A:$F,6,0)&amp;""</f>
        <v>#N/A</v>
      </c>
      <c r="O32" s="13" t="e">
        <f t="shared" si="0"/>
        <v>#N/A</v>
      </c>
      <c r="P32" s="13" t="e">
        <f>VLOOKUP($O32,組織!$I:$J,2,0)</f>
        <v>#N/A</v>
      </c>
      <c r="Q32" s="11">
        <f t="shared" si="1"/>
        <v>0</v>
      </c>
      <c r="R32" s="13">
        <f t="shared" si="2"/>
        <v>2</v>
      </c>
    </row>
    <row r="33" spans="9:18" x14ac:dyDescent="0.55000000000000004">
      <c r="I33" s="15" t="e">
        <f>VLOOKUP($E33,組織!$A:$F,2,0)&amp;""</f>
        <v>#N/A</v>
      </c>
      <c r="J33" s="15" t="e">
        <f>VLOOKUP($E33,組織!$A:$F,3,0)&amp;""</f>
        <v>#N/A</v>
      </c>
      <c r="K33" s="15" t="e">
        <f>VLOOKUP($E33,組織!$A:$F,4,0)&amp;""</f>
        <v>#N/A</v>
      </c>
      <c r="L33" s="15" t="e">
        <f>VLOOKUP($E33,組織!$A:$F,5,0)&amp;""</f>
        <v>#N/A</v>
      </c>
      <c r="M33" s="15" t="e">
        <f>VLOOKUP($E33,組織!$A:$F,6,0)&amp;""</f>
        <v>#N/A</v>
      </c>
      <c r="O33" s="13" t="e">
        <f t="shared" si="0"/>
        <v>#N/A</v>
      </c>
      <c r="P33" s="13" t="e">
        <f>VLOOKUP($O33,組織!$I:$J,2,0)</f>
        <v>#N/A</v>
      </c>
      <c r="Q33" s="11">
        <f t="shared" si="1"/>
        <v>0</v>
      </c>
      <c r="R33" s="13">
        <f t="shared" si="2"/>
        <v>2</v>
      </c>
    </row>
    <row r="34" spans="9:18" x14ac:dyDescent="0.55000000000000004">
      <c r="I34" s="15" t="e">
        <f>VLOOKUP($E34,組織!$A:$F,2,0)&amp;""</f>
        <v>#N/A</v>
      </c>
      <c r="J34" s="15" t="e">
        <f>VLOOKUP($E34,組織!$A:$F,3,0)&amp;""</f>
        <v>#N/A</v>
      </c>
      <c r="K34" s="15" t="e">
        <f>VLOOKUP($E34,組織!$A:$F,4,0)&amp;""</f>
        <v>#N/A</v>
      </c>
      <c r="L34" s="15" t="e">
        <f>VLOOKUP($E34,組織!$A:$F,5,0)&amp;""</f>
        <v>#N/A</v>
      </c>
      <c r="M34" s="15" t="e">
        <f>VLOOKUP($E34,組織!$A:$F,6,0)&amp;""</f>
        <v>#N/A</v>
      </c>
      <c r="O34" s="13" t="e">
        <f t="shared" si="0"/>
        <v>#N/A</v>
      </c>
      <c r="P34" s="13" t="e">
        <f>VLOOKUP($O34,組織!$I:$J,2,0)</f>
        <v>#N/A</v>
      </c>
      <c r="Q34" s="11">
        <f t="shared" si="1"/>
        <v>0</v>
      </c>
      <c r="R34" s="13">
        <f t="shared" si="2"/>
        <v>2</v>
      </c>
    </row>
    <row r="35" spans="9:18" x14ac:dyDescent="0.55000000000000004">
      <c r="I35" s="15" t="e">
        <f>VLOOKUP($E35,組織!$A:$F,2,0)&amp;""</f>
        <v>#N/A</v>
      </c>
      <c r="J35" s="15" t="e">
        <f>VLOOKUP($E35,組織!$A:$F,3,0)&amp;""</f>
        <v>#N/A</v>
      </c>
      <c r="K35" s="15" t="e">
        <f>VLOOKUP($E35,組織!$A:$F,4,0)&amp;""</f>
        <v>#N/A</v>
      </c>
      <c r="L35" s="15" t="e">
        <f>VLOOKUP($E35,組織!$A:$F,5,0)&amp;""</f>
        <v>#N/A</v>
      </c>
      <c r="M35" s="15" t="e">
        <f>VLOOKUP($E35,組織!$A:$F,6,0)&amp;""</f>
        <v>#N/A</v>
      </c>
      <c r="O35" s="13" t="e">
        <f t="shared" si="0"/>
        <v>#N/A</v>
      </c>
      <c r="P35" s="13" t="e">
        <f>VLOOKUP($O35,組織!$I:$J,2,0)</f>
        <v>#N/A</v>
      </c>
      <c r="Q35" s="11">
        <f t="shared" si="1"/>
        <v>0</v>
      </c>
      <c r="R35" s="13">
        <f t="shared" si="2"/>
        <v>2</v>
      </c>
    </row>
    <row r="36" spans="9:18" x14ac:dyDescent="0.55000000000000004">
      <c r="I36" s="15" t="e">
        <f>VLOOKUP($E36,組織!$A:$F,2,0)&amp;""</f>
        <v>#N/A</v>
      </c>
      <c r="J36" s="15" t="e">
        <f>VLOOKUP($E36,組織!$A:$F,3,0)&amp;""</f>
        <v>#N/A</v>
      </c>
      <c r="K36" s="15" t="e">
        <f>VLOOKUP($E36,組織!$A:$F,4,0)&amp;""</f>
        <v>#N/A</v>
      </c>
      <c r="L36" s="15" t="e">
        <f>VLOOKUP($E36,組織!$A:$F,5,0)&amp;""</f>
        <v>#N/A</v>
      </c>
      <c r="M36" s="15" t="e">
        <f>VLOOKUP($E36,組織!$A:$F,6,0)&amp;""</f>
        <v>#N/A</v>
      </c>
      <c r="O36" s="13" t="e">
        <f t="shared" si="0"/>
        <v>#N/A</v>
      </c>
      <c r="P36" s="13" t="e">
        <f>VLOOKUP($O36,組織!$I:$J,2,0)</f>
        <v>#N/A</v>
      </c>
      <c r="Q36" s="11">
        <f t="shared" si="1"/>
        <v>0</v>
      </c>
      <c r="R36" s="13">
        <f t="shared" si="2"/>
        <v>2</v>
      </c>
    </row>
    <row r="37" spans="9:18" x14ac:dyDescent="0.55000000000000004">
      <c r="I37" s="15" t="e">
        <f>VLOOKUP($E37,組織!$A:$F,2,0)&amp;""</f>
        <v>#N/A</v>
      </c>
      <c r="J37" s="15" t="e">
        <f>VLOOKUP($E37,組織!$A:$F,3,0)&amp;""</f>
        <v>#N/A</v>
      </c>
      <c r="K37" s="15" t="e">
        <f>VLOOKUP($E37,組織!$A:$F,4,0)&amp;""</f>
        <v>#N/A</v>
      </c>
      <c r="L37" s="15" t="e">
        <f>VLOOKUP($E37,組織!$A:$F,5,0)&amp;""</f>
        <v>#N/A</v>
      </c>
      <c r="M37" s="15" t="e">
        <f>VLOOKUP($E37,組織!$A:$F,6,0)&amp;""</f>
        <v>#N/A</v>
      </c>
      <c r="O37" s="13" t="e">
        <f t="shared" si="0"/>
        <v>#N/A</v>
      </c>
      <c r="P37" s="13" t="e">
        <f>VLOOKUP($O37,組織!$I:$J,2,0)</f>
        <v>#N/A</v>
      </c>
      <c r="Q37" s="11">
        <f t="shared" si="1"/>
        <v>0</v>
      </c>
      <c r="R37" s="13">
        <f t="shared" si="2"/>
        <v>2</v>
      </c>
    </row>
    <row r="38" spans="9:18" x14ac:dyDescent="0.55000000000000004">
      <c r="I38" s="15" t="e">
        <f>VLOOKUP($E38,組織!$A:$F,2,0)&amp;""</f>
        <v>#N/A</v>
      </c>
      <c r="J38" s="15" t="e">
        <f>VLOOKUP($E38,組織!$A:$F,3,0)&amp;""</f>
        <v>#N/A</v>
      </c>
      <c r="K38" s="15" t="e">
        <f>VLOOKUP($E38,組織!$A:$F,4,0)&amp;""</f>
        <v>#N/A</v>
      </c>
      <c r="L38" s="15" t="e">
        <f>VLOOKUP($E38,組織!$A:$F,5,0)&amp;""</f>
        <v>#N/A</v>
      </c>
      <c r="M38" s="15" t="e">
        <f>VLOOKUP($E38,組織!$A:$F,6,0)&amp;""</f>
        <v>#N/A</v>
      </c>
      <c r="O38" s="13" t="e">
        <f t="shared" si="0"/>
        <v>#N/A</v>
      </c>
      <c r="P38" s="13" t="e">
        <f>VLOOKUP($O38,組織!$I:$J,2,0)</f>
        <v>#N/A</v>
      </c>
      <c r="Q38" s="11">
        <f t="shared" si="1"/>
        <v>0</v>
      </c>
      <c r="R38" s="13">
        <f t="shared" si="2"/>
        <v>2</v>
      </c>
    </row>
    <row r="39" spans="9:18" x14ac:dyDescent="0.55000000000000004">
      <c r="I39" s="15" t="e">
        <f>VLOOKUP($E39,組織!$A:$F,2,0)&amp;""</f>
        <v>#N/A</v>
      </c>
      <c r="J39" s="15" t="e">
        <f>VLOOKUP($E39,組織!$A:$F,3,0)&amp;""</f>
        <v>#N/A</v>
      </c>
      <c r="K39" s="15" t="e">
        <f>VLOOKUP($E39,組織!$A:$F,4,0)&amp;""</f>
        <v>#N/A</v>
      </c>
      <c r="L39" s="15" t="e">
        <f>VLOOKUP($E39,組織!$A:$F,5,0)&amp;""</f>
        <v>#N/A</v>
      </c>
      <c r="M39" s="15" t="e">
        <f>VLOOKUP($E39,組織!$A:$F,6,0)&amp;""</f>
        <v>#N/A</v>
      </c>
      <c r="O39" s="13" t="e">
        <f t="shared" si="0"/>
        <v>#N/A</v>
      </c>
      <c r="P39" s="13" t="e">
        <f>VLOOKUP($O39,組織!$I:$J,2,0)</f>
        <v>#N/A</v>
      </c>
      <c r="Q39" s="11">
        <f t="shared" si="1"/>
        <v>0</v>
      </c>
      <c r="R39" s="13">
        <f t="shared" si="2"/>
        <v>2</v>
      </c>
    </row>
    <row r="40" spans="9:18" x14ac:dyDescent="0.55000000000000004">
      <c r="I40" s="15" t="e">
        <f>VLOOKUP($E40,組織!$A:$F,2,0)&amp;""</f>
        <v>#N/A</v>
      </c>
      <c r="J40" s="15" t="e">
        <f>VLOOKUP($E40,組織!$A:$F,3,0)&amp;""</f>
        <v>#N/A</v>
      </c>
      <c r="K40" s="15" t="e">
        <f>VLOOKUP($E40,組織!$A:$F,4,0)&amp;""</f>
        <v>#N/A</v>
      </c>
      <c r="L40" s="15" t="e">
        <f>VLOOKUP($E40,組織!$A:$F,5,0)&amp;""</f>
        <v>#N/A</v>
      </c>
      <c r="M40" s="15" t="e">
        <f>VLOOKUP($E40,組織!$A:$F,6,0)&amp;""</f>
        <v>#N/A</v>
      </c>
      <c r="O40" s="13" t="e">
        <f t="shared" si="0"/>
        <v>#N/A</v>
      </c>
      <c r="P40" s="13" t="e">
        <f>VLOOKUP($O40,組織!$I:$J,2,0)</f>
        <v>#N/A</v>
      </c>
      <c r="Q40" s="11">
        <f t="shared" si="1"/>
        <v>0</v>
      </c>
      <c r="R40" s="13">
        <f t="shared" si="2"/>
        <v>2</v>
      </c>
    </row>
    <row r="41" spans="9:18" x14ac:dyDescent="0.55000000000000004">
      <c r="I41" s="15" t="e">
        <f>VLOOKUP($E41,組織!$A:$F,2,0)&amp;""</f>
        <v>#N/A</v>
      </c>
      <c r="J41" s="15" t="e">
        <f>VLOOKUP($E41,組織!$A:$F,3,0)&amp;""</f>
        <v>#N/A</v>
      </c>
      <c r="K41" s="15" t="e">
        <f>VLOOKUP($E41,組織!$A:$F,4,0)&amp;""</f>
        <v>#N/A</v>
      </c>
      <c r="L41" s="15" t="e">
        <f>VLOOKUP($E41,組織!$A:$F,5,0)&amp;""</f>
        <v>#N/A</v>
      </c>
      <c r="M41" s="15" t="e">
        <f>VLOOKUP($E41,組織!$A:$F,6,0)&amp;""</f>
        <v>#N/A</v>
      </c>
      <c r="O41" s="13" t="e">
        <f t="shared" si="0"/>
        <v>#N/A</v>
      </c>
      <c r="P41" s="13" t="e">
        <f>VLOOKUP($O41,組織!$I:$J,2,0)</f>
        <v>#N/A</v>
      </c>
      <c r="Q41" s="11">
        <f t="shared" si="1"/>
        <v>0</v>
      </c>
      <c r="R41" s="13">
        <f t="shared" si="2"/>
        <v>2</v>
      </c>
    </row>
    <row r="42" spans="9:18" x14ac:dyDescent="0.55000000000000004">
      <c r="I42" s="15" t="e">
        <f>VLOOKUP($E42,組織!$A:$F,2,0)&amp;""</f>
        <v>#N/A</v>
      </c>
      <c r="J42" s="15" t="e">
        <f>VLOOKUP($E42,組織!$A:$F,3,0)&amp;""</f>
        <v>#N/A</v>
      </c>
      <c r="K42" s="15" t="e">
        <f>VLOOKUP($E42,組織!$A:$F,4,0)&amp;""</f>
        <v>#N/A</v>
      </c>
      <c r="L42" s="15" t="e">
        <f>VLOOKUP($E42,組織!$A:$F,5,0)&amp;""</f>
        <v>#N/A</v>
      </c>
      <c r="M42" s="15" t="e">
        <f>VLOOKUP($E42,組織!$A:$F,6,0)&amp;""</f>
        <v>#N/A</v>
      </c>
      <c r="O42" s="13" t="e">
        <f t="shared" si="0"/>
        <v>#N/A</v>
      </c>
      <c r="P42" s="13" t="e">
        <f>VLOOKUP($O42,組織!$I:$J,2,0)</f>
        <v>#N/A</v>
      </c>
      <c r="Q42" s="11">
        <f t="shared" si="1"/>
        <v>0</v>
      </c>
      <c r="R42" s="13">
        <f t="shared" si="2"/>
        <v>2</v>
      </c>
    </row>
    <row r="43" spans="9:18" x14ac:dyDescent="0.55000000000000004">
      <c r="I43" s="15" t="e">
        <f>VLOOKUP($E43,組織!$A:$F,2,0)&amp;""</f>
        <v>#N/A</v>
      </c>
      <c r="J43" s="15" t="e">
        <f>VLOOKUP($E43,組織!$A:$F,3,0)&amp;""</f>
        <v>#N/A</v>
      </c>
      <c r="K43" s="15" t="e">
        <f>VLOOKUP($E43,組織!$A:$F,4,0)&amp;""</f>
        <v>#N/A</v>
      </c>
      <c r="L43" s="15" t="e">
        <f>VLOOKUP($E43,組織!$A:$F,5,0)&amp;""</f>
        <v>#N/A</v>
      </c>
      <c r="M43" s="15" t="e">
        <f>VLOOKUP($E43,組織!$A:$F,6,0)&amp;""</f>
        <v>#N/A</v>
      </c>
      <c r="O43" s="13" t="e">
        <f t="shared" si="0"/>
        <v>#N/A</v>
      </c>
      <c r="P43" s="13" t="e">
        <f>VLOOKUP($O43,組織!$I:$J,2,0)</f>
        <v>#N/A</v>
      </c>
      <c r="Q43" s="11">
        <f t="shared" si="1"/>
        <v>0</v>
      </c>
      <c r="R43" s="13">
        <f t="shared" si="2"/>
        <v>2</v>
      </c>
    </row>
    <row r="44" spans="9:18" x14ac:dyDescent="0.55000000000000004">
      <c r="I44" s="15" t="e">
        <f>VLOOKUP($E44,組織!$A:$F,2,0)&amp;""</f>
        <v>#N/A</v>
      </c>
      <c r="J44" s="15" t="e">
        <f>VLOOKUP($E44,組織!$A:$F,3,0)&amp;""</f>
        <v>#N/A</v>
      </c>
      <c r="K44" s="15" t="e">
        <f>VLOOKUP($E44,組織!$A:$F,4,0)&amp;""</f>
        <v>#N/A</v>
      </c>
      <c r="L44" s="15" t="e">
        <f>VLOOKUP($E44,組織!$A:$F,5,0)&amp;""</f>
        <v>#N/A</v>
      </c>
      <c r="M44" s="15" t="e">
        <f>VLOOKUP($E44,組織!$A:$F,6,0)&amp;""</f>
        <v>#N/A</v>
      </c>
      <c r="O44" s="13" t="e">
        <f t="shared" si="0"/>
        <v>#N/A</v>
      </c>
      <c r="P44" s="13" t="e">
        <f>VLOOKUP($O44,組織!$I:$J,2,0)</f>
        <v>#N/A</v>
      </c>
      <c r="Q44" s="11">
        <f t="shared" si="1"/>
        <v>0</v>
      </c>
      <c r="R44" s="13">
        <f t="shared" si="2"/>
        <v>2</v>
      </c>
    </row>
    <row r="45" spans="9:18" x14ac:dyDescent="0.55000000000000004">
      <c r="I45" s="15" t="e">
        <f>VLOOKUP($E45,組織!$A:$F,2,0)&amp;""</f>
        <v>#N/A</v>
      </c>
      <c r="J45" s="15" t="e">
        <f>VLOOKUP($E45,組織!$A:$F,3,0)&amp;""</f>
        <v>#N/A</v>
      </c>
      <c r="K45" s="15" t="e">
        <f>VLOOKUP($E45,組織!$A:$F,4,0)&amp;""</f>
        <v>#N/A</v>
      </c>
      <c r="L45" s="15" t="e">
        <f>VLOOKUP($E45,組織!$A:$F,5,0)&amp;""</f>
        <v>#N/A</v>
      </c>
      <c r="M45" s="15" t="e">
        <f>VLOOKUP($E45,組織!$A:$F,6,0)&amp;""</f>
        <v>#N/A</v>
      </c>
      <c r="O45" s="13" t="e">
        <f t="shared" si="0"/>
        <v>#N/A</v>
      </c>
      <c r="P45" s="13" t="e">
        <f>VLOOKUP($O45,組織!$I:$J,2,0)</f>
        <v>#N/A</v>
      </c>
      <c r="Q45" s="11">
        <f t="shared" si="1"/>
        <v>0</v>
      </c>
      <c r="R45" s="13">
        <f t="shared" si="2"/>
        <v>2</v>
      </c>
    </row>
    <row r="46" spans="9:18" x14ac:dyDescent="0.55000000000000004">
      <c r="I46" s="15" t="e">
        <f>VLOOKUP($E46,組織!$A:$F,2,0)&amp;""</f>
        <v>#N/A</v>
      </c>
      <c r="J46" s="15" t="e">
        <f>VLOOKUP($E46,組織!$A:$F,3,0)&amp;""</f>
        <v>#N/A</v>
      </c>
      <c r="K46" s="15" t="e">
        <f>VLOOKUP($E46,組織!$A:$F,4,0)&amp;""</f>
        <v>#N/A</v>
      </c>
      <c r="L46" s="15" t="e">
        <f>VLOOKUP($E46,組織!$A:$F,5,0)&amp;""</f>
        <v>#N/A</v>
      </c>
      <c r="M46" s="15" t="e">
        <f>VLOOKUP($E46,組織!$A:$F,6,0)&amp;""</f>
        <v>#N/A</v>
      </c>
      <c r="O46" s="13" t="e">
        <f t="shared" si="0"/>
        <v>#N/A</v>
      </c>
      <c r="P46" s="13" t="e">
        <f>VLOOKUP($O46,組織!$I:$J,2,0)</f>
        <v>#N/A</v>
      </c>
      <c r="Q46" s="11">
        <f t="shared" si="1"/>
        <v>0</v>
      </c>
      <c r="R46" s="13">
        <f t="shared" si="2"/>
        <v>2</v>
      </c>
    </row>
    <row r="47" spans="9:18" x14ac:dyDescent="0.55000000000000004">
      <c r="I47" s="15" t="e">
        <f>VLOOKUP($E47,組織!$A:$F,2,0)&amp;""</f>
        <v>#N/A</v>
      </c>
      <c r="J47" s="15" t="e">
        <f>VLOOKUP($E47,組織!$A:$F,3,0)&amp;""</f>
        <v>#N/A</v>
      </c>
      <c r="K47" s="15" t="e">
        <f>VLOOKUP($E47,組織!$A:$F,4,0)&amp;""</f>
        <v>#N/A</v>
      </c>
      <c r="L47" s="15" t="e">
        <f>VLOOKUP($E47,組織!$A:$F,5,0)&amp;""</f>
        <v>#N/A</v>
      </c>
      <c r="M47" s="15" t="e">
        <f>VLOOKUP($E47,組織!$A:$F,6,0)&amp;""</f>
        <v>#N/A</v>
      </c>
      <c r="O47" s="13" t="e">
        <f t="shared" si="0"/>
        <v>#N/A</v>
      </c>
      <c r="P47" s="13" t="e">
        <f>VLOOKUP($O47,組織!$I:$J,2,0)</f>
        <v>#N/A</v>
      </c>
      <c r="Q47" s="11">
        <f t="shared" si="1"/>
        <v>0</v>
      </c>
      <c r="R47" s="13">
        <f t="shared" si="2"/>
        <v>2</v>
      </c>
    </row>
    <row r="48" spans="9:18" x14ac:dyDescent="0.55000000000000004">
      <c r="I48" s="15" t="e">
        <f>VLOOKUP($E48,組織!$A:$F,2,0)&amp;""</f>
        <v>#N/A</v>
      </c>
      <c r="J48" s="15" t="e">
        <f>VLOOKUP($E48,組織!$A:$F,3,0)&amp;""</f>
        <v>#N/A</v>
      </c>
      <c r="K48" s="15" t="e">
        <f>VLOOKUP($E48,組織!$A:$F,4,0)&amp;""</f>
        <v>#N/A</v>
      </c>
      <c r="L48" s="15" t="e">
        <f>VLOOKUP($E48,組織!$A:$F,5,0)&amp;""</f>
        <v>#N/A</v>
      </c>
      <c r="M48" s="15" t="e">
        <f>VLOOKUP($E48,組織!$A:$F,6,0)&amp;""</f>
        <v>#N/A</v>
      </c>
      <c r="O48" s="13" t="e">
        <f t="shared" si="0"/>
        <v>#N/A</v>
      </c>
      <c r="P48" s="13" t="e">
        <f>VLOOKUP($O48,組織!$I:$J,2,0)</f>
        <v>#N/A</v>
      </c>
      <c r="Q48" s="11">
        <f t="shared" si="1"/>
        <v>0</v>
      </c>
      <c r="R48" s="13">
        <f t="shared" si="2"/>
        <v>2</v>
      </c>
    </row>
    <row r="49" spans="9:18" x14ac:dyDescent="0.55000000000000004">
      <c r="I49" s="15" t="e">
        <f>VLOOKUP($E49,組織!$A:$F,2,0)&amp;""</f>
        <v>#N/A</v>
      </c>
      <c r="J49" s="15" t="e">
        <f>VLOOKUP($E49,組織!$A:$F,3,0)&amp;""</f>
        <v>#N/A</v>
      </c>
      <c r="K49" s="15" t="e">
        <f>VLOOKUP($E49,組織!$A:$F,4,0)&amp;""</f>
        <v>#N/A</v>
      </c>
      <c r="L49" s="15" t="e">
        <f>VLOOKUP($E49,組織!$A:$F,5,0)&amp;""</f>
        <v>#N/A</v>
      </c>
      <c r="M49" s="15" t="e">
        <f>VLOOKUP($E49,組織!$A:$F,6,0)&amp;""</f>
        <v>#N/A</v>
      </c>
      <c r="O49" s="13" t="e">
        <f t="shared" si="0"/>
        <v>#N/A</v>
      </c>
      <c r="P49" s="13" t="e">
        <f>VLOOKUP($O49,組織!$I:$J,2,0)</f>
        <v>#N/A</v>
      </c>
      <c r="Q49" s="11">
        <f t="shared" si="1"/>
        <v>0</v>
      </c>
      <c r="R49" s="13">
        <f t="shared" si="2"/>
        <v>2</v>
      </c>
    </row>
    <row r="50" spans="9:18" x14ac:dyDescent="0.55000000000000004">
      <c r="I50" s="15" t="e">
        <f>VLOOKUP($E50,組織!$A:$F,2,0)&amp;""</f>
        <v>#N/A</v>
      </c>
      <c r="J50" s="15" t="e">
        <f>VLOOKUP($E50,組織!$A:$F,3,0)&amp;""</f>
        <v>#N/A</v>
      </c>
      <c r="K50" s="15" t="e">
        <f>VLOOKUP($E50,組織!$A:$F,4,0)&amp;""</f>
        <v>#N/A</v>
      </c>
      <c r="L50" s="15" t="e">
        <f>VLOOKUP($E50,組織!$A:$F,5,0)&amp;""</f>
        <v>#N/A</v>
      </c>
      <c r="M50" s="15" t="e">
        <f>VLOOKUP($E50,組織!$A:$F,6,0)&amp;""</f>
        <v>#N/A</v>
      </c>
      <c r="O50" s="13" t="e">
        <f t="shared" si="0"/>
        <v>#N/A</v>
      </c>
      <c r="P50" s="13" t="e">
        <f>VLOOKUP($O50,組織!$I:$J,2,0)</f>
        <v>#N/A</v>
      </c>
      <c r="Q50" s="11">
        <f t="shared" si="1"/>
        <v>0</v>
      </c>
      <c r="R50" s="13">
        <f t="shared" si="2"/>
        <v>2</v>
      </c>
    </row>
    <row r="51" spans="9:18" x14ac:dyDescent="0.55000000000000004">
      <c r="I51" s="15" t="e">
        <f>VLOOKUP($E51,組織!$A:$F,2,0)&amp;""</f>
        <v>#N/A</v>
      </c>
      <c r="J51" s="15" t="e">
        <f>VLOOKUP($E51,組織!$A:$F,3,0)&amp;""</f>
        <v>#N/A</v>
      </c>
      <c r="K51" s="15" t="e">
        <f>VLOOKUP($E51,組織!$A:$F,4,0)&amp;""</f>
        <v>#N/A</v>
      </c>
      <c r="L51" s="15" t="e">
        <f>VLOOKUP($E51,組織!$A:$F,5,0)&amp;""</f>
        <v>#N/A</v>
      </c>
      <c r="M51" s="15" t="e">
        <f>VLOOKUP($E51,組織!$A:$F,6,0)&amp;""</f>
        <v>#N/A</v>
      </c>
      <c r="O51" s="13" t="e">
        <f t="shared" si="0"/>
        <v>#N/A</v>
      </c>
      <c r="P51" s="13" t="e">
        <f>VLOOKUP($O51,組織!$I:$J,2,0)</f>
        <v>#N/A</v>
      </c>
      <c r="Q51" s="11">
        <f t="shared" si="1"/>
        <v>0</v>
      </c>
      <c r="R51" s="13">
        <f t="shared" si="2"/>
        <v>2</v>
      </c>
    </row>
    <row r="52" spans="9:18" x14ac:dyDescent="0.55000000000000004">
      <c r="I52" s="15" t="e">
        <f>VLOOKUP($E52,組織!$A:$F,2,0)&amp;""</f>
        <v>#N/A</v>
      </c>
      <c r="J52" s="15" t="e">
        <f>VLOOKUP($E52,組織!$A:$F,3,0)&amp;""</f>
        <v>#N/A</v>
      </c>
      <c r="K52" s="15" t="e">
        <f>VLOOKUP($E52,組織!$A:$F,4,0)&amp;""</f>
        <v>#N/A</v>
      </c>
      <c r="L52" s="15" t="e">
        <f>VLOOKUP($E52,組織!$A:$F,5,0)&amp;""</f>
        <v>#N/A</v>
      </c>
      <c r="M52" s="15" t="e">
        <f>VLOOKUP($E52,組織!$A:$F,6,0)&amp;""</f>
        <v>#N/A</v>
      </c>
      <c r="O52" s="13" t="e">
        <f t="shared" si="0"/>
        <v>#N/A</v>
      </c>
      <c r="P52" s="13" t="e">
        <f>VLOOKUP($O52,組織!$I:$J,2,0)</f>
        <v>#N/A</v>
      </c>
      <c r="Q52" s="11">
        <f t="shared" si="1"/>
        <v>0</v>
      </c>
      <c r="R52" s="13">
        <f t="shared" si="2"/>
        <v>2</v>
      </c>
    </row>
    <row r="53" spans="9:18" x14ac:dyDescent="0.55000000000000004">
      <c r="I53" s="15" t="e">
        <f>VLOOKUP($E53,組織!$A:$F,2,0)&amp;""</f>
        <v>#N/A</v>
      </c>
      <c r="J53" s="15" t="e">
        <f>VLOOKUP($E53,組織!$A:$F,3,0)&amp;""</f>
        <v>#N/A</v>
      </c>
      <c r="K53" s="15" t="e">
        <f>VLOOKUP($E53,組織!$A:$F,4,0)&amp;""</f>
        <v>#N/A</v>
      </c>
      <c r="L53" s="15" t="e">
        <f>VLOOKUP($E53,組織!$A:$F,5,0)&amp;""</f>
        <v>#N/A</v>
      </c>
      <c r="M53" s="15" t="e">
        <f>VLOOKUP($E53,組織!$A:$F,6,0)&amp;""</f>
        <v>#N/A</v>
      </c>
      <c r="O53" s="13" t="e">
        <f t="shared" si="0"/>
        <v>#N/A</v>
      </c>
      <c r="P53" s="13" t="e">
        <f>VLOOKUP($O53,組織!$I:$J,2,0)</f>
        <v>#N/A</v>
      </c>
      <c r="Q53" s="11">
        <f t="shared" si="1"/>
        <v>0</v>
      </c>
      <c r="R53" s="13">
        <f t="shared" si="2"/>
        <v>2</v>
      </c>
    </row>
    <row r="54" spans="9:18" x14ac:dyDescent="0.55000000000000004">
      <c r="I54" s="15" t="e">
        <f>VLOOKUP($E54,組織!$A:$F,2,0)&amp;""</f>
        <v>#N/A</v>
      </c>
      <c r="J54" s="15" t="e">
        <f>VLOOKUP($E54,組織!$A:$F,3,0)&amp;""</f>
        <v>#N/A</v>
      </c>
      <c r="K54" s="15" t="e">
        <f>VLOOKUP($E54,組織!$A:$F,4,0)&amp;""</f>
        <v>#N/A</v>
      </c>
      <c r="L54" s="15" t="e">
        <f>VLOOKUP($E54,組織!$A:$F,5,0)&amp;""</f>
        <v>#N/A</v>
      </c>
      <c r="M54" s="15" t="e">
        <f>VLOOKUP($E54,組織!$A:$F,6,0)&amp;""</f>
        <v>#N/A</v>
      </c>
      <c r="O54" s="13" t="e">
        <f t="shared" si="0"/>
        <v>#N/A</v>
      </c>
      <c r="P54" s="13" t="e">
        <f>VLOOKUP($O54,組織!$I:$J,2,0)</f>
        <v>#N/A</v>
      </c>
      <c r="Q54" s="11">
        <f t="shared" si="1"/>
        <v>0</v>
      </c>
      <c r="R54" s="13">
        <f t="shared" si="2"/>
        <v>2</v>
      </c>
    </row>
    <row r="55" spans="9:18" x14ac:dyDescent="0.55000000000000004">
      <c r="I55" s="15" t="e">
        <f>VLOOKUP($E55,組織!$A:$F,2,0)&amp;""</f>
        <v>#N/A</v>
      </c>
      <c r="J55" s="15" t="e">
        <f>VLOOKUP($E55,組織!$A:$F,3,0)&amp;""</f>
        <v>#N/A</v>
      </c>
      <c r="K55" s="15" t="e">
        <f>VLOOKUP($E55,組織!$A:$F,4,0)&amp;""</f>
        <v>#N/A</v>
      </c>
      <c r="L55" s="15" t="e">
        <f>VLOOKUP($E55,組織!$A:$F,5,0)&amp;""</f>
        <v>#N/A</v>
      </c>
      <c r="M55" s="15" t="e">
        <f>VLOOKUP($E55,組織!$A:$F,6,0)&amp;""</f>
        <v>#N/A</v>
      </c>
      <c r="O55" s="13" t="e">
        <f t="shared" si="0"/>
        <v>#N/A</v>
      </c>
      <c r="P55" s="13" t="e">
        <f>VLOOKUP($O55,組織!$I:$J,2,0)</f>
        <v>#N/A</v>
      </c>
      <c r="Q55" s="11">
        <f t="shared" si="1"/>
        <v>0</v>
      </c>
      <c r="R55" s="13">
        <f t="shared" si="2"/>
        <v>2</v>
      </c>
    </row>
    <row r="56" spans="9:18" x14ac:dyDescent="0.55000000000000004">
      <c r="I56" s="15" t="e">
        <f>VLOOKUP($E56,組織!$A:$F,2,0)&amp;""</f>
        <v>#N/A</v>
      </c>
      <c r="J56" s="15" t="e">
        <f>VLOOKUP($E56,組織!$A:$F,3,0)&amp;""</f>
        <v>#N/A</v>
      </c>
      <c r="K56" s="15" t="e">
        <f>VLOOKUP($E56,組織!$A:$F,4,0)&amp;""</f>
        <v>#N/A</v>
      </c>
      <c r="L56" s="15" t="e">
        <f>VLOOKUP($E56,組織!$A:$F,5,0)&amp;""</f>
        <v>#N/A</v>
      </c>
      <c r="M56" s="15" t="e">
        <f>VLOOKUP($E56,組織!$A:$F,6,0)&amp;""</f>
        <v>#N/A</v>
      </c>
      <c r="O56" s="13" t="e">
        <f t="shared" si="0"/>
        <v>#N/A</v>
      </c>
      <c r="P56" s="13" t="e">
        <f>VLOOKUP($O56,組織!$I:$J,2,0)</f>
        <v>#N/A</v>
      </c>
      <c r="Q56" s="11">
        <f t="shared" si="1"/>
        <v>0</v>
      </c>
      <c r="R56" s="13">
        <f t="shared" si="2"/>
        <v>2</v>
      </c>
    </row>
    <row r="57" spans="9:18" x14ac:dyDescent="0.55000000000000004">
      <c r="I57" s="15" t="e">
        <f>VLOOKUP($E57,組織!$A:$F,2,0)&amp;""</f>
        <v>#N/A</v>
      </c>
      <c r="J57" s="15" t="e">
        <f>VLOOKUP($E57,組織!$A:$F,3,0)&amp;""</f>
        <v>#N/A</v>
      </c>
      <c r="K57" s="15" t="e">
        <f>VLOOKUP($E57,組織!$A:$F,4,0)&amp;""</f>
        <v>#N/A</v>
      </c>
      <c r="L57" s="15" t="e">
        <f>VLOOKUP($E57,組織!$A:$F,5,0)&amp;""</f>
        <v>#N/A</v>
      </c>
      <c r="M57" s="15" t="e">
        <f>VLOOKUP($E57,組織!$A:$F,6,0)&amp;""</f>
        <v>#N/A</v>
      </c>
      <c r="O57" s="13" t="e">
        <f t="shared" si="0"/>
        <v>#N/A</v>
      </c>
      <c r="P57" s="13" t="e">
        <f>VLOOKUP($O57,組織!$I:$J,2,0)</f>
        <v>#N/A</v>
      </c>
      <c r="Q57" s="11">
        <f t="shared" si="1"/>
        <v>0</v>
      </c>
      <c r="R57" s="13">
        <f t="shared" si="2"/>
        <v>2</v>
      </c>
    </row>
    <row r="58" spans="9:18" x14ac:dyDescent="0.55000000000000004">
      <c r="I58" s="15" t="e">
        <f>VLOOKUP($E58,組織!$A:$F,2,0)&amp;""</f>
        <v>#N/A</v>
      </c>
      <c r="J58" s="15" t="e">
        <f>VLOOKUP($E58,組織!$A:$F,3,0)&amp;""</f>
        <v>#N/A</v>
      </c>
      <c r="K58" s="15" t="e">
        <f>VLOOKUP($E58,組織!$A:$F,4,0)&amp;""</f>
        <v>#N/A</v>
      </c>
      <c r="L58" s="15" t="e">
        <f>VLOOKUP($E58,組織!$A:$F,5,0)&amp;""</f>
        <v>#N/A</v>
      </c>
      <c r="M58" s="15" t="e">
        <f>VLOOKUP($E58,組織!$A:$F,6,0)&amp;""</f>
        <v>#N/A</v>
      </c>
      <c r="O58" s="13" t="e">
        <f t="shared" si="0"/>
        <v>#N/A</v>
      </c>
      <c r="P58" s="13" t="e">
        <f>VLOOKUP($O58,組織!$I:$J,2,0)</f>
        <v>#N/A</v>
      </c>
      <c r="Q58" s="11">
        <f t="shared" si="1"/>
        <v>0</v>
      </c>
      <c r="R58" s="13">
        <f t="shared" si="2"/>
        <v>2</v>
      </c>
    </row>
    <row r="59" spans="9:18" x14ac:dyDescent="0.55000000000000004">
      <c r="I59" s="15" t="e">
        <f>VLOOKUP($E59,組織!$A:$F,2,0)&amp;""</f>
        <v>#N/A</v>
      </c>
      <c r="J59" s="15" t="e">
        <f>VLOOKUP($E59,組織!$A:$F,3,0)&amp;""</f>
        <v>#N/A</v>
      </c>
      <c r="K59" s="15" t="e">
        <f>VLOOKUP($E59,組織!$A:$F,4,0)&amp;""</f>
        <v>#N/A</v>
      </c>
      <c r="L59" s="15" t="e">
        <f>VLOOKUP($E59,組織!$A:$F,5,0)&amp;""</f>
        <v>#N/A</v>
      </c>
      <c r="M59" s="15" t="e">
        <f>VLOOKUP($E59,組織!$A:$F,6,0)&amp;""</f>
        <v>#N/A</v>
      </c>
      <c r="O59" s="13" t="e">
        <f t="shared" si="0"/>
        <v>#N/A</v>
      </c>
      <c r="P59" s="13" t="e">
        <f>VLOOKUP($O59,組織!$I:$J,2,0)</f>
        <v>#N/A</v>
      </c>
      <c r="Q59" s="11">
        <f t="shared" si="1"/>
        <v>0</v>
      </c>
      <c r="R59" s="13">
        <f t="shared" si="2"/>
        <v>2</v>
      </c>
    </row>
    <row r="60" spans="9:18" x14ac:dyDescent="0.55000000000000004">
      <c r="I60" s="15" t="e">
        <f>VLOOKUP($E60,組織!$A:$F,2,0)&amp;""</f>
        <v>#N/A</v>
      </c>
      <c r="J60" s="15" t="e">
        <f>VLOOKUP($E60,組織!$A:$F,3,0)&amp;""</f>
        <v>#N/A</v>
      </c>
      <c r="K60" s="15" t="e">
        <f>VLOOKUP($E60,組織!$A:$F,4,0)&amp;""</f>
        <v>#N/A</v>
      </c>
      <c r="L60" s="15" t="e">
        <f>VLOOKUP($E60,組織!$A:$F,5,0)&amp;""</f>
        <v>#N/A</v>
      </c>
      <c r="M60" s="15" t="e">
        <f>VLOOKUP($E60,組織!$A:$F,6,0)&amp;""</f>
        <v>#N/A</v>
      </c>
      <c r="O60" s="13" t="e">
        <f t="shared" si="0"/>
        <v>#N/A</v>
      </c>
      <c r="P60" s="13" t="e">
        <f>VLOOKUP($O60,組織!$I:$J,2,0)</f>
        <v>#N/A</v>
      </c>
      <c r="Q60" s="11">
        <f t="shared" si="1"/>
        <v>0</v>
      </c>
      <c r="R60" s="13">
        <f t="shared" si="2"/>
        <v>2</v>
      </c>
    </row>
    <row r="61" spans="9:18" x14ac:dyDescent="0.55000000000000004">
      <c r="I61" s="15" t="e">
        <f>VLOOKUP($E61,組織!$A:$F,2,0)&amp;""</f>
        <v>#N/A</v>
      </c>
      <c r="J61" s="15" t="e">
        <f>VLOOKUP($E61,組織!$A:$F,3,0)&amp;""</f>
        <v>#N/A</v>
      </c>
      <c r="K61" s="15" t="e">
        <f>VLOOKUP($E61,組織!$A:$F,4,0)&amp;""</f>
        <v>#N/A</v>
      </c>
      <c r="L61" s="15" t="e">
        <f>VLOOKUP($E61,組織!$A:$F,5,0)&amp;""</f>
        <v>#N/A</v>
      </c>
      <c r="M61" s="15" t="e">
        <f>VLOOKUP($E61,組織!$A:$F,6,0)&amp;""</f>
        <v>#N/A</v>
      </c>
      <c r="O61" s="13" t="e">
        <f t="shared" si="0"/>
        <v>#N/A</v>
      </c>
      <c r="P61" s="13" t="e">
        <f>VLOOKUP($O61,組織!$I:$J,2,0)</f>
        <v>#N/A</v>
      </c>
      <c r="Q61" s="11">
        <f t="shared" si="1"/>
        <v>0</v>
      </c>
      <c r="R61" s="13">
        <f t="shared" si="2"/>
        <v>2</v>
      </c>
    </row>
    <row r="62" spans="9:18" x14ac:dyDescent="0.55000000000000004">
      <c r="I62" s="15" t="e">
        <f>VLOOKUP($E62,組織!$A:$F,2,0)&amp;""</f>
        <v>#N/A</v>
      </c>
      <c r="J62" s="15" t="e">
        <f>VLOOKUP($E62,組織!$A:$F,3,0)&amp;""</f>
        <v>#N/A</v>
      </c>
      <c r="K62" s="15" t="e">
        <f>VLOOKUP($E62,組織!$A:$F,4,0)&amp;""</f>
        <v>#N/A</v>
      </c>
      <c r="L62" s="15" t="e">
        <f>VLOOKUP($E62,組織!$A:$F,5,0)&amp;""</f>
        <v>#N/A</v>
      </c>
      <c r="M62" s="15" t="e">
        <f>VLOOKUP($E62,組織!$A:$F,6,0)&amp;""</f>
        <v>#N/A</v>
      </c>
      <c r="O62" s="13" t="e">
        <f t="shared" si="0"/>
        <v>#N/A</v>
      </c>
      <c r="P62" s="13" t="e">
        <f>VLOOKUP($O62,組織!$I:$J,2,0)</f>
        <v>#N/A</v>
      </c>
      <c r="Q62" s="11">
        <f t="shared" si="1"/>
        <v>0</v>
      </c>
      <c r="R62" s="13">
        <f t="shared" si="2"/>
        <v>2</v>
      </c>
    </row>
    <row r="63" spans="9:18" x14ac:dyDescent="0.55000000000000004">
      <c r="I63" s="15" t="e">
        <f>VLOOKUP($E63,組織!$A:$F,2,0)&amp;""</f>
        <v>#N/A</v>
      </c>
      <c r="J63" s="15" t="e">
        <f>VLOOKUP($E63,組織!$A:$F,3,0)&amp;""</f>
        <v>#N/A</v>
      </c>
      <c r="K63" s="15" t="e">
        <f>VLOOKUP($E63,組織!$A:$F,4,0)&amp;""</f>
        <v>#N/A</v>
      </c>
      <c r="L63" s="15" t="e">
        <f>VLOOKUP($E63,組織!$A:$F,5,0)&amp;""</f>
        <v>#N/A</v>
      </c>
      <c r="M63" s="15" t="e">
        <f>VLOOKUP($E63,組織!$A:$F,6,0)&amp;""</f>
        <v>#N/A</v>
      </c>
      <c r="O63" s="13" t="e">
        <f t="shared" si="0"/>
        <v>#N/A</v>
      </c>
      <c r="P63" s="13" t="e">
        <f>VLOOKUP($O63,組織!$I:$J,2,0)</f>
        <v>#N/A</v>
      </c>
      <c r="Q63" s="11">
        <f t="shared" si="1"/>
        <v>0</v>
      </c>
      <c r="R63" s="13">
        <f t="shared" si="2"/>
        <v>2</v>
      </c>
    </row>
    <row r="64" spans="9:18" x14ac:dyDescent="0.55000000000000004">
      <c r="I64" s="15" t="e">
        <f>VLOOKUP($E64,組織!$A:$F,2,0)&amp;""</f>
        <v>#N/A</v>
      </c>
      <c r="J64" s="15" t="e">
        <f>VLOOKUP($E64,組織!$A:$F,3,0)&amp;""</f>
        <v>#N/A</v>
      </c>
      <c r="K64" s="15" t="e">
        <f>VLOOKUP($E64,組織!$A:$F,4,0)&amp;""</f>
        <v>#N/A</v>
      </c>
      <c r="L64" s="15" t="e">
        <f>VLOOKUP($E64,組織!$A:$F,5,0)&amp;""</f>
        <v>#N/A</v>
      </c>
      <c r="M64" s="15" t="e">
        <f>VLOOKUP($E64,組織!$A:$F,6,0)&amp;""</f>
        <v>#N/A</v>
      </c>
      <c r="O64" s="13" t="e">
        <f t="shared" si="0"/>
        <v>#N/A</v>
      </c>
      <c r="P64" s="13" t="e">
        <f>VLOOKUP($O64,組織!$I:$J,2,0)</f>
        <v>#N/A</v>
      </c>
      <c r="Q64" s="11">
        <f t="shared" si="1"/>
        <v>0</v>
      </c>
      <c r="R64" s="13">
        <f t="shared" si="2"/>
        <v>2</v>
      </c>
    </row>
    <row r="65" spans="9:18" x14ac:dyDescent="0.55000000000000004">
      <c r="I65" s="15" t="e">
        <f>VLOOKUP($E65,組織!$A:$F,2,0)&amp;""</f>
        <v>#N/A</v>
      </c>
      <c r="J65" s="15" t="e">
        <f>VLOOKUP($E65,組織!$A:$F,3,0)&amp;""</f>
        <v>#N/A</v>
      </c>
      <c r="K65" s="15" t="e">
        <f>VLOOKUP($E65,組織!$A:$F,4,0)&amp;""</f>
        <v>#N/A</v>
      </c>
      <c r="L65" s="15" t="e">
        <f>VLOOKUP($E65,組織!$A:$F,5,0)&amp;""</f>
        <v>#N/A</v>
      </c>
      <c r="M65" s="15" t="e">
        <f>VLOOKUP($E65,組織!$A:$F,6,0)&amp;""</f>
        <v>#N/A</v>
      </c>
      <c r="O65" s="13" t="e">
        <f t="shared" si="0"/>
        <v>#N/A</v>
      </c>
      <c r="P65" s="13" t="e">
        <f>VLOOKUP($O65,組織!$I:$J,2,0)</f>
        <v>#N/A</v>
      </c>
      <c r="Q65" s="11">
        <f t="shared" si="1"/>
        <v>0</v>
      </c>
      <c r="R65" s="13">
        <f t="shared" si="2"/>
        <v>2</v>
      </c>
    </row>
    <row r="66" spans="9:18" x14ac:dyDescent="0.55000000000000004">
      <c r="I66" s="15" t="e">
        <f>VLOOKUP($E66,組織!$A:$F,2,0)&amp;""</f>
        <v>#N/A</v>
      </c>
      <c r="J66" s="15" t="e">
        <f>VLOOKUP($E66,組織!$A:$F,3,0)&amp;""</f>
        <v>#N/A</v>
      </c>
      <c r="K66" s="15" t="e">
        <f>VLOOKUP($E66,組織!$A:$F,4,0)&amp;""</f>
        <v>#N/A</v>
      </c>
      <c r="L66" s="15" t="e">
        <f>VLOOKUP($E66,組織!$A:$F,5,0)&amp;""</f>
        <v>#N/A</v>
      </c>
      <c r="M66" s="15" t="e">
        <f>VLOOKUP($E66,組織!$A:$F,6,0)&amp;""</f>
        <v>#N/A</v>
      </c>
      <c r="O66" s="13" t="e">
        <f t="shared" si="0"/>
        <v>#N/A</v>
      </c>
      <c r="P66" s="13" t="e">
        <f>VLOOKUP($O66,組織!$I:$J,2,0)</f>
        <v>#N/A</v>
      </c>
      <c r="Q66" s="11">
        <f t="shared" si="1"/>
        <v>0</v>
      </c>
      <c r="R66" s="13">
        <f t="shared" si="2"/>
        <v>2</v>
      </c>
    </row>
    <row r="67" spans="9:18" x14ac:dyDescent="0.55000000000000004">
      <c r="I67" s="15" t="e">
        <f>VLOOKUP($E67,組織!$A:$F,2,0)&amp;""</f>
        <v>#N/A</v>
      </c>
      <c r="J67" s="15" t="e">
        <f>VLOOKUP($E67,組織!$A:$F,3,0)&amp;""</f>
        <v>#N/A</v>
      </c>
      <c r="K67" s="15" t="e">
        <f>VLOOKUP($E67,組織!$A:$F,4,0)&amp;""</f>
        <v>#N/A</v>
      </c>
      <c r="L67" s="15" t="e">
        <f>VLOOKUP($E67,組織!$A:$F,5,0)&amp;""</f>
        <v>#N/A</v>
      </c>
      <c r="M67" s="15" t="e">
        <f>VLOOKUP($E67,組織!$A:$F,6,0)&amp;""</f>
        <v>#N/A</v>
      </c>
      <c r="O67" s="13" t="e">
        <f t="shared" ref="O67:O130" si="3">$I67&amp;$J67&amp;$K67&amp;$L67&amp;$M67</f>
        <v>#N/A</v>
      </c>
      <c r="P67" s="13" t="e">
        <f>VLOOKUP($O67,組織!$I:$J,2,0)</f>
        <v>#N/A</v>
      </c>
      <c r="Q67" s="11">
        <f t="shared" si="1"/>
        <v>0</v>
      </c>
      <c r="R67" s="13">
        <f t="shared" si="2"/>
        <v>2</v>
      </c>
    </row>
    <row r="68" spans="9:18" x14ac:dyDescent="0.55000000000000004">
      <c r="I68" s="15" t="e">
        <f>VLOOKUP($E68,組織!$A:$F,2,0)&amp;""</f>
        <v>#N/A</v>
      </c>
      <c r="J68" s="15" t="e">
        <f>VLOOKUP($E68,組織!$A:$F,3,0)&amp;""</f>
        <v>#N/A</v>
      </c>
      <c r="K68" s="15" t="e">
        <f>VLOOKUP($E68,組織!$A:$F,4,0)&amp;""</f>
        <v>#N/A</v>
      </c>
      <c r="L68" s="15" t="e">
        <f>VLOOKUP($E68,組織!$A:$F,5,0)&amp;""</f>
        <v>#N/A</v>
      </c>
      <c r="M68" s="15" t="e">
        <f>VLOOKUP($E68,組織!$A:$F,6,0)&amp;""</f>
        <v>#N/A</v>
      </c>
      <c r="O68" s="13" t="e">
        <f t="shared" si="3"/>
        <v>#N/A</v>
      </c>
      <c r="P68" s="13" t="e">
        <f>VLOOKUP($O68,組織!$I:$J,2,0)</f>
        <v>#N/A</v>
      </c>
      <c r="Q68" s="11">
        <f t="shared" ref="Q68:Q131" si="4">A68</f>
        <v>0</v>
      </c>
      <c r="R68" s="13">
        <f t="shared" ref="R68:R131" si="5">COUNTIF($E:$E,"*" &amp; $E68 &amp; "*")</f>
        <v>2</v>
      </c>
    </row>
    <row r="69" spans="9:18" x14ac:dyDescent="0.55000000000000004">
      <c r="I69" s="15" t="e">
        <f>VLOOKUP($E69,組織!$A:$F,2,0)&amp;""</f>
        <v>#N/A</v>
      </c>
      <c r="J69" s="15" t="e">
        <f>VLOOKUP($E69,組織!$A:$F,3,0)&amp;""</f>
        <v>#N/A</v>
      </c>
      <c r="K69" s="15" t="e">
        <f>VLOOKUP($E69,組織!$A:$F,4,0)&amp;""</f>
        <v>#N/A</v>
      </c>
      <c r="L69" s="15" t="e">
        <f>VLOOKUP($E69,組織!$A:$F,5,0)&amp;""</f>
        <v>#N/A</v>
      </c>
      <c r="M69" s="15" t="e">
        <f>VLOOKUP($E69,組織!$A:$F,6,0)&amp;""</f>
        <v>#N/A</v>
      </c>
      <c r="O69" s="13" t="e">
        <f t="shared" si="3"/>
        <v>#N/A</v>
      </c>
      <c r="P69" s="13" t="e">
        <f>VLOOKUP($O69,組織!$I:$J,2,0)</f>
        <v>#N/A</v>
      </c>
      <c r="Q69" s="11">
        <f t="shared" si="4"/>
        <v>0</v>
      </c>
      <c r="R69" s="13">
        <f t="shared" si="5"/>
        <v>2</v>
      </c>
    </row>
    <row r="70" spans="9:18" x14ac:dyDescent="0.55000000000000004">
      <c r="I70" s="15" t="e">
        <f>VLOOKUP($E70,組織!$A:$F,2,0)&amp;""</f>
        <v>#N/A</v>
      </c>
      <c r="J70" s="15" t="e">
        <f>VLOOKUP($E70,組織!$A:$F,3,0)&amp;""</f>
        <v>#N/A</v>
      </c>
      <c r="K70" s="15" t="e">
        <f>VLOOKUP($E70,組織!$A:$F,4,0)&amp;""</f>
        <v>#N/A</v>
      </c>
      <c r="L70" s="15" t="e">
        <f>VLOOKUP($E70,組織!$A:$F,5,0)&amp;""</f>
        <v>#N/A</v>
      </c>
      <c r="M70" s="15" t="e">
        <f>VLOOKUP($E70,組織!$A:$F,6,0)&amp;""</f>
        <v>#N/A</v>
      </c>
      <c r="O70" s="13" t="e">
        <f t="shared" si="3"/>
        <v>#N/A</v>
      </c>
      <c r="P70" s="13" t="e">
        <f>VLOOKUP($O70,組織!$I:$J,2,0)</f>
        <v>#N/A</v>
      </c>
      <c r="Q70" s="11">
        <f t="shared" si="4"/>
        <v>0</v>
      </c>
      <c r="R70" s="13">
        <f t="shared" si="5"/>
        <v>2</v>
      </c>
    </row>
    <row r="71" spans="9:18" x14ac:dyDescent="0.55000000000000004">
      <c r="I71" s="15" t="e">
        <f>VLOOKUP($E71,組織!$A:$F,2,0)&amp;""</f>
        <v>#N/A</v>
      </c>
      <c r="J71" s="15" t="e">
        <f>VLOOKUP($E71,組織!$A:$F,3,0)&amp;""</f>
        <v>#N/A</v>
      </c>
      <c r="K71" s="15" t="e">
        <f>VLOOKUP($E71,組織!$A:$F,4,0)&amp;""</f>
        <v>#N/A</v>
      </c>
      <c r="L71" s="15" t="e">
        <f>VLOOKUP($E71,組織!$A:$F,5,0)&amp;""</f>
        <v>#N/A</v>
      </c>
      <c r="M71" s="15" t="e">
        <f>VLOOKUP($E71,組織!$A:$F,6,0)&amp;""</f>
        <v>#N/A</v>
      </c>
      <c r="O71" s="13" t="e">
        <f t="shared" si="3"/>
        <v>#N/A</v>
      </c>
      <c r="P71" s="13" t="e">
        <f>VLOOKUP($O71,組織!$I:$J,2,0)</f>
        <v>#N/A</v>
      </c>
      <c r="Q71" s="11">
        <f t="shared" si="4"/>
        <v>0</v>
      </c>
      <c r="R71" s="13">
        <f t="shared" si="5"/>
        <v>2</v>
      </c>
    </row>
    <row r="72" spans="9:18" x14ac:dyDescent="0.55000000000000004">
      <c r="I72" s="15" t="e">
        <f>VLOOKUP($E72,組織!$A:$F,2,0)&amp;""</f>
        <v>#N/A</v>
      </c>
      <c r="J72" s="15" t="e">
        <f>VLOOKUP($E72,組織!$A:$F,3,0)&amp;""</f>
        <v>#N/A</v>
      </c>
      <c r="K72" s="15" t="e">
        <f>VLOOKUP($E72,組織!$A:$F,4,0)&amp;""</f>
        <v>#N/A</v>
      </c>
      <c r="L72" s="15" t="e">
        <f>VLOOKUP($E72,組織!$A:$F,5,0)&amp;""</f>
        <v>#N/A</v>
      </c>
      <c r="M72" s="15" t="e">
        <f>VLOOKUP($E72,組織!$A:$F,6,0)&amp;""</f>
        <v>#N/A</v>
      </c>
      <c r="O72" s="13" t="e">
        <f t="shared" si="3"/>
        <v>#N/A</v>
      </c>
      <c r="P72" s="13" t="e">
        <f>VLOOKUP($O72,組織!$I:$J,2,0)</f>
        <v>#N/A</v>
      </c>
      <c r="Q72" s="11">
        <f t="shared" si="4"/>
        <v>0</v>
      </c>
      <c r="R72" s="13">
        <f t="shared" si="5"/>
        <v>2</v>
      </c>
    </row>
    <row r="73" spans="9:18" x14ac:dyDescent="0.55000000000000004">
      <c r="I73" s="15" t="e">
        <f>VLOOKUP($E73,組織!$A:$F,2,0)&amp;""</f>
        <v>#N/A</v>
      </c>
      <c r="J73" s="15" t="e">
        <f>VLOOKUP($E73,組織!$A:$F,3,0)&amp;""</f>
        <v>#N/A</v>
      </c>
      <c r="K73" s="15" t="e">
        <f>VLOOKUP($E73,組織!$A:$F,4,0)&amp;""</f>
        <v>#N/A</v>
      </c>
      <c r="L73" s="15" t="e">
        <f>VLOOKUP($E73,組織!$A:$F,5,0)&amp;""</f>
        <v>#N/A</v>
      </c>
      <c r="M73" s="15" t="e">
        <f>VLOOKUP($E73,組織!$A:$F,6,0)&amp;""</f>
        <v>#N/A</v>
      </c>
      <c r="O73" s="13" t="e">
        <f t="shared" si="3"/>
        <v>#N/A</v>
      </c>
      <c r="P73" s="13" t="e">
        <f>VLOOKUP($O73,組織!$I:$J,2,0)</f>
        <v>#N/A</v>
      </c>
      <c r="Q73" s="11">
        <f t="shared" si="4"/>
        <v>0</v>
      </c>
      <c r="R73" s="13">
        <f t="shared" si="5"/>
        <v>2</v>
      </c>
    </row>
    <row r="74" spans="9:18" x14ac:dyDescent="0.55000000000000004">
      <c r="I74" s="15" t="e">
        <f>VLOOKUP($E74,組織!$A:$F,2,0)&amp;""</f>
        <v>#N/A</v>
      </c>
      <c r="J74" s="15" t="e">
        <f>VLOOKUP($E74,組織!$A:$F,3,0)&amp;""</f>
        <v>#N/A</v>
      </c>
      <c r="K74" s="15" t="e">
        <f>VLOOKUP($E74,組織!$A:$F,4,0)&amp;""</f>
        <v>#N/A</v>
      </c>
      <c r="L74" s="15" t="e">
        <f>VLOOKUP($E74,組織!$A:$F,5,0)&amp;""</f>
        <v>#N/A</v>
      </c>
      <c r="M74" s="15" t="e">
        <f>VLOOKUP($E74,組織!$A:$F,6,0)&amp;""</f>
        <v>#N/A</v>
      </c>
      <c r="O74" s="13" t="e">
        <f t="shared" si="3"/>
        <v>#N/A</v>
      </c>
      <c r="P74" s="13" t="e">
        <f>VLOOKUP($O74,組織!$I:$J,2,0)</f>
        <v>#N/A</v>
      </c>
      <c r="Q74" s="11">
        <f t="shared" si="4"/>
        <v>0</v>
      </c>
      <c r="R74" s="13">
        <f t="shared" si="5"/>
        <v>2</v>
      </c>
    </row>
    <row r="75" spans="9:18" x14ac:dyDescent="0.55000000000000004">
      <c r="I75" s="15" t="e">
        <f>VLOOKUP($E75,組織!$A:$F,2,0)&amp;""</f>
        <v>#N/A</v>
      </c>
      <c r="J75" s="15" t="e">
        <f>VLOOKUP($E75,組織!$A:$F,3,0)&amp;""</f>
        <v>#N/A</v>
      </c>
      <c r="K75" s="15" t="e">
        <f>VLOOKUP($E75,組織!$A:$F,4,0)&amp;""</f>
        <v>#N/A</v>
      </c>
      <c r="L75" s="15" t="e">
        <f>VLOOKUP($E75,組織!$A:$F,5,0)&amp;""</f>
        <v>#N/A</v>
      </c>
      <c r="M75" s="15" t="e">
        <f>VLOOKUP($E75,組織!$A:$F,6,0)&amp;""</f>
        <v>#N/A</v>
      </c>
      <c r="O75" s="13" t="e">
        <f t="shared" si="3"/>
        <v>#N/A</v>
      </c>
      <c r="P75" s="13" t="e">
        <f>VLOOKUP($O75,組織!$I:$J,2,0)</f>
        <v>#N/A</v>
      </c>
      <c r="Q75" s="11">
        <f t="shared" si="4"/>
        <v>0</v>
      </c>
      <c r="R75" s="13">
        <f t="shared" si="5"/>
        <v>2</v>
      </c>
    </row>
    <row r="76" spans="9:18" x14ac:dyDescent="0.55000000000000004">
      <c r="I76" s="15" t="e">
        <f>VLOOKUP($E76,組織!$A:$F,2,0)&amp;""</f>
        <v>#N/A</v>
      </c>
      <c r="J76" s="15" t="e">
        <f>VLOOKUP($E76,組織!$A:$F,3,0)&amp;""</f>
        <v>#N/A</v>
      </c>
      <c r="K76" s="15" t="e">
        <f>VLOOKUP($E76,組織!$A:$F,4,0)&amp;""</f>
        <v>#N/A</v>
      </c>
      <c r="L76" s="15" t="e">
        <f>VLOOKUP($E76,組織!$A:$F,5,0)&amp;""</f>
        <v>#N/A</v>
      </c>
      <c r="M76" s="15" t="e">
        <f>VLOOKUP($E76,組織!$A:$F,6,0)&amp;""</f>
        <v>#N/A</v>
      </c>
      <c r="O76" s="13" t="e">
        <f t="shared" si="3"/>
        <v>#N/A</v>
      </c>
      <c r="P76" s="13" t="e">
        <f>VLOOKUP($O76,組織!$I:$J,2,0)</f>
        <v>#N/A</v>
      </c>
      <c r="Q76" s="11">
        <f t="shared" si="4"/>
        <v>0</v>
      </c>
      <c r="R76" s="13">
        <f t="shared" si="5"/>
        <v>2</v>
      </c>
    </row>
    <row r="77" spans="9:18" x14ac:dyDescent="0.55000000000000004">
      <c r="I77" s="15" t="e">
        <f>VLOOKUP($E77,組織!$A:$F,2,0)&amp;""</f>
        <v>#N/A</v>
      </c>
      <c r="J77" s="15" t="e">
        <f>VLOOKUP($E77,組織!$A:$F,3,0)&amp;""</f>
        <v>#N/A</v>
      </c>
      <c r="K77" s="15" t="e">
        <f>VLOOKUP($E77,組織!$A:$F,4,0)&amp;""</f>
        <v>#N/A</v>
      </c>
      <c r="L77" s="15" t="e">
        <f>VLOOKUP($E77,組織!$A:$F,5,0)&amp;""</f>
        <v>#N/A</v>
      </c>
      <c r="M77" s="15" t="e">
        <f>VLOOKUP($E77,組織!$A:$F,6,0)&amp;""</f>
        <v>#N/A</v>
      </c>
      <c r="O77" s="13" t="e">
        <f t="shared" si="3"/>
        <v>#N/A</v>
      </c>
      <c r="P77" s="13" t="e">
        <f>VLOOKUP($O77,組織!$I:$J,2,0)</f>
        <v>#N/A</v>
      </c>
      <c r="Q77" s="11">
        <f t="shared" si="4"/>
        <v>0</v>
      </c>
      <c r="R77" s="13">
        <f t="shared" si="5"/>
        <v>2</v>
      </c>
    </row>
    <row r="78" spans="9:18" x14ac:dyDescent="0.55000000000000004">
      <c r="I78" s="15" t="e">
        <f>VLOOKUP($E78,組織!$A:$F,2,0)&amp;""</f>
        <v>#N/A</v>
      </c>
      <c r="J78" s="15" t="e">
        <f>VLOOKUP($E78,組織!$A:$F,3,0)&amp;""</f>
        <v>#N/A</v>
      </c>
      <c r="K78" s="15" t="e">
        <f>VLOOKUP($E78,組織!$A:$F,4,0)&amp;""</f>
        <v>#N/A</v>
      </c>
      <c r="L78" s="15" t="e">
        <f>VLOOKUP($E78,組織!$A:$F,5,0)&amp;""</f>
        <v>#N/A</v>
      </c>
      <c r="M78" s="15" t="e">
        <f>VLOOKUP($E78,組織!$A:$F,6,0)&amp;""</f>
        <v>#N/A</v>
      </c>
      <c r="O78" s="13" t="e">
        <f t="shared" si="3"/>
        <v>#N/A</v>
      </c>
      <c r="P78" s="13" t="e">
        <f>VLOOKUP($O78,組織!$I:$J,2,0)</f>
        <v>#N/A</v>
      </c>
      <c r="Q78" s="11">
        <f t="shared" si="4"/>
        <v>0</v>
      </c>
      <c r="R78" s="13">
        <f t="shared" si="5"/>
        <v>2</v>
      </c>
    </row>
    <row r="79" spans="9:18" x14ac:dyDescent="0.55000000000000004">
      <c r="I79" s="15" t="e">
        <f>VLOOKUP($E79,組織!$A:$F,2,0)&amp;""</f>
        <v>#N/A</v>
      </c>
      <c r="J79" s="15" t="e">
        <f>VLOOKUP($E79,組織!$A:$F,3,0)&amp;""</f>
        <v>#N/A</v>
      </c>
      <c r="K79" s="15" t="e">
        <f>VLOOKUP($E79,組織!$A:$F,4,0)&amp;""</f>
        <v>#N/A</v>
      </c>
      <c r="L79" s="15" t="e">
        <f>VLOOKUP($E79,組織!$A:$F,5,0)&amp;""</f>
        <v>#N/A</v>
      </c>
      <c r="M79" s="15" t="e">
        <f>VLOOKUP($E79,組織!$A:$F,6,0)&amp;""</f>
        <v>#N/A</v>
      </c>
      <c r="O79" s="13" t="e">
        <f t="shared" si="3"/>
        <v>#N/A</v>
      </c>
      <c r="P79" s="13" t="e">
        <f>VLOOKUP($O79,組織!$I:$J,2,0)</f>
        <v>#N/A</v>
      </c>
      <c r="Q79" s="11">
        <f t="shared" si="4"/>
        <v>0</v>
      </c>
      <c r="R79" s="13">
        <f t="shared" si="5"/>
        <v>2</v>
      </c>
    </row>
    <row r="80" spans="9:18" x14ac:dyDescent="0.55000000000000004">
      <c r="I80" s="15" t="e">
        <f>VLOOKUP($E80,組織!$A:$F,2,0)&amp;""</f>
        <v>#N/A</v>
      </c>
      <c r="J80" s="15" t="e">
        <f>VLOOKUP($E80,組織!$A:$F,3,0)&amp;""</f>
        <v>#N/A</v>
      </c>
      <c r="K80" s="15" t="e">
        <f>VLOOKUP($E80,組織!$A:$F,4,0)&amp;""</f>
        <v>#N/A</v>
      </c>
      <c r="L80" s="15" t="e">
        <f>VLOOKUP($E80,組織!$A:$F,5,0)&amp;""</f>
        <v>#N/A</v>
      </c>
      <c r="M80" s="15" t="e">
        <f>VLOOKUP($E80,組織!$A:$F,6,0)&amp;""</f>
        <v>#N/A</v>
      </c>
      <c r="O80" s="13" t="e">
        <f t="shared" si="3"/>
        <v>#N/A</v>
      </c>
      <c r="P80" s="13" t="e">
        <f>VLOOKUP($O80,組織!$I:$J,2,0)</f>
        <v>#N/A</v>
      </c>
      <c r="Q80" s="11">
        <f t="shared" si="4"/>
        <v>0</v>
      </c>
      <c r="R80" s="13">
        <f t="shared" si="5"/>
        <v>2</v>
      </c>
    </row>
    <row r="81" spans="9:18" x14ac:dyDescent="0.55000000000000004">
      <c r="I81" s="15" t="e">
        <f>VLOOKUP($E81,組織!$A:$F,2,0)&amp;""</f>
        <v>#N/A</v>
      </c>
      <c r="J81" s="15" t="e">
        <f>VLOOKUP($E81,組織!$A:$F,3,0)&amp;""</f>
        <v>#N/A</v>
      </c>
      <c r="K81" s="15" t="e">
        <f>VLOOKUP($E81,組織!$A:$F,4,0)&amp;""</f>
        <v>#N/A</v>
      </c>
      <c r="L81" s="15" t="e">
        <f>VLOOKUP($E81,組織!$A:$F,5,0)&amp;""</f>
        <v>#N/A</v>
      </c>
      <c r="M81" s="15" t="e">
        <f>VLOOKUP($E81,組織!$A:$F,6,0)&amp;""</f>
        <v>#N/A</v>
      </c>
      <c r="O81" s="13" t="e">
        <f t="shared" si="3"/>
        <v>#N/A</v>
      </c>
      <c r="P81" s="13" t="e">
        <f>VLOOKUP($O81,組織!$I:$J,2,0)</f>
        <v>#N/A</v>
      </c>
      <c r="Q81" s="11">
        <f t="shared" si="4"/>
        <v>0</v>
      </c>
      <c r="R81" s="13">
        <f t="shared" si="5"/>
        <v>2</v>
      </c>
    </row>
    <row r="82" spans="9:18" x14ac:dyDescent="0.55000000000000004">
      <c r="I82" s="15" t="e">
        <f>VLOOKUP($E82,組織!$A:$F,2,0)&amp;""</f>
        <v>#N/A</v>
      </c>
      <c r="J82" s="15" t="e">
        <f>VLOOKUP($E82,組織!$A:$F,3,0)&amp;""</f>
        <v>#N/A</v>
      </c>
      <c r="K82" s="15" t="e">
        <f>VLOOKUP($E82,組織!$A:$F,4,0)&amp;""</f>
        <v>#N/A</v>
      </c>
      <c r="L82" s="15" t="e">
        <f>VLOOKUP($E82,組織!$A:$F,5,0)&amp;""</f>
        <v>#N/A</v>
      </c>
      <c r="M82" s="15" t="e">
        <f>VLOOKUP($E82,組織!$A:$F,6,0)&amp;""</f>
        <v>#N/A</v>
      </c>
      <c r="O82" s="13" t="e">
        <f t="shared" si="3"/>
        <v>#N/A</v>
      </c>
      <c r="P82" s="13" t="e">
        <f>VLOOKUP($O82,組織!$I:$J,2,0)</f>
        <v>#N/A</v>
      </c>
      <c r="Q82" s="11">
        <f t="shared" si="4"/>
        <v>0</v>
      </c>
      <c r="R82" s="13">
        <f t="shared" si="5"/>
        <v>2</v>
      </c>
    </row>
    <row r="83" spans="9:18" x14ac:dyDescent="0.55000000000000004">
      <c r="I83" s="15" t="e">
        <f>VLOOKUP($E83,組織!$A:$F,2,0)&amp;""</f>
        <v>#N/A</v>
      </c>
      <c r="J83" s="15" t="e">
        <f>VLOOKUP($E83,組織!$A:$F,3,0)&amp;""</f>
        <v>#N/A</v>
      </c>
      <c r="K83" s="15" t="e">
        <f>VLOOKUP($E83,組織!$A:$F,4,0)&amp;""</f>
        <v>#N/A</v>
      </c>
      <c r="L83" s="15" t="e">
        <f>VLOOKUP($E83,組織!$A:$F,5,0)&amp;""</f>
        <v>#N/A</v>
      </c>
      <c r="M83" s="15" t="e">
        <f>VLOOKUP($E83,組織!$A:$F,6,0)&amp;""</f>
        <v>#N/A</v>
      </c>
      <c r="O83" s="13" t="e">
        <f t="shared" si="3"/>
        <v>#N/A</v>
      </c>
      <c r="P83" s="13" t="e">
        <f>VLOOKUP($O83,組織!$I:$J,2,0)</f>
        <v>#N/A</v>
      </c>
      <c r="Q83" s="11">
        <f t="shared" si="4"/>
        <v>0</v>
      </c>
      <c r="R83" s="13">
        <f t="shared" si="5"/>
        <v>2</v>
      </c>
    </row>
    <row r="84" spans="9:18" x14ac:dyDescent="0.55000000000000004">
      <c r="I84" s="15" t="e">
        <f>VLOOKUP($E84,組織!$A:$F,2,0)&amp;""</f>
        <v>#N/A</v>
      </c>
      <c r="J84" s="15" t="e">
        <f>VLOOKUP($E84,組織!$A:$F,3,0)&amp;""</f>
        <v>#N/A</v>
      </c>
      <c r="K84" s="15" t="e">
        <f>VLOOKUP($E84,組織!$A:$F,4,0)&amp;""</f>
        <v>#N/A</v>
      </c>
      <c r="L84" s="15" t="e">
        <f>VLOOKUP($E84,組織!$A:$F,5,0)&amp;""</f>
        <v>#N/A</v>
      </c>
      <c r="M84" s="15" t="e">
        <f>VLOOKUP($E84,組織!$A:$F,6,0)&amp;""</f>
        <v>#N/A</v>
      </c>
      <c r="O84" s="13" t="e">
        <f t="shared" si="3"/>
        <v>#N/A</v>
      </c>
      <c r="P84" s="13" t="e">
        <f>VLOOKUP($O84,組織!$I:$J,2,0)</f>
        <v>#N/A</v>
      </c>
      <c r="Q84" s="11">
        <f t="shared" si="4"/>
        <v>0</v>
      </c>
      <c r="R84" s="13">
        <f t="shared" si="5"/>
        <v>2</v>
      </c>
    </row>
    <row r="85" spans="9:18" x14ac:dyDescent="0.55000000000000004">
      <c r="I85" s="15" t="e">
        <f>VLOOKUP($E85,組織!$A:$F,2,0)&amp;""</f>
        <v>#N/A</v>
      </c>
      <c r="J85" s="15" t="e">
        <f>VLOOKUP($E85,組織!$A:$F,3,0)&amp;""</f>
        <v>#N/A</v>
      </c>
      <c r="K85" s="15" t="e">
        <f>VLOOKUP($E85,組織!$A:$F,4,0)&amp;""</f>
        <v>#N/A</v>
      </c>
      <c r="L85" s="15" t="e">
        <f>VLOOKUP($E85,組織!$A:$F,5,0)&amp;""</f>
        <v>#N/A</v>
      </c>
      <c r="M85" s="15" t="e">
        <f>VLOOKUP($E85,組織!$A:$F,6,0)&amp;""</f>
        <v>#N/A</v>
      </c>
      <c r="O85" s="13" t="e">
        <f t="shared" si="3"/>
        <v>#N/A</v>
      </c>
      <c r="P85" s="13" t="e">
        <f>VLOOKUP($O85,組織!$I:$J,2,0)</f>
        <v>#N/A</v>
      </c>
      <c r="Q85" s="11">
        <f t="shared" si="4"/>
        <v>0</v>
      </c>
      <c r="R85" s="13">
        <f t="shared" si="5"/>
        <v>2</v>
      </c>
    </row>
    <row r="86" spans="9:18" x14ac:dyDescent="0.55000000000000004">
      <c r="I86" s="15" t="e">
        <f>VLOOKUP($E86,組織!$A:$F,2,0)&amp;""</f>
        <v>#N/A</v>
      </c>
      <c r="J86" s="15" t="e">
        <f>VLOOKUP($E86,組織!$A:$F,3,0)&amp;""</f>
        <v>#N/A</v>
      </c>
      <c r="K86" s="15" t="e">
        <f>VLOOKUP($E86,組織!$A:$F,4,0)&amp;""</f>
        <v>#N/A</v>
      </c>
      <c r="L86" s="15" t="e">
        <f>VLOOKUP($E86,組織!$A:$F,5,0)&amp;""</f>
        <v>#N/A</v>
      </c>
      <c r="M86" s="15" t="e">
        <f>VLOOKUP($E86,組織!$A:$F,6,0)&amp;""</f>
        <v>#N/A</v>
      </c>
      <c r="O86" s="13" t="e">
        <f t="shared" si="3"/>
        <v>#N/A</v>
      </c>
      <c r="P86" s="13" t="e">
        <f>VLOOKUP($O86,組織!$I:$J,2,0)</f>
        <v>#N/A</v>
      </c>
      <c r="Q86" s="11">
        <f t="shared" si="4"/>
        <v>0</v>
      </c>
      <c r="R86" s="13">
        <f t="shared" si="5"/>
        <v>2</v>
      </c>
    </row>
    <row r="87" spans="9:18" x14ac:dyDescent="0.55000000000000004">
      <c r="I87" s="15" t="e">
        <f>VLOOKUP($E87,組織!$A:$F,2,0)&amp;""</f>
        <v>#N/A</v>
      </c>
      <c r="J87" s="15" t="e">
        <f>VLOOKUP($E87,組織!$A:$F,3,0)&amp;""</f>
        <v>#N/A</v>
      </c>
      <c r="K87" s="15" t="e">
        <f>VLOOKUP($E87,組織!$A:$F,4,0)&amp;""</f>
        <v>#N/A</v>
      </c>
      <c r="L87" s="15" t="e">
        <f>VLOOKUP($E87,組織!$A:$F,5,0)&amp;""</f>
        <v>#N/A</v>
      </c>
      <c r="M87" s="15" t="e">
        <f>VLOOKUP($E87,組織!$A:$F,6,0)&amp;""</f>
        <v>#N/A</v>
      </c>
      <c r="O87" s="13" t="e">
        <f t="shared" si="3"/>
        <v>#N/A</v>
      </c>
      <c r="P87" s="13" t="e">
        <f>VLOOKUP($O87,組織!$I:$J,2,0)</f>
        <v>#N/A</v>
      </c>
      <c r="Q87" s="11">
        <f t="shared" si="4"/>
        <v>0</v>
      </c>
      <c r="R87" s="13">
        <f t="shared" si="5"/>
        <v>2</v>
      </c>
    </row>
    <row r="88" spans="9:18" x14ac:dyDescent="0.55000000000000004">
      <c r="I88" s="15" t="e">
        <f>VLOOKUP($E88,組織!$A:$F,2,0)&amp;""</f>
        <v>#N/A</v>
      </c>
      <c r="J88" s="15" t="e">
        <f>VLOOKUP($E88,組織!$A:$F,3,0)&amp;""</f>
        <v>#N/A</v>
      </c>
      <c r="K88" s="15" t="e">
        <f>VLOOKUP($E88,組織!$A:$F,4,0)&amp;""</f>
        <v>#N/A</v>
      </c>
      <c r="L88" s="15" t="e">
        <f>VLOOKUP($E88,組織!$A:$F,5,0)&amp;""</f>
        <v>#N/A</v>
      </c>
      <c r="M88" s="15" t="e">
        <f>VLOOKUP($E88,組織!$A:$F,6,0)&amp;""</f>
        <v>#N/A</v>
      </c>
      <c r="O88" s="13" t="e">
        <f t="shared" si="3"/>
        <v>#N/A</v>
      </c>
      <c r="P88" s="13" t="e">
        <f>VLOOKUP($O88,組織!$I:$J,2,0)</f>
        <v>#N/A</v>
      </c>
      <c r="Q88" s="11">
        <f t="shared" si="4"/>
        <v>0</v>
      </c>
      <c r="R88" s="13">
        <f t="shared" si="5"/>
        <v>2</v>
      </c>
    </row>
    <row r="89" spans="9:18" x14ac:dyDescent="0.55000000000000004">
      <c r="I89" s="15" t="e">
        <f>VLOOKUP($E89,組織!$A:$F,2,0)&amp;""</f>
        <v>#N/A</v>
      </c>
      <c r="J89" s="15" t="e">
        <f>VLOOKUP($E89,組織!$A:$F,3,0)&amp;""</f>
        <v>#N/A</v>
      </c>
      <c r="K89" s="15" t="e">
        <f>VLOOKUP($E89,組織!$A:$F,4,0)&amp;""</f>
        <v>#N/A</v>
      </c>
      <c r="L89" s="15" t="e">
        <f>VLOOKUP($E89,組織!$A:$F,5,0)&amp;""</f>
        <v>#N/A</v>
      </c>
      <c r="M89" s="15" t="e">
        <f>VLOOKUP($E89,組織!$A:$F,6,0)&amp;""</f>
        <v>#N/A</v>
      </c>
      <c r="O89" s="13" t="e">
        <f t="shared" si="3"/>
        <v>#N/A</v>
      </c>
      <c r="P89" s="13" t="e">
        <f>VLOOKUP($O89,組織!$I:$J,2,0)</f>
        <v>#N/A</v>
      </c>
      <c r="Q89" s="11">
        <f t="shared" si="4"/>
        <v>0</v>
      </c>
      <c r="R89" s="13">
        <f t="shared" si="5"/>
        <v>2</v>
      </c>
    </row>
    <row r="90" spans="9:18" x14ac:dyDescent="0.55000000000000004">
      <c r="I90" s="15" t="e">
        <f>VLOOKUP($E90,組織!$A:$F,2,0)&amp;""</f>
        <v>#N/A</v>
      </c>
      <c r="J90" s="15" t="e">
        <f>VLOOKUP($E90,組織!$A:$F,3,0)&amp;""</f>
        <v>#N/A</v>
      </c>
      <c r="K90" s="15" t="e">
        <f>VLOOKUP($E90,組織!$A:$F,4,0)&amp;""</f>
        <v>#N/A</v>
      </c>
      <c r="L90" s="15" t="e">
        <f>VLOOKUP($E90,組織!$A:$F,5,0)&amp;""</f>
        <v>#N/A</v>
      </c>
      <c r="M90" s="15" t="e">
        <f>VLOOKUP($E90,組織!$A:$F,6,0)&amp;""</f>
        <v>#N/A</v>
      </c>
      <c r="O90" s="13" t="e">
        <f t="shared" si="3"/>
        <v>#N/A</v>
      </c>
      <c r="P90" s="13" t="e">
        <f>VLOOKUP($O90,組織!$I:$J,2,0)</f>
        <v>#N/A</v>
      </c>
      <c r="Q90" s="11">
        <f t="shared" si="4"/>
        <v>0</v>
      </c>
      <c r="R90" s="13">
        <f t="shared" si="5"/>
        <v>2</v>
      </c>
    </row>
    <row r="91" spans="9:18" x14ac:dyDescent="0.55000000000000004">
      <c r="I91" s="15" t="e">
        <f>VLOOKUP($E91,組織!$A:$F,2,0)&amp;""</f>
        <v>#N/A</v>
      </c>
      <c r="J91" s="15" t="e">
        <f>VLOOKUP($E91,組織!$A:$F,3,0)&amp;""</f>
        <v>#N/A</v>
      </c>
      <c r="K91" s="15" t="e">
        <f>VLOOKUP($E91,組織!$A:$F,4,0)&amp;""</f>
        <v>#N/A</v>
      </c>
      <c r="L91" s="15" t="e">
        <f>VLOOKUP($E91,組織!$A:$F,5,0)&amp;""</f>
        <v>#N/A</v>
      </c>
      <c r="M91" s="15" t="e">
        <f>VLOOKUP($E91,組織!$A:$F,6,0)&amp;""</f>
        <v>#N/A</v>
      </c>
      <c r="O91" s="13" t="e">
        <f t="shared" si="3"/>
        <v>#N/A</v>
      </c>
      <c r="P91" s="13" t="e">
        <f>VLOOKUP($O91,組織!$I:$J,2,0)</f>
        <v>#N/A</v>
      </c>
      <c r="Q91" s="11">
        <f t="shared" si="4"/>
        <v>0</v>
      </c>
      <c r="R91" s="13">
        <f t="shared" si="5"/>
        <v>2</v>
      </c>
    </row>
    <row r="92" spans="9:18" x14ac:dyDescent="0.55000000000000004">
      <c r="I92" s="15" t="e">
        <f>VLOOKUP($E92,組織!$A:$F,2,0)&amp;""</f>
        <v>#N/A</v>
      </c>
      <c r="J92" s="15" t="e">
        <f>VLOOKUP($E92,組織!$A:$F,3,0)&amp;""</f>
        <v>#N/A</v>
      </c>
      <c r="K92" s="15" t="e">
        <f>VLOOKUP($E92,組織!$A:$F,4,0)&amp;""</f>
        <v>#N/A</v>
      </c>
      <c r="L92" s="15" t="e">
        <f>VLOOKUP($E92,組織!$A:$F,5,0)&amp;""</f>
        <v>#N/A</v>
      </c>
      <c r="M92" s="15" t="e">
        <f>VLOOKUP($E92,組織!$A:$F,6,0)&amp;""</f>
        <v>#N/A</v>
      </c>
      <c r="O92" s="13" t="e">
        <f t="shared" si="3"/>
        <v>#N/A</v>
      </c>
      <c r="P92" s="13" t="e">
        <f>VLOOKUP($O92,組織!$I:$J,2,0)</f>
        <v>#N/A</v>
      </c>
      <c r="Q92" s="11">
        <f t="shared" si="4"/>
        <v>0</v>
      </c>
      <c r="R92" s="13">
        <f t="shared" si="5"/>
        <v>2</v>
      </c>
    </row>
    <row r="93" spans="9:18" x14ac:dyDescent="0.55000000000000004">
      <c r="I93" s="15" t="e">
        <f>VLOOKUP($E93,組織!$A:$F,2,0)&amp;""</f>
        <v>#N/A</v>
      </c>
      <c r="J93" s="15" t="e">
        <f>VLOOKUP($E93,組織!$A:$F,3,0)&amp;""</f>
        <v>#N/A</v>
      </c>
      <c r="K93" s="15" t="e">
        <f>VLOOKUP($E93,組織!$A:$F,4,0)&amp;""</f>
        <v>#N/A</v>
      </c>
      <c r="L93" s="15" t="e">
        <f>VLOOKUP($E93,組織!$A:$F,5,0)&amp;""</f>
        <v>#N/A</v>
      </c>
      <c r="M93" s="15" t="e">
        <f>VLOOKUP($E93,組織!$A:$F,6,0)&amp;""</f>
        <v>#N/A</v>
      </c>
      <c r="O93" s="13" t="e">
        <f t="shared" si="3"/>
        <v>#N/A</v>
      </c>
      <c r="P93" s="13" t="e">
        <f>VLOOKUP($O93,組織!$I:$J,2,0)</f>
        <v>#N/A</v>
      </c>
      <c r="Q93" s="11">
        <f t="shared" si="4"/>
        <v>0</v>
      </c>
      <c r="R93" s="13">
        <f t="shared" si="5"/>
        <v>2</v>
      </c>
    </row>
    <row r="94" spans="9:18" x14ac:dyDescent="0.55000000000000004">
      <c r="I94" s="15" t="e">
        <f>VLOOKUP($E94,組織!$A:$F,2,0)&amp;""</f>
        <v>#N/A</v>
      </c>
      <c r="J94" s="15" t="e">
        <f>VLOOKUP($E94,組織!$A:$F,3,0)&amp;""</f>
        <v>#N/A</v>
      </c>
      <c r="K94" s="15" t="e">
        <f>VLOOKUP($E94,組織!$A:$F,4,0)&amp;""</f>
        <v>#N/A</v>
      </c>
      <c r="L94" s="15" t="e">
        <f>VLOOKUP($E94,組織!$A:$F,5,0)&amp;""</f>
        <v>#N/A</v>
      </c>
      <c r="M94" s="15" t="e">
        <f>VLOOKUP($E94,組織!$A:$F,6,0)&amp;""</f>
        <v>#N/A</v>
      </c>
      <c r="O94" s="13" t="e">
        <f t="shared" si="3"/>
        <v>#N/A</v>
      </c>
      <c r="P94" s="13" t="e">
        <f>VLOOKUP($O94,組織!$I:$J,2,0)</f>
        <v>#N/A</v>
      </c>
      <c r="Q94" s="11">
        <f t="shared" si="4"/>
        <v>0</v>
      </c>
      <c r="R94" s="13">
        <f t="shared" si="5"/>
        <v>2</v>
      </c>
    </row>
    <row r="95" spans="9:18" x14ac:dyDescent="0.55000000000000004">
      <c r="I95" s="15" t="e">
        <f>VLOOKUP($E95,組織!$A:$F,2,0)&amp;""</f>
        <v>#N/A</v>
      </c>
      <c r="J95" s="15" t="e">
        <f>VLOOKUP($E95,組織!$A:$F,3,0)&amp;""</f>
        <v>#N/A</v>
      </c>
      <c r="K95" s="15" t="e">
        <f>VLOOKUP($E95,組織!$A:$F,4,0)&amp;""</f>
        <v>#N/A</v>
      </c>
      <c r="L95" s="15" t="e">
        <f>VLOOKUP($E95,組織!$A:$F,5,0)&amp;""</f>
        <v>#N/A</v>
      </c>
      <c r="M95" s="15" t="e">
        <f>VLOOKUP($E95,組織!$A:$F,6,0)&amp;""</f>
        <v>#N/A</v>
      </c>
      <c r="O95" s="13" t="e">
        <f t="shared" si="3"/>
        <v>#N/A</v>
      </c>
      <c r="P95" s="13" t="e">
        <f>VLOOKUP($O95,組織!$I:$J,2,0)</f>
        <v>#N/A</v>
      </c>
      <c r="Q95" s="11">
        <f t="shared" si="4"/>
        <v>0</v>
      </c>
      <c r="R95" s="13">
        <f t="shared" si="5"/>
        <v>2</v>
      </c>
    </row>
    <row r="96" spans="9:18" x14ac:dyDescent="0.55000000000000004">
      <c r="I96" s="15" t="e">
        <f>VLOOKUP($E96,組織!$A:$F,2,0)&amp;""</f>
        <v>#N/A</v>
      </c>
      <c r="J96" s="15" t="e">
        <f>VLOOKUP($E96,組織!$A:$F,3,0)&amp;""</f>
        <v>#N/A</v>
      </c>
      <c r="K96" s="15" t="e">
        <f>VLOOKUP($E96,組織!$A:$F,4,0)&amp;""</f>
        <v>#N/A</v>
      </c>
      <c r="L96" s="15" t="e">
        <f>VLOOKUP($E96,組織!$A:$F,5,0)&amp;""</f>
        <v>#N/A</v>
      </c>
      <c r="M96" s="15" t="e">
        <f>VLOOKUP($E96,組織!$A:$F,6,0)&amp;""</f>
        <v>#N/A</v>
      </c>
      <c r="O96" s="13" t="e">
        <f t="shared" si="3"/>
        <v>#N/A</v>
      </c>
      <c r="P96" s="13" t="e">
        <f>VLOOKUP($O96,組織!$I:$J,2,0)</f>
        <v>#N/A</v>
      </c>
      <c r="Q96" s="11">
        <f t="shared" si="4"/>
        <v>0</v>
      </c>
      <c r="R96" s="13">
        <f t="shared" si="5"/>
        <v>2</v>
      </c>
    </row>
    <row r="97" spans="9:18" x14ac:dyDescent="0.55000000000000004">
      <c r="I97" s="15" t="e">
        <f>VLOOKUP($E97,組織!$A:$F,2,0)&amp;""</f>
        <v>#N/A</v>
      </c>
      <c r="J97" s="15" t="e">
        <f>VLOOKUP($E97,組織!$A:$F,3,0)&amp;""</f>
        <v>#N/A</v>
      </c>
      <c r="K97" s="15" t="e">
        <f>VLOOKUP($E97,組織!$A:$F,4,0)&amp;""</f>
        <v>#N/A</v>
      </c>
      <c r="L97" s="15" t="e">
        <f>VLOOKUP($E97,組織!$A:$F,5,0)&amp;""</f>
        <v>#N/A</v>
      </c>
      <c r="M97" s="15" t="e">
        <f>VLOOKUP($E97,組織!$A:$F,6,0)&amp;""</f>
        <v>#N/A</v>
      </c>
      <c r="O97" s="13" t="e">
        <f t="shared" si="3"/>
        <v>#N/A</v>
      </c>
      <c r="P97" s="13" t="e">
        <f>VLOOKUP($O97,組織!$I:$J,2,0)</f>
        <v>#N/A</v>
      </c>
      <c r="Q97" s="11">
        <f t="shared" si="4"/>
        <v>0</v>
      </c>
      <c r="R97" s="13">
        <f t="shared" si="5"/>
        <v>2</v>
      </c>
    </row>
    <row r="98" spans="9:18" x14ac:dyDescent="0.55000000000000004">
      <c r="I98" s="15" t="e">
        <f>VLOOKUP($E98,組織!$A:$F,2,0)&amp;""</f>
        <v>#N/A</v>
      </c>
      <c r="J98" s="15" t="e">
        <f>VLOOKUP($E98,組織!$A:$F,3,0)&amp;""</f>
        <v>#N/A</v>
      </c>
      <c r="K98" s="15" t="e">
        <f>VLOOKUP($E98,組織!$A:$F,4,0)&amp;""</f>
        <v>#N/A</v>
      </c>
      <c r="L98" s="15" t="e">
        <f>VLOOKUP($E98,組織!$A:$F,5,0)&amp;""</f>
        <v>#N/A</v>
      </c>
      <c r="M98" s="15" t="e">
        <f>VLOOKUP($E98,組織!$A:$F,6,0)&amp;""</f>
        <v>#N/A</v>
      </c>
      <c r="O98" s="13" t="e">
        <f t="shared" si="3"/>
        <v>#N/A</v>
      </c>
      <c r="P98" s="13" t="e">
        <f>VLOOKUP($O98,組織!$I:$J,2,0)</f>
        <v>#N/A</v>
      </c>
      <c r="Q98" s="11">
        <f t="shared" si="4"/>
        <v>0</v>
      </c>
      <c r="R98" s="13">
        <f t="shared" si="5"/>
        <v>2</v>
      </c>
    </row>
    <row r="99" spans="9:18" x14ac:dyDescent="0.55000000000000004">
      <c r="I99" s="15" t="e">
        <f>VLOOKUP($E99,組織!$A:$F,2,0)&amp;""</f>
        <v>#N/A</v>
      </c>
      <c r="J99" s="15" t="e">
        <f>VLOOKUP($E99,組織!$A:$F,3,0)&amp;""</f>
        <v>#N/A</v>
      </c>
      <c r="K99" s="15" t="e">
        <f>VLOOKUP($E99,組織!$A:$F,4,0)&amp;""</f>
        <v>#N/A</v>
      </c>
      <c r="L99" s="15" t="e">
        <f>VLOOKUP($E99,組織!$A:$F,5,0)&amp;""</f>
        <v>#N/A</v>
      </c>
      <c r="M99" s="15" t="e">
        <f>VLOOKUP($E99,組織!$A:$F,6,0)&amp;""</f>
        <v>#N/A</v>
      </c>
      <c r="O99" s="13" t="e">
        <f t="shared" si="3"/>
        <v>#N/A</v>
      </c>
      <c r="P99" s="13" t="e">
        <f>VLOOKUP($O99,組織!$I:$J,2,0)</f>
        <v>#N/A</v>
      </c>
      <c r="Q99" s="11">
        <f t="shared" si="4"/>
        <v>0</v>
      </c>
      <c r="R99" s="13">
        <f t="shared" si="5"/>
        <v>2</v>
      </c>
    </row>
    <row r="100" spans="9:18" x14ac:dyDescent="0.55000000000000004">
      <c r="I100" s="15" t="e">
        <f>VLOOKUP($E100,組織!$A:$F,2,0)&amp;""</f>
        <v>#N/A</v>
      </c>
      <c r="J100" s="15" t="e">
        <f>VLOOKUP($E100,組織!$A:$F,3,0)&amp;""</f>
        <v>#N/A</v>
      </c>
      <c r="K100" s="15" t="e">
        <f>VLOOKUP($E100,組織!$A:$F,4,0)&amp;""</f>
        <v>#N/A</v>
      </c>
      <c r="L100" s="15" t="e">
        <f>VLOOKUP($E100,組織!$A:$F,5,0)&amp;""</f>
        <v>#N/A</v>
      </c>
      <c r="M100" s="15" t="e">
        <f>VLOOKUP($E100,組織!$A:$F,6,0)&amp;""</f>
        <v>#N/A</v>
      </c>
      <c r="O100" s="13" t="e">
        <f t="shared" si="3"/>
        <v>#N/A</v>
      </c>
      <c r="P100" s="13" t="e">
        <f>VLOOKUP($O100,組織!$I:$J,2,0)</f>
        <v>#N/A</v>
      </c>
      <c r="Q100" s="11">
        <f t="shared" si="4"/>
        <v>0</v>
      </c>
      <c r="R100" s="13">
        <f t="shared" si="5"/>
        <v>2</v>
      </c>
    </row>
    <row r="101" spans="9:18" x14ac:dyDescent="0.55000000000000004">
      <c r="I101" s="15" t="e">
        <f>VLOOKUP($E101,組織!$A:$F,2,0)&amp;""</f>
        <v>#N/A</v>
      </c>
      <c r="J101" s="15" t="e">
        <f>VLOOKUP($E101,組織!$A:$F,3,0)&amp;""</f>
        <v>#N/A</v>
      </c>
      <c r="K101" s="15" t="e">
        <f>VLOOKUP($E101,組織!$A:$F,4,0)&amp;""</f>
        <v>#N/A</v>
      </c>
      <c r="L101" s="15" t="e">
        <f>VLOOKUP($E101,組織!$A:$F,5,0)&amp;""</f>
        <v>#N/A</v>
      </c>
      <c r="M101" s="15" t="e">
        <f>VLOOKUP($E101,組織!$A:$F,6,0)&amp;""</f>
        <v>#N/A</v>
      </c>
      <c r="O101" s="13" t="e">
        <f t="shared" si="3"/>
        <v>#N/A</v>
      </c>
      <c r="P101" s="13" t="e">
        <f>VLOOKUP($O101,組織!$I:$J,2,0)</f>
        <v>#N/A</v>
      </c>
      <c r="Q101" s="11">
        <f t="shared" si="4"/>
        <v>0</v>
      </c>
      <c r="R101" s="13">
        <f t="shared" si="5"/>
        <v>2</v>
      </c>
    </row>
    <row r="102" spans="9:18" x14ac:dyDescent="0.55000000000000004">
      <c r="I102" s="15" t="e">
        <f>VLOOKUP($E102,組織!$A:$F,2,0)&amp;""</f>
        <v>#N/A</v>
      </c>
      <c r="J102" s="15" t="e">
        <f>VLOOKUP($E102,組織!$A:$F,3,0)&amp;""</f>
        <v>#N/A</v>
      </c>
      <c r="K102" s="15" t="e">
        <f>VLOOKUP($E102,組織!$A:$F,4,0)&amp;""</f>
        <v>#N/A</v>
      </c>
      <c r="L102" s="15" t="e">
        <f>VLOOKUP($E102,組織!$A:$F,5,0)&amp;""</f>
        <v>#N/A</v>
      </c>
      <c r="M102" s="15" t="e">
        <f>VLOOKUP($E102,組織!$A:$F,6,0)&amp;""</f>
        <v>#N/A</v>
      </c>
      <c r="O102" s="13" t="e">
        <f t="shared" si="3"/>
        <v>#N/A</v>
      </c>
      <c r="P102" s="13" t="e">
        <f>VLOOKUP($O102,組織!$I:$J,2,0)</f>
        <v>#N/A</v>
      </c>
      <c r="Q102" s="11">
        <f t="shared" si="4"/>
        <v>0</v>
      </c>
      <c r="R102" s="13">
        <f t="shared" si="5"/>
        <v>2</v>
      </c>
    </row>
    <row r="103" spans="9:18" x14ac:dyDescent="0.55000000000000004">
      <c r="I103" s="15" t="e">
        <f>VLOOKUP($E103,組織!$A:$F,2,0)&amp;""</f>
        <v>#N/A</v>
      </c>
      <c r="J103" s="15" t="e">
        <f>VLOOKUP($E103,組織!$A:$F,3,0)&amp;""</f>
        <v>#N/A</v>
      </c>
      <c r="K103" s="15" t="e">
        <f>VLOOKUP($E103,組織!$A:$F,4,0)&amp;""</f>
        <v>#N/A</v>
      </c>
      <c r="L103" s="15" t="e">
        <f>VLOOKUP($E103,組織!$A:$F,5,0)&amp;""</f>
        <v>#N/A</v>
      </c>
      <c r="M103" s="15" t="e">
        <f>VLOOKUP($E103,組織!$A:$F,6,0)&amp;""</f>
        <v>#N/A</v>
      </c>
      <c r="O103" s="13" t="e">
        <f t="shared" si="3"/>
        <v>#N/A</v>
      </c>
      <c r="P103" s="13" t="e">
        <f>VLOOKUP($O103,組織!$I:$J,2,0)</f>
        <v>#N/A</v>
      </c>
      <c r="Q103" s="11">
        <f t="shared" si="4"/>
        <v>0</v>
      </c>
      <c r="R103" s="13">
        <f t="shared" si="5"/>
        <v>2</v>
      </c>
    </row>
    <row r="104" spans="9:18" x14ac:dyDescent="0.55000000000000004">
      <c r="I104" s="15" t="e">
        <f>VLOOKUP($E104,組織!$A:$F,2,0)&amp;""</f>
        <v>#N/A</v>
      </c>
      <c r="J104" s="15" t="e">
        <f>VLOOKUP($E104,組織!$A:$F,3,0)&amp;""</f>
        <v>#N/A</v>
      </c>
      <c r="K104" s="15" t="e">
        <f>VLOOKUP($E104,組織!$A:$F,4,0)&amp;""</f>
        <v>#N/A</v>
      </c>
      <c r="L104" s="15" t="e">
        <f>VLOOKUP($E104,組織!$A:$F,5,0)&amp;""</f>
        <v>#N/A</v>
      </c>
      <c r="M104" s="15" t="e">
        <f>VLOOKUP($E104,組織!$A:$F,6,0)&amp;""</f>
        <v>#N/A</v>
      </c>
      <c r="O104" s="13" t="e">
        <f t="shared" si="3"/>
        <v>#N/A</v>
      </c>
      <c r="P104" s="13" t="e">
        <f>VLOOKUP($O104,組織!$I:$J,2,0)</f>
        <v>#N/A</v>
      </c>
      <c r="Q104" s="11">
        <f t="shared" si="4"/>
        <v>0</v>
      </c>
      <c r="R104" s="13">
        <f t="shared" si="5"/>
        <v>2</v>
      </c>
    </row>
    <row r="105" spans="9:18" x14ac:dyDescent="0.55000000000000004">
      <c r="I105" s="15" t="e">
        <f>VLOOKUP($E105,組織!$A:$F,2,0)&amp;""</f>
        <v>#N/A</v>
      </c>
      <c r="J105" s="15" t="e">
        <f>VLOOKUP($E105,組織!$A:$F,3,0)&amp;""</f>
        <v>#N/A</v>
      </c>
      <c r="K105" s="15" t="e">
        <f>VLOOKUP($E105,組織!$A:$F,4,0)&amp;""</f>
        <v>#N/A</v>
      </c>
      <c r="L105" s="15" t="e">
        <f>VLOOKUP($E105,組織!$A:$F,5,0)&amp;""</f>
        <v>#N/A</v>
      </c>
      <c r="M105" s="15" t="e">
        <f>VLOOKUP($E105,組織!$A:$F,6,0)&amp;""</f>
        <v>#N/A</v>
      </c>
      <c r="O105" s="13" t="e">
        <f t="shared" si="3"/>
        <v>#N/A</v>
      </c>
      <c r="P105" s="13" t="e">
        <f>VLOOKUP($O105,組織!$I:$J,2,0)</f>
        <v>#N/A</v>
      </c>
      <c r="Q105" s="11">
        <f t="shared" si="4"/>
        <v>0</v>
      </c>
      <c r="R105" s="13">
        <f t="shared" si="5"/>
        <v>2</v>
      </c>
    </row>
    <row r="106" spans="9:18" x14ac:dyDescent="0.55000000000000004">
      <c r="I106" s="15" t="e">
        <f>VLOOKUP($E106,組織!$A:$F,2,0)&amp;""</f>
        <v>#N/A</v>
      </c>
      <c r="J106" s="15" t="e">
        <f>VLOOKUP($E106,組織!$A:$F,3,0)&amp;""</f>
        <v>#N/A</v>
      </c>
      <c r="K106" s="15" t="e">
        <f>VLOOKUP($E106,組織!$A:$F,4,0)&amp;""</f>
        <v>#N/A</v>
      </c>
      <c r="L106" s="15" t="e">
        <f>VLOOKUP($E106,組織!$A:$F,5,0)&amp;""</f>
        <v>#N/A</v>
      </c>
      <c r="M106" s="15" t="e">
        <f>VLOOKUP($E106,組織!$A:$F,6,0)&amp;""</f>
        <v>#N/A</v>
      </c>
      <c r="O106" s="13" t="e">
        <f t="shared" si="3"/>
        <v>#N/A</v>
      </c>
      <c r="P106" s="13" t="e">
        <f>VLOOKUP($O106,組織!$I:$J,2,0)</f>
        <v>#N/A</v>
      </c>
      <c r="Q106" s="11">
        <f t="shared" si="4"/>
        <v>0</v>
      </c>
      <c r="R106" s="13">
        <f t="shared" si="5"/>
        <v>2</v>
      </c>
    </row>
    <row r="107" spans="9:18" x14ac:dyDescent="0.55000000000000004">
      <c r="I107" s="15" t="e">
        <f>VLOOKUP($E107,組織!$A:$F,2,0)&amp;""</f>
        <v>#N/A</v>
      </c>
      <c r="J107" s="15" t="e">
        <f>VLOOKUP($E107,組織!$A:$F,3,0)&amp;""</f>
        <v>#N/A</v>
      </c>
      <c r="K107" s="15" t="e">
        <f>VLOOKUP($E107,組織!$A:$F,4,0)&amp;""</f>
        <v>#N/A</v>
      </c>
      <c r="L107" s="15" t="e">
        <f>VLOOKUP($E107,組織!$A:$F,5,0)&amp;""</f>
        <v>#N/A</v>
      </c>
      <c r="M107" s="15" t="e">
        <f>VLOOKUP($E107,組織!$A:$F,6,0)&amp;""</f>
        <v>#N/A</v>
      </c>
      <c r="O107" s="13" t="e">
        <f t="shared" si="3"/>
        <v>#N/A</v>
      </c>
      <c r="P107" s="13" t="e">
        <f>VLOOKUP($O107,組織!$I:$J,2,0)</f>
        <v>#N/A</v>
      </c>
      <c r="Q107" s="11">
        <f t="shared" si="4"/>
        <v>0</v>
      </c>
      <c r="R107" s="13">
        <f t="shared" si="5"/>
        <v>2</v>
      </c>
    </row>
    <row r="108" spans="9:18" x14ac:dyDescent="0.55000000000000004">
      <c r="I108" s="15" t="e">
        <f>VLOOKUP($E108,組織!$A:$F,2,0)&amp;""</f>
        <v>#N/A</v>
      </c>
      <c r="J108" s="15" t="e">
        <f>VLOOKUP($E108,組織!$A:$F,3,0)&amp;""</f>
        <v>#N/A</v>
      </c>
      <c r="K108" s="15" t="e">
        <f>VLOOKUP($E108,組織!$A:$F,4,0)&amp;""</f>
        <v>#N/A</v>
      </c>
      <c r="L108" s="15" t="e">
        <f>VLOOKUP($E108,組織!$A:$F,5,0)&amp;""</f>
        <v>#N/A</v>
      </c>
      <c r="M108" s="15" t="e">
        <f>VLOOKUP($E108,組織!$A:$F,6,0)&amp;""</f>
        <v>#N/A</v>
      </c>
      <c r="O108" s="13" t="e">
        <f t="shared" si="3"/>
        <v>#N/A</v>
      </c>
      <c r="P108" s="13" t="e">
        <f>VLOOKUP($O108,組織!$I:$J,2,0)</f>
        <v>#N/A</v>
      </c>
      <c r="Q108" s="11">
        <f t="shared" si="4"/>
        <v>0</v>
      </c>
      <c r="R108" s="13">
        <f t="shared" si="5"/>
        <v>2</v>
      </c>
    </row>
    <row r="109" spans="9:18" x14ac:dyDescent="0.55000000000000004">
      <c r="I109" s="15" t="e">
        <f>VLOOKUP($E109,組織!$A:$F,2,0)&amp;""</f>
        <v>#N/A</v>
      </c>
      <c r="J109" s="15" t="e">
        <f>VLOOKUP($E109,組織!$A:$F,3,0)&amp;""</f>
        <v>#N/A</v>
      </c>
      <c r="K109" s="15" t="e">
        <f>VLOOKUP($E109,組織!$A:$F,4,0)&amp;""</f>
        <v>#N/A</v>
      </c>
      <c r="L109" s="15" t="e">
        <f>VLOOKUP($E109,組織!$A:$F,5,0)&amp;""</f>
        <v>#N/A</v>
      </c>
      <c r="M109" s="15" t="e">
        <f>VLOOKUP($E109,組織!$A:$F,6,0)&amp;""</f>
        <v>#N/A</v>
      </c>
      <c r="O109" s="13" t="e">
        <f t="shared" si="3"/>
        <v>#N/A</v>
      </c>
      <c r="P109" s="13" t="e">
        <f>VLOOKUP($O109,組織!$I:$J,2,0)</f>
        <v>#N/A</v>
      </c>
      <c r="Q109" s="11">
        <f t="shared" si="4"/>
        <v>0</v>
      </c>
      <c r="R109" s="13">
        <f t="shared" si="5"/>
        <v>2</v>
      </c>
    </row>
    <row r="110" spans="9:18" x14ac:dyDescent="0.55000000000000004">
      <c r="I110" s="15" t="e">
        <f>VLOOKUP($E110,組織!$A:$F,2,0)&amp;""</f>
        <v>#N/A</v>
      </c>
      <c r="J110" s="15" t="e">
        <f>VLOOKUP($E110,組織!$A:$F,3,0)&amp;""</f>
        <v>#N/A</v>
      </c>
      <c r="K110" s="15" t="e">
        <f>VLOOKUP($E110,組織!$A:$F,4,0)&amp;""</f>
        <v>#N/A</v>
      </c>
      <c r="L110" s="15" t="e">
        <f>VLOOKUP($E110,組織!$A:$F,5,0)&amp;""</f>
        <v>#N/A</v>
      </c>
      <c r="M110" s="15" t="e">
        <f>VLOOKUP($E110,組織!$A:$F,6,0)&amp;""</f>
        <v>#N/A</v>
      </c>
      <c r="O110" s="13" t="e">
        <f t="shared" si="3"/>
        <v>#N/A</v>
      </c>
      <c r="P110" s="13" t="e">
        <f>VLOOKUP($O110,組織!$I:$J,2,0)</f>
        <v>#N/A</v>
      </c>
      <c r="Q110" s="11">
        <f t="shared" si="4"/>
        <v>0</v>
      </c>
      <c r="R110" s="13">
        <f t="shared" si="5"/>
        <v>2</v>
      </c>
    </row>
    <row r="111" spans="9:18" x14ac:dyDescent="0.55000000000000004">
      <c r="I111" s="15" t="e">
        <f>VLOOKUP($E111,組織!$A:$F,2,0)&amp;""</f>
        <v>#N/A</v>
      </c>
      <c r="J111" s="15" t="e">
        <f>VLOOKUP($E111,組織!$A:$F,3,0)&amp;""</f>
        <v>#N/A</v>
      </c>
      <c r="K111" s="15" t="e">
        <f>VLOOKUP($E111,組織!$A:$F,4,0)&amp;""</f>
        <v>#N/A</v>
      </c>
      <c r="L111" s="15" t="e">
        <f>VLOOKUP($E111,組織!$A:$F,5,0)&amp;""</f>
        <v>#N/A</v>
      </c>
      <c r="M111" s="15" t="e">
        <f>VLOOKUP($E111,組織!$A:$F,6,0)&amp;""</f>
        <v>#N/A</v>
      </c>
      <c r="O111" s="13" t="e">
        <f t="shared" si="3"/>
        <v>#N/A</v>
      </c>
      <c r="P111" s="13" t="e">
        <f>VLOOKUP($O111,組織!$I:$J,2,0)</f>
        <v>#N/A</v>
      </c>
      <c r="Q111" s="11">
        <f t="shared" si="4"/>
        <v>0</v>
      </c>
      <c r="R111" s="13">
        <f t="shared" si="5"/>
        <v>2</v>
      </c>
    </row>
    <row r="112" spans="9:18" x14ac:dyDescent="0.55000000000000004">
      <c r="I112" s="15" t="e">
        <f>VLOOKUP($E112,組織!$A:$F,2,0)&amp;""</f>
        <v>#N/A</v>
      </c>
      <c r="J112" s="15" t="e">
        <f>VLOOKUP($E112,組織!$A:$F,3,0)&amp;""</f>
        <v>#N/A</v>
      </c>
      <c r="K112" s="15" t="e">
        <f>VLOOKUP($E112,組織!$A:$F,4,0)&amp;""</f>
        <v>#N/A</v>
      </c>
      <c r="L112" s="15" t="e">
        <f>VLOOKUP($E112,組織!$A:$F,5,0)&amp;""</f>
        <v>#N/A</v>
      </c>
      <c r="M112" s="15" t="e">
        <f>VLOOKUP($E112,組織!$A:$F,6,0)&amp;""</f>
        <v>#N/A</v>
      </c>
      <c r="O112" s="13" t="e">
        <f t="shared" si="3"/>
        <v>#N/A</v>
      </c>
      <c r="P112" s="13" t="e">
        <f>VLOOKUP($O112,組織!$I:$J,2,0)</f>
        <v>#N/A</v>
      </c>
      <c r="Q112" s="11">
        <f t="shared" si="4"/>
        <v>0</v>
      </c>
      <c r="R112" s="13">
        <f t="shared" si="5"/>
        <v>2</v>
      </c>
    </row>
    <row r="113" spans="9:18" x14ac:dyDescent="0.55000000000000004">
      <c r="I113" s="15" t="e">
        <f>VLOOKUP($E113,組織!$A:$F,2,0)&amp;""</f>
        <v>#N/A</v>
      </c>
      <c r="J113" s="15" t="e">
        <f>VLOOKUP($E113,組織!$A:$F,3,0)&amp;""</f>
        <v>#N/A</v>
      </c>
      <c r="K113" s="15" t="e">
        <f>VLOOKUP($E113,組織!$A:$F,4,0)&amp;""</f>
        <v>#N/A</v>
      </c>
      <c r="L113" s="15" t="e">
        <f>VLOOKUP($E113,組織!$A:$F,5,0)&amp;""</f>
        <v>#N/A</v>
      </c>
      <c r="M113" s="15" t="e">
        <f>VLOOKUP($E113,組織!$A:$F,6,0)&amp;""</f>
        <v>#N/A</v>
      </c>
      <c r="O113" s="13" t="e">
        <f t="shared" si="3"/>
        <v>#N/A</v>
      </c>
      <c r="P113" s="13" t="e">
        <f>VLOOKUP($O113,組織!$I:$J,2,0)</f>
        <v>#N/A</v>
      </c>
      <c r="Q113" s="11">
        <f t="shared" si="4"/>
        <v>0</v>
      </c>
      <c r="R113" s="13">
        <f t="shared" si="5"/>
        <v>2</v>
      </c>
    </row>
    <row r="114" spans="9:18" x14ac:dyDescent="0.55000000000000004">
      <c r="I114" s="15" t="e">
        <f>VLOOKUP($E114,組織!$A:$F,2,0)&amp;""</f>
        <v>#N/A</v>
      </c>
      <c r="J114" s="15" t="e">
        <f>VLOOKUP($E114,組織!$A:$F,3,0)&amp;""</f>
        <v>#N/A</v>
      </c>
      <c r="K114" s="15" t="e">
        <f>VLOOKUP($E114,組織!$A:$F,4,0)&amp;""</f>
        <v>#N/A</v>
      </c>
      <c r="L114" s="15" t="e">
        <f>VLOOKUP($E114,組織!$A:$F,5,0)&amp;""</f>
        <v>#N/A</v>
      </c>
      <c r="M114" s="15" t="e">
        <f>VLOOKUP($E114,組織!$A:$F,6,0)&amp;""</f>
        <v>#N/A</v>
      </c>
      <c r="O114" s="13" t="e">
        <f t="shared" si="3"/>
        <v>#N/A</v>
      </c>
      <c r="P114" s="13" t="e">
        <f>VLOOKUP($O114,組織!$I:$J,2,0)</f>
        <v>#N/A</v>
      </c>
      <c r="Q114" s="11">
        <f t="shared" si="4"/>
        <v>0</v>
      </c>
      <c r="R114" s="13">
        <f t="shared" si="5"/>
        <v>2</v>
      </c>
    </row>
    <row r="115" spans="9:18" x14ac:dyDescent="0.55000000000000004">
      <c r="I115" s="15" t="e">
        <f>VLOOKUP($E115,組織!$A:$F,2,0)&amp;""</f>
        <v>#N/A</v>
      </c>
      <c r="J115" s="15" t="e">
        <f>VLOOKUP($E115,組織!$A:$F,3,0)&amp;""</f>
        <v>#N/A</v>
      </c>
      <c r="K115" s="15" t="e">
        <f>VLOOKUP($E115,組織!$A:$F,4,0)&amp;""</f>
        <v>#N/A</v>
      </c>
      <c r="L115" s="15" t="e">
        <f>VLOOKUP($E115,組織!$A:$F,5,0)&amp;""</f>
        <v>#N/A</v>
      </c>
      <c r="M115" s="15" t="e">
        <f>VLOOKUP($E115,組織!$A:$F,6,0)&amp;""</f>
        <v>#N/A</v>
      </c>
      <c r="O115" s="13" t="e">
        <f t="shared" si="3"/>
        <v>#N/A</v>
      </c>
      <c r="P115" s="13" t="e">
        <f>VLOOKUP($O115,組織!$I:$J,2,0)</f>
        <v>#N/A</v>
      </c>
      <c r="Q115" s="11">
        <f t="shared" si="4"/>
        <v>0</v>
      </c>
      <c r="R115" s="13">
        <f t="shared" si="5"/>
        <v>2</v>
      </c>
    </row>
    <row r="116" spans="9:18" x14ac:dyDescent="0.55000000000000004">
      <c r="I116" s="15" t="e">
        <f>VLOOKUP($E116,組織!$A:$F,2,0)&amp;""</f>
        <v>#N/A</v>
      </c>
      <c r="J116" s="15" t="e">
        <f>VLOOKUP($E116,組織!$A:$F,3,0)&amp;""</f>
        <v>#N/A</v>
      </c>
      <c r="K116" s="15" t="e">
        <f>VLOOKUP($E116,組織!$A:$F,4,0)&amp;""</f>
        <v>#N/A</v>
      </c>
      <c r="L116" s="15" t="e">
        <f>VLOOKUP($E116,組織!$A:$F,5,0)&amp;""</f>
        <v>#N/A</v>
      </c>
      <c r="M116" s="15" t="e">
        <f>VLOOKUP($E116,組織!$A:$F,6,0)&amp;""</f>
        <v>#N/A</v>
      </c>
      <c r="O116" s="13" t="e">
        <f t="shared" si="3"/>
        <v>#N/A</v>
      </c>
      <c r="P116" s="13" t="e">
        <f>VLOOKUP($O116,組織!$I:$J,2,0)</f>
        <v>#N/A</v>
      </c>
      <c r="Q116" s="11">
        <f t="shared" si="4"/>
        <v>0</v>
      </c>
      <c r="R116" s="13">
        <f t="shared" si="5"/>
        <v>2</v>
      </c>
    </row>
    <row r="117" spans="9:18" x14ac:dyDescent="0.55000000000000004">
      <c r="I117" s="15" t="e">
        <f>VLOOKUP($E117,組織!$A:$F,2,0)&amp;""</f>
        <v>#N/A</v>
      </c>
      <c r="J117" s="15" t="e">
        <f>VLOOKUP($E117,組織!$A:$F,3,0)&amp;""</f>
        <v>#N/A</v>
      </c>
      <c r="K117" s="15" t="e">
        <f>VLOOKUP($E117,組織!$A:$F,4,0)&amp;""</f>
        <v>#N/A</v>
      </c>
      <c r="L117" s="15" t="e">
        <f>VLOOKUP($E117,組織!$A:$F,5,0)&amp;""</f>
        <v>#N/A</v>
      </c>
      <c r="M117" s="15" t="e">
        <f>VLOOKUP($E117,組織!$A:$F,6,0)&amp;""</f>
        <v>#N/A</v>
      </c>
      <c r="O117" s="13" t="e">
        <f t="shared" si="3"/>
        <v>#N/A</v>
      </c>
      <c r="P117" s="13" t="e">
        <f>VLOOKUP($O117,組織!$I:$J,2,0)</f>
        <v>#N/A</v>
      </c>
      <c r="Q117" s="11">
        <f t="shared" si="4"/>
        <v>0</v>
      </c>
      <c r="R117" s="13">
        <f t="shared" si="5"/>
        <v>2</v>
      </c>
    </row>
    <row r="118" spans="9:18" x14ac:dyDescent="0.55000000000000004">
      <c r="I118" s="15" t="e">
        <f>VLOOKUP($E118,組織!$A:$F,2,0)&amp;""</f>
        <v>#N/A</v>
      </c>
      <c r="J118" s="15" t="e">
        <f>VLOOKUP($E118,組織!$A:$F,3,0)&amp;""</f>
        <v>#N/A</v>
      </c>
      <c r="K118" s="15" t="e">
        <f>VLOOKUP($E118,組織!$A:$F,4,0)&amp;""</f>
        <v>#N/A</v>
      </c>
      <c r="L118" s="15" t="e">
        <f>VLOOKUP($E118,組織!$A:$F,5,0)&amp;""</f>
        <v>#N/A</v>
      </c>
      <c r="M118" s="15" t="e">
        <f>VLOOKUP($E118,組織!$A:$F,6,0)&amp;""</f>
        <v>#N/A</v>
      </c>
      <c r="O118" s="13" t="e">
        <f t="shared" si="3"/>
        <v>#N/A</v>
      </c>
      <c r="P118" s="13" t="e">
        <f>VLOOKUP($O118,組織!$I:$J,2,0)</f>
        <v>#N/A</v>
      </c>
      <c r="Q118" s="11">
        <f t="shared" si="4"/>
        <v>0</v>
      </c>
      <c r="R118" s="13">
        <f t="shared" si="5"/>
        <v>2</v>
      </c>
    </row>
    <row r="119" spans="9:18" x14ac:dyDescent="0.55000000000000004">
      <c r="I119" s="15" t="e">
        <f>VLOOKUP($E119,組織!$A:$F,2,0)&amp;""</f>
        <v>#N/A</v>
      </c>
      <c r="J119" s="15" t="e">
        <f>VLOOKUP($E119,組織!$A:$F,3,0)&amp;""</f>
        <v>#N/A</v>
      </c>
      <c r="K119" s="15" t="e">
        <f>VLOOKUP($E119,組織!$A:$F,4,0)&amp;""</f>
        <v>#N/A</v>
      </c>
      <c r="L119" s="15" t="e">
        <f>VLOOKUP($E119,組織!$A:$F,5,0)&amp;""</f>
        <v>#N/A</v>
      </c>
      <c r="M119" s="15" t="e">
        <f>VLOOKUP($E119,組織!$A:$F,6,0)&amp;""</f>
        <v>#N/A</v>
      </c>
      <c r="O119" s="13" t="e">
        <f t="shared" si="3"/>
        <v>#N/A</v>
      </c>
      <c r="P119" s="13" t="e">
        <f>VLOOKUP($O119,組織!$I:$J,2,0)</f>
        <v>#N/A</v>
      </c>
      <c r="Q119" s="11">
        <f t="shared" si="4"/>
        <v>0</v>
      </c>
      <c r="R119" s="13">
        <f t="shared" si="5"/>
        <v>2</v>
      </c>
    </row>
    <row r="120" spans="9:18" x14ac:dyDescent="0.55000000000000004">
      <c r="I120" s="15" t="e">
        <f>VLOOKUP($E120,組織!$A:$F,2,0)&amp;""</f>
        <v>#N/A</v>
      </c>
      <c r="J120" s="15" t="e">
        <f>VLOOKUP($E120,組織!$A:$F,3,0)&amp;""</f>
        <v>#N/A</v>
      </c>
      <c r="K120" s="15" t="e">
        <f>VLOOKUP($E120,組織!$A:$F,4,0)&amp;""</f>
        <v>#N/A</v>
      </c>
      <c r="L120" s="15" t="e">
        <f>VLOOKUP($E120,組織!$A:$F,5,0)&amp;""</f>
        <v>#N/A</v>
      </c>
      <c r="M120" s="15" t="e">
        <f>VLOOKUP($E120,組織!$A:$F,6,0)&amp;""</f>
        <v>#N/A</v>
      </c>
      <c r="O120" s="13" t="e">
        <f t="shared" si="3"/>
        <v>#N/A</v>
      </c>
      <c r="P120" s="13" t="e">
        <f>VLOOKUP($O120,組織!$I:$J,2,0)</f>
        <v>#N/A</v>
      </c>
      <c r="Q120" s="11">
        <f t="shared" si="4"/>
        <v>0</v>
      </c>
      <c r="R120" s="13">
        <f t="shared" si="5"/>
        <v>2</v>
      </c>
    </row>
    <row r="121" spans="9:18" x14ac:dyDescent="0.55000000000000004">
      <c r="I121" s="15" t="e">
        <f>VLOOKUP($E121,組織!$A:$F,2,0)&amp;""</f>
        <v>#N/A</v>
      </c>
      <c r="J121" s="15" t="e">
        <f>VLOOKUP($E121,組織!$A:$F,3,0)&amp;""</f>
        <v>#N/A</v>
      </c>
      <c r="K121" s="15" t="e">
        <f>VLOOKUP($E121,組織!$A:$F,4,0)&amp;""</f>
        <v>#N/A</v>
      </c>
      <c r="L121" s="15" t="e">
        <f>VLOOKUP($E121,組織!$A:$F,5,0)&amp;""</f>
        <v>#N/A</v>
      </c>
      <c r="M121" s="15" t="e">
        <f>VLOOKUP($E121,組織!$A:$F,6,0)&amp;""</f>
        <v>#N/A</v>
      </c>
      <c r="O121" s="13" t="e">
        <f t="shared" si="3"/>
        <v>#N/A</v>
      </c>
      <c r="P121" s="13" t="e">
        <f>VLOOKUP($O121,組織!$I:$J,2,0)</f>
        <v>#N/A</v>
      </c>
      <c r="Q121" s="11">
        <f t="shared" si="4"/>
        <v>0</v>
      </c>
      <c r="R121" s="13">
        <f t="shared" si="5"/>
        <v>2</v>
      </c>
    </row>
    <row r="122" spans="9:18" x14ac:dyDescent="0.55000000000000004">
      <c r="I122" s="15" t="e">
        <f>VLOOKUP($E122,組織!$A:$F,2,0)&amp;""</f>
        <v>#N/A</v>
      </c>
      <c r="J122" s="15" t="e">
        <f>VLOOKUP($E122,組織!$A:$F,3,0)&amp;""</f>
        <v>#N/A</v>
      </c>
      <c r="K122" s="15" t="e">
        <f>VLOOKUP($E122,組織!$A:$F,4,0)&amp;""</f>
        <v>#N/A</v>
      </c>
      <c r="L122" s="15" t="e">
        <f>VLOOKUP($E122,組織!$A:$F,5,0)&amp;""</f>
        <v>#N/A</v>
      </c>
      <c r="M122" s="15" t="e">
        <f>VLOOKUP($E122,組織!$A:$F,6,0)&amp;""</f>
        <v>#N/A</v>
      </c>
      <c r="O122" s="13" t="e">
        <f t="shared" si="3"/>
        <v>#N/A</v>
      </c>
      <c r="P122" s="13" t="e">
        <f>VLOOKUP($O122,組織!$I:$J,2,0)</f>
        <v>#N/A</v>
      </c>
      <c r="Q122" s="11">
        <f t="shared" si="4"/>
        <v>0</v>
      </c>
      <c r="R122" s="13">
        <f t="shared" si="5"/>
        <v>2</v>
      </c>
    </row>
    <row r="123" spans="9:18" x14ac:dyDescent="0.55000000000000004">
      <c r="I123" s="15" t="e">
        <f>VLOOKUP($E123,組織!$A:$F,2,0)&amp;""</f>
        <v>#N/A</v>
      </c>
      <c r="J123" s="15" t="e">
        <f>VLOOKUP($E123,組織!$A:$F,3,0)&amp;""</f>
        <v>#N/A</v>
      </c>
      <c r="K123" s="15" t="e">
        <f>VLOOKUP($E123,組織!$A:$F,4,0)&amp;""</f>
        <v>#N/A</v>
      </c>
      <c r="L123" s="15" t="e">
        <f>VLOOKUP($E123,組織!$A:$F,5,0)&amp;""</f>
        <v>#N/A</v>
      </c>
      <c r="M123" s="15" t="e">
        <f>VLOOKUP($E123,組織!$A:$F,6,0)&amp;""</f>
        <v>#N/A</v>
      </c>
      <c r="O123" s="13" t="e">
        <f t="shared" si="3"/>
        <v>#N/A</v>
      </c>
      <c r="P123" s="13" t="e">
        <f>VLOOKUP($O123,組織!$I:$J,2,0)</f>
        <v>#N/A</v>
      </c>
      <c r="Q123" s="11">
        <f t="shared" si="4"/>
        <v>0</v>
      </c>
      <c r="R123" s="13">
        <f t="shared" si="5"/>
        <v>2</v>
      </c>
    </row>
    <row r="124" spans="9:18" x14ac:dyDescent="0.55000000000000004">
      <c r="I124" s="15" t="e">
        <f>VLOOKUP($E124,組織!$A:$F,2,0)&amp;""</f>
        <v>#N/A</v>
      </c>
      <c r="J124" s="15" t="e">
        <f>VLOOKUP($E124,組織!$A:$F,3,0)&amp;""</f>
        <v>#N/A</v>
      </c>
      <c r="K124" s="15" t="e">
        <f>VLOOKUP($E124,組織!$A:$F,4,0)&amp;""</f>
        <v>#N/A</v>
      </c>
      <c r="L124" s="15" t="e">
        <f>VLOOKUP($E124,組織!$A:$F,5,0)&amp;""</f>
        <v>#N/A</v>
      </c>
      <c r="M124" s="15" t="e">
        <f>VLOOKUP($E124,組織!$A:$F,6,0)&amp;""</f>
        <v>#N/A</v>
      </c>
      <c r="O124" s="13" t="e">
        <f t="shared" si="3"/>
        <v>#N/A</v>
      </c>
      <c r="P124" s="13" t="e">
        <f>VLOOKUP($O124,組織!$I:$J,2,0)</f>
        <v>#N/A</v>
      </c>
      <c r="Q124" s="11">
        <f t="shared" si="4"/>
        <v>0</v>
      </c>
      <c r="R124" s="13">
        <f t="shared" si="5"/>
        <v>2</v>
      </c>
    </row>
    <row r="125" spans="9:18" x14ac:dyDescent="0.55000000000000004">
      <c r="I125" s="15" t="e">
        <f>VLOOKUP($E125,組織!$A:$F,2,0)&amp;""</f>
        <v>#N/A</v>
      </c>
      <c r="J125" s="15" t="e">
        <f>VLOOKUP($E125,組織!$A:$F,3,0)&amp;""</f>
        <v>#N/A</v>
      </c>
      <c r="K125" s="15" t="e">
        <f>VLOOKUP($E125,組織!$A:$F,4,0)&amp;""</f>
        <v>#N/A</v>
      </c>
      <c r="L125" s="15" t="e">
        <f>VLOOKUP($E125,組織!$A:$F,5,0)&amp;""</f>
        <v>#N/A</v>
      </c>
      <c r="M125" s="15" t="e">
        <f>VLOOKUP($E125,組織!$A:$F,6,0)&amp;""</f>
        <v>#N/A</v>
      </c>
      <c r="O125" s="13" t="e">
        <f t="shared" si="3"/>
        <v>#N/A</v>
      </c>
      <c r="P125" s="13" t="e">
        <f>VLOOKUP($O125,組織!$I:$J,2,0)</f>
        <v>#N/A</v>
      </c>
      <c r="Q125" s="11">
        <f t="shared" si="4"/>
        <v>0</v>
      </c>
      <c r="R125" s="13">
        <f t="shared" si="5"/>
        <v>2</v>
      </c>
    </row>
    <row r="126" spans="9:18" x14ac:dyDescent="0.55000000000000004">
      <c r="I126" s="15" t="e">
        <f>VLOOKUP($E126,組織!$A:$F,2,0)&amp;""</f>
        <v>#N/A</v>
      </c>
      <c r="J126" s="15" t="e">
        <f>VLOOKUP($E126,組織!$A:$F,3,0)&amp;""</f>
        <v>#N/A</v>
      </c>
      <c r="K126" s="15" t="e">
        <f>VLOOKUP($E126,組織!$A:$F,4,0)&amp;""</f>
        <v>#N/A</v>
      </c>
      <c r="L126" s="15" t="e">
        <f>VLOOKUP($E126,組織!$A:$F,5,0)&amp;""</f>
        <v>#N/A</v>
      </c>
      <c r="M126" s="15" t="e">
        <f>VLOOKUP($E126,組織!$A:$F,6,0)&amp;""</f>
        <v>#N/A</v>
      </c>
      <c r="O126" s="13" t="e">
        <f t="shared" si="3"/>
        <v>#N/A</v>
      </c>
      <c r="P126" s="13" t="e">
        <f>VLOOKUP($O126,組織!$I:$J,2,0)</f>
        <v>#N/A</v>
      </c>
      <c r="Q126" s="11">
        <f t="shared" si="4"/>
        <v>0</v>
      </c>
      <c r="R126" s="13">
        <f t="shared" si="5"/>
        <v>2</v>
      </c>
    </row>
    <row r="127" spans="9:18" x14ac:dyDescent="0.55000000000000004">
      <c r="I127" s="15" t="e">
        <f>VLOOKUP($E127,組織!$A:$F,2,0)&amp;""</f>
        <v>#N/A</v>
      </c>
      <c r="J127" s="15" t="e">
        <f>VLOOKUP($E127,組織!$A:$F,3,0)&amp;""</f>
        <v>#N/A</v>
      </c>
      <c r="K127" s="15" t="e">
        <f>VLOOKUP($E127,組織!$A:$F,4,0)&amp;""</f>
        <v>#N/A</v>
      </c>
      <c r="L127" s="15" t="e">
        <f>VLOOKUP($E127,組織!$A:$F,5,0)&amp;""</f>
        <v>#N/A</v>
      </c>
      <c r="M127" s="15" t="e">
        <f>VLOOKUP($E127,組織!$A:$F,6,0)&amp;""</f>
        <v>#N/A</v>
      </c>
      <c r="O127" s="13" t="e">
        <f t="shared" si="3"/>
        <v>#N/A</v>
      </c>
      <c r="P127" s="13" t="e">
        <f>VLOOKUP($O127,組織!$I:$J,2,0)</f>
        <v>#N/A</v>
      </c>
      <c r="Q127" s="11">
        <f t="shared" si="4"/>
        <v>0</v>
      </c>
      <c r="R127" s="13">
        <f t="shared" si="5"/>
        <v>2</v>
      </c>
    </row>
    <row r="128" spans="9:18" x14ac:dyDescent="0.55000000000000004">
      <c r="I128" s="15" t="e">
        <f>VLOOKUP($E128,組織!$A:$F,2,0)&amp;""</f>
        <v>#N/A</v>
      </c>
      <c r="J128" s="15" t="e">
        <f>VLOOKUP($E128,組織!$A:$F,3,0)&amp;""</f>
        <v>#N/A</v>
      </c>
      <c r="K128" s="15" t="e">
        <f>VLOOKUP($E128,組織!$A:$F,4,0)&amp;""</f>
        <v>#N/A</v>
      </c>
      <c r="L128" s="15" t="e">
        <f>VLOOKUP($E128,組織!$A:$F,5,0)&amp;""</f>
        <v>#N/A</v>
      </c>
      <c r="M128" s="15" t="e">
        <f>VLOOKUP($E128,組織!$A:$F,6,0)&amp;""</f>
        <v>#N/A</v>
      </c>
      <c r="O128" s="13" t="e">
        <f t="shared" si="3"/>
        <v>#N/A</v>
      </c>
      <c r="P128" s="13" t="e">
        <f>VLOOKUP($O128,組織!$I:$J,2,0)</f>
        <v>#N/A</v>
      </c>
      <c r="Q128" s="11">
        <f t="shared" si="4"/>
        <v>0</v>
      </c>
      <c r="R128" s="13">
        <f t="shared" si="5"/>
        <v>2</v>
      </c>
    </row>
    <row r="129" spans="9:18" x14ac:dyDescent="0.55000000000000004">
      <c r="I129" s="15" t="e">
        <f>VLOOKUP($E129,組織!$A:$F,2,0)&amp;""</f>
        <v>#N/A</v>
      </c>
      <c r="J129" s="15" t="e">
        <f>VLOOKUP($E129,組織!$A:$F,3,0)&amp;""</f>
        <v>#N/A</v>
      </c>
      <c r="K129" s="15" t="e">
        <f>VLOOKUP($E129,組織!$A:$F,4,0)&amp;""</f>
        <v>#N/A</v>
      </c>
      <c r="L129" s="15" t="e">
        <f>VLOOKUP($E129,組織!$A:$F,5,0)&amp;""</f>
        <v>#N/A</v>
      </c>
      <c r="M129" s="15" t="e">
        <f>VLOOKUP($E129,組織!$A:$F,6,0)&amp;""</f>
        <v>#N/A</v>
      </c>
      <c r="O129" s="13" t="e">
        <f t="shared" si="3"/>
        <v>#N/A</v>
      </c>
      <c r="P129" s="13" t="e">
        <f>VLOOKUP($O129,組織!$I:$J,2,0)</f>
        <v>#N/A</v>
      </c>
      <c r="Q129" s="11">
        <f t="shared" si="4"/>
        <v>0</v>
      </c>
      <c r="R129" s="13">
        <f t="shared" si="5"/>
        <v>2</v>
      </c>
    </row>
    <row r="130" spans="9:18" x14ac:dyDescent="0.55000000000000004">
      <c r="I130" s="15" t="e">
        <f>VLOOKUP($E130,組織!$A:$F,2,0)&amp;""</f>
        <v>#N/A</v>
      </c>
      <c r="J130" s="15" t="e">
        <f>VLOOKUP($E130,組織!$A:$F,3,0)&amp;""</f>
        <v>#N/A</v>
      </c>
      <c r="K130" s="15" t="e">
        <f>VLOOKUP($E130,組織!$A:$F,4,0)&amp;""</f>
        <v>#N/A</v>
      </c>
      <c r="L130" s="15" t="e">
        <f>VLOOKUP($E130,組織!$A:$F,5,0)&amp;""</f>
        <v>#N/A</v>
      </c>
      <c r="M130" s="15" t="e">
        <f>VLOOKUP($E130,組織!$A:$F,6,0)&amp;""</f>
        <v>#N/A</v>
      </c>
      <c r="O130" s="13" t="e">
        <f t="shared" si="3"/>
        <v>#N/A</v>
      </c>
      <c r="P130" s="13" t="e">
        <f>VLOOKUP($O130,組織!$I:$J,2,0)</f>
        <v>#N/A</v>
      </c>
      <c r="Q130" s="11">
        <f t="shared" si="4"/>
        <v>0</v>
      </c>
      <c r="R130" s="13">
        <f t="shared" si="5"/>
        <v>2</v>
      </c>
    </row>
    <row r="131" spans="9:18" x14ac:dyDescent="0.55000000000000004">
      <c r="I131" s="15" t="e">
        <f>VLOOKUP($E131,組織!$A:$F,2,0)&amp;""</f>
        <v>#N/A</v>
      </c>
      <c r="J131" s="15" t="e">
        <f>VLOOKUP($E131,組織!$A:$F,3,0)&amp;""</f>
        <v>#N/A</v>
      </c>
      <c r="K131" s="15" t="e">
        <f>VLOOKUP($E131,組織!$A:$F,4,0)&amp;""</f>
        <v>#N/A</v>
      </c>
      <c r="L131" s="15" t="e">
        <f>VLOOKUP($E131,組織!$A:$F,5,0)&amp;""</f>
        <v>#N/A</v>
      </c>
      <c r="M131" s="15" t="e">
        <f>VLOOKUP($E131,組織!$A:$F,6,0)&amp;""</f>
        <v>#N/A</v>
      </c>
      <c r="O131" s="13" t="e">
        <f t="shared" ref="O131:O194" si="6">$I131&amp;$J131&amp;$K131&amp;$L131&amp;$M131</f>
        <v>#N/A</v>
      </c>
      <c r="P131" s="13" t="e">
        <f>VLOOKUP($O131,組織!$I:$J,2,0)</f>
        <v>#N/A</v>
      </c>
      <c r="Q131" s="11">
        <f t="shared" si="4"/>
        <v>0</v>
      </c>
      <c r="R131" s="13">
        <f t="shared" si="5"/>
        <v>2</v>
      </c>
    </row>
    <row r="132" spans="9:18" x14ac:dyDescent="0.55000000000000004">
      <c r="I132" s="15" t="e">
        <f>VLOOKUP($E132,組織!$A:$F,2,0)&amp;""</f>
        <v>#N/A</v>
      </c>
      <c r="J132" s="15" t="e">
        <f>VLOOKUP($E132,組織!$A:$F,3,0)&amp;""</f>
        <v>#N/A</v>
      </c>
      <c r="K132" s="15" t="e">
        <f>VLOOKUP($E132,組織!$A:$F,4,0)&amp;""</f>
        <v>#N/A</v>
      </c>
      <c r="L132" s="15" t="e">
        <f>VLOOKUP($E132,組織!$A:$F,5,0)&amp;""</f>
        <v>#N/A</v>
      </c>
      <c r="M132" s="15" t="e">
        <f>VLOOKUP($E132,組織!$A:$F,6,0)&amp;""</f>
        <v>#N/A</v>
      </c>
      <c r="O132" s="13" t="e">
        <f t="shared" si="6"/>
        <v>#N/A</v>
      </c>
      <c r="P132" s="13" t="e">
        <f>VLOOKUP($O132,組織!$I:$J,2,0)</f>
        <v>#N/A</v>
      </c>
      <c r="Q132" s="11">
        <f t="shared" ref="Q132:Q195" si="7">A132</f>
        <v>0</v>
      </c>
      <c r="R132" s="13">
        <f t="shared" ref="R132:R195" si="8">COUNTIF($E:$E,"*" &amp; $E132 &amp; "*")</f>
        <v>2</v>
      </c>
    </row>
    <row r="133" spans="9:18" x14ac:dyDescent="0.55000000000000004">
      <c r="I133" s="15" t="e">
        <f>VLOOKUP($E133,組織!$A:$F,2,0)&amp;""</f>
        <v>#N/A</v>
      </c>
      <c r="J133" s="15" t="e">
        <f>VLOOKUP($E133,組織!$A:$F,3,0)&amp;""</f>
        <v>#N/A</v>
      </c>
      <c r="K133" s="15" t="e">
        <f>VLOOKUP($E133,組織!$A:$F,4,0)&amp;""</f>
        <v>#N/A</v>
      </c>
      <c r="L133" s="15" t="e">
        <f>VLOOKUP($E133,組織!$A:$F,5,0)&amp;""</f>
        <v>#N/A</v>
      </c>
      <c r="M133" s="15" t="e">
        <f>VLOOKUP($E133,組織!$A:$F,6,0)&amp;""</f>
        <v>#N/A</v>
      </c>
      <c r="O133" s="13" t="e">
        <f t="shared" si="6"/>
        <v>#N/A</v>
      </c>
      <c r="P133" s="13" t="e">
        <f>VLOOKUP($O133,組織!$I:$J,2,0)</f>
        <v>#N/A</v>
      </c>
      <c r="Q133" s="11">
        <f t="shared" si="7"/>
        <v>0</v>
      </c>
      <c r="R133" s="13">
        <f t="shared" si="8"/>
        <v>2</v>
      </c>
    </row>
    <row r="134" spans="9:18" x14ac:dyDescent="0.55000000000000004">
      <c r="I134" s="15" t="e">
        <f>VLOOKUP($E134,組織!$A:$F,2,0)&amp;""</f>
        <v>#N/A</v>
      </c>
      <c r="J134" s="15" t="e">
        <f>VLOOKUP($E134,組織!$A:$F,3,0)&amp;""</f>
        <v>#N/A</v>
      </c>
      <c r="K134" s="15" t="e">
        <f>VLOOKUP($E134,組織!$A:$F,4,0)&amp;""</f>
        <v>#N/A</v>
      </c>
      <c r="L134" s="15" t="e">
        <f>VLOOKUP($E134,組織!$A:$F,5,0)&amp;""</f>
        <v>#N/A</v>
      </c>
      <c r="M134" s="15" t="e">
        <f>VLOOKUP($E134,組織!$A:$F,6,0)&amp;""</f>
        <v>#N/A</v>
      </c>
      <c r="O134" s="13" t="e">
        <f t="shared" si="6"/>
        <v>#N/A</v>
      </c>
      <c r="P134" s="13" t="e">
        <f>VLOOKUP($O134,組織!$I:$J,2,0)</f>
        <v>#N/A</v>
      </c>
      <c r="Q134" s="11">
        <f t="shared" si="7"/>
        <v>0</v>
      </c>
      <c r="R134" s="13">
        <f t="shared" si="8"/>
        <v>2</v>
      </c>
    </row>
    <row r="135" spans="9:18" x14ac:dyDescent="0.55000000000000004">
      <c r="I135" s="15" t="e">
        <f>VLOOKUP($E135,組織!$A:$F,2,0)&amp;""</f>
        <v>#N/A</v>
      </c>
      <c r="J135" s="15" t="e">
        <f>VLOOKUP($E135,組織!$A:$F,3,0)&amp;""</f>
        <v>#N/A</v>
      </c>
      <c r="K135" s="15" t="e">
        <f>VLOOKUP($E135,組織!$A:$F,4,0)&amp;""</f>
        <v>#N/A</v>
      </c>
      <c r="L135" s="15" t="e">
        <f>VLOOKUP($E135,組織!$A:$F,5,0)&amp;""</f>
        <v>#N/A</v>
      </c>
      <c r="M135" s="15" t="e">
        <f>VLOOKUP($E135,組織!$A:$F,6,0)&amp;""</f>
        <v>#N/A</v>
      </c>
      <c r="O135" s="13" t="e">
        <f t="shared" si="6"/>
        <v>#N/A</v>
      </c>
      <c r="P135" s="13" t="e">
        <f>VLOOKUP($O135,組織!$I:$J,2,0)</f>
        <v>#N/A</v>
      </c>
      <c r="Q135" s="11">
        <f t="shared" si="7"/>
        <v>0</v>
      </c>
      <c r="R135" s="13">
        <f t="shared" si="8"/>
        <v>2</v>
      </c>
    </row>
    <row r="136" spans="9:18" x14ac:dyDescent="0.55000000000000004">
      <c r="I136" s="15" t="e">
        <f>VLOOKUP($E136,組織!$A:$F,2,0)&amp;""</f>
        <v>#N/A</v>
      </c>
      <c r="J136" s="15" t="e">
        <f>VLOOKUP($E136,組織!$A:$F,3,0)&amp;""</f>
        <v>#N/A</v>
      </c>
      <c r="K136" s="15" t="e">
        <f>VLOOKUP($E136,組織!$A:$F,4,0)&amp;""</f>
        <v>#N/A</v>
      </c>
      <c r="L136" s="15" t="e">
        <f>VLOOKUP($E136,組織!$A:$F,5,0)&amp;""</f>
        <v>#N/A</v>
      </c>
      <c r="M136" s="15" t="e">
        <f>VLOOKUP($E136,組織!$A:$F,6,0)&amp;""</f>
        <v>#N/A</v>
      </c>
      <c r="O136" s="13" t="e">
        <f t="shared" si="6"/>
        <v>#N/A</v>
      </c>
      <c r="P136" s="13" t="e">
        <f>VLOOKUP($O136,組織!$I:$J,2,0)</f>
        <v>#N/A</v>
      </c>
      <c r="Q136" s="11">
        <f t="shared" si="7"/>
        <v>0</v>
      </c>
      <c r="R136" s="13">
        <f t="shared" si="8"/>
        <v>2</v>
      </c>
    </row>
    <row r="137" spans="9:18" x14ac:dyDescent="0.55000000000000004">
      <c r="I137" s="15" t="e">
        <f>VLOOKUP($E137,組織!$A:$F,2,0)&amp;""</f>
        <v>#N/A</v>
      </c>
      <c r="J137" s="15" t="e">
        <f>VLOOKUP($E137,組織!$A:$F,3,0)&amp;""</f>
        <v>#N/A</v>
      </c>
      <c r="K137" s="15" t="e">
        <f>VLOOKUP($E137,組織!$A:$F,4,0)&amp;""</f>
        <v>#N/A</v>
      </c>
      <c r="L137" s="15" t="e">
        <f>VLOOKUP($E137,組織!$A:$F,5,0)&amp;""</f>
        <v>#N/A</v>
      </c>
      <c r="M137" s="15" t="e">
        <f>VLOOKUP($E137,組織!$A:$F,6,0)&amp;""</f>
        <v>#N/A</v>
      </c>
      <c r="O137" s="13" t="e">
        <f t="shared" si="6"/>
        <v>#N/A</v>
      </c>
      <c r="P137" s="13" t="e">
        <f>VLOOKUP($O137,組織!$I:$J,2,0)</f>
        <v>#N/A</v>
      </c>
      <c r="Q137" s="11">
        <f t="shared" si="7"/>
        <v>0</v>
      </c>
      <c r="R137" s="13">
        <f t="shared" si="8"/>
        <v>2</v>
      </c>
    </row>
    <row r="138" spans="9:18" x14ac:dyDescent="0.55000000000000004">
      <c r="I138" s="15" t="e">
        <f>VLOOKUP($E138,組織!$A:$F,2,0)&amp;""</f>
        <v>#N/A</v>
      </c>
      <c r="J138" s="15" t="e">
        <f>VLOOKUP($E138,組織!$A:$F,3,0)&amp;""</f>
        <v>#N/A</v>
      </c>
      <c r="K138" s="15" t="e">
        <f>VLOOKUP($E138,組織!$A:$F,4,0)&amp;""</f>
        <v>#N/A</v>
      </c>
      <c r="L138" s="15" t="e">
        <f>VLOOKUP($E138,組織!$A:$F,5,0)&amp;""</f>
        <v>#N/A</v>
      </c>
      <c r="M138" s="15" t="e">
        <f>VLOOKUP($E138,組織!$A:$F,6,0)&amp;""</f>
        <v>#N/A</v>
      </c>
      <c r="O138" s="13" t="e">
        <f t="shared" si="6"/>
        <v>#N/A</v>
      </c>
      <c r="P138" s="13" t="e">
        <f>VLOOKUP($O138,組織!$I:$J,2,0)</f>
        <v>#N/A</v>
      </c>
      <c r="Q138" s="11">
        <f t="shared" si="7"/>
        <v>0</v>
      </c>
      <c r="R138" s="13">
        <f t="shared" si="8"/>
        <v>2</v>
      </c>
    </row>
    <row r="139" spans="9:18" x14ac:dyDescent="0.55000000000000004">
      <c r="I139" s="15" t="e">
        <f>VLOOKUP($E139,組織!$A:$F,2,0)&amp;""</f>
        <v>#N/A</v>
      </c>
      <c r="J139" s="15" t="e">
        <f>VLOOKUP($E139,組織!$A:$F,3,0)&amp;""</f>
        <v>#N/A</v>
      </c>
      <c r="K139" s="15" t="e">
        <f>VLOOKUP($E139,組織!$A:$F,4,0)&amp;""</f>
        <v>#N/A</v>
      </c>
      <c r="L139" s="15" t="e">
        <f>VLOOKUP($E139,組織!$A:$F,5,0)&amp;""</f>
        <v>#N/A</v>
      </c>
      <c r="M139" s="15" t="e">
        <f>VLOOKUP($E139,組織!$A:$F,6,0)&amp;""</f>
        <v>#N/A</v>
      </c>
      <c r="O139" s="13" t="e">
        <f t="shared" si="6"/>
        <v>#N/A</v>
      </c>
      <c r="P139" s="13" t="e">
        <f>VLOOKUP($O139,組織!$I:$J,2,0)</f>
        <v>#N/A</v>
      </c>
      <c r="Q139" s="11">
        <f t="shared" si="7"/>
        <v>0</v>
      </c>
      <c r="R139" s="13">
        <f t="shared" si="8"/>
        <v>2</v>
      </c>
    </row>
    <row r="140" spans="9:18" x14ac:dyDescent="0.55000000000000004">
      <c r="I140" s="15" t="e">
        <f>VLOOKUP($E140,組織!$A:$F,2,0)&amp;""</f>
        <v>#N/A</v>
      </c>
      <c r="J140" s="15" t="e">
        <f>VLOOKUP($E140,組織!$A:$F,3,0)&amp;""</f>
        <v>#N/A</v>
      </c>
      <c r="K140" s="15" t="e">
        <f>VLOOKUP($E140,組織!$A:$F,4,0)&amp;""</f>
        <v>#N/A</v>
      </c>
      <c r="L140" s="15" t="e">
        <f>VLOOKUP($E140,組織!$A:$F,5,0)&amp;""</f>
        <v>#N/A</v>
      </c>
      <c r="M140" s="15" t="e">
        <f>VLOOKUP($E140,組織!$A:$F,6,0)&amp;""</f>
        <v>#N/A</v>
      </c>
      <c r="O140" s="13" t="e">
        <f t="shared" si="6"/>
        <v>#N/A</v>
      </c>
      <c r="P140" s="13" t="e">
        <f>VLOOKUP($O140,組織!$I:$J,2,0)</f>
        <v>#N/A</v>
      </c>
      <c r="Q140" s="11">
        <f t="shared" si="7"/>
        <v>0</v>
      </c>
      <c r="R140" s="13">
        <f t="shared" si="8"/>
        <v>2</v>
      </c>
    </row>
    <row r="141" spans="9:18" x14ac:dyDescent="0.55000000000000004">
      <c r="I141" s="15" t="e">
        <f>VLOOKUP($E141,組織!$A:$F,2,0)&amp;""</f>
        <v>#N/A</v>
      </c>
      <c r="J141" s="15" t="e">
        <f>VLOOKUP($E141,組織!$A:$F,3,0)&amp;""</f>
        <v>#N/A</v>
      </c>
      <c r="K141" s="15" t="e">
        <f>VLOOKUP($E141,組織!$A:$F,4,0)&amp;""</f>
        <v>#N/A</v>
      </c>
      <c r="L141" s="15" t="e">
        <f>VLOOKUP($E141,組織!$A:$F,5,0)&amp;""</f>
        <v>#N/A</v>
      </c>
      <c r="M141" s="15" t="e">
        <f>VLOOKUP($E141,組織!$A:$F,6,0)&amp;""</f>
        <v>#N/A</v>
      </c>
      <c r="O141" s="13" t="e">
        <f t="shared" si="6"/>
        <v>#N/A</v>
      </c>
      <c r="P141" s="13" t="e">
        <f>VLOOKUP($O141,組織!$I:$J,2,0)</f>
        <v>#N/A</v>
      </c>
      <c r="Q141" s="11">
        <f t="shared" si="7"/>
        <v>0</v>
      </c>
      <c r="R141" s="13">
        <f t="shared" si="8"/>
        <v>2</v>
      </c>
    </row>
    <row r="142" spans="9:18" x14ac:dyDescent="0.55000000000000004">
      <c r="I142" s="15" t="e">
        <f>VLOOKUP($E142,組織!$A:$F,2,0)&amp;""</f>
        <v>#N/A</v>
      </c>
      <c r="J142" s="15" t="e">
        <f>VLOOKUP($E142,組織!$A:$F,3,0)&amp;""</f>
        <v>#N/A</v>
      </c>
      <c r="K142" s="15" t="e">
        <f>VLOOKUP($E142,組織!$A:$F,4,0)&amp;""</f>
        <v>#N/A</v>
      </c>
      <c r="L142" s="15" t="e">
        <f>VLOOKUP($E142,組織!$A:$F,5,0)&amp;""</f>
        <v>#N/A</v>
      </c>
      <c r="M142" s="15" t="e">
        <f>VLOOKUP($E142,組織!$A:$F,6,0)&amp;""</f>
        <v>#N/A</v>
      </c>
      <c r="O142" s="13" t="e">
        <f t="shared" si="6"/>
        <v>#N/A</v>
      </c>
      <c r="P142" s="13" t="e">
        <f>VLOOKUP($O142,組織!$I:$J,2,0)</f>
        <v>#N/A</v>
      </c>
      <c r="Q142" s="11">
        <f t="shared" si="7"/>
        <v>0</v>
      </c>
      <c r="R142" s="13">
        <f t="shared" si="8"/>
        <v>2</v>
      </c>
    </row>
    <row r="143" spans="9:18" x14ac:dyDescent="0.55000000000000004">
      <c r="I143" s="15" t="e">
        <f>VLOOKUP($E143,組織!$A:$F,2,0)&amp;""</f>
        <v>#N/A</v>
      </c>
      <c r="J143" s="15" t="e">
        <f>VLOOKUP($E143,組織!$A:$F,3,0)&amp;""</f>
        <v>#N/A</v>
      </c>
      <c r="K143" s="15" t="e">
        <f>VLOOKUP($E143,組織!$A:$F,4,0)&amp;""</f>
        <v>#N/A</v>
      </c>
      <c r="L143" s="15" t="e">
        <f>VLOOKUP($E143,組織!$A:$F,5,0)&amp;""</f>
        <v>#N/A</v>
      </c>
      <c r="M143" s="15" t="e">
        <f>VLOOKUP($E143,組織!$A:$F,6,0)&amp;""</f>
        <v>#N/A</v>
      </c>
      <c r="O143" s="13" t="e">
        <f t="shared" si="6"/>
        <v>#N/A</v>
      </c>
      <c r="P143" s="13" t="e">
        <f>VLOOKUP($O143,組織!$I:$J,2,0)</f>
        <v>#N/A</v>
      </c>
      <c r="Q143" s="11">
        <f t="shared" si="7"/>
        <v>0</v>
      </c>
      <c r="R143" s="13">
        <f t="shared" si="8"/>
        <v>2</v>
      </c>
    </row>
    <row r="144" spans="9:18" x14ac:dyDescent="0.55000000000000004">
      <c r="I144" s="15" t="e">
        <f>VLOOKUP($E144,組織!$A:$F,2,0)&amp;""</f>
        <v>#N/A</v>
      </c>
      <c r="J144" s="15" t="e">
        <f>VLOOKUP($E144,組織!$A:$F,3,0)&amp;""</f>
        <v>#N/A</v>
      </c>
      <c r="K144" s="15" t="e">
        <f>VLOOKUP($E144,組織!$A:$F,4,0)&amp;""</f>
        <v>#N/A</v>
      </c>
      <c r="L144" s="15" t="e">
        <f>VLOOKUP($E144,組織!$A:$F,5,0)&amp;""</f>
        <v>#N/A</v>
      </c>
      <c r="M144" s="15" t="e">
        <f>VLOOKUP($E144,組織!$A:$F,6,0)&amp;""</f>
        <v>#N/A</v>
      </c>
      <c r="O144" s="13" t="e">
        <f t="shared" si="6"/>
        <v>#N/A</v>
      </c>
      <c r="P144" s="13" t="e">
        <f>VLOOKUP($O144,組織!$I:$J,2,0)</f>
        <v>#N/A</v>
      </c>
      <c r="Q144" s="11">
        <f t="shared" si="7"/>
        <v>0</v>
      </c>
      <c r="R144" s="13">
        <f t="shared" si="8"/>
        <v>2</v>
      </c>
    </row>
    <row r="145" spans="9:18" x14ac:dyDescent="0.55000000000000004">
      <c r="I145" s="15" t="e">
        <f>VLOOKUP($E145,組織!$A:$F,2,0)&amp;""</f>
        <v>#N/A</v>
      </c>
      <c r="J145" s="15" t="e">
        <f>VLOOKUP($E145,組織!$A:$F,3,0)&amp;""</f>
        <v>#N/A</v>
      </c>
      <c r="K145" s="15" t="e">
        <f>VLOOKUP($E145,組織!$A:$F,4,0)&amp;""</f>
        <v>#N/A</v>
      </c>
      <c r="L145" s="15" t="e">
        <f>VLOOKUP($E145,組織!$A:$F,5,0)&amp;""</f>
        <v>#N/A</v>
      </c>
      <c r="M145" s="15" t="e">
        <f>VLOOKUP($E145,組織!$A:$F,6,0)&amp;""</f>
        <v>#N/A</v>
      </c>
      <c r="O145" s="13" t="e">
        <f t="shared" si="6"/>
        <v>#N/A</v>
      </c>
      <c r="P145" s="13" t="e">
        <f>VLOOKUP($O145,組織!$I:$J,2,0)</f>
        <v>#N/A</v>
      </c>
      <c r="Q145" s="11">
        <f t="shared" si="7"/>
        <v>0</v>
      </c>
      <c r="R145" s="13">
        <f t="shared" si="8"/>
        <v>2</v>
      </c>
    </row>
    <row r="146" spans="9:18" x14ac:dyDescent="0.55000000000000004">
      <c r="I146" s="15" t="e">
        <f>VLOOKUP($E146,組織!$A:$F,2,0)&amp;""</f>
        <v>#N/A</v>
      </c>
      <c r="J146" s="15" t="e">
        <f>VLOOKUP($E146,組織!$A:$F,3,0)&amp;""</f>
        <v>#N/A</v>
      </c>
      <c r="K146" s="15" t="e">
        <f>VLOOKUP($E146,組織!$A:$F,4,0)&amp;""</f>
        <v>#N/A</v>
      </c>
      <c r="L146" s="15" t="e">
        <f>VLOOKUP($E146,組織!$A:$F,5,0)&amp;""</f>
        <v>#N/A</v>
      </c>
      <c r="M146" s="15" t="e">
        <f>VLOOKUP($E146,組織!$A:$F,6,0)&amp;""</f>
        <v>#N/A</v>
      </c>
      <c r="O146" s="13" t="e">
        <f t="shared" si="6"/>
        <v>#N/A</v>
      </c>
      <c r="P146" s="13" t="e">
        <f>VLOOKUP($O146,組織!$I:$J,2,0)</f>
        <v>#N/A</v>
      </c>
      <c r="Q146" s="11">
        <f t="shared" si="7"/>
        <v>0</v>
      </c>
      <c r="R146" s="13">
        <f t="shared" si="8"/>
        <v>2</v>
      </c>
    </row>
    <row r="147" spans="9:18" x14ac:dyDescent="0.55000000000000004">
      <c r="I147" s="15" t="e">
        <f>VLOOKUP($E147,組織!$A:$F,2,0)&amp;""</f>
        <v>#N/A</v>
      </c>
      <c r="J147" s="15" t="e">
        <f>VLOOKUP($E147,組織!$A:$F,3,0)&amp;""</f>
        <v>#N/A</v>
      </c>
      <c r="K147" s="15" t="e">
        <f>VLOOKUP($E147,組織!$A:$F,4,0)&amp;""</f>
        <v>#N/A</v>
      </c>
      <c r="L147" s="15" t="e">
        <f>VLOOKUP($E147,組織!$A:$F,5,0)&amp;""</f>
        <v>#N/A</v>
      </c>
      <c r="M147" s="15" t="e">
        <f>VLOOKUP($E147,組織!$A:$F,6,0)&amp;""</f>
        <v>#N/A</v>
      </c>
      <c r="O147" s="13" t="e">
        <f t="shared" si="6"/>
        <v>#N/A</v>
      </c>
      <c r="P147" s="13" t="e">
        <f>VLOOKUP($O147,組織!$I:$J,2,0)</f>
        <v>#N/A</v>
      </c>
      <c r="Q147" s="11">
        <f t="shared" si="7"/>
        <v>0</v>
      </c>
      <c r="R147" s="13">
        <f t="shared" si="8"/>
        <v>2</v>
      </c>
    </row>
    <row r="148" spans="9:18" x14ac:dyDescent="0.55000000000000004">
      <c r="I148" s="15" t="e">
        <f>VLOOKUP($E148,組織!$A:$F,2,0)&amp;""</f>
        <v>#N/A</v>
      </c>
      <c r="J148" s="15" t="e">
        <f>VLOOKUP($E148,組織!$A:$F,3,0)&amp;""</f>
        <v>#N/A</v>
      </c>
      <c r="K148" s="15" t="e">
        <f>VLOOKUP($E148,組織!$A:$F,4,0)&amp;""</f>
        <v>#N/A</v>
      </c>
      <c r="L148" s="15" t="e">
        <f>VLOOKUP($E148,組織!$A:$F,5,0)&amp;""</f>
        <v>#N/A</v>
      </c>
      <c r="M148" s="15" t="e">
        <f>VLOOKUP($E148,組織!$A:$F,6,0)&amp;""</f>
        <v>#N/A</v>
      </c>
      <c r="O148" s="13" t="e">
        <f t="shared" si="6"/>
        <v>#N/A</v>
      </c>
      <c r="P148" s="13" t="e">
        <f>VLOOKUP($O148,組織!$I:$J,2,0)</f>
        <v>#N/A</v>
      </c>
      <c r="Q148" s="11">
        <f t="shared" si="7"/>
        <v>0</v>
      </c>
      <c r="R148" s="13">
        <f t="shared" si="8"/>
        <v>2</v>
      </c>
    </row>
    <row r="149" spans="9:18" x14ac:dyDescent="0.55000000000000004">
      <c r="I149" s="15" t="e">
        <f>VLOOKUP($E149,組織!$A:$F,2,0)&amp;""</f>
        <v>#N/A</v>
      </c>
      <c r="J149" s="15" t="e">
        <f>VLOOKUP($E149,組織!$A:$F,3,0)&amp;""</f>
        <v>#N/A</v>
      </c>
      <c r="K149" s="15" t="e">
        <f>VLOOKUP($E149,組織!$A:$F,4,0)&amp;""</f>
        <v>#N/A</v>
      </c>
      <c r="L149" s="15" t="e">
        <f>VLOOKUP($E149,組織!$A:$F,5,0)&amp;""</f>
        <v>#N/A</v>
      </c>
      <c r="M149" s="15" t="e">
        <f>VLOOKUP($E149,組織!$A:$F,6,0)&amp;""</f>
        <v>#N/A</v>
      </c>
      <c r="O149" s="13" t="e">
        <f t="shared" si="6"/>
        <v>#N/A</v>
      </c>
      <c r="P149" s="13" t="e">
        <f>VLOOKUP($O149,組織!$I:$J,2,0)</f>
        <v>#N/A</v>
      </c>
      <c r="Q149" s="11">
        <f t="shared" si="7"/>
        <v>0</v>
      </c>
      <c r="R149" s="13">
        <f t="shared" si="8"/>
        <v>2</v>
      </c>
    </row>
    <row r="150" spans="9:18" x14ac:dyDescent="0.55000000000000004">
      <c r="I150" s="15" t="e">
        <f>VLOOKUP($E150,組織!$A:$F,2,0)&amp;""</f>
        <v>#N/A</v>
      </c>
      <c r="J150" s="15" t="e">
        <f>VLOOKUP($E150,組織!$A:$F,3,0)&amp;""</f>
        <v>#N/A</v>
      </c>
      <c r="K150" s="15" t="e">
        <f>VLOOKUP($E150,組織!$A:$F,4,0)&amp;""</f>
        <v>#N/A</v>
      </c>
      <c r="L150" s="15" t="e">
        <f>VLOOKUP($E150,組織!$A:$F,5,0)&amp;""</f>
        <v>#N/A</v>
      </c>
      <c r="M150" s="15" t="e">
        <f>VLOOKUP($E150,組織!$A:$F,6,0)&amp;""</f>
        <v>#N/A</v>
      </c>
      <c r="O150" s="13" t="e">
        <f t="shared" si="6"/>
        <v>#N/A</v>
      </c>
      <c r="P150" s="13" t="e">
        <f>VLOOKUP($O150,組織!$I:$J,2,0)</f>
        <v>#N/A</v>
      </c>
      <c r="Q150" s="11">
        <f t="shared" si="7"/>
        <v>0</v>
      </c>
      <c r="R150" s="13">
        <f t="shared" si="8"/>
        <v>2</v>
      </c>
    </row>
    <row r="151" spans="9:18" x14ac:dyDescent="0.55000000000000004">
      <c r="I151" s="15" t="e">
        <f>VLOOKUP($E151,組織!$A:$F,2,0)&amp;""</f>
        <v>#N/A</v>
      </c>
      <c r="J151" s="15" t="e">
        <f>VLOOKUP($E151,組織!$A:$F,3,0)&amp;""</f>
        <v>#N/A</v>
      </c>
      <c r="K151" s="15" t="e">
        <f>VLOOKUP($E151,組織!$A:$F,4,0)&amp;""</f>
        <v>#N/A</v>
      </c>
      <c r="L151" s="15" t="e">
        <f>VLOOKUP($E151,組織!$A:$F,5,0)&amp;""</f>
        <v>#N/A</v>
      </c>
      <c r="M151" s="15" t="e">
        <f>VLOOKUP($E151,組織!$A:$F,6,0)&amp;""</f>
        <v>#N/A</v>
      </c>
      <c r="O151" s="13" t="e">
        <f t="shared" si="6"/>
        <v>#N/A</v>
      </c>
      <c r="P151" s="13" t="e">
        <f>VLOOKUP($O151,組織!$I:$J,2,0)</f>
        <v>#N/A</v>
      </c>
      <c r="Q151" s="11">
        <f t="shared" si="7"/>
        <v>0</v>
      </c>
      <c r="R151" s="13">
        <f t="shared" si="8"/>
        <v>2</v>
      </c>
    </row>
    <row r="152" spans="9:18" x14ac:dyDescent="0.55000000000000004">
      <c r="I152" s="15" t="e">
        <f>VLOOKUP($E152,組織!$A:$F,2,0)&amp;""</f>
        <v>#N/A</v>
      </c>
      <c r="J152" s="15" t="e">
        <f>VLOOKUP($E152,組織!$A:$F,3,0)&amp;""</f>
        <v>#N/A</v>
      </c>
      <c r="K152" s="15" t="e">
        <f>VLOOKUP($E152,組織!$A:$F,4,0)&amp;""</f>
        <v>#N/A</v>
      </c>
      <c r="L152" s="15" t="e">
        <f>VLOOKUP($E152,組織!$A:$F,5,0)&amp;""</f>
        <v>#N/A</v>
      </c>
      <c r="M152" s="15" t="e">
        <f>VLOOKUP($E152,組織!$A:$F,6,0)&amp;""</f>
        <v>#N/A</v>
      </c>
      <c r="O152" s="13" t="e">
        <f t="shared" si="6"/>
        <v>#N/A</v>
      </c>
      <c r="P152" s="13" t="e">
        <f>VLOOKUP($O152,組織!$I:$J,2,0)</f>
        <v>#N/A</v>
      </c>
      <c r="Q152" s="11">
        <f t="shared" si="7"/>
        <v>0</v>
      </c>
      <c r="R152" s="13">
        <f t="shared" si="8"/>
        <v>2</v>
      </c>
    </row>
    <row r="153" spans="9:18" x14ac:dyDescent="0.55000000000000004">
      <c r="I153" s="15" t="e">
        <f>VLOOKUP($E153,組織!$A:$F,2,0)&amp;""</f>
        <v>#N/A</v>
      </c>
      <c r="J153" s="15" t="e">
        <f>VLOOKUP($E153,組織!$A:$F,3,0)&amp;""</f>
        <v>#N/A</v>
      </c>
      <c r="K153" s="15" t="e">
        <f>VLOOKUP($E153,組織!$A:$F,4,0)&amp;""</f>
        <v>#N/A</v>
      </c>
      <c r="L153" s="15" t="e">
        <f>VLOOKUP($E153,組織!$A:$F,5,0)&amp;""</f>
        <v>#N/A</v>
      </c>
      <c r="M153" s="15" t="e">
        <f>VLOOKUP($E153,組織!$A:$F,6,0)&amp;""</f>
        <v>#N/A</v>
      </c>
      <c r="O153" s="13" t="e">
        <f t="shared" si="6"/>
        <v>#N/A</v>
      </c>
      <c r="P153" s="13" t="e">
        <f>VLOOKUP($O153,組織!$I:$J,2,0)</f>
        <v>#N/A</v>
      </c>
      <c r="Q153" s="11">
        <f t="shared" si="7"/>
        <v>0</v>
      </c>
      <c r="R153" s="13">
        <f t="shared" si="8"/>
        <v>2</v>
      </c>
    </row>
    <row r="154" spans="9:18" x14ac:dyDescent="0.55000000000000004">
      <c r="I154" s="15" t="e">
        <f>VLOOKUP($E154,組織!$A:$F,2,0)&amp;""</f>
        <v>#N/A</v>
      </c>
      <c r="J154" s="15" t="e">
        <f>VLOOKUP($E154,組織!$A:$F,3,0)&amp;""</f>
        <v>#N/A</v>
      </c>
      <c r="K154" s="15" t="e">
        <f>VLOOKUP($E154,組織!$A:$F,4,0)&amp;""</f>
        <v>#N/A</v>
      </c>
      <c r="L154" s="15" t="e">
        <f>VLOOKUP($E154,組織!$A:$F,5,0)&amp;""</f>
        <v>#N/A</v>
      </c>
      <c r="M154" s="15" t="e">
        <f>VLOOKUP($E154,組織!$A:$F,6,0)&amp;""</f>
        <v>#N/A</v>
      </c>
      <c r="O154" s="13" t="e">
        <f t="shared" si="6"/>
        <v>#N/A</v>
      </c>
      <c r="P154" s="13" t="e">
        <f>VLOOKUP($O154,組織!$I:$J,2,0)</f>
        <v>#N/A</v>
      </c>
      <c r="Q154" s="11">
        <f t="shared" si="7"/>
        <v>0</v>
      </c>
      <c r="R154" s="13">
        <f t="shared" si="8"/>
        <v>2</v>
      </c>
    </row>
    <row r="155" spans="9:18" x14ac:dyDescent="0.55000000000000004">
      <c r="I155" s="15" t="e">
        <f>VLOOKUP($E155,組織!$A:$F,2,0)&amp;""</f>
        <v>#N/A</v>
      </c>
      <c r="J155" s="15" t="e">
        <f>VLOOKUP($E155,組織!$A:$F,3,0)&amp;""</f>
        <v>#N/A</v>
      </c>
      <c r="K155" s="15" t="e">
        <f>VLOOKUP($E155,組織!$A:$F,4,0)&amp;""</f>
        <v>#N/A</v>
      </c>
      <c r="L155" s="15" t="e">
        <f>VLOOKUP($E155,組織!$A:$F,5,0)&amp;""</f>
        <v>#N/A</v>
      </c>
      <c r="M155" s="15" t="e">
        <f>VLOOKUP($E155,組織!$A:$F,6,0)&amp;""</f>
        <v>#N/A</v>
      </c>
      <c r="O155" s="13" t="e">
        <f t="shared" si="6"/>
        <v>#N/A</v>
      </c>
      <c r="P155" s="13" t="e">
        <f>VLOOKUP($O155,組織!$I:$J,2,0)</f>
        <v>#N/A</v>
      </c>
      <c r="Q155" s="11">
        <f t="shared" si="7"/>
        <v>0</v>
      </c>
      <c r="R155" s="13">
        <f t="shared" si="8"/>
        <v>2</v>
      </c>
    </row>
    <row r="156" spans="9:18" x14ac:dyDescent="0.55000000000000004">
      <c r="I156" s="15" t="e">
        <f>VLOOKUP($E156,組織!$A:$F,2,0)&amp;""</f>
        <v>#N/A</v>
      </c>
      <c r="J156" s="15" t="e">
        <f>VLOOKUP($E156,組織!$A:$F,3,0)&amp;""</f>
        <v>#N/A</v>
      </c>
      <c r="K156" s="15" t="e">
        <f>VLOOKUP($E156,組織!$A:$F,4,0)&amp;""</f>
        <v>#N/A</v>
      </c>
      <c r="L156" s="15" t="e">
        <f>VLOOKUP($E156,組織!$A:$F,5,0)&amp;""</f>
        <v>#N/A</v>
      </c>
      <c r="M156" s="15" t="e">
        <f>VLOOKUP($E156,組織!$A:$F,6,0)&amp;""</f>
        <v>#N/A</v>
      </c>
      <c r="O156" s="13" t="e">
        <f t="shared" si="6"/>
        <v>#N/A</v>
      </c>
      <c r="P156" s="13" t="e">
        <f>VLOOKUP($O156,組織!$I:$J,2,0)</f>
        <v>#N/A</v>
      </c>
      <c r="Q156" s="11">
        <f t="shared" si="7"/>
        <v>0</v>
      </c>
      <c r="R156" s="13">
        <f t="shared" si="8"/>
        <v>2</v>
      </c>
    </row>
    <row r="157" spans="9:18" x14ac:dyDescent="0.55000000000000004">
      <c r="I157" s="15" t="e">
        <f>VLOOKUP($E157,組織!$A:$F,2,0)&amp;""</f>
        <v>#N/A</v>
      </c>
      <c r="J157" s="15" t="e">
        <f>VLOOKUP($E157,組織!$A:$F,3,0)&amp;""</f>
        <v>#N/A</v>
      </c>
      <c r="K157" s="15" t="e">
        <f>VLOOKUP($E157,組織!$A:$F,4,0)&amp;""</f>
        <v>#N/A</v>
      </c>
      <c r="L157" s="15" t="e">
        <f>VLOOKUP($E157,組織!$A:$F,5,0)&amp;""</f>
        <v>#N/A</v>
      </c>
      <c r="M157" s="15" t="e">
        <f>VLOOKUP($E157,組織!$A:$F,6,0)&amp;""</f>
        <v>#N/A</v>
      </c>
      <c r="O157" s="13" t="e">
        <f t="shared" si="6"/>
        <v>#N/A</v>
      </c>
      <c r="P157" s="13" t="e">
        <f>VLOOKUP($O157,組織!$I:$J,2,0)</f>
        <v>#N/A</v>
      </c>
      <c r="Q157" s="11">
        <f t="shared" si="7"/>
        <v>0</v>
      </c>
      <c r="R157" s="13">
        <f t="shared" si="8"/>
        <v>2</v>
      </c>
    </row>
    <row r="158" spans="9:18" x14ac:dyDescent="0.55000000000000004">
      <c r="I158" s="15" t="e">
        <f>VLOOKUP($E158,組織!$A:$F,2,0)&amp;""</f>
        <v>#N/A</v>
      </c>
      <c r="J158" s="15" t="e">
        <f>VLOOKUP($E158,組織!$A:$F,3,0)&amp;""</f>
        <v>#N/A</v>
      </c>
      <c r="K158" s="15" t="e">
        <f>VLOOKUP($E158,組織!$A:$F,4,0)&amp;""</f>
        <v>#N/A</v>
      </c>
      <c r="L158" s="15" t="e">
        <f>VLOOKUP($E158,組織!$A:$F,5,0)&amp;""</f>
        <v>#N/A</v>
      </c>
      <c r="M158" s="15" t="e">
        <f>VLOOKUP($E158,組織!$A:$F,6,0)&amp;""</f>
        <v>#N/A</v>
      </c>
      <c r="O158" s="13" t="e">
        <f t="shared" si="6"/>
        <v>#N/A</v>
      </c>
      <c r="P158" s="13" t="e">
        <f>VLOOKUP($O158,組織!$I:$J,2,0)</f>
        <v>#N/A</v>
      </c>
      <c r="Q158" s="11">
        <f t="shared" si="7"/>
        <v>0</v>
      </c>
      <c r="R158" s="13">
        <f t="shared" si="8"/>
        <v>2</v>
      </c>
    </row>
    <row r="159" spans="9:18" x14ac:dyDescent="0.55000000000000004">
      <c r="I159" s="15" t="e">
        <f>VLOOKUP($E159,組織!$A:$F,2,0)&amp;""</f>
        <v>#N/A</v>
      </c>
      <c r="J159" s="15" t="e">
        <f>VLOOKUP($E159,組織!$A:$F,3,0)&amp;""</f>
        <v>#N/A</v>
      </c>
      <c r="K159" s="15" t="e">
        <f>VLOOKUP($E159,組織!$A:$F,4,0)&amp;""</f>
        <v>#N/A</v>
      </c>
      <c r="L159" s="15" t="e">
        <f>VLOOKUP($E159,組織!$A:$F,5,0)&amp;""</f>
        <v>#N/A</v>
      </c>
      <c r="M159" s="15" t="e">
        <f>VLOOKUP($E159,組織!$A:$F,6,0)&amp;""</f>
        <v>#N/A</v>
      </c>
      <c r="O159" s="13" t="e">
        <f t="shared" si="6"/>
        <v>#N/A</v>
      </c>
      <c r="P159" s="13" t="e">
        <f>VLOOKUP($O159,組織!$I:$J,2,0)</f>
        <v>#N/A</v>
      </c>
      <c r="Q159" s="11">
        <f t="shared" si="7"/>
        <v>0</v>
      </c>
      <c r="R159" s="13">
        <f t="shared" si="8"/>
        <v>2</v>
      </c>
    </row>
    <row r="160" spans="9:18" x14ac:dyDescent="0.55000000000000004">
      <c r="I160" s="15" t="e">
        <f>VLOOKUP($E160,組織!$A:$F,2,0)&amp;""</f>
        <v>#N/A</v>
      </c>
      <c r="J160" s="15" t="e">
        <f>VLOOKUP($E160,組織!$A:$F,3,0)&amp;""</f>
        <v>#N/A</v>
      </c>
      <c r="K160" s="15" t="e">
        <f>VLOOKUP($E160,組織!$A:$F,4,0)&amp;""</f>
        <v>#N/A</v>
      </c>
      <c r="L160" s="15" t="e">
        <f>VLOOKUP($E160,組織!$A:$F,5,0)&amp;""</f>
        <v>#N/A</v>
      </c>
      <c r="M160" s="15" t="e">
        <f>VLOOKUP($E160,組織!$A:$F,6,0)&amp;""</f>
        <v>#N/A</v>
      </c>
      <c r="O160" s="13" t="e">
        <f t="shared" si="6"/>
        <v>#N/A</v>
      </c>
      <c r="P160" s="13" t="e">
        <f>VLOOKUP($O160,組織!$I:$J,2,0)</f>
        <v>#N/A</v>
      </c>
      <c r="Q160" s="11">
        <f t="shared" si="7"/>
        <v>0</v>
      </c>
      <c r="R160" s="13">
        <f t="shared" si="8"/>
        <v>2</v>
      </c>
    </row>
    <row r="161" spans="9:18" x14ac:dyDescent="0.55000000000000004">
      <c r="I161" s="15" t="e">
        <f>VLOOKUP($E161,組織!$A:$F,2,0)&amp;""</f>
        <v>#N/A</v>
      </c>
      <c r="J161" s="15" t="e">
        <f>VLOOKUP($E161,組織!$A:$F,3,0)&amp;""</f>
        <v>#N/A</v>
      </c>
      <c r="K161" s="15" t="e">
        <f>VLOOKUP($E161,組織!$A:$F,4,0)&amp;""</f>
        <v>#N/A</v>
      </c>
      <c r="L161" s="15" t="e">
        <f>VLOOKUP($E161,組織!$A:$F,5,0)&amp;""</f>
        <v>#N/A</v>
      </c>
      <c r="M161" s="15" t="e">
        <f>VLOOKUP($E161,組織!$A:$F,6,0)&amp;""</f>
        <v>#N/A</v>
      </c>
      <c r="O161" s="13" t="e">
        <f t="shared" si="6"/>
        <v>#N/A</v>
      </c>
      <c r="P161" s="13" t="e">
        <f>VLOOKUP($O161,組織!$I:$J,2,0)</f>
        <v>#N/A</v>
      </c>
      <c r="Q161" s="11">
        <f t="shared" si="7"/>
        <v>0</v>
      </c>
      <c r="R161" s="13">
        <f t="shared" si="8"/>
        <v>2</v>
      </c>
    </row>
    <row r="162" spans="9:18" x14ac:dyDescent="0.55000000000000004">
      <c r="I162" s="15" t="e">
        <f>VLOOKUP($E162,組織!$A:$F,2,0)&amp;""</f>
        <v>#N/A</v>
      </c>
      <c r="J162" s="15" t="e">
        <f>VLOOKUP($E162,組織!$A:$F,3,0)&amp;""</f>
        <v>#N/A</v>
      </c>
      <c r="K162" s="15" t="e">
        <f>VLOOKUP($E162,組織!$A:$F,4,0)&amp;""</f>
        <v>#N/A</v>
      </c>
      <c r="L162" s="15" t="e">
        <f>VLOOKUP($E162,組織!$A:$F,5,0)&amp;""</f>
        <v>#N/A</v>
      </c>
      <c r="M162" s="15" t="e">
        <f>VLOOKUP($E162,組織!$A:$F,6,0)&amp;""</f>
        <v>#N/A</v>
      </c>
      <c r="O162" s="13" t="e">
        <f t="shared" si="6"/>
        <v>#N/A</v>
      </c>
      <c r="P162" s="13" t="e">
        <f>VLOOKUP($O162,組織!$I:$J,2,0)</f>
        <v>#N/A</v>
      </c>
      <c r="Q162" s="11">
        <f t="shared" si="7"/>
        <v>0</v>
      </c>
      <c r="R162" s="13">
        <f t="shared" si="8"/>
        <v>2</v>
      </c>
    </row>
    <row r="163" spans="9:18" x14ac:dyDescent="0.55000000000000004">
      <c r="I163" s="15" t="e">
        <f>VLOOKUP($E163,組織!$A:$F,2,0)&amp;""</f>
        <v>#N/A</v>
      </c>
      <c r="J163" s="15" t="e">
        <f>VLOOKUP($E163,組織!$A:$F,3,0)&amp;""</f>
        <v>#N/A</v>
      </c>
      <c r="K163" s="15" t="e">
        <f>VLOOKUP($E163,組織!$A:$F,4,0)&amp;""</f>
        <v>#N/A</v>
      </c>
      <c r="L163" s="15" t="e">
        <f>VLOOKUP($E163,組織!$A:$F,5,0)&amp;""</f>
        <v>#N/A</v>
      </c>
      <c r="M163" s="15" t="e">
        <f>VLOOKUP($E163,組織!$A:$F,6,0)&amp;""</f>
        <v>#N/A</v>
      </c>
      <c r="O163" s="13" t="e">
        <f t="shared" si="6"/>
        <v>#N/A</v>
      </c>
      <c r="P163" s="13" t="e">
        <f>VLOOKUP($O163,組織!$I:$J,2,0)</f>
        <v>#N/A</v>
      </c>
      <c r="Q163" s="11">
        <f t="shared" si="7"/>
        <v>0</v>
      </c>
      <c r="R163" s="13">
        <f t="shared" si="8"/>
        <v>2</v>
      </c>
    </row>
    <row r="164" spans="9:18" x14ac:dyDescent="0.55000000000000004">
      <c r="I164" s="15" t="e">
        <f>VLOOKUP($E164,組織!$A:$F,2,0)&amp;""</f>
        <v>#N/A</v>
      </c>
      <c r="J164" s="15" t="e">
        <f>VLOOKUP($E164,組織!$A:$F,3,0)&amp;""</f>
        <v>#N/A</v>
      </c>
      <c r="K164" s="15" t="e">
        <f>VLOOKUP($E164,組織!$A:$F,4,0)&amp;""</f>
        <v>#N/A</v>
      </c>
      <c r="L164" s="15" t="e">
        <f>VLOOKUP($E164,組織!$A:$F,5,0)&amp;""</f>
        <v>#N/A</v>
      </c>
      <c r="M164" s="15" t="e">
        <f>VLOOKUP($E164,組織!$A:$F,6,0)&amp;""</f>
        <v>#N/A</v>
      </c>
      <c r="O164" s="13" t="e">
        <f t="shared" si="6"/>
        <v>#N/A</v>
      </c>
      <c r="P164" s="13" t="e">
        <f>VLOOKUP($O164,組織!$I:$J,2,0)</f>
        <v>#N/A</v>
      </c>
      <c r="Q164" s="11">
        <f t="shared" si="7"/>
        <v>0</v>
      </c>
      <c r="R164" s="13">
        <f t="shared" si="8"/>
        <v>2</v>
      </c>
    </row>
    <row r="165" spans="9:18" x14ac:dyDescent="0.55000000000000004">
      <c r="I165" s="15" t="e">
        <f>VLOOKUP($E165,組織!$A:$F,2,0)&amp;""</f>
        <v>#N/A</v>
      </c>
      <c r="J165" s="15" t="e">
        <f>VLOOKUP($E165,組織!$A:$F,3,0)&amp;""</f>
        <v>#N/A</v>
      </c>
      <c r="K165" s="15" t="e">
        <f>VLOOKUP($E165,組織!$A:$F,4,0)&amp;""</f>
        <v>#N/A</v>
      </c>
      <c r="L165" s="15" t="e">
        <f>VLOOKUP($E165,組織!$A:$F,5,0)&amp;""</f>
        <v>#N/A</v>
      </c>
      <c r="M165" s="15" t="e">
        <f>VLOOKUP($E165,組織!$A:$F,6,0)&amp;""</f>
        <v>#N/A</v>
      </c>
      <c r="O165" s="13" t="e">
        <f t="shared" si="6"/>
        <v>#N/A</v>
      </c>
      <c r="P165" s="13" t="e">
        <f>VLOOKUP($O165,組織!$I:$J,2,0)</f>
        <v>#N/A</v>
      </c>
      <c r="Q165" s="11">
        <f t="shared" si="7"/>
        <v>0</v>
      </c>
      <c r="R165" s="13">
        <f t="shared" si="8"/>
        <v>2</v>
      </c>
    </row>
    <row r="166" spans="9:18" x14ac:dyDescent="0.55000000000000004">
      <c r="I166" s="15" t="e">
        <f>VLOOKUP($E166,組織!$A:$F,2,0)&amp;""</f>
        <v>#N/A</v>
      </c>
      <c r="J166" s="15" t="e">
        <f>VLOOKUP($E166,組織!$A:$F,3,0)&amp;""</f>
        <v>#N/A</v>
      </c>
      <c r="K166" s="15" t="e">
        <f>VLOOKUP($E166,組織!$A:$F,4,0)&amp;""</f>
        <v>#N/A</v>
      </c>
      <c r="L166" s="15" t="e">
        <f>VLOOKUP($E166,組織!$A:$F,5,0)&amp;""</f>
        <v>#N/A</v>
      </c>
      <c r="M166" s="15" t="e">
        <f>VLOOKUP($E166,組織!$A:$F,6,0)&amp;""</f>
        <v>#N/A</v>
      </c>
      <c r="O166" s="13" t="e">
        <f t="shared" si="6"/>
        <v>#N/A</v>
      </c>
      <c r="P166" s="13" t="e">
        <f>VLOOKUP($O166,組織!$I:$J,2,0)</f>
        <v>#N/A</v>
      </c>
      <c r="Q166" s="11">
        <f t="shared" si="7"/>
        <v>0</v>
      </c>
      <c r="R166" s="13">
        <f t="shared" si="8"/>
        <v>2</v>
      </c>
    </row>
    <row r="167" spans="9:18" x14ac:dyDescent="0.55000000000000004">
      <c r="I167" s="15" t="e">
        <f>VLOOKUP($E167,組織!$A:$F,2,0)&amp;""</f>
        <v>#N/A</v>
      </c>
      <c r="J167" s="15" t="e">
        <f>VLOOKUP($E167,組織!$A:$F,3,0)&amp;""</f>
        <v>#N/A</v>
      </c>
      <c r="K167" s="15" t="e">
        <f>VLOOKUP($E167,組織!$A:$F,4,0)&amp;""</f>
        <v>#N/A</v>
      </c>
      <c r="L167" s="15" t="e">
        <f>VLOOKUP($E167,組織!$A:$F,5,0)&amp;""</f>
        <v>#N/A</v>
      </c>
      <c r="M167" s="15" t="e">
        <f>VLOOKUP($E167,組織!$A:$F,6,0)&amp;""</f>
        <v>#N/A</v>
      </c>
      <c r="O167" s="13" t="e">
        <f t="shared" si="6"/>
        <v>#N/A</v>
      </c>
      <c r="P167" s="13" t="e">
        <f>VLOOKUP($O167,組織!$I:$J,2,0)</f>
        <v>#N/A</v>
      </c>
      <c r="Q167" s="11">
        <f t="shared" si="7"/>
        <v>0</v>
      </c>
      <c r="R167" s="13">
        <f t="shared" si="8"/>
        <v>2</v>
      </c>
    </row>
    <row r="168" spans="9:18" x14ac:dyDescent="0.55000000000000004">
      <c r="I168" s="15" t="e">
        <f>VLOOKUP($E168,組織!$A:$F,2,0)&amp;""</f>
        <v>#N/A</v>
      </c>
      <c r="J168" s="15" t="e">
        <f>VLOOKUP($E168,組織!$A:$F,3,0)&amp;""</f>
        <v>#N/A</v>
      </c>
      <c r="K168" s="15" t="e">
        <f>VLOOKUP($E168,組織!$A:$F,4,0)&amp;""</f>
        <v>#N/A</v>
      </c>
      <c r="L168" s="15" t="e">
        <f>VLOOKUP($E168,組織!$A:$F,5,0)&amp;""</f>
        <v>#N/A</v>
      </c>
      <c r="M168" s="15" t="e">
        <f>VLOOKUP($E168,組織!$A:$F,6,0)&amp;""</f>
        <v>#N/A</v>
      </c>
      <c r="O168" s="13" t="e">
        <f t="shared" si="6"/>
        <v>#N/A</v>
      </c>
      <c r="P168" s="13" t="e">
        <f>VLOOKUP($O168,組織!$I:$J,2,0)</f>
        <v>#N/A</v>
      </c>
      <c r="Q168" s="11">
        <f t="shared" si="7"/>
        <v>0</v>
      </c>
      <c r="R168" s="13">
        <f t="shared" si="8"/>
        <v>2</v>
      </c>
    </row>
    <row r="169" spans="9:18" x14ac:dyDescent="0.55000000000000004">
      <c r="I169" s="15" t="e">
        <f>VLOOKUP($E169,組織!$A:$F,2,0)&amp;""</f>
        <v>#N/A</v>
      </c>
      <c r="J169" s="15" t="e">
        <f>VLOOKUP($E169,組織!$A:$F,3,0)&amp;""</f>
        <v>#N/A</v>
      </c>
      <c r="K169" s="15" t="e">
        <f>VLOOKUP($E169,組織!$A:$F,4,0)&amp;""</f>
        <v>#N/A</v>
      </c>
      <c r="L169" s="15" t="e">
        <f>VLOOKUP($E169,組織!$A:$F,5,0)&amp;""</f>
        <v>#N/A</v>
      </c>
      <c r="M169" s="15" t="e">
        <f>VLOOKUP($E169,組織!$A:$F,6,0)&amp;""</f>
        <v>#N/A</v>
      </c>
      <c r="O169" s="13" t="e">
        <f t="shared" si="6"/>
        <v>#N/A</v>
      </c>
      <c r="P169" s="13" t="e">
        <f>VLOOKUP($O169,組織!$I:$J,2,0)</f>
        <v>#N/A</v>
      </c>
      <c r="Q169" s="11">
        <f t="shared" si="7"/>
        <v>0</v>
      </c>
      <c r="R169" s="13">
        <f t="shared" si="8"/>
        <v>2</v>
      </c>
    </row>
    <row r="170" spans="9:18" x14ac:dyDescent="0.55000000000000004">
      <c r="I170" s="15" t="e">
        <f>VLOOKUP($E170,組織!$A:$F,2,0)&amp;""</f>
        <v>#N/A</v>
      </c>
      <c r="J170" s="15" t="e">
        <f>VLOOKUP($E170,組織!$A:$F,3,0)&amp;""</f>
        <v>#N/A</v>
      </c>
      <c r="K170" s="15" t="e">
        <f>VLOOKUP($E170,組織!$A:$F,4,0)&amp;""</f>
        <v>#N/A</v>
      </c>
      <c r="L170" s="15" t="e">
        <f>VLOOKUP($E170,組織!$A:$F,5,0)&amp;""</f>
        <v>#N/A</v>
      </c>
      <c r="M170" s="15" t="e">
        <f>VLOOKUP($E170,組織!$A:$F,6,0)&amp;""</f>
        <v>#N/A</v>
      </c>
      <c r="O170" s="13" t="e">
        <f t="shared" si="6"/>
        <v>#N/A</v>
      </c>
      <c r="P170" s="13" t="e">
        <f>VLOOKUP($O170,組織!$I:$J,2,0)</f>
        <v>#N/A</v>
      </c>
      <c r="Q170" s="11">
        <f t="shared" si="7"/>
        <v>0</v>
      </c>
      <c r="R170" s="13">
        <f t="shared" si="8"/>
        <v>2</v>
      </c>
    </row>
    <row r="171" spans="9:18" x14ac:dyDescent="0.55000000000000004">
      <c r="I171" s="15" t="e">
        <f>VLOOKUP($E171,組織!$A:$F,2,0)&amp;""</f>
        <v>#N/A</v>
      </c>
      <c r="J171" s="15" t="e">
        <f>VLOOKUP($E171,組織!$A:$F,3,0)&amp;""</f>
        <v>#N/A</v>
      </c>
      <c r="K171" s="15" t="e">
        <f>VLOOKUP($E171,組織!$A:$F,4,0)&amp;""</f>
        <v>#N/A</v>
      </c>
      <c r="L171" s="15" t="e">
        <f>VLOOKUP($E171,組織!$A:$F,5,0)&amp;""</f>
        <v>#N/A</v>
      </c>
      <c r="M171" s="15" t="e">
        <f>VLOOKUP($E171,組織!$A:$F,6,0)&amp;""</f>
        <v>#N/A</v>
      </c>
      <c r="O171" s="13" t="e">
        <f t="shared" si="6"/>
        <v>#N/A</v>
      </c>
      <c r="P171" s="13" t="e">
        <f>VLOOKUP($O171,組織!$I:$J,2,0)</f>
        <v>#N/A</v>
      </c>
      <c r="Q171" s="11">
        <f t="shared" si="7"/>
        <v>0</v>
      </c>
      <c r="R171" s="13">
        <f t="shared" si="8"/>
        <v>2</v>
      </c>
    </row>
    <row r="172" spans="9:18" x14ac:dyDescent="0.55000000000000004">
      <c r="I172" s="15" t="e">
        <f>VLOOKUP($E172,組織!$A:$F,2,0)&amp;""</f>
        <v>#N/A</v>
      </c>
      <c r="J172" s="15" t="e">
        <f>VLOOKUP($E172,組織!$A:$F,3,0)&amp;""</f>
        <v>#N/A</v>
      </c>
      <c r="K172" s="15" t="e">
        <f>VLOOKUP($E172,組織!$A:$F,4,0)&amp;""</f>
        <v>#N/A</v>
      </c>
      <c r="L172" s="15" t="e">
        <f>VLOOKUP($E172,組織!$A:$F,5,0)&amp;""</f>
        <v>#N/A</v>
      </c>
      <c r="M172" s="15" t="e">
        <f>VLOOKUP($E172,組織!$A:$F,6,0)&amp;""</f>
        <v>#N/A</v>
      </c>
      <c r="O172" s="13" t="e">
        <f t="shared" si="6"/>
        <v>#N/A</v>
      </c>
      <c r="P172" s="13" t="e">
        <f>VLOOKUP($O172,組織!$I:$J,2,0)</f>
        <v>#N/A</v>
      </c>
      <c r="Q172" s="11">
        <f t="shared" si="7"/>
        <v>0</v>
      </c>
      <c r="R172" s="13">
        <f t="shared" si="8"/>
        <v>2</v>
      </c>
    </row>
    <row r="173" spans="9:18" x14ac:dyDescent="0.55000000000000004">
      <c r="I173" s="15" t="e">
        <f>VLOOKUP($E173,組織!$A:$F,2,0)&amp;""</f>
        <v>#N/A</v>
      </c>
      <c r="J173" s="15" t="e">
        <f>VLOOKUP($E173,組織!$A:$F,3,0)&amp;""</f>
        <v>#N/A</v>
      </c>
      <c r="K173" s="15" t="e">
        <f>VLOOKUP($E173,組織!$A:$F,4,0)&amp;""</f>
        <v>#N/A</v>
      </c>
      <c r="L173" s="15" t="e">
        <f>VLOOKUP($E173,組織!$A:$F,5,0)&amp;""</f>
        <v>#N/A</v>
      </c>
      <c r="M173" s="15" t="e">
        <f>VLOOKUP($E173,組織!$A:$F,6,0)&amp;""</f>
        <v>#N/A</v>
      </c>
      <c r="O173" s="13" t="e">
        <f t="shared" si="6"/>
        <v>#N/A</v>
      </c>
      <c r="P173" s="13" t="e">
        <f>VLOOKUP($O173,組織!$I:$J,2,0)</f>
        <v>#N/A</v>
      </c>
      <c r="Q173" s="11">
        <f t="shared" si="7"/>
        <v>0</v>
      </c>
      <c r="R173" s="13">
        <f t="shared" si="8"/>
        <v>2</v>
      </c>
    </row>
    <row r="174" spans="9:18" x14ac:dyDescent="0.55000000000000004">
      <c r="I174" s="15" t="e">
        <f>VLOOKUP($E174,組織!$A:$F,2,0)&amp;""</f>
        <v>#N/A</v>
      </c>
      <c r="J174" s="15" t="e">
        <f>VLOOKUP($E174,組織!$A:$F,3,0)&amp;""</f>
        <v>#N/A</v>
      </c>
      <c r="K174" s="15" t="e">
        <f>VLOOKUP($E174,組織!$A:$F,4,0)&amp;""</f>
        <v>#N/A</v>
      </c>
      <c r="L174" s="15" t="e">
        <f>VLOOKUP($E174,組織!$A:$F,5,0)&amp;""</f>
        <v>#N/A</v>
      </c>
      <c r="M174" s="15" t="e">
        <f>VLOOKUP($E174,組織!$A:$F,6,0)&amp;""</f>
        <v>#N/A</v>
      </c>
      <c r="O174" s="13" t="e">
        <f t="shared" si="6"/>
        <v>#N/A</v>
      </c>
      <c r="P174" s="13" t="e">
        <f>VLOOKUP($O174,組織!$I:$J,2,0)</f>
        <v>#N/A</v>
      </c>
      <c r="Q174" s="11">
        <f t="shared" si="7"/>
        <v>0</v>
      </c>
      <c r="R174" s="13">
        <f t="shared" si="8"/>
        <v>2</v>
      </c>
    </row>
    <row r="175" spans="9:18" x14ac:dyDescent="0.55000000000000004">
      <c r="I175" s="15" t="e">
        <f>VLOOKUP($E175,組織!$A:$F,2,0)&amp;""</f>
        <v>#N/A</v>
      </c>
      <c r="J175" s="15" t="e">
        <f>VLOOKUP($E175,組織!$A:$F,3,0)&amp;""</f>
        <v>#N/A</v>
      </c>
      <c r="K175" s="15" t="e">
        <f>VLOOKUP($E175,組織!$A:$F,4,0)&amp;""</f>
        <v>#N/A</v>
      </c>
      <c r="L175" s="15" t="e">
        <f>VLOOKUP($E175,組織!$A:$F,5,0)&amp;""</f>
        <v>#N/A</v>
      </c>
      <c r="M175" s="15" t="e">
        <f>VLOOKUP($E175,組織!$A:$F,6,0)&amp;""</f>
        <v>#N/A</v>
      </c>
      <c r="O175" s="13" t="e">
        <f t="shared" si="6"/>
        <v>#N/A</v>
      </c>
      <c r="P175" s="13" t="e">
        <f>VLOOKUP($O175,組織!$I:$J,2,0)</f>
        <v>#N/A</v>
      </c>
      <c r="Q175" s="11">
        <f t="shared" si="7"/>
        <v>0</v>
      </c>
      <c r="R175" s="13">
        <f t="shared" si="8"/>
        <v>2</v>
      </c>
    </row>
    <row r="176" spans="9:18" x14ac:dyDescent="0.55000000000000004">
      <c r="I176" s="15" t="e">
        <f>VLOOKUP($E176,組織!$A:$F,2,0)&amp;""</f>
        <v>#N/A</v>
      </c>
      <c r="J176" s="15" t="e">
        <f>VLOOKUP($E176,組織!$A:$F,3,0)&amp;""</f>
        <v>#N/A</v>
      </c>
      <c r="K176" s="15" t="e">
        <f>VLOOKUP($E176,組織!$A:$F,4,0)&amp;""</f>
        <v>#N/A</v>
      </c>
      <c r="L176" s="15" t="e">
        <f>VLOOKUP($E176,組織!$A:$F,5,0)&amp;""</f>
        <v>#N/A</v>
      </c>
      <c r="M176" s="15" t="e">
        <f>VLOOKUP($E176,組織!$A:$F,6,0)&amp;""</f>
        <v>#N/A</v>
      </c>
      <c r="O176" s="13" t="e">
        <f t="shared" si="6"/>
        <v>#N/A</v>
      </c>
      <c r="P176" s="13" t="e">
        <f>VLOOKUP($O176,組織!$I:$J,2,0)</f>
        <v>#N/A</v>
      </c>
      <c r="Q176" s="11">
        <f t="shared" si="7"/>
        <v>0</v>
      </c>
      <c r="R176" s="13">
        <f t="shared" si="8"/>
        <v>2</v>
      </c>
    </row>
    <row r="177" spans="9:18" x14ac:dyDescent="0.55000000000000004">
      <c r="I177" s="15" t="e">
        <f>VLOOKUP($E177,組織!$A:$F,2,0)&amp;""</f>
        <v>#N/A</v>
      </c>
      <c r="J177" s="15" t="e">
        <f>VLOOKUP($E177,組織!$A:$F,3,0)&amp;""</f>
        <v>#N/A</v>
      </c>
      <c r="K177" s="15" t="e">
        <f>VLOOKUP($E177,組織!$A:$F,4,0)&amp;""</f>
        <v>#N/A</v>
      </c>
      <c r="L177" s="15" t="e">
        <f>VLOOKUP($E177,組織!$A:$F,5,0)&amp;""</f>
        <v>#N/A</v>
      </c>
      <c r="M177" s="15" t="e">
        <f>VLOOKUP($E177,組織!$A:$F,6,0)&amp;""</f>
        <v>#N/A</v>
      </c>
      <c r="O177" s="13" t="e">
        <f t="shared" si="6"/>
        <v>#N/A</v>
      </c>
      <c r="P177" s="13" t="e">
        <f>VLOOKUP($O177,組織!$I:$J,2,0)</f>
        <v>#N/A</v>
      </c>
      <c r="Q177" s="11">
        <f t="shared" si="7"/>
        <v>0</v>
      </c>
      <c r="R177" s="13">
        <f t="shared" si="8"/>
        <v>2</v>
      </c>
    </row>
    <row r="178" spans="9:18" x14ac:dyDescent="0.55000000000000004">
      <c r="I178" s="15" t="e">
        <f>VLOOKUP($E178,組織!$A:$F,2,0)&amp;""</f>
        <v>#N/A</v>
      </c>
      <c r="J178" s="15" t="e">
        <f>VLOOKUP($E178,組織!$A:$F,3,0)&amp;""</f>
        <v>#N/A</v>
      </c>
      <c r="K178" s="15" t="e">
        <f>VLOOKUP($E178,組織!$A:$F,4,0)&amp;""</f>
        <v>#N/A</v>
      </c>
      <c r="L178" s="15" t="e">
        <f>VLOOKUP($E178,組織!$A:$F,5,0)&amp;""</f>
        <v>#N/A</v>
      </c>
      <c r="M178" s="15" t="e">
        <f>VLOOKUP($E178,組織!$A:$F,6,0)&amp;""</f>
        <v>#N/A</v>
      </c>
      <c r="O178" s="13" t="e">
        <f t="shared" si="6"/>
        <v>#N/A</v>
      </c>
      <c r="P178" s="13" t="e">
        <f>VLOOKUP($O178,組織!$I:$J,2,0)</f>
        <v>#N/A</v>
      </c>
      <c r="Q178" s="11">
        <f t="shared" si="7"/>
        <v>0</v>
      </c>
      <c r="R178" s="13">
        <f t="shared" si="8"/>
        <v>2</v>
      </c>
    </row>
    <row r="179" spans="9:18" x14ac:dyDescent="0.55000000000000004">
      <c r="I179" s="15" t="e">
        <f>VLOOKUP($E179,組織!$A:$F,2,0)&amp;""</f>
        <v>#N/A</v>
      </c>
      <c r="J179" s="15" t="e">
        <f>VLOOKUP($E179,組織!$A:$F,3,0)&amp;""</f>
        <v>#N/A</v>
      </c>
      <c r="K179" s="15" t="e">
        <f>VLOOKUP($E179,組織!$A:$F,4,0)&amp;""</f>
        <v>#N/A</v>
      </c>
      <c r="L179" s="15" t="e">
        <f>VLOOKUP($E179,組織!$A:$F,5,0)&amp;""</f>
        <v>#N/A</v>
      </c>
      <c r="M179" s="15" t="e">
        <f>VLOOKUP($E179,組織!$A:$F,6,0)&amp;""</f>
        <v>#N/A</v>
      </c>
      <c r="O179" s="13" t="e">
        <f t="shared" si="6"/>
        <v>#N/A</v>
      </c>
      <c r="P179" s="13" t="e">
        <f>VLOOKUP($O179,組織!$I:$J,2,0)</f>
        <v>#N/A</v>
      </c>
      <c r="Q179" s="11">
        <f t="shared" si="7"/>
        <v>0</v>
      </c>
      <c r="R179" s="13">
        <f t="shared" si="8"/>
        <v>2</v>
      </c>
    </row>
    <row r="180" spans="9:18" x14ac:dyDescent="0.55000000000000004">
      <c r="I180" s="15" t="e">
        <f>VLOOKUP($E180,組織!$A:$F,2,0)&amp;""</f>
        <v>#N/A</v>
      </c>
      <c r="J180" s="15" t="e">
        <f>VLOOKUP($E180,組織!$A:$F,3,0)&amp;""</f>
        <v>#N/A</v>
      </c>
      <c r="K180" s="15" t="e">
        <f>VLOOKUP($E180,組織!$A:$F,4,0)&amp;""</f>
        <v>#N/A</v>
      </c>
      <c r="L180" s="15" t="e">
        <f>VLOOKUP($E180,組織!$A:$F,5,0)&amp;""</f>
        <v>#N/A</v>
      </c>
      <c r="M180" s="15" t="e">
        <f>VLOOKUP($E180,組織!$A:$F,6,0)&amp;""</f>
        <v>#N/A</v>
      </c>
      <c r="O180" s="13" t="e">
        <f t="shared" si="6"/>
        <v>#N/A</v>
      </c>
      <c r="P180" s="13" t="e">
        <f>VLOOKUP($O180,組織!$I:$J,2,0)</f>
        <v>#N/A</v>
      </c>
      <c r="Q180" s="11">
        <f t="shared" si="7"/>
        <v>0</v>
      </c>
      <c r="R180" s="13">
        <f t="shared" si="8"/>
        <v>2</v>
      </c>
    </row>
    <row r="181" spans="9:18" x14ac:dyDescent="0.55000000000000004">
      <c r="I181" s="15" t="e">
        <f>VLOOKUP($E181,組織!$A:$F,2,0)&amp;""</f>
        <v>#N/A</v>
      </c>
      <c r="J181" s="15" t="e">
        <f>VLOOKUP($E181,組織!$A:$F,3,0)&amp;""</f>
        <v>#N/A</v>
      </c>
      <c r="K181" s="15" t="e">
        <f>VLOOKUP($E181,組織!$A:$F,4,0)&amp;""</f>
        <v>#N/A</v>
      </c>
      <c r="L181" s="15" t="e">
        <f>VLOOKUP($E181,組織!$A:$F,5,0)&amp;""</f>
        <v>#N/A</v>
      </c>
      <c r="M181" s="15" t="e">
        <f>VLOOKUP($E181,組織!$A:$F,6,0)&amp;""</f>
        <v>#N/A</v>
      </c>
      <c r="O181" s="13" t="e">
        <f t="shared" si="6"/>
        <v>#N/A</v>
      </c>
      <c r="P181" s="13" t="e">
        <f>VLOOKUP($O181,組織!$I:$J,2,0)</f>
        <v>#N/A</v>
      </c>
      <c r="Q181" s="11">
        <f t="shared" si="7"/>
        <v>0</v>
      </c>
      <c r="R181" s="13">
        <f t="shared" si="8"/>
        <v>2</v>
      </c>
    </row>
    <row r="182" spans="9:18" x14ac:dyDescent="0.55000000000000004">
      <c r="I182" s="15" t="e">
        <f>VLOOKUP($E182,組織!$A:$F,2,0)&amp;""</f>
        <v>#N/A</v>
      </c>
      <c r="J182" s="15" t="e">
        <f>VLOOKUP($E182,組織!$A:$F,3,0)&amp;""</f>
        <v>#N/A</v>
      </c>
      <c r="K182" s="15" t="e">
        <f>VLOOKUP($E182,組織!$A:$F,4,0)&amp;""</f>
        <v>#N/A</v>
      </c>
      <c r="L182" s="15" t="e">
        <f>VLOOKUP($E182,組織!$A:$F,5,0)&amp;""</f>
        <v>#N/A</v>
      </c>
      <c r="M182" s="15" t="e">
        <f>VLOOKUP($E182,組織!$A:$F,6,0)&amp;""</f>
        <v>#N/A</v>
      </c>
      <c r="O182" s="13" t="e">
        <f t="shared" si="6"/>
        <v>#N/A</v>
      </c>
      <c r="P182" s="13" t="e">
        <f>VLOOKUP($O182,組織!$I:$J,2,0)</f>
        <v>#N/A</v>
      </c>
      <c r="Q182" s="11">
        <f t="shared" si="7"/>
        <v>0</v>
      </c>
      <c r="R182" s="13">
        <f t="shared" si="8"/>
        <v>2</v>
      </c>
    </row>
    <row r="183" spans="9:18" x14ac:dyDescent="0.55000000000000004">
      <c r="I183" s="15" t="e">
        <f>VLOOKUP($E183,組織!$A:$F,2,0)&amp;""</f>
        <v>#N/A</v>
      </c>
      <c r="J183" s="15" t="e">
        <f>VLOOKUP($E183,組織!$A:$F,3,0)&amp;""</f>
        <v>#N/A</v>
      </c>
      <c r="K183" s="15" t="e">
        <f>VLOOKUP($E183,組織!$A:$F,4,0)&amp;""</f>
        <v>#N/A</v>
      </c>
      <c r="L183" s="15" t="e">
        <f>VLOOKUP($E183,組織!$A:$F,5,0)&amp;""</f>
        <v>#N/A</v>
      </c>
      <c r="M183" s="15" t="e">
        <f>VLOOKUP($E183,組織!$A:$F,6,0)&amp;""</f>
        <v>#N/A</v>
      </c>
      <c r="O183" s="13" t="e">
        <f t="shared" si="6"/>
        <v>#N/A</v>
      </c>
      <c r="P183" s="13" t="e">
        <f>VLOOKUP($O183,組織!$I:$J,2,0)</f>
        <v>#N/A</v>
      </c>
      <c r="Q183" s="11">
        <f t="shared" si="7"/>
        <v>0</v>
      </c>
      <c r="R183" s="13">
        <f t="shared" si="8"/>
        <v>2</v>
      </c>
    </row>
    <row r="184" spans="9:18" x14ac:dyDescent="0.55000000000000004">
      <c r="I184" s="15" t="e">
        <f>VLOOKUP($E184,組織!$A:$F,2,0)&amp;""</f>
        <v>#N/A</v>
      </c>
      <c r="J184" s="15" t="e">
        <f>VLOOKUP($E184,組織!$A:$F,3,0)&amp;""</f>
        <v>#N/A</v>
      </c>
      <c r="K184" s="15" t="e">
        <f>VLOOKUP($E184,組織!$A:$F,4,0)&amp;""</f>
        <v>#N/A</v>
      </c>
      <c r="L184" s="15" t="e">
        <f>VLOOKUP($E184,組織!$A:$F,5,0)&amp;""</f>
        <v>#N/A</v>
      </c>
      <c r="M184" s="15" t="e">
        <f>VLOOKUP($E184,組織!$A:$F,6,0)&amp;""</f>
        <v>#N/A</v>
      </c>
      <c r="O184" s="13" t="e">
        <f t="shared" si="6"/>
        <v>#N/A</v>
      </c>
      <c r="P184" s="13" t="e">
        <f>VLOOKUP($O184,組織!$I:$J,2,0)</f>
        <v>#N/A</v>
      </c>
      <c r="Q184" s="11">
        <f t="shared" si="7"/>
        <v>0</v>
      </c>
      <c r="R184" s="13">
        <f t="shared" si="8"/>
        <v>2</v>
      </c>
    </row>
    <row r="185" spans="9:18" x14ac:dyDescent="0.55000000000000004">
      <c r="I185" s="15" t="e">
        <f>VLOOKUP($E185,組織!$A:$F,2,0)&amp;""</f>
        <v>#N/A</v>
      </c>
      <c r="J185" s="15" t="e">
        <f>VLOOKUP($E185,組織!$A:$F,3,0)&amp;""</f>
        <v>#N/A</v>
      </c>
      <c r="K185" s="15" t="e">
        <f>VLOOKUP($E185,組織!$A:$F,4,0)&amp;""</f>
        <v>#N/A</v>
      </c>
      <c r="L185" s="15" t="e">
        <f>VLOOKUP($E185,組織!$A:$F,5,0)&amp;""</f>
        <v>#N/A</v>
      </c>
      <c r="M185" s="15" t="e">
        <f>VLOOKUP($E185,組織!$A:$F,6,0)&amp;""</f>
        <v>#N/A</v>
      </c>
      <c r="O185" s="13" t="e">
        <f t="shared" si="6"/>
        <v>#N/A</v>
      </c>
      <c r="P185" s="13" t="e">
        <f>VLOOKUP($O185,組織!$I:$J,2,0)</f>
        <v>#N/A</v>
      </c>
      <c r="Q185" s="11">
        <f t="shared" si="7"/>
        <v>0</v>
      </c>
      <c r="R185" s="13">
        <f t="shared" si="8"/>
        <v>2</v>
      </c>
    </row>
    <row r="186" spans="9:18" x14ac:dyDescent="0.55000000000000004">
      <c r="I186" s="15" t="e">
        <f>VLOOKUP($E186,組織!$A:$F,2,0)&amp;""</f>
        <v>#N/A</v>
      </c>
      <c r="J186" s="15" t="e">
        <f>VLOOKUP($E186,組織!$A:$F,3,0)&amp;""</f>
        <v>#N/A</v>
      </c>
      <c r="K186" s="15" t="e">
        <f>VLOOKUP($E186,組織!$A:$F,4,0)&amp;""</f>
        <v>#N/A</v>
      </c>
      <c r="L186" s="15" t="e">
        <f>VLOOKUP($E186,組織!$A:$F,5,0)&amp;""</f>
        <v>#N/A</v>
      </c>
      <c r="M186" s="15" t="e">
        <f>VLOOKUP($E186,組織!$A:$F,6,0)&amp;""</f>
        <v>#N/A</v>
      </c>
      <c r="O186" s="13" t="e">
        <f t="shared" si="6"/>
        <v>#N/A</v>
      </c>
      <c r="P186" s="13" t="e">
        <f>VLOOKUP($O186,組織!$I:$J,2,0)</f>
        <v>#N/A</v>
      </c>
      <c r="Q186" s="11">
        <f t="shared" si="7"/>
        <v>0</v>
      </c>
      <c r="R186" s="13">
        <f t="shared" si="8"/>
        <v>2</v>
      </c>
    </row>
    <row r="187" spans="9:18" x14ac:dyDescent="0.55000000000000004">
      <c r="I187" s="15" t="e">
        <f>VLOOKUP($E187,組織!$A:$F,2,0)&amp;""</f>
        <v>#N/A</v>
      </c>
      <c r="J187" s="15" t="e">
        <f>VLOOKUP($E187,組織!$A:$F,3,0)&amp;""</f>
        <v>#N/A</v>
      </c>
      <c r="K187" s="15" t="e">
        <f>VLOOKUP($E187,組織!$A:$F,4,0)&amp;""</f>
        <v>#N/A</v>
      </c>
      <c r="L187" s="15" t="e">
        <f>VLOOKUP($E187,組織!$A:$F,5,0)&amp;""</f>
        <v>#N/A</v>
      </c>
      <c r="M187" s="15" t="e">
        <f>VLOOKUP($E187,組織!$A:$F,6,0)&amp;""</f>
        <v>#N/A</v>
      </c>
      <c r="O187" s="13" t="e">
        <f t="shared" si="6"/>
        <v>#N/A</v>
      </c>
      <c r="P187" s="13" t="e">
        <f>VLOOKUP($O187,組織!$I:$J,2,0)</f>
        <v>#N/A</v>
      </c>
      <c r="Q187" s="11">
        <f t="shared" si="7"/>
        <v>0</v>
      </c>
      <c r="R187" s="13">
        <f t="shared" si="8"/>
        <v>2</v>
      </c>
    </row>
    <row r="188" spans="9:18" x14ac:dyDescent="0.55000000000000004">
      <c r="I188" s="15" t="e">
        <f>VLOOKUP($E188,組織!$A:$F,2,0)&amp;""</f>
        <v>#N/A</v>
      </c>
      <c r="J188" s="15" t="e">
        <f>VLOOKUP($E188,組織!$A:$F,3,0)&amp;""</f>
        <v>#N/A</v>
      </c>
      <c r="K188" s="15" t="e">
        <f>VLOOKUP($E188,組織!$A:$F,4,0)&amp;""</f>
        <v>#N/A</v>
      </c>
      <c r="L188" s="15" t="e">
        <f>VLOOKUP($E188,組織!$A:$F,5,0)&amp;""</f>
        <v>#N/A</v>
      </c>
      <c r="M188" s="15" t="e">
        <f>VLOOKUP($E188,組織!$A:$F,6,0)&amp;""</f>
        <v>#N/A</v>
      </c>
      <c r="O188" s="13" t="e">
        <f t="shared" si="6"/>
        <v>#N/A</v>
      </c>
      <c r="P188" s="13" t="e">
        <f>VLOOKUP($O188,組織!$I:$J,2,0)</f>
        <v>#N/A</v>
      </c>
      <c r="Q188" s="11">
        <f t="shared" si="7"/>
        <v>0</v>
      </c>
      <c r="R188" s="13">
        <f t="shared" si="8"/>
        <v>2</v>
      </c>
    </row>
    <row r="189" spans="9:18" x14ac:dyDescent="0.55000000000000004">
      <c r="I189" s="15" t="e">
        <f>VLOOKUP($E189,組織!$A:$F,2,0)&amp;""</f>
        <v>#N/A</v>
      </c>
      <c r="J189" s="15" t="e">
        <f>VLOOKUP($E189,組織!$A:$F,3,0)&amp;""</f>
        <v>#N/A</v>
      </c>
      <c r="K189" s="15" t="e">
        <f>VLOOKUP($E189,組織!$A:$F,4,0)&amp;""</f>
        <v>#N/A</v>
      </c>
      <c r="L189" s="15" t="e">
        <f>VLOOKUP($E189,組織!$A:$F,5,0)&amp;""</f>
        <v>#N/A</v>
      </c>
      <c r="M189" s="15" t="e">
        <f>VLOOKUP($E189,組織!$A:$F,6,0)&amp;""</f>
        <v>#N/A</v>
      </c>
      <c r="O189" s="13" t="e">
        <f t="shared" si="6"/>
        <v>#N/A</v>
      </c>
      <c r="P189" s="13" t="e">
        <f>VLOOKUP($O189,組織!$I:$J,2,0)</f>
        <v>#N/A</v>
      </c>
      <c r="Q189" s="11">
        <f t="shared" si="7"/>
        <v>0</v>
      </c>
      <c r="R189" s="13">
        <f t="shared" si="8"/>
        <v>2</v>
      </c>
    </row>
    <row r="190" spans="9:18" x14ac:dyDescent="0.55000000000000004">
      <c r="I190" s="15" t="e">
        <f>VLOOKUP($E190,組織!$A:$F,2,0)&amp;""</f>
        <v>#N/A</v>
      </c>
      <c r="J190" s="15" t="e">
        <f>VLOOKUP($E190,組織!$A:$F,3,0)&amp;""</f>
        <v>#N/A</v>
      </c>
      <c r="K190" s="15" t="e">
        <f>VLOOKUP($E190,組織!$A:$F,4,0)&amp;""</f>
        <v>#N/A</v>
      </c>
      <c r="L190" s="15" t="e">
        <f>VLOOKUP($E190,組織!$A:$F,5,0)&amp;""</f>
        <v>#N/A</v>
      </c>
      <c r="M190" s="15" t="e">
        <f>VLOOKUP($E190,組織!$A:$F,6,0)&amp;""</f>
        <v>#N/A</v>
      </c>
      <c r="O190" s="13" t="e">
        <f t="shared" si="6"/>
        <v>#N/A</v>
      </c>
      <c r="P190" s="13" t="e">
        <f>VLOOKUP($O190,組織!$I:$J,2,0)</f>
        <v>#N/A</v>
      </c>
      <c r="Q190" s="11">
        <f t="shared" si="7"/>
        <v>0</v>
      </c>
      <c r="R190" s="13">
        <f t="shared" si="8"/>
        <v>2</v>
      </c>
    </row>
    <row r="191" spans="9:18" x14ac:dyDescent="0.55000000000000004">
      <c r="I191" s="15" t="e">
        <f>VLOOKUP($E191,組織!$A:$F,2,0)&amp;""</f>
        <v>#N/A</v>
      </c>
      <c r="J191" s="15" t="e">
        <f>VLOOKUP($E191,組織!$A:$F,3,0)&amp;""</f>
        <v>#N/A</v>
      </c>
      <c r="K191" s="15" t="e">
        <f>VLOOKUP($E191,組織!$A:$F,4,0)&amp;""</f>
        <v>#N/A</v>
      </c>
      <c r="L191" s="15" t="e">
        <f>VLOOKUP($E191,組織!$A:$F,5,0)&amp;""</f>
        <v>#N/A</v>
      </c>
      <c r="M191" s="15" t="e">
        <f>VLOOKUP($E191,組織!$A:$F,6,0)&amp;""</f>
        <v>#N/A</v>
      </c>
      <c r="O191" s="13" t="e">
        <f t="shared" si="6"/>
        <v>#N/A</v>
      </c>
      <c r="P191" s="13" t="e">
        <f>VLOOKUP($O191,組織!$I:$J,2,0)</f>
        <v>#N/A</v>
      </c>
      <c r="Q191" s="11">
        <f t="shared" si="7"/>
        <v>0</v>
      </c>
      <c r="R191" s="13">
        <f t="shared" si="8"/>
        <v>2</v>
      </c>
    </row>
    <row r="192" spans="9:18" x14ac:dyDescent="0.55000000000000004">
      <c r="I192" s="15" t="e">
        <f>VLOOKUP($E192,組織!$A:$F,2,0)&amp;""</f>
        <v>#N/A</v>
      </c>
      <c r="J192" s="15" t="e">
        <f>VLOOKUP($E192,組織!$A:$F,3,0)&amp;""</f>
        <v>#N/A</v>
      </c>
      <c r="K192" s="15" t="e">
        <f>VLOOKUP($E192,組織!$A:$F,4,0)&amp;""</f>
        <v>#N/A</v>
      </c>
      <c r="L192" s="15" t="e">
        <f>VLOOKUP($E192,組織!$A:$F,5,0)&amp;""</f>
        <v>#N/A</v>
      </c>
      <c r="M192" s="15" t="e">
        <f>VLOOKUP($E192,組織!$A:$F,6,0)&amp;""</f>
        <v>#N/A</v>
      </c>
      <c r="O192" s="13" t="e">
        <f t="shared" si="6"/>
        <v>#N/A</v>
      </c>
      <c r="P192" s="13" t="e">
        <f>VLOOKUP($O192,組織!$I:$J,2,0)</f>
        <v>#N/A</v>
      </c>
      <c r="Q192" s="11">
        <f t="shared" si="7"/>
        <v>0</v>
      </c>
      <c r="R192" s="13">
        <f t="shared" si="8"/>
        <v>2</v>
      </c>
    </row>
    <row r="193" spans="9:18" x14ac:dyDescent="0.55000000000000004">
      <c r="I193" s="15" t="e">
        <f>VLOOKUP($E193,組織!$A:$F,2,0)&amp;""</f>
        <v>#N/A</v>
      </c>
      <c r="J193" s="15" t="e">
        <f>VLOOKUP($E193,組織!$A:$F,3,0)&amp;""</f>
        <v>#N/A</v>
      </c>
      <c r="K193" s="15" t="e">
        <f>VLOOKUP($E193,組織!$A:$F,4,0)&amp;""</f>
        <v>#N/A</v>
      </c>
      <c r="L193" s="15" t="e">
        <f>VLOOKUP($E193,組織!$A:$F,5,0)&amp;""</f>
        <v>#N/A</v>
      </c>
      <c r="M193" s="15" t="e">
        <f>VLOOKUP($E193,組織!$A:$F,6,0)&amp;""</f>
        <v>#N/A</v>
      </c>
      <c r="O193" s="13" t="e">
        <f t="shared" si="6"/>
        <v>#N/A</v>
      </c>
      <c r="P193" s="13" t="e">
        <f>VLOOKUP($O193,組織!$I:$J,2,0)</f>
        <v>#N/A</v>
      </c>
      <c r="Q193" s="11">
        <f t="shared" si="7"/>
        <v>0</v>
      </c>
      <c r="R193" s="13">
        <f t="shared" si="8"/>
        <v>2</v>
      </c>
    </row>
    <row r="194" spans="9:18" x14ac:dyDescent="0.55000000000000004">
      <c r="I194" s="15" t="e">
        <f>VLOOKUP($E194,組織!$A:$F,2,0)&amp;""</f>
        <v>#N/A</v>
      </c>
      <c r="J194" s="15" t="e">
        <f>VLOOKUP($E194,組織!$A:$F,3,0)&amp;""</f>
        <v>#N/A</v>
      </c>
      <c r="K194" s="15" t="e">
        <f>VLOOKUP($E194,組織!$A:$F,4,0)&amp;""</f>
        <v>#N/A</v>
      </c>
      <c r="L194" s="15" t="e">
        <f>VLOOKUP($E194,組織!$A:$F,5,0)&amp;""</f>
        <v>#N/A</v>
      </c>
      <c r="M194" s="15" t="e">
        <f>VLOOKUP($E194,組織!$A:$F,6,0)&amp;""</f>
        <v>#N/A</v>
      </c>
      <c r="O194" s="13" t="e">
        <f t="shared" si="6"/>
        <v>#N/A</v>
      </c>
      <c r="P194" s="13" t="e">
        <f>VLOOKUP($O194,組織!$I:$J,2,0)</f>
        <v>#N/A</v>
      </c>
      <c r="Q194" s="11">
        <f t="shared" si="7"/>
        <v>0</v>
      </c>
      <c r="R194" s="13">
        <f t="shared" si="8"/>
        <v>2</v>
      </c>
    </row>
    <row r="195" spans="9:18" x14ac:dyDescent="0.55000000000000004">
      <c r="I195" s="15" t="e">
        <f>VLOOKUP($E195,組織!$A:$F,2,0)&amp;""</f>
        <v>#N/A</v>
      </c>
      <c r="J195" s="15" t="e">
        <f>VLOOKUP($E195,組織!$A:$F,3,0)&amp;""</f>
        <v>#N/A</v>
      </c>
      <c r="K195" s="15" t="e">
        <f>VLOOKUP($E195,組織!$A:$F,4,0)&amp;""</f>
        <v>#N/A</v>
      </c>
      <c r="L195" s="15" t="e">
        <f>VLOOKUP($E195,組織!$A:$F,5,0)&amp;""</f>
        <v>#N/A</v>
      </c>
      <c r="M195" s="15" t="e">
        <f>VLOOKUP($E195,組織!$A:$F,6,0)&amp;""</f>
        <v>#N/A</v>
      </c>
      <c r="O195" s="13" t="e">
        <f t="shared" ref="O195:O258" si="9">$I195&amp;$J195&amp;$K195&amp;$L195&amp;$M195</f>
        <v>#N/A</v>
      </c>
      <c r="P195" s="13" t="e">
        <f>VLOOKUP($O195,組織!$I:$J,2,0)</f>
        <v>#N/A</v>
      </c>
      <c r="Q195" s="11">
        <f t="shared" si="7"/>
        <v>0</v>
      </c>
      <c r="R195" s="13">
        <f t="shared" si="8"/>
        <v>2</v>
      </c>
    </row>
    <row r="196" spans="9:18" x14ac:dyDescent="0.55000000000000004">
      <c r="I196" s="15" t="e">
        <f>VLOOKUP($E196,組織!$A:$F,2,0)&amp;""</f>
        <v>#N/A</v>
      </c>
      <c r="J196" s="15" t="e">
        <f>VLOOKUP($E196,組織!$A:$F,3,0)&amp;""</f>
        <v>#N/A</v>
      </c>
      <c r="K196" s="15" t="e">
        <f>VLOOKUP($E196,組織!$A:$F,4,0)&amp;""</f>
        <v>#N/A</v>
      </c>
      <c r="L196" s="15" t="e">
        <f>VLOOKUP($E196,組織!$A:$F,5,0)&amp;""</f>
        <v>#N/A</v>
      </c>
      <c r="M196" s="15" t="e">
        <f>VLOOKUP($E196,組織!$A:$F,6,0)&amp;""</f>
        <v>#N/A</v>
      </c>
      <c r="O196" s="13" t="e">
        <f t="shared" si="9"/>
        <v>#N/A</v>
      </c>
      <c r="P196" s="13" t="e">
        <f>VLOOKUP($O196,組織!$I:$J,2,0)</f>
        <v>#N/A</v>
      </c>
      <c r="Q196" s="11">
        <f t="shared" ref="Q196:Q259" si="10">A196</f>
        <v>0</v>
      </c>
      <c r="R196" s="13">
        <f t="shared" ref="R196:R259" si="11">COUNTIF($E:$E,"*" &amp; $E196 &amp; "*")</f>
        <v>2</v>
      </c>
    </row>
    <row r="197" spans="9:18" x14ac:dyDescent="0.55000000000000004">
      <c r="I197" s="15" t="e">
        <f>VLOOKUP($E197,組織!$A:$F,2,0)&amp;""</f>
        <v>#N/A</v>
      </c>
      <c r="J197" s="15" t="e">
        <f>VLOOKUP($E197,組織!$A:$F,3,0)&amp;""</f>
        <v>#N/A</v>
      </c>
      <c r="K197" s="15" t="e">
        <f>VLOOKUP($E197,組織!$A:$F,4,0)&amp;""</f>
        <v>#N/A</v>
      </c>
      <c r="L197" s="15" t="e">
        <f>VLOOKUP($E197,組織!$A:$F,5,0)&amp;""</f>
        <v>#N/A</v>
      </c>
      <c r="M197" s="15" t="e">
        <f>VLOOKUP($E197,組織!$A:$F,6,0)&amp;""</f>
        <v>#N/A</v>
      </c>
      <c r="O197" s="13" t="e">
        <f t="shared" si="9"/>
        <v>#N/A</v>
      </c>
      <c r="P197" s="13" t="e">
        <f>VLOOKUP($O197,組織!$I:$J,2,0)</f>
        <v>#N/A</v>
      </c>
      <c r="Q197" s="11">
        <f t="shared" si="10"/>
        <v>0</v>
      </c>
      <c r="R197" s="13">
        <f t="shared" si="11"/>
        <v>2</v>
      </c>
    </row>
    <row r="198" spans="9:18" x14ac:dyDescent="0.55000000000000004">
      <c r="I198" s="15" t="e">
        <f>VLOOKUP($E198,組織!$A:$F,2,0)&amp;""</f>
        <v>#N/A</v>
      </c>
      <c r="J198" s="15" t="e">
        <f>VLOOKUP($E198,組織!$A:$F,3,0)&amp;""</f>
        <v>#N/A</v>
      </c>
      <c r="K198" s="15" t="e">
        <f>VLOOKUP($E198,組織!$A:$F,4,0)&amp;""</f>
        <v>#N/A</v>
      </c>
      <c r="L198" s="15" t="e">
        <f>VLOOKUP($E198,組織!$A:$F,5,0)&amp;""</f>
        <v>#N/A</v>
      </c>
      <c r="M198" s="15" t="e">
        <f>VLOOKUP($E198,組織!$A:$F,6,0)&amp;""</f>
        <v>#N/A</v>
      </c>
      <c r="O198" s="13" t="e">
        <f t="shared" si="9"/>
        <v>#N/A</v>
      </c>
      <c r="P198" s="13" t="e">
        <f>VLOOKUP($O198,組織!$I:$J,2,0)</f>
        <v>#N/A</v>
      </c>
      <c r="Q198" s="11">
        <f t="shared" si="10"/>
        <v>0</v>
      </c>
      <c r="R198" s="13">
        <f t="shared" si="11"/>
        <v>2</v>
      </c>
    </row>
    <row r="199" spans="9:18" x14ac:dyDescent="0.55000000000000004">
      <c r="I199" s="15" t="e">
        <f>VLOOKUP($E199,組織!$A:$F,2,0)&amp;""</f>
        <v>#N/A</v>
      </c>
      <c r="J199" s="15" t="e">
        <f>VLOOKUP($E199,組織!$A:$F,3,0)&amp;""</f>
        <v>#N/A</v>
      </c>
      <c r="K199" s="15" t="e">
        <f>VLOOKUP($E199,組織!$A:$F,4,0)&amp;""</f>
        <v>#N/A</v>
      </c>
      <c r="L199" s="15" t="e">
        <f>VLOOKUP($E199,組織!$A:$F,5,0)&amp;""</f>
        <v>#N/A</v>
      </c>
      <c r="M199" s="15" t="e">
        <f>VLOOKUP($E199,組織!$A:$F,6,0)&amp;""</f>
        <v>#N/A</v>
      </c>
      <c r="O199" s="13" t="e">
        <f t="shared" si="9"/>
        <v>#N/A</v>
      </c>
      <c r="P199" s="13" t="e">
        <f>VLOOKUP($O199,組織!$I:$J,2,0)</f>
        <v>#N/A</v>
      </c>
      <c r="Q199" s="11">
        <f t="shared" si="10"/>
        <v>0</v>
      </c>
      <c r="R199" s="13">
        <f t="shared" si="11"/>
        <v>2</v>
      </c>
    </row>
    <row r="200" spans="9:18" x14ac:dyDescent="0.55000000000000004">
      <c r="I200" s="15" t="e">
        <f>VLOOKUP($E200,組織!$A:$F,2,0)&amp;""</f>
        <v>#N/A</v>
      </c>
      <c r="J200" s="15" t="e">
        <f>VLOOKUP($E200,組織!$A:$F,3,0)&amp;""</f>
        <v>#N/A</v>
      </c>
      <c r="K200" s="15" t="e">
        <f>VLOOKUP($E200,組織!$A:$F,4,0)&amp;""</f>
        <v>#N/A</v>
      </c>
      <c r="L200" s="15" t="e">
        <f>VLOOKUP($E200,組織!$A:$F,5,0)&amp;""</f>
        <v>#N/A</v>
      </c>
      <c r="M200" s="15" t="e">
        <f>VLOOKUP($E200,組織!$A:$F,6,0)&amp;""</f>
        <v>#N/A</v>
      </c>
      <c r="O200" s="13" t="e">
        <f t="shared" si="9"/>
        <v>#N/A</v>
      </c>
      <c r="P200" s="13" t="e">
        <f>VLOOKUP($O200,組織!$I:$J,2,0)</f>
        <v>#N/A</v>
      </c>
      <c r="Q200" s="11">
        <f t="shared" si="10"/>
        <v>0</v>
      </c>
      <c r="R200" s="13">
        <f t="shared" si="11"/>
        <v>2</v>
      </c>
    </row>
    <row r="201" spans="9:18" x14ac:dyDescent="0.55000000000000004">
      <c r="I201" s="15" t="e">
        <f>VLOOKUP($E201,組織!$A:$F,2,0)&amp;""</f>
        <v>#N/A</v>
      </c>
      <c r="J201" s="15" t="e">
        <f>VLOOKUP($E201,組織!$A:$F,3,0)&amp;""</f>
        <v>#N/A</v>
      </c>
      <c r="K201" s="15" t="e">
        <f>VLOOKUP($E201,組織!$A:$F,4,0)&amp;""</f>
        <v>#N/A</v>
      </c>
      <c r="L201" s="15" t="e">
        <f>VLOOKUP($E201,組織!$A:$F,5,0)&amp;""</f>
        <v>#N/A</v>
      </c>
      <c r="M201" s="15" t="e">
        <f>VLOOKUP($E201,組織!$A:$F,6,0)&amp;""</f>
        <v>#N/A</v>
      </c>
      <c r="O201" s="13" t="e">
        <f t="shared" si="9"/>
        <v>#N/A</v>
      </c>
      <c r="P201" s="13" t="e">
        <f>VLOOKUP($O201,組織!$I:$J,2,0)</f>
        <v>#N/A</v>
      </c>
      <c r="Q201" s="11">
        <f t="shared" si="10"/>
        <v>0</v>
      </c>
      <c r="R201" s="13">
        <f t="shared" si="11"/>
        <v>2</v>
      </c>
    </row>
    <row r="202" spans="9:18" x14ac:dyDescent="0.55000000000000004">
      <c r="I202" s="15" t="e">
        <f>VLOOKUP($E202,組織!$A:$F,2,0)&amp;""</f>
        <v>#N/A</v>
      </c>
      <c r="J202" s="15" t="e">
        <f>VLOOKUP($E202,組織!$A:$F,3,0)&amp;""</f>
        <v>#N/A</v>
      </c>
      <c r="K202" s="15" t="e">
        <f>VLOOKUP($E202,組織!$A:$F,4,0)&amp;""</f>
        <v>#N/A</v>
      </c>
      <c r="L202" s="15" t="e">
        <f>VLOOKUP($E202,組織!$A:$F,5,0)&amp;""</f>
        <v>#N/A</v>
      </c>
      <c r="M202" s="15" t="e">
        <f>VLOOKUP($E202,組織!$A:$F,6,0)&amp;""</f>
        <v>#N/A</v>
      </c>
      <c r="O202" s="13" t="e">
        <f t="shared" si="9"/>
        <v>#N/A</v>
      </c>
      <c r="P202" s="13" t="e">
        <f>VLOOKUP($O202,組織!$I:$J,2,0)</f>
        <v>#N/A</v>
      </c>
      <c r="Q202" s="11">
        <f t="shared" si="10"/>
        <v>0</v>
      </c>
      <c r="R202" s="13">
        <f t="shared" si="11"/>
        <v>2</v>
      </c>
    </row>
    <row r="203" spans="9:18" x14ac:dyDescent="0.55000000000000004">
      <c r="I203" s="15" t="e">
        <f>VLOOKUP($E203,組織!$A:$F,2,0)&amp;""</f>
        <v>#N/A</v>
      </c>
      <c r="J203" s="15" t="e">
        <f>VLOOKUP($E203,組織!$A:$F,3,0)&amp;""</f>
        <v>#N/A</v>
      </c>
      <c r="K203" s="15" t="e">
        <f>VLOOKUP($E203,組織!$A:$F,4,0)&amp;""</f>
        <v>#N/A</v>
      </c>
      <c r="L203" s="15" t="e">
        <f>VLOOKUP($E203,組織!$A:$F,5,0)&amp;""</f>
        <v>#N/A</v>
      </c>
      <c r="M203" s="15" t="e">
        <f>VLOOKUP($E203,組織!$A:$F,6,0)&amp;""</f>
        <v>#N/A</v>
      </c>
      <c r="O203" s="13" t="e">
        <f t="shared" si="9"/>
        <v>#N/A</v>
      </c>
      <c r="P203" s="13" t="e">
        <f>VLOOKUP($O203,組織!$I:$J,2,0)</f>
        <v>#N/A</v>
      </c>
      <c r="Q203" s="11">
        <f t="shared" si="10"/>
        <v>0</v>
      </c>
      <c r="R203" s="13">
        <f t="shared" si="11"/>
        <v>2</v>
      </c>
    </row>
    <row r="204" spans="9:18" x14ac:dyDescent="0.55000000000000004">
      <c r="I204" s="15" t="e">
        <f>VLOOKUP($E204,組織!$A:$F,2,0)&amp;""</f>
        <v>#N/A</v>
      </c>
      <c r="J204" s="15" t="e">
        <f>VLOOKUP($E204,組織!$A:$F,3,0)&amp;""</f>
        <v>#N/A</v>
      </c>
      <c r="K204" s="15" t="e">
        <f>VLOOKUP($E204,組織!$A:$F,4,0)&amp;""</f>
        <v>#N/A</v>
      </c>
      <c r="L204" s="15" t="e">
        <f>VLOOKUP($E204,組織!$A:$F,5,0)&amp;""</f>
        <v>#N/A</v>
      </c>
      <c r="M204" s="15" t="e">
        <f>VLOOKUP($E204,組織!$A:$F,6,0)&amp;""</f>
        <v>#N/A</v>
      </c>
      <c r="O204" s="13" t="e">
        <f t="shared" si="9"/>
        <v>#N/A</v>
      </c>
      <c r="P204" s="13" t="e">
        <f>VLOOKUP($O204,組織!$I:$J,2,0)</f>
        <v>#N/A</v>
      </c>
      <c r="Q204" s="11">
        <f t="shared" si="10"/>
        <v>0</v>
      </c>
      <c r="R204" s="13">
        <f t="shared" si="11"/>
        <v>2</v>
      </c>
    </row>
    <row r="205" spans="9:18" x14ac:dyDescent="0.55000000000000004">
      <c r="I205" s="15" t="e">
        <f>VLOOKUP($E205,組織!$A:$F,2,0)&amp;""</f>
        <v>#N/A</v>
      </c>
      <c r="J205" s="15" t="e">
        <f>VLOOKUP($E205,組織!$A:$F,3,0)&amp;""</f>
        <v>#N/A</v>
      </c>
      <c r="K205" s="15" t="e">
        <f>VLOOKUP($E205,組織!$A:$F,4,0)&amp;""</f>
        <v>#N/A</v>
      </c>
      <c r="L205" s="15" t="e">
        <f>VLOOKUP($E205,組織!$A:$F,5,0)&amp;""</f>
        <v>#N/A</v>
      </c>
      <c r="M205" s="15" t="e">
        <f>VLOOKUP($E205,組織!$A:$F,6,0)&amp;""</f>
        <v>#N/A</v>
      </c>
      <c r="O205" s="13" t="e">
        <f t="shared" si="9"/>
        <v>#N/A</v>
      </c>
      <c r="P205" s="13" t="e">
        <f>VLOOKUP($O205,組織!$I:$J,2,0)</f>
        <v>#N/A</v>
      </c>
      <c r="Q205" s="11">
        <f t="shared" si="10"/>
        <v>0</v>
      </c>
      <c r="R205" s="13">
        <f t="shared" si="11"/>
        <v>2</v>
      </c>
    </row>
    <row r="206" spans="9:18" x14ac:dyDescent="0.55000000000000004">
      <c r="I206" s="15" t="e">
        <f>VLOOKUP($E206,組織!$A:$F,2,0)&amp;""</f>
        <v>#N/A</v>
      </c>
      <c r="J206" s="15" t="e">
        <f>VLOOKUP($E206,組織!$A:$F,3,0)&amp;""</f>
        <v>#N/A</v>
      </c>
      <c r="K206" s="15" t="e">
        <f>VLOOKUP($E206,組織!$A:$F,4,0)&amp;""</f>
        <v>#N/A</v>
      </c>
      <c r="L206" s="15" t="e">
        <f>VLOOKUP($E206,組織!$A:$F,5,0)&amp;""</f>
        <v>#N/A</v>
      </c>
      <c r="M206" s="15" t="e">
        <f>VLOOKUP($E206,組織!$A:$F,6,0)&amp;""</f>
        <v>#N/A</v>
      </c>
      <c r="O206" s="13" t="e">
        <f t="shared" si="9"/>
        <v>#N/A</v>
      </c>
      <c r="P206" s="13" t="e">
        <f>VLOOKUP($O206,組織!$I:$J,2,0)</f>
        <v>#N/A</v>
      </c>
      <c r="Q206" s="11">
        <f t="shared" si="10"/>
        <v>0</v>
      </c>
      <c r="R206" s="13">
        <f t="shared" si="11"/>
        <v>2</v>
      </c>
    </row>
    <row r="207" spans="9:18" x14ac:dyDescent="0.55000000000000004">
      <c r="I207" s="15" t="e">
        <f>VLOOKUP($E207,組織!$A:$F,2,0)&amp;""</f>
        <v>#N/A</v>
      </c>
      <c r="J207" s="15" t="e">
        <f>VLOOKUP($E207,組織!$A:$F,3,0)&amp;""</f>
        <v>#N/A</v>
      </c>
      <c r="K207" s="15" t="e">
        <f>VLOOKUP($E207,組織!$A:$F,4,0)&amp;""</f>
        <v>#N/A</v>
      </c>
      <c r="L207" s="15" t="e">
        <f>VLOOKUP($E207,組織!$A:$F,5,0)&amp;""</f>
        <v>#N/A</v>
      </c>
      <c r="M207" s="15" t="e">
        <f>VLOOKUP($E207,組織!$A:$F,6,0)&amp;""</f>
        <v>#N/A</v>
      </c>
      <c r="O207" s="13" t="e">
        <f t="shared" si="9"/>
        <v>#N/A</v>
      </c>
      <c r="P207" s="13" t="e">
        <f>VLOOKUP($O207,組織!$I:$J,2,0)</f>
        <v>#N/A</v>
      </c>
      <c r="Q207" s="11">
        <f t="shared" si="10"/>
        <v>0</v>
      </c>
      <c r="R207" s="13">
        <f t="shared" si="11"/>
        <v>2</v>
      </c>
    </row>
    <row r="208" spans="9:18" x14ac:dyDescent="0.55000000000000004">
      <c r="I208" s="15" t="e">
        <f>VLOOKUP($E208,組織!$A:$F,2,0)&amp;""</f>
        <v>#N/A</v>
      </c>
      <c r="J208" s="15" t="e">
        <f>VLOOKUP($E208,組織!$A:$F,3,0)&amp;""</f>
        <v>#N/A</v>
      </c>
      <c r="K208" s="15" t="e">
        <f>VLOOKUP($E208,組織!$A:$F,4,0)&amp;""</f>
        <v>#N/A</v>
      </c>
      <c r="L208" s="15" t="e">
        <f>VLOOKUP($E208,組織!$A:$F,5,0)&amp;""</f>
        <v>#N/A</v>
      </c>
      <c r="M208" s="15" t="e">
        <f>VLOOKUP($E208,組織!$A:$F,6,0)&amp;""</f>
        <v>#N/A</v>
      </c>
      <c r="O208" s="13" t="e">
        <f t="shared" si="9"/>
        <v>#N/A</v>
      </c>
      <c r="P208" s="13" t="e">
        <f>VLOOKUP($O208,組織!$I:$J,2,0)</f>
        <v>#N/A</v>
      </c>
      <c r="Q208" s="11">
        <f t="shared" si="10"/>
        <v>0</v>
      </c>
      <c r="R208" s="13">
        <f t="shared" si="11"/>
        <v>2</v>
      </c>
    </row>
    <row r="209" spans="9:18" x14ac:dyDescent="0.55000000000000004">
      <c r="I209" s="15" t="e">
        <f>VLOOKUP($E209,組織!$A:$F,2,0)&amp;""</f>
        <v>#N/A</v>
      </c>
      <c r="J209" s="15" t="e">
        <f>VLOOKUP($E209,組織!$A:$F,3,0)&amp;""</f>
        <v>#N/A</v>
      </c>
      <c r="K209" s="15" t="e">
        <f>VLOOKUP($E209,組織!$A:$F,4,0)&amp;""</f>
        <v>#N/A</v>
      </c>
      <c r="L209" s="15" t="e">
        <f>VLOOKUP($E209,組織!$A:$F,5,0)&amp;""</f>
        <v>#N/A</v>
      </c>
      <c r="M209" s="15" t="e">
        <f>VLOOKUP($E209,組織!$A:$F,6,0)&amp;""</f>
        <v>#N/A</v>
      </c>
      <c r="O209" s="13" t="e">
        <f t="shared" si="9"/>
        <v>#N/A</v>
      </c>
      <c r="P209" s="13" t="e">
        <f>VLOOKUP($O209,組織!$I:$J,2,0)</f>
        <v>#N/A</v>
      </c>
      <c r="Q209" s="11">
        <f t="shared" si="10"/>
        <v>0</v>
      </c>
      <c r="R209" s="13">
        <f t="shared" si="11"/>
        <v>2</v>
      </c>
    </row>
    <row r="210" spans="9:18" x14ac:dyDescent="0.55000000000000004">
      <c r="I210" s="15" t="e">
        <f>VLOOKUP($E210,組織!$A:$F,2,0)&amp;""</f>
        <v>#N/A</v>
      </c>
      <c r="J210" s="15" t="e">
        <f>VLOOKUP($E210,組織!$A:$F,3,0)&amp;""</f>
        <v>#N/A</v>
      </c>
      <c r="K210" s="15" t="e">
        <f>VLOOKUP($E210,組織!$A:$F,4,0)&amp;""</f>
        <v>#N/A</v>
      </c>
      <c r="L210" s="15" t="e">
        <f>VLOOKUP($E210,組織!$A:$F,5,0)&amp;""</f>
        <v>#N/A</v>
      </c>
      <c r="M210" s="15" t="e">
        <f>VLOOKUP($E210,組織!$A:$F,6,0)&amp;""</f>
        <v>#N/A</v>
      </c>
      <c r="O210" s="13" t="e">
        <f t="shared" si="9"/>
        <v>#N/A</v>
      </c>
      <c r="P210" s="13" t="e">
        <f>VLOOKUP($O210,組織!$I:$J,2,0)</f>
        <v>#N/A</v>
      </c>
      <c r="Q210" s="11">
        <f t="shared" si="10"/>
        <v>0</v>
      </c>
      <c r="R210" s="13">
        <f t="shared" si="11"/>
        <v>2</v>
      </c>
    </row>
    <row r="211" spans="9:18" x14ac:dyDescent="0.55000000000000004">
      <c r="I211" s="15" t="e">
        <f>VLOOKUP($E211,組織!$A:$F,2,0)&amp;""</f>
        <v>#N/A</v>
      </c>
      <c r="J211" s="15" t="e">
        <f>VLOOKUP($E211,組織!$A:$F,3,0)&amp;""</f>
        <v>#N/A</v>
      </c>
      <c r="K211" s="15" t="e">
        <f>VLOOKUP($E211,組織!$A:$F,4,0)&amp;""</f>
        <v>#N/A</v>
      </c>
      <c r="L211" s="15" t="e">
        <f>VLOOKUP($E211,組織!$A:$F,5,0)&amp;""</f>
        <v>#N/A</v>
      </c>
      <c r="M211" s="15" t="e">
        <f>VLOOKUP($E211,組織!$A:$F,6,0)&amp;""</f>
        <v>#N/A</v>
      </c>
      <c r="O211" s="13" t="e">
        <f t="shared" si="9"/>
        <v>#N/A</v>
      </c>
      <c r="P211" s="13" t="e">
        <f>VLOOKUP($O211,組織!$I:$J,2,0)</f>
        <v>#N/A</v>
      </c>
      <c r="Q211" s="11">
        <f t="shared" si="10"/>
        <v>0</v>
      </c>
      <c r="R211" s="13">
        <f t="shared" si="11"/>
        <v>2</v>
      </c>
    </row>
    <row r="212" spans="9:18" x14ac:dyDescent="0.55000000000000004">
      <c r="I212" s="15" t="e">
        <f>VLOOKUP($E212,組織!$A:$F,2,0)&amp;""</f>
        <v>#N/A</v>
      </c>
      <c r="J212" s="15" t="e">
        <f>VLOOKUP($E212,組織!$A:$F,3,0)&amp;""</f>
        <v>#N/A</v>
      </c>
      <c r="K212" s="15" t="e">
        <f>VLOOKUP($E212,組織!$A:$F,4,0)&amp;""</f>
        <v>#N/A</v>
      </c>
      <c r="L212" s="15" t="e">
        <f>VLOOKUP($E212,組織!$A:$F,5,0)&amp;""</f>
        <v>#N/A</v>
      </c>
      <c r="M212" s="15" t="e">
        <f>VLOOKUP($E212,組織!$A:$F,6,0)&amp;""</f>
        <v>#N/A</v>
      </c>
      <c r="O212" s="13" t="e">
        <f t="shared" si="9"/>
        <v>#N/A</v>
      </c>
      <c r="P212" s="13" t="e">
        <f>VLOOKUP($O212,組織!$I:$J,2,0)</f>
        <v>#N/A</v>
      </c>
      <c r="Q212" s="11">
        <f t="shared" si="10"/>
        <v>0</v>
      </c>
      <c r="R212" s="13">
        <f t="shared" si="11"/>
        <v>2</v>
      </c>
    </row>
    <row r="213" spans="9:18" x14ac:dyDescent="0.55000000000000004">
      <c r="I213" s="15" t="e">
        <f>VLOOKUP($E213,組織!$A:$F,2,0)&amp;""</f>
        <v>#N/A</v>
      </c>
      <c r="J213" s="15" t="e">
        <f>VLOOKUP($E213,組織!$A:$F,3,0)&amp;""</f>
        <v>#N/A</v>
      </c>
      <c r="K213" s="15" t="e">
        <f>VLOOKUP($E213,組織!$A:$F,4,0)&amp;""</f>
        <v>#N/A</v>
      </c>
      <c r="L213" s="15" t="e">
        <f>VLOOKUP($E213,組織!$A:$F,5,0)&amp;""</f>
        <v>#N/A</v>
      </c>
      <c r="M213" s="15" t="e">
        <f>VLOOKUP($E213,組織!$A:$F,6,0)&amp;""</f>
        <v>#N/A</v>
      </c>
      <c r="O213" s="13" t="e">
        <f t="shared" si="9"/>
        <v>#N/A</v>
      </c>
      <c r="P213" s="13" t="e">
        <f>VLOOKUP($O213,組織!$I:$J,2,0)</f>
        <v>#N/A</v>
      </c>
      <c r="Q213" s="11">
        <f t="shared" si="10"/>
        <v>0</v>
      </c>
      <c r="R213" s="13">
        <f t="shared" si="11"/>
        <v>2</v>
      </c>
    </row>
    <row r="214" spans="9:18" x14ac:dyDescent="0.55000000000000004">
      <c r="I214" s="15" t="e">
        <f>VLOOKUP($E214,組織!$A:$F,2,0)&amp;""</f>
        <v>#N/A</v>
      </c>
      <c r="J214" s="15" t="e">
        <f>VLOOKUP($E214,組織!$A:$F,3,0)&amp;""</f>
        <v>#N/A</v>
      </c>
      <c r="K214" s="15" t="e">
        <f>VLOOKUP($E214,組織!$A:$F,4,0)&amp;""</f>
        <v>#N/A</v>
      </c>
      <c r="L214" s="15" t="e">
        <f>VLOOKUP($E214,組織!$A:$F,5,0)&amp;""</f>
        <v>#N/A</v>
      </c>
      <c r="M214" s="15" t="e">
        <f>VLOOKUP($E214,組織!$A:$F,6,0)&amp;""</f>
        <v>#N/A</v>
      </c>
      <c r="O214" s="13" t="e">
        <f t="shared" si="9"/>
        <v>#N/A</v>
      </c>
      <c r="P214" s="13" t="e">
        <f>VLOOKUP($O214,組織!$I:$J,2,0)</f>
        <v>#N/A</v>
      </c>
      <c r="Q214" s="11">
        <f t="shared" si="10"/>
        <v>0</v>
      </c>
      <c r="R214" s="13">
        <f t="shared" si="11"/>
        <v>2</v>
      </c>
    </row>
    <row r="215" spans="9:18" x14ac:dyDescent="0.55000000000000004">
      <c r="I215" s="15" t="e">
        <f>VLOOKUP($E215,組織!$A:$F,2,0)&amp;""</f>
        <v>#N/A</v>
      </c>
      <c r="J215" s="15" t="e">
        <f>VLOOKUP($E215,組織!$A:$F,3,0)&amp;""</f>
        <v>#N/A</v>
      </c>
      <c r="K215" s="15" t="e">
        <f>VLOOKUP($E215,組織!$A:$F,4,0)&amp;""</f>
        <v>#N/A</v>
      </c>
      <c r="L215" s="15" t="e">
        <f>VLOOKUP($E215,組織!$A:$F,5,0)&amp;""</f>
        <v>#N/A</v>
      </c>
      <c r="M215" s="15" t="e">
        <f>VLOOKUP($E215,組織!$A:$F,6,0)&amp;""</f>
        <v>#N/A</v>
      </c>
      <c r="O215" s="13" t="e">
        <f t="shared" si="9"/>
        <v>#N/A</v>
      </c>
      <c r="P215" s="13" t="e">
        <f>VLOOKUP($O215,組織!$I:$J,2,0)</f>
        <v>#N/A</v>
      </c>
      <c r="Q215" s="11">
        <f t="shared" si="10"/>
        <v>0</v>
      </c>
      <c r="R215" s="13">
        <f t="shared" si="11"/>
        <v>2</v>
      </c>
    </row>
    <row r="216" spans="9:18" x14ac:dyDescent="0.55000000000000004">
      <c r="I216" s="15" t="e">
        <f>VLOOKUP($E216,組織!$A:$F,2,0)&amp;""</f>
        <v>#N/A</v>
      </c>
      <c r="J216" s="15" t="e">
        <f>VLOOKUP($E216,組織!$A:$F,3,0)&amp;""</f>
        <v>#N/A</v>
      </c>
      <c r="K216" s="15" t="e">
        <f>VLOOKUP($E216,組織!$A:$F,4,0)&amp;""</f>
        <v>#N/A</v>
      </c>
      <c r="L216" s="15" t="e">
        <f>VLOOKUP($E216,組織!$A:$F,5,0)&amp;""</f>
        <v>#N/A</v>
      </c>
      <c r="M216" s="15" t="e">
        <f>VLOOKUP($E216,組織!$A:$F,6,0)&amp;""</f>
        <v>#N/A</v>
      </c>
      <c r="O216" s="13" t="e">
        <f t="shared" si="9"/>
        <v>#N/A</v>
      </c>
      <c r="P216" s="13" t="e">
        <f>VLOOKUP($O216,組織!$I:$J,2,0)</f>
        <v>#N/A</v>
      </c>
      <c r="Q216" s="11">
        <f t="shared" si="10"/>
        <v>0</v>
      </c>
      <c r="R216" s="13">
        <f t="shared" si="11"/>
        <v>2</v>
      </c>
    </row>
    <row r="217" spans="9:18" x14ac:dyDescent="0.55000000000000004">
      <c r="I217" s="15" t="e">
        <f>VLOOKUP($E217,組織!$A:$F,2,0)&amp;""</f>
        <v>#N/A</v>
      </c>
      <c r="J217" s="15" t="e">
        <f>VLOOKUP($E217,組織!$A:$F,3,0)&amp;""</f>
        <v>#N/A</v>
      </c>
      <c r="K217" s="15" t="e">
        <f>VLOOKUP($E217,組織!$A:$F,4,0)&amp;""</f>
        <v>#N/A</v>
      </c>
      <c r="L217" s="15" t="e">
        <f>VLOOKUP($E217,組織!$A:$F,5,0)&amp;""</f>
        <v>#N/A</v>
      </c>
      <c r="M217" s="15" t="e">
        <f>VLOOKUP($E217,組織!$A:$F,6,0)&amp;""</f>
        <v>#N/A</v>
      </c>
      <c r="O217" s="13" t="e">
        <f t="shared" si="9"/>
        <v>#N/A</v>
      </c>
      <c r="P217" s="13" t="e">
        <f>VLOOKUP($O217,組織!$I:$J,2,0)</f>
        <v>#N/A</v>
      </c>
      <c r="Q217" s="11">
        <f t="shared" si="10"/>
        <v>0</v>
      </c>
      <c r="R217" s="13">
        <f t="shared" si="11"/>
        <v>2</v>
      </c>
    </row>
    <row r="218" spans="9:18" x14ac:dyDescent="0.55000000000000004">
      <c r="I218" s="15" t="e">
        <f>VLOOKUP($E218,組織!$A:$F,2,0)&amp;""</f>
        <v>#N/A</v>
      </c>
      <c r="J218" s="15" t="e">
        <f>VLOOKUP($E218,組織!$A:$F,3,0)&amp;""</f>
        <v>#N/A</v>
      </c>
      <c r="K218" s="15" t="e">
        <f>VLOOKUP($E218,組織!$A:$F,4,0)&amp;""</f>
        <v>#N/A</v>
      </c>
      <c r="L218" s="15" t="e">
        <f>VLOOKUP($E218,組織!$A:$F,5,0)&amp;""</f>
        <v>#N/A</v>
      </c>
      <c r="M218" s="15" t="e">
        <f>VLOOKUP($E218,組織!$A:$F,6,0)&amp;""</f>
        <v>#N/A</v>
      </c>
      <c r="O218" s="13" t="e">
        <f t="shared" si="9"/>
        <v>#N/A</v>
      </c>
      <c r="P218" s="13" t="e">
        <f>VLOOKUP($O218,組織!$I:$J,2,0)</f>
        <v>#N/A</v>
      </c>
      <c r="Q218" s="11">
        <f t="shared" si="10"/>
        <v>0</v>
      </c>
      <c r="R218" s="13">
        <f t="shared" si="11"/>
        <v>2</v>
      </c>
    </row>
    <row r="219" spans="9:18" x14ac:dyDescent="0.55000000000000004">
      <c r="I219" s="15" t="e">
        <f>VLOOKUP($E219,組織!$A:$F,2,0)&amp;""</f>
        <v>#N/A</v>
      </c>
      <c r="J219" s="15" t="e">
        <f>VLOOKUP($E219,組織!$A:$F,3,0)&amp;""</f>
        <v>#N/A</v>
      </c>
      <c r="K219" s="15" t="e">
        <f>VLOOKUP($E219,組織!$A:$F,4,0)&amp;""</f>
        <v>#N/A</v>
      </c>
      <c r="L219" s="15" t="e">
        <f>VLOOKUP($E219,組織!$A:$F,5,0)&amp;""</f>
        <v>#N/A</v>
      </c>
      <c r="M219" s="15" t="e">
        <f>VLOOKUP($E219,組織!$A:$F,6,0)&amp;""</f>
        <v>#N/A</v>
      </c>
      <c r="O219" s="13" t="e">
        <f t="shared" si="9"/>
        <v>#N/A</v>
      </c>
      <c r="P219" s="13" t="e">
        <f>VLOOKUP($O219,組織!$I:$J,2,0)</f>
        <v>#N/A</v>
      </c>
      <c r="Q219" s="11">
        <f t="shared" si="10"/>
        <v>0</v>
      </c>
      <c r="R219" s="13">
        <f t="shared" si="11"/>
        <v>2</v>
      </c>
    </row>
    <row r="220" spans="9:18" x14ac:dyDescent="0.55000000000000004">
      <c r="I220" s="15" t="e">
        <f>VLOOKUP($E220,組織!$A:$F,2,0)&amp;""</f>
        <v>#N/A</v>
      </c>
      <c r="J220" s="15" t="e">
        <f>VLOOKUP($E220,組織!$A:$F,3,0)&amp;""</f>
        <v>#N/A</v>
      </c>
      <c r="K220" s="15" t="e">
        <f>VLOOKUP($E220,組織!$A:$F,4,0)&amp;""</f>
        <v>#N/A</v>
      </c>
      <c r="L220" s="15" t="e">
        <f>VLOOKUP($E220,組織!$A:$F,5,0)&amp;""</f>
        <v>#N/A</v>
      </c>
      <c r="M220" s="15" t="e">
        <f>VLOOKUP($E220,組織!$A:$F,6,0)&amp;""</f>
        <v>#N/A</v>
      </c>
      <c r="O220" s="13" t="e">
        <f t="shared" si="9"/>
        <v>#N/A</v>
      </c>
      <c r="P220" s="13" t="e">
        <f>VLOOKUP($O220,組織!$I:$J,2,0)</f>
        <v>#N/A</v>
      </c>
      <c r="Q220" s="11">
        <f t="shared" si="10"/>
        <v>0</v>
      </c>
      <c r="R220" s="13">
        <f t="shared" si="11"/>
        <v>2</v>
      </c>
    </row>
    <row r="221" spans="9:18" x14ac:dyDescent="0.55000000000000004">
      <c r="I221" s="15" t="e">
        <f>VLOOKUP($E221,組織!$A:$F,2,0)&amp;""</f>
        <v>#N/A</v>
      </c>
      <c r="J221" s="15" t="e">
        <f>VLOOKUP($E221,組織!$A:$F,3,0)&amp;""</f>
        <v>#N/A</v>
      </c>
      <c r="K221" s="15" t="e">
        <f>VLOOKUP($E221,組織!$A:$F,4,0)&amp;""</f>
        <v>#N/A</v>
      </c>
      <c r="L221" s="15" t="e">
        <f>VLOOKUP($E221,組織!$A:$F,5,0)&amp;""</f>
        <v>#N/A</v>
      </c>
      <c r="M221" s="15" t="e">
        <f>VLOOKUP($E221,組織!$A:$F,6,0)&amp;""</f>
        <v>#N/A</v>
      </c>
      <c r="O221" s="13" t="e">
        <f t="shared" si="9"/>
        <v>#N/A</v>
      </c>
      <c r="P221" s="13" t="e">
        <f>VLOOKUP($O221,組織!$I:$J,2,0)</f>
        <v>#N/A</v>
      </c>
      <c r="Q221" s="11">
        <f t="shared" si="10"/>
        <v>0</v>
      </c>
      <c r="R221" s="13">
        <f t="shared" si="11"/>
        <v>2</v>
      </c>
    </row>
    <row r="222" spans="9:18" x14ac:dyDescent="0.55000000000000004">
      <c r="I222" s="15" t="e">
        <f>VLOOKUP($E222,組織!$A:$F,2,0)&amp;""</f>
        <v>#N/A</v>
      </c>
      <c r="J222" s="15" t="e">
        <f>VLOOKUP($E222,組織!$A:$F,3,0)&amp;""</f>
        <v>#N/A</v>
      </c>
      <c r="K222" s="15" t="e">
        <f>VLOOKUP($E222,組織!$A:$F,4,0)&amp;""</f>
        <v>#N/A</v>
      </c>
      <c r="L222" s="15" t="e">
        <f>VLOOKUP($E222,組織!$A:$F,5,0)&amp;""</f>
        <v>#N/A</v>
      </c>
      <c r="M222" s="15" t="e">
        <f>VLOOKUP($E222,組織!$A:$F,6,0)&amp;""</f>
        <v>#N/A</v>
      </c>
      <c r="O222" s="13" t="e">
        <f t="shared" si="9"/>
        <v>#N/A</v>
      </c>
      <c r="P222" s="13" t="e">
        <f>VLOOKUP($O222,組織!$I:$J,2,0)</f>
        <v>#N/A</v>
      </c>
      <c r="Q222" s="11">
        <f t="shared" si="10"/>
        <v>0</v>
      </c>
      <c r="R222" s="13">
        <f t="shared" si="11"/>
        <v>2</v>
      </c>
    </row>
    <row r="223" spans="9:18" x14ac:dyDescent="0.55000000000000004">
      <c r="I223" s="15" t="e">
        <f>VLOOKUP($E223,組織!$A:$F,2,0)&amp;""</f>
        <v>#N/A</v>
      </c>
      <c r="J223" s="15" t="e">
        <f>VLOOKUP($E223,組織!$A:$F,3,0)&amp;""</f>
        <v>#N/A</v>
      </c>
      <c r="K223" s="15" t="e">
        <f>VLOOKUP($E223,組織!$A:$F,4,0)&amp;""</f>
        <v>#N/A</v>
      </c>
      <c r="L223" s="15" t="e">
        <f>VLOOKUP($E223,組織!$A:$F,5,0)&amp;""</f>
        <v>#N/A</v>
      </c>
      <c r="M223" s="15" t="e">
        <f>VLOOKUP($E223,組織!$A:$F,6,0)&amp;""</f>
        <v>#N/A</v>
      </c>
      <c r="O223" s="13" t="e">
        <f t="shared" si="9"/>
        <v>#N/A</v>
      </c>
      <c r="P223" s="13" t="e">
        <f>VLOOKUP($O223,組織!$I:$J,2,0)</f>
        <v>#N/A</v>
      </c>
      <c r="Q223" s="11">
        <f t="shared" si="10"/>
        <v>0</v>
      </c>
      <c r="R223" s="13">
        <f t="shared" si="11"/>
        <v>2</v>
      </c>
    </row>
    <row r="224" spans="9:18" x14ac:dyDescent="0.55000000000000004">
      <c r="I224" s="15" t="e">
        <f>VLOOKUP($E224,組織!$A:$F,2,0)&amp;""</f>
        <v>#N/A</v>
      </c>
      <c r="J224" s="15" t="e">
        <f>VLOOKUP($E224,組織!$A:$F,3,0)&amp;""</f>
        <v>#N/A</v>
      </c>
      <c r="K224" s="15" t="e">
        <f>VLOOKUP($E224,組織!$A:$F,4,0)&amp;""</f>
        <v>#N/A</v>
      </c>
      <c r="L224" s="15" t="e">
        <f>VLOOKUP($E224,組織!$A:$F,5,0)&amp;""</f>
        <v>#N/A</v>
      </c>
      <c r="M224" s="15" t="e">
        <f>VLOOKUP($E224,組織!$A:$F,6,0)&amp;""</f>
        <v>#N/A</v>
      </c>
      <c r="O224" s="13" t="e">
        <f t="shared" si="9"/>
        <v>#N/A</v>
      </c>
      <c r="P224" s="13" t="e">
        <f>VLOOKUP($O224,組織!$I:$J,2,0)</f>
        <v>#N/A</v>
      </c>
      <c r="Q224" s="11">
        <f t="shared" si="10"/>
        <v>0</v>
      </c>
      <c r="R224" s="13">
        <f t="shared" si="11"/>
        <v>2</v>
      </c>
    </row>
    <row r="225" spans="9:18" x14ac:dyDescent="0.55000000000000004">
      <c r="I225" s="15" t="e">
        <f>VLOOKUP($E225,組織!$A:$F,2,0)&amp;""</f>
        <v>#N/A</v>
      </c>
      <c r="J225" s="15" t="e">
        <f>VLOOKUP($E225,組織!$A:$F,3,0)&amp;""</f>
        <v>#N/A</v>
      </c>
      <c r="K225" s="15" t="e">
        <f>VLOOKUP($E225,組織!$A:$F,4,0)&amp;""</f>
        <v>#N/A</v>
      </c>
      <c r="L225" s="15" t="e">
        <f>VLOOKUP($E225,組織!$A:$F,5,0)&amp;""</f>
        <v>#N/A</v>
      </c>
      <c r="M225" s="15" t="e">
        <f>VLOOKUP($E225,組織!$A:$F,6,0)&amp;""</f>
        <v>#N/A</v>
      </c>
      <c r="O225" s="13" t="e">
        <f t="shared" si="9"/>
        <v>#N/A</v>
      </c>
      <c r="P225" s="13" t="e">
        <f>VLOOKUP($O225,組織!$I:$J,2,0)</f>
        <v>#N/A</v>
      </c>
      <c r="Q225" s="11">
        <f t="shared" si="10"/>
        <v>0</v>
      </c>
      <c r="R225" s="13">
        <f t="shared" si="11"/>
        <v>2</v>
      </c>
    </row>
    <row r="226" spans="9:18" x14ac:dyDescent="0.55000000000000004">
      <c r="I226" s="15" t="e">
        <f>VLOOKUP($E226,組織!$A:$F,2,0)&amp;""</f>
        <v>#N/A</v>
      </c>
      <c r="J226" s="15" t="e">
        <f>VLOOKUP($E226,組織!$A:$F,3,0)&amp;""</f>
        <v>#N/A</v>
      </c>
      <c r="K226" s="15" t="e">
        <f>VLOOKUP($E226,組織!$A:$F,4,0)&amp;""</f>
        <v>#N/A</v>
      </c>
      <c r="L226" s="15" t="e">
        <f>VLOOKUP($E226,組織!$A:$F,5,0)&amp;""</f>
        <v>#N/A</v>
      </c>
      <c r="M226" s="15" t="e">
        <f>VLOOKUP($E226,組織!$A:$F,6,0)&amp;""</f>
        <v>#N/A</v>
      </c>
      <c r="O226" s="13" t="e">
        <f t="shared" si="9"/>
        <v>#N/A</v>
      </c>
      <c r="P226" s="13" t="e">
        <f>VLOOKUP($O226,組織!$I:$J,2,0)</f>
        <v>#N/A</v>
      </c>
      <c r="Q226" s="11">
        <f t="shared" si="10"/>
        <v>0</v>
      </c>
      <c r="R226" s="13">
        <f t="shared" si="11"/>
        <v>2</v>
      </c>
    </row>
    <row r="227" spans="9:18" x14ac:dyDescent="0.55000000000000004">
      <c r="I227" s="15" t="e">
        <f>VLOOKUP($E227,組織!$A:$F,2,0)&amp;""</f>
        <v>#N/A</v>
      </c>
      <c r="J227" s="15" t="e">
        <f>VLOOKUP($E227,組織!$A:$F,3,0)&amp;""</f>
        <v>#N/A</v>
      </c>
      <c r="K227" s="15" t="e">
        <f>VLOOKUP($E227,組織!$A:$F,4,0)&amp;""</f>
        <v>#N/A</v>
      </c>
      <c r="L227" s="15" t="e">
        <f>VLOOKUP($E227,組織!$A:$F,5,0)&amp;""</f>
        <v>#N/A</v>
      </c>
      <c r="M227" s="15" t="e">
        <f>VLOOKUP($E227,組織!$A:$F,6,0)&amp;""</f>
        <v>#N/A</v>
      </c>
      <c r="O227" s="13" t="e">
        <f t="shared" si="9"/>
        <v>#N/A</v>
      </c>
      <c r="P227" s="13" t="e">
        <f>VLOOKUP($O227,組織!$I:$J,2,0)</f>
        <v>#N/A</v>
      </c>
      <c r="Q227" s="11">
        <f t="shared" si="10"/>
        <v>0</v>
      </c>
      <c r="R227" s="13">
        <f t="shared" si="11"/>
        <v>2</v>
      </c>
    </row>
    <row r="228" spans="9:18" x14ac:dyDescent="0.55000000000000004">
      <c r="I228" s="15" t="e">
        <f>VLOOKUP($E228,組織!$A:$F,2,0)&amp;""</f>
        <v>#N/A</v>
      </c>
      <c r="J228" s="15" t="e">
        <f>VLOOKUP($E228,組織!$A:$F,3,0)&amp;""</f>
        <v>#N/A</v>
      </c>
      <c r="K228" s="15" t="e">
        <f>VLOOKUP($E228,組織!$A:$F,4,0)&amp;""</f>
        <v>#N/A</v>
      </c>
      <c r="L228" s="15" t="e">
        <f>VLOOKUP($E228,組織!$A:$F,5,0)&amp;""</f>
        <v>#N/A</v>
      </c>
      <c r="M228" s="15" t="e">
        <f>VLOOKUP($E228,組織!$A:$F,6,0)&amp;""</f>
        <v>#N/A</v>
      </c>
      <c r="O228" s="13" t="e">
        <f t="shared" si="9"/>
        <v>#N/A</v>
      </c>
      <c r="P228" s="13" t="e">
        <f>VLOOKUP($O228,組織!$I:$J,2,0)</f>
        <v>#N/A</v>
      </c>
      <c r="Q228" s="11">
        <f t="shared" si="10"/>
        <v>0</v>
      </c>
      <c r="R228" s="13">
        <f t="shared" si="11"/>
        <v>2</v>
      </c>
    </row>
    <row r="229" spans="9:18" x14ac:dyDescent="0.55000000000000004">
      <c r="I229" s="15" t="e">
        <f>VLOOKUP($E229,組織!$A:$F,2,0)&amp;""</f>
        <v>#N/A</v>
      </c>
      <c r="J229" s="15" t="e">
        <f>VLOOKUP($E229,組織!$A:$F,3,0)&amp;""</f>
        <v>#N/A</v>
      </c>
      <c r="K229" s="15" t="e">
        <f>VLOOKUP($E229,組織!$A:$F,4,0)&amp;""</f>
        <v>#N/A</v>
      </c>
      <c r="L229" s="15" t="e">
        <f>VLOOKUP($E229,組織!$A:$F,5,0)&amp;""</f>
        <v>#N/A</v>
      </c>
      <c r="M229" s="15" t="e">
        <f>VLOOKUP($E229,組織!$A:$F,6,0)&amp;""</f>
        <v>#N/A</v>
      </c>
      <c r="O229" s="13" t="e">
        <f t="shared" si="9"/>
        <v>#N/A</v>
      </c>
      <c r="P229" s="13" t="e">
        <f>VLOOKUP($O229,組織!$I:$J,2,0)</f>
        <v>#N/A</v>
      </c>
      <c r="Q229" s="11">
        <f t="shared" si="10"/>
        <v>0</v>
      </c>
      <c r="R229" s="13">
        <f t="shared" si="11"/>
        <v>2</v>
      </c>
    </row>
    <row r="230" spans="9:18" x14ac:dyDescent="0.55000000000000004">
      <c r="I230" s="15" t="e">
        <f>VLOOKUP($E230,組織!$A:$F,2,0)&amp;""</f>
        <v>#N/A</v>
      </c>
      <c r="J230" s="15" t="e">
        <f>VLOOKUP($E230,組織!$A:$F,3,0)&amp;""</f>
        <v>#N/A</v>
      </c>
      <c r="K230" s="15" t="e">
        <f>VLOOKUP($E230,組織!$A:$F,4,0)&amp;""</f>
        <v>#N/A</v>
      </c>
      <c r="L230" s="15" t="e">
        <f>VLOOKUP($E230,組織!$A:$F,5,0)&amp;""</f>
        <v>#N/A</v>
      </c>
      <c r="M230" s="15" t="e">
        <f>VLOOKUP($E230,組織!$A:$F,6,0)&amp;""</f>
        <v>#N/A</v>
      </c>
      <c r="O230" s="13" t="e">
        <f t="shared" si="9"/>
        <v>#N/A</v>
      </c>
      <c r="P230" s="13" t="e">
        <f>VLOOKUP($O230,組織!$I:$J,2,0)</f>
        <v>#N/A</v>
      </c>
      <c r="Q230" s="11">
        <f t="shared" si="10"/>
        <v>0</v>
      </c>
      <c r="R230" s="13">
        <f t="shared" si="11"/>
        <v>2</v>
      </c>
    </row>
    <row r="231" spans="9:18" x14ac:dyDescent="0.55000000000000004">
      <c r="I231" s="15" t="e">
        <f>VLOOKUP($E231,組織!$A:$F,2,0)&amp;""</f>
        <v>#N/A</v>
      </c>
      <c r="J231" s="15" t="e">
        <f>VLOOKUP($E231,組織!$A:$F,3,0)&amp;""</f>
        <v>#N/A</v>
      </c>
      <c r="K231" s="15" t="e">
        <f>VLOOKUP($E231,組織!$A:$F,4,0)&amp;""</f>
        <v>#N/A</v>
      </c>
      <c r="L231" s="15" t="e">
        <f>VLOOKUP($E231,組織!$A:$F,5,0)&amp;""</f>
        <v>#N/A</v>
      </c>
      <c r="M231" s="15" t="e">
        <f>VLOOKUP($E231,組織!$A:$F,6,0)&amp;""</f>
        <v>#N/A</v>
      </c>
      <c r="O231" s="13" t="e">
        <f t="shared" si="9"/>
        <v>#N/A</v>
      </c>
      <c r="P231" s="13" t="e">
        <f>VLOOKUP($O231,組織!$I:$J,2,0)</f>
        <v>#N/A</v>
      </c>
      <c r="Q231" s="11">
        <f t="shared" si="10"/>
        <v>0</v>
      </c>
      <c r="R231" s="13">
        <f t="shared" si="11"/>
        <v>2</v>
      </c>
    </row>
    <row r="232" spans="9:18" x14ac:dyDescent="0.55000000000000004">
      <c r="I232" s="15" t="e">
        <f>VLOOKUP($E232,組織!$A:$F,2,0)&amp;""</f>
        <v>#N/A</v>
      </c>
      <c r="J232" s="15" t="e">
        <f>VLOOKUP($E232,組織!$A:$F,3,0)&amp;""</f>
        <v>#N/A</v>
      </c>
      <c r="K232" s="15" t="e">
        <f>VLOOKUP($E232,組織!$A:$F,4,0)&amp;""</f>
        <v>#N/A</v>
      </c>
      <c r="L232" s="15" t="e">
        <f>VLOOKUP($E232,組織!$A:$F,5,0)&amp;""</f>
        <v>#N/A</v>
      </c>
      <c r="M232" s="15" t="e">
        <f>VLOOKUP($E232,組織!$A:$F,6,0)&amp;""</f>
        <v>#N/A</v>
      </c>
      <c r="O232" s="13" t="e">
        <f t="shared" si="9"/>
        <v>#N/A</v>
      </c>
      <c r="P232" s="13" t="e">
        <f>VLOOKUP($O232,組織!$I:$J,2,0)</f>
        <v>#N/A</v>
      </c>
      <c r="Q232" s="11">
        <f t="shared" si="10"/>
        <v>0</v>
      </c>
      <c r="R232" s="13">
        <f t="shared" si="11"/>
        <v>2</v>
      </c>
    </row>
    <row r="233" spans="9:18" x14ac:dyDescent="0.55000000000000004">
      <c r="I233" s="15" t="e">
        <f>VLOOKUP($E233,組織!$A:$F,2,0)&amp;""</f>
        <v>#N/A</v>
      </c>
      <c r="J233" s="15" t="e">
        <f>VLOOKUP($E233,組織!$A:$F,3,0)&amp;""</f>
        <v>#N/A</v>
      </c>
      <c r="K233" s="15" t="e">
        <f>VLOOKUP($E233,組織!$A:$F,4,0)&amp;""</f>
        <v>#N/A</v>
      </c>
      <c r="L233" s="15" t="e">
        <f>VLOOKUP($E233,組織!$A:$F,5,0)&amp;""</f>
        <v>#N/A</v>
      </c>
      <c r="M233" s="15" t="e">
        <f>VLOOKUP($E233,組織!$A:$F,6,0)&amp;""</f>
        <v>#N/A</v>
      </c>
      <c r="O233" s="13" t="e">
        <f t="shared" si="9"/>
        <v>#N/A</v>
      </c>
      <c r="P233" s="13" t="e">
        <f>VLOOKUP($O233,組織!$I:$J,2,0)</f>
        <v>#N/A</v>
      </c>
      <c r="Q233" s="11">
        <f t="shared" si="10"/>
        <v>0</v>
      </c>
      <c r="R233" s="13">
        <f t="shared" si="11"/>
        <v>2</v>
      </c>
    </row>
    <row r="234" spans="9:18" x14ac:dyDescent="0.55000000000000004">
      <c r="I234" s="15" t="e">
        <f>VLOOKUP($E234,組織!$A:$F,2,0)&amp;""</f>
        <v>#N/A</v>
      </c>
      <c r="J234" s="15" t="e">
        <f>VLOOKUP($E234,組織!$A:$F,3,0)&amp;""</f>
        <v>#N/A</v>
      </c>
      <c r="K234" s="15" t="e">
        <f>VLOOKUP($E234,組織!$A:$F,4,0)&amp;""</f>
        <v>#N/A</v>
      </c>
      <c r="L234" s="15" t="e">
        <f>VLOOKUP($E234,組織!$A:$F,5,0)&amp;""</f>
        <v>#N/A</v>
      </c>
      <c r="M234" s="15" t="e">
        <f>VLOOKUP($E234,組織!$A:$F,6,0)&amp;""</f>
        <v>#N/A</v>
      </c>
      <c r="O234" s="13" t="e">
        <f t="shared" si="9"/>
        <v>#N/A</v>
      </c>
      <c r="P234" s="13" t="e">
        <f>VLOOKUP($O234,組織!$I:$J,2,0)</f>
        <v>#N/A</v>
      </c>
      <c r="Q234" s="11">
        <f t="shared" si="10"/>
        <v>0</v>
      </c>
      <c r="R234" s="13">
        <f t="shared" si="11"/>
        <v>2</v>
      </c>
    </row>
    <row r="235" spans="9:18" x14ac:dyDescent="0.55000000000000004">
      <c r="I235" s="15" t="e">
        <f>VLOOKUP($E235,組織!$A:$F,2,0)&amp;""</f>
        <v>#N/A</v>
      </c>
      <c r="J235" s="15" t="e">
        <f>VLOOKUP($E235,組織!$A:$F,3,0)&amp;""</f>
        <v>#N/A</v>
      </c>
      <c r="K235" s="15" t="e">
        <f>VLOOKUP($E235,組織!$A:$F,4,0)&amp;""</f>
        <v>#N/A</v>
      </c>
      <c r="L235" s="15" t="e">
        <f>VLOOKUP($E235,組織!$A:$F,5,0)&amp;""</f>
        <v>#N/A</v>
      </c>
      <c r="M235" s="15" t="e">
        <f>VLOOKUP($E235,組織!$A:$F,6,0)&amp;""</f>
        <v>#N/A</v>
      </c>
      <c r="O235" s="13" t="e">
        <f t="shared" si="9"/>
        <v>#N/A</v>
      </c>
      <c r="P235" s="13" t="e">
        <f>VLOOKUP($O235,組織!$I:$J,2,0)</f>
        <v>#N/A</v>
      </c>
      <c r="Q235" s="11">
        <f t="shared" si="10"/>
        <v>0</v>
      </c>
      <c r="R235" s="13">
        <f t="shared" si="11"/>
        <v>2</v>
      </c>
    </row>
    <row r="236" spans="9:18" x14ac:dyDescent="0.55000000000000004">
      <c r="I236" s="15" t="e">
        <f>VLOOKUP($E236,組織!$A:$F,2,0)&amp;""</f>
        <v>#N/A</v>
      </c>
      <c r="J236" s="15" t="e">
        <f>VLOOKUP($E236,組織!$A:$F,3,0)&amp;""</f>
        <v>#N/A</v>
      </c>
      <c r="K236" s="15" t="e">
        <f>VLOOKUP($E236,組織!$A:$F,4,0)&amp;""</f>
        <v>#N/A</v>
      </c>
      <c r="L236" s="15" t="e">
        <f>VLOOKUP($E236,組織!$A:$F,5,0)&amp;""</f>
        <v>#N/A</v>
      </c>
      <c r="M236" s="15" t="e">
        <f>VLOOKUP($E236,組織!$A:$F,6,0)&amp;""</f>
        <v>#N/A</v>
      </c>
      <c r="O236" s="13" t="e">
        <f t="shared" si="9"/>
        <v>#N/A</v>
      </c>
      <c r="P236" s="13" t="e">
        <f>VLOOKUP($O236,組織!$I:$J,2,0)</f>
        <v>#N/A</v>
      </c>
      <c r="Q236" s="11">
        <f t="shared" si="10"/>
        <v>0</v>
      </c>
      <c r="R236" s="13">
        <f t="shared" si="11"/>
        <v>2</v>
      </c>
    </row>
    <row r="237" spans="9:18" x14ac:dyDescent="0.55000000000000004">
      <c r="I237" s="15" t="e">
        <f>VLOOKUP($E237,組織!$A:$F,2,0)&amp;""</f>
        <v>#N/A</v>
      </c>
      <c r="J237" s="15" t="e">
        <f>VLOOKUP($E237,組織!$A:$F,3,0)&amp;""</f>
        <v>#N/A</v>
      </c>
      <c r="K237" s="15" t="e">
        <f>VLOOKUP($E237,組織!$A:$F,4,0)&amp;""</f>
        <v>#N/A</v>
      </c>
      <c r="L237" s="15" t="e">
        <f>VLOOKUP($E237,組織!$A:$F,5,0)&amp;""</f>
        <v>#N/A</v>
      </c>
      <c r="M237" s="15" t="e">
        <f>VLOOKUP($E237,組織!$A:$F,6,0)&amp;""</f>
        <v>#N/A</v>
      </c>
      <c r="O237" s="13" t="e">
        <f t="shared" si="9"/>
        <v>#N/A</v>
      </c>
      <c r="P237" s="13" t="e">
        <f>VLOOKUP($O237,組織!$I:$J,2,0)</f>
        <v>#N/A</v>
      </c>
      <c r="Q237" s="11">
        <f t="shared" si="10"/>
        <v>0</v>
      </c>
      <c r="R237" s="13">
        <f t="shared" si="11"/>
        <v>2</v>
      </c>
    </row>
    <row r="238" spans="9:18" x14ac:dyDescent="0.55000000000000004">
      <c r="I238" s="15" t="e">
        <f>VLOOKUP($E238,組織!$A:$F,2,0)&amp;""</f>
        <v>#N/A</v>
      </c>
      <c r="J238" s="15" t="e">
        <f>VLOOKUP($E238,組織!$A:$F,3,0)&amp;""</f>
        <v>#N/A</v>
      </c>
      <c r="K238" s="15" t="e">
        <f>VLOOKUP($E238,組織!$A:$F,4,0)&amp;""</f>
        <v>#N/A</v>
      </c>
      <c r="L238" s="15" t="e">
        <f>VLOOKUP($E238,組織!$A:$F,5,0)&amp;""</f>
        <v>#N/A</v>
      </c>
      <c r="M238" s="15" t="e">
        <f>VLOOKUP($E238,組織!$A:$F,6,0)&amp;""</f>
        <v>#N/A</v>
      </c>
      <c r="O238" s="13" t="e">
        <f t="shared" si="9"/>
        <v>#N/A</v>
      </c>
      <c r="P238" s="13" t="e">
        <f>VLOOKUP($O238,組織!$I:$J,2,0)</f>
        <v>#N/A</v>
      </c>
      <c r="Q238" s="11">
        <f t="shared" si="10"/>
        <v>0</v>
      </c>
      <c r="R238" s="13">
        <f t="shared" si="11"/>
        <v>2</v>
      </c>
    </row>
    <row r="239" spans="9:18" x14ac:dyDescent="0.55000000000000004">
      <c r="I239" s="15" t="e">
        <f>VLOOKUP($E239,組織!$A:$F,2,0)&amp;""</f>
        <v>#N/A</v>
      </c>
      <c r="J239" s="15" t="e">
        <f>VLOOKUP($E239,組織!$A:$F,3,0)&amp;""</f>
        <v>#N/A</v>
      </c>
      <c r="K239" s="15" t="e">
        <f>VLOOKUP($E239,組織!$A:$F,4,0)&amp;""</f>
        <v>#N/A</v>
      </c>
      <c r="L239" s="15" t="e">
        <f>VLOOKUP($E239,組織!$A:$F,5,0)&amp;""</f>
        <v>#N/A</v>
      </c>
      <c r="M239" s="15" t="e">
        <f>VLOOKUP($E239,組織!$A:$F,6,0)&amp;""</f>
        <v>#N/A</v>
      </c>
      <c r="O239" s="13" t="e">
        <f t="shared" si="9"/>
        <v>#N/A</v>
      </c>
      <c r="P239" s="13" t="e">
        <f>VLOOKUP($O239,組織!$I:$J,2,0)</f>
        <v>#N/A</v>
      </c>
      <c r="Q239" s="11">
        <f t="shared" si="10"/>
        <v>0</v>
      </c>
      <c r="R239" s="13">
        <f t="shared" si="11"/>
        <v>2</v>
      </c>
    </row>
    <row r="240" spans="9:18" x14ac:dyDescent="0.55000000000000004">
      <c r="I240" s="15" t="e">
        <f>VLOOKUP($E240,組織!$A:$F,2,0)&amp;""</f>
        <v>#N/A</v>
      </c>
      <c r="J240" s="15" t="e">
        <f>VLOOKUP($E240,組織!$A:$F,3,0)&amp;""</f>
        <v>#N/A</v>
      </c>
      <c r="K240" s="15" t="e">
        <f>VLOOKUP($E240,組織!$A:$F,4,0)&amp;""</f>
        <v>#N/A</v>
      </c>
      <c r="L240" s="15" t="e">
        <f>VLOOKUP($E240,組織!$A:$F,5,0)&amp;""</f>
        <v>#N/A</v>
      </c>
      <c r="M240" s="15" t="e">
        <f>VLOOKUP($E240,組織!$A:$F,6,0)&amp;""</f>
        <v>#N/A</v>
      </c>
      <c r="O240" s="13" t="e">
        <f t="shared" si="9"/>
        <v>#N/A</v>
      </c>
      <c r="P240" s="13" t="e">
        <f>VLOOKUP($O240,組織!$I:$J,2,0)</f>
        <v>#N/A</v>
      </c>
      <c r="Q240" s="11">
        <f t="shared" si="10"/>
        <v>0</v>
      </c>
      <c r="R240" s="13">
        <f t="shared" si="11"/>
        <v>2</v>
      </c>
    </row>
    <row r="241" spans="9:18" x14ac:dyDescent="0.55000000000000004">
      <c r="I241" s="15" t="e">
        <f>VLOOKUP($E241,組織!$A:$F,2,0)&amp;""</f>
        <v>#N/A</v>
      </c>
      <c r="J241" s="15" t="e">
        <f>VLOOKUP($E241,組織!$A:$F,3,0)&amp;""</f>
        <v>#N/A</v>
      </c>
      <c r="K241" s="15" t="e">
        <f>VLOOKUP($E241,組織!$A:$F,4,0)&amp;""</f>
        <v>#N/A</v>
      </c>
      <c r="L241" s="15" t="e">
        <f>VLOOKUP($E241,組織!$A:$F,5,0)&amp;""</f>
        <v>#N/A</v>
      </c>
      <c r="M241" s="15" t="e">
        <f>VLOOKUP($E241,組織!$A:$F,6,0)&amp;""</f>
        <v>#N/A</v>
      </c>
      <c r="O241" s="13" t="e">
        <f t="shared" si="9"/>
        <v>#N/A</v>
      </c>
      <c r="P241" s="13" t="e">
        <f>VLOOKUP($O241,組織!$I:$J,2,0)</f>
        <v>#N/A</v>
      </c>
      <c r="Q241" s="11">
        <f t="shared" si="10"/>
        <v>0</v>
      </c>
      <c r="R241" s="13">
        <f t="shared" si="11"/>
        <v>2</v>
      </c>
    </row>
    <row r="242" spans="9:18" x14ac:dyDescent="0.55000000000000004">
      <c r="I242" s="15" t="e">
        <f>VLOOKUP($E242,組織!$A:$F,2,0)&amp;""</f>
        <v>#N/A</v>
      </c>
      <c r="J242" s="15" t="e">
        <f>VLOOKUP($E242,組織!$A:$F,3,0)&amp;""</f>
        <v>#N/A</v>
      </c>
      <c r="K242" s="15" t="e">
        <f>VLOOKUP($E242,組織!$A:$F,4,0)&amp;""</f>
        <v>#N/A</v>
      </c>
      <c r="L242" s="15" t="e">
        <f>VLOOKUP($E242,組織!$A:$F,5,0)&amp;""</f>
        <v>#N/A</v>
      </c>
      <c r="M242" s="15" t="e">
        <f>VLOOKUP($E242,組織!$A:$F,6,0)&amp;""</f>
        <v>#N/A</v>
      </c>
      <c r="O242" s="13" t="e">
        <f t="shared" si="9"/>
        <v>#N/A</v>
      </c>
      <c r="P242" s="13" t="e">
        <f>VLOOKUP($O242,組織!$I:$J,2,0)</f>
        <v>#N/A</v>
      </c>
      <c r="Q242" s="11">
        <f t="shared" si="10"/>
        <v>0</v>
      </c>
      <c r="R242" s="13">
        <f t="shared" si="11"/>
        <v>2</v>
      </c>
    </row>
    <row r="243" spans="9:18" x14ac:dyDescent="0.55000000000000004">
      <c r="I243" s="15" t="e">
        <f>VLOOKUP($E243,組織!$A:$F,2,0)&amp;""</f>
        <v>#N/A</v>
      </c>
      <c r="J243" s="15" t="e">
        <f>VLOOKUP($E243,組織!$A:$F,3,0)&amp;""</f>
        <v>#N/A</v>
      </c>
      <c r="K243" s="15" t="e">
        <f>VLOOKUP($E243,組織!$A:$F,4,0)&amp;""</f>
        <v>#N/A</v>
      </c>
      <c r="L243" s="15" t="e">
        <f>VLOOKUP($E243,組織!$A:$F,5,0)&amp;""</f>
        <v>#N/A</v>
      </c>
      <c r="M243" s="15" t="e">
        <f>VLOOKUP($E243,組織!$A:$F,6,0)&amp;""</f>
        <v>#N/A</v>
      </c>
      <c r="O243" s="13" t="e">
        <f t="shared" si="9"/>
        <v>#N/A</v>
      </c>
      <c r="P243" s="13" t="e">
        <f>VLOOKUP($O243,組織!$I:$J,2,0)</f>
        <v>#N/A</v>
      </c>
      <c r="Q243" s="11">
        <f t="shared" si="10"/>
        <v>0</v>
      </c>
      <c r="R243" s="13">
        <f t="shared" si="11"/>
        <v>2</v>
      </c>
    </row>
    <row r="244" spans="9:18" x14ac:dyDescent="0.55000000000000004">
      <c r="I244" s="15" t="e">
        <f>VLOOKUP($E244,組織!$A:$F,2,0)&amp;""</f>
        <v>#N/A</v>
      </c>
      <c r="J244" s="15" t="e">
        <f>VLOOKUP($E244,組織!$A:$F,3,0)&amp;""</f>
        <v>#N/A</v>
      </c>
      <c r="K244" s="15" t="e">
        <f>VLOOKUP($E244,組織!$A:$F,4,0)&amp;""</f>
        <v>#N/A</v>
      </c>
      <c r="L244" s="15" t="e">
        <f>VLOOKUP($E244,組織!$A:$F,5,0)&amp;""</f>
        <v>#N/A</v>
      </c>
      <c r="M244" s="15" t="e">
        <f>VLOOKUP($E244,組織!$A:$F,6,0)&amp;""</f>
        <v>#N/A</v>
      </c>
      <c r="O244" s="13" t="e">
        <f t="shared" si="9"/>
        <v>#N/A</v>
      </c>
      <c r="P244" s="13" t="e">
        <f>VLOOKUP($O244,組織!$I:$J,2,0)</f>
        <v>#N/A</v>
      </c>
      <c r="Q244" s="11">
        <f t="shared" si="10"/>
        <v>0</v>
      </c>
      <c r="R244" s="13">
        <f t="shared" si="11"/>
        <v>2</v>
      </c>
    </row>
    <row r="245" spans="9:18" x14ac:dyDescent="0.55000000000000004">
      <c r="I245" s="15" t="e">
        <f>VLOOKUP($E245,組織!$A:$F,2,0)&amp;""</f>
        <v>#N/A</v>
      </c>
      <c r="J245" s="15" t="e">
        <f>VLOOKUP($E245,組織!$A:$F,3,0)&amp;""</f>
        <v>#N/A</v>
      </c>
      <c r="K245" s="15" t="e">
        <f>VLOOKUP($E245,組織!$A:$F,4,0)&amp;""</f>
        <v>#N/A</v>
      </c>
      <c r="L245" s="15" t="e">
        <f>VLOOKUP($E245,組織!$A:$F,5,0)&amp;""</f>
        <v>#N/A</v>
      </c>
      <c r="M245" s="15" t="e">
        <f>VLOOKUP($E245,組織!$A:$F,6,0)&amp;""</f>
        <v>#N/A</v>
      </c>
      <c r="O245" s="13" t="e">
        <f t="shared" si="9"/>
        <v>#N/A</v>
      </c>
      <c r="P245" s="13" t="e">
        <f>VLOOKUP($O245,組織!$I:$J,2,0)</f>
        <v>#N/A</v>
      </c>
      <c r="Q245" s="11">
        <f t="shared" si="10"/>
        <v>0</v>
      </c>
      <c r="R245" s="13">
        <f t="shared" si="11"/>
        <v>2</v>
      </c>
    </row>
    <row r="246" spans="9:18" x14ac:dyDescent="0.55000000000000004">
      <c r="I246" s="15" t="e">
        <f>VLOOKUP($E246,組織!$A:$F,2,0)&amp;""</f>
        <v>#N/A</v>
      </c>
      <c r="J246" s="15" t="e">
        <f>VLOOKUP($E246,組織!$A:$F,3,0)&amp;""</f>
        <v>#N/A</v>
      </c>
      <c r="K246" s="15" t="e">
        <f>VLOOKUP($E246,組織!$A:$F,4,0)&amp;""</f>
        <v>#N/A</v>
      </c>
      <c r="L246" s="15" t="e">
        <f>VLOOKUP($E246,組織!$A:$F,5,0)&amp;""</f>
        <v>#N/A</v>
      </c>
      <c r="M246" s="15" t="e">
        <f>VLOOKUP($E246,組織!$A:$F,6,0)&amp;""</f>
        <v>#N/A</v>
      </c>
      <c r="O246" s="13" t="e">
        <f t="shared" si="9"/>
        <v>#N/A</v>
      </c>
      <c r="P246" s="13" t="e">
        <f>VLOOKUP($O246,組織!$I:$J,2,0)</f>
        <v>#N/A</v>
      </c>
      <c r="Q246" s="11">
        <f t="shared" si="10"/>
        <v>0</v>
      </c>
      <c r="R246" s="13">
        <f t="shared" si="11"/>
        <v>2</v>
      </c>
    </row>
    <row r="247" spans="9:18" x14ac:dyDescent="0.55000000000000004">
      <c r="I247" s="15" t="e">
        <f>VLOOKUP($E247,組織!$A:$F,2,0)&amp;""</f>
        <v>#N/A</v>
      </c>
      <c r="J247" s="15" t="e">
        <f>VLOOKUP($E247,組織!$A:$F,3,0)&amp;""</f>
        <v>#N/A</v>
      </c>
      <c r="K247" s="15" t="e">
        <f>VLOOKUP($E247,組織!$A:$F,4,0)&amp;""</f>
        <v>#N/A</v>
      </c>
      <c r="L247" s="15" t="e">
        <f>VLOOKUP($E247,組織!$A:$F,5,0)&amp;""</f>
        <v>#N/A</v>
      </c>
      <c r="M247" s="15" t="e">
        <f>VLOOKUP($E247,組織!$A:$F,6,0)&amp;""</f>
        <v>#N/A</v>
      </c>
      <c r="O247" s="13" t="e">
        <f t="shared" si="9"/>
        <v>#N/A</v>
      </c>
      <c r="P247" s="13" t="e">
        <f>VLOOKUP($O247,組織!$I:$J,2,0)</f>
        <v>#N/A</v>
      </c>
      <c r="Q247" s="11">
        <f t="shared" si="10"/>
        <v>0</v>
      </c>
      <c r="R247" s="13">
        <f t="shared" si="11"/>
        <v>2</v>
      </c>
    </row>
    <row r="248" spans="9:18" x14ac:dyDescent="0.55000000000000004">
      <c r="I248" s="15" t="e">
        <f>VLOOKUP($E248,組織!$A:$F,2,0)&amp;""</f>
        <v>#N/A</v>
      </c>
      <c r="J248" s="15" t="e">
        <f>VLOOKUP($E248,組織!$A:$F,3,0)&amp;""</f>
        <v>#N/A</v>
      </c>
      <c r="K248" s="15" t="e">
        <f>VLOOKUP($E248,組織!$A:$F,4,0)&amp;""</f>
        <v>#N/A</v>
      </c>
      <c r="L248" s="15" t="e">
        <f>VLOOKUP($E248,組織!$A:$F,5,0)&amp;""</f>
        <v>#N/A</v>
      </c>
      <c r="M248" s="15" t="e">
        <f>VLOOKUP($E248,組織!$A:$F,6,0)&amp;""</f>
        <v>#N/A</v>
      </c>
      <c r="O248" s="13" t="e">
        <f t="shared" si="9"/>
        <v>#N/A</v>
      </c>
      <c r="P248" s="13" t="e">
        <f>VLOOKUP($O248,組織!$I:$J,2,0)</f>
        <v>#N/A</v>
      </c>
      <c r="Q248" s="11">
        <f t="shared" si="10"/>
        <v>0</v>
      </c>
      <c r="R248" s="13">
        <f t="shared" si="11"/>
        <v>2</v>
      </c>
    </row>
    <row r="249" spans="9:18" x14ac:dyDescent="0.55000000000000004">
      <c r="I249" s="15" t="e">
        <f>VLOOKUP($E249,組織!$A:$F,2,0)&amp;""</f>
        <v>#N/A</v>
      </c>
      <c r="J249" s="15" t="e">
        <f>VLOOKUP($E249,組織!$A:$F,3,0)&amp;""</f>
        <v>#N/A</v>
      </c>
      <c r="K249" s="15" t="e">
        <f>VLOOKUP($E249,組織!$A:$F,4,0)&amp;""</f>
        <v>#N/A</v>
      </c>
      <c r="L249" s="15" t="e">
        <f>VLOOKUP($E249,組織!$A:$F,5,0)&amp;""</f>
        <v>#N/A</v>
      </c>
      <c r="M249" s="15" t="e">
        <f>VLOOKUP($E249,組織!$A:$F,6,0)&amp;""</f>
        <v>#N/A</v>
      </c>
      <c r="O249" s="13" t="e">
        <f t="shared" si="9"/>
        <v>#N/A</v>
      </c>
      <c r="P249" s="13" t="e">
        <f>VLOOKUP($O249,組織!$I:$J,2,0)</f>
        <v>#N/A</v>
      </c>
      <c r="Q249" s="11">
        <f t="shared" si="10"/>
        <v>0</v>
      </c>
      <c r="R249" s="13">
        <f t="shared" si="11"/>
        <v>2</v>
      </c>
    </row>
    <row r="250" spans="9:18" x14ac:dyDescent="0.55000000000000004">
      <c r="I250" s="15" t="e">
        <f>VLOOKUP($E250,組織!$A:$F,2,0)&amp;""</f>
        <v>#N/A</v>
      </c>
      <c r="J250" s="15" t="e">
        <f>VLOOKUP($E250,組織!$A:$F,3,0)&amp;""</f>
        <v>#N/A</v>
      </c>
      <c r="K250" s="15" t="e">
        <f>VLOOKUP($E250,組織!$A:$F,4,0)&amp;""</f>
        <v>#N/A</v>
      </c>
      <c r="L250" s="15" t="e">
        <f>VLOOKUP($E250,組織!$A:$F,5,0)&amp;""</f>
        <v>#N/A</v>
      </c>
      <c r="M250" s="15" t="e">
        <f>VLOOKUP($E250,組織!$A:$F,6,0)&amp;""</f>
        <v>#N/A</v>
      </c>
      <c r="O250" s="13" t="e">
        <f t="shared" si="9"/>
        <v>#N/A</v>
      </c>
      <c r="P250" s="13" t="e">
        <f>VLOOKUP($O250,組織!$I:$J,2,0)</f>
        <v>#N/A</v>
      </c>
      <c r="Q250" s="11">
        <f t="shared" si="10"/>
        <v>0</v>
      </c>
      <c r="R250" s="13">
        <f t="shared" si="11"/>
        <v>2</v>
      </c>
    </row>
    <row r="251" spans="9:18" x14ac:dyDescent="0.55000000000000004">
      <c r="I251" s="15" t="e">
        <f>VLOOKUP($E251,組織!$A:$F,2,0)&amp;""</f>
        <v>#N/A</v>
      </c>
      <c r="J251" s="15" t="e">
        <f>VLOOKUP($E251,組織!$A:$F,3,0)&amp;""</f>
        <v>#N/A</v>
      </c>
      <c r="K251" s="15" t="e">
        <f>VLOOKUP($E251,組織!$A:$F,4,0)&amp;""</f>
        <v>#N/A</v>
      </c>
      <c r="L251" s="15" t="e">
        <f>VLOOKUP($E251,組織!$A:$F,5,0)&amp;""</f>
        <v>#N/A</v>
      </c>
      <c r="M251" s="15" t="e">
        <f>VLOOKUP($E251,組織!$A:$F,6,0)&amp;""</f>
        <v>#N/A</v>
      </c>
      <c r="O251" s="13" t="e">
        <f t="shared" si="9"/>
        <v>#N/A</v>
      </c>
      <c r="P251" s="13" t="e">
        <f>VLOOKUP($O251,組織!$I:$J,2,0)</f>
        <v>#N/A</v>
      </c>
      <c r="Q251" s="11">
        <f t="shared" si="10"/>
        <v>0</v>
      </c>
      <c r="R251" s="13">
        <f t="shared" si="11"/>
        <v>2</v>
      </c>
    </row>
    <row r="252" spans="9:18" x14ac:dyDescent="0.55000000000000004">
      <c r="I252" s="15" t="e">
        <f>VLOOKUP($E252,組織!$A:$F,2,0)&amp;""</f>
        <v>#N/A</v>
      </c>
      <c r="J252" s="15" t="e">
        <f>VLOOKUP($E252,組織!$A:$F,3,0)&amp;""</f>
        <v>#N/A</v>
      </c>
      <c r="K252" s="15" t="e">
        <f>VLOOKUP($E252,組織!$A:$F,4,0)&amp;""</f>
        <v>#N/A</v>
      </c>
      <c r="L252" s="15" t="e">
        <f>VLOOKUP($E252,組織!$A:$F,5,0)&amp;""</f>
        <v>#N/A</v>
      </c>
      <c r="M252" s="15" t="e">
        <f>VLOOKUP($E252,組織!$A:$F,6,0)&amp;""</f>
        <v>#N/A</v>
      </c>
      <c r="O252" s="13" t="e">
        <f t="shared" si="9"/>
        <v>#N/A</v>
      </c>
      <c r="P252" s="13" t="e">
        <f>VLOOKUP($O252,組織!$I:$J,2,0)</f>
        <v>#N/A</v>
      </c>
      <c r="Q252" s="11">
        <f t="shared" si="10"/>
        <v>0</v>
      </c>
      <c r="R252" s="13">
        <f t="shared" si="11"/>
        <v>2</v>
      </c>
    </row>
    <row r="253" spans="9:18" x14ac:dyDescent="0.55000000000000004">
      <c r="I253" s="15" t="e">
        <f>VLOOKUP($E253,組織!$A:$F,2,0)&amp;""</f>
        <v>#N/A</v>
      </c>
      <c r="J253" s="15" t="e">
        <f>VLOOKUP($E253,組織!$A:$F,3,0)&amp;""</f>
        <v>#N/A</v>
      </c>
      <c r="K253" s="15" t="e">
        <f>VLOOKUP($E253,組織!$A:$F,4,0)&amp;""</f>
        <v>#N/A</v>
      </c>
      <c r="L253" s="15" t="e">
        <f>VLOOKUP($E253,組織!$A:$F,5,0)&amp;""</f>
        <v>#N/A</v>
      </c>
      <c r="M253" s="15" t="e">
        <f>VLOOKUP($E253,組織!$A:$F,6,0)&amp;""</f>
        <v>#N/A</v>
      </c>
      <c r="O253" s="13" t="e">
        <f t="shared" si="9"/>
        <v>#N/A</v>
      </c>
      <c r="P253" s="13" t="e">
        <f>VLOOKUP($O253,組織!$I:$J,2,0)</f>
        <v>#N/A</v>
      </c>
      <c r="Q253" s="11">
        <f t="shared" si="10"/>
        <v>0</v>
      </c>
      <c r="R253" s="13">
        <f t="shared" si="11"/>
        <v>2</v>
      </c>
    </row>
    <row r="254" spans="9:18" x14ac:dyDescent="0.55000000000000004">
      <c r="I254" s="15" t="e">
        <f>VLOOKUP($E254,組織!$A:$F,2,0)&amp;""</f>
        <v>#N/A</v>
      </c>
      <c r="J254" s="15" t="e">
        <f>VLOOKUP($E254,組織!$A:$F,3,0)&amp;""</f>
        <v>#N/A</v>
      </c>
      <c r="K254" s="15" t="e">
        <f>VLOOKUP($E254,組織!$A:$F,4,0)&amp;""</f>
        <v>#N/A</v>
      </c>
      <c r="L254" s="15" t="e">
        <f>VLOOKUP($E254,組織!$A:$F,5,0)&amp;""</f>
        <v>#N/A</v>
      </c>
      <c r="M254" s="15" t="e">
        <f>VLOOKUP($E254,組織!$A:$F,6,0)&amp;""</f>
        <v>#N/A</v>
      </c>
      <c r="O254" s="13" t="e">
        <f t="shared" si="9"/>
        <v>#N/A</v>
      </c>
      <c r="P254" s="13" t="e">
        <f>VLOOKUP($O254,組織!$I:$J,2,0)</f>
        <v>#N/A</v>
      </c>
      <c r="Q254" s="11">
        <f t="shared" si="10"/>
        <v>0</v>
      </c>
      <c r="R254" s="13">
        <f t="shared" si="11"/>
        <v>2</v>
      </c>
    </row>
    <row r="255" spans="9:18" x14ac:dyDescent="0.55000000000000004">
      <c r="I255" s="15" t="e">
        <f>VLOOKUP($E255,組織!$A:$F,2,0)&amp;""</f>
        <v>#N/A</v>
      </c>
      <c r="J255" s="15" t="e">
        <f>VLOOKUP($E255,組織!$A:$F,3,0)&amp;""</f>
        <v>#N/A</v>
      </c>
      <c r="K255" s="15" t="e">
        <f>VLOOKUP($E255,組織!$A:$F,4,0)&amp;""</f>
        <v>#N/A</v>
      </c>
      <c r="L255" s="15" t="e">
        <f>VLOOKUP($E255,組織!$A:$F,5,0)&amp;""</f>
        <v>#N/A</v>
      </c>
      <c r="M255" s="15" t="e">
        <f>VLOOKUP($E255,組織!$A:$F,6,0)&amp;""</f>
        <v>#N/A</v>
      </c>
      <c r="O255" s="13" t="e">
        <f t="shared" si="9"/>
        <v>#N/A</v>
      </c>
      <c r="P255" s="13" t="e">
        <f>VLOOKUP($O255,組織!$I:$J,2,0)</f>
        <v>#N/A</v>
      </c>
      <c r="Q255" s="11">
        <f t="shared" si="10"/>
        <v>0</v>
      </c>
      <c r="R255" s="13">
        <f t="shared" si="11"/>
        <v>2</v>
      </c>
    </row>
    <row r="256" spans="9:18" x14ac:dyDescent="0.55000000000000004">
      <c r="I256" s="15" t="e">
        <f>VLOOKUP($E256,組織!$A:$F,2,0)&amp;""</f>
        <v>#N/A</v>
      </c>
      <c r="J256" s="15" t="e">
        <f>VLOOKUP($E256,組織!$A:$F,3,0)&amp;""</f>
        <v>#N/A</v>
      </c>
      <c r="K256" s="15" t="e">
        <f>VLOOKUP($E256,組織!$A:$F,4,0)&amp;""</f>
        <v>#N/A</v>
      </c>
      <c r="L256" s="15" t="e">
        <f>VLOOKUP($E256,組織!$A:$F,5,0)&amp;""</f>
        <v>#N/A</v>
      </c>
      <c r="M256" s="15" t="e">
        <f>VLOOKUP($E256,組織!$A:$F,6,0)&amp;""</f>
        <v>#N/A</v>
      </c>
      <c r="O256" s="13" t="e">
        <f t="shared" si="9"/>
        <v>#N/A</v>
      </c>
      <c r="P256" s="13" t="e">
        <f>VLOOKUP($O256,組織!$I:$J,2,0)</f>
        <v>#N/A</v>
      </c>
      <c r="Q256" s="11">
        <f t="shared" si="10"/>
        <v>0</v>
      </c>
      <c r="R256" s="13">
        <f t="shared" si="11"/>
        <v>2</v>
      </c>
    </row>
    <row r="257" spans="9:18" x14ac:dyDescent="0.55000000000000004">
      <c r="I257" s="15" t="e">
        <f>VLOOKUP($E257,組織!$A:$F,2,0)&amp;""</f>
        <v>#N/A</v>
      </c>
      <c r="J257" s="15" t="e">
        <f>VLOOKUP($E257,組織!$A:$F,3,0)&amp;""</f>
        <v>#N/A</v>
      </c>
      <c r="K257" s="15" t="e">
        <f>VLOOKUP($E257,組織!$A:$F,4,0)&amp;""</f>
        <v>#N/A</v>
      </c>
      <c r="L257" s="15" t="e">
        <f>VLOOKUP($E257,組織!$A:$F,5,0)&amp;""</f>
        <v>#N/A</v>
      </c>
      <c r="M257" s="15" t="e">
        <f>VLOOKUP($E257,組織!$A:$F,6,0)&amp;""</f>
        <v>#N/A</v>
      </c>
      <c r="O257" s="13" t="e">
        <f t="shared" si="9"/>
        <v>#N/A</v>
      </c>
      <c r="P257" s="13" t="e">
        <f>VLOOKUP($O257,組織!$I:$J,2,0)</f>
        <v>#N/A</v>
      </c>
      <c r="Q257" s="11">
        <f t="shared" si="10"/>
        <v>0</v>
      </c>
      <c r="R257" s="13">
        <f t="shared" si="11"/>
        <v>2</v>
      </c>
    </row>
    <row r="258" spans="9:18" x14ac:dyDescent="0.55000000000000004">
      <c r="I258" s="15" t="e">
        <f>VLOOKUP($E258,組織!$A:$F,2,0)&amp;""</f>
        <v>#N/A</v>
      </c>
      <c r="J258" s="15" t="e">
        <f>VLOOKUP($E258,組織!$A:$F,3,0)&amp;""</f>
        <v>#N/A</v>
      </c>
      <c r="K258" s="15" t="e">
        <f>VLOOKUP($E258,組織!$A:$F,4,0)&amp;""</f>
        <v>#N/A</v>
      </c>
      <c r="L258" s="15" t="e">
        <f>VLOOKUP($E258,組織!$A:$F,5,0)&amp;""</f>
        <v>#N/A</v>
      </c>
      <c r="M258" s="15" t="e">
        <f>VLOOKUP($E258,組織!$A:$F,6,0)&amp;""</f>
        <v>#N/A</v>
      </c>
      <c r="O258" s="13" t="e">
        <f t="shared" si="9"/>
        <v>#N/A</v>
      </c>
      <c r="P258" s="13" t="e">
        <f>VLOOKUP($O258,組織!$I:$J,2,0)</f>
        <v>#N/A</v>
      </c>
      <c r="Q258" s="11">
        <f t="shared" si="10"/>
        <v>0</v>
      </c>
      <c r="R258" s="13">
        <f t="shared" si="11"/>
        <v>2</v>
      </c>
    </row>
    <row r="259" spans="9:18" x14ac:dyDescent="0.55000000000000004">
      <c r="I259" s="15" t="e">
        <f>VLOOKUP($E259,組織!$A:$F,2,0)&amp;""</f>
        <v>#N/A</v>
      </c>
      <c r="J259" s="15" t="e">
        <f>VLOOKUP($E259,組織!$A:$F,3,0)&amp;""</f>
        <v>#N/A</v>
      </c>
      <c r="K259" s="15" t="e">
        <f>VLOOKUP($E259,組織!$A:$F,4,0)&amp;""</f>
        <v>#N/A</v>
      </c>
      <c r="L259" s="15" t="e">
        <f>VLOOKUP($E259,組織!$A:$F,5,0)&amp;""</f>
        <v>#N/A</v>
      </c>
      <c r="M259" s="15" t="e">
        <f>VLOOKUP($E259,組織!$A:$F,6,0)&amp;""</f>
        <v>#N/A</v>
      </c>
      <c r="O259" s="13" t="e">
        <f t="shared" ref="O259:O322" si="12">$I259&amp;$J259&amp;$K259&amp;$L259&amp;$M259</f>
        <v>#N/A</v>
      </c>
      <c r="P259" s="13" t="e">
        <f>VLOOKUP($O259,組織!$I:$J,2,0)</f>
        <v>#N/A</v>
      </c>
      <c r="Q259" s="11">
        <f t="shared" si="10"/>
        <v>0</v>
      </c>
      <c r="R259" s="13">
        <f t="shared" si="11"/>
        <v>2</v>
      </c>
    </row>
    <row r="260" spans="9:18" x14ac:dyDescent="0.55000000000000004">
      <c r="I260" s="15" t="e">
        <f>VLOOKUP($E260,組織!$A:$F,2,0)&amp;""</f>
        <v>#N/A</v>
      </c>
      <c r="J260" s="15" t="e">
        <f>VLOOKUP($E260,組織!$A:$F,3,0)&amp;""</f>
        <v>#N/A</v>
      </c>
      <c r="K260" s="15" t="e">
        <f>VLOOKUP($E260,組織!$A:$F,4,0)&amp;""</f>
        <v>#N/A</v>
      </c>
      <c r="L260" s="15" t="e">
        <f>VLOOKUP($E260,組織!$A:$F,5,0)&amp;""</f>
        <v>#N/A</v>
      </c>
      <c r="M260" s="15" t="e">
        <f>VLOOKUP($E260,組織!$A:$F,6,0)&amp;""</f>
        <v>#N/A</v>
      </c>
      <c r="O260" s="13" t="e">
        <f t="shared" si="12"/>
        <v>#N/A</v>
      </c>
      <c r="P260" s="13" t="e">
        <f>VLOOKUP($O260,組織!$I:$J,2,0)</f>
        <v>#N/A</v>
      </c>
      <c r="Q260" s="11">
        <f t="shared" ref="Q260:Q323" si="13">A260</f>
        <v>0</v>
      </c>
      <c r="R260" s="13">
        <f t="shared" ref="R260:R323" si="14">COUNTIF($E:$E,"*" &amp; $E260 &amp; "*")</f>
        <v>2</v>
      </c>
    </row>
    <row r="261" spans="9:18" x14ac:dyDescent="0.55000000000000004">
      <c r="I261" s="15" t="e">
        <f>VLOOKUP($E261,組織!$A:$F,2,0)&amp;""</f>
        <v>#N/A</v>
      </c>
      <c r="J261" s="15" t="e">
        <f>VLOOKUP($E261,組織!$A:$F,3,0)&amp;""</f>
        <v>#N/A</v>
      </c>
      <c r="K261" s="15" t="e">
        <f>VLOOKUP($E261,組織!$A:$F,4,0)&amp;""</f>
        <v>#N/A</v>
      </c>
      <c r="L261" s="15" t="e">
        <f>VLOOKUP($E261,組織!$A:$F,5,0)&amp;""</f>
        <v>#N/A</v>
      </c>
      <c r="M261" s="15" t="e">
        <f>VLOOKUP($E261,組織!$A:$F,6,0)&amp;""</f>
        <v>#N/A</v>
      </c>
      <c r="O261" s="13" t="e">
        <f t="shared" si="12"/>
        <v>#N/A</v>
      </c>
      <c r="P261" s="13" t="e">
        <f>VLOOKUP($O261,組織!$I:$J,2,0)</f>
        <v>#N/A</v>
      </c>
      <c r="Q261" s="11">
        <f t="shared" si="13"/>
        <v>0</v>
      </c>
      <c r="R261" s="13">
        <f t="shared" si="14"/>
        <v>2</v>
      </c>
    </row>
    <row r="262" spans="9:18" x14ac:dyDescent="0.55000000000000004">
      <c r="I262" s="15" t="e">
        <f>VLOOKUP($E262,組織!$A:$F,2,0)&amp;""</f>
        <v>#N/A</v>
      </c>
      <c r="J262" s="15" t="e">
        <f>VLOOKUP($E262,組織!$A:$F,3,0)&amp;""</f>
        <v>#N/A</v>
      </c>
      <c r="K262" s="15" t="e">
        <f>VLOOKUP($E262,組織!$A:$F,4,0)&amp;""</f>
        <v>#N/A</v>
      </c>
      <c r="L262" s="15" t="e">
        <f>VLOOKUP($E262,組織!$A:$F,5,0)&amp;""</f>
        <v>#N/A</v>
      </c>
      <c r="M262" s="15" t="e">
        <f>VLOOKUP($E262,組織!$A:$F,6,0)&amp;""</f>
        <v>#N/A</v>
      </c>
      <c r="O262" s="13" t="e">
        <f t="shared" si="12"/>
        <v>#N/A</v>
      </c>
      <c r="P262" s="13" t="e">
        <f>VLOOKUP($O262,組織!$I:$J,2,0)</f>
        <v>#N/A</v>
      </c>
      <c r="Q262" s="11">
        <f t="shared" si="13"/>
        <v>0</v>
      </c>
      <c r="R262" s="13">
        <f t="shared" si="14"/>
        <v>2</v>
      </c>
    </row>
    <row r="263" spans="9:18" x14ac:dyDescent="0.55000000000000004">
      <c r="I263" s="15" t="e">
        <f>VLOOKUP($E263,組織!$A:$F,2,0)&amp;""</f>
        <v>#N/A</v>
      </c>
      <c r="J263" s="15" t="e">
        <f>VLOOKUP($E263,組織!$A:$F,3,0)&amp;""</f>
        <v>#N/A</v>
      </c>
      <c r="K263" s="15" t="e">
        <f>VLOOKUP($E263,組織!$A:$F,4,0)&amp;""</f>
        <v>#N/A</v>
      </c>
      <c r="L263" s="15" t="e">
        <f>VLOOKUP($E263,組織!$A:$F,5,0)&amp;""</f>
        <v>#N/A</v>
      </c>
      <c r="M263" s="15" t="e">
        <f>VLOOKUP($E263,組織!$A:$F,6,0)&amp;""</f>
        <v>#N/A</v>
      </c>
      <c r="O263" s="13" t="e">
        <f t="shared" si="12"/>
        <v>#N/A</v>
      </c>
      <c r="P263" s="13" t="e">
        <f>VLOOKUP($O263,組織!$I:$J,2,0)</f>
        <v>#N/A</v>
      </c>
      <c r="Q263" s="11">
        <f t="shared" si="13"/>
        <v>0</v>
      </c>
      <c r="R263" s="13">
        <f t="shared" si="14"/>
        <v>2</v>
      </c>
    </row>
    <row r="264" spans="9:18" x14ac:dyDescent="0.55000000000000004">
      <c r="I264" s="15" t="e">
        <f>VLOOKUP($E264,組織!$A:$F,2,0)&amp;""</f>
        <v>#N/A</v>
      </c>
      <c r="J264" s="15" t="e">
        <f>VLOOKUP($E264,組織!$A:$F,3,0)&amp;""</f>
        <v>#N/A</v>
      </c>
      <c r="K264" s="15" t="e">
        <f>VLOOKUP($E264,組織!$A:$F,4,0)&amp;""</f>
        <v>#N/A</v>
      </c>
      <c r="L264" s="15" t="e">
        <f>VLOOKUP($E264,組織!$A:$F,5,0)&amp;""</f>
        <v>#N/A</v>
      </c>
      <c r="M264" s="15" t="e">
        <f>VLOOKUP($E264,組織!$A:$F,6,0)&amp;""</f>
        <v>#N/A</v>
      </c>
      <c r="O264" s="13" t="e">
        <f t="shared" si="12"/>
        <v>#N/A</v>
      </c>
      <c r="P264" s="13" t="e">
        <f>VLOOKUP($O264,組織!$I:$J,2,0)</f>
        <v>#N/A</v>
      </c>
      <c r="Q264" s="11">
        <f t="shared" si="13"/>
        <v>0</v>
      </c>
      <c r="R264" s="13">
        <f t="shared" si="14"/>
        <v>2</v>
      </c>
    </row>
    <row r="265" spans="9:18" x14ac:dyDescent="0.55000000000000004">
      <c r="I265" s="15" t="e">
        <f>VLOOKUP($E265,組織!$A:$F,2,0)&amp;""</f>
        <v>#N/A</v>
      </c>
      <c r="J265" s="15" t="e">
        <f>VLOOKUP($E265,組織!$A:$F,3,0)&amp;""</f>
        <v>#N/A</v>
      </c>
      <c r="K265" s="15" t="e">
        <f>VLOOKUP($E265,組織!$A:$F,4,0)&amp;""</f>
        <v>#N/A</v>
      </c>
      <c r="L265" s="15" t="e">
        <f>VLOOKUP($E265,組織!$A:$F,5,0)&amp;""</f>
        <v>#N/A</v>
      </c>
      <c r="M265" s="15" t="e">
        <f>VLOOKUP($E265,組織!$A:$F,6,0)&amp;""</f>
        <v>#N/A</v>
      </c>
      <c r="O265" s="13" t="e">
        <f t="shared" si="12"/>
        <v>#N/A</v>
      </c>
      <c r="P265" s="13" t="e">
        <f>VLOOKUP($O265,組織!$I:$J,2,0)</f>
        <v>#N/A</v>
      </c>
      <c r="Q265" s="11">
        <f t="shared" si="13"/>
        <v>0</v>
      </c>
      <c r="R265" s="13">
        <f t="shared" si="14"/>
        <v>2</v>
      </c>
    </row>
    <row r="266" spans="9:18" x14ac:dyDescent="0.55000000000000004">
      <c r="I266" s="15" t="e">
        <f>VLOOKUP($E266,組織!$A:$F,2,0)&amp;""</f>
        <v>#N/A</v>
      </c>
      <c r="J266" s="15" t="e">
        <f>VLOOKUP($E266,組織!$A:$F,3,0)&amp;""</f>
        <v>#N/A</v>
      </c>
      <c r="K266" s="15" t="e">
        <f>VLOOKUP($E266,組織!$A:$F,4,0)&amp;""</f>
        <v>#N/A</v>
      </c>
      <c r="L266" s="15" t="e">
        <f>VLOOKUP($E266,組織!$A:$F,5,0)&amp;""</f>
        <v>#N/A</v>
      </c>
      <c r="M266" s="15" t="e">
        <f>VLOOKUP($E266,組織!$A:$F,6,0)&amp;""</f>
        <v>#N/A</v>
      </c>
      <c r="O266" s="13" t="e">
        <f t="shared" si="12"/>
        <v>#N/A</v>
      </c>
      <c r="P266" s="13" t="e">
        <f>VLOOKUP($O266,組織!$I:$J,2,0)</f>
        <v>#N/A</v>
      </c>
      <c r="Q266" s="11">
        <f t="shared" si="13"/>
        <v>0</v>
      </c>
      <c r="R266" s="13">
        <f t="shared" si="14"/>
        <v>2</v>
      </c>
    </row>
    <row r="267" spans="9:18" x14ac:dyDescent="0.55000000000000004">
      <c r="I267" s="15" t="e">
        <f>VLOOKUP($E267,組織!$A:$F,2,0)&amp;""</f>
        <v>#N/A</v>
      </c>
      <c r="J267" s="15" t="e">
        <f>VLOOKUP($E267,組織!$A:$F,3,0)&amp;""</f>
        <v>#N/A</v>
      </c>
      <c r="K267" s="15" t="e">
        <f>VLOOKUP($E267,組織!$A:$F,4,0)&amp;""</f>
        <v>#N/A</v>
      </c>
      <c r="L267" s="15" t="e">
        <f>VLOOKUP($E267,組織!$A:$F,5,0)&amp;""</f>
        <v>#N/A</v>
      </c>
      <c r="M267" s="15" t="e">
        <f>VLOOKUP($E267,組織!$A:$F,6,0)&amp;""</f>
        <v>#N/A</v>
      </c>
      <c r="O267" s="13" t="e">
        <f t="shared" si="12"/>
        <v>#N/A</v>
      </c>
      <c r="P267" s="13" t="e">
        <f>VLOOKUP($O267,組織!$I:$J,2,0)</f>
        <v>#N/A</v>
      </c>
      <c r="Q267" s="11">
        <f t="shared" si="13"/>
        <v>0</v>
      </c>
      <c r="R267" s="13">
        <f t="shared" si="14"/>
        <v>2</v>
      </c>
    </row>
    <row r="268" spans="9:18" x14ac:dyDescent="0.55000000000000004">
      <c r="I268" s="15" t="e">
        <f>VLOOKUP($E268,組織!$A:$F,2,0)&amp;""</f>
        <v>#N/A</v>
      </c>
      <c r="J268" s="15" t="e">
        <f>VLOOKUP($E268,組織!$A:$F,3,0)&amp;""</f>
        <v>#N/A</v>
      </c>
      <c r="K268" s="15" t="e">
        <f>VLOOKUP($E268,組織!$A:$F,4,0)&amp;""</f>
        <v>#N/A</v>
      </c>
      <c r="L268" s="15" t="e">
        <f>VLOOKUP($E268,組織!$A:$F,5,0)&amp;""</f>
        <v>#N/A</v>
      </c>
      <c r="M268" s="15" t="e">
        <f>VLOOKUP($E268,組織!$A:$F,6,0)&amp;""</f>
        <v>#N/A</v>
      </c>
      <c r="O268" s="13" t="e">
        <f t="shared" si="12"/>
        <v>#N/A</v>
      </c>
      <c r="P268" s="13" t="e">
        <f>VLOOKUP($O268,組織!$I:$J,2,0)</f>
        <v>#N/A</v>
      </c>
      <c r="Q268" s="11">
        <f t="shared" si="13"/>
        <v>0</v>
      </c>
      <c r="R268" s="13">
        <f t="shared" si="14"/>
        <v>2</v>
      </c>
    </row>
    <row r="269" spans="9:18" x14ac:dyDescent="0.55000000000000004">
      <c r="I269" s="15" t="e">
        <f>VLOOKUP($E269,組織!$A:$F,2,0)&amp;""</f>
        <v>#N/A</v>
      </c>
      <c r="J269" s="15" t="e">
        <f>VLOOKUP($E269,組織!$A:$F,3,0)&amp;""</f>
        <v>#N/A</v>
      </c>
      <c r="K269" s="15" t="e">
        <f>VLOOKUP($E269,組織!$A:$F,4,0)&amp;""</f>
        <v>#N/A</v>
      </c>
      <c r="L269" s="15" t="e">
        <f>VLOOKUP($E269,組織!$A:$F,5,0)&amp;""</f>
        <v>#N/A</v>
      </c>
      <c r="M269" s="15" t="e">
        <f>VLOOKUP($E269,組織!$A:$F,6,0)&amp;""</f>
        <v>#N/A</v>
      </c>
      <c r="O269" s="13" t="e">
        <f t="shared" si="12"/>
        <v>#N/A</v>
      </c>
      <c r="P269" s="13" t="e">
        <f>VLOOKUP($O269,組織!$I:$J,2,0)</f>
        <v>#N/A</v>
      </c>
      <c r="Q269" s="11">
        <f t="shared" si="13"/>
        <v>0</v>
      </c>
      <c r="R269" s="13">
        <f t="shared" si="14"/>
        <v>2</v>
      </c>
    </row>
    <row r="270" spans="9:18" x14ac:dyDescent="0.55000000000000004">
      <c r="I270" s="15" t="e">
        <f>VLOOKUP($E270,組織!$A:$F,2,0)&amp;""</f>
        <v>#N/A</v>
      </c>
      <c r="J270" s="15" t="e">
        <f>VLOOKUP($E270,組織!$A:$F,3,0)&amp;""</f>
        <v>#N/A</v>
      </c>
      <c r="K270" s="15" t="e">
        <f>VLOOKUP($E270,組織!$A:$F,4,0)&amp;""</f>
        <v>#N/A</v>
      </c>
      <c r="L270" s="15" t="e">
        <f>VLOOKUP($E270,組織!$A:$F,5,0)&amp;""</f>
        <v>#N/A</v>
      </c>
      <c r="M270" s="15" t="e">
        <f>VLOOKUP($E270,組織!$A:$F,6,0)&amp;""</f>
        <v>#N/A</v>
      </c>
      <c r="O270" s="13" t="e">
        <f t="shared" si="12"/>
        <v>#N/A</v>
      </c>
      <c r="P270" s="13" t="e">
        <f>VLOOKUP($O270,組織!$I:$J,2,0)</f>
        <v>#N/A</v>
      </c>
      <c r="Q270" s="11">
        <f t="shared" si="13"/>
        <v>0</v>
      </c>
      <c r="R270" s="13">
        <f t="shared" si="14"/>
        <v>2</v>
      </c>
    </row>
    <row r="271" spans="9:18" x14ac:dyDescent="0.55000000000000004">
      <c r="I271" s="15" t="e">
        <f>VLOOKUP($E271,組織!$A:$F,2,0)&amp;""</f>
        <v>#N/A</v>
      </c>
      <c r="J271" s="15" t="e">
        <f>VLOOKUP($E271,組織!$A:$F,3,0)&amp;""</f>
        <v>#N/A</v>
      </c>
      <c r="K271" s="15" t="e">
        <f>VLOOKUP($E271,組織!$A:$F,4,0)&amp;""</f>
        <v>#N/A</v>
      </c>
      <c r="L271" s="15" t="e">
        <f>VLOOKUP($E271,組織!$A:$F,5,0)&amp;""</f>
        <v>#N/A</v>
      </c>
      <c r="M271" s="15" t="e">
        <f>VLOOKUP($E271,組織!$A:$F,6,0)&amp;""</f>
        <v>#N/A</v>
      </c>
      <c r="O271" s="13" t="e">
        <f t="shared" si="12"/>
        <v>#N/A</v>
      </c>
      <c r="P271" s="13" t="e">
        <f>VLOOKUP($O271,組織!$I:$J,2,0)</f>
        <v>#N/A</v>
      </c>
      <c r="Q271" s="11">
        <f t="shared" si="13"/>
        <v>0</v>
      </c>
      <c r="R271" s="13">
        <f t="shared" si="14"/>
        <v>2</v>
      </c>
    </row>
    <row r="272" spans="9:18" x14ac:dyDescent="0.55000000000000004">
      <c r="I272" s="15" t="e">
        <f>VLOOKUP($E272,組織!$A:$F,2,0)&amp;""</f>
        <v>#N/A</v>
      </c>
      <c r="J272" s="15" t="e">
        <f>VLOOKUP($E272,組織!$A:$F,3,0)&amp;""</f>
        <v>#N/A</v>
      </c>
      <c r="K272" s="15" t="e">
        <f>VLOOKUP($E272,組織!$A:$F,4,0)&amp;""</f>
        <v>#N/A</v>
      </c>
      <c r="L272" s="15" t="e">
        <f>VLOOKUP($E272,組織!$A:$F,5,0)&amp;""</f>
        <v>#N/A</v>
      </c>
      <c r="M272" s="15" t="e">
        <f>VLOOKUP($E272,組織!$A:$F,6,0)&amp;""</f>
        <v>#N/A</v>
      </c>
      <c r="O272" s="13" t="e">
        <f t="shared" si="12"/>
        <v>#N/A</v>
      </c>
      <c r="P272" s="13" t="e">
        <f>VLOOKUP($O272,組織!$I:$J,2,0)</f>
        <v>#N/A</v>
      </c>
      <c r="Q272" s="11">
        <f t="shared" si="13"/>
        <v>0</v>
      </c>
      <c r="R272" s="13">
        <f t="shared" si="14"/>
        <v>2</v>
      </c>
    </row>
    <row r="273" spans="9:18" x14ac:dyDescent="0.55000000000000004">
      <c r="I273" s="15" t="e">
        <f>VLOOKUP($E273,組織!$A:$F,2,0)&amp;""</f>
        <v>#N/A</v>
      </c>
      <c r="J273" s="15" t="e">
        <f>VLOOKUP($E273,組織!$A:$F,3,0)&amp;""</f>
        <v>#N/A</v>
      </c>
      <c r="K273" s="15" t="e">
        <f>VLOOKUP($E273,組織!$A:$F,4,0)&amp;""</f>
        <v>#N/A</v>
      </c>
      <c r="L273" s="15" t="e">
        <f>VLOOKUP($E273,組織!$A:$F,5,0)&amp;""</f>
        <v>#N/A</v>
      </c>
      <c r="M273" s="15" t="e">
        <f>VLOOKUP($E273,組織!$A:$F,6,0)&amp;""</f>
        <v>#N/A</v>
      </c>
      <c r="O273" s="13" t="e">
        <f t="shared" si="12"/>
        <v>#N/A</v>
      </c>
      <c r="P273" s="13" t="e">
        <f>VLOOKUP($O273,組織!$I:$J,2,0)</f>
        <v>#N/A</v>
      </c>
      <c r="Q273" s="11">
        <f t="shared" si="13"/>
        <v>0</v>
      </c>
      <c r="R273" s="13">
        <f t="shared" si="14"/>
        <v>2</v>
      </c>
    </row>
    <row r="274" spans="9:18" x14ac:dyDescent="0.55000000000000004">
      <c r="I274" s="15" t="e">
        <f>VLOOKUP($E274,組織!$A:$F,2,0)&amp;""</f>
        <v>#N/A</v>
      </c>
      <c r="J274" s="15" t="e">
        <f>VLOOKUP($E274,組織!$A:$F,3,0)&amp;""</f>
        <v>#N/A</v>
      </c>
      <c r="K274" s="15" t="e">
        <f>VLOOKUP($E274,組織!$A:$F,4,0)&amp;""</f>
        <v>#N/A</v>
      </c>
      <c r="L274" s="15" t="e">
        <f>VLOOKUP($E274,組織!$A:$F,5,0)&amp;""</f>
        <v>#N/A</v>
      </c>
      <c r="M274" s="15" t="e">
        <f>VLOOKUP($E274,組織!$A:$F,6,0)&amp;""</f>
        <v>#N/A</v>
      </c>
      <c r="O274" s="13" t="e">
        <f t="shared" si="12"/>
        <v>#N/A</v>
      </c>
      <c r="P274" s="13" t="e">
        <f>VLOOKUP($O274,組織!$I:$J,2,0)</f>
        <v>#N/A</v>
      </c>
      <c r="Q274" s="11">
        <f t="shared" si="13"/>
        <v>0</v>
      </c>
      <c r="R274" s="13">
        <f t="shared" si="14"/>
        <v>2</v>
      </c>
    </row>
    <row r="275" spans="9:18" x14ac:dyDescent="0.55000000000000004">
      <c r="I275" s="15" t="e">
        <f>VLOOKUP($E275,組織!$A:$F,2,0)&amp;""</f>
        <v>#N/A</v>
      </c>
      <c r="J275" s="15" t="e">
        <f>VLOOKUP($E275,組織!$A:$F,3,0)&amp;""</f>
        <v>#N/A</v>
      </c>
      <c r="K275" s="15" t="e">
        <f>VLOOKUP($E275,組織!$A:$F,4,0)&amp;""</f>
        <v>#N/A</v>
      </c>
      <c r="L275" s="15" t="e">
        <f>VLOOKUP($E275,組織!$A:$F,5,0)&amp;""</f>
        <v>#N/A</v>
      </c>
      <c r="M275" s="15" t="e">
        <f>VLOOKUP($E275,組織!$A:$F,6,0)&amp;""</f>
        <v>#N/A</v>
      </c>
      <c r="O275" s="13" t="e">
        <f t="shared" si="12"/>
        <v>#N/A</v>
      </c>
      <c r="P275" s="13" t="e">
        <f>VLOOKUP($O275,組織!$I:$J,2,0)</f>
        <v>#N/A</v>
      </c>
      <c r="Q275" s="11">
        <f t="shared" si="13"/>
        <v>0</v>
      </c>
      <c r="R275" s="13">
        <f t="shared" si="14"/>
        <v>2</v>
      </c>
    </row>
    <row r="276" spans="9:18" x14ac:dyDescent="0.55000000000000004">
      <c r="I276" s="15" t="e">
        <f>VLOOKUP($E276,組織!$A:$F,2,0)&amp;""</f>
        <v>#N/A</v>
      </c>
      <c r="J276" s="15" t="e">
        <f>VLOOKUP($E276,組織!$A:$F,3,0)&amp;""</f>
        <v>#N/A</v>
      </c>
      <c r="K276" s="15" t="e">
        <f>VLOOKUP($E276,組織!$A:$F,4,0)&amp;""</f>
        <v>#N/A</v>
      </c>
      <c r="L276" s="15" t="e">
        <f>VLOOKUP($E276,組織!$A:$F,5,0)&amp;""</f>
        <v>#N/A</v>
      </c>
      <c r="M276" s="15" t="e">
        <f>VLOOKUP($E276,組織!$A:$F,6,0)&amp;""</f>
        <v>#N/A</v>
      </c>
      <c r="O276" s="13" t="e">
        <f t="shared" si="12"/>
        <v>#N/A</v>
      </c>
      <c r="P276" s="13" t="e">
        <f>VLOOKUP($O276,組織!$I:$J,2,0)</f>
        <v>#N/A</v>
      </c>
      <c r="Q276" s="11">
        <f t="shared" si="13"/>
        <v>0</v>
      </c>
      <c r="R276" s="13">
        <f t="shared" si="14"/>
        <v>2</v>
      </c>
    </row>
    <row r="277" spans="9:18" x14ac:dyDescent="0.55000000000000004">
      <c r="I277" s="15" t="e">
        <f>VLOOKUP($E277,組織!$A:$F,2,0)&amp;""</f>
        <v>#N/A</v>
      </c>
      <c r="J277" s="15" t="e">
        <f>VLOOKUP($E277,組織!$A:$F,3,0)&amp;""</f>
        <v>#N/A</v>
      </c>
      <c r="K277" s="15" t="e">
        <f>VLOOKUP($E277,組織!$A:$F,4,0)&amp;""</f>
        <v>#N/A</v>
      </c>
      <c r="L277" s="15" t="e">
        <f>VLOOKUP($E277,組織!$A:$F,5,0)&amp;""</f>
        <v>#N/A</v>
      </c>
      <c r="M277" s="15" t="e">
        <f>VLOOKUP($E277,組織!$A:$F,6,0)&amp;""</f>
        <v>#N/A</v>
      </c>
      <c r="O277" s="13" t="e">
        <f t="shared" si="12"/>
        <v>#N/A</v>
      </c>
      <c r="P277" s="13" t="e">
        <f>VLOOKUP($O277,組織!$I:$J,2,0)</f>
        <v>#N/A</v>
      </c>
      <c r="Q277" s="11">
        <f t="shared" si="13"/>
        <v>0</v>
      </c>
      <c r="R277" s="13">
        <f t="shared" si="14"/>
        <v>2</v>
      </c>
    </row>
    <row r="278" spans="9:18" x14ac:dyDescent="0.55000000000000004">
      <c r="I278" s="15" t="e">
        <f>VLOOKUP($E278,組織!$A:$F,2,0)&amp;""</f>
        <v>#N/A</v>
      </c>
      <c r="J278" s="15" t="e">
        <f>VLOOKUP($E278,組織!$A:$F,3,0)&amp;""</f>
        <v>#N/A</v>
      </c>
      <c r="K278" s="15" t="e">
        <f>VLOOKUP($E278,組織!$A:$F,4,0)&amp;""</f>
        <v>#N/A</v>
      </c>
      <c r="L278" s="15" t="e">
        <f>VLOOKUP($E278,組織!$A:$F,5,0)&amp;""</f>
        <v>#N/A</v>
      </c>
      <c r="M278" s="15" t="e">
        <f>VLOOKUP($E278,組織!$A:$F,6,0)&amp;""</f>
        <v>#N/A</v>
      </c>
      <c r="O278" s="13" t="e">
        <f t="shared" si="12"/>
        <v>#N/A</v>
      </c>
      <c r="P278" s="13" t="e">
        <f>VLOOKUP($O278,組織!$I:$J,2,0)</f>
        <v>#N/A</v>
      </c>
      <c r="Q278" s="11">
        <f t="shared" si="13"/>
        <v>0</v>
      </c>
      <c r="R278" s="13">
        <f t="shared" si="14"/>
        <v>2</v>
      </c>
    </row>
    <row r="279" spans="9:18" x14ac:dyDescent="0.55000000000000004">
      <c r="I279" s="15" t="e">
        <f>VLOOKUP($E279,組織!$A:$F,2,0)&amp;""</f>
        <v>#N/A</v>
      </c>
      <c r="J279" s="15" t="e">
        <f>VLOOKUP($E279,組織!$A:$F,3,0)&amp;""</f>
        <v>#N/A</v>
      </c>
      <c r="K279" s="15" t="e">
        <f>VLOOKUP($E279,組織!$A:$F,4,0)&amp;""</f>
        <v>#N/A</v>
      </c>
      <c r="L279" s="15" t="e">
        <f>VLOOKUP($E279,組織!$A:$F,5,0)&amp;""</f>
        <v>#N/A</v>
      </c>
      <c r="M279" s="15" t="e">
        <f>VLOOKUP($E279,組織!$A:$F,6,0)&amp;""</f>
        <v>#N/A</v>
      </c>
      <c r="O279" s="13" t="e">
        <f t="shared" si="12"/>
        <v>#N/A</v>
      </c>
      <c r="P279" s="13" t="e">
        <f>VLOOKUP($O279,組織!$I:$J,2,0)</f>
        <v>#N/A</v>
      </c>
      <c r="Q279" s="11">
        <f t="shared" si="13"/>
        <v>0</v>
      </c>
      <c r="R279" s="13">
        <f t="shared" si="14"/>
        <v>2</v>
      </c>
    </row>
    <row r="280" spans="9:18" x14ac:dyDescent="0.55000000000000004">
      <c r="I280" s="15" t="e">
        <f>VLOOKUP($E280,組織!$A:$F,2,0)&amp;""</f>
        <v>#N/A</v>
      </c>
      <c r="J280" s="15" t="e">
        <f>VLOOKUP($E280,組織!$A:$F,3,0)&amp;""</f>
        <v>#N/A</v>
      </c>
      <c r="K280" s="15" t="e">
        <f>VLOOKUP($E280,組織!$A:$F,4,0)&amp;""</f>
        <v>#N/A</v>
      </c>
      <c r="L280" s="15" t="e">
        <f>VLOOKUP($E280,組織!$A:$F,5,0)&amp;""</f>
        <v>#N/A</v>
      </c>
      <c r="M280" s="15" t="e">
        <f>VLOOKUP($E280,組織!$A:$F,6,0)&amp;""</f>
        <v>#N/A</v>
      </c>
      <c r="O280" s="13" t="e">
        <f t="shared" si="12"/>
        <v>#N/A</v>
      </c>
      <c r="P280" s="13" t="e">
        <f>VLOOKUP($O280,組織!$I:$J,2,0)</f>
        <v>#N/A</v>
      </c>
      <c r="Q280" s="11">
        <f t="shared" si="13"/>
        <v>0</v>
      </c>
      <c r="R280" s="13">
        <f t="shared" si="14"/>
        <v>2</v>
      </c>
    </row>
    <row r="281" spans="9:18" x14ac:dyDescent="0.55000000000000004">
      <c r="I281" s="15" t="e">
        <f>VLOOKUP($E281,組織!$A:$F,2,0)&amp;""</f>
        <v>#N/A</v>
      </c>
      <c r="J281" s="15" t="e">
        <f>VLOOKUP($E281,組織!$A:$F,3,0)&amp;""</f>
        <v>#N/A</v>
      </c>
      <c r="K281" s="15" t="e">
        <f>VLOOKUP($E281,組織!$A:$F,4,0)&amp;""</f>
        <v>#N/A</v>
      </c>
      <c r="L281" s="15" t="e">
        <f>VLOOKUP($E281,組織!$A:$F,5,0)&amp;""</f>
        <v>#N/A</v>
      </c>
      <c r="M281" s="15" t="e">
        <f>VLOOKUP($E281,組織!$A:$F,6,0)&amp;""</f>
        <v>#N/A</v>
      </c>
      <c r="O281" s="13" t="e">
        <f t="shared" si="12"/>
        <v>#N/A</v>
      </c>
      <c r="P281" s="13" t="e">
        <f>VLOOKUP($O281,組織!$I:$J,2,0)</f>
        <v>#N/A</v>
      </c>
      <c r="Q281" s="11">
        <f t="shared" si="13"/>
        <v>0</v>
      </c>
      <c r="R281" s="13">
        <f t="shared" si="14"/>
        <v>2</v>
      </c>
    </row>
    <row r="282" spans="9:18" x14ac:dyDescent="0.55000000000000004">
      <c r="I282" s="15" t="e">
        <f>VLOOKUP($E282,組織!$A:$F,2,0)&amp;""</f>
        <v>#N/A</v>
      </c>
      <c r="J282" s="15" t="e">
        <f>VLOOKUP($E282,組織!$A:$F,3,0)&amp;""</f>
        <v>#N/A</v>
      </c>
      <c r="K282" s="15" t="e">
        <f>VLOOKUP($E282,組織!$A:$F,4,0)&amp;""</f>
        <v>#N/A</v>
      </c>
      <c r="L282" s="15" t="e">
        <f>VLOOKUP($E282,組織!$A:$F,5,0)&amp;""</f>
        <v>#N/A</v>
      </c>
      <c r="M282" s="15" t="e">
        <f>VLOOKUP($E282,組織!$A:$F,6,0)&amp;""</f>
        <v>#N/A</v>
      </c>
      <c r="O282" s="13" t="e">
        <f t="shared" si="12"/>
        <v>#N/A</v>
      </c>
      <c r="P282" s="13" t="e">
        <f>VLOOKUP($O282,組織!$I:$J,2,0)</f>
        <v>#N/A</v>
      </c>
      <c r="Q282" s="11">
        <f t="shared" si="13"/>
        <v>0</v>
      </c>
      <c r="R282" s="13">
        <f t="shared" si="14"/>
        <v>2</v>
      </c>
    </row>
    <row r="283" spans="9:18" x14ac:dyDescent="0.55000000000000004">
      <c r="I283" s="15" t="e">
        <f>VLOOKUP($E283,組織!$A:$F,2,0)&amp;""</f>
        <v>#N/A</v>
      </c>
      <c r="J283" s="15" t="e">
        <f>VLOOKUP($E283,組織!$A:$F,3,0)&amp;""</f>
        <v>#N/A</v>
      </c>
      <c r="K283" s="15" t="e">
        <f>VLOOKUP($E283,組織!$A:$F,4,0)&amp;""</f>
        <v>#N/A</v>
      </c>
      <c r="L283" s="15" t="e">
        <f>VLOOKUP($E283,組織!$A:$F,5,0)&amp;""</f>
        <v>#N/A</v>
      </c>
      <c r="M283" s="15" t="e">
        <f>VLOOKUP($E283,組織!$A:$F,6,0)&amp;""</f>
        <v>#N/A</v>
      </c>
      <c r="O283" s="13" t="e">
        <f t="shared" si="12"/>
        <v>#N/A</v>
      </c>
      <c r="P283" s="13" t="e">
        <f>VLOOKUP($O283,組織!$I:$J,2,0)</f>
        <v>#N/A</v>
      </c>
      <c r="Q283" s="11">
        <f t="shared" si="13"/>
        <v>0</v>
      </c>
      <c r="R283" s="13">
        <f t="shared" si="14"/>
        <v>2</v>
      </c>
    </row>
    <row r="284" spans="9:18" x14ac:dyDescent="0.55000000000000004">
      <c r="I284" s="15" t="e">
        <f>VLOOKUP($E284,組織!$A:$F,2,0)&amp;""</f>
        <v>#N/A</v>
      </c>
      <c r="J284" s="15" t="e">
        <f>VLOOKUP($E284,組織!$A:$F,3,0)&amp;""</f>
        <v>#N/A</v>
      </c>
      <c r="K284" s="15" t="e">
        <f>VLOOKUP($E284,組織!$A:$F,4,0)&amp;""</f>
        <v>#N/A</v>
      </c>
      <c r="L284" s="15" t="e">
        <f>VLOOKUP($E284,組織!$A:$F,5,0)&amp;""</f>
        <v>#N/A</v>
      </c>
      <c r="M284" s="15" t="e">
        <f>VLOOKUP($E284,組織!$A:$F,6,0)&amp;""</f>
        <v>#N/A</v>
      </c>
      <c r="O284" s="13" t="e">
        <f t="shared" si="12"/>
        <v>#N/A</v>
      </c>
      <c r="P284" s="13" t="e">
        <f>VLOOKUP($O284,組織!$I:$J,2,0)</f>
        <v>#N/A</v>
      </c>
      <c r="Q284" s="11">
        <f t="shared" si="13"/>
        <v>0</v>
      </c>
      <c r="R284" s="13">
        <f t="shared" si="14"/>
        <v>2</v>
      </c>
    </row>
    <row r="285" spans="9:18" x14ac:dyDescent="0.55000000000000004">
      <c r="I285" s="15" t="e">
        <f>VLOOKUP($E285,組織!$A:$F,2,0)&amp;""</f>
        <v>#N/A</v>
      </c>
      <c r="J285" s="15" t="e">
        <f>VLOOKUP($E285,組織!$A:$F,3,0)&amp;""</f>
        <v>#N/A</v>
      </c>
      <c r="K285" s="15" t="e">
        <f>VLOOKUP($E285,組織!$A:$F,4,0)&amp;""</f>
        <v>#N/A</v>
      </c>
      <c r="L285" s="15" t="e">
        <f>VLOOKUP($E285,組織!$A:$F,5,0)&amp;""</f>
        <v>#N/A</v>
      </c>
      <c r="M285" s="15" t="e">
        <f>VLOOKUP($E285,組織!$A:$F,6,0)&amp;""</f>
        <v>#N/A</v>
      </c>
      <c r="O285" s="13" t="e">
        <f t="shared" si="12"/>
        <v>#N/A</v>
      </c>
      <c r="P285" s="13" t="e">
        <f>VLOOKUP($O285,組織!$I:$J,2,0)</f>
        <v>#N/A</v>
      </c>
      <c r="Q285" s="11">
        <f t="shared" si="13"/>
        <v>0</v>
      </c>
      <c r="R285" s="13">
        <f t="shared" si="14"/>
        <v>2</v>
      </c>
    </row>
    <row r="286" spans="9:18" x14ac:dyDescent="0.55000000000000004">
      <c r="I286" s="15" t="e">
        <f>VLOOKUP($E286,組織!$A:$F,2,0)&amp;""</f>
        <v>#N/A</v>
      </c>
      <c r="J286" s="15" t="e">
        <f>VLOOKUP($E286,組織!$A:$F,3,0)&amp;""</f>
        <v>#N/A</v>
      </c>
      <c r="K286" s="15" t="e">
        <f>VLOOKUP($E286,組織!$A:$F,4,0)&amp;""</f>
        <v>#N/A</v>
      </c>
      <c r="L286" s="15" t="e">
        <f>VLOOKUP($E286,組織!$A:$F,5,0)&amp;""</f>
        <v>#N/A</v>
      </c>
      <c r="M286" s="15" t="e">
        <f>VLOOKUP($E286,組織!$A:$F,6,0)&amp;""</f>
        <v>#N/A</v>
      </c>
      <c r="O286" s="13" t="e">
        <f t="shared" si="12"/>
        <v>#N/A</v>
      </c>
      <c r="P286" s="13" t="e">
        <f>VLOOKUP($O286,組織!$I:$J,2,0)</f>
        <v>#N/A</v>
      </c>
      <c r="Q286" s="11">
        <f t="shared" si="13"/>
        <v>0</v>
      </c>
      <c r="R286" s="13">
        <f t="shared" si="14"/>
        <v>2</v>
      </c>
    </row>
    <row r="287" spans="9:18" x14ac:dyDescent="0.55000000000000004">
      <c r="I287" s="15" t="e">
        <f>VLOOKUP($E287,組織!$A:$F,2,0)&amp;""</f>
        <v>#N/A</v>
      </c>
      <c r="J287" s="15" t="e">
        <f>VLOOKUP($E287,組織!$A:$F,3,0)&amp;""</f>
        <v>#N/A</v>
      </c>
      <c r="K287" s="15" t="e">
        <f>VLOOKUP($E287,組織!$A:$F,4,0)&amp;""</f>
        <v>#N/A</v>
      </c>
      <c r="L287" s="15" t="e">
        <f>VLOOKUP($E287,組織!$A:$F,5,0)&amp;""</f>
        <v>#N/A</v>
      </c>
      <c r="M287" s="15" t="e">
        <f>VLOOKUP($E287,組織!$A:$F,6,0)&amp;""</f>
        <v>#N/A</v>
      </c>
      <c r="O287" s="13" t="e">
        <f t="shared" si="12"/>
        <v>#N/A</v>
      </c>
      <c r="P287" s="13" t="e">
        <f>VLOOKUP($O287,組織!$I:$J,2,0)</f>
        <v>#N/A</v>
      </c>
      <c r="Q287" s="11">
        <f t="shared" si="13"/>
        <v>0</v>
      </c>
      <c r="R287" s="13">
        <f t="shared" si="14"/>
        <v>2</v>
      </c>
    </row>
    <row r="288" spans="9:18" x14ac:dyDescent="0.55000000000000004">
      <c r="I288" s="15" t="e">
        <f>VLOOKUP($E288,組織!$A:$F,2,0)&amp;""</f>
        <v>#N/A</v>
      </c>
      <c r="J288" s="15" t="e">
        <f>VLOOKUP($E288,組織!$A:$F,3,0)&amp;""</f>
        <v>#N/A</v>
      </c>
      <c r="K288" s="15" t="e">
        <f>VLOOKUP($E288,組織!$A:$F,4,0)&amp;""</f>
        <v>#N/A</v>
      </c>
      <c r="L288" s="15" t="e">
        <f>VLOOKUP($E288,組織!$A:$F,5,0)&amp;""</f>
        <v>#N/A</v>
      </c>
      <c r="M288" s="15" t="e">
        <f>VLOOKUP($E288,組織!$A:$F,6,0)&amp;""</f>
        <v>#N/A</v>
      </c>
      <c r="O288" s="13" t="e">
        <f t="shared" si="12"/>
        <v>#N/A</v>
      </c>
      <c r="P288" s="13" t="e">
        <f>VLOOKUP($O288,組織!$I:$J,2,0)</f>
        <v>#N/A</v>
      </c>
      <c r="Q288" s="11">
        <f t="shared" si="13"/>
        <v>0</v>
      </c>
      <c r="R288" s="13">
        <f t="shared" si="14"/>
        <v>2</v>
      </c>
    </row>
    <row r="289" spans="9:18" x14ac:dyDescent="0.55000000000000004">
      <c r="I289" s="15" t="e">
        <f>VLOOKUP($E289,組織!$A:$F,2,0)&amp;""</f>
        <v>#N/A</v>
      </c>
      <c r="J289" s="15" t="e">
        <f>VLOOKUP($E289,組織!$A:$F,3,0)&amp;""</f>
        <v>#N/A</v>
      </c>
      <c r="K289" s="15" t="e">
        <f>VLOOKUP($E289,組織!$A:$F,4,0)&amp;""</f>
        <v>#N/A</v>
      </c>
      <c r="L289" s="15" t="e">
        <f>VLOOKUP($E289,組織!$A:$F,5,0)&amp;""</f>
        <v>#N/A</v>
      </c>
      <c r="M289" s="15" t="e">
        <f>VLOOKUP($E289,組織!$A:$F,6,0)&amp;""</f>
        <v>#N/A</v>
      </c>
      <c r="O289" s="13" t="e">
        <f t="shared" si="12"/>
        <v>#N/A</v>
      </c>
      <c r="P289" s="13" t="e">
        <f>VLOOKUP($O289,組織!$I:$J,2,0)</f>
        <v>#N/A</v>
      </c>
      <c r="Q289" s="11">
        <f t="shared" si="13"/>
        <v>0</v>
      </c>
      <c r="R289" s="13">
        <f t="shared" si="14"/>
        <v>2</v>
      </c>
    </row>
    <row r="290" spans="9:18" x14ac:dyDescent="0.55000000000000004">
      <c r="I290" s="15" t="e">
        <f>VLOOKUP($E290,組織!$A:$F,2,0)&amp;""</f>
        <v>#N/A</v>
      </c>
      <c r="J290" s="15" t="e">
        <f>VLOOKUP($E290,組織!$A:$F,3,0)&amp;""</f>
        <v>#N/A</v>
      </c>
      <c r="K290" s="15" t="e">
        <f>VLOOKUP($E290,組織!$A:$F,4,0)&amp;""</f>
        <v>#N/A</v>
      </c>
      <c r="L290" s="15" t="e">
        <f>VLOOKUP($E290,組織!$A:$F,5,0)&amp;""</f>
        <v>#N/A</v>
      </c>
      <c r="M290" s="15" t="e">
        <f>VLOOKUP($E290,組織!$A:$F,6,0)&amp;""</f>
        <v>#N/A</v>
      </c>
      <c r="O290" s="13" t="e">
        <f t="shared" si="12"/>
        <v>#N/A</v>
      </c>
      <c r="P290" s="13" t="e">
        <f>VLOOKUP($O290,組織!$I:$J,2,0)</f>
        <v>#N/A</v>
      </c>
      <c r="Q290" s="11">
        <f t="shared" si="13"/>
        <v>0</v>
      </c>
      <c r="R290" s="13">
        <f t="shared" si="14"/>
        <v>2</v>
      </c>
    </row>
    <row r="291" spans="9:18" x14ac:dyDescent="0.55000000000000004">
      <c r="I291" s="15" t="e">
        <f>VLOOKUP($E291,組織!$A:$F,2,0)&amp;""</f>
        <v>#N/A</v>
      </c>
      <c r="J291" s="15" t="e">
        <f>VLOOKUP($E291,組織!$A:$F,3,0)&amp;""</f>
        <v>#N/A</v>
      </c>
      <c r="K291" s="15" t="e">
        <f>VLOOKUP($E291,組織!$A:$F,4,0)&amp;""</f>
        <v>#N/A</v>
      </c>
      <c r="L291" s="15" t="e">
        <f>VLOOKUP($E291,組織!$A:$F,5,0)&amp;""</f>
        <v>#N/A</v>
      </c>
      <c r="M291" s="15" t="e">
        <f>VLOOKUP($E291,組織!$A:$F,6,0)&amp;""</f>
        <v>#N/A</v>
      </c>
      <c r="O291" s="13" t="e">
        <f t="shared" si="12"/>
        <v>#N/A</v>
      </c>
      <c r="P291" s="13" t="e">
        <f>VLOOKUP($O291,組織!$I:$J,2,0)</f>
        <v>#N/A</v>
      </c>
      <c r="Q291" s="11">
        <f t="shared" si="13"/>
        <v>0</v>
      </c>
      <c r="R291" s="13">
        <f t="shared" si="14"/>
        <v>2</v>
      </c>
    </row>
    <row r="292" spans="9:18" x14ac:dyDescent="0.55000000000000004">
      <c r="I292" s="15" t="e">
        <f>VLOOKUP($E292,組織!$A:$F,2,0)&amp;""</f>
        <v>#N/A</v>
      </c>
      <c r="J292" s="15" t="e">
        <f>VLOOKUP($E292,組織!$A:$F,3,0)&amp;""</f>
        <v>#N/A</v>
      </c>
      <c r="K292" s="15" t="e">
        <f>VLOOKUP($E292,組織!$A:$F,4,0)&amp;""</f>
        <v>#N/A</v>
      </c>
      <c r="L292" s="15" t="e">
        <f>VLOOKUP($E292,組織!$A:$F,5,0)&amp;""</f>
        <v>#N/A</v>
      </c>
      <c r="M292" s="15" t="e">
        <f>VLOOKUP($E292,組織!$A:$F,6,0)&amp;""</f>
        <v>#N/A</v>
      </c>
      <c r="O292" s="13" t="e">
        <f t="shared" si="12"/>
        <v>#N/A</v>
      </c>
      <c r="P292" s="13" t="e">
        <f>VLOOKUP($O292,組織!$I:$J,2,0)</f>
        <v>#N/A</v>
      </c>
      <c r="Q292" s="11">
        <f t="shared" si="13"/>
        <v>0</v>
      </c>
      <c r="R292" s="13">
        <f t="shared" si="14"/>
        <v>2</v>
      </c>
    </row>
    <row r="293" spans="9:18" x14ac:dyDescent="0.55000000000000004">
      <c r="I293" s="15" t="e">
        <f>VLOOKUP($E293,組織!$A:$F,2,0)&amp;""</f>
        <v>#N/A</v>
      </c>
      <c r="J293" s="15" t="e">
        <f>VLOOKUP($E293,組織!$A:$F,3,0)&amp;""</f>
        <v>#N/A</v>
      </c>
      <c r="K293" s="15" t="e">
        <f>VLOOKUP($E293,組織!$A:$F,4,0)&amp;""</f>
        <v>#N/A</v>
      </c>
      <c r="L293" s="15" t="e">
        <f>VLOOKUP($E293,組織!$A:$F,5,0)&amp;""</f>
        <v>#N/A</v>
      </c>
      <c r="M293" s="15" t="e">
        <f>VLOOKUP($E293,組織!$A:$F,6,0)&amp;""</f>
        <v>#N/A</v>
      </c>
      <c r="O293" s="13" t="e">
        <f t="shared" si="12"/>
        <v>#N/A</v>
      </c>
      <c r="P293" s="13" t="e">
        <f>VLOOKUP($O293,組織!$I:$J,2,0)</f>
        <v>#N/A</v>
      </c>
      <c r="Q293" s="11">
        <f t="shared" si="13"/>
        <v>0</v>
      </c>
      <c r="R293" s="13">
        <f t="shared" si="14"/>
        <v>2</v>
      </c>
    </row>
    <row r="294" spans="9:18" x14ac:dyDescent="0.55000000000000004">
      <c r="I294" s="15" t="e">
        <f>VLOOKUP($E294,組織!$A:$F,2,0)&amp;""</f>
        <v>#N/A</v>
      </c>
      <c r="J294" s="15" t="e">
        <f>VLOOKUP($E294,組織!$A:$F,3,0)&amp;""</f>
        <v>#N/A</v>
      </c>
      <c r="K294" s="15" t="e">
        <f>VLOOKUP($E294,組織!$A:$F,4,0)&amp;""</f>
        <v>#N/A</v>
      </c>
      <c r="L294" s="15" t="e">
        <f>VLOOKUP($E294,組織!$A:$F,5,0)&amp;""</f>
        <v>#N/A</v>
      </c>
      <c r="M294" s="15" t="e">
        <f>VLOOKUP($E294,組織!$A:$F,6,0)&amp;""</f>
        <v>#N/A</v>
      </c>
      <c r="O294" s="13" t="e">
        <f t="shared" si="12"/>
        <v>#N/A</v>
      </c>
      <c r="P294" s="13" t="e">
        <f>VLOOKUP($O294,組織!$I:$J,2,0)</f>
        <v>#N/A</v>
      </c>
      <c r="Q294" s="11">
        <f t="shared" si="13"/>
        <v>0</v>
      </c>
      <c r="R294" s="13">
        <f t="shared" si="14"/>
        <v>2</v>
      </c>
    </row>
    <row r="295" spans="9:18" x14ac:dyDescent="0.55000000000000004">
      <c r="I295" s="15" t="e">
        <f>VLOOKUP($E295,組織!$A:$F,2,0)&amp;""</f>
        <v>#N/A</v>
      </c>
      <c r="J295" s="15" t="e">
        <f>VLOOKUP($E295,組織!$A:$F,3,0)&amp;""</f>
        <v>#N/A</v>
      </c>
      <c r="K295" s="15" t="e">
        <f>VLOOKUP($E295,組織!$A:$F,4,0)&amp;""</f>
        <v>#N/A</v>
      </c>
      <c r="L295" s="15" t="e">
        <f>VLOOKUP($E295,組織!$A:$F,5,0)&amp;""</f>
        <v>#N/A</v>
      </c>
      <c r="M295" s="15" t="e">
        <f>VLOOKUP($E295,組織!$A:$F,6,0)&amp;""</f>
        <v>#N/A</v>
      </c>
      <c r="O295" s="13" t="e">
        <f t="shared" si="12"/>
        <v>#N/A</v>
      </c>
      <c r="P295" s="13" t="e">
        <f>VLOOKUP($O295,組織!$I:$J,2,0)</f>
        <v>#N/A</v>
      </c>
      <c r="Q295" s="11">
        <f t="shared" si="13"/>
        <v>0</v>
      </c>
      <c r="R295" s="13">
        <f t="shared" si="14"/>
        <v>2</v>
      </c>
    </row>
    <row r="296" spans="9:18" x14ac:dyDescent="0.55000000000000004">
      <c r="I296" s="15" t="e">
        <f>VLOOKUP($E296,組織!$A:$F,2,0)&amp;""</f>
        <v>#N/A</v>
      </c>
      <c r="J296" s="15" t="e">
        <f>VLOOKUP($E296,組織!$A:$F,3,0)&amp;""</f>
        <v>#N/A</v>
      </c>
      <c r="K296" s="15" t="e">
        <f>VLOOKUP($E296,組織!$A:$F,4,0)&amp;""</f>
        <v>#N/A</v>
      </c>
      <c r="L296" s="15" t="e">
        <f>VLOOKUP($E296,組織!$A:$F,5,0)&amp;""</f>
        <v>#N/A</v>
      </c>
      <c r="M296" s="15" t="e">
        <f>VLOOKUP($E296,組織!$A:$F,6,0)&amp;""</f>
        <v>#N/A</v>
      </c>
      <c r="O296" s="13" t="e">
        <f t="shared" si="12"/>
        <v>#N/A</v>
      </c>
      <c r="P296" s="13" t="e">
        <f>VLOOKUP($O296,組織!$I:$J,2,0)</f>
        <v>#N/A</v>
      </c>
      <c r="Q296" s="11">
        <f t="shared" si="13"/>
        <v>0</v>
      </c>
      <c r="R296" s="13">
        <f t="shared" si="14"/>
        <v>2</v>
      </c>
    </row>
    <row r="297" spans="9:18" x14ac:dyDescent="0.55000000000000004">
      <c r="I297" s="15" t="e">
        <f>VLOOKUP($E297,組織!$A:$F,2,0)&amp;""</f>
        <v>#N/A</v>
      </c>
      <c r="J297" s="15" t="e">
        <f>VLOOKUP($E297,組織!$A:$F,3,0)&amp;""</f>
        <v>#N/A</v>
      </c>
      <c r="K297" s="15" t="e">
        <f>VLOOKUP($E297,組織!$A:$F,4,0)&amp;""</f>
        <v>#N/A</v>
      </c>
      <c r="L297" s="15" t="e">
        <f>VLOOKUP($E297,組織!$A:$F,5,0)&amp;""</f>
        <v>#N/A</v>
      </c>
      <c r="M297" s="15" t="e">
        <f>VLOOKUP($E297,組織!$A:$F,6,0)&amp;""</f>
        <v>#N/A</v>
      </c>
      <c r="O297" s="13" t="e">
        <f t="shared" si="12"/>
        <v>#N/A</v>
      </c>
      <c r="P297" s="13" t="e">
        <f>VLOOKUP($O297,組織!$I:$J,2,0)</f>
        <v>#N/A</v>
      </c>
      <c r="Q297" s="11">
        <f t="shared" si="13"/>
        <v>0</v>
      </c>
      <c r="R297" s="13">
        <f t="shared" si="14"/>
        <v>2</v>
      </c>
    </row>
    <row r="298" spans="9:18" x14ac:dyDescent="0.55000000000000004">
      <c r="I298" s="15" t="e">
        <f>VLOOKUP($E298,組織!$A:$F,2,0)&amp;""</f>
        <v>#N/A</v>
      </c>
      <c r="J298" s="15" t="e">
        <f>VLOOKUP($E298,組織!$A:$F,3,0)&amp;""</f>
        <v>#N/A</v>
      </c>
      <c r="K298" s="15" t="e">
        <f>VLOOKUP($E298,組織!$A:$F,4,0)&amp;""</f>
        <v>#N/A</v>
      </c>
      <c r="L298" s="15" t="e">
        <f>VLOOKUP($E298,組織!$A:$F,5,0)&amp;""</f>
        <v>#N/A</v>
      </c>
      <c r="M298" s="15" t="e">
        <f>VLOOKUP($E298,組織!$A:$F,6,0)&amp;""</f>
        <v>#N/A</v>
      </c>
      <c r="O298" s="13" t="e">
        <f t="shared" si="12"/>
        <v>#N/A</v>
      </c>
      <c r="P298" s="13" t="e">
        <f>VLOOKUP($O298,組織!$I:$J,2,0)</f>
        <v>#N/A</v>
      </c>
      <c r="Q298" s="11">
        <f t="shared" si="13"/>
        <v>0</v>
      </c>
      <c r="R298" s="13">
        <f t="shared" si="14"/>
        <v>2</v>
      </c>
    </row>
    <row r="299" spans="9:18" x14ac:dyDescent="0.55000000000000004">
      <c r="I299" s="15" t="e">
        <f>VLOOKUP($E299,組織!$A:$F,2,0)&amp;""</f>
        <v>#N/A</v>
      </c>
      <c r="J299" s="15" t="e">
        <f>VLOOKUP($E299,組織!$A:$F,3,0)&amp;""</f>
        <v>#N/A</v>
      </c>
      <c r="K299" s="15" t="e">
        <f>VLOOKUP($E299,組織!$A:$F,4,0)&amp;""</f>
        <v>#N/A</v>
      </c>
      <c r="L299" s="15" t="e">
        <f>VLOOKUP($E299,組織!$A:$F,5,0)&amp;""</f>
        <v>#N/A</v>
      </c>
      <c r="M299" s="15" t="e">
        <f>VLOOKUP($E299,組織!$A:$F,6,0)&amp;""</f>
        <v>#N/A</v>
      </c>
      <c r="O299" s="13" t="e">
        <f t="shared" si="12"/>
        <v>#N/A</v>
      </c>
      <c r="P299" s="13" t="e">
        <f>VLOOKUP($O299,組織!$I:$J,2,0)</f>
        <v>#N/A</v>
      </c>
      <c r="Q299" s="11">
        <f t="shared" si="13"/>
        <v>0</v>
      </c>
      <c r="R299" s="13">
        <f t="shared" si="14"/>
        <v>2</v>
      </c>
    </row>
    <row r="300" spans="9:18" x14ac:dyDescent="0.55000000000000004">
      <c r="I300" s="15" t="e">
        <f>VLOOKUP($E300,組織!$A:$F,2,0)&amp;""</f>
        <v>#N/A</v>
      </c>
      <c r="J300" s="15" t="e">
        <f>VLOOKUP($E300,組織!$A:$F,3,0)&amp;""</f>
        <v>#N/A</v>
      </c>
      <c r="K300" s="15" t="e">
        <f>VLOOKUP($E300,組織!$A:$F,4,0)&amp;""</f>
        <v>#N/A</v>
      </c>
      <c r="L300" s="15" t="e">
        <f>VLOOKUP($E300,組織!$A:$F,5,0)&amp;""</f>
        <v>#N/A</v>
      </c>
      <c r="M300" s="15" t="e">
        <f>VLOOKUP($E300,組織!$A:$F,6,0)&amp;""</f>
        <v>#N/A</v>
      </c>
      <c r="O300" s="13" t="e">
        <f t="shared" si="12"/>
        <v>#N/A</v>
      </c>
      <c r="P300" s="13" t="e">
        <f>VLOOKUP($O300,組織!$I:$J,2,0)</f>
        <v>#N/A</v>
      </c>
      <c r="Q300" s="11">
        <f t="shared" si="13"/>
        <v>0</v>
      </c>
      <c r="R300" s="13">
        <f t="shared" si="14"/>
        <v>2</v>
      </c>
    </row>
    <row r="301" spans="9:18" x14ac:dyDescent="0.55000000000000004">
      <c r="I301" s="15" t="e">
        <f>VLOOKUP($E301,組織!$A:$F,2,0)&amp;""</f>
        <v>#N/A</v>
      </c>
      <c r="J301" s="15" t="e">
        <f>VLOOKUP($E301,組織!$A:$F,3,0)&amp;""</f>
        <v>#N/A</v>
      </c>
      <c r="K301" s="15" t="e">
        <f>VLOOKUP($E301,組織!$A:$F,4,0)&amp;""</f>
        <v>#N/A</v>
      </c>
      <c r="L301" s="15" t="e">
        <f>VLOOKUP($E301,組織!$A:$F,5,0)&amp;""</f>
        <v>#N/A</v>
      </c>
      <c r="M301" s="15" t="e">
        <f>VLOOKUP($E301,組織!$A:$F,6,0)&amp;""</f>
        <v>#N/A</v>
      </c>
      <c r="O301" s="13" t="e">
        <f t="shared" si="12"/>
        <v>#N/A</v>
      </c>
      <c r="P301" s="13" t="e">
        <f>VLOOKUP($O301,組織!$I:$J,2,0)</f>
        <v>#N/A</v>
      </c>
      <c r="Q301" s="11">
        <f t="shared" si="13"/>
        <v>0</v>
      </c>
      <c r="R301" s="13">
        <f t="shared" si="14"/>
        <v>2</v>
      </c>
    </row>
    <row r="302" spans="9:18" x14ac:dyDescent="0.55000000000000004">
      <c r="I302" s="15" t="e">
        <f>VLOOKUP($E302,組織!$A:$F,2,0)&amp;""</f>
        <v>#N/A</v>
      </c>
      <c r="J302" s="15" t="e">
        <f>VLOOKUP($E302,組織!$A:$F,3,0)&amp;""</f>
        <v>#N/A</v>
      </c>
      <c r="K302" s="15" t="e">
        <f>VLOOKUP($E302,組織!$A:$F,4,0)&amp;""</f>
        <v>#N/A</v>
      </c>
      <c r="L302" s="15" t="e">
        <f>VLOOKUP($E302,組織!$A:$F,5,0)&amp;""</f>
        <v>#N/A</v>
      </c>
      <c r="M302" s="15" t="e">
        <f>VLOOKUP($E302,組織!$A:$F,6,0)&amp;""</f>
        <v>#N/A</v>
      </c>
      <c r="O302" s="13" t="e">
        <f t="shared" si="12"/>
        <v>#N/A</v>
      </c>
      <c r="P302" s="13" t="e">
        <f>VLOOKUP($O302,組織!$I:$J,2,0)</f>
        <v>#N/A</v>
      </c>
      <c r="Q302" s="11">
        <f t="shared" si="13"/>
        <v>0</v>
      </c>
      <c r="R302" s="13">
        <f t="shared" si="14"/>
        <v>2</v>
      </c>
    </row>
    <row r="303" spans="9:18" x14ac:dyDescent="0.55000000000000004">
      <c r="I303" s="15" t="e">
        <f>VLOOKUP($E303,組織!$A:$F,2,0)&amp;""</f>
        <v>#N/A</v>
      </c>
      <c r="J303" s="15" t="e">
        <f>VLOOKUP($E303,組織!$A:$F,3,0)&amp;""</f>
        <v>#N/A</v>
      </c>
      <c r="K303" s="15" t="e">
        <f>VLOOKUP($E303,組織!$A:$F,4,0)&amp;""</f>
        <v>#N/A</v>
      </c>
      <c r="L303" s="15" t="e">
        <f>VLOOKUP($E303,組織!$A:$F,5,0)&amp;""</f>
        <v>#N/A</v>
      </c>
      <c r="M303" s="15" t="e">
        <f>VLOOKUP($E303,組織!$A:$F,6,0)&amp;""</f>
        <v>#N/A</v>
      </c>
      <c r="O303" s="13" t="e">
        <f t="shared" si="12"/>
        <v>#N/A</v>
      </c>
      <c r="P303" s="13" t="e">
        <f>VLOOKUP($O303,組織!$I:$J,2,0)</f>
        <v>#N/A</v>
      </c>
      <c r="Q303" s="11">
        <f t="shared" si="13"/>
        <v>0</v>
      </c>
      <c r="R303" s="13">
        <f t="shared" si="14"/>
        <v>2</v>
      </c>
    </row>
    <row r="304" spans="9:18" x14ac:dyDescent="0.55000000000000004">
      <c r="I304" s="15" t="e">
        <f>VLOOKUP($E304,組織!$A:$F,2,0)&amp;""</f>
        <v>#N/A</v>
      </c>
      <c r="J304" s="15" t="e">
        <f>VLOOKUP($E304,組織!$A:$F,3,0)&amp;""</f>
        <v>#N/A</v>
      </c>
      <c r="K304" s="15" t="e">
        <f>VLOOKUP($E304,組織!$A:$F,4,0)&amp;""</f>
        <v>#N/A</v>
      </c>
      <c r="L304" s="15" t="e">
        <f>VLOOKUP($E304,組織!$A:$F,5,0)&amp;""</f>
        <v>#N/A</v>
      </c>
      <c r="M304" s="15" t="e">
        <f>VLOOKUP($E304,組織!$A:$F,6,0)&amp;""</f>
        <v>#N/A</v>
      </c>
      <c r="O304" s="13" t="e">
        <f t="shared" si="12"/>
        <v>#N/A</v>
      </c>
      <c r="P304" s="13" t="e">
        <f>VLOOKUP($O304,組織!$I:$J,2,0)</f>
        <v>#N/A</v>
      </c>
      <c r="Q304" s="11">
        <f t="shared" si="13"/>
        <v>0</v>
      </c>
      <c r="R304" s="13">
        <f t="shared" si="14"/>
        <v>2</v>
      </c>
    </row>
    <row r="305" spans="9:18" x14ac:dyDescent="0.55000000000000004">
      <c r="I305" s="15" t="e">
        <f>VLOOKUP($E305,組織!$A:$F,2,0)&amp;""</f>
        <v>#N/A</v>
      </c>
      <c r="J305" s="15" t="e">
        <f>VLOOKUP($E305,組織!$A:$F,3,0)&amp;""</f>
        <v>#N/A</v>
      </c>
      <c r="K305" s="15" t="e">
        <f>VLOOKUP($E305,組織!$A:$F,4,0)&amp;""</f>
        <v>#N/A</v>
      </c>
      <c r="L305" s="15" t="e">
        <f>VLOOKUP($E305,組織!$A:$F,5,0)&amp;""</f>
        <v>#N/A</v>
      </c>
      <c r="M305" s="15" t="e">
        <f>VLOOKUP($E305,組織!$A:$F,6,0)&amp;""</f>
        <v>#N/A</v>
      </c>
      <c r="O305" s="13" t="e">
        <f t="shared" si="12"/>
        <v>#N/A</v>
      </c>
      <c r="P305" s="13" t="e">
        <f>VLOOKUP($O305,組織!$I:$J,2,0)</f>
        <v>#N/A</v>
      </c>
      <c r="Q305" s="11">
        <f t="shared" si="13"/>
        <v>0</v>
      </c>
      <c r="R305" s="13">
        <f t="shared" si="14"/>
        <v>2</v>
      </c>
    </row>
    <row r="306" spans="9:18" x14ac:dyDescent="0.55000000000000004">
      <c r="I306" s="15" t="e">
        <f>VLOOKUP($E306,組織!$A:$F,2,0)&amp;""</f>
        <v>#N/A</v>
      </c>
      <c r="J306" s="15" t="e">
        <f>VLOOKUP($E306,組織!$A:$F,3,0)&amp;""</f>
        <v>#N/A</v>
      </c>
      <c r="K306" s="15" t="e">
        <f>VLOOKUP($E306,組織!$A:$F,4,0)&amp;""</f>
        <v>#N/A</v>
      </c>
      <c r="L306" s="15" t="e">
        <f>VLOOKUP($E306,組織!$A:$F,5,0)&amp;""</f>
        <v>#N/A</v>
      </c>
      <c r="M306" s="15" t="e">
        <f>VLOOKUP($E306,組織!$A:$F,6,0)&amp;""</f>
        <v>#N/A</v>
      </c>
      <c r="O306" s="13" t="e">
        <f t="shared" si="12"/>
        <v>#N/A</v>
      </c>
      <c r="P306" s="13" t="e">
        <f>VLOOKUP($O306,組織!$I:$J,2,0)</f>
        <v>#N/A</v>
      </c>
      <c r="Q306" s="11">
        <f t="shared" si="13"/>
        <v>0</v>
      </c>
      <c r="R306" s="13">
        <f t="shared" si="14"/>
        <v>2</v>
      </c>
    </row>
    <row r="307" spans="9:18" x14ac:dyDescent="0.55000000000000004">
      <c r="I307" s="15" t="e">
        <f>VLOOKUP($E307,組織!$A:$F,2,0)&amp;""</f>
        <v>#N/A</v>
      </c>
      <c r="J307" s="15" t="e">
        <f>VLOOKUP($E307,組織!$A:$F,3,0)&amp;""</f>
        <v>#N/A</v>
      </c>
      <c r="K307" s="15" t="e">
        <f>VLOOKUP($E307,組織!$A:$F,4,0)&amp;""</f>
        <v>#N/A</v>
      </c>
      <c r="L307" s="15" t="e">
        <f>VLOOKUP($E307,組織!$A:$F,5,0)&amp;""</f>
        <v>#N/A</v>
      </c>
      <c r="M307" s="15" t="e">
        <f>VLOOKUP($E307,組織!$A:$F,6,0)&amp;""</f>
        <v>#N/A</v>
      </c>
      <c r="O307" s="13" t="e">
        <f t="shared" si="12"/>
        <v>#N/A</v>
      </c>
      <c r="P307" s="13" t="e">
        <f>VLOOKUP($O307,組織!$I:$J,2,0)</f>
        <v>#N/A</v>
      </c>
      <c r="Q307" s="11">
        <f t="shared" si="13"/>
        <v>0</v>
      </c>
      <c r="R307" s="13">
        <f t="shared" si="14"/>
        <v>2</v>
      </c>
    </row>
    <row r="308" spans="9:18" x14ac:dyDescent="0.55000000000000004">
      <c r="I308" s="15" t="e">
        <f>VLOOKUP($E308,組織!$A:$F,2,0)&amp;""</f>
        <v>#N/A</v>
      </c>
      <c r="J308" s="15" t="e">
        <f>VLOOKUP($E308,組織!$A:$F,3,0)&amp;""</f>
        <v>#N/A</v>
      </c>
      <c r="K308" s="15" t="e">
        <f>VLOOKUP($E308,組織!$A:$F,4,0)&amp;""</f>
        <v>#N/A</v>
      </c>
      <c r="L308" s="15" t="e">
        <f>VLOOKUP($E308,組織!$A:$F,5,0)&amp;""</f>
        <v>#N/A</v>
      </c>
      <c r="M308" s="15" t="e">
        <f>VLOOKUP($E308,組織!$A:$F,6,0)&amp;""</f>
        <v>#N/A</v>
      </c>
      <c r="O308" s="13" t="e">
        <f t="shared" si="12"/>
        <v>#N/A</v>
      </c>
      <c r="P308" s="13" t="e">
        <f>VLOOKUP($O308,組織!$I:$J,2,0)</f>
        <v>#N/A</v>
      </c>
      <c r="Q308" s="11">
        <f t="shared" si="13"/>
        <v>0</v>
      </c>
      <c r="R308" s="13">
        <f t="shared" si="14"/>
        <v>2</v>
      </c>
    </row>
    <row r="309" spans="9:18" x14ac:dyDescent="0.55000000000000004">
      <c r="I309" s="15" t="e">
        <f>VLOOKUP($E309,組織!$A:$F,2,0)&amp;""</f>
        <v>#N/A</v>
      </c>
      <c r="J309" s="15" t="e">
        <f>VLOOKUP($E309,組織!$A:$F,3,0)&amp;""</f>
        <v>#N/A</v>
      </c>
      <c r="K309" s="15" t="e">
        <f>VLOOKUP($E309,組織!$A:$F,4,0)&amp;""</f>
        <v>#N/A</v>
      </c>
      <c r="L309" s="15" t="e">
        <f>VLOOKUP($E309,組織!$A:$F,5,0)&amp;""</f>
        <v>#N/A</v>
      </c>
      <c r="M309" s="15" t="e">
        <f>VLOOKUP($E309,組織!$A:$F,6,0)&amp;""</f>
        <v>#N/A</v>
      </c>
      <c r="O309" s="13" t="e">
        <f t="shared" si="12"/>
        <v>#N/A</v>
      </c>
      <c r="P309" s="13" t="e">
        <f>VLOOKUP($O309,組織!$I:$J,2,0)</f>
        <v>#N/A</v>
      </c>
      <c r="Q309" s="11">
        <f t="shared" si="13"/>
        <v>0</v>
      </c>
      <c r="R309" s="13">
        <f t="shared" si="14"/>
        <v>2</v>
      </c>
    </row>
    <row r="310" spans="9:18" x14ac:dyDescent="0.55000000000000004">
      <c r="I310" s="15" t="e">
        <f>VLOOKUP($E310,組織!$A:$F,2,0)&amp;""</f>
        <v>#N/A</v>
      </c>
      <c r="J310" s="15" t="e">
        <f>VLOOKUP($E310,組織!$A:$F,3,0)&amp;""</f>
        <v>#N/A</v>
      </c>
      <c r="K310" s="15" t="e">
        <f>VLOOKUP($E310,組織!$A:$F,4,0)&amp;""</f>
        <v>#N/A</v>
      </c>
      <c r="L310" s="15" t="e">
        <f>VLOOKUP($E310,組織!$A:$F,5,0)&amp;""</f>
        <v>#N/A</v>
      </c>
      <c r="M310" s="15" t="e">
        <f>VLOOKUP($E310,組織!$A:$F,6,0)&amp;""</f>
        <v>#N/A</v>
      </c>
      <c r="O310" s="13" t="e">
        <f t="shared" si="12"/>
        <v>#N/A</v>
      </c>
      <c r="P310" s="13" t="e">
        <f>VLOOKUP($O310,組織!$I:$J,2,0)</f>
        <v>#N/A</v>
      </c>
      <c r="Q310" s="11">
        <f t="shared" si="13"/>
        <v>0</v>
      </c>
      <c r="R310" s="13">
        <f t="shared" si="14"/>
        <v>2</v>
      </c>
    </row>
    <row r="311" spans="9:18" x14ac:dyDescent="0.55000000000000004">
      <c r="I311" s="15" t="e">
        <f>VLOOKUP($E311,組織!$A:$F,2,0)&amp;""</f>
        <v>#N/A</v>
      </c>
      <c r="J311" s="15" t="e">
        <f>VLOOKUP($E311,組織!$A:$F,3,0)&amp;""</f>
        <v>#N/A</v>
      </c>
      <c r="K311" s="15" t="e">
        <f>VLOOKUP($E311,組織!$A:$F,4,0)&amp;""</f>
        <v>#N/A</v>
      </c>
      <c r="L311" s="15" t="e">
        <f>VLOOKUP($E311,組織!$A:$F,5,0)&amp;""</f>
        <v>#N/A</v>
      </c>
      <c r="M311" s="15" t="e">
        <f>VLOOKUP($E311,組織!$A:$F,6,0)&amp;""</f>
        <v>#N/A</v>
      </c>
      <c r="O311" s="13" t="e">
        <f t="shared" si="12"/>
        <v>#N/A</v>
      </c>
      <c r="P311" s="13" t="e">
        <f>VLOOKUP($O311,組織!$I:$J,2,0)</f>
        <v>#N/A</v>
      </c>
      <c r="Q311" s="11">
        <f t="shared" si="13"/>
        <v>0</v>
      </c>
      <c r="R311" s="13">
        <f t="shared" si="14"/>
        <v>2</v>
      </c>
    </row>
    <row r="312" spans="9:18" x14ac:dyDescent="0.55000000000000004">
      <c r="I312" s="15" t="e">
        <f>VLOOKUP($E312,組織!$A:$F,2,0)&amp;""</f>
        <v>#N/A</v>
      </c>
      <c r="J312" s="15" t="e">
        <f>VLOOKUP($E312,組織!$A:$F,3,0)&amp;""</f>
        <v>#N/A</v>
      </c>
      <c r="K312" s="15" t="e">
        <f>VLOOKUP($E312,組織!$A:$F,4,0)&amp;""</f>
        <v>#N/A</v>
      </c>
      <c r="L312" s="15" t="e">
        <f>VLOOKUP($E312,組織!$A:$F,5,0)&amp;""</f>
        <v>#N/A</v>
      </c>
      <c r="M312" s="15" t="e">
        <f>VLOOKUP($E312,組織!$A:$F,6,0)&amp;""</f>
        <v>#N/A</v>
      </c>
      <c r="O312" s="13" t="e">
        <f t="shared" si="12"/>
        <v>#N/A</v>
      </c>
      <c r="P312" s="13" t="e">
        <f>VLOOKUP($O312,組織!$I:$J,2,0)</f>
        <v>#N/A</v>
      </c>
      <c r="Q312" s="11">
        <f t="shared" si="13"/>
        <v>0</v>
      </c>
      <c r="R312" s="13">
        <f t="shared" si="14"/>
        <v>2</v>
      </c>
    </row>
    <row r="313" spans="9:18" x14ac:dyDescent="0.55000000000000004">
      <c r="I313" s="15" t="e">
        <f>VLOOKUP($E313,組織!$A:$F,2,0)&amp;""</f>
        <v>#N/A</v>
      </c>
      <c r="J313" s="15" t="e">
        <f>VLOOKUP($E313,組織!$A:$F,3,0)&amp;""</f>
        <v>#N/A</v>
      </c>
      <c r="K313" s="15" t="e">
        <f>VLOOKUP($E313,組織!$A:$F,4,0)&amp;""</f>
        <v>#N/A</v>
      </c>
      <c r="L313" s="15" t="e">
        <f>VLOOKUP($E313,組織!$A:$F,5,0)&amp;""</f>
        <v>#N/A</v>
      </c>
      <c r="M313" s="15" t="e">
        <f>VLOOKUP($E313,組織!$A:$F,6,0)&amp;""</f>
        <v>#N/A</v>
      </c>
      <c r="O313" s="13" t="e">
        <f t="shared" si="12"/>
        <v>#N/A</v>
      </c>
      <c r="P313" s="13" t="e">
        <f>VLOOKUP($O313,組織!$I:$J,2,0)</f>
        <v>#N/A</v>
      </c>
      <c r="Q313" s="11">
        <f t="shared" si="13"/>
        <v>0</v>
      </c>
      <c r="R313" s="13">
        <f t="shared" si="14"/>
        <v>2</v>
      </c>
    </row>
    <row r="314" spans="9:18" x14ac:dyDescent="0.55000000000000004">
      <c r="I314" s="15" t="e">
        <f>VLOOKUP($E314,組織!$A:$F,2,0)&amp;""</f>
        <v>#N/A</v>
      </c>
      <c r="J314" s="15" t="e">
        <f>VLOOKUP($E314,組織!$A:$F,3,0)&amp;""</f>
        <v>#N/A</v>
      </c>
      <c r="K314" s="15" t="e">
        <f>VLOOKUP($E314,組織!$A:$F,4,0)&amp;""</f>
        <v>#N/A</v>
      </c>
      <c r="L314" s="15" t="e">
        <f>VLOOKUP($E314,組織!$A:$F,5,0)&amp;""</f>
        <v>#N/A</v>
      </c>
      <c r="M314" s="15" t="e">
        <f>VLOOKUP($E314,組織!$A:$F,6,0)&amp;""</f>
        <v>#N/A</v>
      </c>
      <c r="O314" s="13" t="e">
        <f t="shared" si="12"/>
        <v>#N/A</v>
      </c>
      <c r="P314" s="13" t="e">
        <f>VLOOKUP($O314,組織!$I:$J,2,0)</f>
        <v>#N/A</v>
      </c>
      <c r="Q314" s="11">
        <f t="shared" si="13"/>
        <v>0</v>
      </c>
      <c r="R314" s="13">
        <f t="shared" si="14"/>
        <v>2</v>
      </c>
    </row>
    <row r="315" spans="9:18" x14ac:dyDescent="0.55000000000000004">
      <c r="I315" s="15" t="e">
        <f>VLOOKUP($E315,組織!$A:$F,2,0)&amp;""</f>
        <v>#N/A</v>
      </c>
      <c r="J315" s="15" t="e">
        <f>VLOOKUP($E315,組織!$A:$F,3,0)&amp;""</f>
        <v>#N/A</v>
      </c>
      <c r="K315" s="15" t="e">
        <f>VLOOKUP($E315,組織!$A:$F,4,0)&amp;""</f>
        <v>#N/A</v>
      </c>
      <c r="L315" s="15" t="e">
        <f>VLOOKUP($E315,組織!$A:$F,5,0)&amp;""</f>
        <v>#N/A</v>
      </c>
      <c r="M315" s="15" t="e">
        <f>VLOOKUP($E315,組織!$A:$F,6,0)&amp;""</f>
        <v>#N/A</v>
      </c>
      <c r="O315" s="13" t="e">
        <f t="shared" si="12"/>
        <v>#N/A</v>
      </c>
      <c r="P315" s="13" t="e">
        <f>VLOOKUP($O315,組織!$I:$J,2,0)</f>
        <v>#N/A</v>
      </c>
      <c r="Q315" s="11">
        <f t="shared" si="13"/>
        <v>0</v>
      </c>
      <c r="R315" s="13">
        <f t="shared" si="14"/>
        <v>2</v>
      </c>
    </row>
    <row r="316" spans="9:18" x14ac:dyDescent="0.55000000000000004">
      <c r="I316" s="15" t="e">
        <f>VLOOKUP($E316,組織!$A:$F,2,0)&amp;""</f>
        <v>#N/A</v>
      </c>
      <c r="J316" s="15" t="e">
        <f>VLOOKUP($E316,組織!$A:$F,3,0)&amp;""</f>
        <v>#N/A</v>
      </c>
      <c r="K316" s="15" t="e">
        <f>VLOOKUP($E316,組織!$A:$F,4,0)&amp;""</f>
        <v>#N/A</v>
      </c>
      <c r="L316" s="15" t="e">
        <f>VLOOKUP($E316,組織!$A:$F,5,0)&amp;""</f>
        <v>#N/A</v>
      </c>
      <c r="M316" s="15" t="e">
        <f>VLOOKUP($E316,組織!$A:$F,6,0)&amp;""</f>
        <v>#N/A</v>
      </c>
      <c r="O316" s="13" t="e">
        <f t="shared" si="12"/>
        <v>#N/A</v>
      </c>
      <c r="P316" s="13" t="e">
        <f>VLOOKUP($O316,組織!$I:$J,2,0)</f>
        <v>#N/A</v>
      </c>
      <c r="Q316" s="11">
        <f t="shared" si="13"/>
        <v>0</v>
      </c>
      <c r="R316" s="13">
        <f t="shared" si="14"/>
        <v>2</v>
      </c>
    </row>
    <row r="317" spans="9:18" x14ac:dyDescent="0.55000000000000004">
      <c r="I317" s="15" t="e">
        <f>VLOOKUP($E317,組織!$A:$F,2,0)&amp;""</f>
        <v>#N/A</v>
      </c>
      <c r="J317" s="15" t="e">
        <f>VLOOKUP($E317,組織!$A:$F,3,0)&amp;""</f>
        <v>#N/A</v>
      </c>
      <c r="K317" s="15" t="e">
        <f>VLOOKUP($E317,組織!$A:$F,4,0)&amp;""</f>
        <v>#N/A</v>
      </c>
      <c r="L317" s="15" t="e">
        <f>VLOOKUP($E317,組織!$A:$F,5,0)&amp;""</f>
        <v>#N/A</v>
      </c>
      <c r="M317" s="15" t="e">
        <f>VLOOKUP($E317,組織!$A:$F,6,0)&amp;""</f>
        <v>#N/A</v>
      </c>
      <c r="O317" s="13" t="e">
        <f t="shared" si="12"/>
        <v>#N/A</v>
      </c>
      <c r="P317" s="13" t="e">
        <f>VLOOKUP($O317,組織!$I:$J,2,0)</f>
        <v>#N/A</v>
      </c>
      <c r="Q317" s="11">
        <f t="shared" si="13"/>
        <v>0</v>
      </c>
      <c r="R317" s="13">
        <f t="shared" si="14"/>
        <v>2</v>
      </c>
    </row>
    <row r="318" spans="9:18" x14ac:dyDescent="0.55000000000000004">
      <c r="I318" s="15" t="e">
        <f>VLOOKUP($E318,組織!$A:$F,2,0)&amp;""</f>
        <v>#N/A</v>
      </c>
      <c r="J318" s="15" t="e">
        <f>VLOOKUP($E318,組織!$A:$F,3,0)&amp;""</f>
        <v>#N/A</v>
      </c>
      <c r="K318" s="15" t="e">
        <f>VLOOKUP($E318,組織!$A:$F,4,0)&amp;""</f>
        <v>#N/A</v>
      </c>
      <c r="L318" s="15" t="e">
        <f>VLOOKUP($E318,組織!$A:$F,5,0)&amp;""</f>
        <v>#N/A</v>
      </c>
      <c r="M318" s="15" t="e">
        <f>VLOOKUP($E318,組織!$A:$F,6,0)&amp;""</f>
        <v>#N/A</v>
      </c>
      <c r="O318" s="13" t="e">
        <f t="shared" si="12"/>
        <v>#N/A</v>
      </c>
      <c r="P318" s="13" t="e">
        <f>VLOOKUP($O318,組織!$I:$J,2,0)</f>
        <v>#N/A</v>
      </c>
      <c r="Q318" s="11">
        <f t="shared" si="13"/>
        <v>0</v>
      </c>
      <c r="R318" s="13">
        <f t="shared" si="14"/>
        <v>2</v>
      </c>
    </row>
    <row r="319" spans="9:18" x14ac:dyDescent="0.55000000000000004">
      <c r="I319" s="15" t="e">
        <f>VLOOKUP($E319,組織!$A:$F,2,0)&amp;""</f>
        <v>#N/A</v>
      </c>
      <c r="J319" s="15" t="e">
        <f>VLOOKUP($E319,組織!$A:$F,3,0)&amp;""</f>
        <v>#N/A</v>
      </c>
      <c r="K319" s="15" t="e">
        <f>VLOOKUP($E319,組織!$A:$F,4,0)&amp;""</f>
        <v>#N/A</v>
      </c>
      <c r="L319" s="15" t="e">
        <f>VLOOKUP($E319,組織!$A:$F,5,0)&amp;""</f>
        <v>#N/A</v>
      </c>
      <c r="M319" s="15" t="e">
        <f>VLOOKUP($E319,組織!$A:$F,6,0)&amp;""</f>
        <v>#N/A</v>
      </c>
      <c r="O319" s="13" t="e">
        <f t="shared" si="12"/>
        <v>#N/A</v>
      </c>
      <c r="P319" s="13" t="e">
        <f>VLOOKUP($O319,組織!$I:$J,2,0)</f>
        <v>#N/A</v>
      </c>
      <c r="Q319" s="11">
        <f t="shared" si="13"/>
        <v>0</v>
      </c>
      <c r="R319" s="13">
        <f t="shared" si="14"/>
        <v>2</v>
      </c>
    </row>
    <row r="320" spans="9:18" x14ac:dyDescent="0.55000000000000004">
      <c r="I320" s="15" t="e">
        <f>VLOOKUP($E320,組織!$A:$F,2,0)&amp;""</f>
        <v>#N/A</v>
      </c>
      <c r="J320" s="15" t="e">
        <f>VLOOKUP($E320,組織!$A:$F,3,0)&amp;""</f>
        <v>#N/A</v>
      </c>
      <c r="K320" s="15" t="e">
        <f>VLOOKUP($E320,組織!$A:$F,4,0)&amp;""</f>
        <v>#N/A</v>
      </c>
      <c r="L320" s="15" t="e">
        <f>VLOOKUP($E320,組織!$A:$F,5,0)&amp;""</f>
        <v>#N/A</v>
      </c>
      <c r="M320" s="15" t="e">
        <f>VLOOKUP($E320,組織!$A:$F,6,0)&amp;""</f>
        <v>#N/A</v>
      </c>
      <c r="O320" s="13" t="e">
        <f t="shared" si="12"/>
        <v>#N/A</v>
      </c>
      <c r="P320" s="13" t="e">
        <f>VLOOKUP($O320,組織!$I:$J,2,0)</f>
        <v>#N/A</v>
      </c>
      <c r="Q320" s="11">
        <f t="shared" si="13"/>
        <v>0</v>
      </c>
      <c r="R320" s="13">
        <f t="shared" si="14"/>
        <v>2</v>
      </c>
    </row>
    <row r="321" spans="9:18" x14ac:dyDescent="0.55000000000000004">
      <c r="I321" s="15" t="e">
        <f>VLOOKUP($E321,組織!$A:$F,2,0)&amp;""</f>
        <v>#N/A</v>
      </c>
      <c r="J321" s="15" t="e">
        <f>VLOOKUP($E321,組織!$A:$F,3,0)&amp;""</f>
        <v>#N/A</v>
      </c>
      <c r="K321" s="15" t="e">
        <f>VLOOKUP($E321,組織!$A:$F,4,0)&amp;""</f>
        <v>#N/A</v>
      </c>
      <c r="L321" s="15" t="e">
        <f>VLOOKUP($E321,組織!$A:$F,5,0)&amp;""</f>
        <v>#N/A</v>
      </c>
      <c r="M321" s="15" t="e">
        <f>VLOOKUP($E321,組織!$A:$F,6,0)&amp;""</f>
        <v>#N/A</v>
      </c>
      <c r="O321" s="13" t="e">
        <f t="shared" si="12"/>
        <v>#N/A</v>
      </c>
      <c r="P321" s="13" t="e">
        <f>VLOOKUP($O321,組織!$I:$J,2,0)</f>
        <v>#N/A</v>
      </c>
      <c r="Q321" s="11">
        <f t="shared" si="13"/>
        <v>0</v>
      </c>
      <c r="R321" s="13">
        <f t="shared" si="14"/>
        <v>2</v>
      </c>
    </row>
    <row r="322" spans="9:18" x14ac:dyDescent="0.55000000000000004">
      <c r="I322" s="15" t="e">
        <f>VLOOKUP($E322,組織!$A:$F,2,0)&amp;""</f>
        <v>#N/A</v>
      </c>
      <c r="J322" s="15" t="e">
        <f>VLOOKUP($E322,組織!$A:$F,3,0)&amp;""</f>
        <v>#N/A</v>
      </c>
      <c r="K322" s="15" t="e">
        <f>VLOOKUP($E322,組織!$A:$F,4,0)&amp;""</f>
        <v>#N/A</v>
      </c>
      <c r="L322" s="15" t="e">
        <f>VLOOKUP($E322,組織!$A:$F,5,0)&amp;""</f>
        <v>#N/A</v>
      </c>
      <c r="M322" s="15" t="e">
        <f>VLOOKUP($E322,組織!$A:$F,6,0)&amp;""</f>
        <v>#N/A</v>
      </c>
      <c r="O322" s="13" t="e">
        <f t="shared" si="12"/>
        <v>#N/A</v>
      </c>
      <c r="P322" s="13" t="e">
        <f>VLOOKUP($O322,組織!$I:$J,2,0)</f>
        <v>#N/A</v>
      </c>
      <c r="Q322" s="11">
        <f t="shared" si="13"/>
        <v>0</v>
      </c>
      <c r="R322" s="13">
        <f t="shared" si="14"/>
        <v>2</v>
      </c>
    </row>
    <row r="323" spans="9:18" x14ac:dyDescent="0.55000000000000004">
      <c r="I323" s="15" t="e">
        <f>VLOOKUP($E323,組織!$A:$F,2,0)&amp;""</f>
        <v>#N/A</v>
      </c>
      <c r="J323" s="15" t="e">
        <f>VLOOKUP($E323,組織!$A:$F,3,0)&amp;""</f>
        <v>#N/A</v>
      </c>
      <c r="K323" s="15" t="e">
        <f>VLOOKUP($E323,組織!$A:$F,4,0)&amp;""</f>
        <v>#N/A</v>
      </c>
      <c r="L323" s="15" t="e">
        <f>VLOOKUP($E323,組織!$A:$F,5,0)&amp;""</f>
        <v>#N/A</v>
      </c>
      <c r="M323" s="15" t="e">
        <f>VLOOKUP($E323,組織!$A:$F,6,0)&amp;""</f>
        <v>#N/A</v>
      </c>
      <c r="O323" s="13" t="e">
        <f t="shared" ref="O323:O386" si="15">$I323&amp;$J323&amp;$K323&amp;$L323&amp;$M323</f>
        <v>#N/A</v>
      </c>
      <c r="P323" s="13" t="e">
        <f>VLOOKUP($O323,組織!$I:$J,2,0)</f>
        <v>#N/A</v>
      </c>
      <c r="Q323" s="11">
        <f t="shared" si="13"/>
        <v>0</v>
      </c>
      <c r="R323" s="13">
        <f t="shared" si="14"/>
        <v>2</v>
      </c>
    </row>
    <row r="324" spans="9:18" x14ac:dyDescent="0.55000000000000004">
      <c r="I324" s="15" t="e">
        <f>VLOOKUP($E324,組織!$A:$F,2,0)&amp;""</f>
        <v>#N/A</v>
      </c>
      <c r="J324" s="15" t="e">
        <f>VLOOKUP($E324,組織!$A:$F,3,0)&amp;""</f>
        <v>#N/A</v>
      </c>
      <c r="K324" s="15" t="e">
        <f>VLOOKUP($E324,組織!$A:$F,4,0)&amp;""</f>
        <v>#N/A</v>
      </c>
      <c r="L324" s="15" t="e">
        <f>VLOOKUP($E324,組織!$A:$F,5,0)&amp;""</f>
        <v>#N/A</v>
      </c>
      <c r="M324" s="15" t="e">
        <f>VLOOKUP($E324,組織!$A:$F,6,0)&amp;""</f>
        <v>#N/A</v>
      </c>
      <c r="O324" s="13" t="e">
        <f t="shared" si="15"/>
        <v>#N/A</v>
      </c>
      <c r="P324" s="13" t="e">
        <f>VLOOKUP($O324,組織!$I:$J,2,0)</f>
        <v>#N/A</v>
      </c>
      <c r="Q324" s="11">
        <f t="shared" ref="Q324:Q387" si="16">A324</f>
        <v>0</v>
      </c>
      <c r="R324" s="13">
        <f t="shared" ref="R324:R387" si="17">COUNTIF($E:$E,"*" &amp; $E324 &amp; "*")</f>
        <v>2</v>
      </c>
    </row>
    <row r="325" spans="9:18" x14ac:dyDescent="0.55000000000000004">
      <c r="I325" s="15" t="e">
        <f>VLOOKUP($E325,組織!$A:$F,2,0)&amp;""</f>
        <v>#N/A</v>
      </c>
      <c r="J325" s="15" t="e">
        <f>VLOOKUP($E325,組織!$A:$F,3,0)&amp;""</f>
        <v>#N/A</v>
      </c>
      <c r="K325" s="15" t="e">
        <f>VLOOKUP($E325,組織!$A:$F,4,0)&amp;""</f>
        <v>#N/A</v>
      </c>
      <c r="L325" s="15" t="e">
        <f>VLOOKUP($E325,組織!$A:$F,5,0)&amp;""</f>
        <v>#N/A</v>
      </c>
      <c r="M325" s="15" t="e">
        <f>VLOOKUP($E325,組織!$A:$F,6,0)&amp;""</f>
        <v>#N/A</v>
      </c>
      <c r="O325" s="13" t="e">
        <f t="shared" si="15"/>
        <v>#N/A</v>
      </c>
      <c r="P325" s="13" t="e">
        <f>VLOOKUP($O325,組織!$I:$J,2,0)</f>
        <v>#N/A</v>
      </c>
      <c r="Q325" s="11">
        <f t="shared" si="16"/>
        <v>0</v>
      </c>
      <c r="R325" s="13">
        <f t="shared" si="17"/>
        <v>2</v>
      </c>
    </row>
    <row r="326" spans="9:18" x14ac:dyDescent="0.55000000000000004">
      <c r="I326" s="15" t="e">
        <f>VLOOKUP($E326,組織!$A:$F,2,0)&amp;""</f>
        <v>#N/A</v>
      </c>
      <c r="J326" s="15" t="e">
        <f>VLOOKUP($E326,組織!$A:$F,3,0)&amp;""</f>
        <v>#N/A</v>
      </c>
      <c r="K326" s="15" t="e">
        <f>VLOOKUP($E326,組織!$A:$F,4,0)&amp;""</f>
        <v>#N/A</v>
      </c>
      <c r="L326" s="15" t="e">
        <f>VLOOKUP($E326,組織!$A:$F,5,0)&amp;""</f>
        <v>#N/A</v>
      </c>
      <c r="M326" s="15" t="e">
        <f>VLOOKUP($E326,組織!$A:$F,6,0)&amp;""</f>
        <v>#N/A</v>
      </c>
      <c r="O326" s="13" t="e">
        <f t="shared" si="15"/>
        <v>#N/A</v>
      </c>
      <c r="P326" s="13" t="e">
        <f>VLOOKUP($O326,組織!$I:$J,2,0)</f>
        <v>#N/A</v>
      </c>
      <c r="Q326" s="11">
        <f t="shared" si="16"/>
        <v>0</v>
      </c>
      <c r="R326" s="13">
        <f t="shared" si="17"/>
        <v>2</v>
      </c>
    </row>
    <row r="327" spans="9:18" x14ac:dyDescent="0.55000000000000004">
      <c r="I327" s="15" t="e">
        <f>VLOOKUP($E327,組織!$A:$F,2,0)&amp;""</f>
        <v>#N/A</v>
      </c>
      <c r="J327" s="15" t="e">
        <f>VLOOKUP($E327,組織!$A:$F,3,0)&amp;""</f>
        <v>#N/A</v>
      </c>
      <c r="K327" s="15" t="e">
        <f>VLOOKUP($E327,組織!$A:$F,4,0)&amp;""</f>
        <v>#N/A</v>
      </c>
      <c r="L327" s="15" t="e">
        <f>VLOOKUP($E327,組織!$A:$F,5,0)&amp;""</f>
        <v>#N/A</v>
      </c>
      <c r="M327" s="15" t="e">
        <f>VLOOKUP($E327,組織!$A:$F,6,0)&amp;""</f>
        <v>#N/A</v>
      </c>
      <c r="O327" s="13" t="e">
        <f t="shared" si="15"/>
        <v>#N/A</v>
      </c>
      <c r="P327" s="13" t="e">
        <f>VLOOKUP($O327,組織!$I:$J,2,0)</f>
        <v>#N/A</v>
      </c>
      <c r="Q327" s="11">
        <f t="shared" si="16"/>
        <v>0</v>
      </c>
      <c r="R327" s="13">
        <f t="shared" si="17"/>
        <v>2</v>
      </c>
    </row>
    <row r="328" spans="9:18" x14ac:dyDescent="0.55000000000000004">
      <c r="I328" s="15" t="e">
        <f>VLOOKUP($E328,組織!$A:$F,2,0)&amp;""</f>
        <v>#N/A</v>
      </c>
      <c r="J328" s="15" t="e">
        <f>VLOOKUP($E328,組織!$A:$F,3,0)&amp;""</f>
        <v>#N/A</v>
      </c>
      <c r="K328" s="15" t="e">
        <f>VLOOKUP($E328,組織!$A:$F,4,0)&amp;""</f>
        <v>#N/A</v>
      </c>
      <c r="L328" s="15" t="e">
        <f>VLOOKUP($E328,組織!$A:$F,5,0)&amp;""</f>
        <v>#N/A</v>
      </c>
      <c r="M328" s="15" t="e">
        <f>VLOOKUP($E328,組織!$A:$F,6,0)&amp;""</f>
        <v>#N/A</v>
      </c>
      <c r="O328" s="13" t="e">
        <f t="shared" si="15"/>
        <v>#N/A</v>
      </c>
      <c r="P328" s="13" t="e">
        <f>VLOOKUP($O328,組織!$I:$J,2,0)</f>
        <v>#N/A</v>
      </c>
      <c r="Q328" s="11">
        <f t="shared" si="16"/>
        <v>0</v>
      </c>
      <c r="R328" s="13">
        <f t="shared" si="17"/>
        <v>2</v>
      </c>
    </row>
    <row r="329" spans="9:18" x14ac:dyDescent="0.55000000000000004">
      <c r="I329" s="15" t="e">
        <f>VLOOKUP($E329,組織!$A:$F,2,0)&amp;""</f>
        <v>#N/A</v>
      </c>
      <c r="J329" s="15" t="e">
        <f>VLOOKUP($E329,組織!$A:$F,3,0)&amp;""</f>
        <v>#N/A</v>
      </c>
      <c r="K329" s="15" t="e">
        <f>VLOOKUP($E329,組織!$A:$F,4,0)&amp;""</f>
        <v>#N/A</v>
      </c>
      <c r="L329" s="15" t="e">
        <f>VLOOKUP($E329,組織!$A:$F,5,0)&amp;""</f>
        <v>#N/A</v>
      </c>
      <c r="M329" s="15" t="e">
        <f>VLOOKUP($E329,組織!$A:$F,6,0)&amp;""</f>
        <v>#N/A</v>
      </c>
      <c r="O329" s="13" t="e">
        <f t="shared" si="15"/>
        <v>#N/A</v>
      </c>
      <c r="P329" s="13" t="e">
        <f>VLOOKUP($O329,組織!$I:$J,2,0)</f>
        <v>#N/A</v>
      </c>
      <c r="Q329" s="11">
        <f t="shared" si="16"/>
        <v>0</v>
      </c>
      <c r="R329" s="13">
        <f t="shared" si="17"/>
        <v>2</v>
      </c>
    </row>
    <row r="330" spans="9:18" x14ac:dyDescent="0.55000000000000004">
      <c r="I330" s="15" t="e">
        <f>VLOOKUP($E330,組織!$A:$F,2,0)&amp;""</f>
        <v>#N/A</v>
      </c>
      <c r="J330" s="15" t="e">
        <f>VLOOKUP($E330,組織!$A:$F,3,0)&amp;""</f>
        <v>#N/A</v>
      </c>
      <c r="K330" s="15" t="e">
        <f>VLOOKUP($E330,組織!$A:$F,4,0)&amp;""</f>
        <v>#N/A</v>
      </c>
      <c r="L330" s="15" t="e">
        <f>VLOOKUP($E330,組織!$A:$F,5,0)&amp;""</f>
        <v>#N/A</v>
      </c>
      <c r="M330" s="15" t="e">
        <f>VLOOKUP($E330,組織!$A:$F,6,0)&amp;""</f>
        <v>#N/A</v>
      </c>
      <c r="O330" s="13" t="e">
        <f t="shared" si="15"/>
        <v>#N/A</v>
      </c>
      <c r="P330" s="13" t="e">
        <f>VLOOKUP($O330,組織!$I:$J,2,0)</f>
        <v>#N/A</v>
      </c>
      <c r="Q330" s="11">
        <f t="shared" si="16"/>
        <v>0</v>
      </c>
      <c r="R330" s="13">
        <f t="shared" si="17"/>
        <v>2</v>
      </c>
    </row>
    <row r="331" spans="9:18" x14ac:dyDescent="0.55000000000000004">
      <c r="I331" s="15" t="e">
        <f>VLOOKUP($E331,組織!$A:$F,2,0)&amp;""</f>
        <v>#N/A</v>
      </c>
      <c r="J331" s="15" t="e">
        <f>VLOOKUP($E331,組織!$A:$F,3,0)&amp;""</f>
        <v>#N/A</v>
      </c>
      <c r="K331" s="15" t="e">
        <f>VLOOKUP($E331,組織!$A:$F,4,0)&amp;""</f>
        <v>#N/A</v>
      </c>
      <c r="L331" s="15" t="e">
        <f>VLOOKUP($E331,組織!$A:$F,5,0)&amp;""</f>
        <v>#N/A</v>
      </c>
      <c r="M331" s="15" t="e">
        <f>VLOOKUP($E331,組織!$A:$F,6,0)&amp;""</f>
        <v>#N/A</v>
      </c>
      <c r="O331" s="13" t="e">
        <f t="shared" si="15"/>
        <v>#N/A</v>
      </c>
      <c r="P331" s="13" t="e">
        <f>VLOOKUP($O331,組織!$I:$J,2,0)</f>
        <v>#N/A</v>
      </c>
      <c r="Q331" s="11">
        <f t="shared" si="16"/>
        <v>0</v>
      </c>
      <c r="R331" s="13">
        <f t="shared" si="17"/>
        <v>2</v>
      </c>
    </row>
    <row r="332" spans="9:18" x14ac:dyDescent="0.55000000000000004">
      <c r="I332" s="15" t="e">
        <f>VLOOKUP($E332,組織!$A:$F,2,0)&amp;""</f>
        <v>#N/A</v>
      </c>
      <c r="J332" s="15" t="e">
        <f>VLOOKUP($E332,組織!$A:$F,3,0)&amp;""</f>
        <v>#N/A</v>
      </c>
      <c r="K332" s="15" t="e">
        <f>VLOOKUP($E332,組織!$A:$F,4,0)&amp;""</f>
        <v>#N/A</v>
      </c>
      <c r="L332" s="15" t="e">
        <f>VLOOKUP($E332,組織!$A:$F,5,0)&amp;""</f>
        <v>#N/A</v>
      </c>
      <c r="M332" s="15" t="e">
        <f>VLOOKUP($E332,組織!$A:$F,6,0)&amp;""</f>
        <v>#N/A</v>
      </c>
      <c r="O332" s="13" t="e">
        <f t="shared" si="15"/>
        <v>#N/A</v>
      </c>
      <c r="P332" s="13" t="e">
        <f>VLOOKUP($O332,組織!$I:$J,2,0)</f>
        <v>#N/A</v>
      </c>
      <c r="Q332" s="11">
        <f t="shared" si="16"/>
        <v>0</v>
      </c>
      <c r="R332" s="13">
        <f t="shared" si="17"/>
        <v>2</v>
      </c>
    </row>
    <row r="333" spans="9:18" x14ac:dyDescent="0.55000000000000004">
      <c r="I333" s="15" t="e">
        <f>VLOOKUP($E333,組織!$A:$F,2,0)&amp;""</f>
        <v>#N/A</v>
      </c>
      <c r="J333" s="15" t="e">
        <f>VLOOKUP($E333,組織!$A:$F,3,0)&amp;""</f>
        <v>#N/A</v>
      </c>
      <c r="K333" s="15" t="e">
        <f>VLOOKUP($E333,組織!$A:$F,4,0)&amp;""</f>
        <v>#N/A</v>
      </c>
      <c r="L333" s="15" t="e">
        <f>VLOOKUP($E333,組織!$A:$F,5,0)&amp;""</f>
        <v>#N/A</v>
      </c>
      <c r="M333" s="15" t="e">
        <f>VLOOKUP($E333,組織!$A:$F,6,0)&amp;""</f>
        <v>#N/A</v>
      </c>
      <c r="O333" s="13" t="e">
        <f t="shared" si="15"/>
        <v>#N/A</v>
      </c>
      <c r="P333" s="13" t="e">
        <f>VLOOKUP($O333,組織!$I:$J,2,0)</f>
        <v>#N/A</v>
      </c>
      <c r="Q333" s="11">
        <f t="shared" si="16"/>
        <v>0</v>
      </c>
      <c r="R333" s="13">
        <f t="shared" si="17"/>
        <v>2</v>
      </c>
    </row>
    <row r="334" spans="9:18" x14ac:dyDescent="0.55000000000000004">
      <c r="I334" s="15" t="e">
        <f>VLOOKUP($E334,組織!$A:$F,2,0)&amp;""</f>
        <v>#N/A</v>
      </c>
      <c r="J334" s="15" t="e">
        <f>VLOOKUP($E334,組織!$A:$F,3,0)&amp;""</f>
        <v>#N/A</v>
      </c>
      <c r="K334" s="15" t="e">
        <f>VLOOKUP($E334,組織!$A:$F,4,0)&amp;""</f>
        <v>#N/A</v>
      </c>
      <c r="L334" s="15" t="e">
        <f>VLOOKUP($E334,組織!$A:$F,5,0)&amp;""</f>
        <v>#N/A</v>
      </c>
      <c r="M334" s="15" t="e">
        <f>VLOOKUP($E334,組織!$A:$F,6,0)&amp;""</f>
        <v>#N/A</v>
      </c>
      <c r="O334" s="13" t="e">
        <f t="shared" si="15"/>
        <v>#N/A</v>
      </c>
      <c r="P334" s="13" t="e">
        <f>VLOOKUP($O334,組織!$I:$J,2,0)</f>
        <v>#N/A</v>
      </c>
      <c r="Q334" s="11">
        <f t="shared" si="16"/>
        <v>0</v>
      </c>
      <c r="R334" s="13">
        <f t="shared" si="17"/>
        <v>2</v>
      </c>
    </row>
    <row r="335" spans="9:18" x14ac:dyDescent="0.55000000000000004">
      <c r="I335" s="15" t="e">
        <f>VLOOKUP($E335,組織!$A:$F,2,0)&amp;""</f>
        <v>#N/A</v>
      </c>
      <c r="J335" s="15" t="e">
        <f>VLOOKUP($E335,組織!$A:$F,3,0)&amp;""</f>
        <v>#N/A</v>
      </c>
      <c r="K335" s="15" t="e">
        <f>VLOOKUP($E335,組織!$A:$F,4,0)&amp;""</f>
        <v>#N/A</v>
      </c>
      <c r="L335" s="15" t="e">
        <f>VLOOKUP($E335,組織!$A:$F,5,0)&amp;""</f>
        <v>#N/A</v>
      </c>
      <c r="M335" s="15" t="e">
        <f>VLOOKUP($E335,組織!$A:$F,6,0)&amp;""</f>
        <v>#N/A</v>
      </c>
      <c r="O335" s="13" t="e">
        <f t="shared" si="15"/>
        <v>#N/A</v>
      </c>
      <c r="P335" s="13" t="e">
        <f>VLOOKUP($O335,組織!$I:$J,2,0)</f>
        <v>#N/A</v>
      </c>
      <c r="Q335" s="11">
        <f t="shared" si="16"/>
        <v>0</v>
      </c>
      <c r="R335" s="13">
        <f t="shared" si="17"/>
        <v>2</v>
      </c>
    </row>
    <row r="336" spans="9:18" x14ac:dyDescent="0.55000000000000004">
      <c r="I336" s="15" t="e">
        <f>VLOOKUP($E336,組織!$A:$F,2,0)&amp;""</f>
        <v>#N/A</v>
      </c>
      <c r="J336" s="15" t="e">
        <f>VLOOKUP($E336,組織!$A:$F,3,0)&amp;""</f>
        <v>#N/A</v>
      </c>
      <c r="K336" s="15" t="e">
        <f>VLOOKUP($E336,組織!$A:$F,4,0)&amp;""</f>
        <v>#N/A</v>
      </c>
      <c r="L336" s="15" t="e">
        <f>VLOOKUP($E336,組織!$A:$F,5,0)&amp;""</f>
        <v>#N/A</v>
      </c>
      <c r="M336" s="15" t="e">
        <f>VLOOKUP($E336,組織!$A:$F,6,0)&amp;""</f>
        <v>#N/A</v>
      </c>
      <c r="O336" s="13" t="e">
        <f t="shared" si="15"/>
        <v>#N/A</v>
      </c>
      <c r="P336" s="13" t="e">
        <f>VLOOKUP($O336,組織!$I:$J,2,0)</f>
        <v>#N/A</v>
      </c>
      <c r="Q336" s="11">
        <f t="shared" si="16"/>
        <v>0</v>
      </c>
      <c r="R336" s="13">
        <f t="shared" si="17"/>
        <v>2</v>
      </c>
    </row>
    <row r="337" spans="9:18" x14ac:dyDescent="0.55000000000000004">
      <c r="I337" s="15" t="e">
        <f>VLOOKUP($E337,組織!$A:$F,2,0)&amp;""</f>
        <v>#N/A</v>
      </c>
      <c r="J337" s="15" t="e">
        <f>VLOOKUP($E337,組織!$A:$F,3,0)&amp;""</f>
        <v>#N/A</v>
      </c>
      <c r="K337" s="15" t="e">
        <f>VLOOKUP($E337,組織!$A:$F,4,0)&amp;""</f>
        <v>#N/A</v>
      </c>
      <c r="L337" s="15" t="e">
        <f>VLOOKUP($E337,組織!$A:$F,5,0)&amp;""</f>
        <v>#N/A</v>
      </c>
      <c r="M337" s="15" t="e">
        <f>VLOOKUP($E337,組織!$A:$F,6,0)&amp;""</f>
        <v>#N/A</v>
      </c>
      <c r="O337" s="13" t="e">
        <f t="shared" si="15"/>
        <v>#N/A</v>
      </c>
      <c r="P337" s="13" t="e">
        <f>VLOOKUP($O337,組織!$I:$J,2,0)</f>
        <v>#N/A</v>
      </c>
      <c r="Q337" s="11">
        <f t="shared" si="16"/>
        <v>0</v>
      </c>
      <c r="R337" s="13">
        <f t="shared" si="17"/>
        <v>2</v>
      </c>
    </row>
    <row r="338" spans="9:18" x14ac:dyDescent="0.55000000000000004">
      <c r="I338" s="15" t="e">
        <f>VLOOKUP($E338,組織!$A:$F,2,0)&amp;""</f>
        <v>#N/A</v>
      </c>
      <c r="J338" s="15" t="e">
        <f>VLOOKUP($E338,組織!$A:$F,3,0)&amp;""</f>
        <v>#N/A</v>
      </c>
      <c r="K338" s="15" t="e">
        <f>VLOOKUP($E338,組織!$A:$F,4,0)&amp;""</f>
        <v>#N/A</v>
      </c>
      <c r="L338" s="15" t="e">
        <f>VLOOKUP($E338,組織!$A:$F,5,0)&amp;""</f>
        <v>#N/A</v>
      </c>
      <c r="M338" s="15" t="e">
        <f>VLOOKUP($E338,組織!$A:$F,6,0)&amp;""</f>
        <v>#N/A</v>
      </c>
      <c r="O338" s="13" t="e">
        <f t="shared" si="15"/>
        <v>#N/A</v>
      </c>
      <c r="P338" s="13" t="e">
        <f>VLOOKUP($O338,組織!$I:$J,2,0)</f>
        <v>#N/A</v>
      </c>
      <c r="Q338" s="11">
        <f t="shared" si="16"/>
        <v>0</v>
      </c>
      <c r="R338" s="13">
        <f t="shared" si="17"/>
        <v>2</v>
      </c>
    </row>
    <row r="339" spans="9:18" x14ac:dyDescent="0.55000000000000004">
      <c r="I339" s="15" t="e">
        <f>VLOOKUP($E339,組織!$A:$F,2,0)&amp;""</f>
        <v>#N/A</v>
      </c>
      <c r="J339" s="15" t="e">
        <f>VLOOKUP($E339,組織!$A:$F,3,0)&amp;""</f>
        <v>#N/A</v>
      </c>
      <c r="K339" s="15" t="e">
        <f>VLOOKUP($E339,組織!$A:$F,4,0)&amp;""</f>
        <v>#N/A</v>
      </c>
      <c r="L339" s="15" t="e">
        <f>VLOOKUP($E339,組織!$A:$F,5,0)&amp;""</f>
        <v>#N/A</v>
      </c>
      <c r="M339" s="15" t="e">
        <f>VLOOKUP($E339,組織!$A:$F,6,0)&amp;""</f>
        <v>#N/A</v>
      </c>
      <c r="O339" s="13" t="e">
        <f t="shared" si="15"/>
        <v>#N/A</v>
      </c>
      <c r="P339" s="13" t="e">
        <f>VLOOKUP($O339,組織!$I:$J,2,0)</f>
        <v>#N/A</v>
      </c>
      <c r="Q339" s="11">
        <f t="shared" si="16"/>
        <v>0</v>
      </c>
      <c r="R339" s="13">
        <f t="shared" si="17"/>
        <v>2</v>
      </c>
    </row>
    <row r="340" spans="9:18" x14ac:dyDescent="0.55000000000000004">
      <c r="I340" s="15" t="e">
        <f>VLOOKUP($E340,組織!$A:$F,2,0)&amp;""</f>
        <v>#N/A</v>
      </c>
      <c r="J340" s="15" t="e">
        <f>VLOOKUP($E340,組織!$A:$F,3,0)&amp;""</f>
        <v>#N/A</v>
      </c>
      <c r="K340" s="15" t="e">
        <f>VLOOKUP($E340,組織!$A:$F,4,0)&amp;""</f>
        <v>#N/A</v>
      </c>
      <c r="L340" s="15" t="e">
        <f>VLOOKUP($E340,組織!$A:$F,5,0)&amp;""</f>
        <v>#N/A</v>
      </c>
      <c r="M340" s="15" t="e">
        <f>VLOOKUP($E340,組織!$A:$F,6,0)&amp;""</f>
        <v>#N/A</v>
      </c>
      <c r="O340" s="13" t="e">
        <f t="shared" si="15"/>
        <v>#N/A</v>
      </c>
      <c r="P340" s="13" t="e">
        <f>VLOOKUP($O340,組織!$I:$J,2,0)</f>
        <v>#N/A</v>
      </c>
      <c r="Q340" s="11">
        <f t="shared" si="16"/>
        <v>0</v>
      </c>
      <c r="R340" s="13">
        <f t="shared" si="17"/>
        <v>2</v>
      </c>
    </row>
    <row r="341" spans="9:18" x14ac:dyDescent="0.55000000000000004">
      <c r="I341" s="15" t="e">
        <f>VLOOKUP($E341,組織!$A:$F,2,0)&amp;""</f>
        <v>#N/A</v>
      </c>
      <c r="J341" s="15" t="e">
        <f>VLOOKUP($E341,組織!$A:$F,3,0)&amp;""</f>
        <v>#N/A</v>
      </c>
      <c r="K341" s="15" t="e">
        <f>VLOOKUP($E341,組織!$A:$F,4,0)&amp;""</f>
        <v>#N/A</v>
      </c>
      <c r="L341" s="15" t="e">
        <f>VLOOKUP($E341,組織!$A:$F,5,0)&amp;""</f>
        <v>#N/A</v>
      </c>
      <c r="M341" s="15" t="e">
        <f>VLOOKUP($E341,組織!$A:$F,6,0)&amp;""</f>
        <v>#N/A</v>
      </c>
      <c r="O341" s="13" t="e">
        <f t="shared" si="15"/>
        <v>#N/A</v>
      </c>
      <c r="P341" s="13" t="e">
        <f>VLOOKUP($O341,組織!$I:$J,2,0)</f>
        <v>#N/A</v>
      </c>
      <c r="Q341" s="11">
        <f t="shared" si="16"/>
        <v>0</v>
      </c>
      <c r="R341" s="13">
        <f t="shared" si="17"/>
        <v>2</v>
      </c>
    </row>
    <row r="342" spans="9:18" x14ac:dyDescent="0.55000000000000004">
      <c r="I342" s="15" t="e">
        <f>VLOOKUP($E342,組織!$A:$F,2,0)&amp;""</f>
        <v>#N/A</v>
      </c>
      <c r="J342" s="15" t="e">
        <f>VLOOKUP($E342,組織!$A:$F,3,0)&amp;""</f>
        <v>#N/A</v>
      </c>
      <c r="K342" s="15" t="e">
        <f>VLOOKUP($E342,組織!$A:$F,4,0)&amp;""</f>
        <v>#N/A</v>
      </c>
      <c r="L342" s="15" t="e">
        <f>VLOOKUP($E342,組織!$A:$F,5,0)&amp;""</f>
        <v>#N/A</v>
      </c>
      <c r="M342" s="15" t="e">
        <f>VLOOKUP($E342,組織!$A:$F,6,0)&amp;""</f>
        <v>#N/A</v>
      </c>
      <c r="O342" s="13" t="e">
        <f t="shared" si="15"/>
        <v>#N/A</v>
      </c>
      <c r="P342" s="13" t="e">
        <f>VLOOKUP($O342,組織!$I:$J,2,0)</f>
        <v>#N/A</v>
      </c>
      <c r="Q342" s="11">
        <f t="shared" si="16"/>
        <v>0</v>
      </c>
      <c r="R342" s="13">
        <f t="shared" si="17"/>
        <v>2</v>
      </c>
    </row>
    <row r="343" spans="9:18" x14ac:dyDescent="0.55000000000000004">
      <c r="I343" s="15" t="e">
        <f>VLOOKUP($E343,組織!$A:$F,2,0)&amp;""</f>
        <v>#N/A</v>
      </c>
      <c r="J343" s="15" t="e">
        <f>VLOOKUP($E343,組織!$A:$F,3,0)&amp;""</f>
        <v>#N/A</v>
      </c>
      <c r="K343" s="15" t="e">
        <f>VLOOKUP($E343,組織!$A:$F,4,0)&amp;""</f>
        <v>#N/A</v>
      </c>
      <c r="L343" s="15" t="e">
        <f>VLOOKUP($E343,組織!$A:$F,5,0)&amp;""</f>
        <v>#N/A</v>
      </c>
      <c r="M343" s="15" t="e">
        <f>VLOOKUP($E343,組織!$A:$F,6,0)&amp;""</f>
        <v>#N/A</v>
      </c>
      <c r="O343" s="13" t="e">
        <f t="shared" si="15"/>
        <v>#N/A</v>
      </c>
      <c r="P343" s="13" t="e">
        <f>VLOOKUP($O343,組織!$I:$J,2,0)</f>
        <v>#N/A</v>
      </c>
      <c r="Q343" s="11">
        <f t="shared" si="16"/>
        <v>0</v>
      </c>
      <c r="R343" s="13">
        <f t="shared" si="17"/>
        <v>2</v>
      </c>
    </row>
    <row r="344" spans="9:18" x14ac:dyDescent="0.55000000000000004">
      <c r="I344" s="15" t="e">
        <f>VLOOKUP($E344,組織!$A:$F,2,0)&amp;""</f>
        <v>#N/A</v>
      </c>
      <c r="J344" s="15" t="e">
        <f>VLOOKUP($E344,組織!$A:$F,3,0)&amp;""</f>
        <v>#N/A</v>
      </c>
      <c r="K344" s="15" t="e">
        <f>VLOOKUP($E344,組織!$A:$F,4,0)&amp;""</f>
        <v>#N/A</v>
      </c>
      <c r="L344" s="15" t="e">
        <f>VLOOKUP($E344,組織!$A:$F,5,0)&amp;""</f>
        <v>#N/A</v>
      </c>
      <c r="M344" s="15" t="e">
        <f>VLOOKUP($E344,組織!$A:$F,6,0)&amp;""</f>
        <v>#N/A</v>
      </c>
      <c r="O344" s="13" t="e">
        <f t="shared" si="15"/>
        <v>#N/A</v>
      </c>
      <c r="P344" s="13" t="e">
        <f>VLOOKUP($O344,組織!$I:$J,2,0)</f>
        <v>#N/A</v>
      </c>
      <c r="Q344" s="11">
        <f t="shared" si="16"/>
        <v>0</v>
      </c>
      <c r="R344" s="13">
        <f t="shared" si="17"/>
        <v>2</v>
      </c>
    </row>
    <row r="345" spans="9:18" x14ac:dyDescent="0.55000000000000004">
      <c r="I345" s="15" t="e">
        <f>VLOOKUP($E345,組織!$A:$F,2,0)&amp;""</f>
        <v>#N/A</v>
      </c>
      <c r="J345" s="15" t="e">
        <f>VLOOKUP($E345,組織!$A:$F,3,0)&amp;""</f>
        <v>#N/A</v>
      </c>
      <c r="K345" s="15" t="e">
        <f>VLOOKUP($E345,組織!$A:$F,4,0)&amp;""</f>
        <v>#N/A</v>
      </c>
      <c r="L345" s="15" t="e">
        <f>VLOOKUP($E345,組織!$A:$F,5,0)&amp;""</f>
        <v>#N/A</v>
      </c>
      <c r="M345" s="15" t="e">
        <f>VLOOKUP($E345,組織!$A:$F,6,0)&amp;""</f>
        <v>#N/A</v>
      </c>
      <c r="O345" s="13" t="e">
        <f t="shared" si="15"/>
        <v>#N/A</v>
      </c>
      <c r="P345" s="13" t="e">
        <f>VLOOKUP($O345,組織!$I:$J,2,0)</f>
        <v>#N/A</v>
      </c>
      <c r="Q345" s="11">
        <f t="shared" si="16"/>
        <v>0</v>
      </c>
      <c r="R345" s="13">
        <f t="shared" si="17"/>
        <v>2</v>
      </c>
    </row>
    <row r="346" spans="9:18" x14ac:dyDescent="0.55000000000000004">
      <c r="I346" s="15" t="e">
        <f>VLOOKUP($E346,組織!$A:$F,2,0)&amp;""</f>
        <v>#N/A</v>
      </c>
      <c r="J346" s="15" t="e">
        <f>VLOOKUP($E346,組織!$A:$F,3,0)&amp;""</f>
        <v>#N/A</v>
      </c>
      <c r="K346" s="15" t="e">
        <f>VLOOKUP($E346,組織!$A:$F,4,0)&amp;""</f>
        <v>#N/A</v>
      </c>
      <c r="L346" s="15" t="e">
        <f>VLOOKUP($E346,組織!$A:$F,5,0)&amp;""</f>
        <v>#N/A</v>
      </c>
      <c r="M346" s="15" t="e">
        <f>VLOOKUP($E346,組織!$A:$F,6,0)&amp;""</f>
        <v>#N/A</v>
      </c>
      <c r="O346" s="13" t="e">
        <f t="shared" si="15"/>
        <v>#N/A</v>
      </c>
      <c r="P346" s="13" t="e">
        <f>VLOOKUP($O346,組織!$I:$J,2,0)</f>
        <v>#N/A</v>
      </c>
      <c r="Q346" s="11">
        <f t="shared" si="16"/>
        <v>0</v>
      </c>
      <c r="R346" s="13">
        <f t="shared" si="17"/>
        <v>2</v>
      </c>
    </row>
    <row r="347" spans="9:18" x14ac:dyDescent="0.55000000000000004">
      <c r="I347" s="15" t="e">
        <f>VLOOKUP($E347,組織!$A:$F,2,0)&amp;""</f>
        <v>#N/A</v>
      </c>
      <c r="J347" s="15" t="e">
        <f>VLOOKUP($E347,組織!$A:$F,3,0)&amp;""</f>
        <v>#N/A</v>
      </c>
      <c r="K347" s="15" t="e">
        <f>VLOOKUP($E347,組織!$A:$F,4,0)&amp;""</f>
        <v>#N/A</v>
      </c>
      <c r="L347" s="15" t="e">
        <f>VLOOKUP($E347,組織!$A:$F,5,0)&amp;""</f>
        <v>#N/A</v>
      </c>
      <c r="M347" s="15" t="e">
        <f>VLOOKUP($E347,組織!$A:$F,6,0)&amp;""</f>
        <v>#N/A</v>
      </c>
      <c r="O347" s="13" t="e">
        <f t="shared" si="15"/>
        <v>#N/A</v>
      </c>
      <c r="P347" s="13" t="e">
        <f>VLOOKUP($O347,組織!$I:$J,2,0)</f>
        <v>#N/A</v>
      </c>
      <c r="Q347" s="11">
        <f t="shared" si="16"/>
        <v>0</v>
      </c>
      <c r="R347" s="13">
        <f t="shared" si="17"/>
        <v>2</v>
      </c>
    </row>
    <row r="348" spans="9:18" x14ac:dyDescent="0.55000000000000004">
      <c r="I348" s="15" t="e">
        <f>VLOOKUP($E348,組織!$A:$F,2,0)&amp;""</f>
        <v>#N/A</v>
      </c>
      <c r="J348" s="15" t="e">
        <f>VLOOKUP($E348,組織!$A:$F,3,0)&amp;""</f>
        <v>#N/A</v>
      </c>
      <c r="K348" s="15" t="e">
        <f>VLOOKUP($E348,組織!$A:$F,4,0)&amp;""</f>
        <v>#N/A</v>
      </c>
      <c r="L348" s="15" t="e">
        <f>VLOOKUP($E348,組織!$A:$F,5,0)&amp;""</f>
        <v>#N/A</v>
      </c>
      <c r="M348" s="15" t="e">
        <f>VLOOKUP($E348,組織!$A:$F,6,0)&amp;""</f>
        <v>#N/A</v>
      </c>
      <c r="O348" s="13" t="e">
        <f t="shared" si="15"/>
        <v>#N/A</v>
      </c>
      <c r="P348" s="13" t="e">
        <f>VLOOKUP($O348,組織!$I:$J,2,0)</f>
        <v>#N/A</v>
      </c>
      <c r="Q348" s="11">
        <f t="shared" si="16"/>
        <v>0</v>
      </c>
      <c r="R348" s="13">
        <f t="shared" si="17"/>
        <v>2</v>
      </c>
    </row>
    <row r="349" spans="9:18" x14ac:dyDescent="0.55000000000000004">
      <c r="I349" s="15" t="e">
        <f>VLOOKUP($E349,組織!$A:$F,2,0)&amp;""</f>
        <v>#N/A</v>
      </c>
      <c r="J349" s="15" t="e">
        <f>VLOOKUP($E349,組織!$A:$F,3,0)&amp;""</f>
        <v>#N/A</v>
      </c>
      <c r="K349" s="15" t="e">
        <f>VLOOKUP($E349,組織!$A:$F,4,0)&amp;""</f>
        <v>#N/A</v>
      </c>
      <c r="L349" s="15" t="e">
        <f>VLOOKUP($E349,組織!$A:$F,5,0)&amp;""</f>
        <v>#N/A</v>
      </c>
      <c r="M349" s="15" t="e">
        <f>VLOOKUP($E349,組織!$A:$F,6,0)&amp;""</f>
        <v>#N/A</v>
      </c>
      <c r="O349" s="13" t="e">
        <f t="shared" si="15"/>
        <v>#N/A</v>
      </c>
      <c r="P349" s="13" t="e">
        <f>VLOOKUP($O349,組織!$I:$J,2,0)</f>
        <v>#N/A</v>
      </c>
      <c r="Q349" s="11">
        <f t="shared" si="16"/>
        <v>0</v>
      </c>
      <c r="R349" s="13">
        <f t="shared" si="17"/>
        <v>2</v>
      </c>
    </row>
    <row r="350" spans="9:18" x14ac:dyDescent="0.55000000000000004">
      <c r="I350" s="15" t="e">
        <f>VLOOKUP($E350,組織!$A:$F,2,0)&amp;""</f>
        <v>#N/A</v>
      </c>
      <c r="J350" s="15" t="e">
        <f>VLOOKUP($E350,組織!$A:$F,3,0)&amp;""</f>
        <v>#N/A</v>
      </c>
      <c r="K350" s="15" t="e">
        <f>VLOOKUP($E350,組織!$A:$F,4,0)&amp;""</f>
        <v>#N/A</v>
      </c>
      <c r="L350" s="15" t="e">
        <f>VLOOKUP($E350,組織!$A:$F,5,0)&amp;""</f>
        <v>#N/A</v>
      </c>
      <c r="M350" s="15" t="e">
        <f>VLOOKUP($E350,組織!$A:$F,6,0)&amp;""</f>
        <v>#N/A</v>
      </c>
      <c r="O350" s="13" t="e">
        <f t="shared" si="15"/>
        <v>#N/A</v>
      </c>
      <c r="P350" s="13" t="e">
        <f>VLOOKUP($O350,組織!$I:$J,2,0)</f>
        <v>#N/A</v>
      </c>
      <c r="Q350" s="11">
        <f t="shared" si="16"/>
        <v>0</v>
      </c>
      <c r="R350" s="13">
        <f t="shared" si="17"/>
        <v>2</v>
      </c>
    </row>
    <row r="351" spans="9:18" x14ac:dyDescent="0.55000000000000004">
      <c r="I351" s="15" t="e">
        <f>VLOOKUP($E351,組織!$A:$F,2,0)&amp;""</f>
        <v>#N/A</v>
      </c>
      <c r="J351" s="15" t="e">
        <f>VLOOKUP($E351,組織!$A:$F,3,0)&amp;""</f>
        <v>#N/A</v>
      </c>
      <c r="K351" s="15" t="e">
        <f>VLOOKUP($E351,組織!$A:$F,4,0)&amp;""</f>
        <v>#N/A</v>
      </c>
      <c r="L351" s="15" t="e">
        <f>VLOOKUP($E351,組織!$A:$F,5,0)&amp;""</f>
        <v>#N/A</v>
      </c>
      <c r="M351" s="15" t="e">
        <f>VLOOKUP($E351,組織!$A:$F,6,0)&amp;""</f>
        <v>#N/A</v>
      </c>
      <c r="O351" s="13" t="e">
        <f t="shared" si="15"/>
        <v>#N/A</v>
      </c>
      <c r="P351" s="13" t="e">
        <f>VLOOKUP($O351,組織!$I:$J,2,0)</f>
        <v>#N/A</v>
      </c>
      <c r="Q351" s="11">
        <f t="shared" si="16"/>
        <v>0</v>
      </c>
      <c r="R351" s="13">
        <f t="shared" si="17"/>
        <v>2</v>
      </c>
    </row>
    <row r="352" spans="9:18" x14ac:dyDescent="0.55000000000000004">
      <c r="I352" s="15" t="e">
        <f>VLOOKUP($E352,組織!$A:$F,2,0)&amp;""</f>
        <v>#N/A</v>
      </c>
      <c r="J352" s="15" t="e">
        <f>VLOOKUP($E352,組織!$A:$F,3,0)&amp;""</f>
        <v>#N/A</v>
      </c>
      <c r="K352" s="15" t="e">
        <f>VLOOKUP($E352,組織!$A:$F,4,0)&amp;""</f>
        <v>#N/A</v>
      </c>
      <c r="L352" s="15" t="e">
        <f>VLOOKUP($E352,組織!$A:$F,5,0)&amp;""</f>
        <v>#N/A</v>
      </c>
      <c r="M352" s="15" t="e">
        <f>VLOOKUP($E352,組織!$A:$F,6,0)&amp;""</f>
        <v>#N/A</v>
      </c>
      <c r="O352" s="13" t="e">
        <f t="shared" si="15"/>
        <v>#N/A</v>
      </c>
      <c r="P352" s="13" t="e">
        <f>VLOOKUP($O352,組織!$I:$J,2,0)</f>
        <v>#N/A</v>
      </c>
      <c r="Q352" s="11">
        <f t="shared" si="16"/>
        <v>0</v>
      </c>
      <c r="R352" s="13">
        <f t="shared" si="17"/>
        <v>2</v>
      </c>
    </row>
    <row r="353" spans="9:18" x14ac:dyDescent="0.55000000000000004">
      <c r="I353" s="15" t="e">
        <f>VLOOKUP($E353,組織!$A:$F,2,0)&amp;""</f>
        <v>#N/A</v>
      </c>
      <c r="J353" s="15" t="e">
        <f>VLOOKUP($E353,組織!$A:$F,3,0)&amp;""</f>
        <v>#N/A</v>
      </c>
      <c r="K353" s="15" t="e">
        <f>VLOOKUP($E353,組織!$A:$F,4,0)&amp;""</f>
        <v>#N/A</v>
      </c>
      <c r="L353" s="15" t="e">
        <f>VLOOKUP($E353,組織!$A:$F,5,0)&amp;""</f>
        <v>#N/A</v>
      </c>
      <c r="M353" s="15" t="e">
        <f>VLOOKUP($E353,組織!$A:$F,6,0)&amp;""</f>
        <v>#N/A</v>
      </c>
      <c r="O353" s="13" t="e">
        <f t="shared" si="15"/>
        <v>#N/A</v>
      </c>
      <c r="P353" s="13" t="e">
        <f>VLOOKUP($O353,組織!$I:$J,2,0)</f>
        <v>#N/A</v>
      </c>
      <c r="Q353" s="11">
        <f t="shared" si="16"/>
        <v>0</v>
      </c>
      <c r="R353" s="13">
        <f t="shared" si="17"/>
        <v>2</v>
      </c>
    </row>
    <row r="354" spans="9:18" x14ac:dyDescent="0.55000000000000004">
      <c r="I354" s="15" t="e">
        <f>VLOOKUP($E354,組織!$A:$F,2,0)&amp;""</f>
        <v>#N/A</v>
      </c>
      <c r="J354" s="15" t="e">
        <f>VLOOKUP($E354,組織!$A:$F,3,0)&amp;""</f>
        <v>#N/A</v>
      </c>
      <c r="K354" s="15" t="e">
        <f>VLOOKUP($E354,組織!$A:$F,4,0)&amp;""</f>
        <v>#N/A</v>
      </c>
      <c r="L354" s="15" t="e">
        <f>VLOOKUP($E354,組織!$A:$F,5,0)&amp;""</f>
        <v>#N/A</v>
      </c>
      <c r="M354" s="15" t="e">
        <f>VLOOKUP($E354,組織!$A:$F,6,0)&amp;""</f>
        <v>#N/A</v>
      </c>
      <c r="O354" s="13" t="e">
        <f t="shared" si="15"/>
        <v>#N/A</v>
      </c>
      <c r="P354" s="13" t="e">
        <f>VLOOKUP($O354,組織!$I:$J,2,0)</f>
        <v>#N/A</v>
      </c>
      <c r="Q354" s="11">
        <f t="shared" si="16"/>
        <v>0</v>
      </c>
      <c r="R354" s="13">
        <f t="shared" si="17"/>
        <v>2</v>
      </c>
    </row>
    <row r="355" spans="9:18" x14ac:dyDescent="0.55000000000000004">
      <c r="I355" s="15" t="e">
        <f>VLOOKUP($E355,組織!$A:$F,2,0)&amp;""</f>
        <v>#N/A</v>
      </c>
      <c r="J355" s="15" t="e">
        <f>VLOOKUP($E355,組織!$A:$F,3,0)&amp;""</f>
        <v>#N/A</v>
      </c>
      <c r="K355" s="15" t="e">
        <f>VLOOKUP($E355,組織!$A:$F,4,0)&amp;""</f>
        <v>#N/A</v>
      </c>
      <c r="L355" s="15" t="e">
        <f>VLOOKUP($E355,組織!$A:$F,5,0)&amp;""</f>
        <v>#N/A</v>
      </c>
      <c r="M355" s="15" t="e">
        <f>VLOOKUP($E355,組織!$A:$F,6,0)&amp;""</f>
        <v>#N/A</v>
      </c>
      <c r="O355" s="13" t="e">
        <f t="shared" si="15"/>
        <v>#N/A</v>
      </c>
      <c r="P355" s="13" t="e">
        <f>VLOOKUP($O355,組織!$I:$J,2,0)</f>
        <v>#N/A</v>
      </c>
      <c r="Q355" s="11">
        <f t="shared" si="16"/>
        <v>0</v>
      </c>
      <c r="R355" s="13">
        <f t="shared" si="17"/>
        <v>2</v>
      </c>
    </row>
    <row r="356" spans="9:18" x14ac:dyDescent="0.55000000000000004">
      <c r="I356" s="15" t="e">
        <f>VLOOKUP($E356,組織!$A:$F,2,0)&amp;""</f>
        <v>#N/A</v>
      </c>
      <c r="J356" s="15" t="e">
        <f>VLOOKUP($E356,組織!$A:$F,3,0)&amp;""</f>
        <v>#N/A</v>
      </c>
      <c r="K356" s="15" t="e">
        <f>VLOOKUP($E356,組織!$A:$F,4,0)&amp;""</f>
        <v>#N/A</v>
      </c>
      <c r="L356" s="15" t="e">
        <f>VLOOKUP($E356,組織!$A:$F,5,0)&amp;""</f>
        <v>#N/A</v>
      </c>
      <c r="M356" s="15" t="e">
        <f>VLOOKUP($E356,組織!$A:$F,6,0)&amp;""</f>
        <v>#N/A</v>
      </c>
      <c r="O356" s="13" t="e">
        <f t="shared" si="15"/>
        <v>#N/A</v>
      </c>
      <c r="P356" s="13" t="e">
        <f>VLOOKUP($O356,組織!$I:$J,2,0)</f>
        <v>#N/A</v>
      </c>
      <c r="Q356" s="11">
        <f t="shared" si="16"/>
        <v>0</v>
      </c>
      <c r="R356" s="13">
        <f t="shared" si="17"/>
        <v>2</v>
      </c>
    </row>
    <row r="357" spans="9:18" x14ac:dyDescent="0.55000000000000004">
      <c r="I357" s="15" t="e">
        <f>VLOOKUP($E357,組織!$A:$F,2,0)&amp;""</f>
        <v>#N/A</v>
      </c>
      <c r="J357" s="15" t="e">
        <f>VLOOKUP($E357,組織!$A:$F,3,0)&amp;""</f>
        <v>#N/A</v>
      </c>
      <c r="K357" s="15" t="e">
        <f>VLOOKUP($E357,組織!$A:$F,4,0)&amp;""</f>
        <v>#N/A</v>
      </c>
      <c r="L357" s="15" t="e">
        <f>VLOOKUP($E357,組織!$A:$F,5,0)&amp;""</f>
        <v>#N/A</v>
      </c>
      <c r="M357" s="15" t="e">
        <f>VLOOKUP($E357,組織!$A:$F,6,0)&amp;""</f>
        <v>#N/A</v>
      </c>
      <c r="O357" s="13" t="e">
        <f t="shared" si="15"/>
        <v>#N/A</v>
      </c>
      <c r="P357" s="13" t="e">
        <f>VLOOKUP($O357,組織!$I:$J,2,0)</f>
        <v>#N/A</v>
      </c>
      <c r="Q357" s="11">
        <f t="shared" si="16"/>
        <v>0</v>
      </c>
      <c r="R357" s="13">
        <f t="shared" si="17"/>
        <v>2</v>
      </c>
    </row>
    <row r="358" spans="9:18" x14ac:dyDescent="0.55000000000000004">
      <c r="I358" s="15" t="e">
        <f>VLOOKUP($E358,組織!$A:$F,2,0)&amp;""</f>
        <v>#N/A</v>
      </c>
      <c r="J358" s="15" t="e">
        <f>VLOOKUP($E358,組織!$A:$F,3,0)&amp;""</f>
        <v>#N/A</v>
      </c>
      <c r="K358" s="15" t="e">
        <f>VLOOKUP($E358,組織!$A:$F,4,0)&amp;""</f>
        <v>#N/A</v>
      </c>
      <c r="L358" s="15" t="e">
        <f>VLOOKUP($E358,組織!$A:$F,5,0)&amp;""</f>
        <v>#N/A</v>
      </c>
      <c r="M358" s="15" t="e">
        <f>VLOOKUP($E358,組織!$A:$F,6,0)&amp;""</f>
        <v>#N/A</v>
      </c>
      <c r="O358" s="13" t="e">
        <f t="shared" si="15"/>
        <v>#N/A</v>
      </c>
      <c r="P358" s="13" t="e">
        <f>VLOOKUP($O358,組織!$I:$J,2,0)</f>
        <v>#N/A</v>
      </c>
      <c r="Q358" s="11">
        <f t="shared" si="16"/>
        <v>0</v>
      </c>
      <c r="R358" s="13">
        <f t="shared" si="17"/>
        <v>2</v>
      </c>
    </row>
    <row r="359" spans="9:18" x14ac:dyDescent="0.55000000000000004">
      <c r="I359" s="15" t="e">
        <f>VLOOKUP($E359,組織!$A:$F,2,0)&amp;""</f>
        <v>#N/A</v>
      </c>
      <c r="J359" s="15" t="e">
        <f>VLOOKUP($E359,組織!$A:$F,3,0)&amp;""</f>
        <v>#N/A</v>
      </c>
      <c r="K359" s="15" t="e">
        <f>VLOOKUP($E359,組織!$A:$F,4,0)&amp;""</f>
        <v>#N/A</v>
      </c>
      <c r="L359" s="15" t="e">
        <f>VLOOKUP($E359,組織!$A:$F,5,0)&amp;""</f>
        <v>#N/A</v>
      </c>
      <c r="M359" s="15" t="e">
        <f>VLOOKUP($E359,組織!$A:$F,6,0)&amp;""</f>
        <v>#N/A</v>
      </c>
      <c r="O359" s="13" t="e">
        <f t="shared" si="15"/>
        <v>#N/A</v>
      </c>
      <c r="P359" s="13" t="e">
        <f>VLOOKUP($O359,組織!$I:$J,2,0)</f>
        <v>#N/A</v>
      </c>
      <c r="Q359" s="11">
        <f t="shared" si="16"/>
        <v>0</v>
      </c>
      <c r="R359" s="13">
        <f t="shared" si="17"/>
        <v>2</v>
      </c>
    </row>
    <row r="360" spans="9:18" x14ac:dyDescent="0.55000000000000004">
      <c r="I360" s="15" t="e">
        <f>VLOOKUP($E360,組織!$A:$F,2,0)&amp;""</f>
        <v>#N/A</v>
      </c>
      <c r="J360" s="15" t="e">
        <f>VLOOKUP($E360,組織!$A:$F,3,0)&amp;""</f>
        <v>#N/A</v>
      </c>
      <c r="K360" s="15" t="e">
        <f>VLOOKUP($E360,組織!$A:$F,4,0)&amp;""</f>
        <v>#N/A</v>
      </c>
      <c r="L360" s="15" t="e">
        <f>VLOOKUP($E360,組織!$A:$F,5,0)&amp;""</f>
        <v>#N/A</v>
      </c>
      <c r="M360" s="15" t="e">
        <f>VLOOKUP($E360,組織!$A:$F,6,0)&amp;""</f>
        <v>#N/A</v>
      </c>
      <c r="O360" s="13" t="e">
        <f t="shared" si="15"/>
        <v>#N/A</v>
      </c>
      <c r="P360" s="13" t="e">
        <f>VLOOKUP($O360,組織!$I:$J,2,0)</f>
        <v>#N/A</v>
      </c>
      <c r="Q360" s="11">
        <f t="shared" si="16"/>
        <v>0</v>
      </c>
      <c r="R360" s="13">
        <f t="shared" si="17"/>
        <v>2</v>
      </c>
    </row>
    <row r="361" spans="9:18" x14ac:dyDescent="0.55000000000000004">
      <c r="I361" s="15" t="e">
        <f>VLOOKUP($E361,組織!$A:$F,2,0)&amp;""</f>
        <v>#N/A</v>
      </c>
      <c r="J361" s="15" t="e">
        <f>VLOOKUP($E361,組織!$A:$F,3,0)&amp;""</f>
        <v>#N/A</v>
      </c>
      <c r="K361" s="15" t="e">
        <f>VLOOKUP($E361,組織!$A:$F,4,0)&amp;""</f>
        <v>#N/A</v>
      </c>
      <c r="L361" s="15" t="e">
        <f>VLOOKUP($E361,組織!$A:$F,5,0)&amp;""</f>
        <v>#N/A</v>
      </c>
      <c r="M361" s="15" t="e">
        <f>VLOOKUP($E361,組織!$A:$F,6,0)&amp;""</f>
        <v>#N/A</v>
      </c>
      <c r="O361" s="13" t="e">
        <f t="shared" si="15"/>
        <v>#N/A</v>
      </c>
      <c r="P361" s="13" t="e">
        <f>VLOOKUP($O361,組織!$I:$J,2,0)</f>
        <v>#N/A</v>
      </c>
      <c r="Q361" s="11">
        <f t="shared" si="16"/>
        <v>0</v>
      </c>
      <c r="R361" s="13">
        <f t="shared" si="17"/>
        <v>2</v>
      </c>
    </row>
    <row r="362" spans="9:18" x14ac:dyDescent="0.55000000000000004">
      <c r="I362" s="15" t="e">
        <f>VLOOKUP($E362,組織!$A:$F,2,0)&amp;""</f>
        <v>#N/A</v>
      </c>
      <c r="J362" s="15" t="e">
        <f>VLOOKUP($E362,組織!$A:$F,3,0)&amp;""</f>
        <v>#N/A</v>
      </c>
      <c r="K362" s="15" t="e">
        <f>VLOOKUP($E362,組織!$A:$F,4,0)&amp;""</f>
        <v>#N/A</v>
      </c>
      <c r="L362" s="15" t="e">
        <f>VLOOKUP($E362,組織!$A:$F,5,0)&amp;""</f>
        <v>#N/A</v>
      </c>
      <c r="M362" s="15" t="e">
        <f>VLOOKUP($E362,組織!$A:$F,6,0)&amp;""</f>
        <v>#N/A</v>
      </c>
      <c r="O362" s="13" t="e">
        <f t="shared" si="15"/>
        <v>#N/A</v>
      </c>
      <c r="P362" s="13" t="e">
        <f>VLOOKUP($O362,組織!$I:$J,2,0)</f>
        <v>#N/A</v>
      </c>
      <c r="Q362" s="11">
        <f t="shared" si="16"/>
        <v>0</v>
      </c>
      <c r="R362" s="13">
        <f t="shared" si="17"/>
        <v>2</v>
      </c>
    </row>
    <row r="363" spans="9:18" x14ac:dyDescent="0.55000000000000004">
      <c r="I363" s="15" t="e">
        <f>VLOOKUP($E363,組織!$A:$F,2,0)&amp;""</f>
        <v>#N/A</v>
      </c>
      <c r="J363" s="15" t="e">
        <f>VLOOKUP($E363,組織!$A:$F,3,0)&amp;""</f>
        <v>#N/A</v>
      </c>
      <c r="K363" s="15" t="e">
        <f>VLOOKUP($E363,組織!$A:$F,4,0)&amp;""</f>
        <v>#N/A</v>
      </c>
      <c r="L363" s="15" t="e">
        <f>VLOOKUP($E363,組織!$A:$F,5,0)&amp;""</f>
        <v>#N/A</v>
      </c>
      <c r="M363" s="15" t="e">
        <f>VLOOKUP($E363,組織!$A:$F,6,0)&amp;""</f>
        <v>#N/A</v>
      </c>
      <c r="O363" s="13" t="e">
        <f t="shared" si="15"/>
        <v>#N/A</v>
      </c>
      <c r="P363" s="13" t="e">
        <f>VLOOKUP($O363,組織!$I:$J,2,0)</f>
        <v>#N/A</v>
      </c>
      <c r="Q363" s="11">
        <f t="shared" si="16"/>
        <v>0</v>
      </c>
      <c r="R363" s="13">
        <f t="shared" si="17"/>
        <v>2</v>
      </c>
    </row>
    <row r="364" spans="9:18" x14ac:dyDescent="0.55000000000000004">
      <c r="I364" s="15" t="e">
        <f>VLOOKUP($E364,組織!$A:$F,2,0)&amp;""</f>
        <v>#N/A</v>
      </c>
      <c r="J364" s="15" t="e">
        <f>VLOOKUP($E364,組織!$A:$F,3,0)&amp;""</f>
        <v>#N/A</v>
      </c>
      <c r="K364" s="15" t="e">
        <f>VLOOKUP($E364,組織!$A:$F,4,0)&amp;""</f>
        <v>#N/A</v>
      </c>
      <c r="L364" s="15" t="e">
        <f>VLOOKUP($E364,組織!$A:$F,5,0)&amp;""</f>
        <v>#N/A</v>
      </c>
      <c r="M364" s="15" t="e">
        <f>VLOOKUP($E364,組織!$A:$F,6,0)&amp;""</f>
        <v>#N/A</v>
      </c>
      <c r="O364" s="13" t="e">
        <f t="shared" si="15"/>
        <v>#N/A</v>
      </c>
      <c r="P364" s="13" t="e">
        <f>VLOOKUP($O364,組織!$I:$J,2,0)</f>
        <v>#N/A</v>
      </c>
      <c r="Q364" s="11">
        <f t="shared" si="16"/>
        <v>0</v>
      </c>
      <c r="R364" s="13">
        <f t="shared" si="17"/>
        <v>2</v>
      </c>
    </row>
    <row r="365" spans="9:18" x14ac:dyDescent="0.55000000000000004">
      <c r="I365" s="15" t="e">
        <f>VLOOKUP($E365,組織!$A:$F,2,0)&amp;""</f>
        <v>#N/A</v>
      </c>
      <c r="J365" s="15" t="e">
        <f>VLOOKUP($E365,組織!$A:$F,3,0)&amp;""</f>
        <v>#N/A</v>
      </c>
      <c r="K365" s="15" t="e">
        <f>VLOOKUP($E365,組織!$A:$F,4,0)&amp;""</f>
        <v>#N/A</v>
      </c>
      <c r="L365" s="15" t="e">
        <f>VLOOKUP($E365,組織!$A:$F,5,0)&amp;""</f>
        <v>#N/A</v>
      </c>
      <c r="M365" s="15" t="e">
        <f>VLOOKUP($E365,組織!$A:$F,6,0)&amp;""</f>
        <v>#N/A</v>
      </c>
      <c r="O365" s="13" t="e">
        <f t="shared" si="15"/>
        <v>#N/A</v>
      </c>
      <c r="P365" s="13" t="e">
        <f>VLOOKUP($O365,組織!$I:$J,2,0)</f>
        <v>#N/A</v>
      </c>
      <c r="Q365" s="11">
        <f t="shared" si="16"/>
        <v>0</v>
      </c>
      <c r="R365" s="13">
        <f t="shared" si="17"/>
        <v>2</v>
      </c>
    </row>
    <row r="366" spans="9:18" x14ac:dyDescent="0.55000000000000004">
      <c r="I366" s="15" t="e">
        <f>VLOOKUP($E366,組織!$A:$F,2,0)&amp;""</f>
        <v>#N/A</v>
      </c>
      <c r="J366" s="15" t="e">
        <f>VLOOKUP($E366,組織!$A:$F,3,0)&amp;""</f>
        <v>#N/A</v>
      </c>
      <c r="K366" s="15" t="e">
        <f>VLOOKUP($E366,組織!$A:$F,4,0)&amp;""</f>
        <v>#N/A</v>
      </c>
      <c r="L366" s="15" t="e">
        <f>VLOOKUP($E366,組織!$A:$F,5,0)&amp;""</f>
        <v>#N/A</v>
      </c>
      <c r="M366" s="15" t="e">
        <f>VLOOKUP($E366,組織!$A:$F,6,0)&amp;""</f>
        <v>#N/A</v>
      </c>
      <c r="O366" s="13" t="e">
        <f t="shared" si="15"/>
        <v>#N/A</v>
      </c>
      <c r="P366" s="13" t="e">
        <f>VLOOKUP($O366,組織!$I:$J,2,0)</f>
        <v>#N/A</v>
      </c>
      <c r="Q366" s="11">
        <f t="shared" si="16"/>
        <v>0</v>
      </c>
      <c r="R366" s="13">
        <f t="shared" si="17"/>
        <v>2</v>
      </c>
    </row>
    <row r="367" spans="9:18" x14ac:dyDescent="0.55000000000000004">
      <c r="I367" s="15" t="e">
        <f>VLOOKUP($E367,組織!$A:$F,2,0)&amp;""</f>
        <v>#N/A</v>
      </c>
      <c r="J367" s="15" t="e">
        <f>VLOOKUP($E367,組織!$A:$F,3,0)&amp;""</f>
        <v>#N/A</v>
      </c>
      <c r="K367" s="15" t="e">
        <f>VLOOKUP($E367,組織!$A:$F,4,0)&amp;""</f>
        <v>#N/A</v>
      </c>
      <c r="L367" s="15" t="e">
        <f>VLOOKUP($E367,組織!$A:$F,5,0)&amp;""</f>
        <v>#N/A</v>
      </c>
      <c r="M367" s="15" t="e">
        <f>VLOOKUP($E367,組織!$A:$F,6,0)&amp;""</f>
        <v>#N/A</v>
      </c>
      <c r="O367" s="13" t="e">
        <f t="shared" si="15"/>
        <v>#N/A</v>
      </c>
      <c r="P367" s="13" t="e">
        <f>VLOOKUP($O367,組織!$I:$J,2,0)</f>
        <v>#N/A</v>
      </c>
      <c r="Q367" s="11">
        <f t="shared" si="16"/>
        <v>0</v>
      </c>
      <c r="R367" s="13">
        <f t="shared" si="17"/>
        <v>2</v>
      </c>
    </row>
    <row r="368" spans="9:18" x14ac:dyDescent="0.55000000000000004">
      <c r="I368" s="15" t="e">
        <f>VLOOKUP($E368,組織!$A:$F,2,0)&amp;""</f>
        <v>#N/A</v>
      </c>
      <c r="J368" s="15" t="e">
        <f>VLOOKUP($E368,組織!$A:$F,3,0)&amp;""</f>
        <v>#N/A</v>
      </c>
      <c r="K368" s="15" t="e">
        <f>VLOOKUP($E368,組織!$A:$F,4,0)&amp;""</f>
        <v>#N/A</v>
      </c>
      <c r="L368" s="15" t="e">
        <f>VLOOKUP($E368,組織!$A:$F,5,0)&amp;""</f>
        <v>#N/A</v>
      </c>
      <c r="M368" s="15" t="e">
        <f>VLOOKUP($E368,組織!$A:$F,6,0)&amp;""</f>
        <v>#N/A</v>
      </c>
      <c r="O368" s="13" t="e">
        <f t="shared" si="15"/>
        <v>#N/A</v>
      </c>
      <c r="P368" s="13" t="e">
        <f>VLOOKUP($O368,組織!$I:$J,2,0)</f>
        <v>#N/A</v>
      </c>
      <c r="Q368" s="11">
        <f t="shared" si="16"/>
        <v>0</v>
      </c>
      <c r="R368" s="13">
        <f t="shared" si="17"/>
        <v>2</v>
      </c>
    </row>
    <row r="369" spans="9:18" x14ac:dyDescent="0.55000000000000004">
      <c r="I369" s="15" t="e">
        <f>VLOOKUP($E369,組織!$A:$F,2,0)&amp;""</f>
        <v>#N/A</v>
      </c>
      <c r="J369" s="15" t="e">
        <f>VLOOKUP($E369,組織!$A:$F,3,0)&amp;""</f>
        <v>#N/A</v>
      </c>
      <c r="K369" s="15" t="e">
        <f>VLOOKUP($E369,組織!$A:$F,4,0)&amp;""</f>
        <v>#N/A</v>
      </c>
      <c r="L369" s="15" t="e">
        <f>VLOOKUP($E369,組織!$A:$F,5,0)&amp;""</f>
        <v>#N/A</v>
      </c>
      <c r="M369" s="15" t="e">
        <f>VLOOKUP($E369,組織!$A:$F,6,0)&amp;""</f>
        <v>#N/A</v>
      </c>
      <c r="O369" s="13" t="e">
        <f t="shared" si="15"/>
        <v>#N/A</v>
      </c>
      <c r="P369" s="13" t="e">
        <f>VLOOKUP($O369,組織!$I:$J,2,0)</f>
        <v>#N/A</v>
      </c>
      <c r="Q369" s="11">
        <f t="shared" si="16"/>
        <v>0</v>
      </c>
      <c r="R369" s="13">
        <f t="shared" si="17"/>
        <v>2</v>
      </c>
    </row>
    <row r="370" spans="9:18" x14ac:dyDescent="0.55000000000000004">
      <c r="I370" s="15" t="e">
        <f>VLOOKUP($E370,組織!$A:$F,2,0)&amp;""</f>
        <v>#N/A</v>
      </c>
      <c r="J370" s="15" t="e">
        <f>VLOOKUP($E370,組織!$A:$F,3,0)&amp;""</f>
        <v>#N/A</v>
      </c>
      <c r="K370" s="15" t="e">
        <f>VLOOKUP($E370,組織!$A:$F,4,0)&amp;""</f>
        <v>#N/A</v>
      </c>
      <c r="L370" s="15" t="e">
        <f>VLOOKUP($E370,組織!$A:$F,5,0)&amp;""</f>
        <v>#N/A</v>
      </c>
      <c r="M370" s="15" t="e">
        <f>VLOOKUP($E370,組織!$A:$F,6,0)&amp;""</f>
        <v>#N/A</v>
      </c>
      <c r="O370" s="13" t="e">
        <f t="shared" si="15"/>
        <v>#N/A</v>
      </c>
      <c r="P370" s="13" t="e">
        <f>VLOOKUP($O370,組織!$I:$J,2,0)</f>
        <v>#N/A</v>
      </c>
      <c r="Q370" s="11">
        <f t="shared" si="16"/>
        <v>0</v>
      </c>
      <c r="R370" s="13">
        <f t="shared" si="17"/>
        <v>2</v>
      </c>
    </row>
    <row r="371" spans="9:18" x14ac:dyDescent="0.55000000000000004">
      <c r="I371" s="15" t="e">
        <f>VLOOKUP($E371,組織!$A:$F,2,0)&amp;""</f>
        <v>#N/A</v>
      </c>
      <c r="J371" s="15" t="e">
        <f>VLOOKUP($E371,組織!$A:$F,3,0)&amp;""</f>
        <v>#N/A</v>
      </c>
      <c r="K371" s="15" t="e">
        <f>VLOOKUP($E371,組織!$A:$F,4,0)&amp;""</f>
        <v>#N/A</v>
      </c>
      <c r="L371" s="15" t="e">
        <f>VLOOKUP($E371,組織!$A:$F,5,0)&amp;""</f>
        <v>#N/A</v>
      </c>
      <c r="M371" s="15" t="e">
        <f>VLOOKUP($E371,組織!$A:$F,6,0)&amp;""</f>
        <v>#N/A</v>
      </c>
      <c r="O371" s="13" t="e">
        <f t="shared" si="15"/>
        <v>#N/A</v>
      </c>
      <c r="P371" s="13" t="e">
        <f>VLOOKUP($O371,組織!$I:$J,2,0)</f>
        <v>#N/A</v>
      </c>
      <c r="Q371" s="11">
        <f t="shared" si="16"/>
        <v>0</v>
      </c>
      <c r="R371" s="13">
        <f t="shared" si="17"/>
        <v>2</v>
      </c>
    </row>
    <row r="372" spans="9:18" x14ac:dyDescent="0.55000000000000004">
      <c r="I372" s="15" t="e">
        <f>VLOOKUP($E372,組織!$A:$F,2,0)&amp;""</f>
        <v>#N/A</v>
      </c>
      <c r="J372" s="15" t="e">
        <f>VLOOKUP($E372,組織!$A:$F,3,0)&amp;""</f>
        <v>#N/A</v>
      </c>
      <c r="K372" s="15" t="e">
        <f>VLOOKUP($E372,組織!$A:$F,4,0)&amp;""</f>
        <v>#N/A</v>
      </c>
      <c r="L372" s="15" t="e">
        <f>VLOOKUP($E372,組織!$A:$F,5,0)&amp;""</f>
        <v>#N/A</v>
      </c>
      <c r="M372" s="15" t="e">
        <f>VLOOKUP($E372,組織!$A:$F,6,0)&amp;""</f>
        <v>#N/A</v>
      </c>
      <c r="O372" s="13" t="e">
        <f t="shared" si="15"/>
        <v>#N/A</v>
      </c>
      <c r="P372" s="13" t="e">
        <f>VLOOKUP($O372,組織!$I:$J,2,0)</f>
        <v>#N/A</v>
      </c>
      <c r="Q372" s="11">
        <f t="shared" si="16"/>
        <v>0</v>
      </c>
      <c r="R372" s="13">
        <f t="shared" si="17"/>
        <v>2</v>
      </c>
    </row>
    <row r="373" spans="9:18" x14ac:dyDescent="0.55000000000000004">
      <c r="I373" s="15" t="e">
        <f>VLOOKUP($E373,組織!$A:$F,2,0)&amp;""</f>
        <v>#N/A</v>
      </c>
      <c r="J373" s="15" t="e">
        <f>VLOOKUP($E373,組織!$A:$F,3,0)&amp;""</f>
        <v>#N/A</v>
      </c>
      <c r="K373" s="15" t="e">
        <f>VLOOKUP($E373,組織!$A:$F,4,0)&amp;""</f>
        <v>#N/A</v>
      </c>
      <c r="L373" s="15" t="e">
        <f>VLOOKUP($E373,組織!$A:$F,5,0)&amp;""</f>
        <v>#N/A</v>
      </c>
      <c r="M373" s="15" t="e">
        <f>VLOOKUP($E373,組織!$A:$F,6,0)&amp;""</f>
        <v>#N/A</v>
      </c>
      <c r="O373" s="13" t="e">
        <f t="shared" si="15"/>
        <v>#N/A</v>
      </c>
      <c r="P373" s="13" t="e">
        <f>VLOOKUP($O373,組織!$I:$J,2,0)</f>
        <v>#N/A</v>
      </c>
      <c r="Q373" s="11">
        <f t="shared" si="16"/>
        <v>0</v>
      </c>
      <c r="R373" s="13">
        <f t="shared" si="17"/>
        <v>2</v>
      </c>
    </row>
    <row r="374" spans="9:18" x14ac:dyDescent="0.55000000000000004">
      <c r="I374" s="15" t="e">
        <f>VLOOKUP($E374,組織!$A:$F,2,0)&amp;""</f>
        <v>#N/A</v>
      </c>
      <c r="J374" s="15" t="e">
        <f>VLOOKUP($E374,組織!$A:$F,3,0)&amp;""</f>
        <v>#N/A</v>
      </c>
      <c r="K374" s="15" t="e">
        <f>VLOOKUP($E374,組織!$A:$F,4,0)&amp;""</f>
        <v>#N/A</v>
      </c>
      <c r="L374" s="15" t="e">
        <f>VLOOKUP($E374,組織!$A:$F,5,0)&amp;""</f>
        <v>#N/A</v>
      </c>
      <c r="M374" s="15" t="e">
        <f>VLOOKUP($E374,組織!$A:$F,6,0)&amp;""</f>
        <v>#N/A</v>
      </c>
      <c r="O374" s="13" t="e">
        <f t="shared" si="15"/>
        <v>#N/A</v>
      </c>
      <c r="P374" s="13" t="e">
        <f>VLOOKUP($O374,組織!$I:$J,2,0)</f>
        <v>#N/A</v>
      </c>
      <c r="Q374" s="11">
        <f t="shared" si="16"/>
        <v>0</v>
      </c>
      <c r="R374" s="13">
        <f t="shared" si="17"/>
        <v>2</v>
      </c>
    </row>
    <row r="375" spans="9:18" x14ac:dyDescent="0.55000000000000004">
      <c r="I375" s="15" t="e">
        <f>VLOOKUP($E375,組織!$A:$F,2,0)&amp;""</f>
        <v>#N/A</v>
      </c>
      <c r="J375" s="15" t="e">
        <f>VLOOKUP($E375,組織!$A:$F,3,0)&amp;""</f>
        <v>#N/A</v>
      </c>
      <c r="K375" s="15" t="e">
        <f>VLOOKUP($E375,組織!$A:$F,4,0)&amp;""</f>
        <v>#N/A</v>
      </c>
      <c r="L375" s="15" t="e">
        <f>VLOOKUP($E375,組織!$A:$F,5,0)&amp;""</f>
        <v>#N/A</v>
      </c>
      <c r="M375" s="15" t="e">
        <f>VLOOKUP($E375,組織!$A:$F,6,0)&amp;""</f>
        <v>#N/A</v>
      </c>
      <c r="O375" s="13" t="e">
        <f t="shared" si="15"/>
        <v>#N/A</v>
      </c>
      <c r="P375" s="13" t="e">
        <f>VLOOKUP($O375,組織!$I:$J,2,0)</f>
        <v>#N/A</v>
      </c>
      <c r="Q375" s="11">
        <f t="shared" si="16"/>
        <v>0</v>
      </c>
      <c r="R375" s="13">
        <f t="shared" si="17"/>
        <v>2</v>
      </c>
    </row>
    <row r="376" spans="9:18" x14ac:dyDescent="0.55000000000000004">
      <c r="I376" s="15" t="e">
        <f>VLOOKUP($E376,組織!$A:$F,2,0)&amp;""</f>
        <v>#N/A</v>
      </c>
      <c r="J376" s="15" t="e">
        <f>VLOOKUP($E376,組織!$A:$F,3,0)&amp;""</f>
        <v>#N/A</v>
      </c>
      <c r="K376" s="15" t="e">
        <f>VLOOKUP($E376,組織!$A:$F,4,0)&amp;""</f>
        <v>#N/A</v>
      </c>
      <c r="L376" s="15" t="e">
        <f>VLOOKUP($E376,組織!$A:$F,5,0)&amp;""</f>
        <v>#N/A</v>
      </c>
      <c r="M376" s="15" t="e">
        <f>VLOOKUP($E376,組織!$A:$F,6,0)&amp;""</f>
        <v>#N/A</v>
      </c>
      <c r="O376" s="13" t="e">
        <f t="shared" si="15"/>
        <v>#N/A</v>
      </c>
      <c r="P376" s="13" t="e">
        <f>VLOOKUP($O376,組織!$I:$J,2,0)</f>
        <v>#N/A</v>
      </c>
      <c r="Q376" s="11">
        <f t="shared" si="16"/>
        <v>0</v>
      </c>
      <c r="R376" s="13">
        <f t="shared" si="17"/>
        <v>2</v>
      </c>
    </row>
    <row r="377" spans="9:18" x14ac:dyDescent="0.55000000000000004">
      <c r="I377" s="15" t="e">
        <f>VLOOKUP($E377,組織!$A:$F,2,0)&amp;""</f>
        <v>#N/A</v>
      </c>
      <c r="J377" s="15" t="e">
        <f>VLOOKUP($E377,組織!$A:$F,3,0)&amp;""</f>
        <v>#N/A</v>
      </c>
      <c r="K377" s="15" t="e">
        <f>VLOOKUP($E377,組織!$A:$F,4,0)&amp;""</f>
        <v>#N/A</v>
      </c>
      <c r="L377" s="15" t="e">
        <f>VLOOKUP($E377,組織!$A:$F,5,0)&amp;""</f>
        <v>#N/A</v>
      </c>
      <c r="M377" s="15" t="e">
        <f>VLOOKUP($E377,組織!$A:$F,6,0)&amp;""</f>
        <v>#N/A</v>
      </c>
      <c r="O377" s="13" t="e">
        <f t="shared" si="15"/>
        <v>#N/A</v>
      </c>
      <c r="P377" s="13" t="e">
        <f>VLOOKUP($O377,組織!$I:$J,2,0)</f>
        <v>#N/A</v>
      </c>
      <c r="Q377" s="11">
        <f t="shared" si="16"/>
        <v>0</v>
      </c>
      <c r="R377" s="13">
        <f t="shared" si="17"/>
        <v>2</v>
      </c>
    </row>
    <row r="378" spans="9:18" x14ac:dyDescent="0.55000000000000004">
      <c r="I378" s="15" t="e">
        <f>VLOOKUP($E378,組織!$A:$F,2,0)&amp;""</f>
        <v>#N/A</v>
      </c>
      <c r="J378" s="15" t="e">
        <f>VLOOKUP($E378,組織!$A:$F,3,0)&amp;""</f>
        <v>#N/A</v>
      </c>
      <c r="K378" s="15" t="e">
        <f>VLOOKUP($E378,組織!$A:$F,4,0)&amp;""</f>
        <v>#N/A</v>
      </c>
      <c r="L378" s="15" t="e">
        <f>VLOOKUP($E378,組織!$A:$F,5,0)&amp;""</f>
        <v>#N/A</v>
      </c>
      <c r="M378" s="15" t="e">
        <f>VLOOKUP($E378,組織!$A:$F,6,0)&amp;""</f>
        <v>#N/A</v>
      </c>
      <c r="O378" s="13" t="e">
        <f t="shared" si="15"/>
        <v>#N/A</v>
      </c>
      <c r="P378" s="13" t="e">
        <f>VLOOKUP($O378,組織!$I:$J,2,0)</f>
        <v>#N/A</v>
      </c>
      <c r="Q378" s="11">
        <f t="shared" si="16"/>
        <v>0</v>
      </c>
      <c r="R378" s="13">
        <f t="shared" si="17"/>
        <v>2</v>
      </c>
    </row>
    <row r="379" spans="9:18" x14ac:dyDescent="0.55000000000000004">
      <c r="I379" s="15" t="e">
        <f>VLOOKUP($E379,組織!$A:$F,2,0)&amp;""</f>
        <v>#N/A</v>
      </c>
      <c r="J379" s="15" t="e">
        <f>VLOOKUP($E379,組織!$A:$F,3,0)&amp;""</f>
        <v>#N/A</v>
      </c>
      <c r="K379" s="15" t="e">
        <f>VLOOKUP($E379,組織!$A:$F,4,0)&amp;""</f>
        <v>#N/A</v>
      </c>
      <c r="L379" s="15" t="e">
        <f>VLOOKUP($E379,組織!$A:$F,5,0)&amp;""</f>
        <v>#N/A</v>
      </c>
      <c r="M379" s="15" t="e">
        <f>VLOOKUP($E379,組織!$A:$F,6,0)&amp;""</f>
        <v>#N/A</v>
      </c>
      <c r="O379" s="13" t="e">
        <f t="shared" si="15"/>
        <v>#N/A</v>
      </c>
      <c r="P379" s="13" t="e">
        <f>VLOOKUP($O379,組織!$I:$J,2,0)</f>
        <v>#N/A</v>
      </c>
      <c r="Q379" s="11">
        <f t="shared" si="16"/>
        <v>0</v>
      </c>
      <c r="R379" s="13">
        <f t="shared" si="17"/>
        <v>2</v>
      </c>
    </row>
    <row r="380" spans="9:18" x14ac:dyDescent="0.55000000000000004">
      <c r="I380" s="15" t="e">
        <f>VLOOKUP($E380,組織!$A:$F,2,0)&amp;""</f>
        <v>#N/A</v>
      </c>
      <c r="J380" s="15" t="e">
        <f>VLOOKUP($E380,組織!$A:$F,3,0)&amp;""</f>
        <v>#N/A</v>
      </c>
      <c r="K380" s="15" t="e">
        <f>VLOOKUP($E380,組織!$A:$F,4,0)&amp;""</f>
        <v>#N/A</v>
      </c>
      <c r="L380" s="15" t="e">
        <f>VLOOKUP($E380,組織!$A:$F,5,0)&amp;""</f>
        <v>#N/A</v>
      </c>
      <c r="M380" s="15" t="e">
        <f>VLOOKUP($E380,組織!$A:$F,6,0)&amp;""</f>
        <v>#N/A</v>
      </c>
      <c r="O380" s="13" t="e">
        <f t="shared" si="15"/>
        <v>#N/A</v>
      </c>
      <c r="P380" s="13" t="e">
        <f>VLOOKUP($O380,組織!$I:$J,2,0)</f>
        <v>#N/A</v>
      </c>
      <c r="Q380" s="11">
        <f t="shared" si="16"/>
        <v>0</v>
      </c>
      <c r="R380" s="13">
        <f t="shared" si="17"/>
        <v>2</v>
      </c>
    </row>
    <row r="381" spans="9:18" x14ac:dyDescent="0.55000000000000004">
      <c r="I381" s="15" t="e">
        <f>VLOOKUP($E381,組織!$A:$F,2,0)&amp;""</f>
        <v>#N/A</v>
      </c>
      <c r="J381" s="15" t="e">
        <f>VLOOKUP($E381,組織!$A:$F,3,0)&amp;""</f>
        <v>#N/A</v>
      </c>
      <c r="K381" s="15" t="e">
        <f>VLOOKUP($E381,組織!$A:$F,4,0)&amp;""</f>
        <v>#N/A</v>
      </c>
      <c r="L381" s="15" t="e">
        <f>VLOOKUP($E381,組織!$A:$F,5,0)&amp;""</f>
        <v>#N/A</v>
      </c>
      <c r="M381" s="15" t="e">
        <f>VLOOKUP($E381,組織!$A:$F,6,0)&amp;""</f>
        <v>#N/A</v>
      </c>
      <c r="O381" s="13" t="e">
        <f t="shared" si="15"/>
        <v>#N/A</v>
      </c>
      <c r="P381" s="13" t="e">
        <f>VLOOKUP($O381,組織!$I:$J,2,0)</f>
        <v>#N/A</v>
      </c>
      <c r="Q381" s="11">
        <f t="shared" si="16"/>
        <v>0</v>
      </c>
      <c r="R381" s="13">
        <f t="shared" si="17"/>
        <v>2</v>
      </c>
    </row>
    <row r="382" spans="9:18" x14ac:dyDescent="0.55000000000000004">
      <c r="I382" s="15" t="e">
        <f>VLOOKUP($E382,組織!$A:$F,2,0)&amp;""</f>
        <v>#N/A</v>
      </c>
      <c r="J382" s="15" t="e">
        <f>VLOOKUP($E382,組織!$A:$F,3,0)&amp;""</f>
        <v>#N/A</v>
      </c>
      <c r="K382" s="15" t="e">
        <f>VLOOKUP($E382,組織!$A:$F,4,0)&amp;""</f>
        <v>#N/A</v>
      </c>
      <c r="L382" s="15" t="e">
        <f>VLOOKUP($E382,組織!$A:$F,5,0)&amp;""</f>
        <v>#N/A</v>
      </c>
      <c r="M382" s="15" t="e">
        <f>VLOOKUP($E382,組織!$A:$F,6,0)&amp;""</f>
        <v>#N/A</v>
      </c>
      <c r="O382" s="13" t="e">
        <f t="shared" si="15"/>
        <v>#N/A</v>
      </c>
      <c r="P382" s="13" t="e">
        <f>VLOOKUP($O382,組織!$I:$J,2,0)</f>
        <v>#N/A</v>
      </c>
      <c r="Q382" s="11">
        <f t="shared" si="16"/>
        <v>0</v>
      </c>
      <c r="R382" s="13">
        <f t="shared" si="17"/>
        <v>2</v>
      </c>
    </row>
    <row r="383" spans="9:18" x14ac:dyDescent="0.55000000000000004">
      <c r="I383" s="15" t="e">
        <f>VLOOKUP($E383,組織!$A:$F,2,0)&amp;""</f>
        <v>#N/A</v>
      </c>
      <c r="J383" s="15" t="e">
        <f>VLOOKUP($E383,組織!$A:$F,3,0)&amp;""</f>
        <v>#N/A</v>
      </c>
      <c r="K383" s="15" t="e">
        <f>VLOOKUP($E383,組織!$A:$F,4,0)&amp;""</f>
        <v>#N/A</v>
      </c>
      <c r="L383" s="15" t="e">
        <f>VLOOKUP($E383,組織!$A:$F,5,0)&amp;""</f>
        <v>#N/A</v>
      </c>
      <c r="M383" s="15" t="e">
        <f>VLOOKUP($E383,組織!$A:$F,6,0)&amp;""</f>
        <v>#N/A</v>
      </c>
      <c r="O383" s="13" t="e">
        <f t="shared" si="15"/>
        <v>#N/A</v>
      </c>
      <c r="P383" s="13" t="e">
        <f>VLOOKUP($O383,組織!$I:$J,2,0)</f>
        <v>#N/A</v>
      </c>
      <c r="Q383" s="11">
        <f t="shared" si="16"/>
        <v>0</v>
      </c>
      <c r="R383" s="13">
        <f t="shared" si="17"/>
        <v>2</v>
      </c>
    </row>
    <row r="384" spans="9:18" x14ac:dyDescent="0.55000000000000004">
      <c r="I384" s="15" t="e">
        <f>VLOOKUP($E384,組織!$A:$F,2,0)&amp;""</f>
        <v>#N/A</v>
      </c>
      <c r="J384" s="15" t="e">
        <f>VLOOKUP($E384,組織!$A:$F,3,0)&amp;""</f>
        <v>#N/A</v>
      </c>
      <c r="K384" s="15" t="e">
        <f>VLOOKUP($E384,組織!$A:$F,4,0)&amp;""</f>
        <v>#N/A</v>
      </c>
      <c r="L384" s="15" t="e">
        <f>VLOOKUP($E384,組織!$A:$F,5,0)&amp;""</f>
        <v>#N/A</v>
      </c>
      <c r="M384" s="15" t="e">
        <f>VLOOKUP($E384,組織!$A:$F,6,0)&amp;""</f>
        <v>#N/A</v>
      </c>
      <c r="O384" s="13" t="e">
        <f t="shared" si="15"/>
        <v>#N/A</v>
      </c>
      <c r="P384" s="13" t="e">
        <f>VLOOKUP($O384,組織!$I:$J,2,0)</f>
        <v>#N/A</v>
      </c>
      <c r="Q384" s="11">
        <f t="shared" si="16"/>
        <v>0</v>
      </c>
      <c r="R384" s="13">
        <f t="shared" si="17"/>
        <v>2</v>
      </c>
    </row>
    <row r="385" spans="9:18" x14ac:dyDescent="0.55000000000000004">
      <c r="I385" s="15" t="e">
        <f>VLOOKUP($E385,組織!$A:$F,2,0)&amp;""</f>
        <v>#N/A</v>
      </c>
      <c r="J385" s="15" t="e">
        <f>VLOOKUP($E385,組織!$A:$F,3,0)&amp;""</f>
        <v>#N/A</v>
      </c>
      <c r="K385" s="15" t="e">
        <f>VLOOKUP($E385,組織!$A:$F,4,0)&amp;""</f>
        <v>#N/A</v>
      </c>
      <c r="L385" s="15" t="e">
        <f>VLOOKUP($E385,組織!$A:$F,5,0)&amp;""</f>
        <v>#N/A</v>
      </c>
      <c r="M385" s="15" t="e">
        <f>VLOOKUP($E385,組織!$A:$F,6,0)&amp;""</f>
        <v>#N/A</v>
      </c>
      <c r="O385" s="13" t="e">
        <f t="shared" si="15"/>
        <v>#N/A</v>
      </c>
      <c r="P385" s="13" t="e">
        <f>VLOOKUP($O385,組織!$I:$J,2,0)</f>
        <v>#N/A</v>
      </c>
      <c r="Q385" s="11">
        <f t="shared" si="16"/>
        <v>0</v>
      </c>
      <c r="R385" s="13">
        <f t="shared" si="17"/>
        <v>2</v>
      </c>
    </row>
    <row r="386" spans="9:18" x14ac:dyDescent="0.55000000000000004">
      <c r="I386" s="15" t="e">
        <f>VLOOKUP($E386,組織!$A:$F,2,0)&amp;""</f>
        <v>#N/A</v>
      </c>
      <c r="J386" s="15" t="e">
        <f>VLOOKUP($E386,組織!$A:$F,3,0)&amp;""</f>
        <v>#N/A</v>
      </c>
      <c r="K386" s="15" t="e">
        <f>VLOOKUP($E386,組織!$A:$F,4,0)&amp;""</f>
        <v>#N/A</v>
      </c>
      <c r="L386" s="15" t="e">
        <f>VLOOKUP($E386,組織!$A:$F,5,0)&amp;""</f>
        <v>#N/A</v>
      </c>
      <c r="M386" s="15" t="e">
        <f>VLOOKUP($E386,組織!$A:$F,6,0)&amp;""</f>
        <v>#N/A</v>
      </c>
      <c r="O386" s="13" t="e">
        <f t="shared" si="15"/>
        <v>#N/A</v>
      </c>
      <c r="P386" s="13" t="e">
        <f>VLOOKUP($O386,組織!$I:$J,2,0)</f>
        <v>#N/A</v>
      </c>
      <c r="Q386" s="11">
        <f t="shared" si="16"/>
        <v>0</v>
      </c>
      <c r="R386" s="13">
        <f t="shared" si="17"/>
        <v>2</v>
      </c>
    </row>
    <row r="387" spans="9:18" x14ac:dyDescent="0.55000000000000004">
      <c r="I387" s="15" t="e">
        <f>VLOOKUP($E387,組織!$A:$F,2,0)&amp;""</f>
        <v>#N/A</v>
      </c>
      <c r="J387" s="15" t="e">
        <f>VLOOKUP($E387,組織!$A:$F,3,0)&amp;""</f>
        <v>#N/A</v>
      </c>
      <c r="K387" s="15" t="e">
        <f>VLOOKUP($E387,組織!$A:$F,4,0)&amp;""</f>
        <v>#N/A</v>
      </c>
      <c r="L387" s="15" t="e">
        <f>VLOOKUP($E387,組織!$A:$F,5,0)&amp;""</f>
        <v>#N/A</v>
      </c>
      <c r="M387" s="15" t="e">
        <f>VLOOKUP($E387,組織!$A:$F,6,0)&amp;""</f>
        <v>#N/A</v>
      </c>
      <c r="O387" s="13" t="e">
        <f t="shared" ref="O387:O450" si="18">$I387&amp;$J387&amp;$K387&amp;$L387&amp;$M387</f>
        <v>#N/A</v>
      </c>
      <c r="P387" s="13" t="e">
        <f>VLOOKUP($O387,組織!$I:$J,2,0)</f>
        <v>#N/A</v>
      </c>
      <c r="Q387" s="11">
        <f t="shared" si="16"/>
        <v>0</v>
      </c>
      <c r="R387" s="13">
        <f t="shared" si="17"/>
        <v>2</v>
      </c>
    </row>
    <row r="388" spans="9:18" x14ac:dyDescent="0.55000000000000004">
      <c r="I388" s="15" t="e">
        <f>VLOOKUP($E388,組織!$A:$F,2,0)&amp;""</f>
        <v>#N/A</v>
      </c>
      <c r="J388" s="15" t="e">
        <f>VLOOKUP($E388,組織!$A:$F,3,0)&amp;""</f>
        <v>#N/A</v>
      </c>
      <c r="K388" s="15" t="e">
        <f>VLOOKUP($E388,組織!$A:$F,4,0)&amp;""</f>
        <v>#N/A</v>
      </c>
      <c r="L388" s="15" t="e">
        <f>VLOOKUP($E388,組織!$A:$F,5,0)&amp;""</f>
        <v>#N/A</v>
      </c>
      <c r="M388" s="15" t="e">
        <f>VLOOKUP($E388,組織!$A:$F,6,0)&amp;""</f>
        <v>#N/A</v>
      </c>
      <c r="O388" s="13" t="e">
        <f t="shared" si="18"/>
        <v>#N/A</v>
      </c>
      <c r="P388" s="13" t="e">
        <f>VLOOKUP($O388,組織!$I:$J,2,0)</f>
        <v>#N/A</v>
      </c>
      <c r="Q388" s="11">
        <f t="shared" ref="Q388:Q451" si="19">A388</f>
        <v>0</v>
      </c>
      <c r="R388" s="13">
        <f t="shared" ref="R388:R451" si="20">COUNTIF($E:$E,"*" &amp; $E388 &amp; "*")</f>
        <v>2</v>
      </c>
    </row>
    <row r="389" spans="9:18" x14ac:dyDescent="0.55000000000000004">
      <c r="I389" s="15" t="e">
        <f>VLOOKUP($E389,組織!$A:$F,2,0)&amp;""</f>
        <v>#N/A</v>
      </c>
      <c r="J389" s="15" t="e">
        <f>VLOOKUP($E389,組織!$A:$F,3,0)&amp;""</f>
        <v>#N/A</v>
      </c>
      <c r="K389" s="15" t="e">
        <f>VLOOKUP($E389,組織!$A:$F,4,0)&amp;""</f>
        <v>#N/A</v>
      </c>
      <c r="L389" s="15" t="e">
        <f>VLOOKUP($E389,組織!$A:$F,5,0)&amp;""</f>
        <v>#N/A</v>
      </c>
      <c r="M389" s="15" t="e">
        <f>VLOOKUP($E389,組織!$A:$F,6,0)&amp;""</f>
        <v>#N/A</v>
      </c>
      <c r="O389" s="13" t="e">
        <f t="shared" si="18"/>
        <v>#N/A</v>
      </c>
      <c r="P389" s="13" t="e">
        <f>VLOOKUP($O389,組織!$I:$J,2,0)</f>
        <v>#N/A</v>
      </c>
      <c r="Q389" s="11">
        <f t="shared" si="19"/>
        <v>0</v>
      </c>
      <c r="R389" s="13">
        <f t="shared" si="20"/>
        <v>2</v>
      </c>
    </row>
    <row r="390" spans="9:18" x14ac:dyDescent="0.55000000000000004">
      <c r="I390" s="15" t="e">
        <f>VLOOKUP($E390,組織!$A:$F,2,0)&amp;""</f>
        <v>#N/A</v>
      </c>
      <c r="J390" s="15" t="e">
        <f>VLOOKUP($E390,組織!$A:$F,3,0)&amp;""</f>
        <v>#N/A</v>
      </c>
      <c r="K390" s="15" t="e">
        <f>VLOOKUP($E390,組織!$A:$F,4,0)&amp;""</f>
        <v>#N/A</v>
      </c>
      <c r="L390" s="15" t="e">
        <f>VLOOKUP($E390,組織!$A:$F,5,0)&amp;""</f>
        <v>#N/A</v>
      </c>
      <c r="M390" s="15" t="e">
        <f>VLOOKUP($E390,組織!$A:$F,6,0)&amp;""</f>
        <v>#N/A</v>
      </c>
      <c r="O390" s="13" t="e">
        <f t="shared" si="18"/>
        <v>#N/A</v>
      </c>
      <c r="P390" s="13" t="e">
        <f>VLOOKUP($O390,組織!$I:$J,2,0)</f>
        <v>#N/A</v>
      </c>
      <c r="Q390" s="11">
        <f t="shared" si="19"/>
        <v>0</v>
      </c>
      <c r="R390" s="13">
        <f t="shared" si="20"/>
        <v>2</v>
      </c>
    </row>
    <row r="391" spans="9:18" x14ac:dyDescent="0.55000000000000004">
      <c r="I391" s="15" t="e">
        <f>VLOOKUP($E391,組織!$A:$F,2,0)&amp;""</f>
        <v>#N/A</v>
      </c>
      <c r="J391" s="15" t="e">
        <f>VLOOKUP($E391,組織!$A:$F,3,0)&amp;""</f>
        <v>#N/A</v>
      </c>
      <c r="K391" s="15" t="e">
        <f>VLOOKUP($E391,組織!$A:$F,4,0)&amp;""</f>
        <v>#N/A</v>
      </c>
      <c r="L391" s="15" t="e">
        <f>VLOOKUP($E391,組織!$A:$F,5,0)&amp;""</f>
        <v>#N/A</v>
      </c>
      <c r="M391" s="15" t="e">
        <f>VLOOKUP($E391,組織!$A:$F,6,0)&amp;""</f>
        <v>#N/A</v>
      </c>
      <c r="O391" s="13" t="e">
        <f t="shared" si="18"/>
        <v>#N/A</v>
      </c>
      <c r="P391" s="13" t="e">
        <f>VLOOKUP($O391,組織!$I:$J,2,0)</f>
        <v>#N/A</v>
      </c>
      <c r="Q391" s="11">
        <f t="shared" si="19"/>
        <v>0</v>
      </c>
      <c r="R391" s="13">
        <f t="shared" si="20"/>
        <v>2</v>
      </c>
    </row>
    <row r="392" spans="9:18" x14ac:dyDescent="0.55000000000000004">
      <c r="I392" s="15" t="e">
        <f>VLOOKUP($E392,組織!$A:$F,2,0)&amp;""</f>
        <v>#N/A</v>
      </c>
      <c r="J392" s="15" t="e">
        <f>VLOOKUP($E392,組織!$A:$F,3,0)&amp;""</f>
        <v>#N/A</v>
      </c>
      <c r="K392" s="15" t="e">
        <f>VLOOKUP($E392,組織!$A:$F,4,0)&amp;""</f>
        <v>#N/A</v>
      </c>
      <c r="L392" s="15" t="e">
        <f>VLOOKUP($E392,組織!$A:$F,5,0)&amp;""</f>
        <v>#N/A</v>
      </c>
      <c r="M392" s="15" t="e">
        <f>VLOOKUP($E392,組織!$A:$F,6,0)&amp;""</f>
        <v>#N/A</v>
      </c>
      <c r="O392" s="13" t="e">
        <f t="shared" si="18"/>
        <v>#N/A</v>
      </c>
      <c r="P392" s="13" t="e">
        <f>VLOOKUP($O392,組織!$I:$J,2,0)</f>
        <v>#N/A</v>
      </c>
      <c r="Q392" s="11">
        <f t="shared" si="19"/>
        <v>0</v>
      </c>
      <c r="R392" s="13">
        <f t="shared" si="20"/>
        <v>2</v>
      </c>
    </row>
    <row r="393" spans="9:18" x14ac:dyDescent="0.55000000000000004">
      <c r="I393" s="15" t="e">
        <f>VLOOKUP($E393,組織!$A:$F,2,0)&amp;""</f>
        <v>#N/A</v>
      </c>
      <c r="J393" s="15" t="e">
        <f>VLOOKUP($E393,組織!$A:$F,3,0)&amp;""</f>
        <v>#N/A</v>
      </c>
      <c r="K393" s="15" t="e">
        <f>VLOOKUP($E393,組織!$A:$F,4,0)&amp;""</f>
        <v>#N/A</v>
      </c>
      <c r="L393" s="15" t="e">
        <f>VLOOKUP($E393,組織!$A:$F,5,0)&amp;""</f>
        <v>#N/A</v>
      </c>
      <c r="M393" s="15" t="e">
        <f>VLOOKUP($E393,組織!$A:$F,6,0)&amp;""</f>
        <v>#N/A</v>
      </c>
      <c r="O393" s="13" t="e">
        <f t="shared" si="18"/>
        <v>#N/A</v>
      </c>
      <c r="P393" s="13" t="e">
        <f>VLOOKUP($O393,組織!$I:$J,2,0)</f>
        <v>#N/A</v>
      </c>
      <c r="Q393" s="11">
        <f t="shared" si="19"/>
        <v>0</v>
      </c>
      <c r="R393" s="13">
        <f t="shared" si="20"/>
        <v>2</v>
      </c>
    </row>
    <row r="394" spans="9:18" x14ac:dyDescent="0.55000000000000004">
      <c r="I394" s="15" t="e">
        <f>VLOOKUP($E394,組織!$A:$F,2,0)&amp;""</f>
        <v>#N/A</v>
      </c>
      <c r="J394" s="15" t="e">
        <f>VLOOKUP($E394,組織!$A:$F,3,0)&amp;""</f>
        <v>#N/A</v>
      </c>
      <c r="K394" s="15" t="e">
        <f>VLOOKUP($E394,組織!$A:$F,4,0)&amp;""</f>
        <v>#N/A</v>
      </c>
      <c r="L394" s="15" t="e">
        <f>VLOOKUP($E394,組織!$A:$F,5,0)&amp;""</f>
        <v>#N/A</v>
      </c>
      <c r="M394" s="15" t="e">
        <f>VLOOKUP($E394,組織!$A:$F,6,0)&amp;""</f>
        <v>#N/A</v>
      </c>
      <c r="O394" s="13" t="e">
        <f t="shared" si="18"/>
        <v>#N/A</v>
      </c>
      <c r="P394" s="13" t="e">
        <f>VLOOKUP($O394,組織!$I:$J,2,0)</f>
        <v>#N/A</v>
      </c>
      <c r="Q394" s="11">
        <f t="shared" si="19"/>
        <v>0</v>
      </c>
      <c r="R394" s="13">
        <f t="shared" si="20"/>
        <v>2</v>
      </c>
    </row>
    <row r="395" spans="9:18" x14ac:dyDescent="0.55000000000000004">
      <c r="I395" s="15" t="e">
        <f>VLOOKUP($E395,組織!$A:$F,2,0)&amp;""</f>
        <v>#N/A</v>
      </c>
      <c r="J395" s="15" t="e">
        <f>VLOOKUP($E395,組織!$A:$F,3,0)&amp;""</f>
        <v>#N/A</v>
      </c>
      <c r="K395" s="15" t="e">
        <f>VLOOKUP($E395,組織!$A:$F,4,0)&amp;""</f>
        <v>#N/A</v>
      </c>
      <c r="L395" s="15" t="e">
        <f>VLOOKUP($E395,組織!$A:$F,5,0)&amp;""</f>
        <v>#N/A</v>
      </c>
      <c r="M395" s="15" t="e">
        <f>VLOOKUP($E395,組織!$A:$F,6,0)&amp;""</f>
        <v>#N/A</v>
      </c>
      <c r="O395" s="13" t="e">
        <f t="shared" si="18"/>
        <v>#N/A</v>
      </c>
      <c r="P395" s="13" t="e">
        <f>VLOOKUP($O395,組織!$I:$J,2,0)</f>
        <v>#N/A</v>
      </c>
      <c r="Q395" s="11">
        <f t="shared" si="19"/>
        <v>0</v>
      </c>
      <c r="R395" s="13">
        <f t="shared" si="20"/>
        <v>2</v>
      </c>
    </row>
    <row r="396" spans="9:18" x14ac:dyDescent="0.55000000000000004">
      <c r="I396" s="15" t="e">
        <f>VLOOKUP($E396,組織!$A:$F,2,0)&amp;""</f>
        <v>#N/A</v>
      </c>
      <c r="J396" s="15" t="e">
        <f>VLOOKUP($E396,組織!$A:$F,3,0)&amp;""</f>
        <v>#N/A</v>
      </c>
      <c r="K396" s="15" t="e">
        <f>VLOOKUP($E396,組織!$A:$F,4,0)&amp;""</f>
        <v>#N/A</v>
      </c>
      <c r="L396" s="15" t="e">
        <f>VLOOKUP($E396,組織!$A:$F,5,0)&amp;""</f>
        <v>#N/A</v>
      </c>
      <c r="M396" s="15" t="e">
        <f>VLOOKUP($E396,組織!$A:$F,6,0)&amp;""</f>
        <v>#N/A</v>
      </c>
      <c r="O396" s="13" t="e">
        <f t="shared" si="18"/>
        <v>#N/A</v>
      </c>
      <c r="P396" s="13" t="e">
        <f>VLOOKUP($O396,組織!$I:$J,2,0)</f>
        <v>#N/A</v>
      </c>
      <c r="Q396" s="11">
        <f t="shared" si="19"/>
        <v>0</v>
      </c>
      <c r="R396" s="13">
        <f t="shared" si="20"/>
        <v>2</v>
      </c>
    </row>
    <row r="397" spans="9:18" x14ac:dyDescent="0.55000000000000004">
      <c r="I397" s="15" t="e">
        <f>VLOOKUP($E397,組織!$A:$F,2,0)&amp;""</f>
        <v>#N/A</v>
      </c>
      <c r="J397" s="15" t="e">
        <f>VLOOKUP($E397,組織!$A:$F,3,0)&amp;""</f>
        <v>#N/A</v>
      </c>
      <c r="K397" s="15" t="e">
        <f>VLOOKUP($E397,組織!$A:$F,4,0)&amp;""</f>
        <v>#N/A</v>
      </c>
      <c r="L397" s="15" t="e">
        <f>VLOOKUP($E397,組織!$A:$F,5,0)&amp;""</f>
        <v>#N/A</v>
      </c>
      <c r="M397" s="15" t="e">
        <f>VLOOKUP($E397,組織!$A:$F,6,0)&amp;""</f>
        <v>#N/A</v>
      </c>
      <c r="O397" s="13" t="e">
        <f t="shared" si="18"/>
        <v>#N/A</v>
      </c>
      <c r="P397" s="13" t="e">
        <f>VLOOKUP($O397,組織!$I:$J,2,0)</f>
        <v>#N/A</v>
      </c>
      <c r="Q397" s="11">
        <f t="shared" si="19"/>
        <v>0</v>
      </c>
      <c r="R397" s="13">
        <f t="shared" si="20"/>
        <v>2</v>
      </c>
    </row>
    <row r="398" spans="9:18" x14ac:dyDescent="0.55000000000000004">
      <c r="I398" s="15" t="e">
        <f>VLOOKUP($E398,組織!$A:$F,2,0)&amp;""</f>
        <v>#N/A</v>
      </c>
      <c r="J398" s="15" t="e">
        <f>VLOOKUP($E398,組織!$A:$F,3,0)&amp;""</f>
        <v>#N/A</v>
      </c>
      <c r="K398" s="15" t="e">
        <f>VLOOKUP($E398,組織!$A:$F,4,0)&amp;""</f>
        <v>#N/A</v>
      </c>
      <c r="L398" s="15" t="e">
        <f>VLOOKUP($E398,組織!$A:$F,5,0)&amp;""</f>
        <v>#N/A</v>
      </c>
      <c r="M398" s="15" t="e">
        <f>VLOOKUP($E398,組織!$A:$F,6,0)&amp;""</f>
        <v>#N/A</v>
      </c>
      <c r="O398" s="13" t="e">
        <f t="shared" si="18"/>
        <v>#N/A</v>
      </c>
      <c r="P398" s="13" t="e">
        <f>VLOOKUP($O398,組織!$I:$J,2,0)</f>
        <v>#N/A</v>
      </c>
      <c r="Q398" s="11">
        <f t="shared" si="19"/>
        <v>0</v>
      </c>
      <c r="R398" s="13">
        <f t="shared" si="20"/>
        <v>2</v>
      </c>
    </row>
    <row r="399" spans="9:18" x14ac:dyDescent="0.55000000000000004">
      <c r="I399" s="15" t="e">
        <f>VLOOKUP($E399,組織!$A:$F,2,0)&amp;""</f>
        <v>#N/A</v>
      </c>
      <c r="J399" s="15" t="e">
        <f>VLOOKUP($E399,組織!$A:$F,3,0)&amp;""</f>
        <v>#N/A</v>
      </c>
      <c r="K399" s="15" t="e">
        <f>VLOOKUP($E399,組織!$A:$F,4,0)&amp;""</f>
        <v>#N/A</v>
      </c>
      <c r="L399" s="15" t="e">
        <f>VLOOKUP($E399,組織!$A:$F,5,0)&amp;""</f>
        <v>#N/A</v>
      </c>
      <c r="M399" s="15" t="e">
        <f>VLOOKUP($E399,組織!$A:$F,6,0)&amp;""</f>
        <v>#N/A</v>
      </c>
      <c r="O399" s="13" t="e">
        <f t="shared" si="18"/>
        <v>#N/A</v>
      </c>
      <c r="P399" s="13" t="e">
        <f>VLOOKUP($O399,組織!$I:$J,2,0)</f>
        <v>#N/A</v>
      </c>
      <c r="Q399" s="11">
        <f t="shared" si="19"/>
        <v>0</v>
      </c>
      <c r="R399" s="13">
        <f t="shared" si="20"/>
        <v>2</v>
      </c>
    </row>
    <row r="400" spans="9:18" x14ac:dyDescent="0.55000000000000004">
      <c r="I400" s="15" t="e">
        <f>VLOOKUP($E400,組織!$A:$F,2,0)&amp;""</f>
        <v>#N/A</v>
      </c>
      <c r="J400" s="15" t="e">
        <f>VLOOKUP($E400,組織!$A:$F,3,0)&amp;""</f>
        <v>#N/A</v>
      </c>
      <c r="K400" s="15" t="e">
        <f>VLOOKUP($E400,組織!$A:$F,4,0)&amp;""</f>
        <v>#N/A</v>
      </c>
      <c r="L400" s="15" t="e">
        <f>VLOOKUP($E400,組織!$A:$F,5,0)&amp;""</f>
        <v>#N/A</v>
      </c>
      <c r="M400" s="15" t="e">
        <f>VLOOKUP($E400,組織!$A:$F,6,0)&amp;""</f>
        <v>#N/A</v>
      </c>
      <c r="O400" s="13" t="e">
        <f t="shared" si="18"/>
        <v>#N/A</v>
      </c>
      <c r="P400" s="13" t="e">
        <f>VLOOKUP($O400,組織!$I:$J,2,0)</f>
        <v>#N/A</v>
      </c>
      <c r="Q400" s="11">
        <f t="shared" si="19"/>
        <v>0</v>
      </c>
      <c r="R400" s="13">
        <f t="shared" si="20"/>
        <v>2</v>
      </c>
    </row>
    <row r="401" spans="9:18" x14ac:dyDescent="0.55000000000000004">
      <c r="I401" s="15" t="e">
        <f>VLOOKUP($E401,組織!$A:$F,2,0)&amp;""</f>
        <v>#N/A</v>
      </c>
      <c r="J401" s="15" t="e">
        <f>VLOOKUP($E401,組織!$A:$F,3,0)&amp;""</f>
        <v>#N/A</v>
      </c>
      <c r="K401" s="15" t="e">
        <f>VLOOKUP($E401,組織!$A:$F,4,0)&amp;""</f>
        <v>#N/A</v>
      </c>
      <c r="L401" s="15" t="e">
        <f>VLOOKUP($E401,組織!$A:$F,5,0)&amp;""</f>
        <v>#N/A</v>
      </c>
      <c r="M401" s="15" t="e">
        <f>VLOOKUP($E401,組織!$A:$F,6,0)&amp;""</f>
        <v>#N/A</v>
      </c>
      <c r="O401" s="13" t="e">
        <f t="shared" si="18"/>
        <v>#N/A</v>
      </c>
      <c r="P401" s="13" t="e">
        <f>VLOOKUP($O401,組織!$I:$J,2,0)</f>
        <v>#N/A</v>
      </c>
      <c r="Q401" s="11">
        <f t="shared" si="19"/>
        <v>0</v>
      </c>
      <c r="R401" s="13">
        <f t="shared" si="20"/>
        <v>2</v>
      </c>
    </row>
    <row r="402" spans="9:18" x14ac:dyDescent="0.55000000000000004">
      <c r="I402" s="15" t="e">
        <f>VLOOKUP($E402,組織!$A:$F,2,0)&amp;""</f>
        <v>#N/A</v>
      </c>
      <c r="J402" s="15" t="e">
        <f>VLOOKUP($E402,組織!$A:$F,3,0)&amp;""</f>
        <v>#N/A</v>
      </c>
      <c r="K402" s="15" t="e">
        <f>VLOOKUP($E402,組織!$A:$F,4,0)&amp;""</f>
        <v>#N/A</v>
      </c>
      <c r="L402" s="15" t="e">
        <f>VLOOKUP($E402,組織!$A:$F,5,0)&amp;""</f>
        <v>#N/A</v>
      </c>
      <c r="M402" s="15" t="e">
        <f>VLOOKUP($E402,組織!$A:$F,6,0)&amp;""</f>
        <v>#N/A</v>
      </c>
      <c r="O402" s="13" t="e">
        <f t="shared" si="18"/>
        <v>#N/A</v>
      </c>
      <c r="P402" s="13" t="e">
        <f>VLOOKUP($O402,組織!$I:$J,2,0)</f>
        <v>#N/A</v>
      </c>
      <c r="Q402" s="11">
        <f t="shared" si="19"/>
        <v>0</v>
      </c>
      <c r="R402" s="13">
        <f t="shared" si="20"/>
        <v>2</v>
      </c>
    </row>
    <row r="403" spans="9:18" x14ac:dyDescent="0.55000000000000004">
      <c r="I403" s="15" t="e">
        <f>VLOOKUP($E403,組織!$A:$F,2,0)&amp;""</f>
        <v>#N/A</v>
      </c>
      <c r="J403" s="15" t="e">
        <f>VLOOKUP($E403,組織!$A:$F,3,0)&amp;""</f>
        <v>#N/A</v>
      </c>
      <c r="K403" s="15" t="e">
        <f>VLOOKUP($E403,組織!$A:$F,4,0)&amp;""</f>
        <v>#N/A</v>
      </c>
      <c r="L403" s="15" t="e">
        <f>VLOOKUP($E403,組織!$A:$F,5,0)&amp;""</f>
        <v>#N/A</v>
      </c>
      <c r="M403" s="15" t="e">
        <f>VLOOKUP($E403,組織!$A:$F,6,0)&amp;""</f>
        <v>#N/A</v>
      </c>
      <c r="O403" s="13" t="e">
        <f t="shared" si="18"/>
        <v>#N/A</v>
      </c>
      <c r="P403" s="13" t="e">
        <f>VLOOKUP($O403,組織!$I:$J,2,0)</f>
        <v>#N/A</v>
      </c>
      <c r="Q403" s="11">
        <f t="shared" si="19"/>
        <v>0</v>
      </c>
      <c r="R403" s="13">
        <f t="shared" si="20"/>
        <v>2</v>
      </c>
    </row>
    <row r="404" spans="9:18" x14ac:dyDescent="0.55000000000000004">
      <c r="I404" s="15" t="e">
        <f>VLOOKUP($E404,組織!$A:$F,2,0)&amp;""</f>
        <v>#N/A</v>
      </c>
      <c r="J404" s="15" t="e">
        <f>VLOOKUP($E404,組織!$A:$F,3,0)&amp;""</f>
        <v>#N/A</v>
      </c>
      <c r="K404" s="15" t="e">
        <f>VLOOKUP($E404,組織!$A:$F,4,0)&amp;""</f>
        <v>#N/A</v>
      </c>
      <c r="L404" s="15" t="e">
        <f>VLOOKUP($E404,組織!$A:$F,5,0)&amp;""</f>
        <v>#N/A</v>
      </c>
      <c r="M404" s="15" t="e">
        <f>VLOOKUP($E404,組織!$A:$F,6,0)&amp;""</f>
        <v>#N/A</v>
      </c>
      <c r="O404" s="13" t="e">
        <f t="shared" si="18"/>
        <v>#N/A</v>
      </c>
      <c r="P404" s="13" t="e">
        <f>VLOOKUP($O404,組織!$I:$J,2,0)</f>
        <v>#N/A</v>
      </c>
      <c r="Q404" s="11">
        <f t="shared" si="19"/>
        <v>0</v>
      </c>
      <c r="R404" s="13">
        <f t="shared" si="20"/>
        <v>2</v>
      </c>
    </row>
    <row r="405" spans="9:18" x14ac:dyDescent="0.55000000000000004">
      <c r="I405" s="15" t="e">
        <f>VLOOKUP($E405,組織!$A:$F,2,0)&amp;""</f>
        <v>#N/A</v>
      </c>
      <c r="J405" s="15" t="e">
        <f>VLOOKUP($E405,組織!$A:$F,3,0)&amp;""</f>
        <v>#N/A</v>
      </c>
      <c r="K405" s="15" t="e">
        <f>VLOOKUP($E405,組織!$A:$F,4,0)&amp;""</f>
        <v>#N/A</v>
      </c>
      <c r="L405" s="15" t="e">
        <f>VLOOKUP($E405,組織!$A:$F,5,0)&amp;""</f>
        <v>#N/A</v>
      </c>
      <c r="M405" s="15" t="e">
        <f>VLOOKUP($E405,組織!$A:$F,6,0)&amp;""</f>
        <v>#N/A</v>
      </c>
      <c r="O405" s="13" t="e">
        <f t="shared" si="18"/>
        <v>#N/A</v>
      </c>
      <c r="P405" s="13" t="e">
        <f>VLOOKUP($O405,組織!$I:$J,2,0)</f>
        <v>#N/A</v>
      </c>
      <c r="Q405" s="11">
        <f t="shared" si="19"/>
        <v>0</v>
      </c>
      <c r="R405" s="13">
        <f t="shared" si="20"/>
        <v>2</v>
      </c>
    </row>
    <row r="406" spans="9:18" x14ac:dyDescent="0.55000000000000004">
      <c r="I406" s="15" t="e">
        <f>VLOOKUP($E406,組織!$A:$F,2,0)&amp;""</f>
        <v>#N/A</v>
      </c>
      <c r="J406" s="15" t="e">
        <f>VLOOKUP($E406,組織!$A:$F,3,0)&amp;""</f>
        <v>#N/A</v>
      </c>
      <c r="K406" s="15" t="e">
        <f>VLOOKUP($E406,組織!$A:$F,4,0)&amp;""</f>
        <v>#N/A</v>
      </c>
      <c r="L406" s="15" t="e">
        <f>VLOOKUP($E406,組織!$A:$F,5,0)&amp;""</f>
        <v>#N/A</v>
      </c>
      <c r="M406" s="15" t="e">
        <f>VLOOKUP($E406,組織!$A:$F,6,0)&amp;""</f>
        <v>#N/A</v>
      </c>
      <c r="O406" s="13" t="e">
        <f t="shared" si="18"/>
        <v>#N/A</v>
      </c>
      <c r="P406" s="13" t="e">
        <f>VLOOKUP($O406,組織!$I:$J,2,0)</f>
        <v>#N/A</v>
      </c>
      <c r="Q406" s="11">
        <f t="shared" si="19"/>
        <v>0</v>
      </c>
      <c r="R406" s="13">
        <f t="shared" si="20"/>
        <v>2</v>
      </c>
    </row>
    <row r="407" spans="9:18" x14ac:dyDescent="0.55000000000000004">
      <c r="I407" s="15" t="e">
        <f>VLOOKUP($E407,組織!$A:$F,2,0)&amp;""</f>
        <v>#N/A</v>
      </c>
      <c r="J407" s="15" t="e">
        <f>VLOOKUP($E407,組織!$A:$F,3,0)&amp;""</f>
        <v>#N/A</v>
      </c>
      <c r="K407" s="15" t="e">
        <f>VLOOKUP($E407,組織!$A:$F,4,0)&amp;""</f>
        <v>#N/A</v>
      </c>
      <c r="L407" s="15" t="e">
        <f>VLOOKUP($E407,組織!$A:$F,5,0)&amp;""</f>
        <v>#N/A</v>
      </c>
      <c r="M407" s="15" t="e">
        <f>VLOOKUP($E407,組織!$A:$F,6,0)&amp;""</f>
        <v>#N/A</v>
      </c>
      <c r="O407" s="13" t="e">
        <f t="shared" si="18"/>
        <v>#N/A</v>
      </c>
      <c r="P407" s="13" t="e">
        <f>VLOOKUP($O407,組織!$I:$J,2,0)</f>
        <v>#N/A</v>
      </c>
      <c r="Q407" s="11">
        <f t="shared" si="19"/>
        <v>0</v>
      </c>
      <c r="R407" s="13">
        <f t="shared" si="20"/>
        <v>2</v>
      </c>
    </row>
    <row r="408" spans="9:18" x14ac:dyDescent="0.55000000000000004">
      <c r="I408" s="15" t="e">
        <f>VLOOKUP($E408,組織!$A:$F,2,0)&amp;""</f>
        <v>#N/A</v>
      </c>
      <c r="J408" s="15" t="e">
        <f>VLOOKUP($E408,組織!$A:$F,3,0)&amp;""</f>
        <v>#N/A</v>
      </c>
      <c r="K408" s="15" t="e">
        <f>VLOOKUP($E408,組織!$A:$F,4,0)&amp;""</f>
        <v>#N/A</v>
      </c>
      <c r="L408" s="15" t="e">
        <f>VLOOKUP($E408,組織!$A:$F,5,0)&amp;""</f>
        <v>#N/A</v>
      </c>
      <c r="M408" s="15" t="e">
        <f>VLOOKUP($E408,組織!$A:$F,6,0)&amp;""</f>
        <v>#N/A</v>
      </c>
      <c r="O408" s="13" t="e">
        <f t="shared" si="18"/>
        <v>#N/A</v>
      </c>
      <c r="P408" s="13" t="e">
        <f>VLOOKUP($O408,組織!$I:$J,2,0)</f>
        <v>#N/A</v>
      </c>
      <c r="Q408" s="11">
        <f t="shared" si="19"/>
        <v>0</v>
      </c>
      <c r="R408" s="13">
        <f t="shared" si="20"/>
        <v>2</v>
      </c>
    </row>
    <row r="409" spans="9:18" x14ac:dyDescent="0.55000000000000004">
      <c r="I409" s="15" t="e">
        <f>VLOOKUP($E409,組織!$A:$F,2,0)&amp;""</f>
        <v>#N/A</v>
      </c>
      <c r="J409" s="15" t="e">
        <f>VLOOKUP($E409,組織!$A:$F,3,0)&amp;""</f>
        <v>#N/A</v>
      </c>
      <c r="K409" s="15" t="e">
        <f>VLOOKUP($E409,組織!$A:$F,4,0)&amp;""</f>
        <v>#N/A</v>
      </c>
      <c r="L409" s="15" t="e">
        <f>VLOOKUP($E409,組織!$A:$F,5,0)&amp;""</f>
        <v>#N/A</v>
      </c>
      <c r="M409" s="15" t="e">
        <f>VLOOKUP($E409,組織!$A:$F,6,0)&amp;""</f>
        <v>#N/A</v>
      </c>
      <c r="O409" s="13" t="e">
        <f t="shared" si="18"/>
        <v>#N/A</v>
      </c>
      <c r="P409" s="13" t="e">
        <f>VLOOKUP($O409,組織!$I:$J,2,0)</f>
        <v>#N/A</v>
      </c>
      <c r="Q409" s="11">
        <f t="shared" si="19"/>
        <v>0</v>
      </c>
      <c r="R409" s="13">
        <f t="shared" si="20"/>
        <v>2</v>
      </c>
    </row>
    <row r="410" spans="9:18" x14ac:dyDescent="0.55000000000000004">
      <c r="I410" s="15" t="e">
        <f>VLOOKUP($E410,組織!$A:$F,2,0)&amp;""</f>
        <v>#N/A</v>
      </c>
      <c r="J410" s="15" t="e">
        <f>VLOOKUP($E410,組織!$A:$F,3,0)&amp;""</f>
        <v>#N/A</v>
      </c>
      <c r="K410" s="15" t="e">
        <f>VLOOKUP($E410,組織!$A:$F,4,0)&amp;""</f>
        <v>#N/A</v>
      </c>
      <c r="L410" s="15" t="e">
        <f>VLOOKUP($E410,組織!$A:$F,5,0)&amp;""</f>
        <v>#N/A</v>
      </c>
      <c r="M410" s="15" t="e">
        <f>VLOOKUP($E410,組織!$A:$F,6,0)&amp;""</f>
        <v>#N/A</v>
      </c>
      <c r="O410" s="13" t="e">
        <f t="shared" si="18"/>
        <v>#N/A</v>
      </c>
      <c r="P410" s="13" t="e">
        <f>VLOOKUP($O410,組織!$I:$J,2,0)</f>
        <v>#N/A</v>
      </c>
      <c r="Q410" s="11">
        <f t="shared" si="19"/>
        <v>0</v>
      </c>
      <c r="R410" s="13">
        <f t="shared" si="20"/>
        <v>2</v>
      </c>
    </row>
    <row r="411" spans="9:18" x14ac:dyDescent="0.55000000000000004">
      <c r="I411" s="15" t="e">
        <f>VLOOKUP($E411,組織!$A:$F,2,0)&amp;""</f>
        <v>#N/A</v>
      </c>
      <c r="J411" s="15" t="e">
        <f>VLOOKUP($E411,組織!$A:$F,3,0)&amp;""</f>
        <v>#N/A</v>
      </c>
      <c r="K411" s="15" t="e">
        <f>VLOOKUP($E411,組織!$A:$F,4,0)&amp;""</f>
        <v>#N/A</v>
      </c>
      <c r="L411" s="15" t="e">
        <f>VLOOKUP($E411,組織!$A:$F,5,0)&amp;""</f>
        <v>#N/A</v>
      </c>
      <c r="M411" s="15" t="e">
        <f>VLOOKUP($E411,組織!$A:$F,6,0)&amp;""</f>
        <v>#N/A</v>
      </c>
      <c r="O411" s="13" t="e">
        <f t="shared" si="18"/>
        <v>#N/A</v>
      </c>
      <c r="P411" s="13" t="e">
        <f>VLOOKUP($O411,組織!$I:$J,2,0)</f>
        <v>#N/A</v>
      </c>
      <c r="Q411" s="11">
        <f t="shared" si="19"/>
        <v>0</v>
      </c>
      <c r="R411" s="13">
        <f t="shared" si="20"/>
        <v>2</v>
      </c>
    </row>
    <row r="412" spans="9:18" x14ac:dyDescent="0.55000000000000004">
      <c r="I412" s="15" t="e">
        <f>VLOOKUP($E412,組織!$A:$F,2,0)&amp;""</f>
        <v>#N/A</v>
      </c>
      <c r="J412" s="15" t="e">
        <f>VLOOKUP($E412,組織!$A:$F,3,0)&amp;""</f>
        <v>#N/A</v>
      </c>
      <c r="K412" s="15" t="e">
        <f>VLOOKUP($E412,組織!$A:$F,4,0)&amp;""</f>
        <v>#N/A</v>
      </c>
      <c r="L412" s="15" t="e">
        <f>VLOOKUP($E412,組織!$A:$F,5,0)&amp;""</f>
        <v>#N/A</v>
      </c>
      <c r="M412" s="15" t="e">
        <f>VLOOKUP($E412,組織!$A:$F,6,0)&amp;""</f>
        <v>#N/A</v>
      </c>
      <c r="O412" s="13" t="e">
        <f t="shared" si="18"/>
        <v>#N/A</v>
      </c>
      <c r="P412" s="13" t="e">
        <f>VLOOKUP($O412,組織!$I:$J,2,0)</f>
        <v>#N/A</v>
      </c>
      <c r="Q412" s="11">
        <f t="shared" si="19"/>
        <v>0</v>
      </c>
      <c r="R412" s="13">
        <f t="shared" si="20"/>
        <v>2</v>
      </c>
    </row>
    <row r="413" spans="9:18" x14ac:dyDescent="0.55000000000000004">
      <c r="I413" s="15" t="e">
        <f>VLOOKUP($E413,組織!$A:$F,2,0)&amp;""</f>
        <v>#N/A</v>
      </c>
      <c r="J413" s="15" t="e">
        <f>VLOOKUP($E413,組織!$A:$F,3,0)&amp;""</f>
        <v>#N/A</v>
      </c>
      <c r="K413" s="15" t="e">
        <f>VLOOKUP($E413,組織!$A:$F,4,0)&amp;""</f>
        <v>#N/A</v>
      </c>
      <c r="L413" s="15" t="e">
        <f>VLOOKUP($E413,組織!$A:$F,5,0)&amp;""</f>
        <v>#N/A</v>
      </c>
      <c r="M413" s="15" t="e">
        <f>VLOOKUP($E413,組織!$A:$F,6,0)&amp;""</f>
        <v>#N/A</v>
      </c>
      <c r="O413" s="13" t="e">
        <f t="shared" si="18"/>
        <v>#N/A</v>
      </c>
      <c r="P413" s="13" t="e">
        <f>VLOOKUP($O413,組織!$I:$J,2,0)</f>
        <v>#N/A</v>
      </c>
      <c r="Q413" s="11">
        <f t="shared" si="19"/>
        <v>0</v>
      </c>
      <c r="R413" s="13">
        <f t="shared" si="20"/>
        <v>2</v>
      </c>
    </row>
    <row r="414" spans="9:18" x14ac:dyDescent="0.55000000000000004">
      <c r="I414" s="15" t="e">
        <f>VLOOKUP($E414,組織!$A:$F,2,0)&amp;""</f>
        <v>#N/A</v>
      </c>
      <c r="J414" s="15" t="e">
        <f>VLOOKUP($E414,組織!$A:$F,3,0)&amp;""</f>
        <v>#N/A</v>
      </c>
      <c r="K414" s="15" t="e">
        <f>VLOOKUP($E414,組織!$A:$F,4,0)&amp;""</f>
        <v>#N/A</v>
      </c>
      <c r="L414" s="15" t="e">
        <f>VLOOKUP($E414,組織!$A:$F,5,0)&amp;""</f>
        <v>#N/A</v>
      </c>
      <c r="M414" s="15" t="e">
        <f>VLOOKUP($E414,組織!$A:$F,6,0)&amp;""</f>
        <v>#N/A</v>
      </c>
      <c r="O414" s="13" t="e">
        <f t="shared" si="18"/>
        <v>#N/A</v>
      </c>
      <c r="P414" s="13" t="e">
        <f>VLOOKUP($O414,組織!$I:$J,2,0)</f>
        <v>#N/A</v>
      </c>
      <c r="Q414" s="11">
        <f t="shared" si="19"/>
        <v>0</v>
      </c>
      <c r="R414" s="13">
        <f t="shared" si="20"/>
        <v>2</v>
      </c>
    </row>
    <row r="415" spans="9:18" x14ac:dyDescent="0.55000000000000004">
      <c r="I415" s="15" t="e">
        <f>VLOOKUP($E415,組織!$A:$F,2,0)&amp;""</f>
        <v>#N/A</v>
      </c>
      <c r="J415" s="15" t="e">
        <f>VLOOKUP($E415,組織!$A:$F,3,0)&amp;""</f>
        <v>#N/A</v>
      </c>
      <c r="K415" s="15" t="e">
        <f>VLOOKUP($E415,組織!$A:$F,4,0)&amp;""</f>
        <v>#N/A</v>
      </c>
      <c r="L415" s="15" t="e">
        <f>VLOOKUP($E415,組織!$A:$F,5,0)&amp;""</f>
        <v>#N/A</v>
      </c>
      <c r="M415" s="15" t="e">
        <f>VLOOKUP($E415,組織!$A:$F,6,0)&amp;""</f>
        <v>#N/A</v>
      </c>
      <c r="O415" s="13" t="e">
        <f t="shared" si="18"/>
        <v>#N/A</v>
      </c>
      <c r="P415" s="13" t="e">
        <f>VLOOKUP($O415,組織!$I:$J,2,0)</f>
        <v>#N/A</v>
      </c>
      <c r="Q415" s="11">
        <f t="shared" si="19"/>
        <v>0</v>
      </c>
      <c r="R415" s="13">
        <f t="shared" si="20"/>
        <v>2</v>
      </c>
    </row>
    <row r="416" spans="9:18" x14ac:dyDescent="0.55000000000000004">
      <c r="I416" s="15" t="e">
        <f>VLOOKUP($E416,組織!$A:$F,2,0)&amp;""</f>
        <v>#N/A</v>
      </c>
      <c r="J416" s="15" t="e">
        <f>VLOOKUP($E416,組織!$A:$F,3,0)&amp;""</f>
        <v>#N/A</v>
      </c>
      <c r="K416" s="15" t="e">
        <f>VLOOKUP($E416,組織!$A:$F,4,0)&amp;""</f>
        <v>#N/A</v>
      </c>
      <c r="L416" s="15" t="e">
        <f>VLOOKUP($E416,組織!$A:$F,5,0)&amp;""</f>
        <v>#N/A</v>
      </c>
      <c r="M416" s="15" t="e">
        <f>VLOOKUP($E416,組織!$A:$F,6,0)&amp;""</f>
        <v>#N/A</v>
      </c>
      <c r="O416" s="13" t="e">
        <f t="shared" si="18"/>
        <v>#N/A</v>
      </c>
      <c r="P416" s="13" t="e">
        <f>VLOOKUP($O416,組織!$I:$J,2,0)</f>
        <v>#N/A</v>
      </c>
      <c r="Q416" s="11">
        <f t="shared" si="19"/>
        <v>0</v>
      </c>
      <c r="R416" s="13">
        <f t="shared" si="20"/>
        <v>2</v>
      </c>
    </row>
    <row r="417" spans="9:18" x14ac:dyDescent="0.55000000000000004">
      <c r="I417" s="15" t="e">
        <f>VLOOKUP($E417,組織!$A:$F,2,0)&amp;""</f>
        <v>#N/A</v>
      </c>
      <c r="J417" s="15" t="e">
        <f>VLOOKUP($E417,組織!$A:$F,3,0)&amp;""</f>
        <v>#N/A</v>
      </c>
      <c r="K417" s="15" t="e">
        <f>VLOOKUP($E417,組織!$A:$F,4,0)&amp;""</f>
        <v>#N/A</v>
      </c>
      <c r="L417" s="15" t="e">
        <f>VLOOKUP($E417,組織!$A:$F,5,0)&amp;""</f>
        <v>#N/A</v>
      </c>
      <c r="M417" s="15" t="e">
        <f>VLOOKUP($E417,組織!$A:$F,6,0)&amp;""</f>
        <v>#N/A</v>
      </c>
      <c r="O417" s="13" t="e">
        <f t="shared" si="18"/>
        <v>#N/A</v>
      </c>
      <c r="P417" s="13" t="e">
        <f>VLOOKUP($O417,組織!$I:$J,2,0)</f>
        <v>#N/A</v>
      </c>
      <c r="Q417" s="11">
        <f t="shared" si="19"/>
        <v>0</v>
      </c>
      <c r="R417" s="13">
        <f t="shared" si="20"/>
        <v>2</v>
      </c>
    </row>
    <row r="418" spans="9:18" x14ac:dyDescent="0.55000000000000004">
      <c r="I418" s="15" t="e">
        <f>VLOOKUP($E418,組織!$A:$F,2,0)&amp;""</f>
        <v>#N/A</v>
      </c>
      <c r="J418" s="15" t="e">
        <f>VLOOKUP($E418,組織!$A:$F,3,0)&amp;""</f>
        <v>#N/A</v>
      </c>
      <c r="K418" s="15" t="e">
        <f>VLOOKUP($E418,組織!$A:$F,4,0)&amp;""</f>
        <v>#N/A</v>
      </c>
      <c r="L418" s="15" t="e">
        <f>VLOOKUP($E418,組織!$A:$F,5,0)&amp;""</f>
        <v>#N/A</v>
      </c>
      <c r="M418" s="15" t="e">
        <f>VLOOKUP($E418,組織!$A:$F,6,0)&amp;""</f>
        <v>#N/A</v>
      </c>
      <c r="O418" s="13" t="e">
        <f t="shared" si="18"/>
        <v>#N/A</v>
      </c>
      <c r="P418" s="13" t="e">
        <f>VLOOKUP($O418,組織!$I:$J,2,0)</f>
        <v>#N/A</v>
      </c>
      <c r="Q418" s="11">
        <f t="shared" si="19"/>
        <v>0</v>
      </c>
      <c r="R418" s="13">
        <f t="shared" si="20"/>
        <v>2</v>
      </c>
    </row>
    <row r="419" spans="9:18" x14ac:dyDescent="0.55000000000000004">
      <c r="I419" s="15" t="e">
        <f>VLOOKUP($E419,組織!$A:$F,2,0)&amp;""</f>
        <v>#N/A</v>
      </c>
      <c r="J419" s="15" t="e">
        <f>VLOOKUP($E419,組織!$A:$F,3,0)&amp;""</f>
        <v>#N/A</v>
      </c>
      <c r="K419" s="15" t="e">
        <f>VLOOKUP($E419,組織!$A:$F,4,0)&amp;""</f>
        <v>#N/A</v>
      </c>
      <c r="L419" s="15" t="e">
        <f>VLOOKUP($E419,組織!$A:$F,5,0)&amp;""</f>
        <v>#N/A</v>
      </c>
      <c r="M419" s="15" t="e">
        <f>VLOOKUP($E419,組織!$A:$F,6,0)&amp;""</f>
        <v>#N/A</v>
      </c>
      <c r="O419" s="13" t="e">
        <f t="shared" si="18"/>
        <v>#N/A</v>
      </c>
      <c r="P419" s="13" t="e">
        <f>VLOOKUP($O419,組織!$I:$J,2,0)</f>
        <v>#N/A</v>
      </c>
      <c r="Q419" s="11">
        <f t="shared" si="19"/>
        <v>0</v>
      </c>
      <c r="R419" s="13">
        <f t="shared" si="20"/>
        <v>2</v>
      </c>
    </row>
    <row r="420" spans="9:18" x14ac:dyDescent="0.55000000000000004">
      <c r="I420" s="15" t="e">
        <f>VLOOKUP($E420,組織!$A:$F,2,0)&amp;""</f>
        <v>#N/A</v>
      </c>
      <c r="J420" s="15" t="e">
        <f>VLOOKUP($E420,組織!$A:$F,3,0)&amp;""</f>
        <v>#N/A</v>
      </c>
      <c r="K420" s="15" t="e">
        <f>VLOOKUP($E420,組織!$A:$F,4,0)&amp;""</f>
        <v>#N/A</v>
      </c>
      <c r="L420" s="15" t="e">
        <f>VLOOKUP($E420,組織!$A:$F,5,0)&amp;""</f>
        <v>#N/A</v>
      </c>
      <c r="M420" s="15" t="e">
        <f>VLOOKUP($E420,組織!$A:$F,6,0)&amp;""</f>
        <v>#N/A</v>
      </c>
      <c r="O420" s="13" t="e">
        <f t="shared" si="18"/>
        <v>#N/A</v>
      </c>
      <c r="P420" s="13" t="e">
        <f>VLOOKUP($O420,組織!$I:$J,2,0)</f>
        <v>#N/A</v>
      </c>
      <c r="Q420" s="11">
        <f t="shared" si="19"/>
        <v>0</v>
      </c>
      <c r="R420" s="13">
        <f t="shared" si="20"/>
        <v>2</v>
      </c>
    </row>
    <row r="421" spans="9:18" x14ac:dyDescent="0.55000000000000004">
      <c r="I421" s="15" t="e">
        <f>VLOOKUP($E421,組織!$A:$F,2,0)&amp;""</f>
        <v>#N/A</v>
      </c>
      <c r="J421" s="15" t="e">
        <f>VLOOKUP($E421,組織!$A:$F,3,0)&amp;""</f>
        <v>#N/A</v>
      </c>
      <c r="K421" s="15" t="e">
        <f>VLOOKUP($E421,組織!$A:$F,4,0)&amp;""</f>
        <v>#N/A</v>
      </c>
      <c r="L421" s="15" t="e">
        <f>VLOOKUP($E421,組織!$A:$F,5,0)&amp;""</f>
        <v>#N/A</v>
      </c>
      <c r="M421" s="15" t="e">
        <f>VLOOKUP($E421,組織!$A:$F,6,0)&amp;""</f>
        <v>#N/A</v>
      </c>
      <c r="O421" s="13" t="e">
        <f t="shared" si="18"/>
        <v>#N/A</v>
      </c>
      <c r="P421" s="13" t="e">
        <f>VLOOKUP($O421,組織!$I:$J,2,0)</f>
        <v>#N/A</v>
      </c>
      <c r="Q421" s="11">
        <f t="shared" si="19"/>
        <v>0</v>
      </c>
      <c r="R421" s="13">
        <f t="shared" si="20"/>
        <v>2</v>
      </c>
    </row>
    <row r="422" spans="9:18" x14ac:dyDescent="0.55000000000000004">
      <c r="I422" s="15" t="e">
        <f>VLOOKUP($E422,組織!$A:$F,2,0)&amp;""</f>
        <v>#N/A</v>
      </c>
      <c r="J422" s="15" t="e">
        <f>VLOOKUP($E422,組織!$A:$F,3,0)&amp;""</f>
        <v>#N/A</v>
      </c>
      <c r="K422" s="15" t="e">
        <f>VLOOKUP($E422,組織!$A:$F,4,0)&amp;""</f>
        <v>#N/A</v>
      </c>
      <c r="L422" s="15" t="e">
        <f>VLOOKUP($E422,組織!$A:$F,5,0)&amp;""</f>
        <v>#N/A</v>
      </c>
      <c r="M422" s="15" t="e">
        <f>VLOOKUP($E422,組織!$A:$F,6,0)&amp;""</f>
        <v>#N/A</v>
      </c>
      <c r="O422" s="13" t="e">
        <f t="shared" si="18"/>
        <v>#N/A</v>
      </c>
      <c r="P422" s="13" t="e">
        <f>VLOOKUP($O422,組織!$I:$J,2,0)</f>
        <v>#N/A</v>
      </c>
      <c r="Q422" s="11">
        <f t="shared" si="19"/>
        <v>0</v>
      </c>
      <c r="R422" s="13">
        <f t="shared" si="20"/>
        <v>2</v>
      </c>
    </row>
    <row r="423" spans="9:18" x14ac:dyDescent="0.55000000000000004">
      <c r="I423" s="15" t="e">
        <f>VLOOKUP($E423,組織!$A:$F,2,0)&amp;""</f>
        <v>#N/A</v>
      </c>
      <c r="J423" s="15" t="e">
        <f>VLOOKUP($E423,組織!$A:$F,3,0)&amp;""</f>
        <v>#N/A</v>
      </c>
      <c r="K423" s="15" t="e">
        <f>VLOOKUP($E423,組織!$A:$F,4,0)&amp;""</f>
        <v>#N/A</v>
      </c>
      <c r="L423" s="15" t="e">
        <f>VLOOKUP($E423,組織!$A:$F,5,0)&amp;""</f>
        <v>#N/A</v>
      </c>
      <c r="M423" s="15" t="e">
        <f>VLOOKUP($E423,組織!$A:$F,6,0)&amp;""</f>
        <v>#N/A</v>
      </c>
      <c r="O423" s="13" t="e">
        <f t="shared" si="18"/>
        <v>#N/A</v>
      </c>
      <c r="P423" s="13" t="e">
        <f>VLOOKUP($O423,組織!$I:$J,2,0)</f>
        <v>#N/A</v>
      </c>
      <c r="Q423" s="11">
        <f t="shared" si="19"/>
        <v>0</v>
      </c>
      <c r="R423" s="13">
        <f t="shared" si="20"/>
        <v>2</v>
      </c>
    </row>
    <row r="424" spans="9:18" x14ac:dyDescent="0.55000000000000004">
      <c r="I424" s="15" t="e">
        <f>VLOOKUP($E424,組織!$A:$F,2,0)&amp;""</f>
        <v>#N/A</v>
      </c>
      <c r="J424" s="15" t="e">
        <f>VLOOKUP($E424,組織!$A:$F,3,0)&amp;""</f>
        <v>#N/A</v>
      </c>
      <c r="K424" s="15" t="e">
        <f>VLOOKUP($E424,組織!$A:$F,4,0)&amp;""</f>
        <v>#N/A</v>
      </c>
      <c r="L424" s="15" t="e">
        <f>VLOOKUP($E424,組織!$A:$F,5,0)&amp;""</f>
        <v>#N/A</v>
      </c>
      <c r="M424" s="15" t="e">
        <f>VLOOKUP($E424,組織!$A:$F,6,0)&amp;""</f>
        <v>#N/A</v>
      </c>
      <c r="O424" s="13" t="e">
        <f t="shared" si="18"/>
        <v>#N/A</v>
      </c>
      <c r="P424" s="13" t="e">
        <f>VLOOKUP($O424,組織!$I:$J,2,0)</f>
        <v>#N/A</v>
      </c>
      <c r="Q424" s="11">
        <f t="shared" si="19"/>
        <v>0</v>
      </c>
      <c r="R424" s="13">
        <f t="shared" si="20"/>
        <v>2</v>
      </c>
    </row>
    <row r="425" spans="9:18" x14ac:dyDescent="0.55000000000000004">
      <c r="I425" s="15" t="e">
        <f>VLOOKUP($E425,組織!$A:$F,2,0)&amp;""</f>
        <v>#N/A</v>
      </c>
      <c r="J425" s="15" t="e">
        <f>VLOOKUP($E425,組織!$A:$F,3,0)&amp;""</f>
        <v>#N/A</v>
      </c>
      <c r="K425" s="15" t="e">
        <f>VLOOKUP($E425,組織!$A:$F,4,0)&amp;""</f>
        <v>#N/A</v>
      </c>
      <c r="L425" s="15" t="e">
        <f>VLOOKUP($E425,組織!$A:$F,5,0)&amp;""</f>
        <v>#N/A</v>
      </c>
      <c r="M425" s="15" t="e">
        <f>VLOOKUP($E425,組織!$A:$F,6,0)&amp;""</f>
        <v>#N/A</v>
      </c>
      <c r="O425" s="13" t="e">
        <f t="shared" si="18"/>
        <v>#N/A</v>
      </c>
      <c r="P425" s="13" t="e">
        <f>VLOOKUP($O425,組織!$I:$J,2,0)</f>
        <v>#N/A</v>
      </c>
      <c r="Q425" s="11">
        <f t="shared" si="19"/>
        <v>0</v>
      </c>
      <c r="R425" s="13">
        <f t="shared" si="20"/>
        <v>2</v>
      </c>
    </row>
    <row r="426" spans="9:18" x14ac:dyDescent="0.55000000000000004">
      <c r="I426" s="15" t="e">
        <f>VLOOKUP($E426,組織!$A:$F,2,0)&amp;""</f>
        <v>#N/A</v>
      </c>
      <c r="J426" s="15" t="e">
        <f>VLOOKUP($E426,組織!$A:$F,3,0)&amp;""</f>
        <v>#N/A</v>
      </c>
      <c r="K426" s="15" t="e">
        <f>VLOOKUP($E426,組織!$A:$F,4,0)&amp;""</f>
        <v>#N/A</v>
      </c>
      <c r="L426" s="15" t="e">
        <f>VLOOKUP($E426,組織!$A:$F,5,0)&amp;""</f>
        <v>#N/A</v>
      </c>
      <c r="M426" s="15" t="e">
        <f>VLOOKUP($E426,組織!$A:$F,6,0)&amp;""</f>
        <v>#N/A</v>
      </c>
      <c r="O426" s="13" t="e">
        <f t="shared" si="18"/>
        <v>#N/A</v>
      </c>
      <c r="P426" s="13" t="e">
        <f>VLOOKUP($O426,組織!$I:$J,2,0)</f>
        <v>#N/A</v>
      </c>
      <c r="Q426" s="11">
        <f t="shared" si="19"/>
        <v>0</v>
      </c>
      <c r="R426" s="13">
        <f t="shared" si="20"/>
        <v>2</v>
      </c>
    </row>
    <row r="427" spans="9:18" x14ac:dyDescent="0.55000000000000004">
      <c r="I427" s="15" t="e">
        <f>VLOOKUP($E427,組織!$A:$F,2,0)&amp;""</f>
        <v>#N/A</v>
      </c>
      <c r="J427" s="15" t="e">
        <f>VLOOKUP($E427,組織!$A:$F,3,0)&amp;""</f>
        <v>#N/A</v>
      </c>
      <c r="K427" s="15" t="e">
        <f>VLOOKUP($E427,組織!$A:$F,4,0)&amp;""</f>
        <v>#N/A</v>
      </c>
      <c r="L427" s="15" t="e">
        <f>VLOOKUP($E427,組織!$A:$F,5,0)&amp;""</f>
        <v>#N/A</v>
      </c>
      <c r="M427" s="15" t="e">
        <f>VLOOKUP($E427,組織!$A:$F,6,0)&amp;""</f>
        <v>#N/A</v>
      </c>
      <c r="O427" s="13" t="e">
        <f t="shared" si="18"/>
        <v>#N/A</v>
      </c>
      <c r="P427" s="13" t="e">
        <f>VLOOKUP($O427,組織!$I:$J,2,0)</f>
        <v>#N/A</v>
      </c>
      <c r="Q427" s="11">
        <f t="shared" si="19"/>
        <v>0</v>
      </c>
      <c r="R427" s="13">
        <f t="shared" si="20"/>
        <v>2</v>
      </c>
    </row>
    <row r="428" spans="9:18" x14ac:dyDescent="0.55000000000000004">
      <c r="I428" s="15" t="e">
        <f>VLOOKUP($E428,組織!$A:$F,2,0)&amp;""</f>
        <v>#N/A</v>
      </c>
      <c r="J428" s="15" t="e">
        <f>VLOOKUP($E428,組織!$A:$F,3,0)&amp;""</f>
        <v>#N/A</v>
      </c>
      <c r="K428" s="15" t="e">
        <f>VLOOKUP($E428,組織!$A:$F,4,0)&amp;""</f>
        <v>#N/A</v>
      </c>
      <c r="L428" s="15" t="e">
        <f>VLOOKUP($E428,組織!$A:$F,5,0)&amp;""</f>
        <v>#N/A</v>
      </c>
      <c r="M428" s="15" t="e">
        <f>VLOOKUP($E428,組織!$A:$F,6,0)&amp;""</f>
        <v>#N/A</v>
      </c>
      <c r="O428" s="13" t="e">
        <f t="shared" si="18"/>
        <v>#N/A</v>
      </c>
      <c r="P428" s="13" t="e">
        <f>VLOOKUP($O428,組織!$I:$J,2,0)</f>
        <v>#N/A</v>
      </c>
      <c r="Q428" s="11">
        <f t="shared" si="19"/>
        <v>0</v>
      </c>
      <c r="R428" s="13">
        <f t="shared" si="20"/>
        <v>2</v>
      </c>
    </row>
    <row r="429" spans="9:18" x14ac:dyDescent="0.55000000000000004">
      <c r="I429" s="15" t="e">
        <f>VLOOKUP($E429,組織!$A:$F,2,0)&amp;""</f>
        <v>#N/A</v>
      </c>
      <c r="J429" s="15" t="e">
        <f>VLOOKUP($E429,組織!$A:$F,3,0)&amp;""</f>
        <v>#N/A</v>
      </c>
      <c r="K429" s="15" t="e">
        <f>VLOOKUP($E429,組織!$A:$F,4,0)&amp;""</f>
        <v>#N/A</v>
      </c>
      <c r="L429" s="15" t="e">
        <f>VLOOKUP($E429,組織!$A:$F,5,0)&amp;""</f>
        <v>#N/A</v>
      </c>
      <c r="M429" s="15" t="e">
        <f>VLOOKUP($E429,組織!$A:$F,6,0)&amp;""</f>
        <v>#N/A</v>
      </c>
      <c r="O429" s="13" t="e">
        <f t="shared" si="18"/>
        <v>#N/A</v>
      </c>
      <c r="P429" s="13" t="e">
        <f>VLOOKUP($O429,組織!$I:$J,2,0)</f>
        <v>#N/A</v>
      </c>
      <c r="Q429" s="11">
        <f t="shared" si="19"/>
        <v>0</v>
      </c>
      <c r="R429" s="13">
        <f t="shared" si="20"/>
        <v>2</v>
      </c>
    </row>
    <row r="430" spans="9:18" x14ac:dyDescent="0.55000000000000004">
      <c r="I430" s="15" t="e">
        <f>VLOOKUP($E430,組織!$A:$F,2,0)&amp;""</f>
        <v>#N/A</v>
      </c>
      <c r="J430" s="15" t="e">
        <f>VLOOKUP($E430,組織!$A:$F,3,0)&amp;""</f>
        <v>#N/A</v>
      </c>
      <c r="K430" s="15" t="e">
        <f>VLOOKUP($E430,組織!$A:$F,4,0)&amp;""</f>
        <v>#N/A</v>
      </c>
      <c r="L430" s="15" t="e">
        <f>VLOOKUP($E430,組織!$A:$F,5,0)&amp;""</f>
        <v>#N/A</v>
      </c>
      <c r="M430" s="15" t="e">
        <f>VLOOKUP($E430,組織!$A:$F,6,0)&amp;""</f>
        <v>#N/A</v>
      </c>
      <c r="O430" s="13" t="e">
        <f t="shared" si="18"/>
        <v>#N/A</v>
      </c>
      <c r="P430" s="13" t="e">
        <f>VLOOKUP($O430,組織!$I:$J,2,0)</f>
        <v>#N/A</v>
      </c>
      <c r="Q430" s="11">
        <f t="shared" si="19"/>
        <v>0</v>
      </c>
      <c r="R430" s="13">
        <f t="shared" si="20"/>
        <v>2</v>
      </c>
    </row>
    <row r="431" spans="9:18" x14ac:dyDescent="0.55000000000000004">
      <c r="I431" s="15" t="e">
        <f>VLOOKUP($E431,組織!$A:$F,2,0)&amp;""</f>
        <v>#N/A</v>
      </c>
      <c r="J431" s="15" t="e">
        <f>VLOOKUP($E431,組織!$A:$F,3,0)&amp;""</f>
        <v>#N/A</v>
      </c>
      <c r="K431" s="15" t="e">
        <f>VLOOKUP($E431,組織!$A:$F,4,0)&amp;""</f>
        <v>#N/A</v>
      </c>
      <c r="L431" s="15" t="e">
        <f>VLOOKUP($E431,組織!$A:$F,5,0)&amp;""</f>
        <v>#N/A</v>
      </c>
      <c r="M431" s="15" t="e">
        <f>VLOOKUP($E431,組織!$A:$F,6,0)&amp;""</f>
        <v>#N/A</v>
      </c>
      <c r="O431" s="13" t="e">
        <f t="shared" si="18"/>
        <v>#N/A</v>
      </c>
      <c r="P431" s="13" t="e">
        <f>VLOOKUP($O431,組織!$I:$J,2,0)</f>
        <v>#N/A</v>
      </c>
      <c r="Q431" s="11">
        <f t="shared" si="19"/>
        <v>0</v>
      </c>
      <c r="R431" s="13">
        <f t="shared" si="20"/>
        <v>2</v>
      </c>
    </row>
    <row r="432" spans="9:18" x14ac:dyDescent="0.55000000000000004">
      <c r="I432" s="15" t="e">
        <f>VLOOKUP($E432,組織!$A:$F,2,0)&amp;""</f>
        <v>#N/A</v>
      </c>
      <c r="J432" s="15" t="e">
        <f>VLOOKUP($E432,組織!$A:$F,3,0)&amp;""</f>
        <v>#N/A</v>
      </c>
      <c r="K432" s="15" t="e">
        <f>VLOOKUP($E432,組織!$A:$F,4,0)&amp;""</f>
        <v>#N/A</v>
      </c>
      <c r="L432" s="15" t="e">
        <f>VLOOKUP($E432,組織!$A:$F,5,0)&amp;""</f>
        <v>#N/A</v>
      </c>
      <c r="M432" s="15" t="e">
        <f>VLOOKUP($E432,組織!$A:$F,6,0)&amp;""</f>
        <v>#N/A</v>
      </c>
      <c r="O432" s="13" t="e">
        <f t="shared" si="18"/>
        <v>#N/A</v>
      </c>
      <c r="P432" s="13" t="e">
        <f>VLOOKUP($O432,組織!$I:$J,2,0)</f>
        <v>#N/A</v>
      </c>
      <c r="Q432" s="11">
        <f t="shared" si="19"/>
        <v>0</v>
      </c>
      <c r="R432" s="13">
        <f t="shared" si="20"/>
        <v>2</v>
      </c>
    </row>
    <row r="433" spans="9:18" x14ac:dyDescent="0.55000000000000004">
      <c r="I433" s="15" t="e">
        <f>VLOOKUP($E433,組織!$A:$F,2,0)&amp;""</f>
        <v>#N/A</v>
      </c>
      <c r="J433" s="15" t="e">
        <f>VLOOKUP($E433,組織!$A:$F,3,0)&amp;""</f>
        <v>#N/A</v>
      </c>
      <c r="K433" s="15" t="e">
        <f>VLOOKUP($E433,組織!$A:$F,4,0)&amp;""</f>
        <v>#N/A</v>
      </c>
      <c r="L433" s="15" t="e">
        <f>VLOOKUP($E433,組織!$A:$F,5,0)&amp;""</f>
        <v>#N/A</v>
      </c>
      <c r="M433" s="15" t="e">
        <f>VLOOKUP($E433,組織!$A:$F,6,0)&amp;""</f>
        <v>#N/A</v>
      </c>
      <c r="O433" s="13" t="e">
        <f t="shared" si="18"/>
        <v>#N/A</v>
      </c>
      <c r="P433" s="13" t="e">
        <f>VLOOKUP($O433,組織!$I:$J,2,0)</f>
        <v>#N/A</v>
      </c>
      <c r="Q433" s="11">
        <f t="shared" si="19"/>
        <v>0</v>
      </c>
      <c r="R433" s="13">
        <f t="shared" si="20"/>
        <v>2</v>
      </c>
    </row>
    <row r="434" spans="9:18" x14ac:dyDescent="0.55000000000000004">
      <c r="I434" s="15" t="e">
        <f>VLOOKUP($E434,組織!$A:$F,2,0)&amp;""</f>
        <v>#N/A</v>
      </c>
      <c r="J434" s="15" t="e">
        <f>VLOOKUP($E434,組織!$A:$F,3,0)&amp;""</f>
        <v>#N/A</v>
      </c>
      <c r="K434" s="15" t="e">
        <f>VLOOKUP($E434,組織!$A:$F,4,0)&amp;""</f>
        <v>#N/A</v>
      </c>
      <c r="L434" s="15" t="e">
        <f>VLOOKUP($E434,組織!$A:$F,5,0)&amp;""</f>
        <v>#N/A</v>
      </c>
      <c r="M434" s="15" t="e">
        <f>VLOOKUP($E434,組織!$A:$F,6,0)&amp;""</f>
        <v>#N/A</v>
      </c>
      <c r="O434" s="13" t="e">
        <f t="shared" si="18"/>
        <v>#N/A</v>
      </c>
      <c r="P434" s="13" t="e">
        <f>VLOOKUP($O434,組織!$I:$J,2,0)</f>
        <v>#N/A</v>
      </c>
      <c r="Q434" s="11">
        <f t="shared" si="19"/>
        <v>0</v>
      </c>
      <c r="R434" s="13">
        <f t="shared" si="20"/>
        <v>2</v>
      </c>
    </row>
    <row r="435" spans="9:18" x14ac:dyDescent="0.55000000000000004">
      <c r="I435" s="15" t="e">
        <f>VLOOKUP($E435,組織!$A:$F,2,0)&amp;""</f>
        <v>#N/A</v>
      </c>
      <c r="J435" s="15" t="e">
        <f>VLOOKUP($E435,組織!$A:$F,3,0)&amp;""</f>
        <v>#N/A</v>
      </c>
      <c r="K435" s="15" t="e">
        <f>VLOOKUP($E435,組織!$A:$F,4,0)&amp;""</f>
        <v>#N/A</v>
      </c>
      <c r="L435" s="15" t="e">
        <f>VLOOKUP($E435,組織!$A:$F,5,0)&amp;""</f>
        <v>#N/A</v>
      </c>
      <c r="M435" s="15" t="e">
        <f>VLOOKUP($E435,組織!$A:$F,6,0)&amp;""</f>
        <v>#N/A</v>
      </c>
      <c r="O435" s="13" t="e">
        <f t="shared" si="18"/>
        <v>#N/A</v>
      </c>
      <c r="P435" s="13" t="e">
        <f>VLOOKUP($O435,組織!$I:$J,2,0)</f>
        <v>#N/A</v>
      </c>
      <c r="Q435" s="11">
        <f t="shared" si="19"/>
        <v>0</v>
      </c>
      <c r="R435" s="13">
        <f t="shared" si="20"/>
        <v>2</v>
      </c>
    </row>
    <row r="436" spans="9:18" x14ac:dyDescent="0.55000000000000004">
      <c r="I436" s="15" t="e">
        <f>VLOOKUP($E436,組織!$A:$F,2,0)&amp;""</f>
        <v>#N/A</v>
      </c>
      <c r="J436" s="15" t="e">
        <f>VLOOKUP($E436,組織!$A:$F,3,0)&amp;""</f>
        <v>#N/A</v>
      </c>
      <c r="K436" s="15" t="e">
        <f>VLOOKUP($E436,組織!$A:$F,4,0)&amp;""</f>
        <v>#N/A</v>
      </c>
      <c r="L436" s="15" t="e">
        <f>VLOOKUP($E436,組織!$A:$F,5,0)&amp;""</f>
        <v>#N/A</v>
      </c>
      <c r="M436" s="15" t="e">
        <f>VLOOKUP($E436,組織!$A:$F,6,0)&amp;""</f>
        <v>#N/A</v>
      </c>
      <c r="O436" s="13" t="e">
        <f t="shared" si="18"/>
        <v>#N/A</v>
      </c>
      <c r="P436" s="13" t="e">
        <f>VLOOKUP($O436,組織!$I:$J,2,0)</f>
        <v>#N/A</v>
      </c>
      <c r="Q436" s="11">
        <f t="shared" si="19"/>
        <v>0</v>
      </c>
      <c r="R436" s="13">
        <f t="shared" si="20"/>
        <v>2</v>
      </c>
    </row>
    <row r="437" spans="9:18" x14ac:dyDescent="0.55000000000000004">
      <c r="I437" s="15" t="e">
        <f>VLOOKUP($E437,組織!$A:$F,2,0)&amp;""</f>
        <v>#N/A</v>
      </c>
      <c r="J437" s="15" t="e">
        <f>VLOOKUP($E437,組織!$A:$F,3,0)&amp;""</f>
        <v>#N/A</v>
      </c>
      <c r="K437" s="15" t="e">
        <f>VLOOKUP($E437,組織!$A:$F,4,0)&amp;""</f>
        <v>#N/A</v>
      </c>
      <c r="L437" s="15" t="e">
        <f>VLOOKUP($E437,組織!$A:$F,5,0)&amp;""</f>
        <v>#N/A</v>
      </c>
      <c r="M437" s="15" t="e">
        <f>VLOOKUP($E437,組織!$A:$F,6,0)&amp;""</f>
        <v>#N/A</v>
      </c>
      <c r="O437" s="13" t="e">
        <f t="shared" si="18"/>
        <v>#N/A</v>
      </c>
      <c r="P437" s="13" t="e">
        <f>VLOOKUP($O437,組織!$I:$J,2,0)</f>
        <v>#N/A</v>
      </c>
      <c r="Q437" s="11">
        <f t="shared" si="19"/>
        <v>0</v>
      </c>
      <c r="R437" s="13">
        <f t="shared" si="20"/>
        <v>2</v>
      </c>
    </row>
    <row r="438" spans="9:18" x14ac:dyDescent="0.55000000000000004">
      <c r="I438" s="15" t="e">
        <f>VLOOKUP($E438,組織!$A:$F,2,0)&amp;""</f>
        <v>#N/A</v>
      </c>
      <c r="J438" s="15" t="e">
        <f>VLOOKUP($E438,組織!$A:$F,3,0)&amp;""</f>
        <v>#N/A</v>
      </c>
      <c r="K438" s="15" t="e">
        <f>VLOOKUP($E438,組織!$A:$F,4,0)&amp;""</f>
        <v>#N/A</v>
      </c>
      <c r="L438" s="15" t="e">
        <f>VLOOKUP($E438,組織!$A:$F,5,0)&amp;""</f>
        <v>#N/A</v>
      </c>
      <c r="M438" s="15" t="e">
        <f>VLOOKUP($E438,組織!$A:$F,6,0)&amp;""</f>
        <v>#N/A</v>
      </c>
      <c r="O438" s="13" t="e">
        <f t="shared" si="18"/>
        <v>#N/A</v>
      </c>
      <c r="P438" s="13" t="e">
        <f>VLOOKUP($O438,組織!$I:$J,2,0)</f>
        <v>#N/A</v>
      </c>
      <c r="Q438" s="11">
        <f t="shared" si="19"/>
        <v>0</v>
      </c>
      <c r="R438" s="13">
        <f t="shared" si="20"/>
        <v>2</v>
      </c>
    </row>
    <row r="439" spans="9:18" x14ac:dyDescent="0.55000000000000004">
      <c r="I439" s="15" t="e">
        <f>VLOOKUP($E439,組織!$A:$F,2,0)&amp;""</f>
        <v>#N/A</v>
      </c>
      <c r="J439" s="15" t="e">
        <f>VLOOKUP($E439,組織!$A:$F,3,0)&amp;""</f>
        <v>#N/A</v>
      </c>
      <c r="K439" s="15" t="e">
        <f>VLOOKUP($E439,組織!$A:$F,4,0)&amp;""</f>
        <v>#N/A</v>
      </c>
      <c r="L439" s="15" t="e">
        <f>VLOOKUP($E439,組織!$A:$F,5,0)&amp;""</f>
        <v>#N/A</v>
      </c>
      <c r="M439" s="15" t="e">
        <f>VLOOKUP($E439,組織!$A:$F,6,0)&amp;""</f>
        <v>#N/A</v>
      </c>
      <c r="O439" s="13" t="e">
        <f t="shared" si="18"/>
        <v>#N/A</v>
      </c>
      <c r="P439" s="13" t="e">
        <f>VLOOKUP($O439,組織!$I:$J,2,0)</f>
        <v>#N/A</v>
      </c>
      <c r="Q439" s="11">
        <f t="shared" si="19"/>
        <v>0</v>
      </c>
      <c r="R439" s="13">
        <f t="shared" si="20"/>
        <v>2</v>
      </c>
    </row>
    <row r="440" spans="9:18" x14ac:dyDescent="0.55000000000000004">
      <c r="I440" s="15" t="e">
        <f>VLOOKUP($E440,組織!$A:$F,2,0)&amp;""</f>
        <v>#N/A</v>
      </c>
      <c r="J440" s="15" t="e">
        <f>VLOOKUP($E440,組織!$A:$F,3,0)&amp;""</f>
        <v>#N/A</v>
      </c>
      <c r="K440" s="15" t="e">
        <f>VLOOKUP($E440,組織!$A:$F,4,0)&amp;""</f>
        <v>#N/A</v>
      </c>
      <c r="L440" s="15" t="e">
        <f>VLOOKUP($E440,組織!$A:$F,5,0)&amp;""</f>
        <v>#N/A</v>
      </c>
      <c r="M440" s="15" t="e">
        <f>VLOOKUP($E440,組織!$A:$F,6,0)&amp;""</f>
        <v>#N/A</v>
      </c>
      <c r="O440" s="13" t="e">
        <f t="shared" si="18"/>
        <v>#N/A</v>
      </c>
      <c r="P440" s="13" t="e">
        <f>VLOOKUP($O440,組織!$I:$J,2,0)</f>
        <v>#N/A</v>
      </c>
      <c r="Q440" s="11">
        <f t="shared" si="19"/>
        <v>0</v>
      </c>
      <c r="R440" s="13">
        <f t="shared" si="20"/>
        <v>2</v>
      </c>
    </row>
    <row r="441" spans="9:18" x14ac:dyDescent="0.55000000000000004">
      <c r="I441" s="15" t="e">
        <f>VLOOKUP($E441,組織!$A:$F,2,0)&amp;""</f>
        <v>#N/A</v>
      </c>
      <c r="J441" s="15" t="e">
        <f>VLOOKUP($E441,組織!$A:$F,3,0)&amp;""</f>
        <v>#N/A</v>
      </c>
      <c r="K441" s="15" t="e">
        <f>VLOOKUP($E441,組織!$A:$F,4,0)&amp;""</f>
        <v>#N/A</v>
      </c>
      <c r="L441" s="15" t="e">
        <f>VLOOKUP($E441,組織!$A:$F,5,0)&amp;""</f>
        <v>#N/A</v>
      </c>
      <c r="M441" s="15" t="e">
        <f>VLOOKUP($E441,組織!$A:$F,6,0)&amp;""</f>
        <v>#N/A</v>
      </c>
      <c r="O441" s="13" t="e">
        <f t="shared" si="18"/>
        <v>#N/A</v>
      </c>
      <c r="P441" s="13" t="e">
        <f>VLOOKUP($O441,組織!$I:$J,2,0)</f>
        <v>#N/A</v>
      </c>
      <c r="Q441" s="11">
        <f t="shared" si="19"/>
        <v>0</v>
      </c>
      <c r="R441" s="13">
        <f t="shared" si="20"/>
        <v>2</v>
      </c>
    </row>
    <row r="442" spans="9:18" x14ac:dyDescent="0.55000000000000004">
      <c r="I442" s="15" t="e">
        <f>VLOOKUP($E442,組織!$A:$F,2,0)&amp;""</f>
        <v>#N/A</v>
      </c>
      <c r="J442" s="15" t="e">
        <f>VLOOKUP($E442,組織!$A:$F,3,0)&amp;""</f>
        <v>#N/A</v>
      </c>
      <c r="K442" s="15" t="e">
        <f>VLOOKUP($E442,組織!$A:$F,4,0)&amp;""</f>
        <v>#N/A</v>
      </c>
      <c r="L442" s="15" t="e">
        <f>VLOOKUP($E442,組織!$A:$F,5,0)&amp;""</f>
        <v>#N/A</v>
      </c>
      <c r="M442" s="15" t="e">
        <f>VLOOKUP($E442,組織!$A:$F,6,0)&amp;""</f>
        <v>#N/A</v>
      </c>
      <c r="O442" s="13" t="e">
        <f t="shared" si="18"/>
        <v>#N/A</v>
      </c>
      <c r="P442" s="13" t="e">
        <f>VLOOKUP($O442,組織!$I:$J,2,0)</f>
        <v>#N/A</v>
      </c>
      <c r="Q442" s="11">
        <f t="shared" si="19"/>
        <v>0</v>
      </c>
      <c r="R442" s="13">
        <f t="shared" si="20"/>
        <v>2</v>
      </c>
    </row>
    <row r="443" spans="9:18" x14ac:dyDescent="0.55000000000000004">
      <c r="I443" s="15" t="e">
        <f>VLOOKUP($E443,組織!$A:$F,2,0)&amp;""</f>
        <v>#N/A</v>
      </c>
      <c r="J443" s="15" t="e">
        <f>VLOOKUP($E443,組織!$A:$F,3,0)&amp;""</f>
        <v>#N/A</v>
      </c>
      <c r="K443" s="15" t="e">
        <f>VLOOKUP($E443,組織!$A:$F,4,0)&amp;""</f>
        <v>#N/A</v>
      </c>
      <c r="L443" s="15" t="e">
        <f>VLOOKUP($E443,組織!$A:$F,5,0)&amp;""</f>
        <v>#N/A</v>
      </c>
      <c r="M443" s="15" t="e">
        <f>VLOOKUP($E443,組織!$A:$F,6,0)&amp;""</f>
        <v>#N/A</v>
      </c>
      <c r="O443" s="13" t="e">
        <f t="shared" si="18"/>
        <v>#N/A</v>
      </c>
      <c r="P443" s="13" t="e">
        <f>VLOOKUP($O443,組織!$I:$J,2,0)</f>
        <v>#N/A</v>
      </c>
      <c r="Q443" s="11">
        <f t="shared" si="19"/>
        <v>0</v>
      </c>
      <c r="R443" s="13">
        <f t="shared" si="20"/>
        <v>2</v>
      </c>
    </row>
    <row r="444" spans="9:18" x14ac:dyDescent="0.55000000000000004">
      <c r="I444" s="15" t="e">
        <f>VLOOKUP($E444,組織!$A:$F,2,0)&amp;""</f>
        <v>#N/A</v>
      </c>
      <c r="J444" s="15" t="e">
        <f>VLOOKUP($E444,組織!$A:$F,3,0)&amp;""</f>
        <v>#N/A</v>
      </c>
      <c r="K444" s="15" t="e">
        <f>VLOOKUP($E444,組織!$A:$F,4,0)&amp;""</f>
        <v>#N/A</v>
      </c>
      <c r="L444" s="15" t="e">
        <f>VLOOKUP($E444,組織!$A:$F,5,0)&amp;""</f>
        <v>#N/A</v>
      </c>
      <c r="M444" s="15" t="e">
        <f>VLOOKUP($E444,組織!$A:$F,6,0)&amp;""</f>
        <v>#N/A</v>
      </c>
      <c r="O444" s="13" t="e">
        <f t="shared" si="18"/>
        <v>#N/A</v>
      </c>
      <c r="P444" s="13" t="e">
        <f>VLOOKUP($O444,組織!$I:$J,2,0)</f>
        <v>#N/A</v>
      </c>
      <c r="Q444" s="11">
        <f t="shared" si="19"/>
        <v>0</v>
      </c>
      <c r="R444" s="13">
        <f t="shared" si="20"/>
        <v>2</v>
      </c>
    </row>
    <row r="445" spans="9:18" x14ac:dyDescent="0.55000000000000004">
      <c r="I445" s="15" t="e">
        <f>VLOOKUP($E445,組織!$A:$F,2,0)&amp;""</f>
        <v>#N/A</v>
      </c>
      <c r="J445" s="15" t="e">
        <f>VLOOKUP($E445,組織!$A:$F,3,0)&amp;""</f>
        <v>#N/A</v>
      </c>
      <c r="K445" s="15" t="e">
        <f>VLOOKUP($E445,組織!$A:$F,4,0)&amp;""</f>
        <v>#N/A</v>
      </c>
      <c r="L445" s="15" t="e">
        <f>VLOOKUP($E445,組織!$A:$F,5,0)&amp;""</f>
        <v>#N/A</v>
      </c>
      <c r="M445" s="15" t="e">
        <f>VLOOKUP($E445,組織!$A:$F,6,0)&amp;""</f>
        <v>#N/A</v>
      </c>
      <c r="O445" s="13" t="e">
        <f t="shared" si="18"/>
        <v>#N/A</v>
      </c>
      <c r="P445" s="13" t="e">
        <f>VLOOKUP($O445,組織!$I:$J,2,0)</f>
        <v>#N/A</v>
      </c>
      <c r="Q445" s="11">
        <f t="shared" si="19"/>
        <v>0</v>
      </c>
      <c r="R445" s="13">
        <f t="shared" si="20"/>
        <v>2</v>
      </c>
    </row>
    <row r="446" spans="9:18" x14ac:dyDescent="0.55000000000000004">
      <c r="I446" s="15" t="e">
        <f>VLOOKUP($E446,組織!$A:$F,2,0)&amp;""</f>
        <v>#N/A</v>
      </c>
      <c r="J446" s="15" t="e">
        <f>VLOOKUP($E446,組織!$A:$F,3,0)&amp;""</f>
        <v>#N/A</v>
      </c>
      <c r="K446" s="15" t="e">
        <f>VLOOKUP($E446,組織!$A:$F,4,0)&amp;""</f>
        <v>#N/A</v>
      </c>
      <c r="L446" s="15" t="e">
        <f>VLOOKUP($E446,組織!$A:$F,5,0)&amp;""</f>
        <v>#N/A</v>
      </c>
      <c r="M446" s="15" t="e">
        <f>VLOOKUP($E446,組織!$A:$F,6,0)&amp;""</f>
        <v>#N/A</v>
      </c>
      <c r="O446" s="13" t="e">
        <f t="shared" si="18"/>
        <v>#N/A</v>
      </c>
      <c r="P446" s="13" t="e">
        <f>VLOOKUP($O446,組織!$I:$J,2,0)</f>
        <v>#N/A</v>
      </c>
      <c r="Q446" s="11">
        <f t="shared" si="19"/>
        <v>0</v>
      </c>
      <c r="R446" s="13">
        <f t="shared" si="20"/>
        <v>2</v>
      </c>
    </row>
    <row r="447" spans="9:18" x14ac:dyDescent="0.55000000000000004">
      <c r="I447" s="15" t="e">
        <f>VLOOKUP($E447,組織!$A:$F,2,0)&amp;""</f>
        <v>#N/A</v>
      </c>
      <c r="J447" s="15" t="e">
        <f>VLOOKUP($E447,組織!$A:$F,3,0)&amp;""</f>
        <v>#N/A</v>
      </c>
      <c r="K447" s="15" t="e">
        <f>VLOOKUP($E447,組織!$A:$F,4,0)&amp;""</f>
        <v>#N/A</v>
      </c>
      <c r="L447" s="15" t="e">
        <f>VLOOKUP($E447,組織!$A:$F,5,0)&amp;""</f>
        <v>#N/A</v>
      </c>
      <c r="M447" s="15" t="e">
        <f>VLOOKUP($E447,組織!$A:$F,6,0)&amp;""</f>
        <v>#N/A</v>
      </c>
      <c r="O447" s="13" t="e">
        <f t="shared" si="18"/>
        <v>#N/A</v>
      </c>
      <c r="P447" s="13" t="e">
        <f>VLOOKUP($O447,組織!$I:$J,2,0)</f>
        <v>#N/A</v>
      </c>
      <c r="Q447" s="11">
        <f t="shared" si="19"/>
        <v>0</v>
      </c>
      <c r="R447" s="13">
        <f t="shared" si="20"/>
        <v>2</v>
      </c>
    </row>
    <row r="448" spans="9:18" x14ac:dyDescent="0.55000000000000004">
      <c r="I448" s="15" t="e">
        <f>VLOOKUP($E448,組織!$A:$F,2,0)&amp;""</f>
        <v>#N/A</v>
      </c>
      <c r="J448" s="15" t="e">
        <f>VLOOKUP($E448,組織!$A:$F,3,0)&amp;""</f>
        <v>#N/A</v>
      </c>
      <c r="K448" s="15" t="e">
        <f>VLOOKUP($E448,組織!$A:$F,4,0)&amp;""</f>
        <v>#N/A</v>
      </c>
      <c r="L448" s="15" t="e">
        <f>VLOOKUP($E448,組織!$A:$F,5,0)&amp;""</f>
        <v>#N/A</v>
      </c>
      <c r="M448" s="15" t="e">
        <f>VLOOKUP($E448,組織!$A:$F,6,0)&amp;""</f>
        <v>#N/A</v>
      </c>
      <c r="O448" s="13" t="e">
        <f t="shared" si="18"/>
        <v>#N/A</v>
      </c>
      <c r="P448" s="13" t="e">
        <f>VLOOKUP($O448,組織!$I:$J,2,0)</f>
        <v>#N/A</v>
      </c>
      <c r="Q448" s="11">
        <f t="shared" si="19"/>
        <v>0</v>
      </c>
      <c r="R448" s="13">
        <f t="shared" si="20"/>
        <v>2</v>
      </c>
    </row>
    <row r="449" spans="9:18" x14ac:dyDescent="0.55000000000000004">
      <c r="I449" s="15" t="e">
        <f>VLOOKUP($E449,組織!$A:$F,2,0)&amp;""</f>
        <v>#N/A</v>
      </c>
      <c r="J449" s="15" t="e">
        <f>VLOOKUP($E449,組織!$A:$F,3,0)&amp;""</f>
        <v>#N/A</v>
      </c>
      <c r="K449" s="15" t="e">
        <f>VLOOKUP($E449,組織!$A:$F,4,0)&amp;""</f>
        <v>#N/A</v>
      </c>
      <c r="L449" s="15" t="e">
        <f>VLOOKUP($E449,組織!$A:$F,5,0)&amp;""</f>
        <v>#N/A</v>
      </c>
      <c r="M449" s="15" t="e">
        <f>VLOOKUP($E449,組織!$A:$F,6,0)&amp;""</f>
        <v>#N/A</v>
      </c>
      <c r="O449" s="13" t="e">
        <f t="shared" si="18"/>
        <v>#N/A</v>
      </c>
      <c r="P449" s="13" t="e">
        <f>VLOOKUP($O449,組織!$I:$J,2,0)</f>
        <v>#N/A</v>
      </c>
      <c r="Q449" s="11">
        <f t="shared" si="19"/>
        <v>0</v>
      </c>
      <c r="R449" s="13">
        <f t="shared" si="20"/>
        <v>2</v>
      </c>
    </row>
    <row r="450" spans="9:18" x14ac:dyDescent="0.55000000000000004">
      <c r="I450" s="15" t="e">
        <f>VLOOKUP($E450,組織!$A:$F,2,0)&amp;""</f>
        <v>#N/A</v>
      </c>
      <c r="J450" s="15" t="e">
        <f>VLOOKUP($E450,組織!$A:$F,3,0)&amp;""</f>
        <v>#N/A</v>
      </c>
      <c r="K450" s="15" t="e">
        <f>VLOOKUP($E450,組織!$A:$F,4,0)&amp;""</f>
        <v>#N/A</v>
      </c>
      <c r="L450" s="15" t="e">
        <f>VLOOKUP($E450,組織!$A:$F,5,0)&amp;""</f>
        <v>#N/A</v>
      </c>
      <c r="M450" s="15" t="e">
        <f>VLOOKUP($E450,組織!$A:$F,6,0)&amp;""</f>
        <v>#N/A</v>
      </c>
      <c r="O450" s="13" t="e">
        <f t="shared" si="18"/>
        <v>#N/A</v>
      </c>
      <c r="P450" s="13" t="e">
        <f>VLOOKUP($O450,組織!$I:$J,2,0)</f>
        <v>#N/A</v>
      </c>
      <c r="Q450" s="11">
        <f t="shared" si="19"/>
        <v>0</v>
      </c>
      <c r="R450" s="13">
        <f t="shared" si="20"/>
        <v>2</v>
      </c>
    </row>
    <row r="451" spans="9:18" x14ac:dyDescent="0.55000000000000004">
      <c r="I451" s="15" t="e">
        <f>VLOOKUP($E451,組織!$A:$F,2,0)&amp;""</f>
        <v>#N/A</v>
      </c>
      <c r="J451" s="15" t="e">
        <f>VLOOKUP($E451,組織!$A:$F,3,0)&amp;""</f>
        <v>#N/A</v>
      </c>
      <c r="K451" s="15" t="e">
        <f>VLOOKUP($E451,組織!$A:$F,4,0)&amp;""</f>
        <v>#N/A</v>
      </c>
      <c r="L451" s="15" t="e">
        <f>VLOOKUP($E451,組織!$A:$F,5,0)&amp;""</f>
        <v>#N/A</v>
      </c>
      <c r="M451" s="15" t="e">
        <f>VLOOKUP($E451,組織!$A:$F,6,0)&amp;""</f>
        <v>#N/A</v>
      </c>
      <c r="O451" s="13" t="e">
        <f t="shared" ref="O451:O514" si="21">$I451&amp;$J451&amp;$K451&amp;$L451&amp;$M451</f>
        <v>#N/A</v>
      </c>
      <c r="P451" s="13" t="e">
        <f>VLOOKUP($O451,組織!$I:$J,2,0)</f>
        <v>#N/A</v>
      </c>
      <c r="Q451" s="11">
        <f t="shared" si="19"/>
        <v>0</v>
      </c>
      <c r="R451" s="13">
        <f t="shared" si="20"/>
        <v>2</v>
      </c>
    </row>
    <row r="452" spans="9:18" x14ac:dyDescent="0.55000000000000004">
      <c r="I452" s="15" t="e">
        <f>VLOOKUP($E452,組織!$A:$F,2,0)&amp;""</f>
        <v>#N/A</v>
      </c>
      <c r="J452" s="15" t="e">
        <f>VLOOKUP($E452,組織!$A:$F,3,0)&amp;""</f>
        <v>#N/A</v>
      </c>
      <c r="K452" s="15" t="e">
        <f>VLOOKUP($E452,組織!$A:$F,4,0)&amp;""</f>
        <v>#N/A</v>
      </c>
      <c r="L452" s="15" t="e">
        <f>VLOOKUP($E452,組織!$A:$F,5,0)&amp;""</f>
        <v>#N/A</v>
      </c>
      <c r="M452" s="15" t="e">
        <f>VLOOKUP($E452,組織!$A:$F,6,0)&amp;""</f>
        <v>#N/A</v>
      </c>
      <c r="O452" s="13" t="e">
        <f t="shared" si="21"/>
        <v>#N/A</v>
      </c>
      <c r="P452" s="13" t="e">
        <f>VLOOKUP($O452,組織!$I:$J,2,0)</f>
        <v>#N/A</v>
      </c>
      <c r="Q452" s="11">
        <f t="shared" ref="Q452:Q515" si="22">A452</f>
        <v>0</v>
      </c>
      <c r="R452" s="13">
        <f t="shared" ref="R452:R515" si="23">COUNTIF($E:$E,"*" &amp; $E452 &amp; "*")</f>
        <v>2</v>
      </c>
    </row>
    <row r="453" spans="9:18" x14ac:dyDescent="0.55000000000000004">
      <c r="I453" s="15" t="e">
        <f>VLOOKUP($E453,組織!$A:$F,2,0)&amp;""</f>
        <v>#N/A</v>
      </c>
      <c r="J453" s="15" t="e">
        <f>VLOOKUP($E453,組織!$A:$F,3,0)&amp;""</f>
        <v>#N/A</v>
      </c>
      <c r="K453" s="15" t="e">
        <f>VLOOKUP($E453,組織!$A:$F,4,0)&amp;""</f>
        <v>#N/A</v>
      </c>
      <c r="L453" s="15" t="e">
        <f>VLOOKUP($E453,組織!$A:$F,5,0)&amp;""</f>
        <v>#N/A</v>
      </c>
      <c r="M453" s="15" t="e">
        <f>VLOOKUP($E453,組織!$A:$F,6,0)&amp;""</f>
        <v>#N/A</v>
      </c>
      <c r="O453" s="13" t="e">
        <f t="shared" si="21"/>
        <v>#N/A</v>
      </c>
      <c r="P453" s="13" t="e">
        <f>VLOOKUP($O453,組織!$I:$J,2,0)</f>
        <v>#N/A</v>
      </c>
      <c r="Q453" s="11">
        <f t="shared" si="22"/>
        <v>0</v>
      </c>
      <c r="R453" s="13">
        <f t="shared" si="23"/>
        <v>2</v>
      </c>
    </row>
    <row r="454" spans="9:18" x14ac:dyDescent="0.55000000000000004">
      <c r="I454" s="15" t="e">
        <f>VLOOKUP($E454,組織!$A:$F,2,0)&amp;""</f>
        <v>#N/A</v>
      </c>
      <c r="J454" s="15" t="e">
        <f>VLOOKUP($E454,組織!$A:$F,3,0)&amp;""</f>
        <v>#N/A</v>
      </c>
      <c r="K454" s="15" t="e">
        <f>VLOOKUP($E454,組織!$A:$F,4,0)&amp;""</f>
        <v>#N/A</v>
      </c>
      <c r="L454" s="15" t="e">
        <f>VLOOKUP($E454,組織!$A:$F,5,0)&amp;""</f>
        <v>#N/A</v>
      </c>
      <c r="M454" s="15" t="e">
        <f>VLOOKUP($E454,組織!$A:$F,6,0)&amp;""</f>
        <v>#N/A</v>
      </c>
      <c r="O454" s="13" t="e">
        <f t="shared" si="21"/>
        <v>#N/A</v>
      </c>
      <c r="P454" s="13" t="e">
        <f>VLOOKUP($O454,組織!$I:$J,2,0)</f>
        <v>#N/A</v>
      </c>
      <c r="Q454" s="11">
        <f t="shared" si="22"/>
        <v>0</v>
      </c>
      <c r="R454" s="13">
        <f t="shared" si="23"/>
        <v>2</v>
      </c>
    </row>
    <row r="455" spans="9:18" x14ac:dyDescent="0.55000000000000004">
      <c r="I455" s="15" t="e">
        <f>VLOOKUP($E455,組織!$A:$F,2,0)&amp;""</f>
        <v>#N/A</v>
      </c>
      <c r="J455" s="15" t="e">
        <f>VLOOKUP($E455,組織!$A:$F,3,0)&amp;""</f>
        <v>#N/A</v>
      </c>
      <c r="K455" s="15" t="e">
        <f>VLOOKUP($E455,組織!$A:$F,4,0)&amp;""</f>
        <v>#N/A</v>
      </c>
      <c r="L455" s="15" t="e">
        <f>VLOOKUP($E455,組織!$A:$F,5,0)&amp;""</f>
        <v>#N/A</v>
      </c>
      <c r="M455" s="15" t="e">
        <f>VLOOKUP($E455,組織!$A:$F,6,0)&amp;""</f>
        <v>#N/A</v>
      </c>
      <c r="O455" s="13" t="e">
        <f t="shared" si="21"/>
        <v>#N/A</v>
      </c>
      <c r="P455" s="13" t="e">
        <f>VLOOKUP($O455,組織!$I:$J,2,0)</f>
        <v>#N/A</v>
      </c>
      <c r="Q455" s="11">
        <f t="shared" si="22"/>
        <v>0</v>
      </c>
      <c r="R455" s="13">
        <f t="shared" si="23"/>
        <v>2</v>
      </c>
    </row>
    <row r="456" spans="9:18" x14ac:dyDescent="0.55000000000000004">
      <c r="I456" s="15" t="e">
        <f>VLOOKUP($E456,組織!$A:$F,2,0)&amp;""</f>
        <v>#N/A</v>
      </c>
      <c r="J456" s="15" t="e">
        <f>VLOOKUP($E456,組織!$A:$F,3,0)&amp;""</f>
        <v>#N/A</v>
      </c>
      <c r="K456" s="15" t="e">
        <f>VLOOKUP($E456,組織!$A:$F,4,0)&amp;""</f>
        <v>#N/A</v>
      </c>
      <c r="L456" s="15" t="e">
        <f>VLOOKUP($E456,組織!$A:$F,5,0)&amp;""</f>
        <v>#N/A</v>
      </c>
      <c r="M456" s="15" t="e">
        <f>VLOOKUP($E456,組織!$A:$F,6,0)&amp;""</f>
        <v>#N/A</v>
      </c>
      <c r="O456" s="13" t="e">
        <f t="shared" si="21"/>
        <v>#N/A</v>
      </c>
      <c r="P456" s="13" t="e">
        <f>VLOOKUP($O456,組織!$I:$J,2,0)</f>
        <v>#N/A</v>
      </c>
      <c r="Q456" s="11">
        <f t="shared" si="22"/>
        <v>0</v>
      </c>
      <c r="R456" s="13">
        <f t="shared" si="23"/>
        <v>2</v>
      </c>
    </row>
    <row r="457" spans="9:18" x14ac:dyDescent="0.55000000000000004">
      <c r="I457" s="15" t="e">
        <f>VLOOKUP($E457,組織!$A:$F,2,0)&amp;""</f>
        <v>#N/A</v>
      </c>
      <c r="J457" s="15" t="e">
        <f>VLOOKUP($E457,組織!$A:$F,3,0)&amp;""</f>
        <v>#N/A</v>
      </c>
      <c r="K457" s="15" t="e">
        <f>VLOOKUP($E457,組織!$A:$F,4,0)&amp;""</f>
        <v>#N/A</v>
      </c>
      <c r="L457" s="15" t="e">
        <f>VLOOKUP($E457,組織!$A:$F,5,0)&amp;""</f>
        <v>#N/A</v>
      </c>
      <c r="M457" s="15" t="e">
        <f>VLOOKUP($E457,組織!$A:$F,6,0)&amp;""</f>
        <v>#N/A</v>
      </c>
      <c r="O457" s="13" t="e">
        <f t="shared" si="21"/>
        <v>#N/A</v>
      </c>
      <c r="P457" s="13" t="e">
        <f>VLOOKUP($O457,組織!$I:$J,2,0)</f>
        <v>#N/A</v>
      </c>
      <c r="Q457" s="11">
        <f t="shared" si="22"/>
        <v>0</v>
      </c>
      <c r="R457" s="13">
        <f t="shared" si="23"/>
        <v>2</v>
      </c>
    </row>
    <row r="458" spans="9:18" x14ac:dyDescent="0.55000000000000004">
      <c r="I458" s="15" t="e">
        <f>VLOOKUP($E458,組織!$A:$F,2,0)&amp;""</f>
        <v>#N/A</v>
      </c>
      <c r="J458" s="15" t="e">
        <f>VLOOKUP($E458,組織!$A:$F,3,0)&amp;""</f>
        <v>#N/A</v>
      </c>
      <c r="K458" s="15" t="e">
        <f>VLOOKUP($E458,組織!$A:$F,4,0)&amp;""</f>
        <v>#N/A</v>
      </c>
      <c r="L458" s="15" t="e">
        <f>VLOOKUP($E458,組織!$A:$F,5,0)&amp;""</f>
        <v>#N/A</v>
      </c>
      <c r="M458" s="15" t="e">
        <f>VLOOKUP($E458,組織!$A:$F,6,0)&amp;""</f>
        <v>#N/A</v>
      </c>
      <c r="O458" s="13" t="e">
        <f t="shared" si="21"/>
        <v>#N/A</v>
      </c>
      <c r="P458" s="13" t="e">
        <f>VLOOKUP($O458,組織!$I:$J,2,0)</f>
        <v>#N/A</v>
      </c>
      <c r="Q458" s="11">
        <f t="shared" si="22"/>
        <v>0</v>
      </c>
      <c r="R458" s="13">
        <f t="shared" si="23"/>
        <v>2</v>
      </c>
    </row>
    <row r="459" spans="9:18" x14ac:dyDescent="0.55000000000000004">
      <c r="I459" s="15" t="e">
        <f>VLOOKUP($E459,組織!$A:$F,2,0)&amp;""</f>
        <v>#N/A</v>
      </c>
      <c r="J459" s="15" t="e">
        <f>VLOOKUP($E459,組織!$A:$F,3,0)&amp;""</f>
        <v>#N/A</v>
      </c>
      <c r="K459" s="15" t="e">
        <f>VLOOKUP($E459,組織!$A:$F,4,0)&amp;""</f>
        <v>#N/A</v>
      </c>
      <c r="L459" s="15" t="e">
        <f>VLOOKUP($E459,組織!$A:$F,5,0)&amp;""</f>
        <v>#N/A</v>
      </c>
      <c r="M459" s="15" t="e">
        <f>VLOOKUP($E459,組織!$A:$F,6,0)&amp;""</f>
        <v>#N/A</v>
      </c>
      <c r="O459" s="13" t="e">
        <f t="shared" si="21"/>
        <v>#N/A</v>
      </c>
      <c r="P459" s="13" t="e">
        <f>VLOOKUP($O459,組織!$I:$J,2,0)</f>
        <v>#N/A</v>
      </c>
      <c r="Q459" s="11">
        <f t="shared" si="22"/>
        <v>0</v>
      </c>
      <c r="R459" s="13">
        <f t="shared" si="23"/>
        <v>2</v>
      </c>
    </row>
    <row r="460" spans="9:18" x14ac:dyDescent="0.55000000000000004">
      <c r="I460" s="15" t="e">
        <f>VLOOKUP($E460,組織!$A:$F,2,0)&amp;""</f>
        <v>#N/A</v>
      </c>
      <c r="J460" s="15" t="e">
        <f>VLOOKUP($E460,組織!$A:$F,3,0)&amp;""</f>
        <v>#N/A</v>
      </c>
      <c r="K460" s="15" t="e">
        <f>VLOOKUP($E460,組織!$A:$F,4,0)&amp;""</f>
        <v>#N/A</v>
      </c>
      <c r="L460" s="15" t="e">
        <f>VLOOKUP($E460,組織!$A:$F,5,0)&amp;""</f>
        <v>#N/A</v>
      </c>
      <c r="M460" s="15" t="e">
        <f>VLOOKUP($E460,組織!$A:$F,6,0)&amp;""</f>
        <v>#N/A</v>
      </c>
      <c r="O460" s="13" t="e">
        <f t="shared" si="21"/>
        <v>#N/A</v>
      </c>
      <c r="P460" s="13" t="e">
        <f>VLOOKUP($O460,組織!$I:$J,2,0)</f>
        <v>#N/A</v>
      </c>
      <c r="Q460" s="11">
        <f t="shared" si="22"/>
        <v>0</v>
      </c>
      <c r="R460" s="13">
        <f t="shared" si="23"/>
        <v>2</v>
      </c>
    </row>
    <row r="461" spans="9:18" x14ac:dyDescent="0.55000000000000004">
      <c r="I461" s="15" t="e">
        <f>VLOOKUP($E461,組織!$A:$F,2,0)&amp;""</f>
        <v>#N/A</v>
      </c>
      <c r="J461" s="15" t="e">
        <f>VLOOKUP($E461,組織!$A:$F,3,0)&amp;""</f>
        <v>#N/A</v>
      </c>
      <c r="K461" s="15" t="e">
        <f>VLOOKUP($E461,組織!$A:$F,4,0)&amp;""</f>
        <v>#N/A</v>
      </c>
      <c r="L461" s="15" t="e">
        <f>VLOOKUP($E461,組織!$A:$F,5,0)&amp;""</f>
        <v>#N/A</v>
      </c>
      <c r="M461" s="15" t="e">
        <f>VLOOKUP($E461,組織!$A:$F,6,0)&amp;""</f>
        <v>#N/A</v>
      </c>
      <c r="O461" s="13" t="e">
        <f t="shared" si="21"/>
        <v>#N/A</v>
      </c>
      <c r="P461" s="13" t="e">
        <f>VLOOKUP($O461,組織!$I:$J,2,0)</f>
        <v>#N/A</v>
      </c>
      <c r="Q461" s="11">
        <f t="shared" si="22"/>
        <v>0</v>
      </c>
      <c r="R461" s="13">
        <f t="shared" si="23"/>
        <v>2</v>
      </c>
    </row>
    <row r="462" spans="9:18" x14ac:dyDescent="0.55000000000000004">
      <c r="I462" s="15" t="e">
        <f>VLOOKUP($E462,組織!$A:$F,2,0)&amp;""</f>
        <v>#N/A</v>
      </c>
      <c r="J462" s="15" t="e">
        <f>VLOOKUP($E462,組織!$A:$F,3,0)&amp;""</f>
        <v>#N/A</v>
      </c>
      <c r="K462" s="15" t="e">
        <f>VLOOKUP($E462,組織!$A:$F,4,0)&amp;""</f>
        <v>#N/A</v>
      </c>
      <c r="L462" s="15" t="e">
        <f>VLOOKUP($E462,組織!$A:$F,5,0)&amp;""</f>
        <v>#N/A</v>
      </c>
      <c r="M462" s="15" t="e">
        <f>VLOOKUP($E462,組織!$A:$F,6,0)&amp;""</f>
        <v>#N/A</v>
      </c>
      <c r="O462" s="13" t="e">
        <f t="shared" si="21"/>
        <v>#N/A</v>
      </c>
      <c r="P462" s="13" t="e">
        <f>VLOOKUP($O462,組織!$I:$J,2,0)</f>
        <v>#N/A</v>
      </c>
      <c r="Q462" s="11">
        <f t="shared" si="22"/>
        <v>0</v>
      </c>
      <c r="R462" s="13">
        <f t="shared" si="23"/>
        <v>2</v>
      </c>
    </row>
    <row r="463" spans="9:18" x14ac:dyDescent="0.55000000000000004">
      <c r="I463" s="15" t="e">
        <f>VLOOKUP($E463,組織!$A:$F,2,0)&amp;""</f>
        <v>#N/A</v>
      </c>
      <c r="J463" s="15" t="e">
        <f>VLOOKUP($E463,組織!$A:$F,3,0)&amp;""</f>
        <v>#N/A</v>
      </c>
      <c r="K463" s="15" t="e">
        <f>VLOOKUP($E463,組織!$A:$F,4,0)&amp;""</f>
        <v>#N/A</v>
      </c>
      <c r="L463" s="15" t="e">
        <f>VLOOKUP($E463,組織!$A:$F,5,0)&amp;""</f>
        <v>#N/A</v>
      </c>
      <c r="M463" s="15" t="e">
        <f>VLOOKUP($E463,組織!$A:$F,6,0)&amp;""</f>
        <v>#N/A</v>
      </c>
      <c r="O463" s="13" t="e">
        <f t="shared" si="21"/>
        <v>#N/A</v>
      </c>
      <c r="P463" s="13" t="e">
        <f>VLOOKUP($O463,組織!$I:$J,2,0)</f>
        <v>#N/A</v>
      </c>
      <c r="Q463" s="11">
        <f t="shared" si="22"/>
        <v>0</v>
      </c>
      <c r="R463" s="13">
        <f t="shared" si="23"/>
        <v>2</v>
      </c>
    </row>
    <row r="464" spans="9:18" x14ac:dyDescent="0.55000000000000004">
      <c r="I464" s="15" t="e">
        <f>VLOOKUP($E464,組織!$A:$F,2,0)&amp;""</f>
        <v>#N/A</v>
      </c>
      <c r="J464" s="15" t="e">
        <f>VLOOKUP($E464,組織!$A:$F,3,0)&amp;""</f>
        <v>#N/A</v>
      </c>
      <c r="K464" s="15" t="e">
        <f>VLOOKUP($E464,組織!$A:$F,4,0)&amp;""</f>
        <v>#N/A</v>
      </c>
      <c r="L464" s="15" t="e">
        <f>VLOOKUP($E464,組織!$A:$F,5,0)&amp;""</f>
        <v>#N/A</v>
      </c>
      <c r="M464" s="15" t="e">
        <f>VLOOKUP($E464,組織!$A:$F,6,0)&amp;""</f>
        <v>#N/A</v>
      </c>
      <c r="O464" s="13" t="e">
        <f t="shared" si="21"/>
        <v>#N/A</v>
      </c>
      <c r="P464" s="13" t="e">
        <f>VLOOKUP($O464,組織!$I:$J,2,0)</f>
        <v>#N/A</v>
      </c>
      <c r="Q464" s="11">
        <f t="shared" si="22"/>
        <v>0</v>
      </c>
      <c r="R464" s="13">
        <f t="shared" si="23"/>
        <v>2</v>
      </c>
    </row>
    <row r="465" spans="9:18" x14ac:dyDescent="0.55000000000000004">
      <c r="I465" s="15" t="e">
        <f>VLOOKUP($E465,組織!$A:$F,2,0)&amp;""</f>
        <v>#N/A</v>
      </c>
      <c r="J465" s="15" t="e">
        <f>VLOOKUP($E465,組織!$A:$F,3,0)&amp;""</f>
        <v>#N/A</v>
      </c>
      <c r="K465" s="15" t="e">
        <f>VLOOKUP($E465,組織!$A:$F,4,0)&amp;""</f>
        <v>#N/A</v>
      </c>
      <c r="L465" s="15" t="e">
        <f>VLOOKUP($E465,組織!$A:$F,5,0)&amp;""</f>
        <v>#N/A</v>
      </c>
      <c r="M465" s="15" t="e">
        <f>VLOOKUP($E465,組織!$A:$F,6,0)&amp;""</f>
        <v>#N/A</v>
      </c>
      <c r="O465" s="13" t="e">
        <f t="shared" si="21"/>
        <v>#N/A</v>
      </c>
      <c r="P465" s="13" t="e">
        <f>VLOOKUP($O465,組織!$I:$J,2,0)</f>
        <v>#N/A</v>
      </c>
      <c r="Q465" s="11">
        <f t="shared" si="22"/>
        <v>0</v>
      </c>
      <c r="R465" s="13">
        <f t="shared" si="23"/>
        <v>2</v>
      </c>
    </row>
    <row r="466" spans="9:18" x14ac:dyDescent="0.55000000000000004">
      <c r="I466" s="15" t="e">
        <f>VLOOKUP($E466,組織!$A:$F,2,0)&amp;""</f>
        <v>#N/A</v>
      </c>
      <c r="J466" s="15" t="e">
        <f>VLOOKUP($E466,組織!$A:$F,3,0)&amp;""</f>
        <v>#N/A</v>
      </c>
      <c r="K466" s="15" t="e">
        <f>VLOOKUP($E466,組織!$A:$F,4,0)&amp;""</f>
        <v>#N/A</v>
      </c>
      <c r="L466" s="15" t="e">
        <f>VLOOKUP($E466,組織!$A:$F,5,0)&amp;""</f>
        <v>#N/A</v>
      </c>
      <c r="M466" s="15" t="e">
        <f>VLOOKUP($E466,組織!$A:$F,6,0)&amp;""</f>
        <v>#N/A</v>
      </c>
      <c r="O466" s="13" t="e">
        <f t="shared" si="21"/>
        <v>#N/A</v>
      </c>
      <c r="P466" s="13" t="e">
        <f>VLOOKUP($O466,組織!$I:$J,2,0)</f>
        <v>#N/A</v>
      </c>
      <c r="Q466" s="11">
        <f t="shared" si="22"/>
        <v>0</v>
      </c>
      <c r="R466" s="13">
        <f t="shared" si="23"/>
        <v>2</v>
      </c>
    </row>
    <row r="467" spans="9:18" x14ac:dyDescent="0.55000000000000004">
      <c r="I467" s="15" t="e">
        <f>VLOOKUP($E467,組織!$A:$F,2,0)&amp;""</f>
        <v>#N/A</v>
      </c>
      <c r="J467" s="15" t="e">
        <f>VLOOKUP($E467,組織!$A:$F,3,0)&amp;""</f>
        <v>#N/A</v>
      </c>
      <c r="K467" s="15" t="e">
        <f>VLOOKUP($E467,組織!$A:$F,4,0)&amp;""</f>
        <v>#N/A</v>
      </c>
      <c r="L467" s="15" t="e">
        <f>VLOOKUP($E467,組織!$A:$F,5,0)&amp;""</f>
        <v>#N/A</v>
      </c>
      <c r="M467" s="15" t="e">
        <f>VLOOKUP($E467,組織!$A:$F,6,0)&amp;""</f>
        <v>#N/A</v>
      </c>
      <c r="O467" s="13" t="e">
        <f t="shared" si="21"/>
        <v>#N/A</v>
      </c>
      <c r="P467" s="13" t="e">
        <f>VLOOKUP($O467,組織!$I:$J,2,0)</f>
        <v>#N/A</v>
      </c>
      <c r="Q467" s="11">
        <f t="shared" si="22"/>
        <v>0</v>
      </c>
      <c r="R467" s="13">
        <f t="shared" si="23"/>
        <v>2</v>
      </c>
    </row>
    <row r="468" spans="9:18" x14ac:dyDescent="0.55000000000000004">
      <c r="I468" s="15" t="e">
        <f>VLOOKUP($E468,組織!$A:$F,2,0)&amp;""</f>
        <v>#N/A</v>
      </c>
      <c r="J468" s="15" t="e">
        <f>VLOOKUP($E468,組織!$A:$F,3,0)&amp;""</f>
        <v>#N/A</v>
      </c>
      <c r="K468" s="15" t="e">
        <f>VLOOKUP($E468,組織!$A:$F,4,0)&amp;""</f>
        <v>#N/A</v>
      </c>
      <c r="L468" s="15" t="e">
        <f>VLOOKUP($E468,組織!$A:$F,5,0)&amp;""</f>
        <v>#N/A</v>
      </c>
      <c r="M468" s="15" t="e">
        <f>VLOOKUP($E468,組織!$A:$F,6,0)&amp;""</f>
        <v>#N/A</v>
      </c>
      <c r="O468" s="13" t="e">
        <f t="shared" si="21"/>
        <v>#N/A</v>
      </c>
      <c r="P468" s="13" t="e">
        <f>VLOOKUP($O468,組織!$I:$J,2,0)</f>
        <v>#N/A</v>
      </c>
      <c r="Q468" s="11">
        <f t="shared" si="22"/>
        <v>0</v>
      </c>
      <c r="R468" s="13">
        <f t="shared" si="23"/>
        <v>2</v>
      </c>
    </row>
    <row r="469" spans="9:18" x14ac:dyDescent="0.55000000000000004">
      <c r="I469" s="15" t="e">
        <f>VLOOKUP($E469,組織!$A:$F,2,0)&amp;""</f>
        <v>#N/A</v>
      </c>
      <c r="J469" s="15" t="e">
        <f>VLOOKUP($E469,組織!$A:$F,3,0)&amp;""</f>
        <v>#N/A</v>
      </c>
      <c r="K469" s="15" t="e">
        <f>VLOOKUP($E469,組織!$A:$F,4,0)&amp;""</f>
        <v>#N/A</v>
      </c>
      <c r="L469" s="15" t="e">
        <f>VLOOKUP($E469,組織!$A:$F,5,0)&amp;""</f>
        <v>#N/A</v>
      </c>
      <c r="M469" s="15" t="e">
        <f>VLOOKUP($E469,組織!$A:$F,6,0)&amp;""</f>
        <v>#N/A</v>
      </c>
      <c r="O469" s="13" t="e">
        <f t="shared" si="21"/>
        <v>#N/A</v>
      </c>
      <c r="P469" s="13" t="e">
        <f>VLOOKUP($O469,組織!$I:$J,2,0)</f>
        <v>#N/A</v>
      </c>
      <c r="Q469" s="11">
        <f t="shared" si="22"/>
        <v>0</v>
      </c>
      <c r="R469" s="13">
        <f t="shared" si="23"/>
        <v>2</v>
      </c>
    </row>
    <row r="470" spans="9:18" x14ac:dyDescent="0.55000000000000004">
      <c r="I470" s="15" t="e">
        <f>VLOOKUP($E470,組織!$A:$F,2,0)&amp;""</f>
        <v>#N/A</v>
      </c>
      <c r="J470" s="15" t="e">
        <f>VLOOKUP($E470,組織!$A:$F,3,0)&amp;""</f>
        <v>#N/A</v>
      </c>
      <c r="K470" s="15" t="e">
        <f>VLOOKUP($E470,組織!$A:$F,4,0)&amp;""</f>
        <v>#N/A</v>
      </c>
      <c r="L470" s="15" t="e">
        <f>VLOOKUP($E470,組織!$A:$F,5,0)&amp;""</f>
        <v>#N/A</v>
      </c>
      <c r="M470" s="15" t="e">
        <f>VLOOKUP($E470,組織!$A:$F,6,0)&amp;""</f>
        <v>#N/A</v>
      </c>
      <c r="O470" s="13" t="e">
        <f t="shared" si="21"/>
        <v>#N/A</v>
      </c>
      <c r="P470" s="13" t="e">
        <f>VLOOKUP($O470,組織!$I:$J,2,0)</f>
        <v>#N/A</v>
      </c>
      <c r="Q470" s="11">
        <f t="shared" si="22"/>
        <v>0</v>
      </c>
      <c r="R470" s="13">
        <f t="shared" si="23"/>
        <v>2</v>
      </c>
    </row>
    <row r="471" spans="9:18" x14ac:dyDescent="0.55000000000000004">
      <c r="I471" s="15" t="e">
        <f>VLOOKUP($E471,組織!$A:$F,2,0)&amp;""</f>
        <v>#N/A</v>
      </c>
      <c r="J471" s="15" t="e">
        <f>VLOOKUP($E471,組織!$A:$F,3,0)&amp;""</f>
        <v>#N/A</v>
      </c>
      <c r="K471" s="15" t="e">
        <f>VLOOKUP($E471,組織!$A:$F,4,0)&amp;""</f>
        <v>#N/A</v>
      </c>
      <c r="L471" s="15" t="e">
        <f>VLOOKUP($E471,組織!$A:$F,5,0)&amp;""</f>
        <v>#N/A</v>
      </c>
      <c r="M471" s="15" t="e">
        <f>VLOOKUP($E471,組織!$A:$F,6,0)&amp;""</f>
        <v>#N/A</v>
      </c>
      <c r="O471" s="13" t="e">
        <f t="shared" si="21"/>
        <v>#N/A</v>
      </c>
      <c r="P471" s="13" t="e">
        <f>VLOOKUP($O471,組織!$I:$J,2,0)</f>
        <v>#N/A</v>
      </c>
      <c r="Q471" s="11">
        <f t="shared" si="22"/>
        <v>0</v>
      </c>
      <c r="R471" s="13">
        <f t="shared" si="23"/>
        <v>2</v>
      </c>
    </row>
    <row r="472" spans="9:18" x14ac:dyDescent="0.55000000000000004">
      <c r="I472" s="15" t="e">
        <f>VLOOKUP($E472,組織!$A:$F,2,0)&amp;""</f>
        <v>#N/A</v>
      </c>
      <c r="J472" s="15" t="e">
        <f>VLOOKUP($E472,組織!$A:$F,3,0)&amp;""</f>
        <v>#N/A</v>
      </c>
      <c r="K472" s="15" t="e">
        <f>VLOOKUP($E472,組織!$A:$F,4,0)&amp;""</f>
        <v>#N/A</v>
      </c>
      <c r="L472" s="15" t="e">
        <f>VLOOKUP($E472,組織!$A:$F,5,0)&amp;""</f>
        <v>#N/A</v>
      </c>
      <c r="M472" s="15" t="e">
        <f>VLOOKUP($E472,組織!$A:$F,6,0)&amp;""</f>
        <v>#N/A</v>
      </c>
      <c r="O472" s="13" t="e">
        <f t="shared" si="21"/>
        <v>#N/A</v>
      </c>
      <c r="P472" s="13" t="e">
        <f>VLOOKUP($O472,組織!$I:$J,2,0)</f>
        <v>#N/A</v>
      </c>
      <c r="Q472" s="11">
        <f t="shared" si="22"/>
        <v>0</v>
      </c>
      <c r="R472" s="13">
        <f t="shared" si="23"/>
        <v>2</v>
      </c>
    </row>
    <row r="473" spans="9:18" x14ac:dyDescent="0.55000000000000004">
      <c r="I473" s="15" t="e">
        <f>VLOOKUP($E473,組織!$A:$F,2,0)&amp;""</f>
        <v>#N/A</v>
      </c>
      <c r="J473" s="15" t="e">
        <f>VLOOKUP($E473,組織!$A:$F,3,0)&amp;""</f>
        <v>#N/A</v>
      </c>
      <c r="K473" s="15" t="e">
        <f>VLOOKUP($E473,組織!$A:$F,4,0)&amp;""</f>
        <v>#N/A</v>
      </c>
      <c r="L473" s="15" t="e">
        <f>VLOOKUP($E473,組織!$A:$F,5,0)&amp;""</f>
        <v>#N/A</v>
      </c>
      <c r="M473" s="15" t="e">
        <f>VLOOKUP($E473,組織!$A:$F,6,0)&amp;""</f>
        <v>#N/A</v>
      </c>
      <c r="O473" s="13" t="e">
        <f t="shared" si="21"/>
        <v>#N/A</v>
      </c>
      <c r="P473" s="13" t="e">
        <f>VLOOKUP($O473,組織!$I:$J,2,0)</f>
        <v>#N/A</v>
      </c>
      <c r="Q473" s="11">
        <f t="shared" si="22"/>
        <v>0</v>
      </c>
      <c r="R473" s="13">
        <f t="shared" si="23"/>
        <v>2</v>
      </c>
    </row>
    <row r="474" spans="9:18" x14ac:dyDescent="0.55000000000000004">
      <c r="I474" s="15" t="e">
        <f>VLOOKUP($E474,組織!$A:$F,2,0)&amp;""</f>
        <v>#N/A</v>
      </c>
      <c r="J474" s="15" t="e">
        <f>VLOOKUP($E474,組織!$A:$F,3,0)&amp;""</f>
        <v>#N/A</v>
      </c>
      <c r="K474" s="15" t="e">
        <f>VLOOKUP($E474,組織!$A:$F,4,0)&amp;""</f>
        <v>#N/A</v>
      </c>
      <c r="L474" s="15" t="e">
        <f>VLOOKUP($E474,組織!$A:$F,5,0)&amp;""</f>
        <v>#N/A</v>
      </c>
      <c r="M474" s="15" t="e">
        <f>VLOOKUP($E474,組織!$A:$F,6,0)&amp;""</f>
        <v>#N/A</v>
      </c>
      <c r="O474" s="13" t="e">
        <f t="shared" si="21"/>
        <v>#N/A</v>
      </c>
      <c r="P474" s="13" t="e">
        <f>VLOOKUP($O474,組織!$I:$J,2,0)</f>
        <v>#N/A</v>
      </c>
      <c r="Q474" s="11">
        <f t="shared" si="22"/>
        <v>0</v>
      </c>
      <c r="R474" s="13">
        <f t="shared" si="23"/>
        <v>2</v>
      </c>
    </row>
    <row r="475" spans="9:18" x14ac:dyDescent="0.55000000000000004">
      <c r="I475" s="15" t="e">
        <f>VLOOKUP($E475,組織!$A:$F,2,0)&amp;""</f>
        <v>#N/A</v>
      </c>
      <c r="J475" s="15" t="e">
        <f>VLOOKUP($E475,組織!$A:$F,3,0)&amp;""</f>
        <v>#N/A</v>
      </c>
      <c r="K475" s="15" t="e">
        <f>VLOOKUP($E475,組織!$A:$F,4,0)&amp;""</f>
        <v>#N/A</v>
      </c>
      <c r="L475" s="15" t="e">
        <f>VLOOKUP($E475,組織!$A:$F,5,0)&amp;""</f>
        <v>#N/A</v>
      </c>
      <c r="M475" s="15" t="e">
        <f>VLOOKUP($E475,組織!$A:$F,6,0)&amp;""</f>
        <v>#N/A</v>
      </c>
      <c r="O475" s="13" t="e">
        <f t="shared" si="21"/>
        <v>#N/A</v>
      </c>
      <c r="P475" s="13" t="e">
        <f>VLOOKUP($O475,組織!$I:$J,2,0)</f>
        <v>#N/A</v>
      </c>
      <c r="Q475" s="11">
        <f t="shared" si="22"/>
        <v>0</v>
      </c>
      <c r="R475" s="13">
        <f t="shared" si="23"/>
        <v>2</v>
      </c>
    </row>
    <row r="476" spans="9:18" x14ac:dyDescent="0.55000000000000004">
      <c r="I476" s="15" t="e">
        <f>VLOOKUP($E476,組織!$A:$F,2,0)&amp;""</f>
        <v>#N/A</v>
      </c>
      <c r="J476" s="15" t="e">
        <f>VLOOKUP($E476,組織!$A:$F,3,0)&amp;""</f>
        <v>#N/A</v>
      </c>
      <c r="K476" s="15" t="e">
        <f>VLOOKUP($E476,組織!$A:$F,4,0)&amp;""</f>
        <v>#N/A</v>
      </c>
      <c r="L476" s="15" t="e">
        <f>VLOOKUP($E476,組織!$A:$F,5,0)&amp;""</f>
        <v>#N/A</v>
      </c>
      <c r="M476" s="15" t="e">
        <f>VLOOKUP($E476,組織!$A:$F,6,0)&amp;""</f>
        <v>#N/A</v>
      </c>
      <c r="O476" s="13" t="e">
        <f t="shared" si="21"/>
        <v>#N/A</v>
      </c>
      <c r="P476" s="13" t="e">
        <f>VLOOKUP($O476,組織!$I:$J,2,0)</f>
        <v>#N/A</v>
      </c>
      <c r="Q476" s="11">
        <f t="shared" si="22"/>
        <v>0</v>
      </c>
      <c r="R476" s="13">
        <f t="shared" si="23"/>
        <v>2</v>
      </c>
    </row>
    <row r="477" spans="9:18" x14ac:dyDescent="0.55000000000000004">
      <c r="I477" s="15" t="e">
        <f>VLOOKUP($E477,組織!$A:$F,2,0)&amp;""</f>
        <v>#N/A</v>
      </c>
      <c r="J477" s="15" t="e">
        <f>VLOOKUP($E477,組織!$A:$F,3,0)&amp;""</f>
        <v>#N/A</v>
      </c>
      <c r="K477" s="15" t="e">
        <f>VLOOKUP($E477,組織!$A:$F,4,0)&amp;""</f>
        <v>#N/A</v>
      </c>
      <c r="L477" s="15" t="e">
        <f>VLOOKUP($E477,組織!$A:$F,5,0)&amp;""</f>
        <v>#N/A</v>
      </c>
      <c r="M477" s="15" t="e">
        <f>VLOOKUP($E477,組織!$A:$F,6,0)&amp;""</f>
        <v>#N/A</v>
      </c>
      <c r="O477" s="13" t="e">
        <f t="shared" si="21"/>
        <v>#N/A</v>
      </c>
      <c r="P477" s="13" t="e">
        <f>VLOOKUP($O477,組織!$I:$J,2,0)</f>
        <v>#N/A</v>
      </c>
      <c r="Q477" s="11">
        <f t="shared" si="22"/>
        <v>0</v>
      </c>
      <c r="R477" s="13">
        <f t="shared" si="23"/>
        <v>2</v>
      </c>
    </row>
    <row r="478" spans="9:18" x14ac:dyDescent="0.55000000000000004">
      <c r="I478" s="15" t="e">
        <f>VLOOKUP($E478,組織!$A:$F,2,0)&amp;""</f>
        <v>#N/A</v>
      </c>
      <c r="J478" s="15" t="e">
        <f>VLOOKUP($E478,組織!$A:$F,3,0)&amp;""</f>
        <v>#N/A</v>
      </c>
      <c r="K478" s="15" t="e">
        <f>VLOOKUP($E478,組織!$A:$F,4,0)&amp;""</f>
        <v>#N/A</v>
      </c>
      <c r="L478" s="15" t="e">
        <f>VLOOKUP($E478,組織!$A:$F,5,0)&amp;""</f>
        <v>#N/A</v>
      </c>
      <c r="M478" s="15" t="e">
        <f>VLOOKUP($E478,組織!$A:$F,6,0)&amp;""</f>
        <v>#N/A</v>
      </c>
      <c r="O478" s="13" t="e">
        <f t="shared" si="21"/>
        <v>#N/A</v>
      </c>
      <c r="P478" s="13" t="e">
        <f>VLOOKUP($O478,組織!$I:$J,2,0)</f>
        <v>#N/A</v>
      </c>
      <c r="Q478" s="11">
        <f t="shared" si="22"/>
        <v>0</v>
      </c>
      <c r="R478" s="13">
        <f t="shared" si="23"/>
        <v>2</v>
      </c>
    </row>
    <row r="479" spans="9:18" x14ac:dyDescent="0.55000000000000004">
      <c r="I479" s="15" t="e">
        <f>VLOOKUP($E479,組織!$A:$F,2,0)&amp;""</f>
        <v>#N/A</v>
      </c>
      <c r="J479" s="15" t="e">
        <f>VLOOKUP($E479,組織!$A:$F,3,0)&amp;""</f>
        <v>#N/A</v>
      </c>
      <c r="K479" s="15" t="e">
        <f>VLOOKUP($E479,組織!$A:$F,4,0)&amp;""</f>
        <v>#N/A</v>
      </c>
      <c r="L479" s="15" t="e">
        <f>VLOOKUP($E479,組織!$A:$F,5,0)&amp;""</f>
        <v>#N/A</v>
      </c>
      <c r="M479" s="15" t="e">
        <f>VLOOKUP($E479,組織!$A:$F,6,0)&amp;""</f>
        <v>#N/A</v>
      </c>
      <c r="O479" s="13" t="e">
        <f t="shared" si="21"/>
        <v>#N/A</v>
      </c>
      <c r="P479" s="13" t="e">
        <f>VLOOKUP($O479,組織!$I:$J,2,0)</f>
        <v>#N/A</v>
      </c>
      <c r="Q479" s="11">
        <f t="shared" si="22"/>
        <v>0</v>
      </c>
      <c r="R479" s="13">
        <f t="shared" si="23"/>
        <v>2</v>
      </c>
    </row>
    <row r="480" spans="9:18" x14ac:dyDescent="0.55000000000000004">
      <c r="I480" s="15" t="e">
        <f>VLOOKUP($E480,組織!$A:$F,2,0)&amp;""</f>
        <v>#N/A</v>
      </c>
      <c r="J480" s="15" t="e">
        <f>VLOOKUP($E480,組織!$A:$F,3,0)&amp;""</f>
        <v>#N/A</v>
      </c>
      <c r="K480" s="15" t="e">
        <f>VLOOKUP($E480,組織!$A:$F,4,0)&amp;""</f>
        <v>#N/A</v>
      </c>
      <c r="L480" s="15" t="e">
        <f>VLOOKUP($E480,組織!$A:$F,5,0)&amp;""</f>
        <v>#N/A</v>
      </c>
      <c r="M480" s="15" t="e">
        <f>VLOOKUP($E480,組織!$A:$F,6,0)&amp;""</f>
        <v>#N/A</v>
      </c>
      <c r="O480" s="13" t="e">
        <f t="shared" si="21"/>
        <v>#N/A</v>
      </c>
      <c r="P480" s="13" t="e">
        <f>VLOOKUP($O480,組織!$I:$J,2,0)</f>
        <v>#N/A</v>
      </c>
      <c r="Q480" s="11">
        <f t="shared" si="22"/>
        <v>0</v>
      </c>
      <c r="R480" s="13">
        <f t="shared" si="23"/>
        <v>2</v>
      </c>
    </row>
    <row r="481" spans="9:18" x14ac:dyDescent="0.55000000000000004">
      <c r="I481" s="15" t="e">
        <f>VLOOKUP($E481,組織!$A:$F,2,0)&amp;""</f>
        <v>#N/A</v>
      </c>
      <c r="J481" s="15" t="e">
        <f>VLOOKUP($E481,組織!$A:$F,3,0)&amp;""</f>
        <v>#N/A</v>
      </c>
      <c r="K481" s="15" t="e">
        <f>VLOOKUP($E481,組織!$A:$F,4,0)&amp;""</f>
        <v>#N/A</v>
      </c>
      <c r="L481" s="15" t="e">
        <f>VLOOKUP($E481,組織!$A:$F,5,0)&amp;""</f>
        <v>#N/A</v>
      </c>
      <c r="M481" s="15" t="e">
        <f>VLOOKUP($E481,組織!$A:$F,6,0)&amp;""</f>
        <v>#N/A</v>
      </c>
      <c r="O481" s="13" t="e">
        <f t="shared" si="21"/>
        <v>#N/A</v>
      </c>
      <c r="P481" s="13" t="e">
        <f>VLOOKUP($O481,組織!$I:$J,2,0)</f>
        <v>#N/A</v>
      </c>
      <c r="Q481" s="11">
        <f t="shared" si="22"/>
        <v>0</v>
      </c>
      <c r="R481" s="13">
        <f t="shared" si="23"/>
        <v>2</v>
      </c>
    </row>
    <row r="482" spans="9:18" x14ac:dyDescent="0.55000000000000004">
      <c r="I482" s="15" t="e">
        <f>VLOOKUP($E482,組織!$A:$F,2,0)&amp;""</f>
        <v>#N/A</v>
      </c>
      <c r="J482" s="15" t="e">
        <f>VLOOKUP($E482,組織!$A:$F,3,0)&amp;""</f>
        <v>#N/A</v>
      </c>
      <c r="K482" s="15" t="e">
        <f>VLOOKUP($E482,組織!$A:$F,4,0)&amp;""</f>
        <v>#N/A</v>
      </c>
      <c r="L482" s="15" t="e">
        <f>VLOOKUP($E482,組織!$A:$F,5,0)&amp;""</f>
        <v>#N/A</v>
      </c>
      <c r="M482" s="15" t="e">
        <f>VLOOKUP($E482,組織!$A:$F,6,0)&amp;""</f>
        <v>#N/A</v>
      </c>
      <c r="O482" s="13" t="e">
        <f t="shared" si="21"/>
        <v>#N/A</v>
      </c>
      <c r="P482" s="13" t="e">
        <f>VLOOKUP($O482,組織!$I:$J,2,0)</f>
        <v>#N/A</v>
      </c>
      <c r="Q482" s="11">
        <f t="shared" si="22"/>
        <v>0</v>
      </c>
      <c r="R482" s="13">
        <f t="shared" si="23"/>
        <v>2</v>
      </c>
    </row>
    <row r="483" spans="9:18" x14ac:dyDescent="0.55000000000000004">
      <c r="I483" s="15" t="e">
        <f>VLOOKUP($E483,組織!$A:$F,2,0)&amp;""</f>
        <v>#N/A</v>
      </c>
      <c r="J483" s="15" t="e">
        <f>VLOOKUP($E483,組織!$A:$F,3,0)&amp;""</f>
        <v>#N/A</v>
      </c>
      <c r="K483" s="15" t="e">
        <f>VLOOKUP($E483,組織!$A:$F,4,0)&amp;""</f>
        <v>#N/A</v>
      </c>
      <c r="L483" s="15" t="e">
        <f>VLOOKUP($E483,組織!$A:$F,5,0)&amp;""</f>
        <v>#N/A</v>
      </c>
      <c r="M483" s="15" t="e">
        <f>VLOOKUP($E483,組織!$A:$F,6,0)&amp;""</f>
        <v>#N/A</v>
      </c>
      <c r="O483" s="13" t="e">
        <f t="shared" si="21"/>
        <v>#N/A</v>
      </c>
      <c r="P483" s="13" t="e">
        <f>VLOOKUP($O483,組織!$I:$J,2,0)</f>
        <v>#N/A</v>
      </c>
      <c r="Q483" s="11">
        <f t="shared" si="22"/>
        <v>0</v>
      </c>
      <c r="R483" s="13">
        <f t="shared" si="23"/>
        <v>2</v>
      </c>
    </row>
    <row r="484" spans="9:18" x14ac:dyDescent="0.55000000000000004">
      <c r="I484" s="15" t="e">
        <f>VLOOKUP($E484,組織!$A:$F,2,0)&amp;""</f>
        <v>#N/A</v>
      </c>
      <c r="J484" s="15" t="e">
        <f>VLOOKUP($E484,組織!$A:$F,3,0)&amp;""</f>
        <v>#N/A</v>
      </c>
      <c r="K484" s="15" t="e">
        <f>VLOOKUP($E484,組織!$A:$F,4,0)&amp;""</f>
        <v>#N/A</v>
      </c>
      <c r="L484" s="15" t="e">
        <f>VLOOKUP($E484,組織!$A:$F,5,0)&amp;""</f>
        <v>#N/A</v>
      </c>
      <c r="M484" s="15" t="e">
        <f>VLOOKUP($E484,組織!$A:$F,6,0)&amp;""</f>
        <v>#N/A</v>
      </c>
      <c r="O484" s="13" t="e">
        <f t="shared" si="21"/>
        <v>#N/A</v>
      </c>
      <c r="P484" s="13" t="e">
        <f>VLOOKUP($O484,組織!$I:$J,2,0)</f>
        <v>#N/A</v>
      </c>
      <c r="Q484" s="11">
        <f t="shared" si="22"/>
        <v>0</v>
      </c>
      <c r="R484" s="13">
        <f t="shared" si="23"/>
        <v>2</v>
      </c>
    </row>
    <row r="485" spans="9:18" x14ac:dyDescent="0.55000000000000004">
      <c r="I485" s="15" t="e">
        <f>VLOOKUP($E485,組織!$A:$F,2,0)&amp;""</f>
        <v>#N/A</v>
      </c>
      <c r="J485" s="15" t="e">
        <f>VLOOKUP($E485,組織!$A:$F,3,0)&amp;""</f>
        <v>#N/A</v>
      </c>
      <c r="K485" s="15" t="e">
        <f>VLOOKUP($E485,組織!$A:$F,4,0)&amp;""</f>
        <v>#N/A</v>
      </c>
      <c r="L485" s="15" t="e">
        <f>VLOOKUP($E485,組織!$A:$F,5,0)&amp;""</f>
        <v>#N/A</v>
      </c>
      <c r="M485" s="15" t="e">
        <f>VLOOKUP($E485,組織!$A:$F,6,0)&amp;""</f>
        <v>#N/A</v>
      </c>
      <c r="O485" s="13" t="e">
        <f t="shared" si="21"/>
        <v>#N/A</v>
      </c>
      <c r="P485" s="13" t="e">
        <f>VLOOKUP($O485,組織!$I:$J,2,0)</f>
        <v>#N/A</v>
      </c>
      <c r="Q485" s="11">
        <f t="shared" si="22"/>
        <v>0</v>
      </c>
      <c r="R485" s="13">
        <f t="shared" si="23"/>
        <v>2</v>
      </c>
    </row>
    <row r="486" spans="9:18" x14ac:dyDescent="0.55000000000000004">
      <c r="I486" s="15" t="e">
        <f>VLOOKUP($E486,組織!$A:$F,2,0)&amp;""</f>
        <v>#N/A</v>
      </c>
      <c r="J486" s="15" t="e">
        <f>VLOOKUP($E486,組織!$A:$F,3,0)&amp;""</f>
        <v>#N/A</v>
      </c>
      <c r="K486" s="15" t="e">
        <f>VLOOKUP($E486,組織!$A:$F,4,0)&amp;""</f>
        <v>#N/A</v>
      </c>
      <c r="L486" s="15" t="e">
        <f>VLOOKUP($E486,組織!$A:$F,5,0)&amp;""</f>
        <v>#N/A</v>
      </c>
      <c r="M486" s="15" t="e">
        <f>VLOOKUP($E486,組織!$A:$F,6,0)&amp;""</f>
        <v>#N/A</v>
      </c>
      <c r="O486" s="13" t="e">
        <f t="shared" si="21"/>
        <v>#N/A</v>
      </c>
      <c r="P486" s="13" t="e">
        <f>VLOOKUP($O486,組織!$I:$J,2,0)</f>
        <v>#N/A</v>
      </c>
      <c r="Q486" s="11">
        <f t="shared" si="22"/>
        <v>0</v>
      </c>
      <c r="R486" s="13">
        <f t="shared" si="23"/>
        <v>2</v>
      </c>
    </row>
    <row r="487" spans="9:18" x14ac:dyDescent="0.55000000000000004">
      <c r="I487" s="15" t="e">
        <f>VLOOKUP($E487,組織!$A:$F,2,0)&amp;""</f>
        <v>#N/A</v>
      </c>
      <c r="J487" s="15" t="e">
        <f>VLOOKUP($E487,組織!$A:$F,3,0)&amp;""</f>
        <v>#N/A</v>
      </c>
      <c r="K487" s="15" t="e">
        <f>VLOOKUP($E487,組織!$A:$F,4,0)&amp;""</f>
        <v>#N/A</v>
      </c>
      <c r="L487" s="15" t="e">
        <f>VLOOKUP($E487,組織!$A:$F,5,0)&amp;""</f>
        <v>#N/A</v>
      </c>
      <c r="M487" s="15" t="e">
        <f>VLOOKUP($E487,組織!$A:$F,6,0)&amp;""</f>
        <v>#N/A</v>
      </c>
      <c r="O487" s="13" t="e">
        <f t="shared" si="21"/>
        <v>#N/A</v>
      </c>
      <c r="P487" s="13" t="e">
        <f>VLOOKUP($O487,組織!$I:$J,2,0)</f>
        <v>#N/A</v>
      </c>
      <c r="Q487" s="11">
        <f t="shared" si="22"/>
        <v>0</v>
      </c>
      <c r="R487" s="13">
        <f t="shared" si="23"/>
        <v>2</v>
      </c>
    </row>
    <row r="488" spans="9:18" x14ac:dyDescent="0.55000000000000004">
      <c r="I488" s="15" t="e">
        <f>VLOOKUP($E488,組織!$A:$F,2,0)&amp;""</f>
        <v>#N/A</v>
      </c>
      <c r="J488" s="15" t="e">
        <f>VLOOKUP($E488,組織!$A:$F,3,0)&amp;""</f>
        <v>#N/A</v>
      </c>
      <c r="K488" s="15" t="e">
        <f>VLOOKUP($E488,組織!$A:$F,4,0)&amp;""</f>
        <v>#N/A</v>
      </c>
      <c r="L488" s="15" t="e">
        <f>VLOOKUP($E488,組織!$A:$F,5,0)&amp;""</f>
        <v>#N/A</v>
      </c>
      <c r="M488" s="15" t="e">
        <f>VLOOKUP($E488,組織!$A:$F,6,0)&amp;""</f>
        <v>#N/A</v>
      </c>
      <c r="O488" s="13" t="e">
        <f t="shared" si="21"/>
        <v>#N/A</v>
      </c>
      <c r="P488" s="13" t="e">
        <f>VLOOKUP($O488,組織!$I:$J,2,0)</f>
        <v>#N/A</v>
      </c>
      <c r="Q488" s="11">
        <f t="shared" si="22"/>
        <v>0</v>
      </c>
      <c r="R488" s="13">
        <f t="shared" si="23"/>
        <v>2</v>
      </c>
    </row>
    <row r="489" spans="9:18" x14ac:dyDescent="0.55000000000000004">
      <c r="I489" s="15" t="e">
        <f>VLOOKUP($E489,組織!$A:$F,2,0)&amp;""</f>
        <v>#N/A</v>
      </c>
      <c r="J489" s="15" t="e">
        <f>VLOOKUP($E489,組織!$A:$F,3,0)&amp;""</f>
        <v>#N/A</v>
      </c>
      <c r="K489" s="15" t="e">
        <f>VLOOKUP($E489,組織!$A:$F,4,0)&amp;""</f>
        <v>#N/A</v>
      </c>
      <c r="L489" s="15" t="e">
        <f>VLOOKUP($E489,組織!$A:$F,5,0)&amp;""</f>
        <v>#N/A</v>
      </c>
      <c r="M489" s="15" t="e">
        <f>VLOOKUP($E489,組織!$A:$F,6,0)&amp;""</f>
        <v>#N/A</v>
      </c>
      <c r="O489" s="13" t="e">
        <f t="shared" si="21"/>
        <v>#N/A</v>
      </c>
      <c r="P489" s="13" t="e">
        <f>VLOOKUP($O489,組織!$I:$J,2,0)</f>
        <v>#N/A</v>
      </c>
      <c r="Q489" s="11">
        <f t="shared" si="22"/>
        <v>0</v>
      </c>
      <c r="R489" s="13">
        <f t="shared" si="23"/>
        <v>2</v>
      </c>
    </row>
    <row r="490" spans="9:18" x14ac:dyDescent="0.55000000000000004">
      <c r="I490" s="15" t="e">
        <f>VLOOKUP($E490,組織!$A:$F,2,0)&amp;""</f>
        <v>#N/A</v>
      </c>
      <c r="J490" s="15" t="e">
        <f>VLOOKUP($E490,組織!$A:$F,3,0)&amp;""</f>
        <v>#N/A</v>
      </c>
      <c r="K490" s="15" t="e">
        <f>VLOOKUP($E490,組織!$A:$F,4,0)&amp;""</f>
        <v>#N/A</v>
      </c>
      <c r="L490" s="15" t="e">
        <f>VLOOKUP($E490,組織!$A:$F,5,0)&amp;""</f>
        <v>#N/A</v>
      </c>
      <c r="M490" s="15" t="e">
        <f>VLOOKUP($E490,組織!$A:$F,6,0)&amp;""</f>
        <v>#N/A</v>
      </c>
      <c r="O490" s="13" t="e">
        <f t="shared" si="21"/>
        <v>#N/A</v>
      </c>
      <c r="P490" s="13" t="e">
        <f>VLOOKUP($O490,組織!$I:$J,2,0)</f>
        <v>#N/A</v>
      </c>
      <c r="Q490" s="11">
        <f t="shared" si="22"/>
        <v>0</v>
      </c>
      <c r="R490" s="13">
        <f t="shared" si="23"/>
        <v>2</v>
      </c>
    </row>
    <row r="491" spans="9:18" x14ac:dyDescent="0.55000000000000004">
      <c r="I491" s="15" t="e">
        <f>VLOOKUP($E491,組織!$A:$F,2,0)&amp;""</f>
        <v>#N/A</v>
      </c>
      <c r="J491" s="15" t="e">
        <f>VLOOKUP($E491,組織!$A:$F,3,0)&amp;""</f>
        <v>#N/A</v>
      </c>
      <c r="K491" s="15" t="e">
        <f>VLOOKUP($E491,組織!$A:$F,4,0)&amp;""</f>
        <v>#N/A</v>
      </c>
      <c r="L491" s="15" t="e">
        <f>VLOOKUP($E491,組織!$A:$F,5,0)&amp;""</f>
        <v>#N/A</v>
      </c>
      <c r="M491" s="15" t="e">
        <f>VLOOKUP($E491,組織!$A:$F,6,0)&amp;""</f>
        <v>#N/A</v>
      </c>
      <c r="O491" s="13" t="e">
        <f t="shared" si="21"/>
        <v>#N/A</v>
      </c>
      <c r="P491" s="13" t="e">
        <f>VLOOKUP($O491,組織!$I:$J,2,0)</f>
        <v>#N/A</v>
      </c>
      <c r="Q491" s="11">
        <f t="shared" si="22"/>
        <v>0</v>
      </c>
      <c r="R491" s="13">
        <f t="shared" si="23"/>
        <v>2</v>
      </c>
    </row>
    <row r="492" spans="9:18" x14ac:dyDescent="0.55000000000000004">
      <c r="I492" s="15" t="e">
        <f>VLOOKUP($E492,組織!$A:$F,2,0)&amp;""</f>
        <v>#N/A</v>
      </c>
      <c r="J492" s="15" t="e">
        <f>VLOOKUP($E492,組織!$A:$F,3,0)&amp;""</f>
        <v>#N/A</v>
      </c>
      <c r="K492" s="15" t="e">
        <f>VLOOKUP($E492,組織!$A:$F,4,0)&amp;""</f>
        <v>#N/A</v>
      </c>
      <c r="L492" s="15" t="e">
        <f>VLOOKUP($E492,組織!$A:$F,5,0)&amp;""</f>
        <v>#N/A</v>
      </c>
      <c r="M492" s="15" t="e">
        <f>VLOOKUP($E492,組織!$A:$F,6,0)&amp;""</f>
        <v>#N/A</v>
      </c>
      <c r="O492" s="13" t="e">
        <f t="shared" si="21"/>
        <v>#N/A</v>
      </c>
      <c r="P492" s="13" t="e">
        <f>VLOOKUP($O492,組織!$I:$J,2,0)</f>
        <v>#N/A</v>
      </c>
      <c r="Q492" s="11">
        <f t="shared" si="22"/>
        <v>0</v>
      </c>
      <c r="R492" s="13">
        <f t="shared" si="23"/>
        <v>2</v>
      </c>
    </row>
    <row r="493" spans="9:18" x14ac:dyDescent="0.55000000000000004">
      <c r="I493" s="15" t="e">
        <f>VLOOKUP($E493,組織!$A:$F,2,0)&amp;""</f>
        <v>#N/A</v>
      </c>
      <c r="J493" s="15" t="e">
        <f>VLOOKUP($E493,組織!$A:$F,3,0)&amp;""</f>
        <v>#N/A</v>
      </c>
      <c r="K493" s="15" t="e">
        <f>VLOOKUP($E493,組織!$A:$F,4,0)&amp;""</f>
        <v>#N/A</v>
      </c>
      <c r="L493" s="15" t="e">
        <f>VLOOKUP($E493,組織!$A:$F,5,0)&amp;""</f>
        <v>#N/A</v>
      </c>
      <c r="M493" s="15" t="e">
        <f>VLOOKUP($E493,組織!$A:$F,6,0)&amp;""</f>
        <v>#N/A</v>
      </c>
      <c r="O493" s="13" t="e">
        <f t="shared" si="21"/>
        <v>#N/A</v>
      </c>
      <c r="P493" s="13" t="e">
        <f>VLOOKUP($O493,組織!$I:$J,2,0)</f>
        <v>#N/A</v>
      </c>
      <c r="Q493" s="11">
        <f t="shared" si="22"/>
        <v>0</v>
      </c>
      <c r="R493" s="13">
        <f t="shared" si="23"/>
        <v>2</v>
      </c>
    </row>
    <row r="494" spans="9:18" x14ac:dyDescent="0.55000000000000004">
      <c r="I494" s="15" t="e">
        <f>VLOOKUP($E494,組織!$A:$F,2,0)&amp;""</f>
        <v>#N/A</v>
      </c>
      <c r="J494" s="15" t="e">
        <f>VLOOKUP($E494,組織!$A:$F,3,0)&amp;""</f>
        <v>#N/A</v>
      </c>
      <c r="K494" s="15" t="e">
        <f>VLOOKUP($E494,組織!$A:$F,4,0)&amp;""</f>
        <v>#N/A</v>
      </c>
      <c r="L494" s="15" t="e">
        <f>VLOOKUP($E494,組織!$A:$F,5,0)&amp;""</f>
        <v>#N/A</v>
      </c>
      <c r="M494" s="15" t="e">
        <f>VLOOKUP($E494,組織!$A:$F,6,0)&amp;""</f>
        <v>#N/A</v>
      </c>
      <c r="O494" s="13" t="e">
        <f t="shared" si="21"/>
        <v>#N/A</v>
      </c>
      <c r="P494" s="13" t="e">
        <f>VLOOKUP($O494,組織!$I:$J,2,0)</f>
        <v>#N/A</v>
      </c>
      <c r="Q494" s="11">
        <f t="shared" si="22"/>
        <v>0</v>
      </c>
      <c r="R494" s="13">
        <f t="shared" si="23"/>
        <v>2</v>
      </c>
    </row>
    <row r="495" spans="9:18" x14ac:dyDescent="0.55000000000000004">
      <c r="I495" s="15" t="e">
        <f>VLOOKUP($E495,組織!$A:$F,2,0)&amp;""</f>
        <v>#N/A</v>
      </c>
      <c r="J495" s="15" t="e">
        <f>VLOOKUP($E495,組織!$A:$F,3,0)&amp;""</f>
        <v>#N/A</v>
      </c>
      <c r="K495" s="15" t="e">
        <f>VLOOKUP($E495,組織!$A:$F,4,0)&amp;""</f>
        <v>#N/A</v>
      </c>
      <c r="L495" s="15" t="e">
        <f>VLOOKUP($E495,組織!$A:$F,5,0)&amp;""</f>
        <v>#N/A</v>
      </c>
      <c r="M495" s="15" t="e">
        <f>VLOOKUP($E495,組織!$A:$F,6,0)&amp;""</f>
        <v>#N/A</v>
      </c>
      <c r="O495" s="13" t="e">
        <f t="shared" si="21"/>
        <v>#N/A</v>
      </c>
      <c r="P495" s="13" t="e">
        <f>VLOOKUP($O495,組織!$I:$J,2,0)</f>
        <v>#N/A</v>
      </c>
      <c r="Q495" s="11">
        <f t="shared" si="22"/>
        <v>0</v>
      </c>
      <c r="R495" s="13">
        <f t="shared" si="23"/>
        <v>2</v>
      </c>
    </row>
    <row r="496" spans="9:18" x14ac:dyDescent="0.55000000000000004">
      <c r="I496" s="15" t="e">
        <f>VLOOKUP($E496,組織!$A:$F,2,0)&amp;""</f>
        <v>#N/A</v>
      </c>
      <c r="J496" s="15" t="e">
        <f>VLOOKUP($E496,組織!$A:$F,3,0)&amp;""</f>
        <v>#N/A</v>
      </c>
      <c r="K496" s="15" t="e">
        <f>VLOOKUP($E496,組織!$A:$F,4,0)&amp;""</f>
        <v>#N/A</v>
      </c>
      <c r="L496" s="15" t="e">
        <f>VLOOKUP($E496,組織!$A:$F,5,0)&amp;""</f>
        <v>#N/A</v>
      </c>
      <c r="M496" s="15" t="e">
        <f>VLOOKUP($E496,組織!$A:$F,6,0)&amp;""</f>
        <v>#N/A</v>
      </c>
      <c r="O496" s="13" t="e">
        <f t="shared" si="21"/>
        <v>#N/A</v>
      </c>
      <c r="P496" s="13" t="e">
        <f>VLOOKUP($O496,組織!$I:$J,2,0)</f>
        <v>#N/A</v>
      </c>
      <c r="Q496" s="11">
        <f t="shared" si="22"/>
        <v>0</v>
      </c>
      <c r="R496" s="13">
        <f t="shared" si="23"/>
        <v>2</v>
      </c>
    </row>
    <row r="497" spans="9:18" x14ac:dyDescent="0.55000000000000004">
      <c r="I497" s="15" t="e">
        <f>VLOOKUP($E497,組織!$A:$F,2,0)&amp;""</f>
        <v>#N/A</v>
      </c>
      <c r="J497" s="15" t="e">
        <f>VLOOKUP($E497,組織!$A:$F,3,0)&amp;""</f>
        <v>#N/A</v>
      </c>
      <c r="K497" s="15" t="e">
        <f>VLOOKUP($E497,組織!$A:$F,4,0)&amp;""</f>
        <v>#N/A</v>
      </c>
      <c r="L497" s="15" t="e">
        <f>VLOOKUP($E497,組織!$A:$F,5,0)&amp;""</f>
        <v>#N/A</v>
      </c>
      <c r="M497" s="15" t="e">
        <f>VLOOKUP($E497,組織!$A:$F,6,0)&amp;""</f>
        <v>#N/A</v>
      </c>
      <c r="O497" s="13" t="e">
        <f t="shared" si="21"/>
        <v>#N/A</v>
      </c>
      <c r="P497" s="13" t="e">
        <f>VLOOKUP($O497,組織!$I:$J,2,0)</f>
        <v>#N/A</v>
      </c>
      <c r="Q497" s="11">
        <f t="shared" si="22"/>
        <v>0</v>
      </c>
      <c r="R497" s="13">
        <f t="shared" si="23"/>
        <v>2</v>
      </c>
    </row>
    <row r="498" spans="9:18" x14ac:dyDescent="0.55000000000000004">
      <c r="I498" s="15" t="e">
        <f>VLOOKUP($E498,組織!$A:$F,2,0)&amp;""</f>
        <v>#N/A</v>
      </c>
      <c r="J498" s="15" t="e">
        <f>VLOOKUP($E498,組織!$A:$F,3,0)&amp;""</f>
        <v>#N/A</v>
      </c>
      <c r="K498" s="15" t="e">
        <f>VLOOKUP($E498,組織!$A:$F,4,0)&amp;""</f>
        <v>#N/A</v>
      </c>
      <c r="L498" s="15" t="e">
        <f>VLOOKUP($E498,組織!$A:$F,5,0)&amp;""</f>
        <v>#N/A</v>
      </c>
      <c r="M498" s="15" t="e">
        <f>VLOOKUP($E498,組織!$A:$F,6,0)&amp;""</f>
        <v>#N/A</v>
      </c>
      <c r="O498" s="13" t="e">
        <f t="shared" si="21"/>
        <v>#N/A</v>
      </c>
      <c r="P498" s="13" t="e">
        <f>VLOOKUP($O498,組織!$I:$J,2,0)</f>
        <v>#N/A</v>
      </c>
      <c r="Q498" s="11">
        <f t="shared" si="22"/>
        <v>0</v>
      </c>
      <c r="R498" s="13">
        <f t="shared" si="23"/>
        <v>2</v>
      </c>
    </row>
    <row r="499" spans="9:18" x14ac:dyDescent="0.55000000000000004">
      <c r="I499" s="15" t="e">
        <f>VLOOKUP($E499,組織!$A:$F,2,0)&amp;""</f>
        <v>#N/A</v>
      </c>
      <c r="J499" s="15" t="e">
        <f>VLOOKUP($E499,組織!$A:$F,3,0)&amp;""</f>
        <v>#N/A</v>
      </c>
      <c r="K499" s="15" t="e">
        <f>VLOOKUP($E499,組織!$A:$F,4,0)&amp;""</f>
        <v>#N/A</v>
      </c>
      <c r="L499" s="15" t="e">
        <f>VLOOKUP($E499,組織!$A:$F,5,0)&amp;""</f>
        <v>#N/A</v>
      </c>
      <c r="M499" s="15" t="e">
        <f>VLOOKUP($E499,組織!$A:$F,6,0)&amp;""</f>
        <v>#N/A</v>
      </c>
      <c r="O499" s="13" t="e">
        <f t="shared" si="21"/>
        <v>#N/A</v>
      </c>
      <c r="P499" s="13" t="e">
        <f>VLOOKUP($O499,組織!$I:$J,2,0)</f>
        <v>#N/A</v>
      </c>
      <c r="Q499" s="11">
        <f t="shared" si="22"/>
        <v>0</v>
      </c>
      <c r="R499" s="13">
        <f t="shared" si="23"/>
        <v>2</v>
      </c>
    </row>
    <row r="500" spans="9:18" x14ac:dyDescent="0.55000000000000004">
      <c r="I500" s="15" t="e">
        <f>VLOOKUP($E500,組織!$A:$F,2,0)&amp;""</f>
        <v>#N/A</v>
      </c>
      <c r="J500" s="15" t="e">
        <f>VLOOKUP($E500,組織!$A:$F,3,0)&amp;""</f>
        <v>#N/A</v>
      </c>
      <c r="K500" s="15" t="e">
        <f>VLOOKUP($E500,組織!$A:$F,4,0)&amp;""</f>
        <v>#N/A</v>
      </c>
      <c r="L500" s="15" t="e">
        <f>VLOOKUP($E500,組織!$A:$F,5,0)&amp;""</f>
        <v>#N/A</v>
      </c>
      <c r="M500" s="15" t="e">
        <f>VLOOKUP($E500,組織!$A:$F,6,0)&amp;""</f>
        <v>#N/A</v>
      </c>
      <c r="O500" s="13" t="e">
        <f t="shared" si="21"/>
        <v>#N/A</v>
      </c>
      <c r="P500" s="13" t="e">
        <f>VLOOKUP($O500,組織!$I:$J,2,0)</f>
        <v>#N/A</v>
      </c>
      <c r="Q500" s="11">
        <f t="shared" si="22"/>
        <v>0</v>
      </c>
      <c r="R500" s="13">
        <f t="shared" si="23"/>
        <v>2</v>
      </c>
    </row>
    <row r="501" spans="9:18" x14ac:dyDescent="0.55000000000000004">
      <c r="I501" s="15" t="e">
        <f>VLOOKUP($E501,組織!$A:$F,2,0)&amp;""</f>
        <v>#N/A</v>
      </c>
      <c r="J501" s="15" t="e">
        <f>VLOOKUP($E501,組織!$A:$F,3,0)&amp;""</f>
        <v>#N/A</v>
      </c>
      <c r="K501" s="15" t="e">
        <f>VLOOKUP($E501,組織!$A:$F,4,0)&amp;""</f>
        <v>#N/A</v>
      </c>
      <c r="L501" s="15" t="e">
        <f>VLOOKUP($E501,組織!$A:$F,5,0)&amp;""</f>
        <v>#N/A</v>
      </c>
      <c r="M501" s="15" t="e">
        <f>VLOOKUP($E501,組織!$A:$F,6,0)&amp;""</f>
        <v>#N/A</v>
      </c>
      <c r="O501" s="13" t="e">
        <f t="shared" si="21"/>
        <v>#N/A</v>
      </c>
      <c r="P501" s="13" t="e">
        <f>VLOOKUP($O501,組織!$I:$J,2,0)</f>
        <v>#N/A</v>
      </c>
      <c r="Q501" s="11">
        <f t="shared" si="22"/>
        <v>0</v>
      </c>
      <c r="R501" s="13">
        <f t="shared" si="23"/>
        <v>2</v>
      </c>
    </row>
    <row r="502" spans="9:18" x14ac:dyDescent="0.55000000000000004">
      <c r="I502" s="15" t="e">
        <f>VLOOKUP($E502,組織!$A:$F,2,0)&amp;""</f>
        <v>#N/A</v>
      </c>
      <c r="J502" s="15" t="e">
        <f>VLOOKUP($E502,組織!$A:$F,3,0)&amp;""</f>
        <v>#N/A</v>
      </c>
      <c r="K502" s="15" t="e">
        <f>VLOOKUP($E502,組織!$A:$F,4,0)&amp;""</f>
        <v>#N/A</v>
      </c>
      <c r="L502" s="15" t="e">
        <f>VLOOKUP($E502,組織!$A:$F,5,0)&amp;""</f>
        <v>#N/A</v>
      </c>
      <c r="M502" s="15" t="e">
        <f>VLOOKUP($E502,組織!$A:$F,6,0)&amp;""</f>
        <v>#N/A</v>
      </c>
      <c r="O502" s="13" t="e">
        <f t="shared" si="21"/>
        <v>#N/A</v>
      </c>
      <c r="P502" s="13" t="e">
        <f>VLOOKUP($O502,組織!$I:$J,2,0)</f>
        <v>#N/A</v>
      </c>
      <c r="Q502" s="11">
        <f t="shared" si="22"/>
        <v>0</v>
      </c>
      <c r="R502" s="13">
        <f t="shared" si="23"/>
        <v>2</v>
      </c>
    </row>
    <row r="503" spans="9:18" x14ac:dyDescent="0.55000000000000004">
      <c r="I503" s="15" t="e">
        <f>VLOOKUP($E503,組織!$A:$F,2,0)&amp;""</f>
        <v>#N/A</v>
      </c>
      <c r="J503" s="15" t="e">
        <f>VLOOKUP($E503,組織!$A:$F,3,0)&amp;""</f>
        <v>#N/A</v>
      </c>
      <c r="K503" s="15" t="e">
        <f>VLOOKUP($E503,組織!$A:$F,4,0)&amp;""</f>
        <v>#N/A</v>
      </c>
      <c r="L503" s="15" t="e">
        <f>VLOOKUP($E503,組織!$A:$F,5,0)&amp;""</f>
        <v>#N/A</v>
      </c>
      <c r="M503" s="15" t="e">
        <f>VLOOKUP($E503,組織!$A:$F,6,0)&amp;""</f>
        <v>#N/A</v>
      </c>
      <c r="O503" s="13" t="e">
        <f t="shared" si="21"/>
        <v>#N/A</v>
      </c>
      <c r="P503" s="13" t="e">
        <f>VLOOKUP($O503,組織!$I:$J,2,0)</f>
        <v>#N/A</v>
      </c>
      <c r="Q503" s="11">
        <f t="shared" si="22"/>
        <v>0</v>
      </c>
      <c r="R503" s="13">
        <f t="shared" si="23"/>
        <v>2</v>
      </c>
    </row>
    <row r="504" spans="9:18" x14ac:dyDescent="0.55000000000000004">
      <c r="I504" s="15" t="e">
        <f>VLOOKUP($E504,組織!$A:$F,2,0)&amp;""</f>
        <v>#N/A</v>
      </c>
      <c r="J504" s="15" t="e">
        <f>VLOOKUP($E504,組織!$A:$F,3,0)&amp;""</f>
        <v>#N/A</v>
      </c>
      <c r="K504" s="15" t="e">
        <f>VLOOKUP($E504,組織!$A:$F,4,0)&amp;""</f>
        <v>#N/A</v>
      </c>
      <c r="L504" s="15" t="e">
        <f>VLOOKUP($E504,組織!$A:$F,5,0)&amp;""</f>
        <v>#N/A</v>
      </c>
      <c r="M504" s="15" t="e">
        <f>VLOOKUP($E504,組織!$A:$F,6,0)&amp;""</f>
        <v>#N/A</v>
      </c>
      <c r="O504" s="13" t="e">
        <f t="shared" si="21"/>
        <v>#N/A</v>
      </c>
      <c r="P504" s="13" t="e">
        <f>VLOOKUP($O504,組織!$I:$J,2,0)</f>
        <v>#N/A</v>
      </c>
      <c r="Q504" s="11">
        <f t="shared" si="22"/>
        <v>0</v>
      </c>
      <c r="R504" s="13">
        <f t="shared" si="23"/>
        <v>2</v>
      </c>
    </row>
    <row r="505" spans="9:18" x14ac:dyDescent="0.55000000000000004">
      <c r="I505" s="15" t="e">
        <f>VLOOKUP($E505,組織!$A:$F,2,0)&amp;""</f>
        <v>#N/A</v>
      </c>
      <c r="J505" s="15" t="e">
        <f>VLOOKUP($E505,組織!$A:$F,3,0)&amp;""</f>
        <v>#N/A</v>
      </c>
      <c r="K505" s="15" t="e">
        <f>VLOOKUP($E505,組織!$A:$F,4,0)&amp;""</f>
        <v>#N/A</v>
      </c>
      <c r="L505" s="15" t="e">
        <f>VLOOKUP($E505,組織!$A:$F,5,0)&amp;""</f>
        <v>#N/A</v>
      </c>
      <c r="M505" s="15" t="e">
        <f>VLOOKUP($E505,組織!$A:$F,6,0)&amp;""</f>
        <v>#N/A</v>
      </c>
      <c r="O505" s="13" t="e">
        <f t="shared" si="21"/>
        <v>#N/A</v>
      </c>
      <c r="P505" s="13" t="e">
        <f>VLOOKUP($O505,組織!$I:$J,2,0)</f>
        <v>#N/A</v>
      </c>
      <c r="Q505" s="11">
        <f t="shared" si="22"/>
        <v>0</v>
      </c>
      <c r="R505" s="13">
        <f t="shared" si="23"/>
        <v>2</v>
      </c>
    </row>
    <row r="506" spans="9:18" x14ac:dyDescent="0.55000000000000004">
      <c r="I506" s="15" t="e">
        <f>VLOOKUP($E506,組織!$A:$F,2,0)&amp;""</f>
        <v>#N/A</v>
      </c>
      <c r="J506" s="15" t="e">
        <f>VLOOKUP($E506,組織!$A:$F,3,0)&amp;""</f>
        <v>#N/A</v>
      </c>
      <c r="K506" s="15" t="e">
        <f>VLOOKUP($E506,組織!$A:$F,4,0)&amp;""</f>
        <v>#N/A</v>
      </c>
      <c r="L506" s="15" t="e">
        <f>VLOOKUP($E506,組織!$A:$F,5,0)&amp;""</f>
        <v>#N/A</v>
      </c>
      <c r="M506" s="15" t="e">
        <f>VLOOKUP($E506,組織!$A:$F,6,0)&amp;""</f>
        <v>#N/A</v>
      </c>
      <c r="O506" s="13" t="e">
        <f t="shared" si="21"/>
        <v>#N/A</v>
      </c>
      <c r="P506" s="13" t="e">
        <f>VLOOKUP($O506,組織!$I:$J,2,0)</f>
        <v>#N/A</v>
      </c>
      <c r="Q506" s="11">
        <f t="shared" si="22"/>
        <v>0</v>
      </c>
      <c r="R506" s="13">
        <f t="shared" si="23"/>
        <v>2</v>
      </c>
    </row>
    <row r="507" spans="9:18" x14ac:dyDescent="0.55000000000000004">
      <c r="I507" s="15" t="e">
        <f>VLOOKUP($E507,組織!$A:$F,2,0)&amp;""</f>
        <v>#N/A</v>
      </c>
      <c r="J507" s="15" t="e">
        <f>VLOOKUP($E507,組織!$A:$F,3,0)&amp;""</f>
        <v>#N/A</v>
      </c>
      <c r="K507" s="15" t="e">
        <f>VLOOKUP($E507,組織!$A:$F,4,0)&amp;""</f>
        <v>#N/A</v>
      </c>
      <c r="L507" s="15" t="e">
        <f>VLOOKUP($E507,組織!$A:$F,5,0)&amp;""</f>
        <v>#N/A</v>
      </c>
      <c r="M507" s="15" t="e">
        <f>VLOOKUP($E507,組織!$A:$F,6,0)&amp;""</f>
        <v>#N/A</v>
      </c>
      <c r="O507" s="13" t="e">
        <f t="shared" si="21"/>
        <v>#N/A</v>
      </c>
      <c r="P507" s="13" t="e">
        <f>VLOOKUP($O507,組織!$I:$J,2,0)</f>
        <v>#N/A</v>
      </c>
      <c r="Q507" s="11">
        <f t="shared" si="22"/>
        <v>0</v>
      </c>
      <c r="R507" s="13">
        <f t="shared" si="23"/>
        <v>2</v>
      </c>
    </row>
    <row r="508" spans="9:18" x14ac:dyDescent="0.55000000000000004">
      <c r="I508" s="15" t="e">
        <f>VLOOKUP($E508,組織!$A:$F,2,0)&amp;""</f>
        <v>#N/A</v>
      </c>
      <c r="J508" s="15" t="e">
        <f>VLOOKUP($E508,組織!$A:$F,3,0)&amp;""</f>
        <v>#N/A</v>
      </c>
      <c r="K508" s="15" t="e">
        <f>VLOOKUP($E508,組織!$A:$F,4,0)&amp;""</f>
        <v>#N/A</v>
      </c>
      <c r="L508" s="15" t="e">
        <f>VLOOKUP($E508,組織!$A:$F,5,0)&amp;""</f>
        <v>#N/A</v>
      </c>
      <c r="M508" s="15" t="e">
        <f>VLOOKUP($E508,組織!$A:$F,6,0)&amp;""</f>
        <v>#N/A</v>
      </c>
      <c r="O508" s="13" t="e">
        <f t="shared" si="21"/>
        <v>#N/A</v>
      </c>
      <c r="P508" s="13" t="e">
        <f>VLOOKUP($O508,組織!$I:$J,2,0)</f>
        <v>#N/A</v>
      </c>
      <c r="Q508" s="11">
        <f t="shared" si="22"/>
        <v>0</v>
      </c>
      <c r="R508" s="13">
        <f t="shared" si="23"/>
        <v>2</v>
      </c>
    </row>
    <row r="509" spans="9:18" x14ac:dyDescent="0.55000000000000004">
      <c r="I509" s="15" t="e">
        <f>VLOOKUP($E509,組織!$A:$F,2,0)&amp;""</f>
        <v>#N/A</v>
      </c>
      <c r="J509" s="15" t="e">
        <f>VLOOKUP($E509,組織!$A:$F,3,0)&amp;""</f>
        <v>#N/A</v>
      </c>
      <c r="K509" s="15" t="e">
        <f>VLOOKUP($E509,組織!$A:$F,4,0)&amp;""</f>
        <v>#N/A</v>
      </c>
      <c r="L509" s="15" t="e">
        <f>VLOOKUP($E509,組織!$A:$F,5,0)&amp;""</f>
        <v>#N/A</v>
      </c>
      <c r="M509" s="15" t="e">
        <f>VLOOKUP($E509,組織!$A:$F,6,0)&amp;""</f>
        <v>#N/A</v>
      </c>
      <c r="O509" s="13" t="e">
        <f t="shared" si="21"/>
        <v>#N/A</v>
      </c>
      <c r="P509" s="13" t="e">
        <f>VLOOKUP($O509,組織!$I:$J,2,0)</f>
        <v>#N/A</v>
      </c>
      <c r="Q509" s="11">
        <f t="shared" si="22"/>
        <v>0</v>
      </c>
      <c r="R509" s="13">
        <f t="shared" si="23"/>
        <v>2</v>
      </c>
    </row>
    <row r="510" spans="9:18" x14ac:dyDescent="0.55000000000000004">
      <c r="I510" s="15" t="e">
        <f>VLOOKUP($E510,組織!$A:$F,2,0)&amp;""</f>
        <v>#N/A</v>
      </c>
      <c r="J510" s="15" t="e">
        <f>VLOOKUP($E510,組織!$A:$F,3,0)&amp;""</f>
        <v>#N/A</v>
      </c>
      <c r="K510" s="15" t="e">
        <f>VLOOKUP($E510,組織!$A:$F,4,0)&amp;""</f>
        <v>#N/A</v>
      </c>
      <c r="L510" s="15" t="e">
        <f>VLOOKUP($E510,組織!$A:$F,5,0)&amp;""</f>
        <v>#N/A</v>
      </c>
      <c r="M510" s="15" t="e">
        <f>VLOOKUP($E510,組織!$A:$F,6,0)&amp;""</f>
        <v>#N/A</v>
      </c>
      <c r="O510" s="13" t="e">
        <f t="shared" si="21"/>
        <v>#N/A</v>
      </c>
      <c r="P510" s="13" t="e">
        <f>VLOOKUP($O510,組織!$I:$J,2,0)</f>
        <v>#N/A</v>
      </c>
      <c r="Q510" s="11">
        <f t="shared" si="22"/>
        <v>0</v>
      </c>
      <c r="R510" s="13">
        <f t="shared" si="23"/>
        <v>2</v>
      </c>
    </row>
    <row r="511" spans="9:18" x14ac:dyDescent="0.55000000000000004">
      <c r="I511" s="15" t="e">
        <f>VLOOKUP($E511,組織!$A:$F,2,0)&amp;""</f>
        <v>#N/A</v>
      </c>
      <c r="J511" s="15" t="e">
        <f>VLOOKUP($E511,組織!$A:$F,3,0)&amp;""</f>
        <v>#N/A</v>
      </c>
      <c r="K511" s="15" t="e">
        <f>VLOOKUP($E511,組織!$A:$F,4,0)&amp;""</f>
        <v>#N/A</v>
      </c>
      <c r="L511" s="15" t="e">
        <f>VLOOKUP($E511,組織!$A:$F,5,0)&amp;""</f>
        <v>#N/A</v>
      </c>
      <c r="M511" s="15" t="e">
        <f>VLOOKUP($E511,組織!$A:$F,6,0)&amp;""</f>
        <v>#N/A</v>
      </c>
      <c r="O511" s="13" t="e">
        <f t="shared" si="21"/>
        <v>#N/A</v>
      </c>
      <c r="P511" s="13" t="e">
        <f>VLOOKUP($O511,組織!$I:$J,2,0)</f>
        <v>#N/A</v>
      </c>
      <c r="Q511" s="11">
        <f t="shared" si="22"/>
        <v>0</v>
      </c>
      <c r="R511" s="13">
        <f t="shared" si="23"/>
        <v>2</v>
      </c>
    </row>
    <row r="512" spans="9:18" x14ac:dyDescent="0.55000000000000004">
      <c r="I512" s="15" t="e">
        <f>VLOOKUP($E512,組織!$A:$F,2,0)&amp;""</f>
        <v>#N/A</v>
      </c>
      <c r="J512" s="15" t="e">
        <f>VLOOKUP($E512,組織!$A:$F,3,0)&amp;""</f>
        <v>#N/A</v>
      </c>
      <c r="K512" s="15" t="e">
        <f>VLOOKUP($E512,組織!$A:$F,4,0)&amp;""</f>
        <v>#N/A</v>
      </c>
      <c r="L512" s="15" t="e">
        <f>VLOOKUP($E512,組織!$A:$F,5,0)&amp;""</f>
        <v>#N/A</v>
      </c>
      <c r="M512" s="15" t="e">
        <f>VLOOKUP($E512,組織!$A:$F,6,0)&amp;""</f>
        <v>#N/A</v>
      </c>
      <c r="O512" s="13" t="e">
        <f t="shared" si="21"/>
        <v>#N/A</v>
      </c>
      <c r="P512" s="13" t="e">
        <f>VLOOKUP($O512,組織!$I:$J,2,0)</f>
        <v>#N/A</v>
      </c>
      <c r="Q512" s="11">
        <f t="shared" si="22"/>
        <v>0</v>
      </c>
      <c r="R512" s="13">
        <f t="shared" si="23"/>
        <v>2</v>
      </c>
    </row>
    <row r="513" spans="9:18" x14ac:dyDescent="0.55000000000000004">
      <c r="I513" s="15" t="e">
        <f>VLOOKUP($E513,組織!$A:$F,2,0)&amp;""</f>
        <v>#N/A</v>
      </c>
      <c r="J513" s="15" t="e">
        <f>VLOOKUP($E513,組織!$A:$F,3,0)&amp;""</f>
        <v>#N/A</v>
      </c>
      <c r="K513" s="15" t="e">
        <f>VLOOKUP($E513,組織!$A:$F,4,0)&amp;""</f>
        <v>#N/A</v>
      </c>
      <c r="L513" s="15" t="e">
        <f>VLOOKUP($E513,組織!$A:$F,5,0)&amp;""</f>
        <v>#N/A</v>
      </c>
      <c r="M513" s="15" t="e">
        <f>VLOOKUP($E513,組織!$A:$F,6,0)&amp;""</f>
        <v>#N/A</v>
      </c>
      <c r="O513" s="13" t="e">
        <f t="shared" si="21"/>
        <v>#N/A</v>
      </c>
      <c r="P513" s="13" t="e">
        <f>VLOOKUP($O513,組織!$I:$J,2,0)</f>
        <v>#N/A</v>
      </c>
      <c r="Q513" s="11">
        <f t="shared" si="22"/>
        <v>0</v>
      </c>
      <c r="R513" s="13">
        <f t="shared" si="23"/>
        <v>2</v>
      </c>
    </row>
    <row r="514" spans="9:18" x14ac:dyDescent="0.55000000000000004">
      <c r="I514" s="15" t="e">
        <f>VLOOKUP($E514,組織!$A:$F,2,0)&amp;""</f>
        <v>#N/A</v>
      </c>
      <c r="J514" s="15" t="e">
        <f>VLOOKUP($E514,組織!$A:$F,3,0)&amp;""</f>
        <v>#N/A</v>
      </c>
      <c r="K514" s="15" t="e">
        <f>VLOOKUP($E514,組織!$A:$F,4,0)&amp;""</f>
        <v>#N/A</v>
      </c>
      <c r="L514" s="15" t="e">
        <f>VLOOKUP($E514,組織!$A:$F,5,0)&amp;""</f>
        <v>#N/A</v>
      </c>
      <c r="M514" s="15" t="e">
        <f>VLOOKUP($E514,組織!$A:$F,6,0)&amp;""</f>
        <v>#N/A</v>
      </c>
      <c r="O514" s="13" t="e">
        <f t="shared" si="21"/>
        <v>#N/A</v>
      </c>
      <c r="P514" s="13" t="e">
        <f>VLOOKUP($O514,組織!$I:$J,2,0)</f>
        <v>#N/A</v>
      </c>
      <c r="Q514" s="11">
        <f t="shared" si="22"/>
        <v>0</v>
      </c>
      <c r="R514" s="13">
        <f t="shared" si="23"/>
        <v>2</v>
      </c>
    </row>
    <row r="515" spans="9:18" x14ac:dyDescent="0.55000000000000004">
      <c r="I515" s="15" t="e">
        <f>VLOOKUP($E515,組織!$A:$F,2,0)&amp;""</f>
        <v>#N/A</v>
      </c>
      <c r="J515" s="15" t="e">
        <f>VLOOKUP($E515,組織!$A:$F,3,0)&amp;""</f>
        <v>#N/A</v>
      </c>
      <c r="K515" s="15" t="e">
        <f>VLOOKUP($E515,組織!$A:$F,4,0)&amp;""</f>
        <v>#N/A</v>
      </c>
      <c r="L515" s="15" t="e">
        <f>VLOOKUP($E515,組織!$A:$F,5,0)&amp;""</f>
        <v>#N/A</v>
      </c>
      <c r="M515" s="15" t="e">
        <f>VLOOKUP($E515,組織!$A:$F,6,0)&amp;""</f>
        <v>#N/A</v>
      </c>
      <c r="O515" s="13" t="e">
        <f t="shared" ref="O515:O578" si="24">$I515&amp;$J515&amp;$K515&amp;$L515&amp;$M515</f>
        <v>#N/A</v>
      </c>
      <c r="P515" s="13" t="e">
        <f>VLOOKUP($O515,組織!$I:$J,2,0)</f>
        <v>#N/A</v>
      </c>
      <c r="Q515" s="11">
        <f t="shared" si="22"/>
        <v>0</v>
      </c>
      <c r="R515" s="13">
        <f t="shared" si="23"/>
        <v>2</v>
      </c>
    </row>
    <row r="516" spans="9:18" x14ac:dyDescent="0.55000000000000004">
      <c r="I516" s="15" t="e">
        <f>VLOOKUP($E516,組織!$A:$F,2,0)&amp;""</f>
        <v>#N/A</v>
      </c>
      <c r="J516" s="15" t="e">
        <f>VLOOKUP($E516,組織!$A:$F,3,0)&amp;""</f>
        <v>#N/A</v>
      </c>
      <c r="K516" s="15" t="e">
        <f>VLOOKUP($E516,組織!$A:$F,4,0)&amp;""</f>
        <v>#N/A</v>
      </c>
      <c r="L516" s="15" t="e">
        <f>VLOOKUP($E516,組織!$A:$F,5,0)&amp;""</f>
        <v>#N/A</v>
      </c>
      <c r="M516" s="15" t="e">
        <f>VLOOKUP($E516,組織!$A:$F,6,0)&amp;""</f>
        <v>#N/A</v>
      </c>
      <c r="O516" s="13" t="e">
        <f t="shared" si="24"/>
        <v>#N/A</v>
      </c>
      <c r="P516" s="13" t="e">
        <f>VLOOKUP($O516,組織!$I:$J,2,0)</f>
        <v>#N/A</v>
      </c>
      <c r="Q516" s="11">
        <f t="shared" ref="Q516:Q579" si="25">A516</f>
        <v>0</v>
      </c>
      <c r="R516" s="13">
        <f t="shared" ref="R516:R579" si="26">COUNTIF($E:$E,"*" &amp; $E516 &amp; "*")</f>
        <v>2</v>
      </c>
    </row>
    <row r="517" spans="9:18" x14ac:dyDescent="0.55000000000000004">
      <c r="I517" s="15" t="e">
        <f>VLOOKUP($E517,組織!$A:$F,2,0)&amp;""</f>
        <v>#N/A</v>
      </c>
      <c r="J517" s="15" t="e">
        <f>VLOOKUP($E517,組織!$A:$F,3,0)&amp;""</f>
        <v>#N/A</v>
      </c>
      <c r="K517" s="15" t="e">
        <f>VLOOKUP($E517,組織!$A:$F,4,0)&amp;""</f>
        <v>#N/A</v>
      </c>
      <c r="L517" s="15" t="e">
        <f>VLOOKUP($E517,組織!$A:$F,5,0)&amp;""</f>
        <v>#N/A</v>
      </c>
      <c r="M517" s="15" t="e">
        <f>VLOOKUP($E517,組織!$A:$F,6,0)&amp;""</f>
        <v>#N/A</v>
      </c>
      <c r="O517" s="13" t="e">
        <f t="shared" si="24"/>
        <v>#N/A</v>
      </c>
      <c r="P517" s="13" t="e">
        <f>VLOOKUP($O517,組織!$I:$J,2,0)</f>
        <v>#N/A</v>
      </c>
      <c r="Q517" s="11">
        <f t="shared" si="25"/>
        <v>0</v>
      </c>
      <c r="R517" s="13">
        <f t="shared" si="26"/>
        <v>2</v>
      </c>
    </row>
    <row r="518" spans="9:18" x14ac:dyDescent="0.55000000000000004">
      <c r="I518" s="15" t="e">
        <f>VLOOKUP($E518,組織!$A:$F,2,0)&amp;""</f>
        <v>#N/A</v>
      </c>
      <c r="J518" s="15" t="e">
        <f>VLOOKUP($E518,組織!$A:$F,3,0)&amp;""</f>
        <v>#N/A</v>
      </c>
      <c r="K518" s="15" t="e">
        <f>VLOOKUP($E518,組織!$A:$F,4,0)&amp;""</f>
        <v>#N/A</v>
      </c>
      <c r="L518" s="15" t="e">
        <f>VLOOKUP($E518,組織!$A:$F,5,0)&amp;""</f>
        <v>#N/A</v>
      </c>
      <c r="M518" s="15" t="e">
        <f>VLOOKUP($E518,組織!$A:$F,6,0)&amp;""</f>
        <v>#N/A</v>
      </c>
      <c r="O518" s="13" t="e">
        <f t="shared" si="24"/>
        <v>#N/A</v>
      </c>
      <c r="P518" s="13" t="e">
        <f>VLOOKUP($O518,組織!$I:$J,2,0)</f>
        <v>#N/A</v>
      </c>
      <c r="Q518" s="11">
        <f t="shared" si="25"/>
        <v>0</v>
      </c>
      <c r="R518" s="13">
        <f t="shared" si="26"/>
        <v>2</v>
      </c>
    </row>
    <row r="519" spans="9:18" x14ac:dyDescent="0.55000000000000004">
      <c r="I519" s="15" t="e">
        <f>VLOOKUP($E519,組織!$A:$F,2,0)&amp;""</f>
        <v>#N/A</v>
      </c>
      <c r="J519" s="15" t="e">
        <f>VLOOKUP($E519,組織!$A:$F,3,0)&amp;""</f>
        <v>#N/A</v>
      </c>
      <c r="K519" s="15" t="e">
        <f>VLOOKUP($E519,組織!$A:$F,4,0)&amp;""</f>
        <v>#N/A</v>
      </c>
      <c r="L519" s="15" t="e">
        <f>VLOOKUP($E519,組織!$A:$F,5,0)&amp;""</f>
        <v>#N/A</v>
      </c>
      <c r="M519" s="15" t="e">
        <f>VLOOKUP($E519,組織!$A:$F,6,0)&amp;""</f>
        <v>#N/A</v>
      </c>
      <c r="O519" s="13" t="e">
        <f t="shared" si="24"/>
        <v>#N/A</v>
      </c>
      <c r="P519" s="13" t="e">
        <f>VLOOKUP($O519,組織!$I:$J,2,0)</f>
        <v>#N/A</v>
      </c>
      <c r="Q519" s="11">
        <f t="shared" si="25"/>
        <v>0</v>
      </c>
      <c r="R519" s="13">
        <f t="shared" si="26"/>
        <v>2</v>
      </c>
    </row>
    <row r="520" spans="9:18" x14ac:dyDescent="0.55000000000000004">
      <c r="I520" s="15" t="e">
        <f>VLOOKUP($E520,組織!$A:$F,2,0)&amp;""</f>
        <v>#N/A</v>
      </c>
      <c r="J520" s="15" t="e">
        <f>VLOOKUP($E520,組織!$A:$F,3,0)&amp;""</f>
        <v>#N/A</v>
      </c>
      <c r="K520" s="15" t="e">
        <f>VLOOKUP($E520,組織!$A:$F,4,0)&amp;""</f>
        <v>#N/A</v>
      </c>
      <c r="L520" s="15" t="e">
        <f>VLOOKUP($E520,組織!$A:$F,5,0)&amp;""</f>
        <v>#N/A</v>
      </c>
      <c r="M520" s="15" t="e">
        <f>VLOOKUP($E520,組織!$A:$F,6,0)&amp;""</f>
        <v>#N/A</v>
      </c>
      <c r="O520" s="13" t="e">
        <f t="shared" si="24"/>
        <v>#N/A</v>
      </c>
      <c r="P520" s="13" t="e">
        <f>VLOOKUP($O520,組織!$I:$J,2,0)</f>
        <v>#N/A</v>
      </c>
      <c r="Q520" s="11">
        <f t="shared" si="25"/>
        <v>0</v>
      </c>
      <c r="R520" s="13">
        <f t="shared" si="26"/>
        <v>2</v>
      </c>
    </row>
    <row r="521" spans="9:18" x14ac:dyDescent="0.55000000000000004">
      <c r="I521" s="15" t="e">
        <f>VLOOKUP($E521,組織!$A:$F,2,0)&amp;""</f>
        <v>#N/A</v>
      </c>
      <c r="J521" s="15" t="e">
        <f>VLOOKUP($E521,組織!$A:$F,3,0)&amp;""</f>
        <v>#N/A</v>
      </c>
      <c r="K521" s="15" t="e">
        <f>VLOOKUP($E521,組織!$A:$F,4,0)&amp;""</f>
        <v>#N/A</v>
      </c>
      <c r="L521" s="15" t="e">
        <f>VLOOKUP($E521,組織!$A:$F,5,0)&amp;""</f>
        <v>#N/A</v>
      </c>
      <c r="M521" s="15" t="e">
        <f>VLOOKUP($E521,組織!$A:$F,6,0)&amp;""</f>
        <v>#N/A</v>
      </c>
      <c r="O521" s="13" t="e">
        <f t="shared" si="24"/>
        <v>#N/A</v>
      </c>
      <c r="P521" s="13" t="e">
        <f>VLOOKUP($O521,組織!$I:$J,2,0)</f>
        <v>#N/A</v>
      </c>
      <c r="Q521" s="11">
        <f t="shared" si="25"/>
        <v>0</v>
      </c>
      <c r="R521" s="13">
        <f t="shared" si="26"/>
        <v>2</v>
      </c>
    </row>
    <row r="522" spans="9:18" x14ac:dyDescent="0.55000000000000004">
      <c r="I522" s="15" t="e">
        <f>VLOOKUP($E522,組織!$A:$F,2,0)&amp;""</f>
        <v>#N/A</v>
      </c>
      <c r="J522" s="15" t="e">
        <f>VLOOKUP($E522,組織!$A:$F,3,0)&amp;""</f>
        <v>#N/A</v>
      </c>
      <c r="K522" s="15" t="e">
        <f>VLOOKUP($E522,組織!$A:$F,4,0)&amp;""</f>
        <v>#N/A</v>
      </c>
      <c r="L522" s="15" t="e">
        <f>VLOOKUP($E522,組織!$A:$F,5,0)&amp;""</f>
        <v>#N/A</v>
      </c>
      <c r="M522" s="15" t="e">
        <f>VLOOKUP($E522,組織!$A:$F,6,0)&amp;""</f>
        <v>#N/A</v>
      </c>
      <c r="O522" s="13" t="e">
        <f t="shared" si="24"/>
        <v>#N/A</v>
      </c>
      <c r="P522" s="13" t="e">
        <f>VLOOKUP($O522,組織!$I:$J,2,0)</f>
        <v>#N/A</v>
      </c>
      <c r="Q522" s="11">
        <f t="shared" si="25"/>
        <v>0</v>
      </c>
      <c r="R522" s="13">
        <f t="shared" si="26"/>
        <v>2</v>
      </c>
    </row>
    <row r="523" spans="9:18" x14ac:dyDescent="0.55000000000000004">
      <c r="I523" s="15" t="e">
        <f>VLOOKUP($E523,組織!$A:$F,2,0)&amp;""</f>
        <v>#N/A</v>
      </c>
      <c r="J523" s="15" t="e">
        <f>VLOOKUP($E523,組織!$A:$F,3,0)&amp;""</f>
        <v>#N/A</v>
      </c>
      <c r="K523" s="15" t="e">
        <f>VLOOKUP($E523,組織!$A:$F,4,0)&amp;""</f>
        <v>#N/A</v>
      </c>
      <c r="L523" s="15" t="e">
        <f>VLOOKUP($E523,組織!$A:$F,5,0)&amp;""</f>
        <v>#N/A</v>
      </c>
      <c r="M523" s="15" t="e">
        <f>VLOOKUP($E523,組織!$A:$F,6,0)&amp;""</f>
        <v>#N/A</v>
      </c>
      <c r="O523" s="13" t="e">
        <f t="shared" si="24"/>
        <v>#N/A</v>
      </c>
      <c r="P523" s="13" t="e">
        <f>VLOOKUP($O523,組織!$I:$J,2,0)</f>
        <v>#N/A</v>
      </c>
      <c r="Q523" s="11">
        <f t="shared" si="25"/>
        <v>0</v>
      </c>
      <c r="R523" s="13">
        <f t="shared" si="26"/>
        <v>2</v>
      </c>
    </row>
    <row r="524" spans="9:18" x14ac:dyDescent="0.55000000000000004">
      <c r="I524" s="15" t="e">
        <f>VLOOKUP($E524,組織!$A:$F,2,0)&amp;""</f>
        <v>#N/A</v>
      </c>
      <c r="J524" s="15" t="e">
        <f>VLOOKUP($E524,組織!$A:$F,3,0)&amp;""</f>
        <v>#N/A</v>
      </c>
      <c r="K524" s="15" t="e">
        <f>VLOOKUP($E524,組織!$A:$F,4,0)&amp;""</f>
        <v>#N/A</v>
      </c>
      <c r="L524" s="15" t="e">
        <f>VLOOKUP($E524,組織!$A:$F,5,0)&amp;""</f>
        <v>#N/A</v>
      </c>
      <c r="M524" s="15" t="e">
        <f>VLOOKUP($E524,組織!$A:$F,6,0)&amp;""</f>
        <v>#N/A</v>
      </c>
      <c r="O524" s="13" t="e">
        <f t="shared" si="24"/>
        <v>#N/A</v>
      </c>
      <c r="P524" s="13" t="e">
        <f>VLOOKUP($O524,組織!$I:$J,2,0)</f>
        <v>#N/A</v>
      </c>
      <c r="Q524" s="11">
        <f t="shared" si="25"/>
        <v>0</v>
      </c>
      <c r="R524" s="13">
        <f t="shared" si="26"/>
        <v>2</v>
      </c>
    </row>
    <row r="525" spans="9:18" x14ac:dyDescent="0.55000000000000004">
      <c r="I525" s="15" t="e">
        <f>VLOOKUP($E525,組織!$A:$F,2,0)&amp;""</f>
        <v>#N/A</v>
      </c>
      <c r="J525" s="15" t="e">
        <f>VLOOKUP($E525,組織!$A:$F,3,0)&amp;""</f>
        <v>#N/A</v>
      </c>
      <c r="K525" s="15" t="e">
        <f>VLOOKUP($E525,組織!$A:$F,4,0)&amp;""</f>
        <v>#N/A</v>
      </c>
      <c r="L525" s="15" t="e">
        <f>VLOOKUP($E525,組織!$A:$F,5,0)&amp;""</f>
        <v>#N/A</v>
      </c>
      <c r="M525" s="15" t="e">
        <f>VLOOKUP($E525,組織!$A:$F,6,0)&amp;""</f>
        <v>#N/A</v>
      </c>
      <c r="O525" s="13" t="e">
        <f t="shared" si="24"/>
        <v>#N/A</v>
      </c>
      <c r="P525" s="13" t="e">
        <f>VLOOKUP($O525,組織!$I:$J,2,0)</f>
        <v>#N/A</v>
      </c>
      <c r="Q525" s="11">
        <f t="shared" si="25"/>
        <v>0</v>
      </c>
      <c r="R525" s="13">
        <f t="shared" si="26"/>
        <v>2</v>
      </c>
    </row>
    <row r="526" spans="9:18" x14ac:dyDescent="0.55000000000000004">
      <c r="I526" s="15" t="e">
        <f>VLOOKUP($E526,組織!$A:$F,2,0)&amp;""</f>
        <v>#N/A</v>
      </c>
      <c r="J526" s="15" t="e">
        <f>VLOOKUP($E526,組織!$A:$F,3,0)&amp;""</f>
        <v>#N/A</v>
      </c>
      <c r="K526" s="15" t="e">
        <f>VLOOKUP($E526,組織!$A:$F,4,0)&amp;""</f>
        <v>#N/A</v>
      </c>
      <c r="L526" s="15" t="e">
        <f>VLOOKUP($E526,組織!$A:$F,5,0)&amp;""</f>
        <v>#N/A</v>
      </c>
      <c r="M526" s="15" t="e">
        <f>VLOOKUP($E526,組織!$A:$F,6,0)&amp;""</f>
        <v>#N/A</v>
      </c>
      <c r="O526" s="13" t="e">
        <f t="shared" si="24"/>
        <v>#N/A</v>
      </c>
      <c r="P526" s="13" t="e">
        <f>VLOOKUP($O526,組織!$I:$J,2,0)</f>
        <v>#N/A</v>
      </c>
      <c r="Q526" s="11">
        <f t="shared" si="25"/>
        <v>0</v>
      </c>
      <c r="R526" s="13">
        <f t="shared" si="26"/>
        <v>2</v>
      </c>
    </row>
    <row r="527" spans="9:18" x14ac:dyDescent="0.55000000000000004">
      <c r="I527" s="15" t="e">
        <f>VLOOKUP($E527,組織!$A:$F,2,0)&amp;""</f>
        <v>#N/A</v>
      </c>
      <c r="J527" s="15" t="e">
        <f>VLOOKUP($E527,組織!$A:$F,3,0)&amp;""</f>
        <v>#N/A</v>
      </c>
      <c r="K527" s="15" t="e">
        <f>VLOOKUP($E527,組織!$A:$F,4,0)&amp;""</f>
        <v>#N/A</v>
      </c>
      <c r="L527" s="15" t="e">
        <f>VLOOKUP($E527,組織!$A:$F,5,0)&amp;""</f>
        <v>#N/A</v>
      </c>
      <c r="M527" s="15" t="e">
        <f>VLOOKUP($E527,組織!$A:$F,6,0)&amp;""</f>
        <v>#N/A</v>
      </c>
      <c r="O527" s="13" t="e">
        <f t="shared" si="24"/>
        <v>#N/A</v>
      </c>
      <c r="P527" s="13" t="e">
        <f>VLOOKUP($O527,組織!$I:$J,2,0)</f>
        <v>#N/A</v>
      </c>
      <c r="Q527" s="11">
        <f t="shared" si="25"/>
        <v>0</v>
      </c>
      <c r="R527" s="13">
        <f t="shared" si="26"/>
        <v>2</v>
      </c>
    </row>
    <row r="528" spans="9:18" x14ac:dyDescent="0.55000000000000004">
      <c r="I528" s="15" t="e">
        <f>VLOOKUP($E528,組織!$A:$F,2,0)&amp;""</f>
        <v>#N/A</v>
      </c>
      <c r="J528" s="15" t="e">
        <f>VLOOKUP($E528,組織!$A:$F,3,0)&amp;""</f>
        <v>#N/A</v>
      </c>
      <c r="K528" s="15" t="e">
        <f>VLOOKUP($E528,組織!$A:$F,4,0)&amp;""</f>
        <v>#N/A</v>
      </c>
      <c r="L528" s="15" t="e">
        <f>VLOOKUP($E528,組織!$A:$F,5,0)&amp;""</f>
        <v>#N/A</v>
      </c>
      <c r="M528" s="15" t="e">
        <f>VLOOKUP($E528,組織!$A:$F,6,0)&amp;""</f>
        <v>#N/A</v>
      </c>
      <c r="O528" s="13" t="e">
        <f t="shared" si="24"/>
        <v>#N/A</v>
      </c>
      <c r="P528" s="13" t="e">
        <f>VLOOKUP($O528,組織!$I:$J,2,0)</f>
        <v>#N/A</v>
      </c>
      <c r="Q528" s="11">
        <f t="shared" si="25"/>
        <v>0</v>
      </c>
      <c r="R528" s="13">
        <f t="shared" si="26"/>
        <v>2</v>
      </c>
    </row>
    <row r="529" spans="9:18" x14ac:dyDescent="0.55000000000000004">
      <c r="I529" s="15" t="e">
        <f>VLOOKUP($E529,組織!$A:$F,2,0)&amp;""</f>
        <v>#N/A</v>
      </c>
      <c r="J529" s="15" t="e">
        <f>VLOOKUP($E529,組織!$A:$F,3,0)&amp;""</f>
        <v>#N/A</v>
      </c>
      <c r="K529" s="15" t="e">
        <f>VLOOKUP($E529,組織!$A:$F,4,0)&amp;""</f>
        <v>#N/A</v>
      </c>
      <c r="L529" s="15" t="e">
        <f>VLOOKUP($E529,組織!$A:$F,5,0)&amp;""</f>
        <v>#N/A</v>
      </c>
      <c r="M529" s="15" t="e">
        <f>VLOOKUP($E529,組織!$A:$F,6,0)&amp;""</f>
        <v>#N/A</v>
      </c>
      <c r="O529" s="13" t="e">
        <f t="shared" si="24"/>
        <v>#N/A</v>
      </c>
      <c r="P529" s="13" t="e">
        <f>VLOOKUP($O529,組織!$I:$J,2,0)</f>
        <v>#N/A</v>
      </c>
      <c r="Q529" s="11">
        <f t="shared" si="25"/>
        <v>0</v>
      </c>
      <c r="R529" s="13">
        <f t="shared" si="26"/>
        <v>2</v>
      </c>
    </row>
    <row r="530" spans="9:18" x14ac:dyDescent="0.55000000000000004">
      <c r="I530" s="15" t="e">
        <f>VLOOKUP($E530,組織!$A:$F,2,0)&amp;""</f>
        <v>#N/A</v>
      </c>
      <c r="J530" s="15" t="e">
        <f>VLOOKUP($E530,組織!$A:$F,3,0)&amp;""</f>
        <v>#N/A</v>
      </c>
      <c r="K530" s="15" t="e">
        <f>VLOOKUP($E530,組織!$A:$F,4,0)&amp;""</f>
        <v>#N/A</v>
      </c>
      <c r="L530" s="15" t="e">
        <f>VLOOKUP($E530,組織!$A:$F,5,0)&amp;""</f>
        <v>#N/A</v>
      </c>
      <c r="M530" s="15" t="e">
        <f>VLOOKUP($E530,組織!$A:$F,6,0)&amp;""</f>
        <v>#N/A</v>
      </c>
      <c r="O530" s="13" t="e">
        <f t="shared" si="24"/>
        <v>#N/A</v>
      </c>
      <c r="P530" s="13" t="e">
        <f>VLOOKUP($O530,組織!$I:$J,2,0)</f>
        <v>#N/A</v>
      </c>
      <c r="Q530" s="11">
        <f t="shared" si="25"/>
        <v>0</v>
      </c>
      <c r="R530" s="13">
        <f t="shared" si="26"/>
        <v>2</v>
      </c>
    </row>
    <row r="531" spans="9:18" x14ac:dyDescent="0.55000000000000004">
      <c r="I531" s="15" t="e">
        <f>VLOOKUP($E531,組織!$A:$F,2,0)&amp;""</f>
        <v>#N/A</v>
      </c>
      <c r="J531" s="15" t="e">
        <f>VLOOKUP($E531,組織!$A:$F,3,0)&amp;""</f>
        <v>#N/A</v>
      </c>
      <c r="K531" s="15" t="e">
        <f>VLOOKUP($E531,組織!$A:$F,4,0)&amp;""</f>
        <v>#N/A</v>
      </c>
      <c r="L531" s="15" t="e">
        <f>VLOOKUP($E531,組織!$A:$F,5,0)&amp;""</f>
        <v>#N/A</v>
      </c>
      <c r="M531" s="15" t="e">
        <f>VLOOKUP($E531,組織!$A:$F,6,0)&amp;""</f>
        <v>#N/A</v>
      </c>
      <c r="O531" s="13" t="e">
        <f t="shared" si="24"/>
        <v>#N/A</v>
      </c>
      <c r="P531" s="13" t="e">
        <f>VLOOKUP($O531,組織!$I:$J,2,0)</f>
        <v>#N/A</v>
      </c>
      <c r="Q531" s="11">
        <f t="shared" si="25"/>
        <v>0</v>
      </c>
      <c r="R531" s="13">
        <f t="shared" si="26"/>
        <v>2</v>
      </c>
    </row>
    <row r="532" spans="9:18" x14ac:dyDescent="0.55000000000000004">
      <c r="I532" s="15" t="e">
        <f>VLOOKUP($E532,組織!$A:$F,2,0)&amp;""</f>
        <v>#N/A</v>
      </c>
      <c r="J532" s="15" t="e">
        <f>VLOOKUP($E532,組織!$A:$F,3,0)&amp;""</f>
        <v>#N/A</v>
      </c>
      <c r="K532" s="15" t="e">
        <f>VLOOKUP($E532,組織!$A:$F,4,0)&amp;""</f>
        <v>#N/A</v>
      </c>
      <c r="L532" s="15" t="e">
        <f>VLOOKUP($E532,組織!$A:$F,5,0)&amp;""</f>
        <v>#N/A</v>
      </c>
      <c r="M532" s="15" t="e">
        <f>VLOOKUP($E532,組織!$A:$F,6,0)&amp;""</f>
        <v>#N/A</v>
      </c>
      <c r="O532" s="13" t="e">
        <f t="shared" si="24"/>
        <v>#N/A</v>
      </c>
      <c r="P532" s="13" t="e">
        <f>VLOOKUP($O532,組織!$I:$J,2,0)</f>
        <v>#N/A</v>
      </c>
      <c r="Q532" s="11">
        <f t="shared" si="25"/>
        <v>0</v>
      </c>
      <c r="R532" s="13">
        <f t="shared" si="26"/>
        <v>2</v>
      </c>
    </row>
    <row r="533" spans="9:18" x14ac:dyDescent="0.55000000000000004">
      <c r="I533" s="15" t="e">
        <f>VLOOKUP($E533,組織!$A:$F,2,0)&amp;""</f>
        <v>#N/A</v>
      </c>
      <c r="J533" s="15" t="e">
        <f>VLOOKUP($E533,組織!$A:$F,3,0)&amp;""</f>
        <v>#N/A</v>
      </c>
      <c r="K533" s="15" t="e">
        <f>VLOOKUP($E533,組織!$A:$F,4,0)&amp;""</f>
        <v>#N/A</v>
      </c>
      <c r="L533" s="15" t="e">
        <f>VLOOKUP($E533,組織!$A:$F,5,0)&amp;""</f>
        <v>#N/A</v>
      </c>
      <c r="M533" s="15" t="e">
        <f>VLOOKUP($E533,組織!$A:$F,6,0)&amp;""</f>
        <v>#N/A</v>
      </c>
      <c r="O533" s="13" t="e">
        <f t="shared" si="24"/>
        <v>#N/A</v>
      </c>
      <c r="P533" s="13" t="e">
        <f>VLOOKUP($O533,組織!$I:$J,2,0)</f>
        <v>#N/A</v>
      </c>
      <c r="Q533" s="11">
        <f t="shared" si="25"/>
        <v>0</v>
      </c>
      <c r="R533" s="13">
        <f t="shared" si="26"/>
        <v>2</v>
      </c>
    </row>
    <row r="534" spans="9:18" x14ac:dyDescent="0.55000000000000004">
      <c r="I534" s="15" t="e">
        <f>VLOOKUP($E534,組織!$A:$F,2,0)&amp;""</f>
        <v>#N/A</v>
      </c>
      <c r="J534" s="15" t="e">
        <f>VLOOKUP($E534,組織!$A:$F,3,0)&amp;""</f>
        <v>#N/A</v>
      </c>
      <c r="K534" s="15" t="e">
        <f>VLOOKUP($E534,組織!$A:$F,4,0)&amp;""</f>
        <v>#N/A</v>
      </c>
      <c r="L534" s="15" t="e">
        <f>VLOOKUP($E534,組織!$A:$F,5,0)&amp;""</f>
        <v>#N/A</v>
      </c>
      <c r="M534" s="15" t="e">
        <f>VLOOKUP($E534,組織!$A:$F,6,0)&amp;""</f>
        <v>#N/A</v>
      </c>
      <c r="O534" s="13" t="e">
        <f t="shared" si="24"/>
        <v>#N/A</v>
      </c>
      <c r="P534" s="13" t="e">
        <f>VLOOKUP($O534,組織!$I:$J,2,0)</f>
        <v>#N/A</v>
      </c>
      <c r="Q534" s="11">
        <f t="shared" si="25"/>
        <v>0</v>
      </c>
      <c r="R534" s="13">
        <f t="shared" si="26"/>
        <v>2</v>
      </c>
    </row>
    <row r="535" spans="9:18" x14ac:dyDescent="0.55000000000000004">
      <c r="I535" s="15" t="e">
        <f>VLOOKUP($E535,組織!$A:$F,2,0)&amp;""</f>
        <v>#N/A</v>
      </c>
      <c r="J535" s="15" t="e">
        <f>VLOOKUP($E535,組織!$A:$F,3,0)&amp;""</f>
        <v>#N/A</v>
      </c>
      <c r="K535" s="15" t="e">
        <f>VLOOKUP($E535,組織!$A:$F,4,0)&amp;""</f>
        <v>#N/A</v>
      </c>
      <c r="L535" s="15" t="e">
        <f>VLOOKUP($E535,組織!$A:$F,5,0)&amp;""</f>
        <v>#N/A</v>
      </c>
      <c r="M535" s="15" t="e">
        <f>VLOOKUP($E535,組織!$A:$F,6,0)&amp;""</f>
        <v>#N/A</v>
      </c>
      <c r="O535" s="13" t="e">
        <f t="shared" si="24"/>
        <v>#N/A</v>
      </c>
      <c r="P535" s="13" t="e">
        <f>VLOOKUP($O535,組織!$I:$J,2,0)</f>
        <v>#N/A</v>
      </c>
      <c r="Q535" s="11">
        <f t="shared" si="25"/>
        <v>0</v>
      </c>
      <c r="R535" s="13">
        <f t="shared" si="26"/>
        <v>2</v>
      </c>
    </row>
    <row r="536" spans="9:18" x14ac:dyDescent="0.55000000000000004">
      <c r="I536" s="15" t="e">
        <f>VLOOKUP($E536,組織!$A:$F,2,0)&amp;""</f>
        <v>#N/A</v>
      </c>
      <c r="J536" s="15" t="e">
        <f>VLOOKUP($E536,組織!$A:$F,3,0)&amp;""</f>
        <v>#N/A</v>
      </c>
      <c r="K536" s="15" t="e">
        <f>VLOOKUP($E536,組織!$A:$F,4,0)&amp;""</f>
        <v>#N/A</v>
      </c>
      <c r="L536" s="15" t="e">
        <f>VLOOKUP($E536,組織!$A:$F,5,0)&amp;""</f>
        <v>#N/A</v>
      </c>
      <c r="M536" s="15" t="e">
        <f>VLOOKUP($E536,組織!$A:$F,6,0)&amp;""</f>
        <v>#N/A</v>
      </c>
      <c r="O536" s="13" t="e">
        <f t="shared" si="24"/>
        <v>#N/A</v>
      </c>
      <c r="P536" s="13" t="e">
        <f>VLOOKUP($O536,組織!$I:$J,2,0)</f>
        <v>#N/A</v>
      </c>
      <c r="Q536" s="11">
        <f t="shared" si="25"/>
        <v>0</v>
      </c>
      <c r="R536" s="13">
        <f t="shared" si="26"/>
        <v>2</v>
      </c>
    </row>
    <row r="537" spans="9:18" x14ac:dyDescent="0.55000000000000004">
      <c r="I537" s="15" t="e">
        <f>VLOOKUP($E537,組織!$A:$F,2,0)&amp;""</f>
        <v>#N/A</v>
      </c>
      <c r="J537" s="15" t="e">
        <f>VLOOKUP($E537,組織!$A:$F,3,0)&amp;""</f>
        <v>#N/A</v>
      </c>
      <c r="K537" s="15" t="e">
        <f>VLOOKUP($E537,組織!$A:$F,4,0)&amp;""</f>
        <v>#N/A</v>
      </c>
      <c r="L537" s="15" t="e">
        <f>VLOOKUP($E537,組織!$A:$F,5,0)&amp;""</f>
        <v>#N/A</v>
      </c>
      <c r="M537" s="15" t="e">
        <f>VLOOKUP($E537,組織!$A:$F,6,0)&amp;""</f>
        <v>#N/A</v>
      </c>
      <c r="O537" s="13" t="e">
        <f t="shared" si="24"/>
        <v>#N/A</v>
      </c>
      <c r="P537" s="13" t="e">
        <f>VLOOKUP($O537,組織!$I:$J,2,0)</f>
        <v>#N/A</v>
      </c>
      <c r="Q537" s="11">
        <f t="shared" si="25"/>
        <v>0</v>
      </c>
      <c r="R537" s="13">
        <f t="shared" si="26"/>
        <v>2</v>
      </c>
    </row>
    <row r="538" spans="9:18" x14ac:dyDescent="0.55000000000000004">
      <c r="I538" s="15" t="e">
        <f>VLOOKUP($E538,組織!$A:$F,2,0)&amp;""</f>
        <v>#N/A</v>
      </c>
      <c r="J538" s="15" t="e">
        <f>VLOOKUP($E538,組織!$A:$F,3,0)&amp;""</f>
        <v>#N/A</v>
      </c>
      <c r="K538" s="15" t="e">
        <f>VLOOKUP($E538,組織!$A:$F,4,0)&amp;""</f>
        <v>#N/A</v>
      </c>
      <c r="L538" s="15" t="e">
        <f>VLOOKUP($E538,組織!$A:$F,5,0)&amp;""</f>
        <v>#N/A</v>
      </c>
      <c r="M538" s="15" t="e">
        <f>VLOOKUP($E538,組織!$A:$F,6,0)&amp;""</f>
        <v>#N/A</v>
      </c>
      <c r="O538" s="13" t="e">
        <f t="shared" si="24"/>
        <v>#N/A</v>
      </c>
      <c r="P538" s="13" t="e">
        <f>VLOOKUP($O538,組織!$I:$J,2,0)</f>
        <v>#N/A</v>
      </c>
      <c r="Q538" s="11">
        <f t="shared" si="25"/>
        <v>0</v>
      </c>
      <c r="R538" s="13">
        <f t="shared" si="26"/>
        <v>2</v>
      </c>
    </row>
    <row r="539" spans="9:18" x14ac:dyDescent="0.55000000000000004">
      <c r="I539" s="15" t="e">
        <f>VLOOKUP($E539,組織!$A:$F,2,0)&amp;""</f>
        <v>#N/A</v>
      </c>
      <c r="J539" s="15" t="e">
        <f>VLOOKUP($E539,組織!$A:$F,3,0)&amp;""</f>
        <v>#N/A</v>
      </c>
      <c r="K539" s="15" t="e">
        <f>VLOOKUP($E539,組織!$A:$F,4,0)&amp;""</f>
        <v>#N/A</v>
      </c>
      <c r="L539" s="15" t="e">
        <f>VLOOKUP($E539,組織!$A:$F,5,0)&amp;""</f>
        <v>#N/A</v>
      </c>
      <c r="M539" s="15" t="e">
        <f>VLOOKUP($E539,組織!$A:$F,6,0)&amp;""</f>
        <v>#N/A</v>
      </c>
      <c r="O539" s="13" t="e">
        <f t="shared" si="24"/>
        <v>#N/A</v>
      </c>
      <c r="P539" s="13" t="e">
        <f>VLOOKUP($O539,組織!$I:$J,2,0)</f>
        <v>#N/A</v>
      </c>
      <c r="Q539" s="11">
        <f t="shared" si="25"/>
        <v>0</v>
      </c>
      <c r="R539" s="13">
        <f t="shared" si="26"/>
        <v>2</v>
      </c>
    </row>
    <row r="540" spans="9:18" x14ac:dyDescent="0.55000000000000004">
      <c r="I540" s="15" t="e">
        <f>VLOOKUP($E540,組織!$A:$F,2,0)&amp;""</f>
        <v>#N/A</v>
      </c>
      <c r="J540" s="15" t="e">
        <f>VLOOKUP($E540,組織!$A:$F,3,0)&amp;""</f>
        <v>#N/A</v>
      </c>
      <c r="K540" s="15" t="e">
        <f>VLOOKUP($E540,組織!$A:$F,4,0)&amp;""</f>
        <v>#N/A</v>
      </c>
      <c r="L540" s="15" t="e">
        <f>VLOOKUP($E540,組織!$A:$F,5,0)&amp;""</f>
        <v>#N/A</v>
      </c>
      <c r="M540" s="15" t="e">
        <f>VLOOKUP($E540,組織!$A:$F,6,0)&amp;""</f>
        <v>#N/A</v>
      </c>
      <c r="O540" s="13" t="e">
        <f t="shared" si="24"/>
        <v>#N/A</v>
      </c>
      <c r="P540" s="13" t="e">
        <f>VLOOKUP($O540,組織!$I:$J,2,0)</f>
        <v>#N/A</v>
      </c>
      <c r="Q540" s="11">
        <f t="shared" si="25"/>
        <v>0</v>
      </c>
      <c r="R540" s="13">
        <f t="shared" si="26"/>
        <v>2</v>
      </c>
    </row>
    <row r="541" spans="9:18" x14ac:dyDescent="0.55000000000000004">
      <c r="I541" s="15" t="e">
        <f>VLOOKUP($E541,組織!$A:$F,2,0)&amp;""</f>
        <v>#N/A</v>
      </c>
      <c r="J541" s="15" t="e">
        <f>VLOOKUP($E541,組織!$A:$F,3,0)&amp;""</f>
        <v>#N/A</v>
      </c>
      <c r="K541" s="15" t="e">
        <f>VLOOKUP($E541,組織!$A:$F,4,0)&amp;""</f>
        <v>#N/A</v>
      </c>
      <c r="L541" s="15" t="e">
        <f>VLOOKUP($E541,組織!$A:$F,5,0)&amp;""</f>
        <v>#N/A</v>
      </c>
      <c r="M541" s="15" t="e">
        <f>VLOOKUP($E541,組織!$A:$F,6,0)&amp;""</f>
        <v>#N/A</v>
      </c>
      <c r="O541" s="13" t="e">
        <f t="shared" si="24"/>
        <v>#N/A</v>
      </c>
      <c r="P541" s="13" t="e">
        <f>VLOOKUP($O541,組織!$I:$J,2,0)</f>
        <v>#N/A</v>
      </c>
      <c r="Q541" s="11">
        <f t="shared" si="25"/>
        <v>0</v>
      </c>
      <c r="R541" s="13">
        <f t="shared" si="26"/>
        <v>2</v>
      </c>
    </row>
    <row r="542" spans="9:18" x14ac:dyDescent="0.55000000000000004">
      <c r="I542" s="15" t="e">
        <f>VLOOKUP($E542,組織!$A:$F,2,0)&amp;""</f>
        <v>#N/A</v>
      </c>
      <c r="J542" s="15" t="e">
        <f>VLOOKUP($E542,組織!$A:$F,3,0)&amp;""</f>
        <v>#N/A</v>
      </c>
      <c r="K542" s="15" t="e">
        <f>VLOOKUP($E542,組織!$A:$F,4,0)&amp;""</f>
        <v>#N/A</v>
      </c>
      <c r="L542" s="15" t="e">
        <f>VLOOKUP($E542,組織!$A:$F,5,0)&amp;""</f>
        <v>#N/A</v>
      </c>
      <c r="M542" s="15" t="e">
        <f>VLOOKUP($E542,組織!$A:$F,6,0)&amp;""</f>
        <v>#N/A</v>
      </c>
      <c r="O542" s="13" t="e">
        <f t="shared" si="24"/>
        <v>#N/A</v>
      </c>
      <c r="P542" s="13" t="e">
        <f>VLOOKUP($O542,組織!$I:$J,2,0)</f>
        <v>#N/A</v>
      </c>
      <c r="Q542" s="11">
        <f t="shared" si="25"/>
        <v>0</v>
      </c>
      <c r="R542" s="13">
        <f t="shared" si="26"/>
        <v>2</v>
      </c>
    </row>
    <row r="543" spans="9:18" x14ac:dyDescent="0.55000000000000004">
      <c r="I543" s="15" t="e">
        <f>VLOOKUP($E543,組織!$A:$F,2,0)&amp;""</f>
        <v>#N/A</v>
      </c>
      <c r="J543" s="15" t="e">
        <f>VLOOKUP($E543,組織!$A:$F,3,0)&amp;""</f>
        <v>#N/A</v>
      </c>
      <c r="K543" s="15" t="e">
        <f>VLOOKUP($E543,組織!$A:$F,4,0)&amp;""</f>
        <v>#N/A</v>
      </c>
      <c r="L543" s="15" t="e">
        <f>VLOOKUP($E543,組織!$A:$F,5,0)&amp;""</f>
        <v>#N/A</v>
      </c>
      <c r="M543" s="15" t="e">
        <f>VLOOKUP($E543,組織!$A:$F,6,0)&amp;""</f>
        <v>#N/A</v>
      </c>
      <c r="O543" s="13" t="e">
        <f t="shared" si="24"/>
        <v>#N/A</v>
      </c>
      <c r="P543" s="13" t="e">
        <f>VLOOKUP($O543,組織!$I:$J,2,0)</f>
        <v>#N/A</v>
      </c>
      <c r="Q543" s="11">
        <f t="shared" si="25"/>
        <v>0</v>
      </c>
      <c r="R543" s="13">
        <f t="shared" si="26"/>
        <v>2</v>
      </c>
    </row>
    <row r="544" spans="9:18" x14ac:dyDescent="0.55000000000000004">
      <c r="I544" s="15" t="e">
        <f>VLOOKUP($E544,組織!$A:$F,2,0)&amp;""</f>
        <v>#N/A</v>
      </c>
      <c r="J544" s="15" t="e">
        <f>VLOOKUP($E544,組織!$A:$F,3,0)&amp;""</f>
        <v>#N/A</v>
      </c>
      <c r="K544" s="15" t="e">
        <f>VLOOKUP($E544,組織!$A:$F,4,0)&amp;""</f>
        <v>#N/A</v>
      </c>
      <c r="L544" s="15" t="e">
        <f>VLOOKUP($E544,組織!$A:$F,5,0)&amp;""</f>
        <v>#N/A</v>
      </c>
      <c r="M544" s="15" t="e">
        <f>VLOOKUP($E544,組織!$A:$F,6,0)&amp;""</f>
        <v>#N/A</v>
      </c>
      <c r="O544" s="13" t="e">
        <f t="shared" si="24"/>
        <v>#N/A</v>
      </c>
      <c r="P544" s="13" t="e">
        <f>VLOOKUP($O544,組織!$I:$J,2,0)</f>
        <v>#N/A</v>
      </c>
      <c r="Q544" s="11">
        <f t="shared" si="25"/>
        <v>0</v>
      </c>
      <c r="R544" s="13">
        <f t="shared" si="26"/>
        <v>2</v>
      </c>
    </row>
    <row r="545" spans="9:18" x14ac:dyDescent="0.55000000000000004">
      <c r="I545" s="15" t="e">
        <f>VLOOKUP($E545,組織!$A:$F,2,0)&amp;""</f>
        <v>#N/A</v>
      </c>
      <c r="J545" s="15" t="e">
        <f>VLOOKUP($E545,組織!$A:$F,3,0)&amp;""</f>
        <v>#N/A</v>
      </c>
      <c r="K545" s="15" t="e">
        <f>VLOOKUP($E545,組織!$A:$F,4,0)&amp;""</f>
        <v>#N/A</v>
      </c>
      <c r="L545" s="15" t="e">
        <f>VLOOKUP($E545,組織!$A:$F,5,0)&amp;""</f>
        <v>#N/A</v>
      </c>
      <c r="M545" s="15" t="e">
        <f>VLOOKUP($E545,組織!$A:$F,6,0)&amp;""</f>
        <v>#N/A</v>
      </c>
      <c r="O545" s="13" t="e">
        <f t="shared" si="24"/>
        <v>#N/A</v>
      </c>
      <c r="P545" s="13" t="e">
        <f>VLOOKUP($O545,組織!$I:$J,2,0)</f>
        <v>#N/A</v>
      </c>
      <c r="Q545" s="11">
        <f t="shared" si="25"/>
        <v>0</v>
      </c>
      <c r="R545" s="13">
        <f t="shared" si="26"/>
        <v>2</v>
      </c>
    </row>
    <row r="546" spans="9:18" x14ac:dyDescent="0.55000000000000004">
      <c r="I546" s="15" t="e">
        <f>VLOOKUP($E546,組織!$A:$F,2,0)&amp;""</f>
        <v>#N/A</v>
      </c>
      <c r="J546" s="15" t="e">
        <f>VLOOKUP($E546,組織!$A:$F,3,0)&amp;""</f>
        <v>#N/A</v>
      </c>
      <c r="K546" s="15" t="e">
        <f>VLOOKUP($E546,組織!$A:$F,4,0)&amp;""</f>
        <v>#N/A</v>
      </c>
      <c r="L546" s="15" t="e">
        <f>VLOOKUP($E546,組織!$A:$F,5,0)&amp;""</f>
        <v>#N/A</v>
      </c>
      <c r="M546" s="15" t="e">
        <f>VLOOKUP($E546,組織!$A:$F,6,0)&amp;""</f>
        <v>#N/A</v>
      </c>
      <c r="O546" s="13" t="e">
        <f t="shared" si="24"/>
        <v>#N/A</v>
      </c>
      <c r="P546" s="13" t="e">
        <f>VLOOKUP($O546,組織!$I:$J,2,0)</f>
        <v>#N/A</v>
      </c>
      <c r="Q546" s="11">
        <f t="shared" si="25"/>
        <v>0</v>
      </c>
      <c r="R546" s="13">
        <f t="shared" si="26"/>
        <v>2</v>
      </c>
    </row>
    <row r="547" spans="9:18" x14ac:dyDescent="0.55000000000000004">
      <c r="I547" s="15" t="e">
        <f>VLOOKUP($E547,組織!$A:$F,2,0)&amp;""</f>
        <v>#N/A</v>
      </c>
      <c r="J547" s="15" t="e">
        <f>VLOOKUP($E547,組織!$A:$F,3,0)&amp;""</f>
        <v>#N/A</v>
      </c>
      <c r="K547" s="15" t="e">
        <f>VLOOKUP($E547,組織!$A:$F,4,0)&amp;""</f>
        <v>#N/A</v>
      </c>
      <c r="L547" s="15" t="e">
        <f>VLOOKUP($E547,組織!$A:$F,5,0)&amp;""</f>
        <v>#N/A</v>
      </c>
      <c r="M547" s="15" t="e">
        <f>VLOOKUP($E547,組織!$A:$F,6,0)&amp;""</f>
        <v>#N/A</v>
      </c>
      <c r="O547" s="13" t="e">
        <f t="shared" si="24"/>
        <v>#N/A</v>
      </c>
      <c r="P547" s="13" t="e">
        <f>VLOOKUP($O547,組織!$I:$J,2,0)</f>
        <v>#N/A</v>
      </c>
      <c r="Q547" s="11">
        <f t="shared" si="25"/>
        <v>0</v>
      </c>
      <c r="R547" s="13">
        <f t="shared" si="26"/>
        <v>2</v>
      </c>
    </row>
    <row r="548" spans="9:18" x14ac:dyDescent="0.55000000000000004">
      <c r="I548" s="15" t="e">
        <f>VLOOKUP($E548,組織!$A:$F,2,0)&amp;""</f>
        <v>#N/A</v>
      </c>
      <c r="J548" s="15" t="e">
        <f>VLOOKUP($E548,組織!$A:$F,3,0)&amp;""</f>
        <v>#N/A</v>
      </c>
      <c r="K548" s="15" t="e">
        <f>VLOOKUP($E548,組織!$A:$F,4,0)&amp;""</f>
        <v>#N/A</v>
      </c>
      <c r="L548" s="15" t="e">
        <f>VLOOKUP($E548,組織!$A:$F,5,0)&amp;""</f>
        <v>#N/A</v>
      </c>
      <c r="M548" s="15" t="e">
        <f>VLOOKUP($E548,組織!$A:$F,6,0)&amp;""</f>
        <v>#N/A</v>
      </c>
      <c r="O548" s="13" t="e">
        <f t="shared" si="24"/>
        <v>#N/A</v>
      </c>
      <c r="P548" s="13" t="e">
        <f>VLOOKUP($O548,組織!$I:$J,2,0)</f>
        <v>#N/A</v>
      </c>
      <c r="Q548" s="11">
        <f t="shared" si="25"/>
        <v>0</v>
      </c>
      <c r="R548" s="13">
        <f t="shared" si="26"/>
        <v>2</v>
      </c>
    </row>
    <row r="549" spans="9:18" x14ac:dyDescent="0.55000000000000004">
      <c r="I549" s="15" t="e">
        <f>VLOOKUP($E549,組織!$A:$F,2,0)&amp;""</f>
        <v>#N/A</v>
      </c>
      <c r="J549" s="15" t="e">
        <f>VLOOKUP($E549,組織!$A:$F,3,0)&amp;""</f>
        <v>#N/A</v>
      </c>
      <c r="K549" s="15" t="e">
        <f>VLOOKUP($E549,組織!$A:$F,4,0)&amp;""</f>
        <v>#N/A</v>
      </c>
      <c r="L549" s="15" t="e">
        <f>VLOOKUP($E549,組織!$A:$F,5,0)&amp;""</f>
        <v>#N/A</v>
      </c>
      <c r="M549" s="15" t="e">
        <f>VLOOKUP($E549,組織!$A:$F,6,0)&amp;""</f>
        <v>#N/A</v>
      </c>
      <c r="O549" s="13" t="e">
        <f t="shared" si="24"/>
        <v>#N/A</v>
      </c>
      <c r="P549" s="13" t="e">
        <f>VLOOKUP($O549,組織!$I:$J,2,0)</f>
        <v>#N/A</v>
      </c>
      <c r="Q549" s="11">
        <f t="shared" si="25"/>
        <v>0</v>
      </c>
      <c r="R549" s="13">
        <f t="shared" si="26"/>
        <v>2</v>
      </c>
    </row>
    <row r="550" spans="9:18" x14ac:dyDescent="0.55000000000000004">
      <c r="I550" s="15" t="e">
        <f>VLOOKUP($E550,組織!$A:$F,2,0)&amp;""</f>
        <v>#N/A</v>
      </c>
      <c r="J550" s="15" t="e">
        <f>VLOOKUP($E550,組織!$A:$F,3,0)&amp;""</f>
        <v>#N/A</v>
      </c>
      <c r="K550" s="15" t="e">
        <f>VLOOKUP($E550,組織!$A:$F,4,0)&amp;""</f>
        <v>#N/A</v>
      </c>
      <c r="L550" s="15" t="e">
        <f>VLOOKUP($E550,組織!$A:$F,5,0)&amp;""</f>
        <v>#N/A</v>
      </c>
      <c r="M550" s="15" t="e">
        <f>VLOOKUP($E550,組織!$A:$F,6,0)&amp;""</f>
        <v>#N/A</v>
      </c>
      <c r="O550" s="13" t="e">
        <f t="shared" si="24"/>
        <v>#N/A</v>
      </c>
      <c r="P550" s="13" t="e">
        <f>VLOOKUP($O550,組織!$I:$J,2,0)</f>
        <v>#N/A</v>
      </c>
      <c r="Q550" s="11">
        <f t="shared" si="25"/>
        <v>0</v>
      </c>
      <c r="R550" s="13">
        <f t="shared" si="26"/>
        <v>2</v>
      </c>
    </row>
    <row r="551" spans="9:18" x14ac:dyDescent="0.55000000000000004">
      <c r="I551" s="15" t="e">
        <f>VLOOKUP($E551,組織!$A:$F,2,0)&amp;""</f>
        <v>#N/A</v>
      </c>
      <c r="J551" s="15" t="e">
        <f>VLOOKUP($E551,組織!$A:$F,3,0)&amp;""</f>
        <v>#N/A</v>
      </c>
      <c r="K551" s="15" t="e">
        <f>VLOOKUP($E551,組織!$A:$F,4,0)&amp;""</f>
        <v>#N/A</v>
      </c>
      <c r="L551" s="15" t="e">
        <f>VLOOKUP($E551,組織!$A:$F,5,0)&amp;""</f>
        <v>#N/A</v>
      </c>
      <c r="M551" s="15" t="e">
        <f>VLOOKUP($E551,組織!$A:$F,6,0)&amp;""</f>
        <v>#N/A</v>
      </c>
      <c r="O551" s="13" t="e">
        <f t="shared" si="24"/>
        <v>#N/A</v>
      </c>
      <c r="P551" s="13" t="e">
        <f>VLOOKUP($O551,組織!$I:$J,2,0)</f>
        <v>#N/A</v>
      </c>
      <c r="Q551" s="11">
        <f t="shared" si="25"/>
        <v>0</v>
      </c>
      <c r="R551" s="13">
        <f t="shared" si="26"/>
        <v>2</v>
      </c>
    </row>
    <row r="552" spans="9:18" x14ac:dyDescent="0.55000000000000004">
      <c r="I552" s="15" t="e">
        <f>VLOOKUP($E552,組織!$A:$F,2,0)&amp;""</f>
        <v>#N/A</v>
      </c>
      <c r="J552" s="15" t="e">
        <f>VLOOKUP($E552,組織!$A:$F,3,0)&amp;""</f>
        <v>#N/A</v>
      </c>
      <c r="K552" s="15" t="e">
        <f>VLOOKUP($E552,組織!$A:$F,4,0)&amp;""</f>
        <v>#N/A</v>
      </c>
      <c r="L552" s="15" t="e">
        <f>VLOOKUP($E552,組織!$A:$F,5,0)&amp;""</f>
        <v>#N/A</v>
      </c>
      <c r="M552" s="15" t="e">
        <f>VLOOKUP($E552,組織!$A:$F,6,0)&amp;""</f>
        <v>#N/A</v>
      </c>
      <c r="O552" s="13" t="e">
        <f t="shared" si="24"/>
        <v>#N/A</v>
      </c>
      <c r="P552" s="13" t="e">
        <f>VLOOKUP($O552,組織!$I:$J,2,0)</f>
        <v>#N/A</v>
      </c>
      <c r="Q552" s="11">
        <f t="shared" si="25"/>
        <v>0</v>
      </c>
      <c r="R552" s="13">
        <f t="shared" si="26"/>
        <v>2</v>
      </c>
    </row>
    <row r="553" spans="9:18" x14ac:dyDescent="0.55000000000000004">
      <c r="I553" s="15" t="e">
        <f>VLOOKUP($E553,組織!$A:$F,2,0)&amp;""</f>
        <v>#N/A</v>
      </c>
      <c r="J553" s="15" t="e">
        <f>VLOOKUP($E553,組織!$A:$F,3,0)&amp;""</f>
        <v>#N/A</v>
      </c>
      <c r="K553" s="15" t="e">
        <f>VLOOKUP($E553,組織!$A:$F,4,0)&amp;""</f>
        <v>#N/A</v>
      </c>
      <c r="L553" s="15" t="e">
        <f>VLOOKUP($E553,組織!$A:$F,5,0)&amp;""</f>
        <v>#N/A</v>
      </c>
      <c r="M553" s="15" t="e">
        <f>VLOOKUP($E553,組織!$A:$F,6,0)&amp;""</f>
        <v>#N/A</v>
      </c>
      <c r="O553" s="13" t="e">
        <f t="shared" si="24"/>
        <v>#N/A</v>
      </c>
      <c r="P553" s="13" t="e">
        <f>VLOOKUP($O553,組織!$I:$J,2,0)</f>
        <v>#N/A</v>
      </c>
      <c r="Q553" s="11">
        <f t="shared" si="25"/>
        <v>0</v>
      </c>
      <c r="R553" s="13">
        <f t="shared" si="26"/>
        <v>2</v>
      </c>
    </row>
    <row r="554" spans="9:18" x14ac:dyDescent="0.55000000000000004">
      <c r="I554" s="15" t="e">
        <f>VLOOKUP($E554,組織!$A:$F,2,0)&amp;""</f>
        <v>#N/A</v>
      </c>
      <c r="J554" s="15" t="e">
        <f>VLOOKUP($E554,組織!$A:$F,3,0)&amp;""</f>
        <v>#N/A</v>
      </c>
      <c r="K554" s="15" t="e">
        <f>VLOOKUP($E554,組織!$A:$F,4,0)&amp;""</f>
        <v>#N/A</v>
      </c>
      <c r="L554" s="15" t="e">
        <f>VLOOKUP($E554,組織!$A:$F,5,0)&amp;""</f>
        <v>#N/A</v>
      </c>
      <c r="M554" s="15" t="e">
        <f>VLOOKUP($E554,組織!$A:$F,6,0)&amp;""</f>
        <v>#N/A</v>
      </c>
      <c r="O554" s="13" t="e">
        <f t="shared" si="24"/>
        <v>#N/A</v>
      </c>
      <c r="P554" s="13" t="e">
        <f>VLOOKUP($O554,組織!$I:$J,2,0)</f>
        <v>#N/A</v>
      </c>
      <c r="Q554" s="11">
        <f t="shared" si="25"/>
        <v>0</v>
      </c>
      <c r="R554" s="13">
        <f t="shared" si="26"/>
        <v>2</v>
      </c>
    </row>
    <row r="555" spans="9:18" x14ac:dyDescent="0.55000000000000004">
      <c r="I555" s="15" t="e">
        <f>VLOOKUP($E555,組織!$A:$F,2,0)&amp;""</f>
        <v>#N/A</v>
      </c>
      <c r="J555" s="15" t="e">
        <f>VLOOKUP($E555,組織!$A:$F,3,0)&amp;""</f>
        <v>#N/A</v>
      </c>
      <c r="K555" s="15" t="e">
        <f>VLOOKUP($E555,組織!$A:$F,4,0)&amp;""</f>
        <v>#N/A</v>
      </c>
      <c r="L555" s="15" t="e">
        <f>VLOOKUP($E555,組織!$A:$F,5,0)&amp;""</f>
        <v>#N/A</v>
      </c>
      <c r="M555" s="15" t="e">
        <f>VLOOKUP($E555,組織!$A:$F,6,0)&amp;""</f>
        <v>#N/A</v>
      </c>
      <c r="O555" s="13" t="e">
        <f t="shared" si="24"/>
        <v>#N/A</v>
      </c>
      <c r="P555" s="13" t="e">
        <f>VLOOKUP($O555,組織!$I:$J,2,0)</f>
        <v>#N/A</v>
      </c>
      <c r="Q555" s="11">
        <f t="shared" si="25"/>
        <v>0</v>
      </c>
      <c r="R555" s="13">
        <f t="shared" si="26"/>
        <v>2</v>
      </c>
    </row>
    <row r="556" spans="9:18" x14ac:dyDescent="0.55000000000000004">
      <c r="I556" s="15" t="e">
        <f>VLOOKUP($E556,組織!$A:$F,2,0)&amp;""</f>
        <v>#N/A</v>
      </c>
      <c r="J556" s="15" t="e">
        <f>VLOOKUP($E556,組織!$A:$F,3,0)&amp;""</f>
        <v>#N/A</v>
      </c>
      <c r="K556" s="15" t="e">
        <f>VLOOKUP($E556,組織!$A:$F,4,0)&amp;""</f>
        <v>#N/A</v>
      </c>
      <c r="L556" s="15" t="e">
        <f>VLOOKUP($E556,組織!$A:$F,5,0)&amp;""</f>
        <v>#N/A</v>
      </c>
      <c r="M556" s="15" t="e">
        <f>VLOOKUP($E556,組織!$A:$F,6,0)&amp;""</f>
        <v>#N/A</v>
      </c>
      <c r="O556" s="13" t="e">
        <f t="shared" si="24"/>
        <v>#N/A</v>
      </c>
      <c r="P556" s="13" t="e">
        <f>VLOOKUP($O556,組織!$I:$J,2,0)</f>
        <v>#N/A</v>
      </c>
      <c r="Q556" s="11">
        <f t="shared" si="25"/>
        <v>0</v>
      </c>
      <c r="R556" s="13">
        <f t="shared" si="26"/>
        <v>2</v>
      </c>
    </row>
    <row r="557" spans="9:18" x14ac:dyDescent="0.55000000000000004">
      <c r="I557" s="15" t="e">
        <f>VLOOKUP($E557,組織!$A:$F,2,0)&amp;""</f>
        <v>#N/A</v>
      </c>
      <c r="J557" s="15" t="e">
        <f>VLOOKUP($E557,組織!$A:$F,3,0)&amp;""</f>
        <v>#N/A</v>
      </c>
      <c r="K557" s="15" t="e">
        <f>VLOOKUP($E557,組織!$A:$F,4,0)&amp;""</f>
        <v>#N/A</v>
      </c>
      <c r="L557" s="15" t="e">
        <f>VLOOKUP($E557,組織!$A:$F,5,0)&amp;""</f>
        <v>#N/A</v>
      </c>
      <c r="M557" s="15" t="e">
        <f>VLOOKUP($E557,組織!$A:$F,6,0)&amp;""</f>
        <v>#N/A</v>
      </c>
      <c r="O557" s="13" t="e">
        <f t="shared" si="24"/>
        <v>#N/A</v>
      </c>
      <c r="P557" s="13" t="e">
        <f>VLOOKUP($O557,組織!$I:$J,2,0)</f>
        <v>#N/A</v>
      </c>
      <c r="Q557" s="11">
        <f t="shared" si="25"/>
        <v>0</v>
      </c>
      <c r="R557" s="13">
        <f t="shared" si="26"/>
        <v>2</v>
      </c>
    </row>
    <row r="558" spans="9:18" x14ac:dyDescent="0.55000000000000004">
      <c r="I558" s="15" t="e">
        <f>VLOOKUP($E558,組織!$A:$F,2,0)&amp;""</f>
        <v>#N/A</v>
      </c>
      <c r="J558" s="15" t="e">
        <f>VLOOKUP($E558,組織!$A:$F,3,0)&amp;""</f>
        <v>#N/A</v>
      </c>
      <c r="K558" s="15" t="e">
        <f>VLOOKUP($E558,組織!$A:$F,4,0)&amp;""</f>
        <v>#N/A</v>
      </c>
      <c r="L558" s="15" t="e">
        <f>VLOOKUP($E558,組織!$A:$F,5,0)&amp;""</f>
        <v>#N/A</v>
      </c>
      <c r="M558" s="15" t="e">
        <f>VLOOKUP($E558,組織!$A:$F,6,0)&amp;""</f>
        <v>#N/A</v>
      </c>
      <c r="O558" s="13" t="e">
        <f t="shared" si="24"/>
        <v>#N/A</v>
      </c>
      <c r="P558" s="13" t="e">
        <f>VLOOKUP($O558,組織!$I:$J,2,0)</f>
        <v>#N/A</v>
      </c>
      <c r="Q558" s="11">
        <f t="shared" si="25"/>
        <v>0</v>
      </c>
      <c r="R558" s="13">
        <f t="shared" si="26"/>
        <v>2</v>
      </c>
    </row>
    <row r="559" spans="9:18" x14ac:dyDescent="0.55000000000000004">
      <c r="I559" s="15" t="e">
        <f>VLOOKUP($E559,組織!$A:$F,2,0)&amp;""</f>
        <v>#N/A</v>
      </c>
      <c r="J559" s="15" t="e">
        <f>VLOOKUP($E559,組織!$A:$F,3,0)&amp;""</f>
        <v>#N/A</v>
      </c>
      <c r="K559" s="15" t="e">
        <f>VLOOKUP($E559,組織!$A:$F,4,0)&amp;""</f>
        <v>#N/A</v>
      </c>
      <c r="L559" s="15" t="e">
        <f>VLOOKUP($E559,組織!$A:$F,5,0)&amp;""</f>
        <v>#N/A</v>
      </c>
      <c r="M559" s="15" t="e">
        <f>VLOOKUP($E559,組織!$A:$F,6,0)&amp;""</f>
        <v>#N/A</v>
      </c>
      <c r="O559" s="13" t="e">
        <f t="shared" si="24"/>
        <v>#N/A</v>
      </c>
      <c r="P559" s="13" t="e">
        <f>VLOOKUP($O559,組織!$I:$J,2,0)</f>
        <v>#N/A</v>
      </c>
      <c r="Q559" s="11">
        <f t="shared" si="25"/>
        <v>0</v>
      </c>
      <c r="R559" s="13">
        <f t="shared" si="26"/>
        <v>2</v>
      </c>
    </row>
    <row r="560" spans="9:18" x14ac:dyDescent="0.55000000000000004">
      <c r="I560" s="15" t="e">
        <f>VLOOKUP($E560,組織!$A:$F,2,0)&amp;""</f>
        <v>#N/A</v>
      </c>
      <c r="J560" s="15" t="e">
        <f>VLOOKUP($E560,組織!$A:$F,3,0)&amp;""</f>
        <v>#N/A</v>
      </c>
      <c r="K560" s="15" t="e">
        <f>VLOOKUP($E560,組織!$A:$F,4,0)&amp;""</f>
        <v>#N/A</v>
      </c>
      <c r="L560" s="15" t="e">
        <f>VLOOKUP($E560,組織!$A:$F,5,0)&amp;""</f>
        <v>#N/A</v>
      </c>
      <c r="M560" s="15" t="e">
        <f>VLOOKUP($E560,組織!$A:$F,6,0)&amp;""</f>
        <v>#N/A</v>
      </c>
      <c r="O560" s="13" t="e">
        <f t="shared" si="24"/>
        <v>#N/A</v>
      </c>
      <c r="P560" s="13" t="e">
        <f>VLOOKUP($O560,組織!$I:$J,2,0)</f>
        <v>#N/A</v>
      </c>
      <c r="Q560" s="11">
        <f t="shared" si="25"/>
        <v>0</v>
      </c>
      <c r="R560" s="13">
        <f t="shared" si="26"/>
        <v>2</v>
      </c>
    </row>
    <row r="561" spans="9:18" x14ac:dyDescent="0.55000000000000004">
      <c r="I561" s="15" t="e">
        <f>VLOOKUP($E561,組織!$A:$F,2,0)&amp;""</f>
        <v>#N/A</v>
      </c>
      <c r="J561" s="15" t="e">
        <f>VLOOKUP($E561,組織!$A:$F,3,0)&amp;""</f>
        <v>#N/A</v>
      </c>
      <c r="K561" s="15" t="e">
        <f>VLOOKUP($E561,組織!$A:$F,4,0)&amp;""</f>
        <v>#N/A</v>
      </c>
      <c r="L561" s="15" t="e">
        <f>VLOOKUP($E561,組織!$A:$F,5,0)&amp;""</f>
        <v>#N/A</v>
      </c>
      <c r="M561" s="15" t="e">
        <f>VLOOKUP($E561,組織!$A:$F,6,0)&amp;""</f>
        <v>#N/A</v>
      </c>
      <c r="O561" s="13" t="e">
        <f t="shared" si="24"/>
        <v>#N/A</v>
      </c>
      <c r="P561" s="13" t="e">
        <f>VLOOKUP($O561,組織!$I:$J,2,0)</f>
        <v>#N/A</v>
      </c>
      <c r="Q561" s="11">
        <f t="shared" si="25"/>
        <v>0</v>
      </c>
      <c r="R561" s="13">
        <f t="shared" si="26"/>
        <v>2</v>
      </c>
    </row>
    <row r="562" spans="9:18" x14ac:dyDescent="0.55000000000000004">
      <c r="I562" s="15" t="e">
        <f>VLOOKUP($E562,組織!$A:$F,2,0)&amp;""</f>
        <v>#N/A</v>
      </c>
      <c r="J562" s="15" t="e">
        <f>VLOOKUP($E562,組織!$A:$F,3,0)&amp;""</f>
        <v>#N/A</v>
      </c>
      <c r="K562" s="15" t="e">
        <f>VLOOKUP($E562,組織!$A:$F,4,0)&amp;""</f>
        <v>#N/A</v>
      </c>
      <c r="L562" s="15" t="e">
        <f>VLOOKUP($E562,組織!$A:$F,5,0)&amp;""</f>
        <v>#N/A</v>
      </c>
      <c r="M562" s="15" t="e">
        <f>VLOOKUP($E562,組織!$A:$F,6,0)&amp;""</f>
        <v>#N/A</v>
      </c>
      <c r="O562" s="13" t="e">
        <f t="shared" si="24"/>
        <v>#N/A</v>
      </c>
      <c r="P562" s="13" t="e">
        <f>VLOOKUP($O562,組織!$I:$J,2,0)</f>
        <v>#N/A</v>
      </c>
      <c r="Q562" s="11">
        <f t="shared" si="25"/>
        <v>0</v>
      </c>
      <c r="R562" s="13">
        <f t="shared" si="26"/>
        <v>2</v>
      </c>
    </row>
    <row r="563" spans="9:18" x14ac:dyDescent="0.55000000000000004">
      <c r="I563" s="15" t="e">
        <f>VLOOKUP($E563,組織!$A:$F,2,0)&amp;""</f>
        <v>#N/A</v>
      </c>
      <c r="J563" s="15" t="e">
        <f>VLOOKUP($E563,組織!$A:$F,3,0)&amp;""</f>
        <v>#N/A</v>
      </c>
      <c r="K563" s="15" t="e">
        <f>VLOOKUP($E563,組織!$A:$F,4,0)&amp;""</f>
        <v>#N/A</v>
      </c>
      <c r="L563" s="15" t="e">
        <f>VLOOKUP($E563,組織!$A:$F,5,0)&amp;""</f>
        <v>#N/A</v>
      </c>
      <c r="M563" s="15" t="e">
        <f>VLOOKUP($E563,組織!$A:$F,6,0)&amp;""</f>
        <v>#N/A</v>
      </c>
      <c r="O563" s="13" t="e">
        <f t="shared" si="24"/>
        <v>#N/A</v>
      </c>
      <c r="P563" s="13" t="e">
        <f>VLOOKUP($O563,組織!$I:$J,2,0)</f>
        <v>#N/A</v>
      </c>
      <c r="Q563" s="11">
        <f t="shared" si="25"/>
        <v>0</v>
      </c>
      <c r="R563" s="13">
        <f t="shared" si="26"/>
        <v>2</v>
      </c>
    </row>
    <row r="564" spans="9:18" x14ac:dyDescent="0.55000000000000004">
      <c r="I564" s="15" t="e">
        <f>VLOOKUP($E564,組織!$A:$F,2,0)&amp;""</f>
        <v>#N/A</v>
      </c>
      <c r="J564" s="15" t="e">
        <f>VLOOKUP($E564,組織!$A:$F,3,0)&amp;""</f>
        <v>#N/A</v>
      </c>
      <c r="K564" s="15" t="e">
        <f>VLOOKUP($E564,組織!$A:$F,4,0)&amp;""</f>
        <v>#N/A</v>
      </c>
      <c r="L564" s="15" t="e">
        <f>VLOOKUP($E564,組織!$A:$F,5,0)&amp;""</f>
        <v>#N/A</v>
      </c>
      <c r="M564" s="15" t="e">
        <f>VLOOKUP($E564,組織!$A:$F,6,0)&amp;""</f>
        <v>#N/A</v>
      </c>
      <c r="O564" s="13" t="e">
        <f t="shared" si="24"/>
        <v>#N/A</v>
      </c>
      <c r="P564" s="13" t="e">
        <f>VLOOKUP($O564,組織!$I:$J,2,0)</f>
        <v>#N/A</v>
      </c>
      <c r="Q564" s="11">
        <f t="shared" si="25"/>
        <v>0</v>
      </c>
      <c r="R564" s="13">
        <f t="shared" si="26"/>
        <v>2</v>
      </c>
    </row>
    <row r="565" spans="9:18" x14ac:dyDescent="0.55000000000000004">
      <c r="I565" s="15" t="e">
        <f>VLOOKUP($E565,組織!$A:$F,2,0)&amp;""</f>
        <v>#N/A</v>
      </c>
      <c r="J565" s="15" t="e">
        <f>VLOOKUP($E565,組織!$A:$F,3,0)&amp;""</f>
        <v>#N/A</v>
      </c>
      <c r="K565" s="15" t="e">
        <f>VLOOKUP($E565,組織!$A:$F,4,0)&amp;""</f>
        <v>#N/A</v>
      </c>
      <c r="L565" s="15" t="e">
        <f>VLOOKUP($E565,組織!$A:$F,5,0)&amp;""</f>
        <v>#N/A</v>
      </c>
      <c r="M565" s="15" t="e">
        <f>VLOOKUP($E565,組織!$A:$F,6,0)&amp;""</f>
        <v>#N/A</v>
      </c>
      <c r="O565" s="13" t="e">
        <f t="shared" si="24"/>
        <v>#N/A</v>
      </c>
      <c r="P565" s="13" t="e">
        <f>VLOOKUP($O565,組織!$I:$J,2,0)</f>
        <v>#N/A</v>
      </c>
      <c r="Q565" s="11">
        <f t="shared" si="25"/>
        <v>0</v>
      </c>
      <c r="R565" s="13">
        <f t="shared" si="26"/>
        <v>2</v>
      </c>
    </row>
    <row r="566" spans="9:18" x14ac:dyDescent="0.55000000000000004">
      <c r="I566" s="15" t="e">
        <f>VLOOKUP($E566,組織!$A:$F,2,0)&amp;""</f>
        <v>#N/A</v>
      </c>
      <c r="J566" s="15" t="e">
        <f>VLOOKUP($E566,組織!$A:$F,3,0)&amp;""</f>
        <v>#N/A</v>
      </c>
      <c r="K566" s="15" t="e">
        <f>VLOOKUP($E566,組織!$A:$F,4,0)&amp;""</f>
        <v>#N/A</v>
      </c>
      <c r="L566" s="15" t="e">
        <f>VLOOKUP($E566,組織!$A:$F,5,0)&amp;""</f>
        <v>#N/A</v>
      </c>
      <c r="M566" s="15" t="e">
        <f>VLOOKUP($E566,組織!$A:$F,6,0)&amp;""</f>
        <v>#N/A</v>
      </c>
      <c r="O566" s="13" t="e">
        <f t="shared" si="24"/>
        <v>#N/A</v>
      </c>
      <c r="P566" s="13" t="e">
        <f>VLOOKUP($O566,組織!$I:$J,2,0)</f>
        <v>#N/A</v>
      </c>
      <c r="Q566" s="11">
        <f t="shared" si="25"/>
        <v>0</v>
      </c>
      <c r="R566" s="13">
        <f t="shared" si="26"/>
        <v>2</v>
      </c>
    </row>
    <row r="567" spans="9:18" x14ac:dyDescent="0.55000000000000004">
      <c r="I567" s="15" t="e">
        <f>VLOOKUP($E567,組織!$A:$F,2,0)&amp;""</f>
        <v>#N/A</v>
      </c>
      <c r="J567" s="15" t="e">
        <f>VLOOKUP($E567,組織!$A:$F,3,0)&amp;""</f>
        <v>#N/A</v>
      </c>
      <c r="K567" s="15" t="e">
        <f>VLOOKUP($E567,組織!$A:$F,4,0)&amp;""</f>
        <v>#N/A</v>
      </c>
      <c r="L567" s="15" t="e">
        <f>VLOOKUP($E567,組織!$A:$F,5,0)&amp;""</f>
        <v>#N/A</v>
      </c>
      <c r="M567" s="15" t="e">
        <f>VLOOKUP($E567,組織!$A:$F,6,0)&amp;""</f>
        <v>#N/A</v>
      </c>
      <c r="O567" s="13" t="e">
        <f t="shared" si="24"/>
        <v>#N/A</v>
      </c>
      <c r="P567" s="13" t="e">
        <f>VLOOKUP($O567,組織!$I:$J,2,0)</f>
        <v>#N/A</v>
      </c>
      <c r="Q567" s="11">
        <f t="shared" si="25"/>
        <v>0</v>
      </c>
      <c r="R567" s="13">
        <f t="shared" si="26"/>
        <v>2</v>
      </c>
    </row>
    <row r="568" spans="9:18" x14ac:dyDescent="0.55000000000000004">
      <c r="I568" s="15" t="e">
        <f>VLOOKUP($E568,組織!$A:$F,2,0)&amp;""</f>
        <v>#N/A</v>
      </c>
      <c r="J568" s="15" t="e">
        <f>VLOOKUP($E568,組織!$A:$F,3,0)&amp;""</f>
        <v>#N/A</v>
      </c>
      <c r="K568" s="15" t="e">
        <f>VLOOKUP($E568,組織!$A:$F,4,0)&amp;""</f>
        <v>#N/A</v>
      </c>
      <c r="L568" s="15" t="e">
        <f>VLOOKUP($E568,組織!$A:$F,5,0)&amp;""</f>
        <v>#N/A</v>
      </c>
      <c r="M568" s="15" t="e">
        <f>VLOOKUP($E568,組織!$A:$F,6,0)&amp;""</f>
        <v>#N/A</v>
      </c>
      <c r="O568" s="13" t="e">
        <f t="shared" si="24"/>
        <v>#N/A</v>
      </c>
      <c r="P568" s="13" t="e">
        <f>VLOOKUP($O568,組織!$I:$J,2,0)</f>
        <v>#N/A</v>
      </c>
      <c r="Q568" s="11">
        <f t="shared" si="25"/>
        <v>0</v>
      </c>
      <c r="R568" s="13">
        <f t="shared" si="26"/>
        <v>2</v>
      </c>
    </row>
    <row r="569" spans="9:18" x14ac:dyDescent="0.55000000000000004">
      <c r="I569" s="15" t="e">
        <f>VLOOKUP($E569,組織!$A:$F,2,0)&amp;""</f>
        <v>#N/A</v>
      </c>
      <c r="J569" s="15" t="e">
        <f>VLOOKUP($E569,組織!$A:$F,3,0)&amp;""</f>
        <v>#N/A</v>
      </c>
      <c r="K569" s="15" t="e">
        <f>VLOOKUP($E569,組織!$A:$F,4,0)&amp;""</f>
        <v>#N/A</v>
      </c>
      <c r="L569" s="15" t="e">
        <f>VLOOKUP($E569,組織!$A:$F,5,0)&amp;""</f>
        <v>#N/A</v>
      </c>
      <c r="M569" s="15" t="e">
        <f>VLOOKUP($E569,組織!$A:$F,6,0)&amp;""</f>
        <v>#N/A</v>
      </c>
      <c r="O569" s="13" t="e">
        <f t="shared" si="24"/>
        <v>#N/A</v>
      </c>
      <c r="P569" s="13" t="e">
        <f>VLOOKUP($O569,組織!$I:$J,2,0)</f>
        <v>#N/A</v>
      </c>
      <c r="Q569" s="11">
        <f t="shared" si="25"/>
        <v>0</v>
      </c>
      <c r="R569" s="13">
        <f t="shared" si="26"/>
        <v>2</v>
      </c>
    </row>
    <row r="570" spans="9:18" x14ac:dyDescent="0.55000000000000004">
      <c r="I570" s="15" t="e">
        <f>VLOOKUP($E570,組織!$A:$F,2,0)&amp;""</f>
        <v>#N/A</v>
      </c>
      <c r="J570" s="15" t="e">
        <f>VLOOKUP($E570,組織!$A:$F,3,0)&amp;""</f>
        <v>#N/A</v>
      </c>
      <c r="K570" s="15" t="e">
        <f>VLOOKUP($E570,組織!$A:$F,4,0)&amp;""</f>
        <v>#N/A</v>
      </c>
      <c r="L570" s="15" t="e">
        <f>VLOOKUP($E570,組織!$A:$F,5,0)&amp;""</f>
        <v>#N/A</v>
      </c>
      <c r="M570" s="15" t="e">
        <f>VLOOKUP($E570,組織!$A:$F,6,0)&amp;""</f>
        <v>#N/A</v>
      </c>
      <c r="O570" s="13" t="e">
        <f t="shared" si="24"/>
        <v>#N/A</v>
      </c>
      <c r="P570" s="13" t="e">
        <f>VLOOKUP($O570,組織!$I:$J,2,0)</f>
        <v>#N/A</v>
      </c>
      <c r="Q570" s="11">
        <f t="shared" si="25"/>
        <v>0</v>
      </c>
      <c r="R570" s="13">
        <f t="shared" si="26"/>
        <v>2</v>
      </c>
    </row>
    <row r="571" spans="9:18" x14ac:dyDescent="0.55000000000000004">
      <c r="I571" s="15" t="e">
        <f>VLOOKUP($E571,組織!$A:$F,2,0)&amp;""</f>
        <v>#N/A</v>
      </c>
      <c r="J571" s="15" t="e">
        <f>VLOOKUP($E571,組織!$A:$F,3,0)&amp;""</f>
        <v>#N/A</v>
      </c>
      <c r="K571" s="15" t="e">
        <f>VLOOKUP($E571,組織!$A:$F,4,0)&amp;""</f>
        <v>#N/A</v>
      </c>
      <c r="L571" s="15" t="e">
        <f>VLOOKUP($E571,組織!$A:$F,5,0)&amp;""</f>
        <v>#N/A</v>
      </c>
      <c r="M571" s="15" t="e">
        <f>VLOOKUP($E571,組織!$A:$F,6,0)&amp;""</f>
        <v>#N/A</v>
      </c>
      <c r="O571" s="13" t="e">
        <f t="shared" si="24"/>
        <v>#N/A</v>
      </c>
      <c r="P571" s="13" t="e">
        <f>VLOOKUP($O571,組織!$I:$J,2,0)</f>
        <v>#N/A</v>
      </c>
      <c r="Q571" s="11">
        <f t="shared" si="25"/>
        <v>0</v>
      </c>
      <c r="R571" s="13">
        <f t="shared" si="26"/>
        <v>2</v>
      </c>
    </row>
    <row r="572" spans="9:18" x14ac:dyDescent="0.55000000000000004">
      <c r="I572" s="15" t="e">
        <f>VLOOKUP($E572,組織!$A:$F,2,0)&amp;""</f>
        <v>#N/A</v>
      </c>
      <c r="J572" s="15" t="e">
        <f>VLOOKUP($E572,組織!$A:$F,3,0)&amp;""</f>
        <v>#N/A</v>
      </c>
      <c r="K572" s="15" t="e">
        <f>VLOOKUP($E572,組織!$A:$F,4,0)&amp;""</f>
        <v>#N/A</v>
      </c>
      <c r="L572" s="15" t="e">
        <f>VLOOKUP($E572,組織!$A:$F,5,0)&amp;""</f>
        <v>#N/A</v>
      </c>
      <c r="M572" s="15" t="e">
        <f>VLOOKUP($E572,組織!$A:$F,6,0)&amp;""</f>
        <v>#N/A</v>
      </c>
      <c r="O572" s="13" t="e">
        <f t="shared" si="24"/>
        <v>#N/A</v>
      </c>
      <c r="P572" s="13" t="e">
        <f>VLOOKUP($O572,組織!$I:$J,2,0)</f>
        <v>#N/A</v>
      </c>
      <c r="Q572" s="11">
        <f t="shared" si="25"/>
        <v>0</v>
      </c>
      <c r="R572" s="13">
        <f t="shared" si="26"/>
        <v>2</v>
      </c>
    </row>
    <row r="573" spans="9:18" x14ac:dyDescent="0.55000000000000004">
      <c r="I573" s="15" t="e">
        <f>VLOOKUP($E573,組織!$A:$F,2,0)&amp;""</f>
        <v>#N/A</v>
      </c>
      <c r="J573" s="15" t="e">
        <f>VLOOKUP($E573,組織!$A:$F,3,0)&amp;""</f>
        <v>#N/A</v>
      </c>
      <c r="K573" s="15" t="e">
        <f>VLOOKUP($E573,組織!$A:$F,4,0)&amp;""</f>
        <v>#N/A</v>
      </c>
      <c r="L573" s="15" t="e">
        <f>VLOOKUP($E573,組織!$A:$F,5,0)&amp;""</f>
        <v>#N/A</v>
      </c>
      <c r="M573" s="15" t="e">
        <f>VLOOKUP($E573,組織!$A:$F,6,0)&amp;""</f>
        <v>#N/A</v>
      </c>
      <c r="O573" s="13" t="e">
        <f t="shared" si="24"/>
        <v>#N/A</v>
      </c>
      <c r="P573" s="13" t="e">
        <f>VLOOKUP($O573,組織!$I:$J,2,0)</f>
        <v>#N/A</v>
      </c>
      <c r="Q573" s="11">
        <f t="shared" si="25"/>
        <v>0</v>
      </c>
      <c r="R573" s="13">
        <f t="shared" si="26"/>
        <v>2</v>
      </c>
    </row>
    <row r="574" spans="9:18" x14ac:dyDescent="0.55000000000000004">
      <c r="I574" s="15" t="e">
        <f>VLOOKUP($E574,組織!$A:$F,2,0)&amp;""</f>
        <v>#N/A</v>
      </c>
      <c r="J574" s="15" t="e">
        <f>VLOOKUP($E574,組織!$A:$F,3,0)&amp;""</f>
        <v>#N/A</v>
      </c>
      <c r="K574" s="15" t="e">
        <f>VLOOKUP($E574,組織!$A:$F,4,0)&amp;""</f>
        <v>#N/A</v>
      </c>
      <c r="L574" s="15" t="e">
        <f>VLOOKUP($E574,組織!$A:$F,5,0)&amp;""</f>
        <v>#N/A</v>
      </c>
      <c r="M574" s="15" t="e">
        <f>VLOOKUP($E574,組織!$A:$F,6,0)&amp;""</f>
        <v>#N/A</v>
      </c>
      <c r="O574" s="13" t="e">
        <f t="shared" si="24"/>
        <v>#N/A</v>
      </c>
      <c r="P574" s="13" t="e">
        <f>VLOOKUP($O574,組織!$I:$J,2,0)</f>
        <v>#N/A</v>
      </c>
      <c r="Q574" s="11">
        <f t="shared" si="25"/>
        <v>0</v>
      </c>
      <c r="R574" s="13">
        <f t="shared" si="26"/>
        <v>2</v>
      </c>
    </row>
    <row r="575" spans="9:18" x14ac:dyDescent="0.55000000000000004">
      <c r="I575" s="15" t="e">
        <f>VLOOKUP($E575,組織!$A:$F,2,0)&amp;""</f>
        <v>#N/A</v>
      </c>
      <c r="J575" s="15" t="e">
        <f>VLOOKUP($E575,組織!$A:$F,3,0)&amp;""</f>
        <v>#N/A</v>
      </c>
      <c r="K575" s="15" t="e">
        <f>VLOOKUP($E575,組織!$A:$F,4,0)&amp;""</f>
        <v>#N/A</v>
      </c>
      <c r="L575" s="15" t="e">
        <f>VLOOKUP($E575,組織!$A:$F,5,0)&amp;""</f>
        <v>#N/A</v>
      </c>
      <c r="M575" s="15" t="e">
        <f>VLOOKUP($E575,組織!$A:$F,6,0)&amp;""</f>
        <v>#N/A</v>
      </c>
      <c r="O575" s="13" t="e">
        <f t="shared" si="24"/>
        <v>#N/A</v>
      </c>
      <c r="P575" s="13" t="e">
        <f>VLOOKUP($O575,組織!$I:$J,2,0)</f>
        <v>#N/A</v>
      </c>
      <c r="Q575" s="11">
        <f t="shared" si="25"/>
        <v>0</v>
      </c>
      <c r="R575" s="13">
        <f t="shared" si="26"/>
        <v>2</v>
      </c>
    </row>
    <row r="576" spans="9:18" x14ac:dyDescent="0.55000000000000004">
      <c r="I576" s="15" t="e">
        <f>VLOOKUP($E576,組織!$A:$F,2,0)&amp;""</f>
        <v>#N/A</v>
      </c>
      <c r="J576" s="15" t="e">
        <f>VLOOKUP($E576,組織!$A:$F,3,0)&amp;""</f>
        <v>#N/A</v>
      </c>
      <c r="K576" s="15" t="e">
        <f>VLOOKUP($E576,組織!$A:$F,4,0)&amp;""</f>
        <v>#N/A</v>
      </c>
      <c r="L576" s="15" t="e">
        <f>VLOOKUP($E576,組織!$A:$F,5,0)&amp;""</f>
        <v>#N/A</v>
      </c>
      <c r="M576" s="15" t="e">
        <f>VLOOKUP($E576,組織!$A:$F,6,0)&amp;""</f>
        <v>#N/A</v>
      </c>
      <c r="O576" s="13" t="e">
        <f t="shared" si="24"/>
        <v>#N/A</v>
      </c>
      <c r="P576" s="13" t="e">
        <f>VLOOKUP($O576,組織!$I:$J,2,0)</f>
        <v>#N/A</v>
      </c>
      <c r="Q576" s="11">
        <f t="shared" si="25"/>
        <v>0</v>
      </c>
      <c r="R576" s="13">
        <f t="shared" si="26"/>
        <v>2</v>
      </c>
    </row>
    <row r="577" spans="9:18" x14ac:dyDescent="0.55000000000000004">
      <c r="I577" s="15" t="e">
        <f>VLOOKUP($E577,組織!$A:$F,2,0)&amp;""</f>
        <v>#N/A</v>
      </c>
      <c r="J577" s="15" t="e">
        <f>VLOOKUP($E577,組織!$A:$F,3,0)&amp;""</f>
        <v>#N/A</v>
      </c>
      <c r="K577" s="15" t="e">
        <f>VLOOKUP($E577,組織!$A:$F,4,0)&amp;""</f>
        <v>#N/A</v>
      </c>
      <c r="L577" s="15" t="e">
        <f>VLOOKUP($E577,組織!$A:$F,5,0)&amp;""</f>
        <v>#N/A</v>
      </c>
      <c r="M577" s="15" t="e">
        <f>VLOOKUP($E577,組織!$A:$F,6,0)&amp;""</f>
        <v>#N/A</v>
      </c>
      <c r="O577" s="13" t="e">
        <f t="shared" si="24"/>
        <v>#N/A</v>
      </c>
      <c r="P577" s="13" t="e">
        <f>VLOOKUP($O577,組織!$I:$J,2,0)</f>
        <v>#N/A</v>
      </c>
      <c r="Q577" s="11">
        <f t="shared" si="25"/>
        <v>0</v>
      </c>
      <c r="R577" s="13">
        <f t="shared" si="26"/>
        <v>2</v>
      </c>
    </row>
    <row r="578" spans="9:18" x14ac:dyDescent="0.55000000000000004">
      <c r="I578" s="15" t="e">
        <f>VLOOKUP($E578,組織!$A:$F,2,0)&amp;""</f>
        <v>#N/A</v>
      </c>
      <c r="J578" s="15" t="e">
        <f>VLOOKUP($E578,組織!$A:$F,3,0)&amp;""</f>
        <v>#N/A</v>
      </c>
      <c r="K578" s="15" t="e">
        <f>VLOOKUP($E578,組織!$A:$F,4,0)&amp;""</f>
        <v>#N/A</v>
      </c>
      <c r="L578" s="15" t="e">
        <f>VLOOKUP($E578,組織!$A:$F,5,0)&amp;""</f>
        <v>#N/A</v>
      </c>
      <c r="M578" s="15" t="e">
        <f>VLOOKUP($E578,組織!$A:$F,6,0)&amp;""</f>
        <v>#N/A</v>
      </c>
      <c r="O578" s="13" t="e">
        <f t="shared" si="24"/>
        <v>#N/A</v>
      </c>
      <c r="P578" s="13" t="e">
        <f>VLOOKUP($O578,組織!$I:$J,2,0)</f>
        <v>#N/A</v>
      </c>
      <c r="Q578" s="11">
        <f t="shared" si="25"/>
        <v>0</v>
      </c>
      <c r="R578" s="13">
        <f t="shared" si="26"/>
        <v>2</v>
      </c>
    </row>
    <row r="579" spans="9:18" x14ac:dyDescent="0.55000000000000004">
      <c r="I579" s="15" t="e">
        <f>VLOOKUP($E579,組織!$A:$F,2,0)&amp;""</f>
        <v>#N/A</v>
      </c>
      <c r="J579" s="15" t="e">
        <f>VLOOKUP($E579,組織!$A:$F,3,0)&amp;""</f>
        <v>#N/A</v>
      </c>
      <c r="K579" s="15" t="e">
        <f>VLOOKUP($E579,組織!$A:$F,4,0)&amp;""</f>
        <v>#N/A</v>
      </c>
      <c r="L579" s="15" t="e">
        <f>VLOOKUP($E579,組織!$A:$F,5,0)&amp;""</f>
        <v>#N/A</v>
      </c>
      <c r="M579" s="15" t="e">
        <f>VLOOKUP($E579,組織!$A:$F,6,0)&amp;""</f>
        <v>#N/A</v>
      </c>
      <c r="O579" s="13" t="e">
        <f t="shared" ref="O579:O642" si="27">$I579&amp;$J579&amp;$K579&amp;$L579&amp;$M579</f>
        <v>#N/A</v>
      </c>
      <c r="P579" s="13" t="e">
        <f>VLOOKUP($O579,組織!$I:$J,2,0)</f>
        <v>#N/A</v>
      </c>
      <c r="Q579" s="11">
        <f t="shared" si="25"/>
        <v>0</v>
      </c>
      <c r="R579" s="13">
        <f t="shared" si="26"/>
        <v>2</v>
      </c>
    </row>
    <row r="580" spans="9:18" x14ac:dyDescent="0.55000000000000004">
      <c r="I580" s="15" t="e">
        <f>VLOOKUP($E580,組織!$A:$F,2,0)&amp;""</f>
        <v>#N/A</v>
      </c>
      <c r="J580" s="15" t="e">
        <f>VLOOKUP($E580,組織!$A:$F,3,0)&amp;""</f>
        <v>#N/A</v>
      </c>
      <c r="K580" s="15" t="e">
        <f>VLOOKUP($E580,組織!$A:$F,4,0)&amp;""</f>
        <v>#N/A</v>
      </c>
      <c r="L580" s="15" t="e">
        <f>VLOOKUP($E580,組織!$A:$F,5,0)&amp;""</f>
        <v>#N/A</v>
      </c>
      <c r="M580" s="15" t="e">
        <f>VLOOKUP($E580,組織!$A:$F,6,0)&amp;""</f>
        <v>#N/A</v>
      </c>
      <c r="O580" s="13" t="e">
        <f t="shared" si="27"/>
        <v>#N/A</v>
      </c>
      <c r="P580" s="13" t="e">
        <f>VLOOKUP($O580,組織!$I:$J,2,0)</f>
        <v>#N/A</v>
      </c>
      <c r="Q580" s="11">
        <f t="shared" ref="Q580:Q643" si="28">A580</f>
        <v>0</v>
      </c>
      <c r="R580" s="13">
        <f t="shared" ref="R580:R643" si="29">COUNTIF($E:$E,"*" &amp; $E580 &amp; "*")</f>
        <v>2</v>
      </c>
    </row>
    <row r="581" spans="9:18" x14ac:dyDescent="0.55000000000000004">
      <c r="I581" s="15" t="e">
        <f>VLOOKUP($E581,組織!$A:$F,2,0)&amp;""</f>
        <v>#N/A</v>
      </c>
      <c r="J581" s="15" t="e">
        <f>VLOOKUP($E581,組織!$A:$F,3,0)&amp;""</f>
        <v>#N/A</v>
      </c>
      <c r="K581" s="15" t="e">
        <f>VLOOKUP($E581,組織!$A:$F,4,0)&amp;""</f>
        <v>#N/A</v>
      </c>
      <c r="L581" s="15" t="e">
        <f>VLOOKUP($E581,組織!$A:$F,5,0)&amp;""</f>
        <v>#N/A</v>
      </c>
      <c r="M581" s="15" t="e">
        <f>VLOOKUP($E581,組織!$A:$F,6,0)&amp;""</f>
        <v>#N/A</v>
      </c>
      <c r="O581" s="13" t="e">
        <f t="shared" si="27"/>
        <v>#N/A</v>
      </c>
      <c r="P581" s="13" t="e">
        <f>VLOOKUP($O581,組織!$I:$J,2,0)</f>
        <v>#N/A</v>
      </c>
      <c r="Q581" s="11">
        <f t="shared" si="28"/>
        <v>0</v>
      </c>
      <c r="R581" s="13">
        <f t="shared" si="29"/>
        <v>2</v>
      </c>
    </row>
    <row r="582" spans="9:18" x14ac:dyDescent="0.55000000000000004">
      <c r="I582" s="15" t="e">
        <f>VLOOKUP($E582,組織!$A:$F,2,0)&amp;""</f>
        <v>#N/A</v>
      </c>
      <c r="J582" s="15" t="e">
        <f>VLOOKUP($E582,組織!$A:$F,3,0)&amp;""</f>
        <v>#N/A</v>
      </c>
      <c r="K582" s="15" t="e">
        <f>VLOOKUP($E582,組織!$A:$F,4,0)&amp;""</f>
        <v>#N/A</v>
      </c>
      <c r="L582" s="15" t="e">
        <f>VLOOKUP($E582,組織!$A:$F,5,0)&amp;""</f>
        <v>#N/A</v>
      </c>
      <c r="M582" s="15" t="e">
        <f>VLOOKUP($E582,組織!$A:$F,6,0)&amp;""</f>
        <v>#N/A</v>
      </c>
      <c r="O582" s="13" t="e">
        <f t="shared" si="27"/>
        <v>#N/A</v>
      </c>
      <c r="P582" s="13" t="e">
        <f>VLOOKUP($O582,組織!$I:$J,2,0)</f>
        <v>#N/A</v>
      </c>
      <c r="Q582" s="11">
        <f t="shared" si="28"/>
        <v>0</v>
      </c>
      <c r="R582" s="13">
        <f t="shared" si="29"/>
        <v>2</v>
      </c>
    </row>
    <row r="583" spans="9:18" x14ac:dyDescent="0.55000000000000004">
      <c r="I583" s="15" t="e">
        <f>VLOOKUP($E583,組織!$A:$F,2,0)&amp;""</f>
        <v>#N/A</v>
      </c>
      <c r="J583" s="15" t="e">
        <f>VLOOKUP($E583,組織!$A:$F,3,0)&amp;""</f>
        <v>#N/A</v>
      </c>
      <c r="K583" s="15" t="e">
        <f>VLOOKUP($E583,組織!$A:$F,4,0)&amp;""</f>
        <v>#N/A</v>
      </c>
      <c r="L583" s="15" t="e">
        <f>VLOOKUP($E583,組織!$A:$F,5,0)&amp;""</f>
        <v>#N/A</v>
      </c>
      <c r="M583" s="15" t="e">
        <f>VLOOKUP($E583,組織!$A:$F,6,0)&amp;""</f>
        <v>#N/A</v>
      </c>
      <c r="O583" s="13" t="e">
        <f t="shared" si="27"/>
        <v>#N/A</v>
      </c>
      <c r="P583" s="13" t="e">
        <f>VLOOKUP($O583,組織!$I:$J,2,0)</f>
        <v>#N/A</v>
      </c>
      <c r="Q583" s="11">
        <f t="shared" si="28"/>
        <v>0</v>
      </c>
      <c r="R583" s="13">
        <f t="shared" si="29"/>
        <v>2</v>
      </c>
    </row>
    <row r="584" spans="9:18" x14ac:dyDescent="0.55000000000000004">
      <c r="I584" s="15" t="e">
        <f>VLOOKUP($E584,組織!$A:$F,2,0)&amp;""</f>
        <v>#N/A</v>
      </c>
      <c r="J584" s="15" t="e">
        <f>VLOOKUP($E584,組織!$A:$F,3,0)&amp;""</f>
        <v>#N/A</v>
      </c>
      <c r="K584" s="15" t="e">
        <f>VLOOKUP($E584,組織!$A:$F,4,0)&amp;""</f>
        <v>#N/A</v>
      </c>
      <c r="L584" s="15" t="e">
        <f>VLOOKUP($E584,組織!$A:$F,5,0)&amp;""</f>
        <v>#N/A</v>
      </c>
      <c r="M584" s="15" t="e">
        <f>VLOOKUP($E584,組織!$A:$F,6,0)&amp;""</f>
        <v>#N/A</v>
      </c>
      <c r="O584" s="13" t="e">
        <f t="shared" si="27"/>
        <v>#N/A</v>
      </c>
      <c r="P584" s="13" t="e">
        <f>VLOOKUP($O584,組織!$I:$J,2,0)</f>
        <v>#N/A</v>
      </c>
      <c r="Q584" s="11">
        <f t="shared" si="28"/>
        <v>0</v>
      </c>
      <c r="R584" s="13">
        <f t="shared" si="29"/>
        <v>2</v>
      </c>
    </row>
    <row r="585" spans="9:18" x14ac:dyDescent="0.55000000000000004">
      <c r="I585" s="15" t="e">
        <f>VLOOKUP($E585,組織!$A:$F,2,0)&amp;""</f>
        <v>#N/A</v>
      </c>
      <c r="J585" s="15" t="e">
        <f>VLOOKUP($E585,組織!$A:$F,3,0)&amp;""</f>
        <v>#N/A</v>
      </c>
      <c r="K585" s="15" t="e">
        <f>VLOOKUP($E585,組織!$A:$F,4,0)&amp;""</f>
        <v>#N/A</v>
      </c>
      <c r="L585" s="15" t="e">
        <f>VLOOKUP($E585,組織!$A:$F,5,0)&amp;""</f>
        <v>#N/A</v>
      </c>
      <c r="M585" s="15" t="e">
        <f>VLOOKUP($E585,組織!$A:$F,6,0)&amp;""</f>
        <v>#N/A</v>
      </c>
      <c r="O585" s="13" t="e">
        <f t="shared" si="27"/>
        <v>#N/A</v>
      </c>
      <c r="P585" s="13" t="e">
        <f>VLOOKUP($O585,組織!$I:$J,2,0)</f>
        <v>#N/A</v>
      </c>
      <c r="Q585" s="11">
        <f t="shared" si="28"/>
        <v>0</v>
      </c>
      <c r="R585" s="13">
        <f t="shared" si="29"/>
        <v>2</v>
      </c>
    </row>
    <row r="586" spans="9:18" x14ac:dyDescent="0.55000000000000004">
      <c r="I586" s="15" t="e">
        <f>VLOOKUP($E586,組織!$A:$F,2,0)&amp;""</f>
        <v>#N/A</v>
      </c>
      <c r="J586" s="15" t="e">
        <f>VLOOKUP($E586,組織!$A:$F,3,0)&amp;""</f>
        <v>#N/A</v>
      </c>
      <c r="K586" s="15" t="e">
        <f>VLOOKUP($E586,組織!$A:$F,4,0)&amp;""</f>
        <v>#N/A</v>
      </c>
      <c r="L586" s="15" t="e">
        <f>VLOOKUP($E586,組織!$A:$F,5,0)&amp;""</f>
        <v>#N/A</v>
      </c>
      <c r="M586" s="15" t="e">
        <f>VLOOKUP($E586,組織!$A:$F,6,0)&amp;""</f>
        <v>#N/A</v>
      </c>
      <c r="O586" s="13" t="e">
        <f t="shared" si="27"/>
        <v>#N/A</v>
      </c>
      <c r="P586" s="13" t="e">
        <f>VLOOKUP($O586,組織!$I:$J,2,0)</f>
        <v>#N/A</v>
      </c>
      <c r="Q586" s="11">
        <f t="shared" si="28"/>
        <v>0</v>
      </c>
      <c r="R586" s="13">
        <f t="shared" si="29"/>
        <v>2</v>
      </c>
    </row>
    <row r="587" spans="9:18" x14ac:dyDescent="0.55000000000000004">
      <c r="I587" s="15" t="e">
        <f>VLOOKUP($E587,組織!$A:$F,2,0)&amp;""</f>
        <v>#N/A</v>
      </c>
      <c r="J587" s="15" t="e">
        <f>VLOOKUP($E587,組織!$A:$F,3,0)&amp;""</f>
        <v>#N/A</v>
      </c>
      <c r="K587" s="15" t="e">
        <f>VLOOKUP($E587,組織!$A:$F,4,0)&amp;""</f>
        <v>#N/A</v>
      </c>
      <c r="L587" s="15" t="e">
        <f>VLOOKUP($E587,組織!$A:$F,5,0)&amp;""</f>
        <v>#N/A</v>
      </c>
      <c r="M587" s="15" t="e">
        <f>VLOOKUP($E587,組織!$A:$F,6,0)&amp;""</f>
        <v>#N/A</v>
      </c>
      <c r="O587" s="13" t="e">
        <f t="shared" si="27"/>
        <v>#N/A</v>
      </c>
      <c r="P587" s="13" t="e">
        <f>VLOOKUP($O587,組織!$I:$J,2,0)</f>
        <v>#N/A</v>
      </c>
      <c r="Q587" s="11">
        <f t="shared" si="28"/>
        <v>0</v>
      </c>
      <c r="R587" s="13">
        <f t="shared" si="29"/>
        <v>2</v>
      </c>
    </row>
    <row r="588" spans="9:18" x14ac:dyDescent="0.55000000000000004">
      <c r="I588" s="15" t="e">
        <f>VLOOKUP($E588,組織!$A:$F,2,0)&amp;""</f>
        <v>#N/A</v>
      </c>
      <c r="J588" s="15" t="e">
        <f>VLOOKUP($E588,組織!$A:$F,3,0)&amp;""</f>
        <v>#N/A</v>
      </c>
      <c r="K588" s="15" t="e">
        <f>VLOOKUP($E588,組織!$A:$F,4,0)&amp;""</f>
        <v>#N/A</v>
      </c>
      <c r="L588" s="15" t="e">
        <f>VLOOKUP($E588,組織!$A:$F,5,0)&amp;""</f>
        <v>#N/A</v>
      </c>
      <c r="M588" s="15" t="e">
        <f>VLOOKUP($E588,組織!$A:$F,6,0)&amp;""</f>
        <v>#N/A</v>
      </c>
      <c r="O588" s="13" t="e">
        <f t="shared" si="27"/>
        <v>#N/A</v>
      </c>
      <c r="P588" s="13" t="e">
        <f>VLOOKUP($O588,組織!$I:$J,2,0)</f>
        <v>#N/A</v>
      </c>
      <c r="Q588" s="11">
        <f t="shared" si="28"/>
        <v>0</v>
      </c>
      <c r="R588" s="13">
        <f t="shared" si="29"/>
        <v>2</v>
      </c>
    </row>
    <row r="589" spans="9:18" x14ac:dyDescent="0.55000000000000004">
      <c r="I589" s="15" t="e">
        <f>VLOOKUP($E589,組織!$A:$F,2,0)&amp;""</f>
        <v>#N/A</v>
      </c>
      <c r="J589" s="15" t="e">
        <f>VLOOKUP($E589,組織!$A:$F,3,0)&amp;""</f>
        <v>#N/A</v>
      </c>
      <c r="K589" s="15" t="e">
        <f>VLOOKUP($E589,組織!$A:$F,4,0)&amp;""</f>
        <v>#N/A</v>
      </c>
      <c r="L589" s="15" t="e">
        <f>VLOOKUP($E589,組織!$A:$F,5,0)&amp;""</f>
        <v>#N/A</v>
      </c>
      <c r="M589" s="15" t="e">
        <f>VLOOKUP($E589,組織!$A:$F,6,0)&amp;""</f>
        <v>#N/A</v>
      </c>
      <c r="O589" s="13" t="e">
        <f t="shared" si="27"/>
        <v>#N/A</v>
      </c>
      <c r="P589" s="13" t="e">
        <f>VLOOKUP($O589,組織!$I:$J,2,0)</f>
        <v>#N/A</v>
      </c>
      <c r="Q589" s="11">
        <f t="shared" si="28"/>
        <v>0</v>
      </c>
      <c r="R589" s="13">
        <f t="shared" si="29"/>
        <v>2</v>
      </c>
    </row>
    <row r="590" spans="9:18" x14ac:dyDescent="0.55000000000000004">
      <c r="I590" s="15" t="e">
        <f>VLOOKUP($E590,組織!$A:$F,2,0)&amp;""</f>
        <v>#N/A</v>
      </c>
      <c r="J590" s="15" t="e">
        <f>VLOOKUP($E590,組織!$A:$F,3,0)&amp;""</f>
        <v>#N/A</v>
      </c>
      <c r="K590" s="15" t="e">
        <f>VLOOKUP($E590,組織!$A:$F,4,0)&amp;""</f>
        <v>#N/A</v>
      </c>
      <c r="L590" s="15" t="e">
        <f>VLOOKUP($E590,組織!$A:$F,5,0)&amp;""</f>
        <v>#N/A</v>
      </c>
      <c r="M590" s="15" t="e">
        <f>VLOOKUP($E590,組織!$A:$F,6,0)&amp;""</f>
        <v>#N/A</v>
      </c>
      <c r="O590" s="13" t="e">
        <f t="shared" si="27"/>
        <v>#N/A</v>
      </c>
      <c r="P590" s="13" t="e">
        <f>VLOOKUP($O590,組織!$I:$J,2,0)</f>
        <v>#N/A</v>
      </c>
      <c r="Q590" s="11">
        <f t="shared" si="28"/>
        <v>0</v>
      </c>
      <c r="R590" s="13">
        <f t="shared" si="29"/>
        <v>2</v>
      </c>
    </row>
    <row r="591" spans="9:18" x14ac:dyDescent="0.55000000000000004">
      <c r="I591" s="15" t="e">
        <f>VLOOKUP($E591,組織!$A:$F,2,0)&amp;""</f>
        <v>#N/A</v>
      </c>
      <c r="J591" s="15" t="e">
        <f>VLOOKUP($E591,組織!$A:$F,3,0)&amp;""</f>
        <v>#N/A</v>
      </c>
      <c r="K591" s="15" t="e">
        <f>VLOOKUP($E591,組織!$A:$F,4,0)&amp;""</f>
        <v>#N/A</v>
      </c>
      <c r="L591" s="15" t="e">
        <f>VLOOKUP($E591,組織!$A:$F,5,0)&amp;""</f>
        <v>#N/A</v>
      </c>
      <c r="M591" s="15" t="e">
        <f>VLOOKUP($E591,組織!$A:$F,6,0)&amp;""</f>
        <v>#N/A</v>
      </c>
      <c r="O591" s="13" t="e">
        <f t="shared" si="27"/>
        <v>#N/A</v>
      </c>
      <c r="P591" s="13" t="e">
        <f>VLOOKUP($O591,組織!$I:$J,2,0)</f>
        <v>#N/A</v>
      </c>
      <c r="Q591" s="11">
        <f t="shared" si="28"/>
        <v>0</v>
      </c>
      <c r="R591" s="13">
        <f t="shared" si="29"/>
        <v>2</v>
      </c>
    </row>
    <row r="592" spans="9:18" x14ac:dyDescent="0.55000000000000004">
      <c r="I592" s="15" t="e">
        <f>VLOOKUP($E592,組織!$A:$F,2,0)&amp;""</f>
        <v>#N/A</v>
      </c>
      <c r="J592" s="15" t="e">
        <f>VLOOKUP($E592,組織!$A:$F,3,0)&amp;""</f>
        <v>#N/A</v>
      </c>
      <c r="K592" s="15" t="e">
        <f>VLOOKUP($E592,組織!$A:$F,4,0)&amp;""</f>
        <v>#N/A</v>
      </c>
      <c r="L592" s="15" t="e">
        <f>VLOOKUP($E592,組織!$A:$F,5,0)&amp;""</f>
        <v>#N/A</v>
      </c>
      <c r="M592" s="15" t="e">
        <f>VLOOKUP($E592,組織!$A:$F,6,0)&amp;""</f>
        <v>#N/A</v>
      </c>
      <c r="O592" s="13" t="e">
        <f t="shared" si="27"/>
        <v>#N/A</v>
      </c>
      <c r="P592" s="13" t="e">
        <f>VLOOKUP($O592,組織!$I:$J,2,0)</f>
        <v>#N/A</v>
      </c>
      <c r="Q592" s="11">
        <f t="shared" si="28"/>
        <v>0</v>
      </c>
      <c r="R592" s="13">
        <f t="shared" si="29"/>
        <v>2</v>
      </c>
    </row>
    <row r="593" spans="9:18" x14ac:dyDescent="0.55000000000000004">
      <c r="I593" s="15" t="e">
        <f>VLOOKUP($E593,組織!$A:$F,2,0)&amp;""</f>
        <v>#N/A</v>
      </c>
      <c r="J593" s="15" t="e">
        <f>VLOOKUP($E593,組織!$A:$F,3,0)&amp;""</f>
        <v>#N/A</v>
      </c>
      <c r="K593" s="15" t="e">
        <f>VLOOKUP($E593,組織!$A:$F,4,0)&amp;""</f>
        <v>#N/A</v>
      </c>
      <c r="L593" s="15" t="e">
        <f>VLOOKUP($E593,組織!$A:$F,5,0)&amp;""</f>
        <v>#N/A</v>
      </c>
      <c r="M593" s="15" t="e">
        <f>VLOOKUP($E593,組織!$A:$F,6,0)&amp;""</f>
        <v>#N/A</v>
      </c>
      <c r="O593" s="13" t="e">
        <f t="shared" si="27"/>
        <v>#N/A</v>
      </c>
      <c r="P593" s="13" t="e">
        <f>VLOOKUP($O593,組織!$I:$J,2,0)</f>
        <v>#N/A</v>
      </c>
      <c r="Q593" s="11">
        <f t="shared" si="28"/>
        <v>0</v>
      </c>
      <c r="R593" s="13">
        <f t="shared" si="29"/>
        <v>2</v>
      </c>
    </row>
    <row r="594" spans="9:18" x14ac:dyDescent="0.55000000000000004">
      <c r="I594" s="15" t="e">
        <f>VLOOKUP($E594,組織!$A:$F,2,0)&amp;""</f>
        <v>#N/A</v>
      </c>
      <c r="J594" s="15" t="e">
        <f>VLOOKUP($E594,組織!$A:$F,3,0)&amp;""</f>
        <v>#N/A</v>
      </c>
      <c r="K594" s="15" t="e">
        <f>VLOOKUP($E594,組織!$A:$F,4,0)&amp;""</f>
        <v>#N/A</v>
      </c>
      <c r="L594" s="15" t="e">
        <f>VLOOKUP($E594,組織!$A:$F,5,0)&amp;""</f>
        <v>#N/A</v>
      </c>
      <c r="M594" s="15" t="e">
        <f>VLOOKUP($E594,組織!$A:$F,6,0)&amp;""</f>
        <v>#N/A</v>
      </c>
      <c r="O594" s="13" t="e">
        <f t="shared" si="27"/>
        <v>#N/A</v>
      </c>
      <c r="P594" s="13" t="e">
        <f>VLOOKUP($O594,組織!$I:$J,2,0)</f>
        <v>#N/A</v>
      </c>
      <c r="Q594" s="11">
        <f t="shared" si="28"/>
        <v>0</v>
      </c>
      <c r="R594" s="13">
        <f t="shared" si="29"/>
        <v>2</v>
      </c>
    </row>
    <row r="595" spans="9:18" x14ac:dyDescent="0.55000000000000004">
      <c r="I595" s="15" t="e">
        <f>VLOOKUP($E595,組織!$A:$F,2,0)&amp;""</f>
        <v>#N/A</v>
      </c>
      <c r="J595" s="15" t="e">
        <f>VLOOKUP($E595,組織!$A:$F,3,0)&amp;""</f>
        <v>#N/A</v>
      </c>
      <c r="K595" s="15" t="e">
        <f>VLOOKUP($E595,組織!$A:$F,4,0)&amp;""</f>
        <v>#N/A</v>
      </c>
      <c r="L595" s="15" t="e">
        <f>VLOOKUP($E595,組織!$A:$F,5,0)&amp;""</f>
        <v>#N/A</v>
      </c>
      <c r="M595" s="15" t="e">
        <f>VLOOKUP($E595,組織!$A:$F,6,0)&amp;""</f>
        <v>#N/A</v>
      </c>
      <c r="O595" s="13" t="e">
        <f t="shared" si="27"/>
        <v>#N/A</v>
      </c>
      <c r="P595" s="13" t="e">
        <f>VLOOKUP($O595,組織!$I:$J,2,0)</f>
        <v>#N/A</v>
      </c>
      <c r="Q595" s="11">
        <f t="shared" si="28"/>
        <v>0</v>
      </c>
      <c r="R595" s="13">
        <f t="shared" si="29"/>
        <v>2</v>
      </c>
    </row>
    <row r="596" spans="9:18" x14ac:dyDescent="0.55000000000000004">
      <c r="I596" s="15" t="e">
        <f>VLOOKUP($E596,組織!$A:$F,2,0)&amp;""</f>
        <v>#N/A</v>
      </c>
      <c r="J596" s="15" t="e">
        <f>VLOOKUP($E596,組織!$A:$F,3,0)&amp;""</f>
        <v>#N/A</v>
      </c>
      <c r="K596" s="15" t="e">
        <f>VLOOKUP($E596,組織!$A:$F,4,0)&amp;""</f>
        <v>#N/A</v>
      </c>
      <c r="L596" s="15" t="e">
        <f>VLOOKUP($E596,組織!$A:$F,5,0)&amp;""</f>
        <v>#N/A</v>
      </c>
      <c r="M596" s="15" t="e">
        <f>VLOOKUP($E596,組織!$A:$F,6,0)&amp;""</f>
        <v>#N/A</v>
      </c>
      <c r="O596" s="13" t="e">
        <f t="shared" si="27"/>
        <v>#N/A</v>
      </c>
      <c r="P596" s="13" t="e">
        <f>VLOOKUP($O596,組織!$I:$J,2,0)</f>
        <v>#N/A</v>
      </c>
      <c r="Q596" s="11">
        <f t="shared" si="28"/>
        <v>0</v>
      </c>
      <c r="R596" s="13">
        <f t="shared" si="29"/>
        <v>2</v>
      </c>
    </row>
    <row r="597" spans="9:18" x14ac:dyDescent="0.55000000000000004">
      <c r="I597" s="15" t="e">
        <f>VLOOKUP($E597,組織!$A:$F,2,0)&amp;""</f>
        <v>#N/A</v>
      </c>
      <c r="J597" s="15" t="e">
        <f>VLOOKUP($E597,組織!$A:$F,3,0)&amp;""</f>
        <v>#N/A</v>
      </c>
      <c r="K597" s="15" t="e">
        <f>VLOOKUP($E597,組織!$A:$F,4,0)&amp;""</f>
        <v>#N/A</v>
      </c>
      <c r="L597" s="15" t="e">
        <f>VLOOKUP($E597,組織!$A:$F,5,0)&amp;""</f>
        <v>#N/A</v>
      </c>
      <c r="M597" s="15" t="e">
        <f>VLOOKUP($E597,組織!$A:$F,6,0)&amp;""</f>
        <v>#N/A</v>
      </c>
      <c r="O597" s="13" t="e">
        <f t="shared" si="27"/>
        <v>#N/A</v>
      </c>
      <c r="P597" s="13" t="e">
        <f>VLOOKUP($O597,組織!$I:$J,2,0)</f>
        <v>#N/A</v>
      </c>
      <c r="Q597" s="11">
        <f t="shared" si="28"/>
        <v>0</v>
      </c>
      <c r="R597" s="13">
        <f t="shared" si="29"/>
        <v>2</v>
      </c>
    </row>
    <row r="598" spans="9:18" x14ac:dyDescent="0.55000000000000004">
      <c r="I598" s="15" t="e">
        <f>VLOOKUP($E598,組織!$A:$F,2,0)&amp;""</f>
        <v>#N/A</v>
      </c>
      <c r="J598" s="15" t="e">
        <f>VLOOKUP($E598,組織!$A:$F,3,0)&amp;""</f>
        <v>#N/A</v>
      </c>
      <c r="K598" s="15" t="e">
        <f>VLOOKUP($E598,組織!$A:$F,4,0)&amp;""</f>
        <v>#N/A</v>
      </c>
      <c r="L598" s="15" t="e">
        <f>VLOOKUP($E598,組織!$A:$F,5,0)&amp;""</f>
        <v>#N/A</v>
      </c>
      <c r="M598" s="15" t="e">
        <f>VLOOKUP($E598,組織!$A:$F,6,0)&amp;""</f>
        <v>#N/A</v>
      </c>
      <c r="O598" s="13" t="e">
        <f t="shared" si="27"/>
        <v>#N/A</v>
      </c>
      <c r="P598" s="13" t="e">
        <f>VLOOKUP($O598,組織!$I:$J,2,0)</f>
        <v>#N/A</v>
      </c>
      <c r="Q598" s="11">
        <f t="shared" si="28"/>
        <v>0</v>
      </c>
      <c r="R598" s="13">
        <f t="shared" si="29"/>
        <v>2</v>
      </c>
    </row>
    <row r="599" spans="9:18" x14ac:dyDescent="0.55000000000000004">
      <c r="I599" s="15" t="e">
        <f>VLOOKUP($E599,組織!$A:$F,2,0)&amp;""</f>
        <v>#N/A</v>
      </c>
      <c r="J599" s="15" t="e">
        <f>VLOOKUP($E599,組織!$A:$F,3,0)&amp;""</f>
        <v>#N/A</v>
      </c>
      <c r="K599" s="15" t="e">
        <f>VLOOKUP($E599,組織!$A:$F,4,0)&amp;""</f>
        <v>#N/A</v>
      </c>
      <c r="L599" s="15" t="e">
        <f>VLOOKUP($E599,組織!$A:$F,5,0)&amp;""</f>
        <v>#N/A</v>
      </c>
      <c r="M599" s="15" t="e">
        <f>VLOOKUP($E599,組織!$A:$F,6,0)&amp;""</f>
        <v>#N/A</v>
      </c>
      <c r="O599" s="13" t="e">
        <f t="shared" si="27"/>
        <v>#N/A</v>
      </c>
      <c r="P599" s="13" t="e">
        <f>VLOOKUP($O599,組織!$I:$J,2,0)</f>
        <v>#N/A</v>
      </c>
      <c r="Q599" s="11">
        <f t="shared" si="28"/>
        <v>0</v>
      </c>
      <c r="R599" s="13">
        <f t="shared" si="29"/>
        <v>2</v>
      </c>
    </row>
    <row r="600" spans="9:18" x14ac:dyDescent="0.55000000000000004">
      <c r="I600" s="15" t="e">
        <f>VLOOKUP($E600,組織!$A:$F,2,0)&amp;""</f>
        <v>#N/A</v>
      </c>
      <c r="J600" s="15" t="e">
        <f>VLOOKUP($E600,組織!$A:$F,3,0)&amp;""</f>
        <v>#N/A</v>
      </c>
      <c r="K600" s="15" t="e">
        <f>VLOOKUP($E600,組織!$A:$F,4,0)&amp;""</f>
        <v>#N/A</v>
      </c>
      <c r="L600" s="15" t="e">
        <f>VLOOKUP($E600,組織!$A:$F,5,0)&amp;""</f>
        <v>#N/A</v>
      </c>
      <c r="M600" s="15" t="e">
        <f>VLOOKUP($E600,組織!$A:$F,6,0)&amp;""</f>
        <v>#N/A</v>
      </c>
      <c r="O600" s="13" t="e">
        <f t="shared" si="27"/>
        <v>#N/A</v>
      </c>
      <c r="P600" s="13" t="e">
        <f>VLOOKUP($O600,組織!$I:$J,2,0)</f>
        <v>#N/A</v>
      </c>
      <c r="Q600" s="11">
        <f t="shared" si="28"/>
        <v>0</v>
      </c>
      <c r="R600" s="13">
        <f t="shared" si="29"/>
        <v>2</v>
      </c>
    </row>
    <row r="601" spans="9:18" x14ac:dyDescent="0.55000000000000004">
      <c r="I601" s="15" t="e">
        <f>VLOOKUP($E601,組織!$A:$F,2,0)&amp;""</f>
        <v>#N/A</v>
      </c>
      <c r="J601" s="15" t="e">
        <f>VLOOKUP($E601,組織!$A:$F,3,0)&amp;""</f>
        <v>#N/A</v>
      </c>
      <c r="K601" s="15" t="e">
        <f>VLOOKUP($E601,組織!$A:$F,4,0)&amp;""</f>
        <v>#N/A</v>
      </c>
      <c r="L601" s="15" t="e">
        <f>VLOOKUP($E601,組織!$A:$F,5,0)&amp;""</f>
        <v>#N/A</v>
      </c>
      <c r="M601" s="15" t="e">
        <f>VLOOKUP($E601,組織!$A:$F,6,0)&amp;""</f>
        <v>#N/A</v>
      </c>
      <c r="O601" s="13" t="e">
        <f t="shared" si="27"/>
        <v>#N/A</v>
      </c>
      <c r="P601" s="13" t="e">
        <f>VLOOKUP($O601,組織!$I:$J,2,0)</f>
        <v>#N/A</v>
      </c>
      <c r="Q601" s="11">
        <f t="shared" si="28"/>
        <v>0</v>
      </c>
      <c r="R601" s="13">
        <f t="shared" si="29"/>
        <v>2</v>
      </c>
    </row>
    <row r="602" spans="9:18" x14ac:dyDescent="0.55000000000000004">
      <c r="I602" s="15" t="e">
        <f>VLOOKUP($E602,組織!$A:$F,2,0)&amp;""</f>
        <v>#N/A</v>
      </c>
      <c r="J602" s="15" t="e">
        <f>VLOOKUP($E602,組織!$A:$F,3,0)&amp;""</f>
        <v>#N/A</v>
      </c>
      <c r="K602" s="15" t="e">
        <f>VLOOKUP($E602,組織!$A:$F,4,0)&amp;""</f>
        <v>#N/A</v>
      </c>
      <c r="L602" s="15" t="e">
        <f>VLOOKUP($E602,組織!$A:$F,5,0)&amp;""</f>
        <v>#N/A</v>
      </c>
      <c r="M602" s="15" t="e">
        <f>VLOOKUP($E602,組織!$A:$F,6,0)&amp;""</f>
        <v>#N/A</v>
      </c>
      <c r="O602" s="13" t="e">
        <f t="shared" si="27"/>
        <v>#N/A</v>
      </c>
      <c r="P602" s="13" t="e">
        <f>VLOOKUP($O602,組織!$I:$J,2,0)</f>
        <v>#N/A</v>
      </c>
      <c r="Q602" s="11">
        <f t="shared" si="28"/>
        <v>0</v>
      </c>
      <c r="R602" s="13">
        <f t="shared" si="29"/>
        <v>2</v>
      </c>
    </row>
    <row r="603" spans="9:18" x14ac:dyDescent="0.55000000000000004">
      <c r="I603" s="15" t="e">
        <f>VLOOKUP($E603,組織!$A:$F,2,0)&amp;""</f>
        <v>#N/A</v>
      </c>
      <c r="J603" s="15" t="e">
        <f>VLOOKUP($E603,組織!$A:$F,3,0)&amp;""</f>
        <v>#N/A</v>
      </c>
      <c r="K603" s="15" t="e">
        <f>VLOOKUP($E603,組織!$A:$F,4,0)&amp;""</f>
        <v>#N/A</v>
      </c>
      <c r="L603" s="15" t="e">
        <f>VLOOKUP($E603,組織!$A:$F,5,0)&amp;""</f>
        <v>#N/A</v>
      </c>
      <c r="M603" s="15" t="e">
        <f>VLOOKUP($E603,組織!$A:$F,6,0)&amp;""</f>
        <v>#N/A</v>
      </c>
      <c r="O603" s="13" t="e">
        <f t="shared" si="27"/>
        <v>#N/A</v>
      </c>
      <c r="P603" s="13" t="e">
        <f>VLOOKUP($O603,組織!$I:$J,2,0)</f>
        <v>#N/A</v>
      </c>
      <c r="Q603" s="11">
        <f t="shared" si="28"/>
        <v>0</v>
      </c>
      <c r="R603" s="13">
        <f t="shared" si="29"/>
        <v>2</v>
      </c>
    </row>
    <row r="604" spans="9:18" x14ac:dyDescent="0.55000000000000004">
      <c r="I604" s="15" t="e">
        <f>VLOOKUP($E604,組織!$A:$F,2,0)&amp;""</f>
        <v>#N/A</v>
      </c>
      <c r="J604" s="15" t="e">
        <f>VLOOKUP($E604,組織!$A:$F,3,0)&amp;""</f>
        <v>#N/A</v>
      </c>
      <c r="K604" s="15" t="e">
        <f>VLOOKUP($E604,組織!$A:$F,4,0)&amp;""</f>
        <v>#N/A</v>
      </c>
      <c r="L604" s="15" t="e">
        <f>VLOOKUP($E604,組織!$A:$F,5,0)&amp;""</f>
        <v>#N/A</v>
      </c>
      <c r="M604" s="15" t="e">
        <f>VLOOKUP($E604,組織!$A:$F,6,0)&amp;""</f>
        <v>#N/A</v>
      </c>
      <c r="O604" s="13" t="e">
        <f t="shared" si="27"/>
        <v>#N/A</v>
      </c>
      <c r="P604" s="13" t="e">
        <f>VLOOKUP($O604,組織!$I:$J,2,0)</f>
        <v>#N/A</v>
      </c>
      <c r="Q604" s="11">
        <f t="shared" si="28"/>
        <v>0</v>
      </c>
      <c r="R604" s="13">
        <f t="shared" si="29"/>
        <v>2</v>
      </c>
    </row>
    <row r="605" spans="9:18" x14ac:dyDescent="0.55000000000000004">
      <c r="I605" s="15" t="e">
        <f>VLOOKUP($E605,組織!$A:$F,2,0)&amp;""</f>
        <v>#N/A</v>
      </c>
      <c r="J605" s="15" t="e">
        <f>VLOOKUP($E605,組織!$A:$F,3,0)&amp;""</f>
        <v>#N/A</v>
      </c>
      <c r="K605" s="15" t="e">
        <f>VLOOKUP($E605,組織!$A:$F,4,0)&amp;""</f>
        <v>#N/A</v>
      </c>
      <c r="L605" s="15" t="e">
        <f>VLOOKUP($E605,組織!$A:$F,5,0)&amp;""</f>
        <v>#N/A</v>
      </c>
      <c r="M605" s="15" t="e">
        <f>VLOOKUP($E605,組織!$A:$F,6,0)&amp;""</f>
        <v>#N/A</v>
      </c>
      <c r="O605" s="13" t="e">
        <f t="shared" si="27"/>
        <v>#N/A</v>
      </c>
      <c r="P605" s="13" t="e">
        <f>VLOOKUP($O605,組織!$I:$J,2,0)</f>
        <v>#N/A</v>
      </c>
      <c r="Q605" s="11">
        <f t="shared" si="28"/>
        <v>0</v>
      </c>
      <c r="R605" s="13">
        <f t="shared" si="29"/>
        <v>2</v>
      </c>
    </row>
    <row r="606" spans="9:18" x14ac:dyDescent="0.55000000000000004">
      <c r="I606" s="15" t="e">
        <f>VLOOKUP($E606,組織!$A:$F,2,0)&amp;""</f>
        <v>#N/A</v>
      </c>
      <c r="J606" s="15" t="e">
        <f>VLOOKUP($E606,組織!$A:$F,3,0)&amp;""</f>
        <v>#N/A</v>
      </c>
      <c r="K606" s="15" t="e">
        <f>VLOOKUP($E606,組織!$A:$F,4,0)&amp;""</f>
        <v>#N/A</v>
      </c>
      <c r="L606" s="15" t="e">
        <f>VLOOKUP($E606,組織!$A:$F,5,0)&amp;""</f>
        <v>#N/A</v>
      </c>
      <c r="M606" s="15" t="e">
        <f>VLOOKUP($E606,組織!$A:$F,6,0)&amp;""</f>
        <v>#N/A</v>
      </c>
      <c r="O606" s="13" t="e">
        <f t="shared" si="27"/>
        <v>#N/A</v>
      </c>
      <c r="P606" s="13" t="e">
        <f>VLOOKUP($O606,組織!$I:$J,2,0)</f>
        <v>#N/A</v>
      </c>
      <c r="Q606" s="11">
        <f t="shared" si="28"/>
        <v>0</v>
      </c>
      <c r="R606" s="13">
        <f t="shared" si="29"/>
        <v>2</v>
      </c>
    </row>
    <row r="607" spans="9:18" x14ac:dyDescent="0.55000000000000004">
      <c r="I607" s="15" t="e">
        <f>VLOOKUP($E607,組織!$A:$F,2,0)&amp;""</f>
        <v>#N/A</v>
      </c>
      <c r="J607" s="15" t="e">
        <f>VLOOKUP($E607,組織!$A:$F,3,0)&amp;""</f>
        <v>#N/A</v>
      </c>
      <c r="K607" s="15" t="e">
        <f>VLOOKUP($E607,組織!$A:$F,4,0)&amp;""</f>
        <v>#N/A</v>
      </c>
      <c r="L607" s="15" t="e">
        <f>VLOOKUP($E607,組織!$A:$F,5,0)&amp;""</f>
        <v>#N/A</v>
      </c>
      <c r="M607" s="15" t="e">
        <f>VLOOKUP($E607,組織!$A:$F,6,0)&amp;""</f>
        <v>#N/A</v>
      </c>
      <c r="O607" s="13" t="e">
        <f t="shared" si="27"/>
        <v>#N/A</v>
      </c>
      <c r="P607" s="13" t="e">
        <f>VLOOKUP($O607,組織!$I:$J,2,0)</f>
        <v>#N/A</v>
      </c>
      <c r="Q607" s="11">
        <f t="shared" si="28"/>
        <v>0</v>
      </c>
      <c r="R607" s="13">
        <f t="shared" si="29"/>
        <v>2</v>
      </c>
    </row>
    <row r="608" spans="9:18" x14ac:dyDescent="0.55000000000000004">
      <c r="I608" s="15" t="e">
        <f>VLOOKUP($E608,組織!$A:$F,2,0)&amp;""</f>
        <v>#N/A</v>
      </c>
      <c r="J608" s="15" t="e">
        <f>VLOOKUP($E608,組織!$A:$F,3,0)&amp;""</f>
        <v>#N/A</v>
      </c>
      <c r="K608" s="15" t="e">
        <f>VLOOKUP($E608,組織!$A:$F,4,0)&amp;""</f>
        <v>#N/A</v>
      </c>
      <c r="L608" s="15" t="e">
        <f>VLOOKUP($E608,組織!$A:$F,5,0)&amp;""</f>
        <v>#N/A</v>
      </c>
      <c r="M608" s="15" t="e">
        <f>VLOOKUP($E608,組織!$A:$F,6,0)&amp;""</f>
        <v>#N/A</v>
      </c>
      <c r="O608" s="13" t="e">
        <f t="shared" si="27"/>
        <v>#N/A</v>
      </c>
      <c r="P608" s="13" t="e">
        <f>VLOOKUP($O608,組織!$I:$J,2,0)</f>
        <v>#N/A</v>
      </c>
      <c r="Q608" s="11">
        <f t="shared" si="28"/>
        <v>0</v>
      </c>
      <c r="R608" s="13">
        <f t="shared" si="29"/>
        <v>2</v>
      </c>
    </row>
    <row r="609" spans="9:18" x14ac:dyDescent="0.55000000000000004">
      <c r="I609" s="15" t="e">
        <f>VLOOKUP($E609,組織!$A:$F,2,0)&amp;""</f>
        <v>#N/A</v>
      </c>
      <c r="J609" s="15" t="e">
        <f>VLOOKUP($E609,組織!$A:$F,3,0)&amp;""</f>
        <v>#N/A</v>
      </c>
      <c r="K609" s="15" t="e">
        <f>VLOOKUP($E609,組織!$A:$F,4,0)&amp;""</f>
        <v>#N/A</v>
      </c>
      <c r="L609" s="15" t="e">
        <f>VLOOKUP($E609,組織!$A:$F,5,0)&amp;""</f>
        <v>#N/A</v>
      </c>
      <c r="M609" s="15" t="e">
        <f>VLOOKUP($E609,組織!$A:$F,6,0)&amp;""</f>
        <v>#N/A</v>
      </c>
      <c r="O609" s="13" t="e">
        <f t="shared" si="27"/>
        <v>#N/A</v>
      </c>
      <c r="P609" s="13" t="e">
        <f>VLOOKUP($O609,組織!$I:$J,2,0)</f>
        <v>#N/A</v>
      </c>
      <c r="Q609" s="11">
        <f t="shared" si="28"/>
        <v>0</v>
      </c>
      <c r="R609" s="13">
        <f t="shared" si="29"/>
        <v>2</v>
      </c>
    </row>
    <row r="610" spans="9:18" x14ac:dyDescent="0.55000000000000004">
      <c r="I610" s="15" t="e">
        <f>VLOOKUP($E610,組織!$A:$F,2,0)&amp;""</f>
        <v>#N/A</v>
      </c>
      <c r="J610" s="15" t="e">
        <f>VLOOKUP($E610,組織!$A:$F,3,0)&amp;""</f>
        <v>#N/A</v>
      </c>
      <c r="K610" s="15" t="e">
        <f>VLOOKUP($E610,組織!$A:$F,4,0)&amp;""</f>
        <v>#N/A</v>
      </c>
      <c r="L610" s="15" t="e">
        <f>VLOOKUP($E610,組織!$A:$F,5,0)&amp;""</f>
        <v>#N/A</v>
      </c>
      <c r="M610" s="15" t="e">
        <f>VLOOKUP($E610,組織!$A:$F,6,0)&amp;""</f>
        <v>#N/A</v>
      </c>
      <c r="O610" s="13" t="e">
        <f t="shared" si="27"/>
        <v>#N/A</v>
      </c>
      <c r="P610" s="13" t="e">
        <f>VLOOKUP($O610,組織!$I:$J,2,0)</f>
        <v>#N/A</v>
      </c>
      <c r="Q610" s="11">
        <f t="shared" si="28"/>
        <v>0</v>
      </c>
      <c r="R610" s="13">
        <f t="shared" si="29"/>
        <v>2</v>
      </c>
    </row>
    <row r="611" spans="9:18" x14ac:dyDescent="0.55000000000000004">
      <c r="I611" s="15" t="e">
        <f>VLOOKUP($E611,組織!$A:$F,2,0)&amp;""</f>
        <v>#N/A</v>
      </c>
      <c r="J611" s="15" t="e">
        <f>VLOOKUP($E611,組織!$A:$F,3,0)&amp;""</f>
        <v>#N/A</v>
      </c>
      <c r="K611" s="15" t="e">
        <f>VLOOKUP($E611,組織!$A:$F,4,0)&amp;""</f>
        <v>#N/A</v>
      </c>
      <c r="L611" s="15" t="e">
        <f>VLOOKUP($E611,組織!$A:$F,5,0)&amp;""</f>
        <v>#N/A</v>
      </c>
      <c r="M611" s="15" t="e">
        <f>VLOOKUP($E611,組織!$A:$F,6,0)&amp;""</f>
        <v>#N/A</v>
      </c>
      <c r="O611" s="13" t="e">
        <f t="shared" si="27"/>
        <v>#N/A</v>
      </c>
      <c r="P611" s="13" t="e">
        <f>VLOOKUP($O611,組織!$I:$J,2,0)</f>
        <v>#N/A</v>
      </c>
      <c r="Q611" s="11">
        <f t="shared" si="28"/>
        <v>0</v>
      </c>
      <c r="R611" s="13">
        <f t="shared" si="29"/>
        <v>2</v>
      </c>
    </row>
    <row r="612" spans="9:18" x14ac:dyDescent="0.55000000000000004">
      <c r="I612" s="15" t="e">
        <f>VLOOKUP($E612,組織!$A:$F,2,0)&amp;""</f>
        <v>#N/A</v>
      </c>
      <c r="J612" s="15" t="e">
        <f>VLOOKUP($E612,組織!$A:$F,3,0)&amp;""</f>
        <v>#N/A</v>
      </c>
      <c r="K612" s="15" t="e">
        <f>VLOOKUP($E612,組織!$A:$F,4,0)&amp;""</f>
        <v>#N/A</v>
      </c>
      <c r="L612" s="15" t="e">
        <f>VLOOKUP($E612,組織!$A:$F,5,0)&amp;""</f>
        <v>#N/A</v>
      </c>
      <c r="M612" s="15" t="e">
        <f>VLOOKUP($E612,組織!$A:$F,6,0)&amp;""</f>
        <v>#N/A</v>
      </c>
      <c r="O612" s="13" t="e">
        <f t="shared" si="27"/>
        <v>#N/A</v>
      </c>
      <c r="P612" s="13" t="e">
        <f>VLOOKUP($O612,組織!$I:$J,2,0)</f>
        <v>#N/A</v>
      </c>
      <c r="Q612" s="11">
        <f t="shared" si="28"/>
        <v>0</v>
      </c>
      <c r="R612" s="13">
        <f t="shared" si="29"/>
        <v>2</v>
      </c>
    </row>
    <row r="613" spans="9:18" x14ac:dyDescent="0.55000000000000004">
      <c r="I613" s="15" t="e">
        <f>VLOOKUP($E613,組織!$A:$F,2,0)&amp;""</f>
        <v>#N/A</v>
      </c>
      <c r="J613" s="15" t="e">
        <f>VLOOKUP($E613,組織!$A:$F,3,0)&amp;""</f>
        <v>#N/A</v>
      </c>
      <c r="K613" s="15" t="e">
        <f>VLOOKUP($E613,組織!$A:$F,4,0)&amp;""</f>
        <v>#N/A</v>
      </c>
      <c r="L613" s="15" t="e">
        <f>VLOOKUP($E613,組織!$A:$F,5,0)&amp;""</f>
        <v>#N/A</v>
      </c>
      <c r="M613" s="15" t="e">
        <f>VLOOKUP($E613,組織!$A:$F,6,0)&amp;""</f>
        <v>#N/A</v>
      </c>
      <c r="O613" s="13" t="e">
        <f t="shared" si="27"/>
        <v>#N/A</v>
      </c>
      <c r="P613" s="13" t="e">
        <f>VLOOKUP($O613,組織!$I:$J,2,0)</f>
        <v>#N/A</v>
      </c>
      <c r="Q613" s="11">
        <f t="shared" si="28"/>
        <v>0</v>
      </c>
      <c r="R613" s="13">
        <f t="shared" si="29"/>
        <v>2</v>
      </c>
    </row>
    <row r="614" spans="9:18" x14ac:dyDescent="0.55000000000000004">
      <c r="I614" s="15" t="e">
        <f>VLOOKUP($E614,組織!$A:$F,2,0)&amp;""</f>
        <v>#N/A</v>
      </c>
      <c r="J614" s="15" t="e">
        <f>VLOOKUP($E614,組織!$A:$F,3,0)&amp;""</f>
        <v>#N/A</v>
      </c>
      <c r="K614" s="15" t="e">
        <f>VLOOKUP($E614,組織!$A:$F,4,0)&amp;""</f>
        <v>#N/A</v>
      </c>
      <c r="L614" s="15" t="e">
        <f>VLOOKUP($E614,組織!$A:$F,5,0)&amp;""</f>
        <v>#N/A</v>
      </c>
      <c r="M614" s="15" t="e">
        <f>VLOOKUP($E614,組織!$A:$F,6,0)&amp;""</f>
        <v>#N/A</v>
      </c>
      <c r="O614" s="13" t="e">
        <f t="shared" si="27"/>
        <v>#N/A</v>
      </c>
      <c r="P614" s="13" t="e">
        <f>VLOOKUP($O614,組織!$I:$J,2,0)</f>
        <v>#N/A</v>
      </c>
      <c r="Q614" s="11">
        <f t="shared" si="28"/>
        <v>0</v>
      </c>
      <c r="R614" s="13">
        <f t="shared" si="29"/>
        <v>2</v>
      </c>
    </row>
    <row r="615" spans="9:18" x14ac:dyDescent="0.55000000000000004">
      <c r="I615" s="15" t="e">
        <f>VLOOKUP($E615,組織!$A:$F,2,0)&amp;""</f>
        <v>#N/A</v>
      </c>
      <c r="J615" s="15" t="e">
        <f>VLOOKUP($E615,組織!$A:$F,3,0)&amp;""</f>
        <v>#N/A</v>
      </c>
      <c r="K615" s="15" t="e">
        <f>VLOOKUP($E615,組織!$A:$F,4,0)&amp;""</f>
        <v>#N/A</v>
      </c>
      <c r="L615" s="15" t="e">
        <f>VLOOKUP($E615,組織!$A:$F,5,0)&amp;""</f>
        <v>#N/A</v>
      </c>
      <c r="M615" s="15" t="e">
        <f>VLOOKUP($E615,組織!$A:$F,6,0)&amp;""</f>
        <v>#N/A</v>
      </c>
      <c r="O615" s="13" t="e">
        <f t="shared" si="27"/>
        <v>#N/A</v>
      </c>
      <c r="P615" s="13" t="e">
        <f>VLOOKUP($O615,組織!$I:$J,2,0)</f>
        <v>#N/A</v>
      </c>
      <c r="Q615" s="11">
        <f t="shared" si="28"/>
        <v>0</v>
      </c>
      <c r="R615" s="13">
        <f t="shared" si="29"/>
        <v>2</v>
      </c>
    </row>
    <row r="616" spans="9:18" x14ac:dyDescent="0.55000000000000004">
      <c r="I616" s="15" t="e">
        <f>VLOOKUP($E616,組織!$A:$F,2,0)&amp;""</f>
        <v>#N/A</v>
      </c>
      <c r="J616" s="15" t="e">
        <f>VLOOKUP($E616,組織!$A:$F,3,0)&amp;""</f>
        <v>#N/A</v>
      </c>
      <c r="K616" s="15" t="e">
        <f>VLOOKUP($E616,組織!$A:$F,4,0)&amp;""</f>
        <v>#N/A</v>
      </c>
      <c r="L616" s="15" t="e">
        <f>VLOOKUP($E616,組織!$A:$F,5,0)&amp;""</f>
        <v>#N/A</v>
      </c>
      <c r="M616" s="15" t="e">
        <f>VLOOKUP($E616,組織!$A:$F,6,0)&amp;""</f>
        <v>#N/A</v>
      </c>
      <c r="O616" s="13" t="e">
        <f t="shared" si="27"/>
        <v>#N/A</v>
      </c>
      <c r="P616" s="13" t="e">
        <f>VLOOKUP($O616,組織!$I:$J,2,0)</f>
        <v>#N/A</v>
      </c>
      <c r="Q616" s="11">
        <f t="shared" si="28"/>
        <v>0</v>
      </c>
      <c r="R616" s="13">
        <f t="shared" si="29"/>
        <v>2</v>
      </c>
    </row>
    <row r="617" spans="9:18" x14ac:dyDescent="0.55000000000000004">
      <c r="I617" s="15" t="e">
        <f>VLOOKUP($E617,組織!$A:$F,2,0)&amp;""</f>
        <v>#N/A</v>
      </c>
      <c r="J617" s="15" t="e">
        <f>VLOOKUP($E617,組織!$A:$F,3,0)&amp;""</f>
        <v>#N/A</v>
      </c>
      <c r="K617" s="15" t="e">
        <f>VLOOKUP($E617,組織!$A:$F,4,0)&amp;""</f>
        <v>#N/A</v>
      </c>
      <c r="L617" s="15" t="e">
        <f>VLOOKUP($E617,組織!$A:$F,5,0)&amp;""</f>
        <v>#N/A</v>
      </c>
      <c r="M617" s="15" t="e">
        <f>VLOOKUP($E617,組織!$A:$F,6,0)&amp;""</f>
        <v>#N/A</v>
      </c>
      <c r="O617" s="13" t="e">
        <f t="shared" si="27"/>
        <v>#N/A</v>
      </c>
      <c r="P617" s="13" t="e">
        <f>VLOOKUP($O617,組織!$I:$J,2,0)</f>
        <v>#N/A</v>
      </c>
      <c r="Q617" s="11">
        <f t="shared" si="28"/>
        <v>0</v>
      </c>
      <c r="R617" s="13">
        <f t="shared" si="29"/>
        <v>2</v>
      </c>
    </row>
    <row r="618" spans="9:18" x14ac:dyDescent="0.55000000000000004">
      <c r="I618" s="15" t="e">
        <f>VLOOKUP($E618,組織!$A:$F,2,0)&amp;""</f>
        <v>#N/A</v>
      </c>
      <c r="J618" s="15" t="e">
        <f>VLOOKUP($E618,組織!$A:$F,3,0)&amp;""</f>
        <v>#N/A</v>
      </c>
      <c r="K618" s="15" t="e">
        <f>VLOOKUP($E618,組織!$A:$F,4,0)&amp;""</f>
        <v>#N/A</v>
      </c>
      <c r="L618" s="15" t="e">
        <f>VLOOKUP($E618,組織!$A:$F,5,0)&amp;""</f>
        <v>#N/A</v>
      </c>
      <c r="M618" s="15" t="e">
        <f>VLOOKUP($E618,組織!$A:$F,6,0)&amp;""</f>
        <v>#N/A</v>
      </c>
      <c r="O618" s="13" t="e">
        <f t="shared" si="27"/>
        <v>#N/A</v>
      </c>
      <c r="P618" s="13" t="e">
        <f>VLOOKUP($O618,組織!$I:$J,2,0)</f>
        <v>#N/A</v>
      </c>
      <c r="Q618" s="11">
        <f t="shared" si="28"/>
        <v>0</v>
      </c>
      <c r="R618" s="13">
        <f t="shared" si="29"/>
        <v>2</v>
      </c>
    </row>
    <row r="619" spans="9:18" x14ac:dyDescent="0.55000000000000004">
      <c r="I619" s="15" t="e">
        <f>VLOOKUP($E619,組織!$A:$F,2,0)&amp;""</f>
        <v>#N/A</v>
      </c>
      <c r="J619" s="15" t="e">
        <f>VLOOKUP($E619,組織!$A:$F,3,0)&amp;""</f>
        <v>#N/A</v>
      </c>
      <c r="K619" s="15" t="e">
        <f>VLOOKUP($E619,組織!$A:$F,4,0)&amp;""</f>
        <v>#N/A</v>
      </c>
      <c r="L619" s="15" t="e">
        <f>VLOOKUP($E619,組織!$A:$F,5,0)&amp;""</f>
        <v>#N/A</v>
      </c>
      <c r="M619" s="15" t="e">
        <f>VLOOKUP($E619,組織!$A:$F,6,0)&amp;""</f>
        <v>#N/A</v>
      </c>
      <c r="O619" s="13" t="e">
        <f t="shared" si="27"/>
        <v>#N/A</v>
      </c>
      <c r="P619" s="13" t="e">
        <f>VLOOKUP($O619,組織!$I:$J,2,0)</f>
        <v>#N/A</v>
      </c>
      <c r="Q619" s="11">
        <f t="shared" si="28"/>
        <v>0</v>
      </c>
      <c r="R619" s="13">
        <f t="shared" si="29"/>
        <v>2</v>
      </c>
    </row>
    <row r="620" spans="9:18" x14ac:dyDescent="0.55000000000000004">
      <c r="I620" s="15" t="e">
        <f>VLOOKUP($E620,組織!$A:$F,2,0)&amp;""</f>
        <v>#N/A</v>
      </c>
      <c r="J620" s="15" t="e">
        <f>VLOOKUP($E620,組織!$A:$F,3,0)&amp;""</f>
        <v>#N/A</v>
      </c>
      <c r="K620" s="15" t="e">
        <f>VLOOKUP($E620,組織!$A:$F,4,0)&amp;""</f>
        <v>#N/A</v>
      </c>
      <c r="L620" s="15" t="e">
        <f>VLOOKUP($E620,組織!$A:$F,5,0)&amp;""</f>
        <v>#N/A</v>
      </c>
      <c r="M620" s="15" t="e">
        <f>VLOOKUP($E620,組織!$A:$F,6,0)&amp;""</f>
        <v>#N/A</v>
      </c>
      <c r="O620" s="13" t="e">
        <f t="shared" si="27"/>
        <v>#N/A</v>
      </c>
      <c r="P620" s="13" t="e">
        <f>VLOOKUP($O620,組織!$I:$J,2,0)</f>
        <v>#N/A</v>
      </c>
      <c r="Q620" s="11">
        <f t="shared" si="28"/>
        <v>0</v>
      </c>
      <c r="R620" s="13">
        <f t="shared" si="29"/>
        <v>2</v>
      </c>
    </row>
    <row r="621" spans="9:18" x14ac:dyDescent="0.55000000000000004">
      <c r="I621" s="15" t="e">
        <f>VLOOKUP($E621,組織!$A:$F,2,0)&amp;""</f>
        <v>#N/A</v>
      </c>
      <c r="J621" s="15" t="e">
        <f>VLOOKUP($E621,組織!$A:$F,3,0)&amp;""</f>
        <v>#N/A</v>
      </c>
      <c r="K621" s="15" t="e">
        <f>VLOOKUP($E621,組織!$A:$F,4,0)&amp;""</f>
        <v>#N/A</v>
      </c>
      <c r="L621" s="15" t="e">
        <f>VLOOKUP($E621,組織!$A:$F,5,0)&amp;""</f>
        <v>#N/A</v>
      </c>
      <c r="M621" s="15" t="e">
        <f>VLOOKUP($E621,組織!$A:$F,6,0)&amp;""</f>
        <v>#N/A</v>
      </c>
      <c r="O621" s="13" t="e">
        <f t="shared" si="27"/>
        <v>#N/A</v>
      </c>
      <c r="P621" s="13" t="e">
        <f>VLOOKUP($O621,組織!$I:$J,2,0)</f>
        <v>#N/A</v>
      </c>
      <c r="Q621" s="11">
        <f t="shared" si="28"/>
        <v>0</v>
      </c>
      <c r="R621" s="13">
        <f t="shared" si="29"/>
        <v>2</v>
      </c>
    </row>
    <row r="622" spans="9:18" x14ac:dyDescent="0.55000000000000004">
      <c r="I622" s="15" t="e">
        <f>VLOOKUP($E622,組織!$A:$F,2,0)&amp;""</f>
        <v>#N/A</v>
      </c>
      <c r="J622" s="15" t="e">
        <f>VLOOKUP($E622,組織!$A:$F,3,0)&amp;""</f>
        <v>#N/A</v>
      </c>
      <c r="K622" s="15" t="e">
        <f>VLOOKUP($E622,組織!$A:$F,4,0)&amp;""</f>
        <v>#N/A</v>
      </c>
      <c r="L622" s="15" t="e">
        <f>VLOOKUP($E622,組織!$A:$F,5,0)&amp;""</f>
        <v>#N/A</v>
      </c>
      <c r="M622" s="15" t="e">
        <f>VLOOKUP($E622,組織!$A:$F,6,0)&amp;""</f>
        <v>#N/A</v>
      </c>
      <c r="O622" s="13" t="e">
        <f t="shared" si="27"/>
        <v>#N/A</v>
      </c>
      <c r="P622" s="13" t="e">
        <f>VLOOKUP($O622,組織!$I:$J,2,0)</f>
        <v>#N/A</v>
      </c>
      <c r="Q622" s="11">
        <f t="shared" si="28"/>
        <v>0</v>
      </c>
      <c r="R622" s="13">
        <f t="shared" si="29"/>
        <v>2</v>
      </c>
    </row>
    <row r="623" spans="9:18" x14ac:dyDescent="0.55000000000000004">
      <c r="I623" s="15" t="e">
        <f>VLOOKUP($E623,組織!$A:$F,2,0)&amp;""</f>
        <v>#N/A</v>
      </c>
      <c r="J623" s="15" t="e">
        <f>VLOOKUP($E623,組織!$A:$F,3,0)&amp;""</f>
        <v>#N/A</v>
      </c>
      <c r="K623" s="15" t="e">
        <f>VLOOKUP($E623,組織!$A:$F,4,0)&amp;""</f>
        <v>#N/A</v>
      </c>
      <c r="L623" s="15" t="e">
        <f>VLOOKUP($E623,組織!$A:$F,5,0)&amp;""</f>
        <v>#N/A</v>
      </c>
      <c r="M623" s="15" t="e">
        <f>VLOOKUP($E623,組織!$A:$F,6,0)&amp;""</f>
        <v>#N/A</v>
      </c>
      <c r="O623" s="13" t="e">
        <f t="shared" si="27"/>
        <v>#N/A</v>
      </c>
      <c r="P623" s="13" t="e">
        <f>VLOOKUP($O623,組織!$I:$J,2,0)</f>
        <v>#N/A</v>
      </c>
      <c r="Q623" s="11">
        <f t="shared" si="28"/>
        <v>0</v>
      </c>
      <c r="R623" s="13">
        <f t="shared" si="29"/>
        <v>2</v>
      </c>
    </row>
    <row r="624" spans="9:18" x14ac:dyDescent="0.55000000000000004">
      <c r="I624" s="15" t="e">
        <f>VLOOKUP($E624,組織!$A:$F,2,0)&amp;""</f>
        <v>#N/A</v>
      </c>
      <c r="J624" s="15" t="e">
        <f>VLOOKUP($E624,組織!$A:$F,3,0)&amp;""</f>
        <v>#N/A</v>
      </c>
      <c r="K624" s="15" t="e">
        <f>VLOOKUP($E624,組織!$A:$F,4,0)&amp;""</f>
        <v>#N/A</v>
      </c>
      <c r="L624" s="15" t="e">
        <f>VLOOKUP($E624,組織!$A:$F,5,0)&amp;""</f>
        <v>#N/A</v>
      </c>
      <c r="M624" s="15" t="e">
        <f>VLOOKUP($E624,組織!$A:$F,6,0)&amp;""</f>
        <v>#N/A</v>
      </c>
      <c r="O624" s="13" t="e">
        <f t="shared" si="27"/>
        <v>#N/A</v>
      </c>
      <c r="P624" s="13" t="e">
        <f>VLOOKUP($O624,組織!$I:$J,2,0)</f>
        <v>#N/A</v>
      </c>
      <c r="Q624" s="11">
        <f t="shared" si="28"/>
        <v>0</v>
      </c>
      <c r="R624" s="13">
        <f t="shared" si="29"/>
        <v>2</v>
      </c>
    </row>
    <row r="625" spans="9:18" x14ac:dyDescent="0.55000000000000004">
      <c r="I625" s="15" t="e">
        <f>VLOOKUP($E625,組織!$A:$F,2,0)&amp;""</f>
        <v>#N/A</v>
      </c>
      <c r="J625" s="15" t="e">
        <f>VLOOKUP($E625,組織!$A:$F,3,0)&amp;""</f>
        <v>#N/A</v>
      </c>
      <c r="K625" s="15" t="e">
        <f>VLOOKUP($E625,組織!$A:$F,4,0)&amp;""</f>
        <v>#N/A</v>
      </c>
      <c r="L625" s="15" t="e">
        <f>VLOOKUP($E625,組織!$A:$F,5,0)&amp;""</f>
        <v>#N/A</v>
      </c>
      <c r="M625" s="15" t="e">
        <f>VLOOKUP($E625,組織!$A:$F,6,0)&amp;""</f>
        <v>#N/A</v>
      </c>
      <c r="O625" s="13" t="e">
        <f t="shared" si="27"/>
        <v>#N/A</v>
      </c>
      <c r="P625" s="13" t="e">
        <f>VLOOKUP($O625,組織!$I:$J,2,0)</f>
        <v>#N/A</v>
      </c>
      <c r="Q625" s="11">
        <f t="shared" si="28"/>
        <v>0</v>
      </c>
      <c r="R625" s="13">
        <f t="shared" si="29"/>
        <v>2</v>
      </c>
    </row>
    <row r="626" spans="9:18" x14ac:dyDescent="0.55000000000000004">
      <c r="I626" s="15" t="e">
        <f>VLOOKUP($E626,組織!$A:$F,2,0)&amp;""</f>
        <v>#N/A</v>
      </c>
      <c r="J626" s="15" t="e">
        <f>VLOOKUP($E626,組織!$A:$F,3,0)&amp;""</f>
        <v>#N/A</v>
      </c>
      <c r="K626" s="15" t="e">
        <f>VLOOKUP($E626,組織!$A:$F,4,0)&amp;""</f>
        <v>#N/A</v>
      </c>
      <c r="L626" s="15" t="e">
        <f>VLOOKUP($E626,組織!$A:$F,5,0)&amp;""</f>
        <v>#N/A</v>
      </c>
      <c r="M626" s="15" t="e">
        <f>VLOOKUP($E626,組織!$A:$F,6,0)&amp;""</f>
        <v>#N/A</v>
      </c>
      <c r="O626" s="13" t="e">
        <f t="shared" si="27"/>
        <v>#N/A</v>
      </c>
      <c r="P626" s="13" t="e">
        <f>VLOOKUP($O626,組織!$I:$J,2,0)</f>
        <v>#N/A</v>
      </c>
      <c r="Q626" s="11">
        <f t="shared" si="28"/>
        <v>0</v>
      </c>
      <c r="R626" s="13">
        <f t="shared" si="29"/>
        <v>2</v>
      </c>
    </row>
    <row r="627" spans="9:18" x14ac:dyDescent="0.55000000000000004">
      <c r="I627" s="15" t="e">
        <f>VLOOKUP($E627,組織!$A:$F,2,0)&amp;""</f>
        <v>#N/A</v>
      </c>
      <c r="J627" s="15" t="e">
        <f>VLOOKUP($E627,組織!$A:$F,3,0)&amp;""</f>
        <v>#N/A</v>
      </c>
      <c r="K627" s="15" t="e">
        <f>VLOOKUP($E627,組織!$A:$F,4,0)&amp;""</f>
        <v>#N/A</v>
      </c>
      <c r="L627" s="15" t="e">
        <f>VLOOKUP($E627,組織!$A:$F,5,0)&amp;""</f>
        <v>#N/A</v>
      </c>
      <c r="M627" s="15" t="e">
        <f>VLOOKUP($E627,組織!$A:$F,6,0)&amp;""</f>
        <v>#N/A</v>
      </c>
      <c r="O627" s="13" t="e">
        <f t="shared" si="27"/>
        <v>#N/A</v>
      </c>
      <c r="P627" s="13" t="e">
        <f>VLOOKUP($O627,組織!$I:$J,2,0)</f>
        <v>#N/A</v>
      </c>
      <c r="Q627" s="11">
        <f t="shared" si="28"/>
        <v>0</v>
      </c>
      <c r="R627" s="13">
        <f t="shared" si="29"/>
        <v>2</v>
      </c>
    </row>
    <row r="628" spans="9:18" x14ac:dyDescent="0.55000000000000004">
      <c r="I628" s="15" t="e">
        <f>VLOOKUP($E628,組織!$A:$F,2,0)&amp;""</f>
        <v>#N/A</v>
      </c>
      <c r="J628" s="15" t="e">
        <f>VLOOKUP($E628,組織!$A:$F,3,0)&amp;""</f>
        <v>#N/A</v>
      </c>
      <c r="K628" s="15" t="e">
        <f>VLOOKUP($E628,組織!$A:$F,4,0)&amp;""</f>
        <v>#N/A</v>
      </c>
      <c r="L628" s="15" t="e">
        <f>VLOOKUP($E628,組織!$A:$F,5,0)&amp;""</f>
        <v>#N/A</v>
      </c>
      <c r="M628" s="15" t="e">
        <f>VLOOKUP($E628,組織!$A:$F,6,0)&amp;""</f>
        <v>#N/A</v>
      </c>
      <c r="O628" s="13" t="e">
        <f t="shared" si="27"/>
        <v>#N/A</v>
      </c>
      <c r="P628" s="13" t="e">
        <f>VLOOKUP($O628,組織!$I:$J,2,0)</f>
        <v>#N/A</v>
      </c>
      <c r="Q628" s="11">
        <f t="shared" si="28"/>
        <v>0</v>
      </c>
      <c r="R628" s="13">
        <f t="shared" si="29"/>
        <v>2</v>
      </c>
    </row>
    <row r="629" spans="9:18" x14ac:dyDescent="0.55000000000000004">
      <c r="I629" s="15" t="e">
        <f>VLOOKUP($E629,組織!$A:$F,2,0)&amp;""</f>
        <v>#N/A</v>
      </c>
      <c r="J629" s="15" t="e">
        <f>VLOOKUP($E629,組織!$A:$F,3,0)&amp;""</f>
        <v>#N/A</v>
      </c>
      <c r="K629" s="15" t="e">
        <f>VLOOKUP($E629,組織!$A:$F,4,0)&amp;""</f>
        <v>#N/A</v>
      </c>
      <c r="L629" s="15" t="e">
        <f>VLOOKUP($E629,組織!$A:$F,5,0)&amp;""</f>
        <v>#N/A</v>
      </c>
      <c r="M629" s="15" t="e">
        <f>VLOOKUP($E629,組織!$A:$F,6,0)&amp;""</f>
        <v>#N/A</v>
      </c>
      <c r="O629" s="13" t="e">
        <f t="shared" si="27"/>
        <v>#N/A</v>
      </c>
      <c r="P629" s="13" t="e">
        <f>VLOOKUP($O629,組織!$I:$J,2,0)</f>
        <v>#N/A</v>
      </c>
      <c r="Q629" s="11">
        <f t="shared" si="28"/>
        <v>0</v>
      </c>
      <c r="R629" s="13">
        <f t="shared" si="29"/>
        <v>2</v>
      </c>
    </row>
    <row r="630" spans="9:18" x14ac:dyDescent="0.55000000000000004">
      <c r="I630" s="15" t="e">
        <f>VLOOKUP($E630,組織!$A:$F,2,0)&amp;""</f>
        <v>#N/A</v>
      </c>
      <c r="J630" s="15" t="e">
        <f>VLOOKUP($E630,組織!$A:$F,3,0)&amp;""</f>
        <v>#N/A</v>
      </c>
      <c r="K630" s="15" t="e">
        <f>VLOOKUP($E630,組織!$A:$F,4,0)&amp;""</f>
        <v>#N/A</v>
      </c>
      <c r="L630" s="15" t="e">
        <f>VLOOKUP($E630,組織!$A:$F,5,0)&amp;""</f>
        <v>#N/A</v>
      </c>
      <c r="M630" s="15" t="e">
        <f>VLOOKUP($E630,組織!$A:$F,6,0)&amp;""</f>
        <v>#N/A</v>
      </c>
      <c r="O630" s="13" t="e">
        <f t="shared" si="27"/>
        <v>#N/A</v>
      </c>
      <c r="P630" s="13" t="e">
        <f>VLOOKUP($O630,組織!$I:$J,2,0)</f>
        <v>#N/A</v>
      </c>
      <c r="Q630" s="11">
        <f t="shared" si="28"/>
        <v>0</v>
      </c>
      <c r="R630" s="13">
        <f t="shared" si="29"/>
        <v>2</v>
      </c>
    </row>
    <row r="631" spans="9:18" x14ac:dyDescent="0.55000000000000004">
      <c r="I631" s="15" t="e">
        <f>VLOOKUP($E631,組織!$A:$F,2,0)&amp;""</f>
        <v>#N/A</v>
      </c>
      <c r="J631" s="15" t="e">
        <f>VLOOKUP($E631,組織!$A:$F,3,0)&amp;""</f>
        <v>#N/A</v>
      </c>
      <c r="K631" s="15" t="e">
        <f>VLOOKUP($E631,組織!$A:$F,4,0)&amp;""</f>
        <v>#N/A</v>
      </c>
      <c r="L631" s="15" t="e">
        <f>VLOOKUP($E631,組織!$A:$F,5,0)&amp;""</f>
        <v>#N/A</v>
      </c>
      <c r="M631" s="15" t="e">
        <f>VLOOKUP($E631,組織!$A:$F,6,0)&amp;""</f>
        <v>#N/A</v>
      </c>
      <c r="O631" s="13" t="e">
        <f t="shared" si="27"/>
        <v>#N/A</v>
      </c>
      <c r="P631" s="13" t="e">
        <f>VLOOKUP($O631,組織!$I:$J,2,0)</f>
        <v>#N/A</v>
      </c>
      <c r="Q631" s="11">
        <f t="shared" si="28"/>
        <v>0</v>
      </c>
      <c r="R631" s="13">
        <f t="shared" si="29"/>
        <v>2</v>
      </c>
    </row>
    <row r="632" spans="9:18" x14ac:dyDescent="0.55000000000000004">
      <c r="I632" s="15" t="e">
        <f>VLOOKUP($E632,組織!$A:$F,2,0)&amp;""</f>
        <v>#N/A</v>
      </c>
      <c r="J632" s="15" t="e">
        <f>VLOOKUP($E632,組織!$A:$F,3,0)&amp;""</f>
        <v>#N/A</v>
      </c>
      <c r="K632" s="15" t="e">
        <f>VLOOKUP($E632,組織!$A:$F,4,0)&amp;""</f>
        <v>#N/A</v>
      </c>
      <c r="L632" s="15" t="e">
        <f>VLOOKUP($E632,組織!$A:$F,5,0)&amp;""</f>
        <v>#N/A</v>
      </c>
      <c r="M632" s="15" t="e">
        <f>VLOOKUP($E632,組織!$A:$F,6,0)&amp;""</f>
        <v>#N/A</v>
      </c>
      <c r="O632" s="13" t="e">
        <f t="shared" si="27"/>
        <v>#N/A</v>
      </c>
      <c r="P632" s="13" t="e">
        <f>VLOOKUP($O632,組織!$I:$J,2,0)</f>
        <v>#N/A</v>
      </c>
      <c r="Q632" s="11">
        <f t="shared" si="28"/>
        <v>0</v>
      </c>
      <c r="R632" s="13">
        <f t="shared" si="29"/>
        <v>2</v>
      </c>
    </row>
    <row r="633" spans="9:18" x14ac:dyDescent="0.55000000000000004">
      <c r="I633" s="15" t="e">
        <f>VLOOKUP($E633,組織!$A:$F,2,0)&amp;""</f>
        <v>#N/A</v>
      </c>
      <c r="J633" s="15" t="e">
        <f>VLOOKUP($E633,組織!$A:$F,3,0)&amp;""</f>
        <v>#N/A</v>
      </c>
      <c r="K633" s="15" t="e">
        <f>VLOOKUP($E633,組織!$A:$F,4,0)&amp;""</f>
        <v>#N/A</v>
      </c>
      <c r="L633" s="15" t="e">
        <f>VLOOKUP($E633,組織!$A:$F,5,0)&amp;""</f>
        <v>#N/A</v>
      </c>
      <c r="M633" s="15" t="e">
        <f>VLOOKUP($E633,組織!$A:$F,6,0)&amp;""</f>
        <v>#N/A</v>
      </c>
      <c r="O633" s="13" t="e">
        <f t="shared" si="27"/>
        <v>#N/A</v>
      </c>
      <c r="P633" s="13" t="e">
        <f>VLOOKUP($O633,組織!$I:$J,2,0)</f>
        <v>#N/A</v>
      </c>
      <c r="Q633" s="11">
        <f t="shared" si="28"/>
        <v>0</v>
      </c>
      <c r="R633" s="13">
        <f t="shared" si="29"/>
        <v>2</v>
      </c>
    </row>
    <row r="634" spans="9:18" x14ac:dyDescent="0.55000000000000004">
      <c r="I634" s="15" t="e">
        <f>VLOOKUP($E634,組織!$A:$F,2,0)&amp;""</f>
        <v>#N/A</v>
      </c>
      <c r="J634" s="15" t="e">
        <f>VLOOKUP($E634,組織!$A:$F,3,0)&amp;""</f>
        <v>#N/A</v>
      </c>
      <c r="K634" s="15" t="e">
        <f>VLOOKUP($E634,組織!$A:$F,4,0)&amp;""</f>
        <v>#N/A</v>
      </c>
      <c r="L634" s="15" t="e">
        <f>VLOOKUP($E634,組織!$A:$F,5,0)&amp;""</f>
        <v>#N/A</v>
      </c>
      <c r="M634" s="15" t="e">
        <f>VLOOKUP($E634,組織!$A:$F,6,0)&amp;""</f>
        <v>#N/A</v>
      </c>
      <c r="O634" s="13" t="e">
        <f t="shared" si="27"/>
        <v>#N/A</v>
      </c>
      <c r="P634" s="13" t="e">
        <f>VLOOKUP($O634,組織!$I:$J,2,0)</f>
        <v>#N/A</v>
      </c>
      <c r="Q634" s="11">
        <f t="shared" si="28"/>
        <v>0</v>
      </c>
      <c r="R634" s="13">
        <f t="shared" si="29"/>
        <v>2</v>
      </c>
    </row>
    <row r="635" spans="9:18" x14ac:dyDescent="0.55000000000000004">
      <c r="I635" s="15" t="e">
        <f>VLOOKUP($E635,組織!$A:$F,2,0)&amp;""</f>
        <v>#N/A</v>
      </c>
      <c r="J635" s="15" t="e">
        <f>VLOOKUP($E635,組織!$A:$F,3,0)&amp;""</f>
        <v>#N/A</v>
      </c>
      <c r="K635" s="15" t="e">
        <f>VLOOKUP($E635,組織!$A:$F,4,0)&amp;""</f>
        <v>#N/A</v>
      </c>
      <c r="L635" s="15" t="e">
        <f>VLOOKUP($E635,組織!$A:$F,5,0)&amp;""</f>
        <v>#N/A</v>
      </c>
      <c r="M635" s="15" t="e">
        <f>VLOOKUP($E635,組織!$A:$F,6,0)&amp;""</f>
        <v>#N/A</v>
      </c>
      <c r="O635" s="13" t="e">
        <f t="shared" si="27"/>
        <v>#N/A</v>
      </c>
      <c r="P635" s="13" t="e">
        <f>VLOOKUP($O635,組織!$I:$J,2,0)</f>
        <v>#N/A</v>
      </c>
      <c r="Q635" s="11">
        <f t="shared" si="28"/>
        <v>0</v>
      </c>
      <c r="R635" s="13">
        <f t="shared" si="29"/>
        <v>2</v>
      </c>
    </row>
    <row r="636" spans="9:18" x14ac:dyDescent="0.55000000000000004">
      <c r="I636" s="15" t="e">
        <f>VLOOKUP($E636,組織!$A:$F,2,0)&amp;""</f>
        <v>#N/A</v>
      </c>
      <c r="J636" s="15" t="e">
        <f>VLOOKUP($E636,組織!$A:$F,3,0)&amp;""</f>
        <v>#N/A</v>
      </c>
      <c r="K636" s="15" t="e">
        <f>VLOOKUP($E636,組織!$A:$F,4,0)&amp;""</f>
        <v>#N/A</v>
      </c>
      <c r="L636" s="15" t="e">
        <f>VLOOKUP($E636,組織!$A:$F,5,0)&amp;""</f>
        <v>#N/A</v>
      </c>
      <c r="M636" s="15" t="e">
        <f>VLOOKUP($E636,組織!$A:$F,6,0)&amp;""</f>
        <v>#N/A</v>
      </c>
      <c r="O636" s="13" t="e">
        <f t="shared" si="27"/>
        <v>#N/A</v>
      </c>
      <c r="P636" s="13" t="e">
        <f>VLOOKUP($O636,組織!$I:$J,2,0)</f>
        <v>#N/A</v>
      </c>
      <c r="Q636" s="11">
        <f t="shared" si="28"/>
        <v>0</v>
      </c>
      <c r="R636" s="13">
        <f t="shared" si="29"/>
        <v>2</v>
      </c>
    </row>
    <row r="637" spans="9:18" x14ac:dyDescent="0.55000000000000004">
      <c r="I637" s="15" t="e">
        <f>VLOOKUP($E637,組織!$A:$F,2,0)&amp;""</f>
        <v>#N/A</v>
      </c>
      <c r="J637" s="15" t="e">
        <f>VLOOKUP($E637,組織!$A:$F,3,0)&amp;""</f>
        <v>#N/A</v>
      </c>
      <c r="K637" s="15" t="e">
        <f>VLOOKUP($E637,組織!$A:$F,4,0)&amp;""</f>
        <v>#N/A</v>
      </c>
      <c r="L637" s="15" t="e">
        <f>VLOOKUP($E637,組織!$A:$F,5,0)&amp;""</f>
        <v>#N/A</v>
      </c>
      <c r="M637" s="15" t="e">
        <f>VLOOKUP($E637,組織!$A:$F,6,0)&amp;""</f>
        <v>#N/A</v>
      </c>
      <c r="O637" s="13" t="e">
        <f t="shared" si="27"/>
        <v>#N/A</v>
      </c>
      <c r="P637" s="13" t="e">
        <f>VLOOKUP($O637,組織!$I:$J,2,0)</f>
        <v>#N/A</v>
      </c>
      <c r="Q637" s="11">
        <f t="shared" si="28"/>
        <v>0</v>
      </c>
      <c r="R637" s="13">
        <f t="shared" si="29"/>
        <v>2</v>
      </c>
    </row>
    <row r="638" spans="9:18" x14ac:dyDescent="0.55000000000000004">
      <c r="I638" s="15" t="e">
        <f>VLOOKUP($E638,組織!$A:$F,2,0)&amp;""</f>
        <v>#N/A</v>
      </c>
      <c r="J638" s="15" t="e">
        <f>VLOOKUP($E638,組織!$A:$F,3,0)&amp;""</f>
        <v>#N/A</v>
      </c>
      <c r="K638" s="15" t="e">
        <f>VLOOKUP($E638,組織!$A:$F,4,0)&amp;""</f>
        <v>#N/A</v>
      </c>
      <c r="L638" s="15" t="e">
        <f>VLOOKUP($E638,組織!$A:$F,5,0)&amp;""</f>
        <v>#N/A</v>
      </c>
      <c r="M638" s="15" t="e">
        <f>VLOOKUP($E638,組織!$A:$F,6,0)&amp;""</f>
        <v>#N/A</v>
      </c>
      <c r="O638" s="13" t="e">
        <f t="shared" si="27"/>
        <v>#N/A</v>
      </c>
      <c r="P638" s="13" t="e">
        <f>VLOOKUP($O638,組織!$I:$J,2,0)</f>
        <v>#N/A</v>
      </c>
      <c r="Q638" s="11">
        <f t="shared" si="28"/>
        <v>0</v>
      </c>
      <c r="R638" s="13">
        <f t="shared" si="29"/>
        <v>2</v>
      </c>
    </row>
    <row r="639" spans="9:18" x14ac:dyDescent="0.55000000000000004">
      <c r="I639" s="15" t="e">
        <f>VLOOKUP($E639,組織!$A:$F,2,0)&amp;""</f>
        <v>#N/A</v>
      </c>
      <c r="J639" s="15" t="e">
        <f>VLOOKUP($E639,組織!$A:$F,3,0)&amp;""</f>
        <v>#N/A</v>
      </c>
      <c r="K639" s="15" t="e">
        <f>VLOOKUP($E639,組織!$A:$F,4,0)&amp;""</f>
        <v>#N/A</v>
      </c>
      <c r="L639" s="15" t="e">
        <f>VLOOKUP($E639,組織!$A:$F,5,0)&amp;""</f>
        <v>#N/A</v>
      </c>
      <c r="M639" s="15" t="e">
        <f>VLOOKUP($E639,組織!$A:$F,6,0)&amp;""</f>
        <v>#N/A</v>
      </c>
      <c r="O639" s="13" t="e">
        <f t="shared" si="27"/>
        <v>#N/A</v>
      </c>
      <c r="P639" s="13" t="e">
        <f>VLOOKUP($O639,組織!$I:$J,2,0)</f>
        <v>#N/A</v>
      </c>
      <c r="Q639" s="11">
        <f t="shared" si="28"/>
        <v>0</v>
      </c>
      <c r="R639" s="13">
        <f t="shared" si="29"/>
        <v>2</v>
      </c>
    </row>
    <row r="640" spans="9:18" x14ac:dyDescent="0.55000000000000004">
      <c r="I640" s="15" t="e">
        <f>VLOOKUP($E640,組織!$A:$F,2,0)&amp;""</f>
        <v>#N/A</v>
      </c>
      <c r="J640" s="15" t="e">
        <f>VLOOKUP($E640,組織!$A:$F,3,0)&amp;""</f>
        <v>#N/A</v>
      </c>
      <c r="K640" s="15" t="e">
        <f>VLOOKUP($E640,組織!$A:$F,4,0)&amp;""</f>
        <v>#N/A</v>
      </c>
      <c r="L640" s="15" t="e">
        <f>VLOOKUP($E640,組織!$A:$F,5,0)&amp;""</f>
        <v>#N/A</v>
      </c>
      <c r="M640" s="15" t="e">
        <f>VLOOKUP($E640,組織!$A:$F,6,0)&amp;""</f>
        <v>#N/A</v>
      </c>
      <c r="O640" s="13" t="e">
        <f t="shared" si="27"/>
        <v>#N/A</v>
      </c>
      <c r="P640" s="13" t="e">
        <f>VLOOKUP($O640,組織!$I:$J,2,0)</f>
        <v>#N/A</v>
      </c>
      <c r="Q640" s="11">
        <f t="shared" si="28"/>
        <v>0</v>
      </c>
      <c r="R640" s="13">
        <f t="shared" si="29"/>
        <v>2</v>
      </c>
    </row>
    <row r="641" spans="9:18" x14ac:dyDescent="0.55000000000000004">
      <c r="I641" s="15" t="e">
        <f>VLOOKUP($E641,組織!$A:$F,2,0)&amp;""</f>
        <v>#N/A</v>
      </c>
      <c r="J641" s="15" t="e">
        <f>VLOOKUP($E641,組織!$A:$F,3,0)&amp;""</f>
        <v>#N/A</v>
      </c>
      <c r="K641" s="15" t="e">
        <f>VLOOKUP($E641,組織!$A:$F,4,0)&amp;""</f>
        <v>#N/A</v>
      </c>
      <c r="L641" s="15" t="e">
        <f>VLOOKUP($E641,組織!$A:$F,5,0)&amp;""</f>
        <v>#N/A</v>
      </c>
      <c r="M641" s="15" t="e">
        <f>VLOOKUP($E641,組織!$A:$F,6,0)&amp;""</f>
        <v>#N/A</v>
      </c>
      <c r="O641" s="13" t="e">
        <f t="shared" si="27"/>
        <v>#N/A</v>
      </c>
      <c r="P641" s="13" t="e">
        <f>VLOOKUP($O641,組織!$I:$J,2,0)</f>
        <v>#N/A</v>
      </c>
      <c r="Q641" s="11">
        <f t="shared" si="28"/>
        <v>0</v>
      </c>
      <c r="R641" s="13">
        <f t="shared" si="29"/>
        <v>2</v>
      </c>
    </row>
    <row r="642" spans="9:18" x14ac:dyDescent="0.55000000000000004">
      <c r="I642" s="15" t="e">
        <f>VLOOKUP($E642,組織!$A:$F,2,0)&amp;""</f>
        <v>#N/A</v>
      </c>
      <c r="J642" s="15" t="e">
        <f>VLOOKUP($E642,組織!$A:$F,3,0)&amp;""</f>
        <v>#N/A</v>
      </c>
      <c r="K642" s="15" t="e">
        <f>VLOOKUP($E642,組織!$A:$F,4,0)&amp;""</f>
        <v>#N/A</v>
      </c>
      <c r="L642" s="15" t="e">
        <f>VLOOKUP($E642,組織!$A:$F,5,0)&amp;""</f>
        <v>#N/A</v>
      </c>
      <c r="M642" s="15" t="e">
        <f>VLOOKUP($E642,組織!$A:$F,6,0)&amp;""</f>
        <v>#N/A</v>
      </c>
      <c r="O642" s="13" t="e">
        <f t="shared" si="27"/>
        <v>#N/A</v>
      </c>
      <c r="P642" s="13" t="e">
        <f>VLOOKUP($O642,組織!$I:$J,2,0)</f>
        <v>#N/A</v>
      </c>
      <c r="Q642" s="11">
        <f t="shared" si="28"/>
        <v>0</v>
      </c>
      <c r="R642" s="13">
        <f t="shared" si="29"/>
        <v>2</v>
      </c>
    </row>
    <row r="643" spans="9:18" x14ac:dyDescent="0.55000000000000004">
      <c r="I643" s="15" t="e">
        <f>VLOOKUP($E643,組織!$A:$F,2,0)&amp;""</f>
        <v>#N/A</v>
      </c>
      <c r="J643" s="15" t="e">
        <f>VLOOKUP($E643,組織!$A:$F,3,0)&amp;""</f>
        <v>#N/A</v>
      </c>
      <c r="K643" s="15" t="e">
        <f>VLOOKUP($E643,組織!$A:$F,4,0)&amp;""</f>
        <v>#N/A</v>
      </c>
      <c r="L643" s="15" t="e">
        <f>VLOOKUP($E643,組織!$A:$F,5,0)&amp;""</f>
        <v>#N/A</v>
      </c>
      <c r="M643" s="15" t="e">
        <f>VLOOKUP($E643,組織!$A:$F,6,0)&amp;""</f>
        <v>#N/A</v>
      </c>
      <c r="O643" s="13" t="e">
        <f t="shared" ref="O643:O706" si="30">$I643&amp;$J643&amp;$K643&amp;$L643&amp;$M643</f>
        <v>#N/A</v>
      </c>
      <c r="P643" s="13" t="e">
        <f>VLOOKUP($O643,組織!$I:$J,2,0)</f>
        <v>#N/A</v>
      </c>
      <c r="Q643" s="11">
        <f t="shared" si="28"/>
        <v>0</v>
      </c>
      <c r="R643" s="13">
        <f t="shared" si="29"/>
        <v>2</v>
      </c>
    </row>
    <row r="644" spans="9:18" x14ac:dyDescent="0.55000000000000004">
      <c r="I644" s="15" t="e">
        <f>VLOOKUP($E644,組織!$A:$F,2,0)&amp;""</f>
        <v>#N/A</v>
      </c>
      <c r="J644" s="15" t="e">
        <f>VLOOKUP($E644,組織!$A:$F,3,0)&amp;""</f>
        <v>#N/A</v>
      </c>
      <c r="K644" s="15" t="e">
        <f>VLOOKUP($E644,組織!$A:$F,4,0)&amp;""</f>
        <v>#N/A</v>
      </c>
      <c r="L644" s="15" t="e">
        <f>VLOOKUP($E644,組織!$A:$F,5,0)&amp;""</f>
        <v>#N/A</v>
      </c>
      <c r="M644" s="15" t="e">
        <f>VLOOKUP($E644,組織!$A:$F,6,0)&amp;""</f>
        <v>#N/A</v>
      </c>
      <c r="O644" s="13" t="e">
        <f t="shared" si="30"/>
        <v>#N/A</v>
      </c>
      <c r="P644" s="13" t="e">
        <f>VLOOKUP($O644,組織!$I:$J,2,0)</f>
        <v>#N/A</v>
      </c>
      <c r="Q644" s="11">
        <f t="shared" ref="Q644:Q707" si="31">A644</f>
        <v>0</v>
      </c>
      <c r="R644" s="13">
        <f t="shared" ref="R644:R707" si="32">COUNTIF($E:$E,"*" &amp; $E644 &amp; "*")</f>
        <v>2</v>
      </c>
    </row>
    <row r="645" spans="9:18" x14ac:dyDescent="0.55000000000000004">
      <c r="I645" s="15" t="e">
        <f>VLOOKUP($E645,組織!$A:$F,2,0)&amp;""</f>
        <v>#N/A</v>
      </c>
      <c r="J645" s="15" t="e">
        <f>VLOOKUP($E645,組織!$A:$F,3,0)&amp;""</f>
        <v>#N/A</v>
      </c>
      <c r="K645" s="15" t="e">
        <f>VLOOKUP($E645,組織!$A:$F,4,0)&amp;""</f>
        <v>#N/A</v>
      </c>
      <c r="L645" s="15" t="e">
        <f>VLOOKUP($E645,組織!$A:$F,5,0)&amp;""</f>
        <v>#N/A</v>
      </c>
      <c r="M645" s="15" t="e">
        <f>VLOOKUP($E645,組織!$A:$F,6,0)&amp;""</f>
        <v>#N/A</v>
      </c>
      <c r="O645" s="13" t="e">
        <f t="shared" si="30"/>
        <v>#N/A</v>
      </c>
      <c r="P645" s="13" t="e">
        <f>VLOOKUP($O645,組織!$I:$J,2,0)</f>
        <v>#N/A</v>
      </c>
      <c r="Q645" s="11">
        <f t="shared" si="31"/>
        <v>0</v>
      </c>
      <c r="R645" s="13">
        <f t="shared" si="32"/>
        <v>2</v>
      </c>
    </row>
    <row r="646" spans="9:18" x14ac:dyDescent="0.55000000000000004">
      <c r="I646" s="15" t="e">
        <f>VLOOKUP($E646,組織!$A:$F,2,0)&amp;""</f>
        <v>#N/A</v>
      </c>
      <c r="J646" s="15" t="e">
        <f>VLOOKUP($E646,組織!$A:$F,3,0)&amp;""</f>
        <v>#N/A</v>
      </c>
      <c r="K646" s="15" t="e">
        <f>VLOOKUP($E646,組織!$A:$F,4,0)&amp;""</f>
        <v>#N/A</v>
      </c>
      <c r="L646" s="15" t="e">
        <f>VLOOKUP($E646,組織!$A:$F,5,0)&amp;""</f>
        <v>#N/A</v>
      </c>
      <c r="M646" s="15" t="e">
        <f>VLOOKUP($E646,組織!$A:$F,6,0)&amp;""</f>
        <v>#N/A</v>
      </c>
      <c r="O646" s="13" t="e">
        <f t="shared" si="30"/>
        <v>#N/A</v>
      </c>
      <c r="P646" s="13" t="e">
        <f>VLOOKUP($O646,組織!$I:$J,2,0)</f>
        <v>#N/A</v>
      </c>
      <c r="Q646" s="11">
        <f t="shared" si="31"/>
        <v>0</v>
      </c>
      <c r="R646" s="13">
        <f t="shared" si="32"/>
        <v>2</v>
      </c>
    </row>
    <row r="647" spans="9:18" x14ac:dyDescent="0.55000000000000004">
      <c r="I647" s="15" t="e">
        <f>VLOOKUP($E647,組織!$A:$F,2,0)&amp;""</f>
        <v>#N/A</v>
      </c>
      <c r="J647" s="15" t="e">
        <f>VLOOKUP($E647,組織!$A:$F,3,0)&amp;""</f>
        <v>#N/A</v>
      </c>
      <c r="K647" s="15" t="e">
        <f>VLOOKUP($E647,組織!$A:$F,4,0)&amp;""</f>
        <v>#N/A</v>
      </c>
      <c r="L647" s="15" t="e">
        <f>VLOOKUP($E647,組織!$A:$F,5,0)&amp;""</f>
        <v>#N/A</v>
      </c>
      <c r="M647" s="15" t="e">
        <f>VLOOKUP($E647,組織!$A:$F,6,0)&amp;""</f>
        <v>#N/A</v>
      </c>
      <c r="O647" s="13" t="e">
        <f t="shared" si="30"/>
        <v>#N/A</v>
      </c>
      <c r="P647" s="13" t="e">
        <f>VLOOKUP($O647,組織!$I:$J,2,0)</f>
        <v>#N/A</v>
      </c>
      <c r="Q647" s="11">
        <f t="shared" si="31"/>
        <v>0</v>
      </c>
      <c r="R647" s="13">
        <f t="shared" si="32"/>
        <v>2</v>
      </c>
    </row>
    <row r="648" spans="9:18" x14ac:dyDescent="0.55000000000000004">
      <c r="I648" s="15" t="e">
        <f>VLOOKUP($E648,組織!$A:$F,2,0)&amp;""</f>
        <v>#N/A</v>
      </c>
      <c r="J648" s="15" t="e">
        <f>VLOOKUP($E648,組織!$A:$F,3,0)&amp;""</f>
        <v>#N/A</v>
      </c>
      <c r="K648" s="15" t="e">
        <f>VLOOKUP($E648,組織!$A:$F,4,0)&amp;""</f>
        <v>#N/A</v>
      </c>
      <c r="L648" s="15" t="e">
        <f>VLOOKUP($E648,組織!$A:$F,5,0)&amp;""</f>
        <v>#N/A</v>
      </c>
      <c r="M648" s="15" t="e">
        <f>VLOOKUP($E648,組織!$A:$F,6,0)&amp;""</f>
        <v>#N/A</v>
      </c>
      <c r="O648" s="13" t="e">
        <f t="shared" si="30"/>
        <v>#N/A</v>
      </c>
      <c r="P648" s="13" t="e">
        <f>VLOOKUP($O648,組織!$I:$J,2,0)</f>
        <v>#N/A</v>
      </c>
      <c r="Q648" s="11">
        <f t="shared" si="31"/>
        <v>0</v>
      </c>
      <c r="R648" s="13">
        <f t="shared" si="32"/>
        <v>2</v>
      </c>
    </row>
    <row r="649" spans="9:18" x14ac:dyDescent="0.55000000000000004">
      <c r="I649" s="15" t="e">
        <f>VLOOKUP($E649,組織!$A:$F,2,0)&amp;""</f>
        <v>#N/A</v>
      </c>
      <c r="J649" s="15" t="e">
        <f>VLOOKUP($E649,組織!$A:$F,3,0)&amp;""</f>
        <v>#N/A</v>
      </c>
      <c r="K649" s="15" t="e">
        <f>VLOOKUP($E649,組織!$A:$F,4,0)&amp;""</f>
        <v>#N/A</v>
      </c>
      <c r="L649" s="15" t="e">
        <f>VLOOKUP($E649,組織!$A:$F,5,0)&amp;""</f>
        <v>#N/A</v>
      </c>
      <c r="M649" s="15" t="e">
        <f>VLOOKUP($E649,組織!$A:$F,6,0)&amp;""</f>
        <v>#N/A</v>
      </c>
      <c r="O649" s="13" t="e">
        <f t="shared" si="30"/>
        <v>#N/A</v>
      </c>
      <c r="P649" s="13" t="e">
        <f>VLOOKUP($O649,組織!$I:$J,2,0)</f>
        <v>#N/A</v>
      </c>
      <c r="Q649" s="11">
        <f t="shared" si="31"/>
        <v>0</v>
      </c>
      <c r="R649" s="13">
        <f t="shared" si="32"/>
        <v>2</v>
      </c>
    </row>
    <row r="650" spans="9:18" x14ac:dyDescent="0.55000000000000004">
      <c r="I650" s="15" t="e">
        <f>VLOOKUP($E650,組織!$A:$F,2,0)&amp;""</f>
        <v>#N/A</v>
      </c>
      <c r="J650" s="15" t="e">
        <f>VLOOKUP($E650,組織!$A:$F,3,0)&amp;""</f>
        <v>#N/A</v>
      </c>
      <c r="K650" s="15" t="e">
        <f>VLOOKUP($E650,組織!$A:$F,4,0)&amp;""</f>
        <v>#N/A</v>
      </c>
      <c r="L650" s="15" t="e">
        <f>VLOOKUP($E650,組織!$A:$F,5,0)&amp;""</f>
        <v>#N/A</v>
      </c>
      <c r="M650" s="15" t="e">
        <f>VLOOKUP($E650,組織!$A:$F,6,0)&amp;""</f>
        <v>#N/A</v>
      </c>
      <c r="O650" s="13" t="e">
        <f t="shared" si="30"/>
        <v>#N/A</v>
      </c>
      <c r="P650" s="13" t="e">
        <f>VLOOKUP($O650,組織!$I:$J,2,0)</f>
        <v>#N/A</v>
      </c>
      <c r="Q650" s="11">
        <f t="shared" si="31"/>
        <v>0</v>
      </c>
      <c r="R650" s="13">
        <f t="shared" si="32"/>
        <v>2</v>
      </c>
    </row>
    <row r="651" spans="9:18" x14ac:dyDescent="0.55000000000000004">
      <c r="I651" s="15" t="e">
        <f>VLOOKUP($E651,組織!$A:$F,2,0)&amp;""</f>
        <v>#N/A</v>
      </c>
      <c r="J651" s="15" t="e">
        <f>VLOOKUP($E651,組織!$A:$F,3,0)&amp;""</f>
        <v>#N/A</v>
      </c>
      <c r="K651" s="15" t="e">
        <f>VLOOKUP($E651,組織!$A:$F,4,0)&amp;""</f>
        <v>#N/A</v>
      </c>
      <c r="L651" s="15" t="e">
        <f>VLOOKUP($E651,組織!$A:$F,5,0)&amp;""</f>
        <v>#N/A</v>
      </c>
      <c r="M651" s="15" t="e">
        <f>VLOOKUP($E651,組織!$A:$F,6,0)&amp;""</f>
        <v>#N/A</v>
      </c>
      <c r="O651" s="13" t="e">
        <f t="shared" si="30"/>
        <v>#N/A</v>
      </c>
      <c r="P651" s="13" t="e">
        <f>VLOOKUP($O651,組織!$I:$J,2,0)</f>
        <v>#N/A</v>
      </c>
      <c r="Q651" s="11">
        <f t="shared" si="31"/>
        <v>0</v>
      </c>
      <c r="R651" s="13">
        <f t="shared" si="32"/>
        <v>2</v>
      </c>
    </row>
    <row r="652" spans="9:18" x14ac:dyDescent="0.55000000000000004">
      <c r="I652" s="15" t="e">
        <f>VLOOKUP($E652,組織!$A:$F,2,0)&amp;""</f>
        <v>#N/A</v>
      </c>
      <c r="J652" s="15" t="e">
        <f>VLOOKUP($E652,組織!$A:$F,3,0)&amp;""</f>
        <v>#N/A</v>
      </c>
      <c r="K652" s="15" t="e">
        <f>VLOOKUP($E652,組織!$A:$F,4,0)&amp;""</f>
        <v>#N/A</v>
      </c>
      <c r="L652" s="15" t="e">
        <f>VLOOKUP($E652,組織!$A:$F,5,0)&amp;""</f>
        <v>#N/A</v>
      </c>
      <c r="M652" s="15" t="e">
        <f>VLOOKUP($E652,組織!$A:$F,6,0)&amp;""</f>
        <v>#N/A</v>
      </c>
      <c r="O652" s="13" t="e">
        <f t="shared" si="30"/>
        <v>#N/A</v>
      </c>
      <c r="P652" s="13" t="e">
        <f>VLOOKUP($O652,組織!$I:$J,2,0)</f>
        <v>#N/A</v>
      </c>
      <c r="Q652" s="11">
        <f t="shared" si="31"/>
        <v>0</v>
      </c>
      <c r="R652" s="13">
        <f t="shared" si="32"/>
        <v>2</v>
      </c>
    </row>
    <row r="653" spans="9:18" x14ac:dyDescent="0.55000000000000004">
      <c r="I653" s="15" t="e">
        <f>VLOOKUP($E653,組織!$A:$F,2,0)&amp;""</f>
        <v>#N/A</v>
      </c>
      <c r="J653" s="15" t="e">
        <f>VLOOKUP($E653,組織!$A:$F,3,0)&amp;""</f>
        <v>#N/A</v>
      </c>
      <c r="K653" s="15" t="e">
        <f>VLOOKUP($E653,組織!$A:$F,4,0)&amp;""</f>
        <v>#N/A</v>
      </c>
      <c r="L653" s="15" t="e">
        <f>VLOOKUP($E653,組織!$A:$F,5,0)&amp;""</f>
        <v>#N/A</v>
      </c>
      <c r="M653" s="15" t="e">
        <f>VLOOKUP($E653,組織!$A:$F,6,0)&amp;""</f>
        <v>#N/A</v>
      </c>
      <c r="O653" s="13" t="e">
        <f t="shared" si="30"/>
        <v>#N/A</v>
      </c>
      <c r="P653" s="13" t="e">
        <f>VLOOKUP($O653,組織!$I:$J,2,0)</f>
        <v>#N/A</v>
      </c>
      <c r="Q653" s="11">
        <f t="shared" si="31"/>
        <v>0</v>
      </c>
      <c r="R653" s="13">
        <f t="shared" si="32"/>
        <v>2</v>
      </c>
    </row>
    <row r="654" spans="9:18" x14ac:dyDescent="0.55000000000000004">
      <c r="I654" s="15" t="e">
        <f>VLOOKUP($E654,組織!$A:$F,2,0)&amp;""</f>
        <v>#N/A</v>
      </c>
      <c r="J654" s="15" t="e">
        <f>VLOOKUP($E654,組織!$A:$F,3,0)&amp;""</f>
        <v>#N/A</v>
      </c>
      <c r="K654" s="15" t="e">
        <f>VLOOKUP($E654,組織!$A:$F,4,0)&amp;""</f>
        <v>#N/A</v>
      </c>
      <c r="L654" s="15" t="e">
        <f>VLOOKUP($E654,組織!$A:$F,5,0)&amp;""</f>
        <v>#N/A</v>
      </c>
      <c r="M654" s="15" t="e">
        <f>VLOOKUP($E654,組織!$A:$F,6,0)&amp;""</f>
        <v>#N/A</v>
      </c>
      <c r="O654" s="13" t="e">
        <f t="shared" si="30"/>
        <v>#N/A</v>
      </c>
      <c r="P654" s="13" t="e">
        <f>VLOOKUP($O654,組織!$I:$J,2,0)</f>
        <v>#N/A</v>
      </c>
      <c r="Q654" s="11">
        <f t="shared" si="31"/>
        <v>0</v>
      </c>
      <c r="R654" s="13">
        <f t="shared" si="32"/>
        <v>2</v>
      </c>
    </row>
    <row r="655" spans="9:18" x14ac:dyDescent="0.55000000000000004">
      <c r="I655" s="15" t="e">
        <f>VLOOKUP($E655,組織!$A:$F,2,0)&amp;""</f>
        <v>#N/A</v>
      </c>
      <c r="J655" s="15" t="e">
        <f>VLOOKUP($E655,組織!$A:$F,3,0)&amp;""</f>
        <v>#N/A</v>
      </c>
      <c r="K655" s="15" t="e">
        <f>VLOOKUP($E655,組織!$A:$F,4,0)&amp;""</f>
        <v>#N/A</v>
      </c>
      <c r="L655" s="15" t="e">
        <f>VLOOKUP($E655,組織!$A:$F,5,0)&amp;""</f>
        <v>#N/A</v>
      </c>
      <c r="M655" s="15" t="e">
        <f>VLOOKUP($E655,組織!$A:$F,6,0)&amp;""</f>
        <v>#N/A</v>
      </c>
      <c r="O655" s="13" t="e">
        <f t="shared" si="30"/>
        <v>#N/A</v>
      </c>
      <c r="P655" s="13" t="e">
        <f>VLOOKUP($O655,組織!$I:$J,2,0)</f>
        <v>#N/A</v>
      </c>
      <c r="Q655" s="11">
        <f t="shared" si="31"/>
        <v>0</v>
      </c>
      <c r="R655" s="13">
        <f t="shared" si="32"/>
        <v>2</v>
      </c>
    </row>
    <row r="656" spans="9:18" x14ac:dyDescent="0.55000000000000004">
      <c r="I656" s="15" t="e">
        <f>VLOOKUP($E656,組織!$A:$F,2,0)&amp;""</f>
        <v>#N/A</v>
      </c>
      <c r="J656" s="15" t="e">
        <f>VLOOKUP($E656,組織!$A:$F,3,0)&amp;""</f>
        <v>#N/A</v>
      </c>
      <c r="K656" s="15" t="e">
        <f>VLOOKUP($E656,組織!$A:$F,4,0)&amp;""</f>
        <v>#N/A</v>
      </c>
      <c r="L656" s="15" t="e">
        <f>VLOOKUP($E656,組織!$A:$F,5,0)&amp;""</f>
        <v>#N/A</v>
      </c>
      <c r="M656" s="15" t="e">
        <f>VLOOKUP($E656,組織!$A:$F,6,0)&amp;""</f>
        <v>#N/A</v>
      </c>
      <c r="O656" s="13" t="e">
        <f t="shared" si="30"/>
        <v>#N/A</v>
      </c>
      <c r="P656" s="13" t="e">
        <f>VLOOKUP($O656,組織!$I:$J,2,0)</f>
        <v>#N/A</v>
      </c>
      <c r="Q656" s="11">
        <f t="shared" si="31"/>
        <v>0</v>
      </c>
      <c r="R656" s="13">
        <f t="shared" si="32"/>
        <v>2</v>
      </c>
    </row>
    <row r="657" spans="9:18" x14ac:dyDescent="0.55000000000000004">
      <c r="I657" s="15" t="e">
        <f>VLOOKUP($E657,組織!$A:$F,2,0)&amp;""</f>
        <v>#N/A</v>
      </c>
      <c r="J657" s="15" t="e">
        <f>VLOOKUP($E657,組織!$A:$F,3,0)&amp;""</f>
        <v>#N/A</v>
      </c>
      <c r="K657" s="15" t="e">
        <f>VLOOKUP($E657,組織!$A:$F,4,0)&amp;""</f>
        <v>#N/A</v>
      </c>
      <c r="L657" s="15" t="e">
        <f>VLOOKUP($E657,組織!$A:$F,5,0)&amp;""</f>
        <v>#N/A</v>
      </c>
      <c r="M657" s="15" t="e">
        <f>VLOOKUP($E657,組織!$A:$F,6,0)&amp;""</f>
        <v>#N/A</v>
      </c>
      <c r="O657" s="13" t="e">
        <f t="shared" si="30"/>
        <v>#N/A</v>
      </c>
      <c r="P657" s="13" t="e">
        <f>VLOOKUP($O657,組織!$I:$J,2,0)</f>
        <v>#N/A</v>
      </c>
      <c r="Q657" s="11">
        <f t="shared" si="31"/>
        <v>0</v>
      </c>
      <c r="R657" s="13">
        <f t="shared" si="32"/>
        <v>2</v>
      </c>
    </row>
    <row r="658" spans="9:18" x14ac:dyDescent="0.55000000000000004">
      <c r="I658" s="15" t="e">
        <f>VLOOKUP($E658,組織!$A:$F,2,0)&amp;""</f>
        <v>#N/A</v>
      </c>
      <c r="J658" s="15" t="e">
        <f>VLOOKUP($E658,組織!$A:$F,3,0)&amp;""</f>
        <v>#N/A</v>
      </c>
      <c r="K658" s="15" t="e">
        <f>VLOOKUP($E658,組織!$A:$F,4,0)&amp;""</f>
        <v>#N/A</v>
      </c>
      <c r="L658" s="15" t="e">
        <f>VLOOKUP($E658,組織!$A:$F,5,0)&amp;""</f>
        <v>#N/A</v>
      </c>
      <c r="M658" s="15" t="e">
        <f>VLOOKUP($E658,組織!$A:$F,6,0)&amp;""</f>
        <v>#N/A</v>
      </c>
      <c r="O658" s="13" t="e">
        <f t="shared" si="30"/>
        <v>#N/A</v>
      </c>
      <c r="P658" s="13" t="e">
        <f>VLOOKUP($O658,組織!$I:$J,2,0)</f>
        <v>#N/A</v>
      </c>
      <c r="Q658" s="11">
        <f t="shared" si="31"/>
        <v>0</v>
      </c>
      <c r="R658" s="13">
        <f t="shared" si="32"/>
        <v>2</v>
      </c>
    </row>
    <row r="659" spans="9:18" x14ac:dyDescent="0.55000000000000004">
      <c r="I659" s="15" t="e">
        <f>VLOOKUP($E659,組織!$A:$F,2,0)&amp;""</f>
        <v>#N/A</v>
      </c>
      <c r="J659" s="15" t="e">
        <f>VLOOKUP($E659,組織!$A:$F,3,0)&amp;""</f>
        <v>#N/A</v>
      </c>
      <c r="K659" s="15" t="e">
        <f>VLOOKUP($E659,組織!$A:$F,4,0)&amp;""</f>
        <v>#N/A</v>
      </c>
      <c r="L659" s="15" t="e">
        <f>VLOOKUP($E659,組織!$A:$F,5,0)&amp;""</f>
        <v>#N/A</v>
      </c>
      <c r="M659" s="15" t="e">
        <f>VLOOKUP($E659,組織!$A:$F,6,0)&amp;""</f>
        <v>#N/A</v>
      </c>
      <c r="O659" s="13" t="e">
        <f t="shared" si="30"/>
        <v>#N/A</v>
      </c>
      <c r="P659" s="13" t="e">
        <f>VLOOKUP($O659,組織!$I:$J,2,0)</f>
        <v>#N/A</v>
      </c>
      <c r="Q659" s="11">
        <f t="shared" si="31"/>
        <v>0</v>
      </c>
      <c r="R659" s="13">
        <f t="shared" si="32"/>
        <v>2</v>
      </c>
    </row>
    <row r="660" spans="9:18" x14ac:dyDescent="0.55000000000000004">
      <c r="I660" s="15" t="e">
        <f>VLOOKUP($E660,組織!$A:$F,2,0)&amp;""</f>
        <v>#N/A</v>
      </c>
      <c r="J660" s="15" t="e">
        <f>VLOOKUP($E660,組織!$A:$F,3,0)&amp;""</f>
        <v>#N/A</v>
      </c>
      <c r="K660" s="15" t="e">
        <f>VLOOKUP($E660,組織!$A:$F,4,0)&amp;""</f>
        <v>#N/A</v>
      </c>
      <c r="L660" s="15" t="e">
        <f>VLOOKUP($E660,組織!$A:$F,5,0)&amp;""</f>
        <v>#N/A</v>
      </c>
      <c r="M660" s="15" t="e">
        <f>VLOOKUP($E660,組織!$A:$F,6,0)&amp;""</f>
        <v>#N/A</v>
      </c>
      <c r="O660" s="13" t="e">
        <f t="shared" si="30"/>
        <v>#N/A</v>
      </c>
      <c r="P660" s="13" t="e">
        <f>VLOOKUP($O660,組織!$I:$J,2,0)</f>
        <v>#N/A</v>
      </c>
      <c r="Q660" s="11">
        <f t="shared" si="31"/>
        <v>0</v>
      </c>
      <c r="R660" s="13">
        <f t="shared" si="32"/>
        <v>2</v>
      </c>
    </row>
    <row r="661" spans="9:18" x14ac:dyDescent="0.55000000000000004">
      <c r="I661" s="15" t="e">
        <f>VLOOKUP($E661,組織!$A:$F,2,0)&amp;""</f>
        <v>#N/A</v>
      </c>
      <c r="J661" s="15" t="e">
        <f>VLOOKUP($E661,組織!$A:$F,3,0)&amp;""</f>
        <v>#N/A</v>
      </c>
      <c r="K661" s="15" t="e">
        <f>VLOOKUP($E661,組織!$A:$F,4,0)&amp;""</f>
        <v>#N/A</v>
      </c>
      <c r="L661" s="15" t="e">
        <f>VLOOKUP($E661,組織!$A:$F,5,0)&amp;""</f>
        <v>#N/A</v>
      </c>
      <c r="M661" s="15" t="e">
        <f>VLOOKUP($E661,組織!$A:$F,6,0)&amp;""</f>
        <v>#N/A</v>
      </c>
      <c r="O661" s="13" t="e">
        <f t="shared" si="30"/>
        <v>#N/A</v>
      </c>
      <c r="P661" s="13" t="e">
        <f>VLOOKUP($O661,組織!$I:$J,2,0)</f>
        <v>#N/A</v>
      </c>
      <c r="Q661" s="11">
        <f t="shared" si="31"/>
        <v>0</v>
      </c>
      <c r="R661" s="13">
        <f t="shared" si="32"/>
        <v>2</v>
      </c>
    </row>
    <row r="662" spans="9:18" x14ac:dyDescent="0.55000000000000004">
      <c r="I662" s="15" t="e">
        <f>VLOOKUP($E662,組織!$A:$F,2,0)&amp;""</f>
        <v>#N/A</v>
      </c>
      <c r="J662" s="15" t="e">
        <f>VLOOKUP($E662,組織!$A:$F,3,0)&amp;""</f>
        <v>#N/A</v>
      </c>
      <c r="K662" s="15" t="e">
        <f>VLOOKUP($E662,組織!$A:$F,4,0)&amp;""</f>
        <v>#N/A</v>
      </c>
      <c r="L662" s="15" t="e">
        <f>VLOOKUP($E662,組織!$A:$F,5,0)&amp;""</f>
        <v>#N/A</v>
      </c>
      <c r="M662" s="15" t="e">
        <f>VLOOKUP($E662,組織!$A:$F,6,0)&amp;""</f>
        <v>#N/A</v>
      </c>
      <c r="O662" s="13" t="e">
        <f t="shared" si="30"/>
        <v>#N/A</v>
      </c>
      <c r="P662" s="13" t="e">
        <f>VLOOKUP($O662,組織!$I:$J,2,0)</f>
        <v>#N/A</v>
      </c>
      <c r="Q662" s="11">
        <f t="shared" si="31"/>
        <v>0</v>
      </c>
      <c r="R662" s="13">
        <f t="shared" si="32"/>
        <v>2</v>
      </c>
    </row>
    <row r="663" spans="9:18" x14ac:dyDescent="0.55000000000000004">
      <c r="I663" s="15" t="e">
        <f>VLOOKUP($E663,組織!$A:$F,2,0)&amp;""</f>
        <v>#N/A</v>
      </c>
      <c r="J663" s="15" t="e">
        <f>VLOOKUP($E663,組織!$A:$F,3,0)&amp;""</f>
        <v>#N/A</v>
      </c>
      <c r="K663" s="15" t="e">
        <f>VLOOKUP($E663,組織!$A:$F,4,0)&amp;""</f>
        <v>#N/A</v>
      </c>
      <c r="L663" s="15" t="e">
        <f>VLOOKUP($E663,組織!$A:$F,5,0)&amp;""</f>
        <v>#N/A</v>
      </c>
      <c r="M663" s="15" t="e">
        <f>VLOOKUP($E663,組織!$A:$F,6,0)&amp;""</f>
        <v>#N/A</v>
      </c>
      <c r="O663" s="13" t="e">
        <f t="shared" si="30"/>
        <v>#N/A</v>
      </c>
      <c r="P663" s="13" t="e">
        <f>VLOOKUP($O663,組織!$I:$J,2,0)</f>
        <v>#N/A</v>
      </c>
      <c r="Q663" s="11">
        <f t="shared" si="31"/>
        <v>0</v>
      </c>
      <c r="R663" s="13">
        <f t="shared" si="32"/>
        <v>2</v>
      </c>
    </row>
    <row r="664" spans="9:18" x14ac:dyDescent="0.55000000000000004">
      <c r="I664" s="15" t="e">
        <f>VLOOKUP($E664,組織!$A:$F,2,0)&amp;""</f>
        <v>#N/A</v>
      </c>
      <c r="J664" s="15" t="e">
        <f>VLOOKUP($E664,組織!$A:$F,3,0)&amp;""</f>
        <v>#N/A</v>
      </c>
      <c r="K664" s="15" t="e">
        <f>VLOOKUP($E664,組織!$A:$F,4,0)&amp;""</f>
        <v>#N/A</v>
      </c>
      <c r="L664" s="15" t="e">
        <f>VLOOKUP($E664,組織!$A:$F,5,0)&amp;""</f>
        <v>#N/A</v>
      </c>
      <c r="M664" s="15" t="e">
        <f>VLOOKUP($E664,組織!$A:$F,6,0)&amp;""</f>
        <v>#N/A</v>
      </c>
      <c r="O664" s="13" t="e">
        <f t="shared" si="30"/>
        <v>#N/A</v>
      </c>
      <c r="P664" s="13" t="e">
        <f>VLOOKUP($O664,組織!$I:$J,2,0)</f>
        <v>#N/A</v>
      </c>
      <c r="Q664" s="11">
        <f t="shared" si="31"/>
        <v>0</v>
      </c>
      <c r="R664" s="13">
        <f t="shared" si="32"/>
        <v>2</v>
      </c>
    </row>
    <row r="665" spans="9:18" x14ac:dyDescent="0.55000000000000004">
      <c r="I665" s="15" t="e">
        <f>VLOOKUP($E665,組織!$A:$F,2,0)&amp;""</f>
        <v>#N/A</v>
      </c>
      <c r="J665" s="15" t="e">
        <f>VLOOKUP($E665,組織!$A:$F,3,0)&amp;""</f>
        <v>#N/A</v>
      </c>
      <c r="K665" s="15" t="e">
        <f>VLOOKUP($E665,組織!$A:$F,4,0)&amp;""</f>
        <v>#N/A</v>
      </c>
      <c r="L665" s="15" t="e">
        <f>VLOOKUP($E665,組織!$A:$F,5,0)&amp;""</f>
        <v>#N/A</v>
      </c>
      <c r="M665" s="15" t="e">
        <f>VLOOKUP($E665,組織!$A:$F,6,0)&amp;""</f>
        <v>#N/A</v>
      </c>
      <c r="O665" s="13" t="e">
        <f t="shared" si="30"/>
        <v>#N/A</v>
      </c>
      <c r="P665" s="13" t="e">
        <f>VLOOKUP($O665,組織!$I:$J,2,0)</f>
        <v>#N/A</v>
      </c>
      <c r="Q665" s="11">
        <f t="shared" si="31"/>
        <v>0</v>
      </c>
      <c r="R665" s="13">
        <f t="shared" si="32"/>
        <v>2</v>
      </c>
    </row>
    <row r="666" spans="9:18" x14ac:dyDescent="0.55000000000000004">
      <c r="I666" s="15" t="e">
        <f>VLOOKUP($E666,組織!$A:$F,2,0)&amp;""</f>
        <v>#N/A</v>
      </c>
      <c r="J666" s="15" t="e">
        <f>VLOOKUP($E666,組織!$A:$F,3,0)&amp;""</f>
        <v>#N/A</v>
      </c>
      <c r="K666" s="15" t="e">
        <f>VLOOKUP($E666,組織!$A:$F,4,0)&amp;""</f>
        <v>#N/A</v>
      </c>
      <c r="L666" s="15" t="e">
        <f>VLOOKUP($E666,組織!$A:$F,5,0)&amp;""</f>
        <v>#N/A</v>
      </c>
      <c r="M666" s="15" t="e">
        <f>VLOOKUP($E666,組織!$A:$F,6,0)&amp;""</f>
        <v>#N/A</v>
      </c>
      <c r="O666" s="13" t="e">
        <f t="shared" si="30"/>
        <v>#N/A</v>
      </c>
      <c r="P666" s="13" t="e">
        <f>VLOOKUP($O666,組織!$I:$J,2,0)</f>
        <v>#N/A</v>
      </c>
      <c r="Q666" s="11">
        <f t="shared" si="31"/>
        <v>0</v>
      </c>
      <c r="R666" s="13">
        <f t="shared" si="32"/>
        <v>2</v>
      </c>
    </row>
    <row r="667" spans="9:18" x14ac:dyDescent="0.55000000000000004">
      <c r="I667" s="15" t="e">
        <f>VLOOKUP($E667,組織!$A:$F,2,0)&amp;""</f>
        <v>#N/A</v>
      </c>
      <c r="J667" s="15" t="e">
        <f>VLOOKUP($E667,組織!$A:$F,3,0)&amp;""</f>
        <v>#N/A</v>
      </c>
      <c r="K667" s="15" t="e">
        <f>VLOOKUP($E667,組織!$A:$F,4,0)&amp;""</f>
        <v>#N/A</v>
      </c>
      <c r="L667" s="15" t="e">
        <f>VLOOKUP($E667,組織!$A:$F,5,0)&amp;""</f>
        <v>#N/A</v>
      </c>
      <c r="M667" s="15" t="e">
        <f>VLOOKUP($E667,組織!$A:$F,6,0)&amp;""</f>
        <v>#N/A</v>
      </c>
      <c r="O667" s="13" t="e">
        <f t="shared" si="30"/>
        <v>#N/A</v>
      </c>
      <c r="P667" s="13" t="e">
        <f>VLOOKUP($O667,組織!$I:$J,2,0)</f>
        <v>#N/A</v>
      </c>
      <c r="Q667" s="11">
        <f t="shared" si="31"/>
        <v>0</v>
      </c>
      <c r="R667" s="13">
        <f t="shared" si="32"/>
        <v>2</v>
      </c>
    </row>
    <row r="668" spans="9:18" x14ac:dyDescent="0.55000000000000004">
      <c r="I668" s="15" t="e">
        <f>VLOOKUP($E668,組織!$A:$F,2,0)&amp;""</f>
        <v>#N/A</v>
      </c>
      <c r="J668" s="15" t="e">
        <f>VLOOKUP($E668,組織!$A:$F,3,0)&amp;""</f>
        <v>#N/A</v>
      </c>
      <c r="K668" s="15" t="e">
        <f>VLOOKUP($E668,組織!$A:$F,4,0)&amp;""</f>
        <v>#N/A</v>
      </c>
      <c r="L668" s="15" t="e">
        <f>VLOOKUP($E668,組織!$A:$F,5,0)&amp;""</f>
        <v>#N/A</v>
      </c>
      <c r="M668" s="15" t="e">
        <f>VLOOKUP($E668,組織!$A:$F,6,0)&amp;""</f>
        <v>#N/A</v>
      </c>
      <c r="O668" s="13" t="e">
        <f t="shared" si="30"/>
        <v>#N/A</v>
      </c>
      <c r="P668" s="13" t="e">
        <f>VLOOKUP($O668,組織!$I:$J,2,0)</f>
        <v>#N/A</v>
      </c>
      <c r="Q668" s="11">
        <f t="shared" si="31"/>
        <v>0</v>
      </c>
      <c r="R668" s="13">
        <f t="shared" si="32"/>
        <v>2</v>
      </c>
    </row>
    <row r="669" spans="9:18" x14ac:dyDescent="0.55000000000000004">
      <c r="I669" s="15" t="e">
        <f>VLOOKUP($E669,組織!$A:$F,2,0)&amp;""</f>
        <v>#N/A</v>
      </c>
      <c r="J669" s="15" t="e">
        <f>VLOOKUP($E669,組織!$A:$F,3,0)&amp;""</f>
        <v>#N/A</v>
      </c>
      <c r="K669" s="15" t="e">
        <f>VLOOKUP($E669,組織!$A:$F,4,0)&amp;""</f>
        <v>#N/A</v>
      </c>
      <c r="L669" s="15" t="e">
        <f>VLOOKUP($E669,組織!$A:$F,5,0)&amp;""</f>
        <v>#N/A</v>
      </c>
      <c r="M669" s="15" t="e">
        <f>VLOOKUP($E669,組織!$A:$F,6,0)&amp;""</f>
        <v>#N/A</v>
      </c>
      <c r="O669" s="13" t="e">
        <f t="shared" si="30"/>
        <v>#N/A</v>
      </c>
      <c r="P669" s="13" t="e">
        <f>VLOOKUP($O669,組織!$I:$J,2,0)</f>
        <v>#N/A</v>
      </c>
      <c r="Q669" s="11">
        <f t="shared" si="31"/>
        <v>0</v>
      </c>
      <c r="R669" s="13">
        <f t="shared" si="32"/>
        <v>2</v>
      </c>
    </row>
    <row r="670" spans="9:18" x14ac:dyDescent="0.55000000000000004">
      <c r="I670" s="15" t="e">
        <f>VLOOKUP($E670,組織!$A:$F,2,0)&amp;""</f>
        <v>#N/A</v>
      </c>
      <c r="J670" s="15" t="e">
        <f>VLOOKUP($E670,組織!$A:$F,3,0)&amp;""</f>
        <v>#N/A</v>
      </c>
      <c r="K670" s="15" t="e">
        <f>VLOOKUP($E670,組織!$A:$F,4,0)&amp;""</f>
        <v>#N/A</v>
      </c>
      <c r="L670" s="15" t="e">
        <f>VLOOKUP($E670,組織!$A:$F,5,0)&amp;""</f>
        <v>#N/A</v>
      </c>
      <c r="M670" s="15" t="e">
        <f>VLOOKUP($E670,組織!$A:$F,6,0)&amp;""</f>
        <v>#N/A</v>
      </c>
      <c r="O670" s="13" t="e">
        <f t="shared" si="30"/>
        <v>#N/A</v>
      </c>
      <c r="P670" s="13" t="e">
        <f>VLOOKUP($O670,組織!$I:$J,2,0)</f>
        <v>#N/A</v>
      </c>
      <c r="Q670" s="11">
        <f t="shared" si="31"/>
        <v>0</v>
      </c>
      <c r="R670" s="13">
        <f t="shared" si="32"/>
        <v>2</v>
      </c>
    </row>
    <row r="671" spans="9:18" x14ac:dyDescent="0.55000000000000004">
      <c r="I671" s="15" t="e">
        <f>VLOOKUP($E671,組織!$A:$F,2,0)&amp;""</f>
        <v>#N/A</v>
      </c>
      <c r="J671" s="15" t="e">
        <f>VLOOKUP($E671,組織!$A:$F,3,0)&amp;""</f>
        <v>#N/A</v>
      </c>
      <c r="K671" s="15" t="e">
        <f>VLOOKUP($E671,組織!$A:$F,4,0)&amp;""</f>
        <v>#N/A</v>
      </c>
      <c r="L671" s="15" t="e">
        <f>VLOOKUP($E671,組織!$A:$F,5,0)&amp;""</f>
        <v>#N/A</v>
      </c>
      <c r="M671" s="15" t="e">
        <f>VLOOKUP($E671,組織!$A:$F,6,0)&amp;""</f>
        <v>#N/A</v>
      </c>
      <c r="O671" s="13" t="e">
        <f t="shared" si="30"/>
        <v>#N/A</v>
      </c>
      <c r="P671" s="13" t="e">
        <f>VLOOKUP($O671,組織!$I:$J,2,0)</f>
        <v>#N/A</v>
      </c>
      <c r="Q671" s="11">
        <f t="shared" si="31"/>
        <v>0</v>
      </c>
      <c r="R671" s="13">
        <f t="shared" si="32"/>
        <v>2</v>
      </c>
    </row>
    <row r="672" spans="9:18" x14ac:dyDescent="0.55000000000000004">
      <c r="I672" s="15" t="e">
        <f>VLOOKUP($E672,組織!$A:$F,2,0)&amp;""</f>
        <v>#N/A</v>
      </c>
      <c r="J672" s="15" t="e">
        <f>VLOOKUP($E672,組織!$A:$F,3,0)&amp;""</f>
        <v>#N/A</v>
      </c>
      <c r="K672" s="15" t="e">
        <f>VLOOKUP($E672,組織!$A:$F,4,0)&amp;""</f>
        <v>#N/A</v>
      </c>
      <c r="L672" s="15" t="e">
        <f>VLOOKUP($E672,組織!$A:$F,5,0)&amp;""</f>
        <v>#N/A</v>
      </c>
      <c r="M672" s="15" t="e">
        <f>VLOOKUP($E672,組織!$A:$F,6,0)&amp;""</f>
        <v>#N/A</v>
      </c>
      <c r="O672" s="13" t="e">
        <f t="shared" si="30"/>
        <v>#N/A</v>
      </c>
      <c r="P672" s="13" t="e">
        <f>VLOOKUP($O672,組織!$I:$J,2,0)</f>
        <v>#N/A</v>
      </c>
      <c r="Q672" s="11">
        <f t="shared" si="31"/>
        <v>0</v>
      </c>
      <c r="R672" s="13">
        <f t="shared" si="32"/>
        <v>2</v>
      </c>
    </row>
    <row r="673" spans="9:18" x14ac:dyDescent="0.55000000000000004">
      <c r="I673" s="15" t="e">
        <f>VLOOKUP($E673,組織!$A:$F,2,0)&amp;""</f>
        <v>#N/A</v>
      </c>
      <c r="J673" s="15" t="e">
        <f>VLOOKUP($E673,組織!$A:$F,3,0)&amp;""</f>
        <v>#N/A</v>
      </c>
      <c r="K673" s="15" t="e">
        <f>VLOOKUP($E673,組織!$A:$F,4,0)&amp;""</f>
        <v>#N/A</v>
      </c>
      <c r="L673" s="15" t="e">
        <f>VLOOKUP($E673,組織!$A:$F,5,0)&amp;""</f>
        <v>#N/A</v>
      </c>
      <c r="M673" s="15" t="e">
        <f>VLOOKUP($E673,組織!$A:$F,6,0)&amp;""</f>
        <v>#N/A</v>
      </c>
      <c r="O673" s="13" t="e">
        <f t="shared" si="30"/>
        <v>#N/A</v>
      </c>
      <c r="P673" s="13" t="e">
        <f>VLOOKUP($O673,組織!$I:$J,2,0)</f>
        <v>#N/A</v>
      </c>
      <c r="Q673" s="11">
        <f t="shared" si="31"/>
        <v>0</v>
      </c>
      <c r="R673" s="13">
        <f t="shared" si="32"/>
        <v>2</v>
      </c>
    </row>
    <row r="674" spans="9:18" x14ac:dyDescent="0.55000000000000004">
      <c r="I674" s="15" t="e">
        <f>VLOOKUP($E674,組織!$A:$F,2,0)&amp;""</f>
        <v>#N/A</v>
      </c>
      <c r="J674" s="15" t="e">
        <f>VLOOKUP($E674,組織!$A:$F,3,0)&amp;""</f>
        <v>#N/A</v>
      </c>
      <c r="K674" s="15" t="e">
        <f>VLOOKUP($E674,組織!$A:$F,4,0)&amp;""</f>
        <v>#N/A</v>
      </c>
      <c r="L674" s="15" t="e">
        <f>VLOOKUP($E674,組織!$A:$F,5,0)&amp;""</f>
        <v>#N/A</v>
      </c>
      <c r="M674" s="15" t="e">
        <f>VLOOKUP($E674,組織!$A:$F,6,0)&amp;""</f>
        <v>#N/A</v>
      </c>
      <c r="O674" s="13" t="e">
        <f t="shared" si="30"/>
        <v>#N/A</v>
      </c>
      <c r="P674" s="13" t="e">
        <f>VLOOKUP($O674,組織!$I:$J,2,0)</f>
        <v>#N/A</v>
      </c>
      <c r="Q674" s="11">
        <f t="shared" si="31"/>
        <v>0</v>
      </c>
      <c r="R674" s="13">
        <f t="shared" si="32"/>
        <v>2</v>
      </c>
    </row>
    <row r="675" spans="9:18" x14ac:dyDescent="0.55000000000000004">
      <c r="I675" s="15" t="e">
        <f>VLOOKUP($E675,組織!$A:$F,2,0)&amp;""</f>
        <v>#N/A</v>
      </c>
      <c r="J675" s="15" t="e">
        <f>VLOOKUP($E675,組織!$A:$F,3,0)&amp;""</f>
        <v>#N/A</v>
      </c>
      <c r="K675" s="15" t="e">
        <f>VLOOKUP($E675,組織!$A:$F,4,0)&amp;""</f>
        <v>#N/A</v>
      </c>
      <c r="L675" s="15" t="e">
        <f>VLOOKUP($E675,組織!$A:$F,5,0)&amp;""</f>
        <v>#N/A</v>
      </c>
      <c r="M675" s="15" t="e">
        <f>VLOOKUP($E675,組織!$A:$F,6,0)&amp;""</f>
        <v>#N/A</v>
      </c>
      <c r="O675" s="13" t="e">
        <f t="shared" si="30"/>
        <v>#N/A</v>
      </c>
      <c r="P675" s="13" t="e">
        <f>VLOOKUP($O675,組織!$I:$J,2,0)</f>
        <v>#N/A</v>
      </c>
      <c r="Q675" s="11">
        <f t="shared" si="31"/>
        <v>0</v>
      </c>
      <c r="R675" s="13">
        <f t="shared" si="32"/>
        <v>2</v>
      </c>
    </row>
    <row r="676" spans="9:18" x14ac:dyDescent="0.55000000000000004">
      <c r="I676" s="15" t="e">
        <f>VLOOKUP($E676,組織!$A:$F,2,0)&amp;""</f>
        <v>#N/A</v>
      </c>
      <c r="J676" s="15" t="e">
        <f>VLOOKUP($E676,組織!$A:$F,3,0)&amp;""</f>
        <v>#N/A</v>
      </c>
      <c r="K676" s="15" t="e">
        <f>VLOOKUP($E676,組織!$A:$F,4,0)&amp;""</f>
        <v>#N/A</v>
      </c>
      <c r="L676" s="15" t="e">
        <f>VLOOKUP($E676,組織!$A:$F,5,0)&amp;""</f>
        <v>#N/A</v>
      </c>
      <c r="M676" s="15" t="e">
        <f>VLOOKUP($E676,組織!$A:$F,6,0)&amp;""</f>
        <v>#N/A</v>
      </c>
      <c r="O676" s="13" t="e">
        <f t="shared" si="30"/>
        <v>#N/A</v>
      </c>
      <c r="P676" s="13" t="e">
        <f>VLOOKUP($O676,組織!$I:$J,2,0)</f>
        <v>#N/A</v>
      </c>
      <c r="Q676" s="11">
        <f t="shared" si="31"/>
        <v>0</v>
      </c>
      <c r="R676" s="13">
        <f t="shared" si="32"/>
        <v>2</v>
      </c>
    </row>
    <row r="677" spans="9:18" x14ac:dyDescent="0.55000000000000004">
      <c r="I677" s="15" t="e">
        <f>VLOOKUP($E677,組織!$A:$F,2,0)&amp;""</f>
        <v>#N/A</v>
      </c>
      <c r="J677" s="15" t="e">
        <f>VLOOKUP($E677,組織!$A:$F,3,0)&amp;""</f>
        <v>#N/A</v>
      </c>
      <c r="K677" s="15" t="e">
        <f>VLOOKUP($E677,組織!$A:$F,4,0)&amp;""</f>
        <v>#N/A</v>
      </c>
      <c r="L677" s="15" t="e">
        <f>VLOOKUP($E677,組織!$A:$F,5,0)&amp;""</f>
        <v>#N/A</v>
      </c>
      <c r="M677" s="15" t="e">
        <f>VLOOKUP($E677,組織!$A:$F,6,0)&amp;""</f>
        <v>#N/A</v>
      </c>
      <c r="O677" s="13" t="e">
        <f t="shared" si="30"/>
        <v>#N/A</v>
      </c>
      <c r="P677" s="13" t="e">
        <f>VLOOKUP($O677,組織!$I:$J,2,0)</f>
        <v>#N/A</v>
      </c>
      <c r="Q677" s="11">
        <f t="shared" si="31"/>
        <v>0</v>
      </c>
      <c r="R677" s="13">
        <f t="shared" si="32"/>
        <v>2</v>
      </c>
    </row>
    <row r="678" spans="9:18" x14ac:dyDescent="0.55000000000000004">
      <c r="I678" s="15" t="e">
        <f>VLOOKUP($E678,組織!$A:$F,2,0)&amp;""</f>
        <v>#N/A</v>
      </c>
      <c r="J678" s="15" t="e">
        <f>VLOOKUP($E678,組織!$A:$F,3,0)&amp;""</f>
        <v>#N/A</v>
      </c>
      <c r="K678" s="15" t="e">
        <f>VLOOKUP($E678,組織!$A:$F,4,0)&amp;""</f>
        <v>#N/A</v>
      </c>
      <c r="L678" s="15" t="e">
        <f>VLOOKUP($E678,組織!$A:$F,5,0)&amp;""</f>
        <v>#N/A</v>
      </c>
      <c r="M678" s="15" t="e">
        <f>VLOOKUP($E678,組織!$A:$F,6,0)&amp;""</f>
        <v>#N/A</v>
      </c>
      <c r="O678" s="13" t="e">
        <f t="shared" si="30"/>
        <v>#N/A</v>
      </c>
      <c r="P678" s="13" t="e">
        <f>VLOOKUP($O678,組織!$I:$J,2,0)</f>
        <v>#N/A</v>
      </c>
      <c r="Q678" s="11">
        <f t="shared" si="31"/>
        <v>0</v>
      </c>
      <c r="R678" s="13">
        <f t="shared" si="32"/>
        <v>2</v>
      </c>
    </row>
    <row r="679" spans="9:18" x14ac:dyDescent="0.55000000000000004">
      <c r="I679" s="15" t="e">
        <f>VLOOKUP($E679,組織!$A:$F,2,0)&amp;""</f>
        <v>#N/A</v>
      </c>
      <c r="J679" s="15" t="e">
        <f>VLOOKUP($E679,組織!$A:$F,3,0)&amp;""</f>
        <v>#N/A</v>
      </c>
      <c r="K679" s="15" t="e">
        <f>VLOOKUP($E679,組織!$A:$F,4,0)&amp;""</f>
        <v>#N/A</v>
      </c>
      <c r="L679" s="15" t="e">
        <f>VLOOKUP($E679,組織!$A:$F,5,0)&amp;""</f>
        <v>#N/A</v>
      </c>
      <c r="M679" s="15" t="e">
        <f>VLOOKUP($E679,組織!$A:$F,6,0)&amp;""</f>
        <v>#N/A</v>
      </c>
      <c r="O679" s="13" t="e">
        <f t="shared" si="30"/>
        <v>#N/A</v>
      </c>
      <c r="P679" s="13" t="e">
        <f>VLOOKUP($O679,組織!$I:$J,2,0)</f>
        <v>#N/A</v>
      </c>
      <c r="Q679" s="11">
        <f t="shared" si="31"/>
        <v>0</v>
      </c>
      <c r="R679" s="13">
        <f t="shared" si="32"/>
        <v>2</v>
      </c>
    </row>
    <row r="680" spans="9:18" x14ac:dyDescent="0.55000000000000004">
      <c r="I680" s="15" t="e">
        <f>VLOOKUP($E680,組織!$A:$F,2,0)&amp;""</f>
        <v>#N/A</v>
      </c>
      <c r="J680" s="15" t="e">
        <f>VLOOKUP($E680,組織!$A:$F,3,0)&amp;""</f>
        <v>#N/A</v>
      </c>
      <c r="K680" s="15" t="e">
        <f>VLOOKUP($E680,組織!$A:$F,4,0)&amp;""</f>
        <v>#N/A</v>
      </c>
      <c r="L680" s="15" t="e">
        <f>VLOOKUP($E680,組織!$A:$F,5,0)&amp;""</f>
        <v>#N/A</v>
      </c>
      <c r="M680" s="15" t="e">
        <f>VLOOKUP($E680,組織!$A:$F,6,0)&amp;""</f>
        <v>#N/A</v>
      </c>
      <c r="O680" s="13" t="e">
        <f t="shared" si="30"/>
        <v>#N/A</v>
      </c>
      <c r="P680" s="13" t="e">
        <f>VLOOKUP($O680,組織!$I:$J,2,0)</f>
        <v>#N/A</v>
      </c>
      <c r="Q680" s="11">
        <f t="shared" si="31"/>
        <v>0</v>
      </c>
      <c r="R680" s="13">
        <f t="shared" si="32"/>
        <v>2</v>
      </c>
    </row>
    <row r="681" spans="9:18" x14ac:dyDescent="0.55000000000000004">
      <c r="I681" s="15" t="e">
        <f>VLOOKUP($E681,組織!$A:$F,2,0)&amp;""</f>
        <v>#N/A</v>
      </c>
      <c r="J681" s="15" t="e">
        <f>VLOOKUP($E681,組織!$A:$F,3,0)&amp;""</f>
        <v>#N/A</v>
      </c>
      <c r="K681" s="15" t="e">
        <f>VLOOKUP($E681,組織!$A:$F,4,0)&amp;""</f>
        <v>#N/A</v>
      </c>
      <c r="L681" s="15" t="e">
        <f>VLOOKUP($E681,組織!$A:$F,5,0)&amp;""</f>
        <v>#N/A</v>
      </c>
      <c r="M681" s="15" t="e">
        <f>VLOOKUP($E681,組織!$A:$F,6,0)&amp;""</f>
        <v>#N/A</v>
      </c>
      <c r="O681" s="13" t="e">
        <f t="shared" si="30"/>
        <v>#N/A</v>
      </c>
      <c r="P681" s="13" t="e">
        <f>VLOOKUP($O681,組織!$I:$J,2,0)</f>
        <v>#N/A</v>
      </c>
      <c r="Q681" s="11">
        <f t="shared" si="31"/>
        <v>0</v>
      </c>
      <c r="R681" s="13">
        <f t="shared" si="32"/>
        <v>2</v>
      </c>
    </row>
    <row r="682" spans="9:18" x14ac:dyDescent="0.55000000000000004">
      <c r="I682" s="15" t="e">
        <f>VLOOKUP($E682,組織!$A:$F,2,0)&amp;""</f>
        <v>#N/A</v>
      </c>
      <c r="J682" s="15" t="e">
        <f>VLOOKUP($E682,組織!$A:$F,3,0)&amp;""</f>
        <v>#N/A</v>
      </c>
      <c r="K682" s="15" t="e">
        <f>VLOOKUP($E682,組織!$A:$F,4,0)&amp;""</f>
        <v>#N/A</v>
      </c>
      <c r="L682" s="15" t="e">
        <f>VLOOKUP($E682,組織!$A:$F,5,0)&amp;""</f>
        <v>#N/A</v>
      </c>
      <c r="M682" s="15" t="e">
        <f>VLOOKUP($E682,組織!$A:$F,6,0)&amp;""</f>
        <v>#N/A</v>
      </c>
      <c r="O682" s="13" t="e">
        <f t="shared" si="30"/>
        <v>#N/A</v>
      </c>
      <c r="P682" s="13" t="e">
        <f>VLOOKUP($O682,組織!$I:$J,2,0)</f>
        <v>#N/A</v>
      </c>
      <c r="Q682" s="11">
        <f t="shared" si="31"/>
        <v>0</v>
      </c>
      <c r="R682" s="13">
        <f t="shared" si="32"/>
        <v>2</v>
      </c>
    </row>
    <row r="683" spans="9:18" x14ac:dyDescent="0.55000000000000004">
      <c r="I683" s="15" t="e">
        <f>VLOOKUP($E683,組織!$A:$F,2,0)&amp;""</f>
        <v>#N/A</v>
      </c>
      <c r="J683" s="15" t="e">
        <f>VLOOKUP($E683,組織!$A:$F,3,0)&amp;""</f>
        <v>#N/A</v>
      </c>
      <c r="K683" s="15" t="e">
        <f>VLOOKUP($E683,組織!$A:$F,4,0)&amp;""</f>
        <v>#N/A</v>
      </c>
      <c r="L683" s="15" t="e">
        <f>VLOOKUP($E683,組織!$A:$F,5,0)&amp;""</f>
        <v>#N/A</v>
      </c>
      <c r="M683" s="15" t="e">
        <f>VLOOKUP($E683,組織!$A:$F,6,0)&amp;""</f>
        <v>#N/A</v>
      </c>
      <c r="O683" s="13" t="e">
        <f t="shared" si="30"/>
        <v>#N/A</v>
      </c>
      <c r="P683" s="13" t="e">
        <f>VLOOKUP($O683,組織!$I:$J,2,0)</f>
        <v>#N/A</v>
      </c>
      <c r="Q683" s="11">
        <f t="shared" si="31"/>
        <v>0</v>
      </c>
      <c r="R683" s="13">
        <f t="shared" si="32"/>
        <v>2</v>
      </c>
    </row>
    <row r="684" spans="9:18" x14ac:dyDescent="0.55000000000000004">
      <c r="I684" s="15" t="e">
        <f>VLOOKUP($E684,組織!$A:$F,2,0)&amp;""</f>
        <v>#N/A</v>
      </c>
      <c r="J684" s="15" t="e">
        <f>VLOOKUP($E684,組織!$A:$F,3,0)&amp;""</f>
        <v>#N/A</v>
      </c>
      <c r="K684" s="15" t="e">
        <f>VLOOKUP($E684,組織!$A:$F,4,0)&amp;""</f>
        <v>#N/A</v>
      </c>
      <c r="L684" s="15" t="e">
        <f>VLOOKUP($E684,組織!$A:$F,5,0)&amp;""</f>
        <v>#N/A</v>
      </c>
      <c r="M684" s="15" t="e">
        <f>VLOOKUP($E684,組織!$A:$F,6,0)&amp;""</f>
        <v>#N/A</v>
      </c>
      <c r="O684" s="13" t="e">
        <f t="shared" si="30"/>
        <v>#N/A</v>
      </c>
      <c r="P684" s="13" t="e">
        <f>VLOOKUP($O684,組織!$I:$J,2,0)</f>
        <v>#N/A</v>
      </c>
      <c r="Q684" s="11">
        <f t="shared" si="31"/>
        <v>0</v>
      </c>
      <c r="R684" s="13">
        <f t="shared" si="32"/>
        <v>2</v>
      </c>
    </row>
    <row r="685" spans="9:18" x14ac:dyDescent="0.55000000000000004">
      <c r="I685" s="15" t="e">
        <f>VLOOKUP($E685,組織!$A:$F,2,0)&amp;""</f>
        <v>#N/A</v>
      </c>
      <c r="J685" s="15" t="e">
        <f>VLOOKUP($E685,組織!$A:$F,3,0)&amp;""</f>
        <v>#N/A</v>
      </c>
      <c r="K685" s="15" t="e">
        <f>VLOOKUP($E685,組織!$A:$F,4,0)&amp;""</f>
        <v>#N/A</v>
      </c>
      <c r="L685" s="15" t="e">
        <f>VLOOKUP($E685,組織!$A:$F,5,0)&amp;""</f>
        <v>#N/A</v>
      </c>
      <c r="M685" s="15" t="e">
        <f>VLOOKUP($E685,組織!$A:$F,6,0)&amp;""</f>
        <v>#N/A</v>
      </c>
      <c r="O685" s="13" t="e">
        <f t="shared" si="30"/>
        <v>#N/A</v>
      </c>
      <c r="P685" s="13" t="e">
        <f>VLOOKUP($O685,組織!$I:$J,2,0)</f>
        <v>#N/A</v>
      </c>
      <c r="Q685" s="11">
        <f t="shared" si="31"/>
        <v>0</v>
      </c>
      <c r="R685" s="13">
        <f t="shared" si="32"/>
        <v>2</v>
      </c>
    </row>
    <row r="686" spans="9:18" x14ac:dyDescent="0.55000000000000004">
      <c r="I686" s="15" t="e">
        <f>VLOOKUP($E686,組織!$A:$F,2,0)&amp;""</f>
        <v>#N/A</v>
      </c>
      <c r="J686" s="15" t="e">
        <f>VLOOKUP($E686,組織!$A:$F,3,0)&amp;""</f>
        <v>#N/A</v>
      </c>
      <c r="K686" s="15" t="e">
        <f>VLOOKUP($E686,組織!$A:$F,4,0)&amp;""</f>
        <v>#N/A</v>
      </c>
      <c r="L686" s="15" t="e">
        <f>VLOOKUP($E686,組織!$A:$F,5,0)&amp;""</f>
        <v>#N/A</v>
      </c>
      <c r="M686" s="15" t="e">
        <f>VLOOKUP($E686,組織!$A:$F,6,0)&amp;""</f>
        <v>#N/A</v>
      </c>
      <c r="O686" s="13" t="e">
        <f t="shared" si="30"/>
        <v>#N/A</v>
      </c>
      <c r="P686" s="13" t="e">
        <f>VLOOKUP($O686,組織!$I:$J,2,0)</f>
        <v>#N/A</v>
      </c>
      <c r="Q686" s="11">
        <f t="shared" si="31"/>
        <v>0</v>
      </c>
      <c r="R686" s="13">
        <f t="shared" si="32"/>
        <v>2</v>
      </c>
    </row>
    <row r="687" spans="9:18" x14ac:dyDescent="0.55000000000000004">
      <c r="I687" s="15" t="e">
        <f>VLOOKUP($E687,組織!$A:$F,2,0)&amp;""</f>
        <v>#N/A</v>
      </c>
      <c r="J687" s="15" t="e">
        <f>VLOOKUP($E687,組織!$A:$F,3,0)&amp;""</f>
        <v>#N/A</v>
      </c>
      <c r="K687" s="15" t="e">
        <f>VLOOKUP($E687,組織!$A:$F,4,0)&amp;""</f>
        <v>#N/A</v>
      </c>
      <c r="L687" s="15" t="e">
        <f>VLOOKUP($E687,組織!$A:$F,5,0)&amp;""</f>
        <v>#N/A</v>
      </c>
      <c r="M687" s="15" t="e">
        <f>VLOOKUP($E687,組織!$A:$F,6,0)&amp;""</f>
        <v>#N/A</v>
      </c>
      <c r="O687" s="13" t="e">
        <f t="shared" si="30"/>
        <v>#N/A</v>
      </c>
      <c r="P687" s="13" t="e">
        <f>VLOOKUP($O687,組織!$I:$J,2,0)</f>
        <v>#N/A</v>
      </c>
      <c r="Q687" s="11">
        <f t="shared" si="31"/>
        <v>0</v>
      </c>
      <c r="R687" s="13">
        <f t="shared" si="32"/>
        <v>2</v>
      </c>
    </row>
    <row r="688" spans="9:18" x14ac:dyDescent="0.55000000000000004">
      <c r="I688" s="15" t="e">
        <f>VLOOKUP($E688,組織!$A:$F,2,0)&amp;""</f>
        <v>#N/A</v>
      </c>
      <c r="J688" s="15" t="e">
        <f>VLOOKUP($E688,組織!$A:$F,3,0)&amp;""</f>
        <v>#N/A</v>
      </c>
      <c r="K688" s="15" t="e">
        <f>VLOOKUP($E688,組織!$A:$F,4,0)&amp;""</f>
        <v>#N/A</v>
      </c>
      <c r="L688" s="15" t="e">
        <f>VLOOKUP($E688,組織!$A:$F,5,0)&amp;""</f>
        <v>#N/A</v>
      </c>
      <c r="M688" s="15" t="e">
        <f>VLOOKUP($E688,組織!$A:$F,6,0)&amp;""</f>
        <v>#N/A</v>
      </c>
      <c r="O688" s="13" t="e">
        <f t="shared" si="30"/>
        <v>#N/A</v>
      </c>
      <c r="P688" s="13" t="e">
        <f>VLOOKUP($O688,組織!$I:$J,2,0)</f>
        <v>#N/A</v>
      </c>
      <c r="Q688" s="11">
        <f t="shared" si="31"/>
        <v>0</v>
      </c>
      <c r="R688" s="13">
        <f t="shared" si="32"/>
        <v>2</v>
      </c>
    </row>
    <row r="689" spans="9:18" x14ac:dyDescent="0.55000000000000004">
      <c r="I689" s="15" t="e">
        <f>VLOOKUP($E689,組織!$A:$F,2,0)&amp;""</f>
        <v>#N/A</v>
      </c>
      <c r="J689" s="15" t="e">
        <f>VLOOKUP($E689,組織!$A:$F,3,0)&amp;""</f>
        <v>#N/A</v>
      </c>
      <c r="K689" s="15" t="e">
        <f>VLOOKUP($E689,組織!$A:$F,4,0)&amp;""</f>
        <v>#N/A</v>
      </c>
      <c r="L689" s="15" t="e">
        <f>VLOOKUP($E689,組織!$A:$F,5,0)&amp;""</f>
        <v>#N/A</v>
      </c>
      <c r="M689" s="15" t="e">
        <f>VLOOKUP($E689,組織!$A:$F,6,0)&amp;""</f>
        <v>#N/A</v>
      </c>
      <c r="O689" s="13" t="e">
        <f t="shared" si="30"/>
        <v>#N/A</v>
      </c>
      <c r="P689" s="13" t="e">
        <f>VLOOKUP($O689,組織!$I:$J,2,0)</f>
        <v>#N/A</v>
      </c>
      <c r="Q689" s="11">
        <f t="shared" si="31"/>
        <v>0</v>
      </c>
      <c r="R689" s="13">
        <f t="shared" si="32"/>
        <v>2</v>
      </c>
    </row>
    <row r="690" spans="9:18" x14ac:dyDescent="0.55000000000000004">
      <c r="I690" s="15" t="e">
        <f>VLOOKUP($E690,組織!$A:$F,2,0)&amp;""</f>
        <v>#N/A</v>
      </c>
      <c r="J690" s="15" t="e">
        <f>VLOOKUP($E690,組織!$A:$F,3,0)&amp;""</f>
        <v>#N/A</v>
      </c>
      <c r="K690" s="15" t="e">
        <f>VLOOKUP($E690,組織!$A:$F,4,0)&amp;""</f>
        <v>#N/A</v>
      </c>
      <c r="L690" s="15" t="e">
        <f>VLOOKUP($E690,組織!$A:$F,5,0)&amp;""</f>
        <v>#N/A</v>
      </c>
      <c r="M690" s="15" t="e">
        <f>VLOOKUP($E690,組織!$A:$F,6,0)&amp;""</f>
        <v>#N/A</v>
      </c>
      <c r="O690" s="13" t="e">
        <f t="shared" si="30"/>
        <v>#N/A</v>
      </c>
      <c r="P690" s="13" t="e">
        <f>VLOOKUP($O690,組織!$I:$J,2,0)</f>
        <v>#N/A</v>
      </c>
      <c r="Q690" s="11">
        <f t="shared" si="31"/>
        <v>0</v>
      </c>
      <c r="R690" s="13">
        <f t="shared" si="32"/>
        <v>2</v>
      </c>
    </row>
    <row r="691" spans="9:18" x14ac:dyDescent="0.55000000000000004">
      <c r="I691" s="15" t="e">
        <f>VLOOKUP($E691,組織!$A:$F,2,0)&amp;""</f>
        <v>#N/A</v>
      </c>
      <c r="J691" s="15" t="e">
        <f>VLOOKUP($E691,組織!$A:$F,3,0)&amp;""</f>
        <v>#N/A</v>
      </c>
      <c r="K691" s="15" t="e">
        <f>VLOOKUP($E691,組織!$A:$F,4,0)&amp;""</f>
        <v>#N/A</v>
      </c>
      <c r="L691" s="15" t="e">
        <f>VLOOKUP($E691,組織!$A:$F,5,0)&amp;""</f>
        <v>#N/A</v>
      </c>
      <c r="M691" s="15" t="e">
        <f>VLOOKUP($E691,組織!$A:$F,6,0)&amp;""</f>
        <v>#N/A</v>
      </c>
      <c r="O691" s="13" t="e">
        <f t="shared" si="30"/>
        <v>#N/A</v>
      </c>
      <c r="P691" s="13" t="e">
        <f>VLOOKUP($O691,組織!$I:$J,2,0)</f>
        <v>#N/A</v>
      </c>
      <c r="Q691" s="11">
        <f t="shared" si="31"/>
        <v>0</v>
      </c>
      <c r="R691" s="13">
        <f t="shared" si="32"/>
        <v>2</v>
      </c>
    </row>
    <row r="692" spans="9:18" x14ac:dyDescent="0.55000000000000004">
      <c r="I692" s="15" t="e">
        <f>VLOOKUP($E692,組織!$A:$F,2,0)&amp;""</f>
        <v>#N/A</v>
      </c>
      <c r="J692" s="15" t="e">
        <f>VLOOKUP($E692,組織!$A:$F,3,0)&amp;""</f>
        <v>#N/A</v>
      </c>
      <c r="K692" s="15" t="e">
        <f>VLOOKUP($E692,組織!$A:$F,4,0)&amp;""</f>
        <v>#N/A</v>
      </c>
      <c r="L692" s="15" t="e">
        <f>VLOOKUP($E692,組織!$A:$F,5,0)&amp;""</f>
        <v>#N/A</v>
      </c>
      <c r="M692" s="15" t="e">
        <f>VLOOKUP($E692,組織!$A:$F,6,0)&amp;""</f>
        <v>#N/A</v>
      </c>
      <c r="O692" s="13" t="e">
        <f t="shared" si="30"/>
        <v>#N/A</v>
      </c>
      <c r="P692" s="13" t="e">
        <f>VLOOKUP($O692,組織!$I:$J,2,0)</f>
        <v>#N/A</v>
      </c>
      <c r="Q692" s="11">
        <f t="shared" si="31"/>
        <v>0</v>
      </c>
      <c r="R692" s="13">
        <f t="shared" si="32"/>
        <v>2</v>
      </c>
    </row>
    <row r="693" spans="9:18" x14ac:dyDescent="0.55000000000000004">
      <c r="I693" s="15" t="e">
        <f>VLOOKUP($E693,組織!$A:$F,2,0)&amp;""</f>
        <v>#N/A</v>
      </c>
      <c r="J693" s="15" t="e">
        <f>VLOOKUP($E693,組織!$A:$F,3,0)&amp;""</f>
        <v>#N/A</v>
      </c>
      <c r="K693" s="15" t="e">
        <f>VLOOKUP($E693,組織!$A:$F,4,0)&amp;""</f>
        <v>#N/A</v>
      </c>
      <c r="L693" s="15" t="e">
        <f>VLOOKUP($E693,組織!$A:$F,5,0)&amp;""</f>
        <v>#N/A</v>
      </c>
      <c r="M693" s="15" t="e">
        <f>VLOOKUP($E693,組織!$A:$F,6,0)&amp;""</f>
        <v>#N/A</v>
      </c>
      <c r="O693" s="13" t="e">
        <f t="shared" si="30"/>
        <v>#N/A</v>
      </c>
      <c r="P693" s="13" t="e">
        <f>VLOOKUP($O693,組織!$I:$J,2,0)</f>
        <v>#N/A</v>
      </c>
      <c r="Q693" s="11">
        <f t="shared" si="31"/>
        <v>0</v>
      </c>
      <c r="R693" s="13">
        <f t="shared" si="32"/>
        <v>2</v>
      </c>
    </row>
    <row r="694" spans="9:18" x14ac:dyDescent="0.55000000000000004">
      <c r="I694" s="15" t="e">
        <f>VLOOKUP($E694,組織!$A:$F,2,0)&amp;""</f>
        <v>#N/A</v>
      </c>
      <c r="J694" s="15" t="e">
        <f>VLOOKUP($E694,組織!$A:$F,3,0)&amp;""</f>
        <v>#N/A</v>
      </c>
      <c r="K694" s="15" t="e">
        <f>VLOOKUP($E694,組織!$A:$F,4,0)&amp;""</f>
        <v>#N/A</v>
      </c>
      <c r="L694" s="15" t="e">
        <f>VLOOKUP($E694,組織!$A:$F,5,0)&amp;""</f>
        <v>#N/A</v>
      </c>
      <c r="M694" s="15" t="e">
        <f>VLOOKUP($E694,組織!$A:$F,6,0)&amp;""</f>
        <v>#N/A</v>
      </c>
      <c r="O694" s="13" t="e">
        <f t="shared" si="30"/>
        <v>#N/A</v>
      </c>
      <c r="P694" s="13" t="e">
        <f>VLOOKUP($O694,組織!$I:$J,2,0)</f>
        <v>#N/A</v>
      </c>
      <c r="Q694" s="11">
        <f t="shared" si="31"/>
        <v>0</v>
      </c>
      <c r="R694" s="13">
        <f t="shared" si="32"/>
        <v>2</v>
      </c>
    </row>
    <row r="695" spans="9:18" x14ac:dyDescent="0.55000000000000004">
      <c r="I695" s="15" t="e">
        <f>VLOOKUP($E695,組織!$A:$F,2,0)&amp;""</f>
        <v>#N/A</v>
      </c>
      <c r="J695" s="15" t="e">
        <f>VLOOKUP($E695,組織!$A:$F,3,0)&amp;""</f>
        <v>#N/A</v>
      </c>
      <c r="K695" s="15" t="e">
        <f>VLOOKUP($E695,組織!$A:$F,4,0)&amp;""</f>
        <v>#N/A</v>
      </c>
      <c r="L695" s="15" t="e">
        <f>VLOOKUP($E695,組織!$A:$F,5,0)&amp;""</f>
        <v>#N/A</v>
      </c>
      <c r="M695" s="15" t="e">
        <f>VLOOKUP($E695,組織!$A:$F,6,0)&amp;""</f>
        <v>#N/A</v>
      </c>
      <c r="O695" s="13" t="e">
        <f t="shared" si="30"/>
        <v>#N/A</v>
      </c>
      <c r="P695" s="13" t="e">
        <f>VLOOKUP($O695,組織!$I:$J,2,0)</f>
        <v>#N/A</v>
      </c>
      <c r="Q695" s="11">
        <f t="shared" si="31"/>
        <v>0</v>
      </c>
      <c r="R695" s="13">
        <f t="shared" si="32"/>
        <v>2</v>
      </c>
    </row>
    <row r="696" spans="9:18" x14ac:dyDescent="0.55000000000000004">
      <c r="I696" s="15" t="e">
        <f>VLOOKUP($E696,組織!$A:$F,2,0)&amp;""</f>
        <v>#N/A</v>
      </c>
      <c r="J696" s="15" t="e">
        <f>VLOOKUP($E696,組織!$A:$F,3,0)&amp;""</f>
        <v>#N/A</v>
      </c>
      <c r="K696" s="15" t="e">
        <f>VLOOKUP($E696,組織!$A:$F,4,0)&amp;""</f>
        <v>#N/A</v>
      </c>
      <c r="L696" s="15" t="e">
        <f>VLOOKUP($E696,組織!$A:$F,5,0)&amp;""</f>
        <v>#N/A</v>
      </c>
      <c r="M696" s="15" t="e">
        <f>VLOOKUP($E696,組織!$A:$F,6,0)&amp;""</f>
        <v>#N/A</v>
      </c>
      <c r="O696" s="13" t="e">
        <f t="shared" si="30"/>
        <v>#N/A</v>
      </c>
      <c r="P696" s="13" t="e">
        <f>VLOOKUP($O696,組織!$I:$J,2,0)</f>
        <v>#N/A</v>
      </c>
      <c r="Q696" s="11">
        <f t="shared" si="31"/>
        <v>0</v>
      </c>
      <c r="R696" s="13">
        <f t="shared" si="32"/>
        <v>2</v>
      </c>
    </row>
    <row r="697" spans="9:18" x14ac:dyDescent="0.55000000000000004">
      <c r="I697" s="15" t="e">
        <f>VLOOKUP($E697,組織!$A:$F,2,0)&amp;""</f>
        <v>#N/A</v>
      </c>
      <c r="J697" s="15" t="e">
        <f>VLOOKUP($E697,組織!$A:$F,3,0)&amp;""</f>
        <v>#N/A</v>
      </c>
      <c r="K697" s="15" t="e">
        <f>VLOOKUP($E697,組織!$A:$F,4,0)&amp;""</f>
        <v>#N/A</v>
      </c>
      <c r="L697" s="15" t="e">
        <f>VLOOKUP($E697,組織!$A:$F,5,0)&amp;""</f>
        <v>#N/A</v>
      </c>
      <c r="M697" s="15" t="e">
        <f>VLOOKUP($E697,組織!$A:$F,6,0)&amp;""</f>
        <v>#N/A</v>
      </c>
      <c r="O697" s="13" t="e">
        <f t="shared" si="30"/>
        <v>#N/A</v>
      </c>
      <c r="P697" s="13" t="e">
        <f>VLOOKUP($O697,組織!$I:$J,2,0)</f>
        <v>#N/A</v>
      </c>
      <c r="Q697" s="11">
        <f t="shared" si="31"/>
        <v>0</v>
      </c>
      <c r="R697" s="13">
        <f t="shared" si="32"/>
        <v>2</v>
      </c>
    </row>
    <row r="698" spans="9:18" x14ac:dyDescent="0.55000000000000004">
      <c r="I698" s="15" t="e">
        <f>VLOOKUP($E698,組織!$A:$F,2,0)&amp;""</f>
        <v>#N/A</v>
      </c>
      <c r="J698" s="15" t="e">
        <f>VLOOKUP($E698,組織!$A:$F,3,0)&amp;""</f>
        <v>#N/A</v>
      </c>
      <c r="K698" s="15" t="e">
        <f>VLOOKUP($E698,組織!$A:$F,4,0)&amp;""</f>
        <v>#N/A</v>
      </c>
      <c r="L698" s="15" t="e">
        <f>VLOOKUP($E698,組織!$A:$F,5,0)&amp;""</f>
        <v>#N/A</v>
      </c>
      <c r="M698" s="15" t="e">
        <f>VLOOKUP($E698,組織!$A:$F,6,0)&amp;""</f>
        <v>#N/A</v>
      </c>
      <c r="O698" s="13" t="e">
        <f t="shared" si="30"/>
        <v>#N/A</v>
      </c>
      <c r="P698" s="13" t="e">
        <f>VLOOKUP($O698,組織!$I:$J,2,0)</f>
        <v>#N/A</v>
      </c>
      <c r="Q698" s="11">
        <f t="shared" si="31"/>
        <v>0</v>
      </c>
      <c r="R698" s="13">
        <f t="shared" si="32"/>
        <v>2</v>
      </c>
    </row>
    <row r="699" spans="9:18" x14ac:dyDescent="0.55000000000000004">
      <c r="I699" s="15" t="e">
        <f>VLOOKUP($E699,組織!$A:$F,2,0)&amp;""</f>
        <v>#N/A</v>
      </c>
      <c r="J699" s="15" t="e">
        <f>VLOOKUP($E699,組織!$A:$F,3,0)&amp;""</f>
        <v>#N/A</v>
      </c>
      <c r="K699" s="15" t="e">
        <f>VLOOKUP($E699,組織!$A:$F,4,0)&amp;""</f>
        <v>#N/A</v>
      </c>
      <c r="L699" s="15" t="e">
        <f>VLOOKUP($E699,組織!$A:$F,5,0)&amp;""</f>
        <v>#N/A</v>
      </c>
      <c r="M699" s="15" t="e">
        <f>VLOOKUP($E699,組織!$A:$F,6,0)&amp;""</f>
        <v>#N/A</v>
      </c>
      <c r="O699" s="13" t="e">
        <f t="shared" si="30"/>
        <v>#N/A</v>
      </c>
      <c r="P699" s="13" t="e">
        <f>VLOOKUP($O699,組織!$I:$J,2,0)</f>
        <v>#N/A</v>
      </c>
      <c r="Q699" s="11">
        <f t="shared" si="31"/>
        <v>0</v>
      </c>
      <c r="R699" s="13">
        <f t="shared" si="32"/>
        <v>2</v>
      </c>
    </row>
    <row r="700" spans="9:18" x14ac:dyDescent="0.55000000000000004">
      <c r="I700" s="15" t="e">
        <f>VLOOKUP($E700,組織!$A:$F,2,0)&amp;""</f>
        <v>#N/A</v>
      </c>
      <c r="J700" s="15" t="e">
        <f>VLOOKUP($E700,組織!$A:$F,3,0)&amp;""</f>
        <v>#N/A</v>
      </c>
      <c r="K700" s="15" t="e">
        <f>VLOOKUP($E700,組織!$A:$F,4,0)&amp;""</f>
        <v>#N/A</v>
      </c>
      <c r="L700" s="15" t="e">
        <f>VLOOKUP($E700,組織!$A:$F,5,0)&amp;""</f>
        <v>#N/A</v>
      </c>
      <c r="M700" s="15" t="e">
        <f>VLOOKUP($E700,組織!$A:$F,6,0)&amp;""</f>
        <v>#N/A</v>
      </c>
      <c r="O700" s="13" t="e">
        <f t="shared" si="30"/>
        <v>#N/A</v>
      </c>
      <c r="P700" s="13" t="e">
        <f>VLOOKUP($O700,組織!$I:$J,2,0)</f>
        <v>#N/A</v>
      </c>
      <c r="Q700" s="11">
        <f t="shared" si="31"/>
        <v>0</v>
      </c>
      <c r="R700" s="13">
        <f t="shared" si="32"/>
        <v>2</v>
      </c>
    </row>
    <row r="701" spans="9:18" x14ac:dyDescent="0.55000000000000004">
      <c r="I701" s="15" t="e">
        <f>VLOOKUP($E701,組織!$A:$F,2,0)&amp;""</f>
        <v>#N/A</v>
      </c>
      <c r="J701" s="15" t="e">
        <f>VLOOKUP($E701,組織!$A:$F,3,0)&amp;""</f>
        <v>#N/A</v>
      </c>
      <c r="K701" s="15" t="e">
        <f>VLOOKUP($E701,組織!$A:$F,4,0)&amp;""</f>
        <v>#N/A</v>
      </c>
      <c r="L701" s="15" t="e">
        <f>VLOOKUP($E701,組織!$A:$F,5,0)&amp;""</f>
        <v>#N/A</v>
      </c>
      <c r="M701" s="15" t="e">
        <f>VLOOKUP($E701,組織!$A:$F,6,0)&amp;""</f>
        <v>#N/A</v>
      </c>
      <c r="O701" s="13" t="e">
        <f t="shared" si="30"/>
        <v>#N/A</v>
      </c>
      <c r="P701" s="13" t="e">
        <f>VLOOKUP($O701,組織!$I:$J,2,0)</f>
        <v>#N/A</v>
      </c>
      <c r="Q701" s="11">
        <f t="shared" si="31"/>
        <v>0</v>
      </c>
      <c r="R701" s="13">
        <f t="shared" si="32"/>
        <v>2</v>
      </c>
    </row>
    <row r="702" spans="9:18" x14ac:dyDescent="0.55000000000000004">
      <c r="I702" s="15" t="e">
        <f>VLOOKUP($E702,組織!$A:$F,2,0)&amp;""</f>
        <v>#N/A</v>
      </c>
      <c r="J702" s="15" t="e">
        <f>VLOOKUP($E702,組織!$A:$F,3,0)&amp;""</f>
        <v>#N/A</v>
      </c>
      <c r="K702" s="15" t="e">
        <f>VLOOKUP($E702,組織!$A:$F,4,0)&amp;""</f>
        <v>#N/A</v>
      </c>
      <c r="L702" s="15" t="e">
        <f>VLOOKUP($E702,組織!$A:$F,5,0)&amp;""</f>
        <v>#N/A</v>
      </c>
      <c r="M702" s="15" t="e">
        <f>VLOOKUP($E702,組織!$A:$F,6,0)&amp;""</f>
        <v>#N/A</v>
      </c>
      <c r="O702" s="13" t="e">
        <f t="shared" si="30"/>
        <v>#N/A</v>
      </c>
      <c r="P702" s="13" t="e">
        <f>VLOOKUP($O702,組織!$I:$J,2,0)</f>
        <v>#N/A</v>
      </c>
      <c r="Q702" s="11">
        <f t="shared" si="31"/>
        <v>0</v>
      </c>
      <c r="R702" s="13">
        <f t="shared" si="32"/>
        <v>2</v>
      </c>
    </row>
    <row r="703" spans="9:18" x14ac:dyDescent="0.55000000000000004">
      <c r="I703" s="15" t="e">
        <f>VLOOKUP($E703,組織!$A:$F,2,0)&amp;""</f>
        <v>#N/A</v>
      </c>
      <c r="J703" s="15" t="e">
        <f>VLOOKUP($E703,組織!$A:$F,3,0)&amp;""</f>
        <v>#N/A</v>
      </c>
      <c r="K703" s="15" t="e">
        <f>VLOOKUP($E703,組織!$A:$F,4,0)&amp;""</f>
        <v>#N/A</v>
      </c>
      <c r="L703" s="15" t="e">
        <f>VLOOKUP($E703,組織!$A:$F,5,0)&amp;""</f>
        <v>#N/A</v>
      </c>
      <c r="M703" s="15" t="e">
        <f>VLOOKUP($E703,組織!$A:$F,6,0)&amp;""</f>
        <v>#N/A</v>
      </c>
      <c r="O703" s="13" t="e">
        <f t="shared" si="30"/>
        <v>#N/A</v>
      </c>
      <c r="P703" s="13" t="e">
        <f>VLOOKUP($O703,組織!$I:$J,2,0)</f>
        <v>#N/A</v>
      </c>
      <c r="Q703" s="11">
        <f t="shared" si="31"/>
        <v>0</v>
      </c>
      <c r="R703" s="13">
        <f t="shared" si="32"/>
        <v>2</v>
      </c>
    </row>
    <row r="704" spans="9:18" x14ac:dyDescent="0.55000000000000004">
      <c r="I704" s="15" t="e">
        <f>VLOOKUP($E704,組織!$A:$F,2,0)&amp;""</f>
        <v>#N/A</v>
      </c>
      <c r="J704" s="15" t="e">
        <f>VLOOKUP($E704,組織!$A:$F,3,0)&amp;""</f>
        <v>#N/A</v>
      </c>
      <c r="K704" s="15" t="e">
        <f>VLOOKUP($E704,組織!$A:$F,4,0)&amp;""</f>
        <v>#N/A</v>
      </c>
      <c r="L704" s="15" t="e">
        <f>VLOOKUP($E704,組織!$A:$F,5,0)&amp;""</f>
        <v>#N/A</v>
      </c>
      <c r="M704" s="15" t="e">
        <f>VLOOKUP($E704,組織!$A:$F,6,0)&amp;""</f>
        <v>#N/A</v>
      </c>
      <c r="O704" s="13" t="e">
        <f t="shared" si="30"/>
        <v>#N/A</v>
      </c>
      <c r="P704" s="13" t="e">
        <f>VLOOKUP($O704,組織!$I:$J,2,0)</f>
        <v>#N/A</v>
      </c>
      <c r="Q704" s="11">
        <f t="shared" si="31"/>
        <v>0</v>
      </c>
      <c r="R704" s="13">
        <f t="shared" si="32"/>
        <v>2</v>
      </c>
    </row>
    <row r="705" spans="9:18" x14ac:dyDescent="0.55000000000000004">
      <c r="I705" s="15" t="e">
        <f>VLOOKUP($E705,組織!$A:$F,2,0)&amp;""</f>
        <v>#N/A</v>
      </c>
      <c r="J705" s="15" t="e">
        <f>VLOOKUP($E705,組織!$A:$F,3,0)&amp;""</f>
        <v>#N/A</v>
      </c>
      <c r="K705" s="15" t="e">
        <f>VLOOKUP($E705,組織!$A:$F,4,0)&amp;""</f>
        <v>#N/A</v>
      </c>
      <c r="L705" s="15" t="e">
        <f>VLOOKUP($E705,組織!$A:$F,5,0)&amp;""</f>
        <v>#N/A</v>
      </c>
      <c r="M705" s="15" t="e">
        <f>VLOOKUP($E705,組織!$A:$F,6,0)&amp;""</f>
        <v>#N/A</v>
      </c>
      <c r="O705" s="13" t="e">
        <f t="shared" si="30"/>
        <v>#N/A</v>
      </c>
      <c r="P705" s="13" t="e">
        <f>VLOOKUP($O705,組織!$I:$J,2,0)</f>
        <v>#N/A</v>
      </c>
      <c r="Q705" s="11">
        <f t="shared" si="31"/>
        <v>0</v>
      </c>
      <c r="R705" s="13">
        <f t="shared" si="32"/>
        <v>2</v>
      </c>
    </row>
    <row r="706" spans="9:18" x14ac:dyDescent="0.55000000000000004">
      <c r="I706" s="15" t="e">
        <f>VLOOKUP($E706,組織!$A:$F,2,0)&amp;""</f>
        <v>#N/A</v>
      </c>
      <c r="J706" s="15" t="e">
        <f>VLOOKUP($E706,組織!$A:$F,3,0)&amp;""</f>
        <v>#N/A</v>
      </c>
      <c r="K706" s="15" t="e">
        <f>VLOOKUP($E706,組織!$A:$F,4,0)&amp;""</f>
        <v>#N/A</v>
      </c>
      <c r="L706" s="15" t="e">
        <f>VLOOKUP($E706,組織!$A:$F,5,0)&amp;""</f>
        <v>#N/A</v>
      </c>
      <c r="M706" s="15" t="e">
        <f>VLOOKUP($E706,組織!$A:$F,6,0)&amp;""</f>
        <v>#N/A</v>
      </c>
      <c r="O706" s="13" t="e">
        <f t="shared" si="30"/>
        <v>#N/A</v>
      </c>
      <c r="P706" s="13" t="e">
        <f>VLOOKUP($O706,組織!$I:$J,2,0)</f>
        <v>#N/A</v>
      </c>
      <c r="Q706" s="11">
        <f t="shared" si="31"/>
        <v>0</v>
      </c>
      <c r="R706" s="13">
        <f t="shared" si="32"/>
        <v>2</v>
      </c>
    </row>
    <row r="707" spans="9:18" x14ac:dyDescent="0.55000000000000004">
      <c r="I707" s="15" t="e">
        <f>VLOOKUP($E707,組織!$A:$F,2,0)&amp;""</f>
        <v>#N/A</v>
      </c>
      <c r="J707" s="15" t="e">
        <f>VLOOKUP($E707,組織!$A:$F,3,0)&amp;""</f>
        <v>#N/A</v>
      </c>
      <c r="K707" s="15" t="e">
        <f>VLOOKUP($E707,組織!$A:$F,4,0)&amp;""</f>
        <v>#N/A</v>
      </c>
      <c r="L707" s="15" t="e">
        <f>VLOOKUP($E707,組織!$A:$F,5,0)&amp;""</f>
        <v>#N/A</v>
      </c>
      <c r="M707" s="15" t="e">
        <f>VLOOKUP($E707,組織!$A:$F,6,0)&amp;""</f>
        <v>#N/A</v>
      </c>
      <c r="O707" s="13" t="e">
        <f t="shared" ref="O707:O770" si="33">$I707&amp;$J707&amp;$K707&amp;$L707&amp;$M707</f>
        <v>#N/A</v>
      </c>
      <c r="P707" s="13" t="e">
        <f>VLOOKUP($O707,組織!$I:$J,2,0)</f>
        <v>#N/A</v>
      </c>
      <c r="Q707" s="11">
        <f t="shared" si="31"/>
        <v>0</v>
      </c>
      <c r="R707" s="13">
        <f t="shared" si="32"/>
        <v>2</v>
      </c>
    </row>
    <row r="708" spans="9:18" x14ac:dyDescent="0.55000000000000004">
      <c r="I708" s="15" t="e">
        <f>VLOOKUP($E708,組織!$A:$F,2,0)&amp;""</f>
        <v>#N/A</v>
      </c>
      <c r="J708" s="15" t="e">
        <f>VLOOKUP($E708,組織!$A:$F,3,0)&amp;""</f>
        <v>#N/A</v>
      </c>
      <c r="K708" s="15" t="e">
        <f>VLOOKUP($E708,組織!$A:$F,4,0)&amp;""</f>
        <v>#N/A</v>
      </c>
      <c r="L708" s="15" t="e">
        <f>VLOOKUP($E708,組織!$A:$F,5,0)&amp;""</f>
        <v>#N/A</v>
      </c>
      <c r="M708" s="15" t="e">
        <f>VLOOKUP($E708,組織!$A:$F,6,0)&amp;""</f>
        <v>#N/A</v>
      </c>
      <c r="O708" s="13" t="e">
        <f t="shared" si="33"/>
        <v>#N/A</v>
      </c>
      <c r="P708" s="13" t="e">
        <f>VLOOKUP($O708,組織!$I:$J,2,0)</f>
        <v>#N/A</v>
      </c>
      <c r="Q708" s="11">
        <f t="shared" ref="Q708:Q771" si="34">A708</f>
        <v>0</v>
      </c>
      <c r="R708" s="13">
        <f t="shared" ref="R708:R771" si="35">COUNTIF($E:$E,"*" &amp; $E708 &amp; "*")</f>
        <v>2</v>
      </c>
    </row>
    <row r="709" spans="9:18" x14ac:dyDescent="0.55000000000000004">
      <c r="I709" s="15" t="e">
        <f>VLOOKUP($E709,組織!$A:$F,2,0)&amp;""</f>
        <v>#N/A</v>
      </c>
      <c r="J709" s="15" t="e">
        <f>VLOOKUP($E709,組織!$A:$F,3,0)&amp;""</f>
        <v>#N/A</v>
      </c>
      <c r="K709" s="15" t="e">
        <f>VLOOKUP($E709,組織!$A:$F,4,0)&amp;""</f>
        <v>#N/A</v>
      </c>
      <c r="L709" s="15" t="e">
        <f>VLOOKUP($E709,組織!$A:$F,5,0)&amp;""</f>
        <v>#N/A</v>
      </c>
      <c r="M709" s="15" t="e">
        <f>VLOOKUP($E709,組織!$A:$F,6,0)&amp;""</f>
        <v>#N/A</v>
      </c>
      <c r="O709" s="13" t="e">
        <f t="shared" si="33"/>
        <v>#N/A</v>
      </c>
      <c r="P709" s="13" t="e">
        <f>VLOOKUP($O709,組織!$I:$J,2,0)</f>
        <v>#N/A</v>
      </c>
      <c r="Q709" s="11">
        <f t="shared" si="34"/>
        <v>0</v>
      </c>
      <c r="R709" s="13">
        <f t="shared" si="35"/>
        <v>2</v>
      </c>
    </row>
    <row r="710" spans="9:18" x14ac:dyDescent="0.55000000000000004">
      <c r="I710" s="15" t="e">
        <f>VLOOKUP($E710,組織!$A:$F,2,0)&amp;""</f>
        <v>#N/A</v>
      </c>
      <c r="J710" s="15" t="e">
        <f>VLOOKUP($E710,組織!$A:$F,3,0)&amp;""</f>
        <v>#N/A</v>
      </c>
      <c r="K710" s="15" t="e">
        <f>VLOOKUP($E710,組織!$A:$F,4,0)&amp;""</f>
        <v>#N/A</v>
      </c>
      <c r="L710" s="15" t="e">
        <f>VLOOKUP($E710,組織!$A:$F,5,0)&amp;""</f>
        <v>#N/A</v>
      </c>
      <c r="M710" s="15" t="e">
        <f>VLOOKUP($E710,組織!$A:$F,6,0)&amp;""</f>
        <v>#N/A</v>
      </c>
      <c r="O710" s="13" t="e">
        <f t="shared" si="33"/>
        <v>#N/A</v>
      </c>
      <c r="P710" s="13" t="e">
        <f>VLOOKUP($O710,組織!$I:$J,2,0)</f>
        <v>#N/A</v>
      </c>
      <c r="Q710" s="11">
        <f t="shared" si="34"/>
        <v>0</v>
      </c>
      <c r="R710" s="13">
        <f t="shared" si="35"/>
        <v>2</v>
      </c>
    </row>
    <row r="711" spans="9:18" x14ac:dyDescent="0.55000000000000004">
      <c r="I711" s="15" t="e">
        <f>VLOOKUP($E711,組織!$A:$F,2,0)&amp;""</f>
        <v>#N/A</v>
      </c>
      <c r="J711" s="15" t="e">
        <f>VLOOKUP($E711,組織!$A:$F,3,0)&amp;""</f>
        <v>#N/A</v>
      </c>
      <c r="K711" s="15" t="e">
        <f>VLOOKUP($E711,組織!$A:$F,4,0)&amp;""</f>
        <v>#N/A</v>
      </c>
      <c r="L711" s="15" t="e">
        <f>VLOOKUP($E711,組織!$A:$F,5,0)&amp;""</f>
        <v>#N/A</v>
      </c>
      <c r="M711" s="15" t="e">
        <f>VLOOKUP($E711,組織!$A:$F,6,0)&amp;""</f>
        <v>#N/A</v>
      </c>
      <c r="O711" s="13" t="e">
        <f t="shared" si="33"/>
        <v>#N/A</v>
      </c>
      <c r="P711" s="13" t="e">
        <f>VLOOKUP($O711,組織!$I:$J,2,0)</f>
        <v>#N/A</v>
      </c>
      <c r="Q711" s="11">
        <f t="shared" si="34"/>
        <v>0</v>
      </c>
      <c r="R711" s="13">
        <f t="shared" si="35"/>
        <v>2</v>
      </c>
    </row>
    <row r="712" spans="9:18" x14ac:dyDescent="0.55000000000000004">
      <c r="I712" s="15" t="e">
        <f>VLOOKUP($E712,組織!$A:$F,2,0)&amp;""</f>
        <v>#N/A</v>
      </c>
      <c r="J712" s="15" t="e">
        <f>VLOOKUP($E712,組織!$A:$F,3,0)&amp;""</f>
        <v>#N/A</v>
      </c>
      <c r="K712" s="15" t="e">
        <f>VLOOKUP($E712,組織!$A:$F,4,0)&amp;""</f>
        <v>#N/A</v>
      </c>
      <c r="L712" s="15" t="e">
        <f>VLOOKUP($E712,組織!$A:$F,5,0)&amp;""</f>
        <v>#N/A</v>
      </c>
      <c r="M712" s="15" t="e">
        <f>VLOOKUP($E712,組織!$A:$F,6,0)&amp;""</f>
        <v>#N/A</v>
      </c>
      <c r="O712" s="13" t="e">
        <f t="shared" si="33"/>
        <v>#N/A</v>
      </c>
      <c r="P712" s="13" t="e">
        <f>VLOOKUP($O712,組織!$I:$J,2,0)</f>
        <v>#N/A</v>
      </c>
      <c r="Q712" s="11">
        <f t="shared" si="34"/>
        <v>0</v>
      </c>
      <c r="R712" s="13">
        <f t="shared" si="35"/>
        <v>2</v>
      </c>
    </row>
    <row r="713" spans="9:18" x14ac:dyDescent="0.55000000000000004">
      <c r="I713" s="15" t="e">
        <f>VLOOKUP($E713,組織!$A:$F,2,0)&amp;""</f>
        <v>#N/A</v>
      </c>
      <c r="J713" s="15" t="e">
        <f>VLOOKUP($E713,組織!$A:$F,3,0)&amp;""</f>
        <v>#N/A</v>
      </c>
      <c r="K713" s="15" t="e">
        <f>VLOOKUP($E713,組織!$A:$F,4,0)&amp;""</f>
        <v>#N/A</v>
      </c>
      <c r="L713" s="15" t="e">
        <f>VLOOKUP($E713,組織!$A:$F,5,0)&amp;""</f>
        <v>#N/A</v>
      </c>
      <c r="M713" s="15" t="e">
        <f>VLOOKUP($E713,組織!$A:$F,6,0)&amp;""</f>
        <v>#N/A</v>
      </c>
      <c r="O713" s="13" t="e">
        <f t="shared" si="33"/>
        <v>#N/A</v>
      </c>
      <c r="P713" s="13" t="e">
        <f>VLOOKUP($O713,組織!$I:$J,2,0)</f>
        <v>#N/A</v>
      </c>
      <c r="Q713" s="11">
        <f t="shared" si="34"/>
        <v>0</v>
      </c>
      <c r="R713" s="13">
        <f t="shared" si="35"/>
        <v>2</v>
      </c>
    </row>
    <row r="714" spans="9:18" x14ac:dyDescent="0.55000000000000004">
      <c r="I714" s="15" t="e">
        <f>VLOOKUP($E714,組織!$A:$F,2,0)&amp;""</f>
        <v>#N/A</v>
      </c>
      <c r="J714" s="15" t="e">
        <f>VLOOKUP($E714,組織!$A:$F,3,0)&amp;""</f>
        <v>#N/A</v>
      </c>
      <c r="K714" s="15" t="e">
        <f>VLOOKUP($E714,組織!$A:$F,4,0)&amp;""</f>
        <v>#N/A</v>
      </c>
      <c r="L714" s="15" t="e">
        <f>VLOOKUP($E714,組織!$A:$F,5,0)&amp;""</f>
        <v>#N/A</v>
      </c>
      <c r="M714" s="15" t="e">
        <f>VLOOKUP($E714,組織!$A:$F,6,0)&amp;""</f>
        <v>#N/A</v>
      </c>
      <c r="O714" s="13" t="e">
        <f t="shared" si="33"/>
        <v>#N/A</v>
      </c>
      <c r="P714" s="13" t="e">
        <f>VLOOKUP($O714,組織!$I:$J,2,0)</f>
        <v>#N/A</v>
      </c>
      <c r="Q714" s="11">
        <f t="shared" si="34"/>
        <v>0</v>
      </c>
      <c r="R714" s="13">
        <f t="shared" si="35"/>
        <v>2</v>
      </c>
    </row>
    <row r="715" spans="9:18" x14ac:dyDescent="0.55000000000000004">
      <c r="I715" s="15" t="e">
        <f>VLOOKUP($E715,組織!$A:$F,2,0)&amp;""</f>
        <v>#N/A</v>
      </c>
      <c r="J715" s="15" t="e">
        <f>VLOOKUP($E715,組織!$A:$F,3,0)&amp;""</f>
        <v>#N/A</v>
      </c>
      <c r="K715" s="15" t="e">
        <f>VLOOKUP($E715,組織!$A:$F,4,0)&amp;""</f>
        <v>#N/A</v>
      </c>
      <c r="L715" s="15" t="e">
        <f>VLOOKUP($E715,組織!$A:$F,5,0)&amp;""</f>
        <v>#N/A</v>
      </c>
      <c r="M715" s="15" t="e">
        <f>VLOOKUP($E715,組織!$A:$F,6,0)&amp;""</f>
        <v>#N/A</v>
      </c>
      <c r="O715" s="13" t="e">
        <f t="shared" si="33"/>
        <v>#N/A</v>
      </c>
      <c r="P715" s="13" t="e">
        <f>VLOOKUP($O715,組織!$I:$J,2,0)</f>
        <v>#N/A</v>
      </c>
      <c r="Q715" s="11">
        <f t="shared" si="34"/>
        <v>0</v>
      </c>
      <c r="R715" s="13">
        <f t="shared" si="35"/>
        <v>2</v>
      </c>
    </row>
    <row r="716" spans="9:18" x14ac:dyDescent="0.55000000000000004">
      <c r="I716" s="15" t="e">
        <f>VLOOKUP($E716,組織!$A:$F,2,0)&amp;""</f>
        <v>#N/A</v>
      </c>
      <c r="J716" s="15" t="e">
        <f>VLOOKUP($E716,組織!$A:$F,3,0)&amp;""</f>
        <v>#N/A</v>
      </c>
      <c r="K716" s="15" t="e">
        <f>VLOOKUP($E716,組織!$A:$F,4,0)&amp;""</f>
        <v>#N/A</v>
      </c>
      <c r="L716" s="15" t="e">
        <f>VLOOKUP($E716,組織!$A:$F,5,0)&amp;""</f>
        <v>#N/A</v>
      </c>
      <c r="M716" s="15" t="e">
        <f>VLOOKUP($E716,組織!$A:$F,6,0)&amp;""</f>
        <v>#N/A</v>
      </c>
      <c r="O716" s="13" t="e">
        <f t="shared" si="33"/>
        <v>#N/A</v>
      </c>
      <c r="P716" s="13" t="e">
        <f>VLOOKUP($O716,組織!$I:$J,2,0)</f>
        <v>#N/A</v>
      </c>
      <c r="Q716" s="11">
        <f t="shared" si="34"/>
        <v>0</v>
      </c>
      <c r="R716" s="13">
        <f t="shared" si="35"/>
        <v>2</v>
      </c>
    </row>
    <row r="717" spans="9:18" x14ac:dyDescent="0.55000000000000004">
      <c r="I717" s="15" t="e">
        <f>VLOOKUP($E717,組織!$A:$F,2,0)&amp;""</f>
        <v>#N/A</v>
      </c>
      <c r="J717" s="15" t="e">
        <f>VLOOKUP($E717,組織!$A:$F,3,0)&amp;""</f>
        <v>#N/A</v>
      </c>
      <c r="K717" s="15" t="e">
        <f>VLOOKUP($E717,組織!$A:$F,4,0)&amp;""</f>
        <v>#N/A</v>
      </c>
      <c r="L717" s="15" t="e">
        <f>VLOOKUP($E717,組織!$A:$F,5,0)&amp;""</f>
        <v>#N/A</v>
      </c>
      <c r="M717" s="15" t="e">
        <f>VLOOKUP($E717,組織!$A:$F,6,0)&amp;""</f>
        <v>#N/A</v>
      </c>
      <c r="O717" s="13" t="e">
        <f t="shared" si="33"/>
        <v>#N/A</v>
      </c>
      <c r="P717" s="13" t="e">
        <f>VLOOKUP($O717,組織!$I:$J,2,0)</f>
        <v>#N/A</v>
      </c>
      <c r="Q717" s="11">
        <f t="shared" si="34"/>
        <v>0</v>
      </c>
      <c r="R717" s="13">
        <f t="shared" si="35"/>
        <v>2</v>
      </c>
    </row>
    <row r="718" spans="9:18" x14ac:dyDescent="0.55000000000000004">
      <c r="I718" s="15" t="e">
        <f>VLOOKUP($E718,組織!$A:$F,2,0)&amp;""</f>
        <v>#N/A</v>
      </c>
      <c r="J718" s="15" t="e">
        <f>VLOOKUP($E718,組織!$A:$F,3,0)&amp;""</f>
        <v>#N/A</v>
      </c>
      <c r="K718" s="15" t="e">
        <f>VLOOKUP($E718,組織!$A:$F,4,0)&amp;""</f>
        <v>#N/A</v>
      </c>
      <c r="L718" s="15" t="e">
        <f>VLOOKUP($E718,組織!$A:$F,5,0)&amp;""</f>
        <v>#N/A</v>
      </c>
      <c r="M718" s="15" t="e">
        <f>VLOOKUP($E718,組織!$A:$F,6,0)&amp;""</f>
        <v>#N/A</v>
      </c>
      <c r="O718" s="13" t="e">
        <f t="shared" si="33"/>
        <v>#N/A</v>
      </c>
      <c r="P718" s="13" t="e">
        <f>VLOOKUP($O718,組織!$I:$J,2,0)</f>
        <v>#N/A</v>
      </c>
      <c r="Q718" s="11">
        <f t="shared" si="34"/>
        <v>0</v>
      </c>
      <c r="R718" s="13">
        <f t="shared" si="35"/>
        <v>2</v>
      </c>
    </row>
    <row r="719" spans="9:18" x14ac:dyDescent="0.55000000000000004">
      <c r="I719" s="15" t="e">
        <f>VLOOKUP($E719,組織!$A:$F,2,0)&amp;""</f>
        <v>#N/A</v>
      </c>
      <c r="J719" s="15" t="e">
        <f>VLOOKUP($E719,組織!$A:$F,3,0)&amp;""</f>
        <v>#N/A</v>
      </c>
      <c r="K719" s="15" t="e">
        <f>VLOOKUP($E719,組織!$A:$F,4,0)&amp;""</f>
        <v>#N/A</v>
      </c>
      <c r="L719" s="15" t="e">
        <f>VLOOKUP($E719,組織!$A:$F,5,0)&amp;""</f>
        <v>#N/A</v>
      </c>
      <c r="M719" s="15" t="e">
        <f>VLOOKUP($E719,組織!$A:$F,6,0)&amp;""</f>
        <v>#N/A</v>
      </c>
      <c r="O719" s="13" t="e">
        <f t="shared" si="33"/>
        <v>#N/A</v>
      </c>
      <c r="P719" s="13" t="e">
        <f>VLOOKUP($O719,組織!$I:$J,2,0)</f>
        <v>#N/A</v>
      </c>
      <c r="Q719" s="11">
        <f t="shared" si="34"/>
        <v>0</v>
      </c>
      <c r="R719" s="13">
        <f t="shared" si="35"/>
        <v>2</v>
      </c>
    </row>
    <row r="720" spans="9:18" x14ac:dyDescent="0.55000000000000004">
      <c r="I720" s="15" t="e">
        <f>VLOOKUP($E720,組織!$A:$F,2,0)&amp;""</f>
        <v>#N/A</v>
      </c>
      <c r="J720" s="15" t="e">
        <f>VLOOKUP($E720,組織!$A:$F,3,0)&amp;""</f>
        <v>#N/A</v>
      </c>
      <c r="K720" s="15" t="e">
        <f>VLOOKUP($E720,組織!$A:$F,4,0)&amp;""</f>
        <v>#N/A</v>
      </c>
      <c r="L720" s="15" t="e">
        <f>VLOOKUP($E720,組織!$A:$F,5,0)&amp;""</f>
        <v>#N/A</v>
      </c>
      <c r="M720" s="15" t="e">
        <f>VLOOKUP($E720,組織!$A:$F,6,0)&amp;""</f>
        <v>#N/A</v>
      </c>
      <c r="O720" s="13" t="e">
        <f t="shared" si="33"/>
        <v>#N/A</v>
      </c>
      <c r="P720" s="13" t="e">
        <f>VLOOKUP($O720,組織!$I:$J,2,0)</f>
        <v>#N/A</v>
      </c>
      <c r="Q720" s="11">
        <f t="shared" si="34"/>
        <v>0</v>
      </c>
      <c r="R720" s="13">
        <f t="shared" si="35"/>
        <v>2</v>
      </c>
    </row>
    <row r="721" spans="9:18" x14ac:dyDescent="0.55000000000000004">
      <c r="I721" s="15" t="e">
        <f>VLOOKUP($E721,組織!$A:$F,2,0)&amp;""</f>
        <v>#N/A</v>
      </c>
      <c r="J721" s="15" t="e">
        <f>VLOOKUP($E721,組織!$A:$F,3,0)&amp;""</f>
        <v>#N/A</v>
      </c>
      <c r="K721" s="15" t="e">
        <f>VLOOKUP($E721,組織!$A:$F,4,0)&amp;""</f>
        <v>#N/A</v>
      </c>
      <c r="L721" s="15" t="e">
        <f>VLOOKUP($E721,組織!$A:$F,5,0)&amp;""</f>
        <v>#N/A</v>
      </c>
      <c r="M721" s="15" t="e">
        <f>VLOOKUP($E721,組織!$A:$F,6,0)&amp;""</f>
        <v>#N/A</v>
      </c>
      <c r="O721" s="13" t="e">
        <f t="shared" si="33"/>
        <v>#N/A</v>
      </c>
      <c r="P721" s="13" t="e">
        <f>VLOOKUP($O721,組織!$I:$J,2,0)</f>
        <v>#N/A</v>
      </c>
      <c r="Q721" s="11">
        <f t="shared" si="34"/>
        <v>0</v>
      </c>
      <c r="R721" s="13">
        <f t="shared" si="35"/>
        <v>2</v>
      </c>
    </row>
    <row r="722" spans="9:18" x14ac:dyDescent="0.55000000000000004">
      <c r="I722" s="15" t="e">
        <f>VLOOKUP($E722,組織!$A:$F,2,0)&amp;""</f>
        <v>#N/A</v>
      </c>
      <c r="J722" s="15" t="e">
        <f>VLOOKUP($E722,組織!$A:$F,3,0)&amp;""</f>
        <v>#N/A</v>
      </c>
      <c r="K722" s="15" t="e">
        <f>VLOOKUP($E722,組織!$A:$F,4,0)&amp;""</f>
        <v>#N/A</v>
      </c>
      <c r="L722" s="15" t="e">
        <f>VLOOKUP($E722,組織!$A:$F,5,0)&amp;""</f>
        <v>#N/A</v>
      </c>
      <c r="M722" s="15" t="e">
        <f>VLOOKUP($E722,組織!$A:$F,6,0)&amp;""</f>
        <v>#N/A</v>
      </c>
      <c r="O722" s="13" t="e">
        <f t="shared" si="33"/>
        <v>#N/A</v>
      </c>
      <c r="P722" s="13" t="e">
        <f>VLOOKUP($O722,組織!$I:$J,2,0)</f>
        <v>#N/A</v>
      </c>
      <c r="Q722" s="11">
        <f t="shared" si="34"/>
        <v>0</v>
      </c>
      <c r="R722" s="13">
        <f t="shared" si="35"/>
        <v>2</v>
      </c>
    </row>
    <row r="723" spans="9:18" x14ac:dyDescent="0.55000000000000004">
      <c r="I723" s="15" t="e">
        <f>VLOOKUP($E723,組織!$A:$F,2,0)&amp;""</f>
        <v>#N/A</v>
      </c>
      <c r="J723" s="15" t="e">
        <f>VLOOKUP($E723,組織!$A:$F,3,0)&amp;""</f>
        <v>#N/A</v>
      </c>
      <c r="K723" s="15" t="e">
        <f>VLOOKUP($E723,組織!$A:$F,4,0)&amp;""</f>
        <v>#N/A</v>
      </c>
      <c r="L723" s="15" t="e">
        <f>VLOOKUP($E723,組織!$A:$F,5,0)&amp;""</f>
        <v>#N/A</v>
      </c>
      <c r="M723" s="15" t="e">
        <f>VLOOKUP($E723,組織!$A:$F,6,0)&amp;""</f>
        <v>#N/A</v>
      </c>
      <c r="O723" s="13" t="e">
        <f t="shared" si="33"/>
        <v>#N/A</v>
      </c>
      <c r="P723" s="13" t="e">
        <f>VLOOKUP($O723,組織!$I:$J,2,0)</f>
        <v>#N/A</v>
      </c>
      <c r="Q723" s="11">
        <f t="shared" si="34"/>
        <v>0</v>
      </c>
      <c r="R723" s="13">
        <f t="shared" si="35"/>
        <v>2</v>
      </c>
    </row>
    <row r="724" spans="9:18" x14ac:dyDescent="0.55000000000000004">
      <c r="I724" s="15" t="e">
        <f>VLOOKUP($E724,組織!$A:$F,2,0)&amp;""</f>
        <v>#N/A</v>
      </c>
      <c r="J724" s="15" t="e">
        <f>VLOOKUP($E724,組織!$A:$F,3,0)&amp;""</f>
        <v>#N/A</v>
      </c>
      <c r="K724" s="15" t="e">
        <f>VLOOKUP($E724,組織!$A:$F,4,0)&amp;""</f>
        <v>#N/A</v>
      </c>
      <c r="L724" s="15" t="e">
        <f>VLOOKUP($E724,組織!$A:$F,5,0)&amp;""</f>
        <v>#N/A</v>
      </c>
      <c r="M724" s="15" t="e">
        <f>VLOOKUP($E724,組織!$A:$F,6,0)&amp;""</f>
        <v>#N/A</v>
      </c>
      <c r="O724" s="13" t="e">
        <f t="shared" si="33"/>
        <v>#N/A</v>
      </c>
      <c r="P724" s="13" t="e">
        <f>VLOOKUP($O724,組織!$I:$J,2,0)</f>
        <v>#N/A</v>
      </c>
      <c r="Q724" s="11">
        <f t="shared" si="34"/>
        <v>0</v>
      </c>
      <c r="R724" s="13">
        <f t="shared" si="35"/>
        <v>2</v>
      </c>
    </row>
    <row r="725" spans="9:18" x14ac:dyDescent="0.55000000000000004">
      <c r="I725" s="15" t="e">
        <f>VLOOKUP($E725,組織!$A:$F,2,0)&amp;""</f>
        <v>#N/A</v>
      </c>
      <c r="J725" s="15" t="e">
        <f>VLOOKUP($E725,組織!$A:$F,3,0)&amp;""</f>
        <v>#N/A</v>
      </c>
      <c r="K725" s="15" t="e">
        <f>VLOOKUP($E725,組織!$A:$F,4,0)&amp;""</f>
        <v>#N/A</v>
      </c>
      <c r="L725" s="15" t="e">
        <f>VLOOKUP($E725,組織!$A:$F,5,0)&amp;""</f>
        <v>#N/A</v>
      </c>
      <c r="M725" s="15" t="e">
        <f>VLOOKUP($E725,組織!$A:$F,6,0)&amp;""</f>
        <v>#N/A</v>
      </c>
      <c r="O725" s="13" t="e">
        <f t="shared" si="33"/>
        <v>#N/A</v>
      </c>
      <c r="P725" s="13" t="e">
        <f>VLOOKUP($O725,組織!$I:$J,2,0)</f>
        <v>#N/A</v>
      </c>
      <c r="Q725" s="11">
        <f t="shared" si="34"/>
        <v>0</v>
      </c>
      <c r="R725" s="13">
        <f t="shared" si="35"/>
        <v>2</v>
      </c>
    </row>
    <row r="726" spans="9:18" x14ac:dyDescent="0.55000000000000004">
      <c r="I726" s="15" t="e">
        <f>VLOOKUP($E726,組織!$A:$F,2,0)&amp;""</f>
        <v>#N/A</v>
      </c>
      <c r="J726" s="15" t="e">
        <f>VLOOKUP($E726,組織!$A:$F,3,0)&amp;""</f>
        <v>#N/A</v>
      </c>
      <c r="K726" s="15" t="e">
        <f>VLOOKUP($E726,組織!$A:$F,4,0)&amp;""</f>
        <v>#N/A</v>
      </c>
      <c r="L726" s="15" t="e">
        <f>VLOOKUP($E726,組織!$A:$F,5,0)&amp;""</f>
        <v>#N/A</v>
      </c>
      <c r="M726" s="15" t="e">
        <f>VLOOKUP($E726,組織!$A:$F,6,0)&amp;""</f>
        <v>#N/A</v>
      </c>
      <c r="O726" s="13" t="e">
        <f t="shared" si="33"/>
        <v>#N/A</v>
      </c>
      <c r="P726" s="13" t="e">
        <f>VLOOKUP($O726,組織!$I:$J,2,0)</f>
        <v>#N/A</v>
      </c>
      <c r="Q726" s="11">
        <f t="shared" si="34"/>
        <v>0</v>
      </c>
      <c r="R726" s="13">
        <f t="shared" si="35"/>
        <v>2</v>
      </c>
    </row>
    <row r="727" spans="9:18" x14ac:dyDescent="0.55000000000000004">
      <c r="I727" s="15" t="e">
        <f>VLOOKUP($E727,組織!$A:$F,2,0)&amp;""</f>
        <v>#N/A</v>
      </c>
      <c r="J727" s="15" t="e">
        <f>VLOOKUP($E727,組織!$A:$F,3,0)&amp;""</f>
        <v>#N/A</v>
      </c>
      <c r="K727" s="15" t="e">
        <f>VLOOKUP($E727,組織!$A:$F,4,0)&amp;""</f>
        <v>#N/A</v>
      </c>
      <c r="L727" s="15" t="e">
        <f>VLOOKUP($E727,組織!$A:$F,5,0)&amp;""</f>
        <v>#N/A</v>
      </c>
      <c r="M727" s="15" t="e">
        <f>VLOOKUP($E727,組織!$A:$F,6,0)&amp;""</f>
        <v>#N/A</v>
      </c>
      <c r="O727" s="13" t="e">
        <f t="shared" si="33"/>
        <v>#N/A</v>
      </c>
      <c r="P727" s="13" t="e">
        <f>VLOOKUP($O727,組織!$I:$J,2,0)</f>
        <v>#N/A</v>
      </c>
      <c r="Q727" s="11">
        <f t="shared" si="34"/>
        <v>0</v>
      </c>
      <c r="R727" s="13">
        <f t="shared" si="35"/>
        <v>2</v>
      </c>
    </row>
    <row r="728" spans="9:18" x14ac:dyDescent="0.55000000000000004">
      <c r="I728" s="15" t="e">
        <f>VLOOKUP($E728,組織!$A:$F,2,0)&amp;""</f>
        <v>#N/A</v>
      </c>
      <c r="J728" s="15" t="e">
        <f>VLOOKUP($E728,組織!$A:$F,3,0)&amp;""</f>
        <v>#N/A</v>
      </c>
      <c r="K728" s="15" t="e">
        <f>VLOOKUP($E728,組織!$A:$F,4,0)&amp;""</f>
        <v>#N/A</v>
      </c>
      <c r="L728" s="15" t="e">
        <f>VLOOKUP($E728,組織!$A:$F,5,0)&amp;""</f>
        <v>#N/A</v>
      </c>
      <c r="M728" s="15" t="e">
        <f>VLOOKUP($E728,組織!$A:$F,6,0)&amp;""</f>
        <v>#N/A</v>
      </c>
      <c r="O728" s="13" t="e">
        <f t="shared" si="33"/>
        <v>#N/A</v>
      </c>
      <c r="P728" s="13" t="e">
        <f>VLOOKUP($O728,組織!$I:$J,2,0)</f>
        <v>#N/A</v>
      </c>
      <c r="Q728" s="11">
        <f t="shared" si="34"/>
        <v>0</v>
      </c>
      <c r="R728" s="13">
        <f t="shared" si="35"/>
        <v>2</v>
      </c>
    </row>
    <row r="729" spans="9:18" x14ac:dyDescent="0.55000000000000004">
      <c r="I729" s="15" t="e">
        <f>VLOOKUP($E729,組織!$A:$F,2,0)&amp;""</f>
        <v>#N/A</v>
      </c>
      <c r="J729" s="15" t="e">
        <f>VLOOKUP($E729,組織!$A:$F,3,0)&amp;""</f>
        <v>#N/A</v>
      </c>
      <c r="K729" s="15" t="e">
        <f>VLOOKUP($E729,組織!$A:$F,4,0)&amp;""</f>
        <v>#N/A</v>
      </c>
      <c r="L729" s="15" t="e">
        <f>VLOOKUP($E729,組織!$A:$F,5,0)&amp;""</f>
        <v>#N/A</v>
      </c>
      <c r="M729" s="15" t="e">
        <f>VLOOKUP($E729,組織!$A:$F,6,0)&amp;""</f>
        <v>#N/A</v>
      </c>
      <c r="O729" s="13" t="e">
        <f t="shared" si="33"/>
        <v>#N/A</v>
      </c>
      <c r="P729" s="13" t="e">
        <f>VLOOKUP($O729,組織!$I:$J,2,0)</f>
        <v>#N/A</v>
      </c>
      <c r="Q729" s="11">
        <f t="shared" si="34"/>
        <v>0</v>
      </c>
      <c r="R729" s="13">
        <f t="shared" si="35"/>
        <v>2</v>
      </c>
    </row>
    <row r="730" spans="9:18" x14ac:dyDescent="0.55000000000000004">
      <c r="I730" s="15" t="e">
        <f>VLOOKUP($E730,組織!$A:$F,2,0)&amp;""</f>
        <v>#N/A</v>
      </c>
      <c r="J730" s="15" t="e">
        <f>VLOOKUP($E730,組織!$A:$F,3,0)&amp;""</f>
        <v>#N/A</v>
      </c>
      <c r="K730" s="15" t="e">
        <f>VLOOKUP($E730,組織!$A:$F,4,0)&amp;""</f>
        <v>#N/A</v>
      </c>
      <c r="L730" s="15" t="e">
        <f>VLOOKUP($E730,組織!$A:$F,5,0)&amp;""</f>
        <v>#N/A</v>
      </c>
      <c r="M730" s="15" t="e">
        <f>VLOOKUP($E730,組織!$A:$F,6,0)&amp;""</f>
        <v>#N/A</v>
      </c>
      <c r="O730" s="13" t="e">
        <f t="shared" si="33"/>
        <v>#N/A</v>
      </c>
      <c r="P730" s="13" t="e">
        <f>VLOOKUP($O730,組織!$I:$J,2,0)</f>
        <v>#N/A</v>
      </c>
      <c r="Q730" s="11">
        <f t="shared" si="34"/>
        <v>0</v>
      </c>
      <c r="R730" s="13">
        <f t="shared" si="35"/>
        <v>2</v>
      </c>
    </row>
    <row r="731" spans="9:18" x14ac:dyDescent="0.55000000000000004">
      <c r="I731" s="15" t="e">
        <f>VLOOKUP($E731,組織!$A:$F,2,0)&amp;""</f>
        <v>#N/A</v>
      </c>
      <c r="J731" s="15" t="e">
        <f>VLOOKUP($E731,組織!$A:$F,3,0)&amp;""</f>
        <v>#N/A</v>
      </c>
      <c r="K731" s="15" t="e">
        <f>VLOOKUP($E731,組織!$A:$F,4,0)&amp;""</f>
        <v>#N/A</v>
      </c>
      <c r="L731" s="15" t="e">
        <f>VLOOKUP($E731,組織!$A:$F,5,0)&amp;""</f>
        <v>#N/A</v>
      </c>
      <c r="M731" s="15" t="e">
        <f>VLOOKUP($E731,組織!$A:$F,6,0)&amp;""</f>
        <v>#N/A</v>
      </c>
      <c r="O731" s="13" t="e">
        <f t="shared" si="33"/>
        <v>#N/A</v>
      </c>
      <c r="P731" s="13" t="e">
        <f>VLOOKUP($O731,組織!$I:$J,2,0)</f>
        <v>#N/A</v>
      </c>
      <c r="Q731" s="11">
        <f t="shared" si="34"/>
        <v>0</v>
      </c>
      <c r="R731" s="13">
        <f t="shared" si="35"/>
        <v>2</v>
      </c>
    </row>
    <row r="732" spans="9:18" x14ac:dyDescent="0.55000000000000004">
      <c r="I732" s="15" t="e">
        <f>VLOOKUP($E732,組織!$A:$F,2,0)&amp;""</f>
        <v>#N/A</v>
      </c>
      <c r="J732" s="15" t="e">
        <f>VLOOKUP($E732,組織!$A:$F,3,0)&amp;""</f>
        <v>#N/A</v>
      </c>
      <c r="K732" s="15" t="e">
        <f>VLOOKUP($E732,組織!$A:$F,4,0)&amp;""</f>
        <v>#N/A</v>
      </c>
      <c r="L732" s="15" t="e">
        <f>VLOOKUP($E732,組織!$A:$F,5,0)&amp;""</f>
        <v>#N/A</v>
      </c>
      <c r="M732" s="15" t="e">
        <f>VLOOKUP($E732,組織!$A:$F,6,0)&amp;""</f>
        <v>#N/A</v>
      </c>
      <c r="O732" s="13" t="e">
        <f t="shared" si="33"/>
        <v>#N/A</v>
      </c>
      <c r="P732" s="13" t="e">
        <f>VLOOKUP($O732,組織!$I:$J,2,0)</f>
        <v>#N/A</v>
      </c>
      <c r="Q732" s="11">
        <f t="shared" si="34"/>
        <v>0</v>
      </c>
      <c r="R732" s="13">
        <f t="shared" si="35"/>
        <v>2</v>
      </c>
    </row>
    <row r="733" spans="9:18" x14ac:dyDescent="0.55000000000000004">
      <c r="I733" s="15" t="e">
        <f>VLOOKUP($E733,組織!$A:$F,2,0)&amp;""</f>
        <v>#N/A</v>
      </c>
      <c r="J733" s="15" t="e">
        <f>VLOOKUP($E733,組織!$A:$F,3,0)&amp;""</f>
        <v>#N/A</v>
      </c>
      <c r="K733" s="15" t="e">
        <f>VLOOKUP($E733,組織!$A:$F,4,0)&amp;""</f>
        <v>#N/A</v>
      </c>
      <c r="L733" s="15" t="e">
        <f>VLOOKUP($E733,組織!$A:$F,5,0)&amp;""</f>
        <v>#N/A</v>
      </c>
      <c r="M733" s="15" t="e">
        <f>VLOOKUP($E733,組織!$A:$F,6,0)&amp;""</f>
        <v>#N/A</v>
      </c>
      <c r="O733" s="13" t="e">
        <f t="shared" si="33"/>
        <v>#N/A</v>
      </c>
      <c r="P733" s="13" t="e">
        <f>VLOOKUP($O733,組織!$I:$J,2,0)</f>
        <v>#N/A</v>
      </c>
      <c r="Q733" s="11">
        <f t="shared" si="34"/>
        <v>0</v>
      </c>
      <c r="R733" s="13">
        <f t="shared" si="35"/>
        <v>2</v>
      </c>
    </row>
    <row r="734" spans="9:18" x14ac:dyDescent="0.55000000000000004">
      <c r="I734" s="15" t="e">
        <f>VLOOKUP($E734,組織!$A:$F,2,0)&amp;""</f>
        <v>#N/A</v>
      </c>
      <c r="J734" s="15" t="e">
        <f>VLOOKUP($E734,組織!$A:$F,3,0)&amp;""</f>
        <v>#N/A</v>
      </c>
      <c r="K734" s="15" t="e">
        <f>VLOOKUP($E734,組織!$A:$F,4,0)&amp;""</f>
        <v>#N/A</v>
      </c>
      <c r="L734" s="15" t="e">
        <f>VLOOKUP($E734,組織!$A:$F,5,0)&amp;""</f>
        <v>#N/A</v>
      </c>
      <c r="M734" s="15" t="e">
        <f>VLOOKUP($E734,組織!$A:$F,6,0)&amp;""</f>
        <v>#N/A</v>
      </c>
      <c r="O734" s="13" t="e">
        <f t="shared" si="33"/>
        <v>#N/A</v>
      </c>
      <c r="P734" s="13" t="e">
        <f>VLOOKUP($O734,組織!$I:$J,2,0)</f>
        <v>#N/A</v>
      </c>
      <c r="Q734" s="11">
        <f t="shared" si="34"/>
        <v>0</v>
      </c>
      <c r="R734" s="13">
        <f t="shared" si="35"/>
        <v>2</v>
      </c>
    </row>
    <row r="735" spans="9:18" x14ac:dyDescent="0.55000000000000004">
      <c r="I735" s="15" t="e">
        <f>VLOOKUP($E735,組織!$A:$F,2,0)&amp;""</f>
        <v>#N/A</v>
      </c>
      <c r="J735" s="15" t="e">
        <f>VLOOKUP($E735,組織!$A:$F,3,0)&amp;""</f>
        <v>#N/A</v>
      </c>
      <c r="K735" s="15" t="e">
        <f>VLOOKUP($E735,組織!$A:$F,4,0)&amp;""</f>
        <v>#N/A</v>
      </c>
      <c r="L735" s="15" t="e">
        <f>VLOOKUP($E735,組織!$A:$F,5,0)&amp;""</f>
        <v>#N/A</v>
      </c>
      <c r="M735" s="15" t="e">
        <f>VLOOKUP($E735,組織!$A:$F,6,0)&amp;""</f>
        <v>#N/A</v>
      </c>
      <c r="O735" s="13" t="e">
        <f t="shared" si="33"/>
        <v>#N/A</v>
      </c>
      <c r="P735" s="13" t="e">
        <f>VLOOKUP($O735,組織!$I:$J,2,0)</f>
        <v>#N/A</v>
      </c>
      <c r="Q735" s="11">
        <f t="shared" si="34"/>
        <v>0</v>
      </c>
      <c r="R735" s="13">
        <f t="shared" si="35"/>
        <v>2</v>
      </c>
    </row>
    <row r="736" spans="9:18" x14ac:dyDescent="0.55000000000000004">
      <c r="I736" s="15" t="e">
        <f>VLOOKUP($E736,組織!$A:$F,2,0)&amp;""</f>
        <v>#N/A</v>
      </c>
      <c r="J736" s="15" t="e">
        <f>VLOOKUP($E736,組織!$A:$F,3,0)&amp;""</f>
        <v>#N/A</v>
      </c>
      <c r="K736" s="15" t="e">
        <f>VLOOKUP($E736,組織!$A:$F,4,0)&amp;""</f>
        <v>#N/A</v>
      </c>
      <c r="L736" s="15" t="e">
        <f>VLOOKUP($E736,組織!$A:$F,5,0)&amp;""</f>
        <v>#N/A</v>
      </c>
      <c r="M736" s="15" t="e">
        <f>VLOOKUP($E736,組織!$A:$F,6,0)&amp;""</f>
        <v>#N/A</v>
      </c>
      <c r="O736" s="13" t="e">
        <f t="shared" si="33"/>
        <v>#N/A</v>
      </c>
      <c r="P736" s="13" t="e">
        <f>VLOOKUP($O736,組織!$I:$J,2,0)</f>
        <v>#N/A</v>
      </c>
      <c r="Q736" s="11">
        <f t="shared" si="34"/>
        <v>0</v>
      </c>
      <c r="R736" s="13">
        <f t="shared" si="35"/>
        <v>2</v>
      </c>
    </row>
    <row r="737" spans="9:18" x14ac:dyDescent="0.55000000000000004">
      <c r="I737" s="15" t="e">
        <f>VLOOKUP($E737,組織!$A:$F,2,0)&amp;""</f>
        <v>#N/A</v>
      </c>
      <c r="J737" s="15" t="e">
        <f>VLOOKUP($E737,組織!$A:$F,3,0)&amp;""</f>
        <v>#N/A</v>
      </c>
      <c r="K737" s="15" t="e">
        <f>VLOOKUP($E737,組織!$A:$F,4,0)&amp;""</f>
        <v>#N/A</v>
      </c>
      <c r="L737" s="15" t="e">
        <f>VLOOKUP($E737,組織!$A:$F,5,0)&amp;""</f>
        <v>#N/A</v>
      </c>
      <c r="M737" s="15" t="e">
        <f>VLOOKUP($E737,組織!$A:$F,6,0)&amp;""</f>
        <v>#N/A</v>
      </c>
      <c r="O737" s="13" t="e">
        <f t="shared" si="33"/>
        <v>#N/A</v>
      </c>
      <c r="P737" s="13" t="e">
        <f>VLOOKUP($O737,組織!$I:$J,2,0)</f>
        <v>#N/A</v>
      </c>
      <c r="Q737" s="11">
        <f t="shared" si="34"/>
        <v>0</v>
      </c>
      <c r="R737" s="13">
        <f t="shared" si="35"/>
        <v>2</v>
      </c>
    </row>
    <row r="738" spans="9:18" x14ac:dyDescent="0.55000000000000004">
      <c r="I738" s="15" t="e">
        <f>VLOOKUP($E738,組織!$A:$F,2,0)&amp;""</f>
        <v>#N/A</v>
      </c>
      <c r="J738" s="15" t="e">
        <f>VLOOKUP($E738,組織!$A:$F,3,0)&amp;""</f>
        <v>#N/A</v>
      </c>
      <c r="K738" s="15" t="e">
        <f>VLOOKUP($E738,組織!$A:$F,4,0)&amp;""</f>
        <v>#N/A</v>
      </c>
      <c r="L738" s="15" t="e">
        <f>VLOOKUP($E738,組織!$A:$F,5,0)&amp;""</f>
        <v>#N/A</v>
      </c>
      <c r="M738" s="15" t="e">
        <f>VLOOKUP($E738,組織!$A:$F,6,0)&amp;""</f>
        <v>#N/A</v>
      </c>
      <c r="O738" s="13" t="e">
        <f t="shared" si="33"/>
        <v>#N/A</v>
      </c>
      <c r="P738" s="13" t="e">
        <f>VLOOKUP($O738,組織!$I:$J,2,0)</f>
        <v>#N/A</v>
      </c>
      <c r="Q738" s="11">
        <f t="shared" si="34"/>
        <v>0</v>
      </c>
      <c r="R738" s="13">
        <f t="shared" si="35"/>
        <v>2</v>
      </c>
    </row>
    <row r="739" spans="9:18" x14ac:dyDescent="0.55000000000000004">
      <c r="I739" s="15" t="e">
        <f>VLOOKUP($E739,組織!$A:$F,2,0)&amp;""</f>
        <v>#N/A</v>
      </c>
      <c r="J739" s="15" t="e">
        <f>VLOOKUP($E739,組織!$A:$F,3,0)&amp;""</f>
        <v>#N/A</v>
      </c>
      <c r="K739" s="15" t="e">
        <f>VLOOKUP($E739,組織!$A:$F,4,0)&amp;""</f>
        <v>#N/A</v>
      </c>
      <c r="L739" s="15" t="e">
        <f>VLOOKUP($E739,組織!$A:$F,5,0)&amp;""</f>
        <v>#N/A</v>
      </c>
      <c r="M739" s="15" t="e">
        <f>VLOOKUP($E739,組織!$A:$F,6,0)&amp;""</f>
        <v>#N/A</v>
      </c>
      <c r="O739" s="13" t="e">
        <f t="shared" si="33"/>
        <v>#N/A</v>
      </c>
      <c r="P739" s="13" t="e">
        <f>VLOOKUP($O739,組織!$I:$J,2,0)</f>
        <v>#N/A</v>
      </c>
      <c r="Q739" s="11">
        <f t="shared" si="34"/>
        <v>0</v>
      </c>
      <c r="R739" s="13">
        <f t="shared" si="35"/>
        <v>2</v>
      </c>
    </row>
    <row r="740" spans="9:18" x14ac:dyDescent="0.55000000000000004">
      <c r="I740" s="15" t="e">
        <f>VLOOKUP($E740,組織!$A:$F,2,0)&amp;""</f>
        <v>#N/A</v>
      </c>
      <c r="J740" s="15" t="e">
        <f>VLOOKUP($E740,組織!$A:$F,3,0)&amp;""</f>
        <v>#N/A</v>
      </c>
      <c r="K740" s="15" t="e">
        <f>VLOOKUP($E740,組織!$A:$F,4,0)&amp;""</f>
        <v>#N/A</v>
      </c>
      <c r="L740" s="15" t="e">
        <f>VLOOKUP($E740,組織!$A:$F,5,0)&amp;""</f>
        <v>#N/A</v>
      </c>
      <c r="M740" s="15" t="e">
        <f>VLOOKUP($E740,組織!$A:$F,6,0)&amp;""</f>
        <v>#N/A</v>
      </c>
      <c r="O740" s="13" t="e">
        <f t="shared" si="33"/>
        <v>#N/A</v>
      </c>
      <c r="P740" s="13" t="e">
        <f>VLOOKUP($O740,組織!$I:$J,2,0)</f>
        <v>#N/A</v>
      </c>
      <c r="Q740" s="11">
        <f t="shared" si="34"/>
        <v>0</v>
      </c>
      <c r="R740" s="13">
        <f t="shared" si="35"/>
        <v>2</v>
      </c>
    </row>
    <row r="741" spans="9:18" x14ac:dyDescent="0.55000000000000004">
      <c r="I741" s="15" t="e">
        <f>VLOOKUP($E741,組織!$A:$F,2,0)&amp;""</f>
        <v>#N/A</v>
      </c>
      <c r="J741" s="15" t="e">
        <f>VLOOKUP($E741,組織!$A:$F,3,0)&amp;""</f>
        <v>#N/A</v>
      </c>
      <c r="K741" s="15" t="e">
        <f>VLOOKUP($E741,組織!$A:$F,4,0)&amp;""</f>
        <v>#N/A</v>
      </c>
      <c r="L741" s="15" t="e">
        <f>VLOOKUP($E741,組織!$A:$F,5,0)&amp;""</f>
        <v>#N/A</v>
      </c>
      <c r="M741" s="15" t="e">
        <f>VLOOKUP($E741,組織!$A:$F,6,0)&amp;""</f>
        <v>#N/A</v>
      </c>
      <c r="O741" s="13" t="e">
        <f t="shared" si="33"/>
        <v>#N/A</v>
      </c>
      <c r="P741" s="13" t="e">
        <f>VLOOKUP($O741,組織!$I:$J,2,0)</f>
        <v>#N/A</v>
      </c>
      <c r="Q741" s="11">
        <f t="shared" si="34"/>
        <v>0</v>
      </c>
      <c r="R741" s="13">
        <f t="shared" si="35"/>
        <v>2</v>
      </c>
    </row>
    <row r="742" spans="9:18" x14ac:dyDescent="0.55000000000000004">
      <c r="I742" s="15" t="e">
        <f>VLOOKUP($E742,組織!$A:$F,2,0)&amp;""</f>
        <v>#N/A</v>
      </c>
      <c r="J742" s="15" t="e">
        <f>VLOOKUP($E742,組織!$A:$F,3,0)&amp;""</f>
        <v>#N/A</v>
      </c>
      <c r="K742" s="15" t="e">
        <f>VLOOKUP($E742,組織!$A:$F,4,0)&amp;""</f>
        <v>#N/A</v>
      </c>
      <c r="L742" s="15" t="e">
        <f>VLOOKUP($E742,組織!$A:$F,5,0)&amp;""</f>
        <v>#N/A</v>
      </c>
      <c r="M742" s="15" t="e">
        <f>VLOOKUP($E742,組織!$A:$F,6,0)&amp;""</f>
        <v>#N/A</v>
      </c>
      <c r="O742" s="13" t="e">
        <f t="shared" si="33"/>
        <v>#N/A</v>
      </c>
      <c r="P742" s="13" t="e">
        <f>VLOOKUP($O742,組織!$I:$J,2,0)</f>
        <v>#N/A</v>
      </c>
      <c r="Q742" s="11">
        <f t="shared" si="34"/>
        <v>0</v>
      </c>
      <c r="R742" s="13">
        <f t="shared" si="35"/>
        <v>2</v>
      </c>
    </row>
    <row r="743" spans="9:18" x14ac:dyDescent="0.55000000000000004">
      <c r="I743" s="15" t="e">
        <f>VLOOKUP($E743,組織!$A:$F,2,0)&amp;""</f>
        <v>#N/A</v>
      </c>
      <c r="J743" s="15" t="e">
        <f>VLOOKUP($E743,組織!$A:$F,3,0)&amp;""</f>
        <v>#N/A</v>
      </c>
      <c r="K743" s="15" t="e">
        <f>VLOOKUP($E743,組織!$A:$F,4,0)&amp;""</f>
        <v>#N/A</v>
      </c>
      <c r="L743" s="15" t="e">
        <f>VLOOKUP($E743,組織!$A:$F,5,0)&amp;""</f>
        <v>#N/A</v>
      </c>
      <c r="M743" s="15" t="e">
        <f>VLOOKUP($E743,組織!$A:$F,6,0)&amp;""</f>
        <v>#N/A</v>
      </c>
      <c r="O743" s="13" t="e">
        <f t="shared" si="33"/>
        <v>#N/A</v>
      </c>
      <c r="P743" s="13" t="e">
        <f>VLOOKUP($O743,組織!$I:$J,2,0)</f>
        <v>#N/A</v>
      </c>
      <c r="Q743" s="11">
        <f t="shared" si="34"/>
        <v>0</v>
      </c>
      <c r="R743" s="13">
        <f t="shared" si="35"/>
        <v>2</v>
      </c>
    </row>
    <row r="744" spans="9:18" x14ac:dyDescent="0.55000000000000004">
      <c r="I744" s="15" t="e">
        <f>VLOOKUP($E744,組織!$A:$F,2,0)&amp;""</f>
        <v>#N/A</v>
      </c>
      <c r="J744" s="15" t="e">
        <f>VLOOKUP($E744,組織!$A:$F,3,0)&amp;""</f>
        <v>#N/A</v>
      </c>
      <c r="K744" s="15" t="e">
        <f>VLOOKUP($E744,組織!$A:$F,4,0)&amp;""</f>
        <v>#N/A</v>
      </c>
      <c r="L744" s="15" t="e">
        <f>VLOOKUP($E744,組織!$A:$F,5,0)&amp;""</f>
        <v>#N/A</v>
      </c>
      <c r="M744" s="15" t="e">
        <f>VLOOKUP($E744,組織!$A:$F,6,0)&amp;""</f>
        <v>#N/A</v>
      </c>
      <c r="O744" s="13" t="e">
        <f t="shared" si="33"/>
        <v>#N/A</v>
      </c>
      <c r="P744" s="13" t="e">
        <f>VLOOKUP($O744,組織!$I:$J,2,0)</f>
        <v>#N/A</v>
      </c>
      <c r="Q744" s="11">
        <f t="shared" si="34"/>
        <v>0</v>
      </c>
      <c r="R744" s="13">
        <f t="shared" si="35"/>
        <v>2</v>
      </c>
    </row>
    <row r="745" spans="9:18" x14ac:dyDescent="0.55000000000000004">
      <c r="I745" s="15" t="e">
        <f>VLOOKUP($E745,組織!$A:$F,2,0)&amp;""</f>
        <v>#N/A</v>
      </c>
      <c r="J745" s="15" t="e">
        <f>VLOOKUP($E745,組織!$A:$F,3,0)&amp;""</f>
        <v>#N/A</v>
      </c>
      <c r="K745" s="15" t="e">
        <f>VLOOKUP($E745,組織!$A:$F,4,0)&amp;""</f>
        <v>#N/A</v>
      </c>
      <c r="L745" s="15" t="e">
        <f>VLOOKUP($E745,組織!$A:$F,5,0)&amp;""</f>
        <v>#N/A</v>
      </c>
      <c r="M745" s="15" t="e">
        <f>VLOOKUP($E745,組織!$A:$F,6,0)&amp;""</f>
        <v>#N/A</v>
      </c>
      <c r="O745" s="13" t="e">
        <f t="shared" si="33"/>
        <v>#N/A</v>
      </c>
      <c r="P745" s="13" t="e">
        <f>VLOOKUP($O745,組織!$I:$J,2,0)</f>
        <v>#N/A</v>
      </c>
      <c r="Q745" s="11">
        <f t="shared" si="34"/>
        <v>0</v>
      </c>
      <c r="R745" s="13">
        <f t="shared" si="35"/>
        <v>2</v>
      </c>
    </row>
    <row r="746" spans="9:18" x14ac:dyDescent="0.55000000000000004">
      <c r="I746" s="15" t="e">
        <f>VLOOKUP($E746,組織!$A:$F,2,0)&amp;""</f>
        <v>#N/A</v>
      </c>
      <c r="J746" s="15" t="e">
        <f>VLOOKUP($E746,組織!$A:$F,3,0)&amp;""</f>
        <v>#N/A</v>
      </c>
      <c r="K746" s="15" t="e">
        <f>VLOOKUP($E746,組織!$A:$F,4,0)&amp;""</f>
        <v>#N/A</v>
      </c>
      <c r="L746" s="15" t="e">
        <f>VLOOKUP($E746,組織!$A:$F,5,0)&amp;""</f>
        <v>#N/A</v>
      </c>
      <c r="M746" s="15" t="e">
        <f>VLOOKUP($E746,組織!$A:$F,6,0)&amp;""</f>
        <v>#N/A</v>
      </c>
      <c r="O746" s="13" t="e">
        <f t="shared" si="33"/>
        <v>#N/A</v>
      </c>
      <c r="P746" s="13" t="e">
        <f>VLOOKUP($O746,組織!$I:$J,2,0)</f>
        <v>#N/A</v>
      </c>
      <c r="Q746" s="11">
        <f t="shared" si="34"/>
        <v>0</v>
      </c>
      <c r="R746" s="13">
        <f t="shared" si="35"/>
        <v>2</v>
      </c>
    </row>
    <row r="747" spans="9:18" x14ac:dyDescent="0.55000000000000004">
      <c r="I747" s="15" t="e">
        <f>VLOOKUP($E747,組織!$A:$F,2,0)&amp;""</f>
        <v>#N/A</v>
      </c>
      <c r="J747" s="15" t="e">
        <f>VLOOKUP($E747,組織!$A:$F,3,0)&amp;""</f>
        <v>#N/A</v>
      </c>
      <c r="K747" s="15" t="e">
        <f>VLOOKUP($E747,組織!$A:$F,4,0)&amp;""</f>
        <v>#N/A</v>
      </c>
      <c r="L747" s="15" t="e">
        <f>VLOOKUP($E747,組織!$A:$F,5,0)&amp;""</f>
        <v>#N/A</v>
      </c>
      <c r="M747" s="15" t="e">
        <f>VLOOKUP($E747,組織!$A:$F,6,0)&amp;""</f>
        <v>#N/A</v>
      </c>
      <c r="O747" s="13" t="e">
        <f t="shared" si="33"/>
        <v>#N/A</v>
      </c>
      <c r="P747" s="13" t="e">
        <f>VLOOKUP($O747,組織!$I:$J,2,0)</f>
        <v>#N/A</v>
      </c>
      <c r="Q747" s="11">
        <f t="shared" si="34"/>
        <v>0</v>
      </c>
      <c r="R747" s="13">
        <f t="shared" si="35"/>
        <v>2</v>
      </c>
    </row>
    <row r="748" spans="9:18" x14ac:dyDescent="0.55000000000000004">
      <c r="I748" s="15" t="e">
        <f>VLOOKUP($E748,組織!$A:$F,2,0)&amp;""</f>
        <v>#N/A</v>
      </c>
      <c r="J748" s="15" t="e">
        <f>VLOOKUP($E748,組織!$A:$F,3,0)&amp;""</f>
        <v>#N/A</v>
      </c>
      <c r="K748" s="15" t="e">
        <f>VLOOKUP($E748,組織!$A:$F,4,0)&amp;""</f>
        <v>#N/A</v>
      </c>
      <c r="L748" s="15" t="e">
        <f>VLOOKUP($E748,組織!$A:$F,5,0)&amp;""</f>
        <v>#N/A</v>
      </c>
      <c r="M748" s="15" t="e">
        <f>VLOOKUP($E748,組織!$A:$F,6,0)&amp;""</f>
        <v>#N/A</v>
      </c>
      <c r="O748" s="13" t="e">
        <f t="shared" si="33"/>
        <v>#N/A</v>
      </c>
      <c r="P748" s="13" t="e">
        <f>VLOOKUP($O748,組織!$I:$J,2,0)</f>
        <v>#N/A</v>
      </c>
      <c r="Q748" s="11">
        <f t="shared" si="34"/>
        <v>0</v>
      </c>
      <c r="R748" s="13">
        <f t="shared" si="35"/>
        <v>2</v>
      </c>
    </row>
    <row r="749" spans="9:18" x14ac:dyDescent="0.55000000000000004">
      <c r="I749" s="15" t="e">
        <f>VLOOKUP($E749,組織!$A:$F,2,0)&amp;""</f>
        <v>#N/A</v>
      </c>
      <c r="J749" s="15" t="e">
        <f>VLOOKUP($E749,組織!$A:$F,3,0)&amp;""</f>
        <v>#N/A</v>
      </c>
      <c r="K749" s="15" t="e">
        <f>VLOOKUP($E749,組織!$A:$F,4,0)&amp;""</f>
        <v>#N/A</v>
      </c>
      <c r="L749" s="15" t="e">
        <f>VLOOKUP($E749,組織!$A:$F,5,0)&amp;""</f>
        <v>#N/A</v>
      </c>
      <c r="M749" s="15" t="e">
        <f>VLOOKUP($E749,組織!$A:$F,6,0)&amp;""</f>
        <v>#N/A</v>
      </c>
      <c r="O749" s="13" t="e">
        <f t="shared" si="33"/>
        <v>#N/A</v>
      </c>
      <c r="P749" s="13" t="e">
        <f>VLOOKUP($O749,組織!$I:$J,2,0)</f>
        <v>#N/A</v>
      </c>
      <c r="Q749" s="11">
        <f t="shared" si="34"/>
        <v>0</v>
      </c>
      <c r="R749" s="13">
        <f t="shared" si="35"/>
        <v>2</v>
      </c>
    </row>
    <row r="750" spans="9:18" x14ac:dyDescent="0.55000000000000004">
      <c r="I750" s="15" t="e">
        <f>VLOOKUP($E750,組織!$A:$F,2,0)&amp;""</f>
        <v>#N/A</v>
      </c>
      <c r="J750" s="15" t="e">
        <f>VLOOKUP($E750,組織!$A:$F,3,0)&amp;""</f>
        <v>#N/A</v>
      </c>
      <c r="K750" s="15" t="e">
        <f>VLOOKUP($E750,組織!$A:$F,4,0)&amp;""</f>
        <v>#N/A</v>
      </c>
      <c r="L750" s="15" t="e">
        <f>VLOOKUP($E750,組織!$A:$F,5,0)&amp;""</f>
        <v>#N/A</v>
      </c>
      <c r="M750" s="15" t="e">
        <f>VLOOKUP($E750,組織!$A:$F,6,0)&amp;""</f>
        <v>#N/A</v>
      </c>
      <c r="O750" s="13" t="e">
        <f t="shared" si="33"/>
        <v>#N/A</v>
      </c>
      <c r="P750" s="13" t="e">
        <f>VLOOKUP($O750,組織!$I:$J,2,0)</f>
        <v>#N/A</v>
      </c>
      <c r="Q750" s="11">
        <f t="shared" si="34"/>
        <v>0</v>
      </c>
      <c r="R750" s="13">
        <f t="shared" si="35"/>
        <v>2</v>
      </c>
    </row>
    <row r="751" spans="9:18" x14ac:dyDescent="0.55000000000000004">
      <c r="I751" s="15" t="e">
        <f>VLOOKUP($E751,組織!$A:$F,2,0)&amp;""</f>
        <v>#N/A</v>
      </c>
      <c r="J751" s="15" t="e">
        <f>VLOOKUP($E751,組織!$A:$F,3,0)&amp;""</f>
        <v>#N/A</v>
      </c>
      <c r="K751" s="15" t="e">
        <f>VLOOKUP($E751,組織!$A:$F,4,0)&amp;""</f>
        <v>#N/A</v>
      </c>
      <c r="L751" s="15" t="e">
        <f>VLOOKUP($E751,組織!$A:$F,5,0)&amp;""</f>
        <v>#N/A</v>
      </c>
      <c r="M751" s="15" t="e">
        <f>VLOOKUP($E751,組織!$A:$F,6,0)&amp;""</f>
        <v>#N/A</v>
      </c>
      <c r="O751" s="13" t="e">
        <f t="shared" si="33"/>
        <v>#N/A</v>
      </c>
      <c r="P751" s="13" t="e">
        <f>VLOOKUP($O751,組織!$I:$J,2,0)</f>
        <v>#N/A</v>
      </c>
      <c r="Q751" s="11">
        <f t="shared" si="34"/>
        <v>0</v>
      </c>
      <c r="R751" s="13">
        <f t="shared" si="35"/>
        <v>2</v>
      </c>
    </row>
    <row r="752" spans="9:18" x14ac:dyDescent="0.55000000000000004">
      <c r="I752" s="15" t="e">
        <f>VLOOKUP($E752,組織!$A:$F,2,0)&amp;""</f>
        <v>#N/A</v>
      </c>
      <c r="J752" s="15" t="e">
        <f>VLOOKUP($E752,組織!$A:$F,3,0)&amp;""</f>
        <v>#N/A</v>
      </c>
      <c r="K752" s="15" t="e">
        <f>VLOOKUP($E752,組織!$A:$F,4,0)&amp;""</f>
        <v>#N/A</v>
      </c>
      <c r="L752" s="15" t="e">
        <f>VLOOKUP($E752,組織!$A:$F,5,0)&amp;""</f>
        <v>#N/A</v>
      </c>
      <c r="M752" s="15" t="e">
        <f>VLOOKUP($E752,組織!$A:$F,6,0)&amp;""</f>
        <v>#N/A</v>
      </c>
      <c r="O752" s="13" t="e">
        <f t="shared" si="33"/>
        <v>#N/A</v>
      </c>
      <c r="P752" s="13" t="e">
        <f>VLOOKUP($O752,組織!$I:$J,2,0)</f>
        <v>#N/A</v>
      </c>
      <c r="Q752" s="11">
        <f t="shared" si="34"/>
        <v>0</v>
      </c>
      <c r="R752" s="13">
        <f t="shared" si="35"/>
        <v>2</v>
      </c>
    </row>
    <row r="753" spans="9:18" x14ac:dyDescent="0.55000000000000004">
      <c r="I753" s="15" t="e">
        <f>VLOOKUP($E753,組織!$A:$F,2,0)&amp;""</f>
        <v>#N/A</v>
      </c>
      <c r="J753" s="15" t="e">
        <f>VLOOKUP($E753,組織!$A:$F,3,0)&amp;""</f>
        <v>#N/A</v>
      </c>
      <c r="K753" s="15" t="e">
        <f>VLOOKUP($E753,組織!$A:$F,4,0)&amp;""</f>
        <v>#N/A</v>
      </c>
      <c r="L753" s="15" t="e">
        <f>VLOOKUP($E753,組織!$A:$F,5,0)&amp;""</f>
        <v>#N/A</v>
      </c>
      <c r="M753" s="15" t="e">
        <f>VLOOKUP($E753,組織!$A:$F,6,0)&amp;""</f>
        <v>#N/A</v>
      </c>
      <c r="O753" s="13" t="e">
        <f t="shared" si="33"/>
        <v>#N/A</v>
      </c>
      <c r="P753" s="13" t="e">
        <f>VLOOKUP($O753,組織!$I:$J,2,0)</f>
        <v>#N/A</v>
      </c>
      <c r="Q753" s="11">
        <f t="shared" si="34"/>
        <v>0</v>
      </c>
      <c r="R753" s="13">
        <f t="shared" si="35"/>
        <v>2</v>
      </c>
    </row>
    <row r="754" spans="9:18" x14ac:dyDescent="0.55000000000000004">
      <c r="I754" s="15" t="e">
        <f>VLOOKUP($E754,組織!$A:$F,2,0)&amp;""</f>
        <v>#N/A</v>
      </c>
      <c r="J754" s="15" t="e">
        <f>VLOOKUP($E754,組織!$A:$F,3,0)&amp;""</f>
        <v>#N/A</v>
      </c>
      <c r="K754" s="15" t="e">
        <f>VLOOKUP($E754,組織!$A:$F,4,0)&amp;""</f>
        <v>#N/A</v>
      </c>
      <c r="L754" s="15" t="e">
        <f>VLOOKUP($E754,組織!$A:$F,5,0)&amp;""</f>
        <v>#N/A</v>
      </c>
      <c r="M754" s="15" t="e">
        <f>VLOOKUP($E754,組織!$A:$F,6,0)&amp;""</f>
        <v>#N/A</v>
      </c>
      <c r="O754" s="13" t="e">
        <f t="shared" si="33"/>
        <v>#N/A</v>
      </c>
      <c r="P754" s="13" t="e">
        <f>VLOOKUP($O754,組織!$I:$J,2,0)</f>
        <v>#N/A</v>
      </c>
      <c r="Q754" s="11">
        <f t="shared" si="34"/>
        <v>0</v>
      </c>
      <c r="R754" s="13">
        <f t="shared" si="35"/>
        <v>2</v>
      </c>
    </row>
    <row r="755" spans="9:18" x14ac:dyDescent="0.55000000000000004">
      <c r="I755" s="15" t="e">
        <f>VLOOKUP($E755,組織!$A:$F,2,0)&amp;""</f>
        <v>#N/A</v>
      </c>
      <c r="J755" s="15" t="e">
        <f>VLOOKUP($E755,組織!$A:$F,3,0)&amp;""</f>
        <v>#N/A</v>
      </c>
      <c r="K755" s="15" t="e">
        <f>VLOOKUP($E755,組織!$A:$F,4,0)&amp;""</f>
        <v>#N/A</v>
      </c>
      <c r="L755" s="15" t="e">
        <f>VLOOKUP($E755,組織!$A:$F,5,0)&amp;""</f>
        <v>#N/A</v>
      </c>
      <c r="M755" s="15" t="e">
        <f>VLOOKUP($E755,組織!$A:$F,6,0)&amp;""</f>
        <v>#N/A</v>
      </c>
      <c r="O755" s="13" t="e">
        <f t="shared" si="33"/>
        <v>#N/A</v>
      </c>
      <c r="P755" s="13" t="e">
        <f>VLOOKUP($O755,組織!$I:$J,2,0)</f>
        <v>#N/A</v>
      </c>
      <c r="Q755" s="11">
        <f t="shared" si="34"/>
        <v>0</v>
      </c>
      <c r="R755" s="13">
        <f t="shared" si="35"/>
        <v>2</v>
      </c>
    </row>
    <row r="756" spans="9:18" x14ac:dyDescent="0.55000000000000004">
      <c r="I756" s="15" t="e">
        <f>VLOOKUP($E756,組織!$A:$F,2,0)&amp;""</f>
        <v>#N/A</v>
      </c>
      <c r="J756" s="15" t="e">
        <f>VLOOKUP($E756,組織!$A:$F,3,0)&amp;""</f>
        <v>#N/A</v>
      </c>
      <c r="K756" s="15" t="e">
        <f>VLOOKUP($E756,組織!$A:$F,4,0)&amp;""</f>
        <v>#N/A</v>
      </c>
      <c r="L756" s="15" t="e">
        <f>VLOOKUP($E756,組織!$A:$F,5,0)&amp;""</f>
        <v>#N/A</v>
      </c>
      <c r="M756" s="15" t="e">
        <f>VLOOKUP($E756,組織!$A:$F,6,0)&amp;""</f>
        <v>#N/A</v>
      </c>
      <c r="O756" s="13" t="e">
        <f t="shared" si="33"/>
        <v>#N/A</v>
      </c>
      <c r="P756" s="13" t="e">
        <f>VLOOKUP($O756,組織!$I:$J,2,0)</f>
        <v>#N/A</v>
      </c>
      <c r="Q756" s="11">
        <f t="shared" si="34"/>
        <v>0</v>
      </c>
      <c r="R756" s="13">
        <f t="shared" si="35"/>
        <v>2</v>
      </c>
    </row>
    <row r="757" spans="9:18" x14ac:dyDescent="0.55000000000000004">
      <c r="I757" s="15" t="e">
        <f>VLOOKUP($E757,組織!$A:$F,2,0)&amp;""</f>
        <v>#N/A</v>
      </c>
      <c r="J757" s="15" t="e">
        <f>VLOOKUP($E757,組織!$A:$F,3,0)&amp;""</f>
        <v>#N/A</v>
      </c>
      <c r="K757" s="15" t="e">
        <f>VLOOKUP($E757,組織!$A:$F,4,0)&amp;""</f>
        <v>#N/A</v>
      </c>
      <c r="L757" s="15" t="e">
        <f>VLOOKUP($E757,組織!$A:$F,5,0)&amp;""</f>
        <v>#N/A</v>
      </c>
      <c r="M757" s="15" t="e">
        <f>VLOOKUP($E757,組織!$A:$F,6,0)&amp;""</f>
        <v>#N/A</v>
      </c>
      <c r="O757" s="13" t="e">
        <f t="shared" si="33"/>
        <v>#N/A</v>
      </c>
      <c r="P757" s="13" t="e">
        <f>VLOOKUP($O757,組織!$I:$J,2,0)</f>
        <v>#N/A</v>
      </c>
      <c r="Q757" s="11">
        <f t="shared" si="34"/>
        <v>0</v>
      </c>
      <c r="R757" s="13">
        <f t="shared" si="35"/>
        <v>2</v>
      </c>
    </row>
    <row r="758" spans="9:18" x14ac:dyDescent="0.55000000000000004">
      <c r="I758" s="15" t="e">
        <f>VLOOKUP($E758,組織!$A:$F,2,0)&amp;""</f>
        <v>#N/A</v>
      </c>
      <c r="J758" s="15" t="e">
        <f>VLOOKUP($E758,組織!$A:$F,3,0)&amp;""</f>
        <v>#N/A</v>
      </c>
      <c r="K758" s="15" t="e">
        <f>VLOOKUP($E758,組織!$A:$F,4,0)&amp;""</f>
        <v>#N/A</v>
      </c>
      <c r="L758" s="15" t="e">
        <f>VLOOKUP($E758,組織!$A:$F,5,0)&amp;""</f>
        <v>#N/A</v>
      </c>
      <c r="M758" s="15" t="e">
        <f>VLOOKUP($E758,組織!$A:$F,6,0)&amp;""</f>
        <v>#N/A</v>
      </c>
      <c r="O758" s="13" t="e">
        <f t="shared" si="33"/>
        <v>#N/A</v>
      </c>
      <c r="P758" s="13" t="e">
        <f>VLOOKUP($O758,組織!$I:$J,2,0)</f>
        <v>#N/A</v>
      </c>
      <c r="Q758" s="11">
        <f t="shared" si="34"/>
        <v>0</v>
      </c>
      <c r="R758" s="13">
        <f t="shared" si="35"/>
        <v>2</v>
      </c>
    </row>
    <row r="759" spans="9:18" x14ac:dyDescent="0.55000000000000004">
      <c r="I759" s="15" t="e">
        <f>VLOOKUP($E759,組織!$A:$F,2,0)&amp;""</f>
        <v>#N/A</v>
      </c>
      <c r="J759" s="15" t="e">
        <f>VLOOKUP($E759,組織!$A:$F,3,0)&amp;""</f>
        <v>#N/A</v>
      </c>
      <c r="K759" s="15" t="e">
        <f>VLOOKUP($E759,組織!$A:$F,4,0)&amp;""</f>
        <v>#N/A</v>
      </c>
      <c r="L759" s="15" t="e">
        <f>VLOOKUP($E759,組織!$A:$F,5,0)&amp;""</f>
        <v>#N/A</v>
      </c>
      <c r="M759" s="15" t="e">
        <f>VLOOKUP($E759,組織!$A:$F,6,0)&amp;""</f>
        <v>#N/A</v>
      </c>
      <c r="O759" s="13" t="e">
        <f t="shared" si="33"/>
        <v>#N/A</v>
      </c>
      <c r="P759" s="13" t="e">
        <f>VLOOKUP($O759,組織!$I:$J,2,0)</f>
        <v>#N/A</v>
      </c>
      <c r="Q759" s="11">
        <f t="shared" si="34"/>
        <v>0</v>
      </c>
      <c r="R759" s="13">
        <f t="shared" si="35"/>
        <v>2</v>
      </c>
    </row>
    <row r="760" spans="9:18" x14ac:dyDescent="0.55000000000000004">
      <c r="I760" s="15" t="e">
        <f>VLOOKUP($E760,組織!$A:$F,2,0)&amp;""</f>
        <v>#N/A</v>
      </c>
      <c r="J760" s="15" t="e">
        <f>VLOOKUP($E760,組織!$A:$F,3,0)&amp;""</f>
        <v>#N/A</v>
      </c>
      <c r="K760" s="15" t="e">
        <f>VLOOKUP($E760,組織!$A:$F,4,0)&amp;""</f>
        <v>#N/A</v>
      </c>
      <c r="L760" s="15" t="e">
        <f>VLOOKUP($E760,組織!$A:$F,5,0)&amp;""</f>
        <v>#N/A</v>
      </c>
      <c r="M760" s="15" t="e">
        <f>VLOOKUP($E760,組織!$A:$F,6,0)&amp;""</f>
        <v>#N/A</v>
      </c>
      <c r="O760" s="13" t="e">
        <f t="shared" si="33"/>
        <v>#N/A</v>
      </c>
      <c r="P760" s="13" t="e">
        <f>VLOOKUP($O760,組織!$I:$J,2,0)</f>
        <v>#N/A</v>
      </c>
      <c r="Q760" s="11">
        <f t="shared" si="34"/>
        <v>0</v>
      </c>
      <c r="R760" s="13">
        <f t="shared" si="35"/>
        <v>2</v>
      </c>
    </row>
    <row r="761" spans="9:18" x14ac:dyDescent="0.55000000000000004">
      <c r="I761" s="15" t="e">
        <f>VLOOKUP($E761,組織!$A:$F,2,0)&amp;""</f>
        <v>#N/A</v>
      </c>
      <c r="J761" s="15" t="e">
        <f>VLOOKUP($E761,組織!$A:$F,3,0)&amp;""</f>
        <v>#N/A</v>
      </c>
      <c r="K761" s="15" t="e">
        <f>VLOOKUP($E761,組織!$A:$F,4,0)&amp;""</f>
        <v>#N/A</v>
      </c>
      <c r="L761" s="15" t="e">
        <f>VLOOKUP($E761,組織!$A:$F,5,0)&amp;""</f>
        <v>#N/A</v>
      </c>
      <c r="M761" s="15" t="e">
        <f>VLOOKUP($E761,組織!$A:$F,6,0)&amp;""</f>
        <v>#N/A</v>
      </c>
      <c r="O761" s="13" t="e">
        <f t="shared" si="33"/>
        <v>#N/A</v>
      </c>
      <c r="P761" s="13" t="e">
        <f>VLOOKUP($O761,組織!$I:$J,2,0)</f>
        <v>#N/A</v>
      </c>
      <c r="Q761" s="11">
        <f t="shared" si="34"/>
        <v>0</v>
      </c>
      <c r="R761" s="13">
        <f t="shared" si="35"/>
        <v>2</v>
      </c>
    </row>
    <row r="762" spans="9:18" x14ac:dyDescent="0.55000000000000004">
      <c r="I762" s="15" t="e">
        <f>VLOOKUP($E762,組織!$A:$F,2,0)&amp;""</f>
        <v>#N/A</v>
      </c>
      <c r="J762" s="15" t="e">
        <f>VLOOKUP($E762,組織!$A:$F,3,0)&amp;""</f>
        <v>#N/A</v>
      </c>
      <c r="K762" s="15" t="e">
        <f>VLOOKUP($E762,組織!$A:$F,4,0)&amp;""</f>
        <v>#N/A</v>
      </c>
      <c r="L762" s="15" t="e">
        <f>VLOOKUP($E762,組織!$A:$F,5,0)&amp;""</f>
        <v>#N/A</v>
      </c>
      <c r="M762" s="15" t="e">
        <f>VLOOKUP($E762,組織!$A:$F,6,0)&amp;""</f>
        <v>#N/A</v>
      </c>
      <c r="O762" s="13" t="e">
        <f t="shared" si="33"/>
        <v>#N/A</v>
      </c>
      <c r="P762" s="13" t="e">
        <f>VLOOKUP($O762,組織!$I:$J,2,0)</f>
        <v>#N/A</v>
      </c>
      <c r="Q762" s="11">
        <f t="shared" si="34"/>
        <v>0</v>
      </c>
      <c r="R762" s="13">
        <f t="shared" si="35"/>
        <v>2</v>
      </c>
    </row>
    <row r="763" spans="9:18" x14ac:dyDescent="0.55000000000000004">
      <c r="I763" s="15" t="e">
        <f>VLOOKUP($E763,組織!$A:$F,2,0)&amp;""</f>
        <v>#N/A</v>
      </c>
      <c r="J763" s="15" t="e">
        <f>VLOOKUP($E763,組織!$A:$F,3,0)&amp;""</f>
        <v>#N/A</v>
      </c>
      <c r="K763" s="15" t="e">
        <f>VLOOKUP($E763,組織!$A:$F,4,0)&amp;""</f>
        <v>#N/A</v>
      </c>
      <c r="L763" s="15" t="e">
        <f>VLOOKUP($E763,組織!$A:$F,5,0)&amp;""</f>
        <v>#N/A</v>
      </c>
      <c r="M763" s="15" t="e">
        <f>VLOOKUP($E763,組織!$A:$F,6,0)&amp;""</f>
        <v>#N/A</v>
      </c>
      <c r="O763" s="13" t="e">
        <f t="shared" si="33"/>
        <v>#N/A</v>
      </c>
      <c r="P763" s="13" t="e">
        <f>VLOOKUP($O763,組織!$I:$J,2,0)</f>
        <v>#N/A</v>
      </c>
      <c r="Q763" s="11">
        <f t="shared" si="34"/>
        <v>0</v>
      </c>
      <c r="R763" s="13">
        <f t="shared" si="35"/>
        <v>2</v>
      </c>
    </row>
    <row r="764" spans="9:18" x14ac:dyDescent="0.55000000000000004">
      <c r="I764" s="15" t="e">
        <f>VLOOKUP($E764,組織!$A:$F,2,0)&amp;""</f>
        <v>#N/A</v>
      </c>
      <c r="J764" s="15" t="e">
        <f>VLOOKUP($E764,組織!$A:$F,3,0)&amp;""</f>
        <v>#N/A</v>
      </c>
      <c r="K764" s="15" t="e">
        <f>VLOOKUP($E764,組織!$A:$F,4,0)&amp;""</f>
        <v>#N/A</v>
      </c>
      <c r="L764" s="15" t="e">
        <f>VLOOKUP($E764,組織!$A:$F,5,0)&amp;""</f>
        <v>#N/A</v>
      </c>
      <c r="M764" s="15" t="e">
        <f>VLOOKUP($E764,組織!$A:$F,6,0)&amp;""</f>
        <v>#N/A</v>
      </c>
      <c r="O764" s="13" t="e">
        <f t="shared" si="33"/>
        <v>#N/A</v>
      </c>
      <c r="P764" s="13" t="e">
        <f>VLOOKUP($O764,組織!$I:$J,2,0)</f>
        <v>#N/A</v>
      </c>
      <c r="Q764" s="11">
        <f t="shared" si="34"/>
        <v>0</v>
      </c>
      <c r="R764" s="13">
        <f t="shared" si="35"/>
        <v>2</v>
      </c>
    </row>
    <row r="765" spans="9:18" x14ac:dyDescent="0.55000000000000004">
      <c r="I765" s="15" t="e">
        <f>VLOOKUP($E765,組織!$A:$F,2,0)&amp;""</f>
        <v>#N/A</v>
      </c>
      <c r="J765" s="15" t="e">
        <f>VLOOKUP($E765,組織!$A:$F,3,0)&amp;""</f>
        <v>#N/A</v>
      </c>
      <c r="K765" s="15" t="e">
        <f>VLOOKUP($E765,組織!$A:$F,4,0)&amp;""</f>
        <v>#N/A</v>
      </c>
      <c r="L765" s="15" t="e">
        <f>VLOOKUP($E765,組織!$A:$F,5,0)&amp;""</f>
        <v>#N/A</v>
      </c>
      <c r="M765" s="15" t="e">
        <f>VLOOKUP($E765,組織!$A:$F,6,0)&amp;""</f>
        <v>#N/A</v>
      </c>
      <c r="O765" s="13" t="e">
        <f t="shared" si="33"/>
        <v>#N/A</v>
      </c>
      <c r="P765" s="13" t="e">
        <f>VLOOKUP($O765,組織!$I:$J,2,0)</f>
        <v>#N/A</v>
      </c>
      <c r="Q765" s="11">
        <f t="shared" si="34"/>
        <v>0</v>
      </c>
      <c r="R765" s="13">
        <f t="shared" si="35"/>
        <v>2</v>
      </c>
    </row>
    <row r="766" spans="9:18" x14ac:dyDescent="0.55000000000000004">
      <c r="I766" s="15" t="e">
        <f>VLOOKUP($E766,組織!$A:$F,2,0)&amp;""</f>
        <v>#N/A</v>
      </c>
      <c r="J766" s="15" t="e">
        <f>VLOOKUP($E766,組織!$A:$F,3,0)&amp;""</f>
        <v>#N/A</v>
      </c>
      <c r="K766" s="15" t="e">
        <f>VLOOKUP($E766,組織!$A:$F,4,0)&amp;""</f>
        <v>#N/A</v>
      </c>
      <c r="L766" s="15" t="e">
        <f>VLOOKUP($E766,組織!$A:$F,5,0)&amp;""</f>
        <v>#N/A</v>
      </c>
      <c r="M766" s="15" t="e">
        <f>VLOOKUP($E766,組織!$A:$F,6,0)&amp;""</f>
        <v>#N/A</v>
      </c>
      <c r="O766" s="13" t="e">
        <f t="shared" si="33"/>
        <v>#N/A</v>
      </c>
      <c r="P766" s="13" t="e">
        <f>VLOOKUP($O766,組織!$I:$J,2,0)</f>
        <v>#N/A</v>
      </c>
      <c r="Q766" s="11">
        <f t="shared" si="34"/>
        <v>0</v>
      </c>
      <c r="R766" s="13">
        <f t="shared" si="35"/>
        <v>2</v>
      </c>
    </row>
    <row r="767" spans="9:18" x14ac:dyDescent="0.55000000000000004">
      <c r="I767" s="15" t="e">
        <f>VLOOKUP($E767,組織!$A:$F,2,0)&amp;""</f>
        <v>#N/A</v>
      </c>
      <c r="J767" s="15" t="e">
        <f>VLOOKUP($E767,組織!$A:$F,3,0)&amp;""</f>
        <v>#N/A</v>
      </c>
      <c r="K767" s="15" t="e">
        <f>VLOOKUP($E767,組織!$A:$F,4,0)&amp;""</f>
        <v>#N/A</v>
      </c>
      <c r="L767" s="15" t="e">
        <f>VLOOKUP($E767,組織!$A:$F,5,0)&amp;""</f>
        <v>#N/A</v>
      </c>
      <c r="M767" s="15" t="e">
        <f>VLOOKUP($E767,組織!$A:$F,6,0)&amp;""</f>
        <v>#N/A</v>
      </c>
      <c r="O767" s="13" t="e">
        <f t="shared" si="33"/>
        <v>#N/A</v>
      </c>
      <c r="P767" s="13" t="e">
        <f>VLOOKUP($O767,組織!$I:$J,2,0)</f>
        <v>#N/A</v>
      </c>
      <c r="Q767" s="11">
        <f t="shared" si="34"/>
        <v>0</v>
      </c>
      <c r="R767" s="13">
        <f t="shared" si="35"/>
        <v>2</v>
      </c>
    </row>
    <row r="768" spans="9:18" x14ac:dyDescent="0.55000000000000004">
      <c r="I768" s="15" t="e">
        <f>VLOOKUP($E768,組織!$A:$F,2,0)&amp;""</f>
        <v>#N/A</v>
      </c>
      <c r="J768" s="15" t="e">
        <f>VLOOKUP($E768,組織!$A:$F,3,0)&amp;""</f>
        <v>#N/A</v>
      </c>
      <c r="K768" s="15" t="e">
        <f>VLOOKUP($E768,組織!$A:$F,4,0)&amp;""</f>
        <v>#N/A</v>
      </c>
      <c r="L768" s="15" t="e">
        <f>VLOOKUP($E768,組織!$A:$F,5,0)&amp;""</f>
        <v>#N/A</v>
      </c>
      <c r="M768" s="15" t="e">
        <f>VLOOKUP($E768,組織!$A:$F,6,0)&amp;""</f>
        <v>#N/A</v>
      </c>
      <c r="O768" s="13" t="e">
        <f t="shared" si="33"/>
        <v>#N/A</v>
      </c>
      <c r="P768" s="13" t="e">
        <f>VLOOKUP($O768,組織!$I:$J,2,0)</f>
        <v>#N/A</v>
      </c>
      <c r="Q768" s="11">
        <f t="shared" si="34"/>
        <v>0</v>
      </c>
      <c r="R768" s="13">
        <f t="shared" si="35"/>
        <v>2</v>
      </c>
    </row>
    <row r="769" spans="9:18" x14ac:dyDescent="0.55000000000000004">
      <c r="I769" s="15" t="e">
        <f>VLOOKUP($E769,組織!$A:$F,2,0)&amp;""</f>
        <v>#N/A</v>
      </c>
      <c r="J769" s="15" t="e">
        <f>VLOOKUP($E769,組織!$A:$F,3,0)&amp;""</f>
        <v>#N/A</v>
      </c>
      <c r="K769" s="15" t="e">
        <f>VLOOKUP($E769,組織!$A:$F,4,0)&amp;""</f>
        <v>#N/A</v>
      </c>
      <c r="L769" s="15" t="e">
        <f>VLOOKUP($E769,組織!$A:$F,5,0)&amp;""</f>
        <v>#N/A</v>
      </c>
      <c r="M769" s="15" t="e">
        <f>VLOOKUP($E769,組織!$A:$F,6,0)&amp;""</f>
        <v>#N/A</v>
      </c>
      <c r="O769" s="13" t="e">
        <f t="shared" si="33"/>
        <v>#N/A</v>
      </c>
      <c r="P769" s="13" t="e">
        <f>VLOOKUP($O769,組織!$I:$J,2,0)</f>
        <v>#N/A</v>
      </c>
      <c r="Q769" s="11">
        <f t="shared" si="34"/>
        <v>0</v>
      </c>
      <c r="R769" s="13">
        <f t="shared" si="35"/>
        <v>2</v>
      </c>
    </row>
    <row r="770" spans="9:18" x14ac:dyDescent="0.55000000000000004">
      <c r="I770" s="15" t="e">
        <f>VLOOKUP($E770,組織!$A:$F,2,0)&amp;""</f>
        <v>#N/A</v>
      </c>
      <c r="J770" s="15" t="e">
        <f>VLOOKUP($E770,組織!$A:$F,3,0)&amp;""</f>
        <v>#N/A</v>
      </c>
      <c r="K770" s="15" t="e">
        <f>VLOOKUP($E770,組織!$A:$F,4,0)&amp;""</f>
        <v>#N/A</v>
      </c>
      <c r="L770" s="15" t="e">
        <f>VLOOKUP($E770,組織!$A:$F,5,0)&amp;""</f>
        <v>#N/A</v>
      </c>
      <c r="M770" s="15" t="e">
        <f>VLOOKUP($E770,組織!$A:$F,6,0)&amp;""</f>
        <v>#N/A</v>
      </c>
      <c r="O770" s="13" t="e">
        <f t="shared" si="33"/>
        <v>#N/A</v>
      </c>
      <c r="P770" s="13" t="e">
        <f>VLOOKUP($O770,組織!$I:$J,2,0)</f>
        <v>#N/A</v>
      </c>
      <c r="Q770" s="11">
        <f t="shared" si="34"/>
        <v>0</v>
      </c>
      <c r="R770" s="13">
        <f t="shared" si="35"/>
        <v>2</v>
      </c>
    </row>
    <row r="771" spans="9:18" x14ac:dyDescent="0.55000000000000004">
      <c r="I771" s="15" t="e">
        <f>VLOOKUP($E771,組織!$A:$F,2,0)&amp;""</f>
        <v>#N/A</v>
      </c>
      <c r="J771" s="15" t="e">
        <f>VLOOKUP($E771,組織!$A:$F,3,0)&amp;""</f>
        <v>#N/A</v>
      </c>
      <c r="K771" s="15" t="e">
        <f>VLOOKUP($E771,組織!$A:$F,4,0)&amp;""</f>
        <v>#N/A</v>
      </c>
      <c r="L771" s="15" t="e">
        <f>VLOOKUP($E771,組織!$A:$F,5,0)&amp;""</f>
        <v>#N/A</v>
      </c>
      <c r="M771" s="15" t="e">
        <f>VLOOKUP($E771,組織!$A:$F,6,0)&amp;""</f>
        <v>#N/A</v>
      </c>
      <c r="O771" s="13" t="e">
        <f t="shared" ref="O771:O834" si="36">$I771&amp;$J771&amp;$K771&amp;$L771&amp;$M771</f>
        <v>#N/A</v>
      </c>
      <c r="P771" s="13" t="e">
        <f>VLOOKUP($O771,組織!$I:$J,2,0)</f>
        <v>#N/A</v>
      </c>
      <c r="Q771" s="11">
        <f t="shared" si="34"/>
        <v>0</v>
      </c>
      <c r="R771" s="13">
        <f t="shared" si="35"/>
        <v>2</v>
      </c>
    </row>
    <row r="772" spans="9:18" x14ac:dyDescent="0.55000000000000004">
      <c r="I772" s="15" t="e">
        <f>VLOOKUP($E772,組織!$A:$F,2,0)&amp;""</f>
        <v>#N/A</v>
      </c>
      <c r="J772" s="15" t="e">
        <f>VLOOKUP($E772,組織!$A:$F,3,0)&amp;""</f>
        <v>#N/A</v>
      </c>
      <c r="K772" s="15" t="e">
        <f>VLOOKUP($E772,組織!$A:$F,4,0)&amp;""</f>
        <v>#N/A</v>
      </c>
      <c r="L772" s="15" t="e">
        <f>VLOOKUP($E772,組織!$A:$F,5,0)&amp;""</f>
        <v>#N/A</v>
      </c>
      <c r="M772" s="15" t="e">
        <f>VLOOKUP($E772,組織!$A:$F,6,0)&amp;""</f>
        <v>#N/A</v>
      </c>
      <c r="O772" s="13" t="e">
        <f t="shared" si="36"/>
        <v>#N/A</v>
      </c>
      <c r="P772" s="13" t="e">
        <f>VLOOKUP($O772,組織!$I:$J,2,0)</f>
        <v>#N/A</v>
      </c>
      <c r="Q772" s="11">
        <f t="shared" ref="Q772:Q835" si="37">A772</f>
        <v>0</v>
      </c>
      <c r="R772" s="13">
        <f t="shared" ref="R772:R835" si="38">COUNTIF($E:$E,"*" &amp; $E772 &amp; "*")</f>
        <v>2</v>
      </c>
    </row>
    <row r="773" spans="9:18" x14ac:dyDescent="0.55000000000000004">
      <c r="I773" s="15" t="e">
        <f>VLOOKUP($E773,組織!$A:$F,2,0)&amp;""</f>
        <v>#N/A</v>
      </c>
      <c r="J773" s="15" t="e">
        <f>VLOOKUP($E773,組織!$A:$F,3,0)&amp;""</f>
        <v>#N/A</v>
      </c>
      <c r="K773" s="15" t="e">
        <f>VLOOKUP($E773,組織!$A:$F,4,0)&amp;""</f>
        <v>#N/A</v>
      </c>
      <c r="L773" s="15" t="e">
        <f>VLOOKUP($E773,組織!$A:$F,5,0)&amp;""</f>
        <v>#N/A</v>
      </c>
      <c r="M773" s="15" t="e">
        <f>VLOOKUP($E773,組織!$A:$F,6,0)&amp;""</f>
        <v>#N/A</v>
      </c>
      <c r="O773" s="13" t="e">
        <f t="shared" si="36"/>
        <v>#N/A</v>
      </c>
      <c r="P773" s="13" t="e">
        <f>VLOOKUP($O773,組織!$I:$J,2,0)</f>
        <v>#N/A</v>
      </c>
      <c r="Q773" s="11">
        <f t="shared" si="37"/>
        <v>0</v>
      </c>
      <c r="R773" s="13">
        <f t="shared" si="38"/>
        <v>2</v>
      </c>
    </row>
    <row r="774" spans="9:18" x14ac:dyDescent="0.55000000000000004">
      <c r="I774" s="15" t="e">
        <f>VLOOKUP($E774,組織!$A:$F,2,0)&amp;""</f>
        <v>#N/A</v>
      </c>
      <c r="J774" s="15" t="e">
        <f>VLOOKUP($E774,組織!$A:$F,3,0)&amp;""</f>
        <v>#N/A</v>
      </c>
      <c r="K774" s="15" t="e">
        <f>VLOOKUP($E774,組織!$A:$F,4,0)&amp;""</f>
        <v>#N/A</v>
      </c>
      <c r="L774" s="15" t="e">
        <f>VLOOKUP($E774,組織!$A:$F,5,0)&amp;""</f>
        <v>#N/A</v>
      </c>
      <c r="M774" s="15" t="e">
        <f>VLOOKUP($E774,組織!$A:$F,6,0)&amp;""</f>
        <v>#N/A</v>
      </c>
      <c r="O774" s="13" t="e">
        <f t="shared" si="36"/>
        <v>#N/A</v>
      </c>
      <c r="P774" s="13" t="e">
        <f>VLOOKUP($O774,組織!$I:$J,2,0)</f>
        <v>#N/A</v>
      </c>
      <c r="Q774" s="11">
        <f t="shared" si="37"/>
        <v>0</v>
      </c>
      <c r="R774" s="13">
        <f t="shared" si="38"/>
        <v>2</v>
      </c>
    </row>
    <row r="775" spans="9:18" x14ac:dyDescent="0.55000000000000004">
      <c r="I775" s="15" t="e">
        <f>VLOOKUP($E775,組織!$A:$F,2,0)&amp;""</f>
        <v>#N/A</v>
      </c>
      <c r="J775" s="15" t="e">
        <f>VLOOKUP($E775,組織!$A:$F,3,0)&amp;""</f>
        <v>#N/A</v>
      </c>
      <c r="K775" s="15" t="e">
        <f>VLOOKUP($E775,組織!$A:$F,4,0)&amp;""</f>
        <v>#N/A</v>
      </c>
      <c r="L775" s="15" t="e">
        <f>VLOOKUP($E775,組織!$A:$F,5,0)&amp;""</f>
        <v>#N/A</v>
      </c>
      <c r="M775" s="15" t="e">
        <f>VLOOKUP($E775,組織!$A:$F,6,0)&amp;""</f>
        <v>#N/A</v>
      </c>
      <c r="O775" s="13" t="e">
        <f t="shared" si="36"/>
        <v>#N/A</v>
      </c>
      <c r="P775" s="13" t="e">
        <f>VLOOKUP($O775,組織!$I:$J,2,0)</f>
        <v>#N/A</v>
      </c>
      <c r="Q775" s="11">
        <f t="shared" si="37"/>
        <v>0</v>
      </c>
      <c r="R775" s="13">
        <f t="shared" si="38"/>
        <v>2</v>
      </c>
    </row>
    <row r="776" spans="9:18" x14ac:dyDescent="0.55000000000000004">
      <c r="I776" s="15" t="e">
        <f>VLOOKUP($E776,組織!$A:$F,2,0)&amp;""</f>
        <v>#N/A</v>
      </c>
      <c r="J776" s="15" t="e">
        <f>VLOOKUP($E776,組織!$A:$F,3,0)&amp;""</f>
        <v>#N/A</v>
      </c>
      <c r="K776" s="15" t="e">
        <f>VLOOKUP($E776,組織!$A:$F,4,0)&amp;""</f>
        <v>#N/A</v>
      </c>
      <c r="L776" s="15" t="e">
        <f>VLOOKUP($E776,組織!$A:$F,5,0)&amp;""</f>
        <v>#N/A</v>
      </c>
      <c r="M776" s="15" t="e">
        <f>VLOOKUP($E776,組織!$A:$F,6,0)&amp;""</f>
        <v>#N/A</v>
      </c>
      <c r="O776" s="13" t="e">
        <f t="shared" si="36"/>
        <v>#N/A</v>
      </c>
      <c r="P776" s="13" t="e">
        <f>VLOOKUP($O776,組織!$I:$J,2,0)</f>
        <v>#N/A</v>
      </c>
      <c r="Q776" s="11">
        <f t="shared" si="37"/>
        <v>0</v>
      </c>
      <c r="R776" s="13">
        <f t="shared" si="38"/>
        <v>2</v>
      </c>
    </row>
    <row r="777" spans="9:18" x14ac:dyDescent="0.55000000000000004">
      <c r="I777" s="15" t="e">
        <f>VLOOKUP($E777,組織!$A:$F,2,0)&amp;""</f>
        <v>#N/A</v>
      </c>
      <c r="J777" s="15" t="e">
        <f>VLOOKUP($E777,組織!$A:$F,3,0)&amp;""</f>
        <v>#N/A</v>
      </c>
      <c r="K777" s="15" t="e">
        <f>VLOOKUP($E777,組織!$A:$F,4,0)&amp;""</f>
        <v>#N/A</v>
      </c>
      <c r="L777" s="15" t="e">
        <f>VLOOKUP($E777,組織!$A:$F,5,0)&amp;""</f>
        <v>#N/A</v>
      </c>
      <c r="M777" s="15" t="e">
        <f>VLOOKUP($E777,組織!$A:$F,6,0)&amp;""</f>
        <v>#N/A</v>
      </c>
      <c r="O777" s="13" t="e">
        <f t="shared" si="36"/>
        <v>#N/A</v>
      </c>
      <c r="P777" s="13" t="e">
        <f>VLOOKUP($O777,組織!$I:$J,2,0)</f>
        <v>#N/A</v>
      </c>
      <c r="Q777" s="11">
        <f t="shared" si="37"/>
        <v>0</v>
      </c>
      <c r="R777" s="13">
        <f t="shared" si="38"/>
        <v>2</v>
      </c>
    </row>
    <row r="778" spans="9:18" x14ac:dyDescent="0.55000000000000004">
      <c r="I778" s="15" t="e">
        <f>VLOOKUP($E778,組織!$A:$F,2,0)&amp;""</f>
        <v>#N/A</v>
      </c>
      <c r="J778" s="15" t="e">
        <f>VLOOKUP($E778,組織!$A:$F,3,0)&amp;""</f>
        <v>#N/A</v>
      </c>
      <c r="K778" s="15" t="e">
        <f>VLOOKUP($E778,組織!$A:$F,4,0)&amp;""</f>
        <v>#N/A</v>
      </c>
      <c r="L778" s="15" t="e">
        <f>VLOOKUP($E778,組織!$A:$F,5,0)&amp;""</f>
        <v>#N/A</v>
      </c>
      <c r="M778" s="15" t="e">
        <f>VLOOKUP($E778,組織!$A:$F,6,0)&amp;""</f>
        <v>#N/A</v>
      </c>
      <c r="O778" s="13" t="e">
        <f t="shared" si="36"/>
        <v>#N/A</v>
      </c>
      <c r="P778" s="13" t="e">
        <f>VLOOKUP($O778,組織!$I:$J,2,0)</f>
        <v>#N/A</v>
      </c>
      <c r="Q778" s="11">
        <f t="shared" si="37"/>
        <v>0</v>
      </c>
      <c r="R778" s="13">
        <f t="shared" si="38"/>
        <v>2</v>
      </c>
    </row>
    <row r="779" spans="9:18" x14ac:dyDescent="0.55000000000000004">
      <c r="I779" s="15" t="e">
        <f>VLOOKUP($E779,組織!$A:$F,2,0)&amp;""</f>
        <v>#N/A</v>
      </c>
      <c r="J779" s="15" t="e">
        <f>VLOOKUP($E779,組織!$A:$F,3,0)&amp;""</f>
        <v>#N/A</v>
      </c>
      <c r="K779" s="15" t="e">
        <f>VLOOKUP($E779,組織!$A:$F,4,0)&amp;""</f>
        <v>#N/A</v>
      </c>
      <c r="L779" s="15" t="e">
        <f>VLOOKUP($E779,組織!$A:$F,5,0)&amp;""</f>
        <v>#N/A</v>
      </c>
      <c r="M779" s="15" t="e">
        <f>VLOOKUP($E779,組織!$A:$F,6,0)&amp;""</f>
        <v>#N/A</v>
      </c>
      <c r="O779" s="13" t="e">
        <f t="shared" si="36"/>
        <v>#N/A</v>
      </c>
      <c r="P779" s="13" t="e">
        <f>VLOOKUP($O779,組織!$I:$J,2,0)</f>
        <v>#N/A</v>
      </c>
      <c r="Q779" s="11">
        <f t="shared" si="37"/>
        <v>0</v>
      </c>
      <c r="R779" s="13">
        <f t="shared" si="38"/>
        <v>2</v>
      </c>
    </row>
    <row r="780" spans="9:18" x14ac:dyDescent="0.55000000000000004">
      <c r="I780" s="15" t="e">
        <f>VLOOKUP($E780,組織!$A:$F,2,0)&amp;""</f>
        <v>#N/A</v>
      </c>
      <c r="J780" s="15" t="e">
        <f>VLOOKUP($E780,組織!$A:$F,3,0)&amp;""</f>
        <v>#N/A</v>
      </c>
      <c r="K780" s="15" t="e">
        <f>VLOOKUP($E780,組織!$A:$F,4,0)&amp;""</f>
        <v>#N/A</v>
      </c>
      <c r="L780" s="15" t="e">
        <f>VLOOKUP($E780,組織!$A:$F,5,0)&amp;""</f>
        <v>#N/A</v>
      </c>
      <c r="M780" s="15" t="e">
        <f>VLOOKUP($E780,組織!$A:$F,6,0)&amp;""</f>
        <v>#N/A</v>
      </c>
      <c r="O780" s="13" t="e">
        <f t="shared" si="36"/>
        <v>#N/A</v>
      </c>
      <c r="P780" s="13" t="e">
        <f>VLOOKUP($O780,組織!$I:$J,2,0)</f>
        <v>#N/A</v>
      </c>
      <c r="Q780" s="11">
        <f t="shared" si="37"/>
        <v>0</v>
      </c>
      <c r="R780" s="13">
        <f t="shared" si="38"/>
        <v>2</v>
      </c>
    </row>
    <row r="781" spans="9:18" x14ac:dyDescent="0.55000000000000004">
      <c r="I781" s="15" t="e">
        <f>VLOOKUP($E781,組織!$A:$F,2,0)&amp;""</f>
        <v>#N/A</v>
      </c>
      <c r="J781" s="15" t="e">
        <f>VLOOKUP($E781,組織!$A:$F,3,0)&amp;""</f>
        <v>#N/A</v>
      </c>
      <c r="K781" s="15" t="e">
        <f>VLOOKUP($E781,組織!$A:$F,4,0)&amp;""</f>
        <v>#N/A</v>
      </c>
      <c r="L781" s="15" t="e">
        <f>VLOOKUP($E781,組織!$A:$F,5,0)&amp;""</f>
        <v>#N/A</v>
      </c>
      <c r="M781" s="15" t="e">
        <f>VLOOKUP($E781,組織!$A:$F,6,0)&amp;""</f>
        <v>#N/A</v>
      </c>
      <c r="O781" s="13" t="e">
        <f t="shared" si="36"/>
        <v>#N/A</v>
      </c>
      <c r="P781" s="13" t="e">
        <f>VLOOKUP($O781,組織!$I:$J,2,0)</f>
        <v>#N/A</v>
      </c>
      <c r="Q781" s="11">
        <f t="shared" si="37"/>
        <v>0</v>
      </c>
      <c r="R781" s="13">
        <f t="shared" si="38"/>
        <v>2</v>
      </c>
    </row>
    <row r="782" spans="9:18" x14ac:dyDescent="0.55000000000000004">
      <c r="I782" s="15" t="e">
        <f>VLOOKUP($E782,組織!$A:$F,2,0)&amp;""</f>
        <v>#N/A</v>
      </c>
      <c r="J782" s="15" t="e">
        <f>VLOOKUP($E782,組織!$A:$F,3,0)&amp;""</f>
        <v>#N/A</v>
      </c>
      <c r="K782" s="15" t="e">
        <f>VLOOKUP($E782,組織!$A:$F,4,0)&amp;""</f>
        <v>#N/A</v>
      </c>
      <c r="L782" s="15" t="e">
        <f>VLOOKUP($E782,組織!$A:$F,5,0)&amp;""</f>
        <v>#N/A</v>
      </c>
      <c r="M782" s="15" t="e">
        <f>VLOOKUP($E782,組織!$A:$F,6,0)&amp;""</f>
        <v>#N/A</v>
      </c>
      <c r="O782" s="13" t="e">
        <f t="shared" si="36"/>
        <v>#N/A</v>
      </c>
      <c r="P782" s="13" t="e">
        <f>VLOOKUP($O782,組織!$I:$J,2,0)</f>
        <v>#N/A</v>
      </c>
      <c r="Q782" s="11">
        <f t="shared" si="37"/>
        <v>0</v>
      </c>
      <c r="R782" s="13">
        <f t="shared" si="38"/>
        <v>2</v>
      </c>
    </row>
    <row r="783" spans="9:18" x14ac:dyDescent="0.55000000000000004">
      <c r="I783" s="15" t="e">
        <f>VLOOKUP($E783,組織!$A:$F,2,0)&amp;""</f>
        <v>#N/A</v>
      </c>
      <c r="J783" s="15" t="e">
        <f>VLOOKUP($E783,組織!$A:$F,3,0)&amp;""</f>
        <v>#N/A</v>
      </c>
      <c r="K783" s="15" t="e">
        <f>VLOOKUP($E783,組織!$A:$F,4,0)&amp;""</f>
        <v>#N/A</v>
      </c>
      <c r="L783" s="15" t="e">
        <f>VLOOKUP($E783,組織!$A:$F,5,0)&amp;""</f>
        <v>#N/A</v>
      </c>
      <c r="M783" s="15" t="e">
        <f>VLOOKUP($E783,組織!$A:$F,6,0)&amp;""</f>
        <v>#N/A</v>
      </c>
      <c r="O783" s="13" t="e">
        <f t="shared" si="36"/>
        <v>#N/A</v>
      </c>
      <c r="P783" s="13" t="e">
        <f>VLOOKUP($O783,組織!$I:$J,2,0)</f>
        <v>#N/A</v>
      </c>
      <c r="Q783" s="11">
        <f t="shared" si="37"/>
        <v>0</v>
      </c>
      <c r="R783" s="13">
        <f t="shared" si="38"/>
        <v>2</v>
      </c>
    </row>
    <row r="784" spans="9:18" x14ac:dyDescent="0.55000000000000004">
      <c r="I784" s="15" t="e">
        <f>VLOOKUP($E784,組織!$A:$F,2,0)&amp;""</f>
        <v>#N/A</v>
      </c>
      <c r="J784" s="15" t="e">
        <f>VLOOKUP($E784,組織!$A:$F,3,0)&amp;""</f>
        <v>#N/A</v>
      </c>
      <c r="K784" s="15" t="e">
        <f>VLOOKUP($E784,組織!$A:$F,4,0)&amp;""</f>
        <v>#N/A</v>
      </c>
      <c r="L784" s="15" t="e">
        <f>VLOOKUP($E784,組織!$A:$F,5,0)&amp;""</f>
        <v>#N/A</v>
      </c>
      <c r="M784" s="15" t="e">
        <f>VLOOKUP($E784,組織!$A:$F,6,0)&amp;""</f>
        <v>#N/A</v>
      </c>
      <c r="O784" s="13" t="e">
        <f t="shared" si="36"/>
        <v>#N/A</v>
      </c>
      <c r="P784" s="13" t="e">
        <f>VLOOKUP($O784,組織!$I:$J,2,0)</f>
        <v>#N/A</v>
      </c>
      <c r="Q784" s="11">
        <f t="shared" si="37"/>
        <v>0</v>
      </c>
      <c r="R784" s="13">
        <f t="shared" si="38"/>
        <v>2</v>
      </c>
    </row>
    <row r="785" spans="9:18" x14ac:dyDescent="0.55000000000000004">
      <c r="I785" s="15" t="e">
        <f>VLOOKUP($E785,組織!$A:$F,2,0)&amp;""</f>
        <v>#N/A</v>
      </c>
      <c r="J785" s="15" t="e">
        <f>VLOOKUP($E785,組織!$A:$F,3,0)&amp;""</f>
        <v>#N/A</v>
      </c>
      <c r="K785" s="15" t="e">
        <f>VLOOKUP($E785,組織!$A:$F,4,0)&amp;""</f>
        <v>#N/A</v>
      </c>
      <c r="L785" s="15" t="e">
        <f>VLOOKUP($E785,組織!$A:$F,5,0)&amp;""</f>
        <v>#N/A</v>
      </c>
      <c r="M785" s="15" t="e">
        <f>VLOOKUP($E785,組織!$A:$F,6,0)&amp;""</f>
        <v>#N/A</v>
      </c>
      <c r="O785" s="13" t="e">
        <f t="shared" si="36"/>
        <v>#N/A</v>
      </c>
      <c r="P785" s="13" t="e">
        <f>VLOOKUP($O785,組織!$I:$J,2,0)</f>
        <v>#N/A</v>
      </c>
      <c r="Q785" s="11">
        <f t="shared" si="37"/>
        <v>0</v>
      </c>
      <c r="R785" s="13">
        <f t="shared" si="38"/>
        <v>2</v>
      </c>
    </row>
    <row r="786" spans="9:18" x14ac:dyDescent="0.55000000000000004">
      <c r="I786" s="15" t="e">
        <f>VLOOKUP($E786,組織!$A:$F,2,0)&amp;""</f>
        <v>#N/A</v>
      </c>
      <c r="J786" s="15" t="e">
        <f>VLOOKUP($E786,組織!$A:$F,3,0)&amp;""</f>
        <v>#N/A</v>
      </c>
      <c r="K786" s="15" t="e">
        <f>VLOOKUP($E786,組織!$A:$F,4,0)&amp;""</f>
        <v>#N/A</v>
      </c>
      <c r="L786" s="15" t="e">
        <f>VLOOKUP($E786,組織!$A:$F,5,0)&amp;""</f>
        <v>#N/A</v>
      </c>
      <c r="M786" s="15" t="e">
        <f>VLOOKUP($E786,組織!$A:$F,6,0)&amp;""</f>
        <v>#N/A</v>
      </c>
      <c r="O786" s="13" t="e">
        <f t="shared" si="36"/>
        <v>#N/A</v>
      </c>
      <c r="P786" s="13" t="e">
        <f>VLOOKUP($O786,組織!$I:$J,2,0)</f>
        <v>#N/A</v>
      </c>
      <c r="Q786" s="11">
        <f t="shared" si="37"/>
        <v>0</v>
      </c>
      <c r="R786" s="13">
        <f t="shared" si="38"/>
        <v>2</v>
      </c>
    </row>
    <row r="787" spans="9:18" x14ac:dyDescent="0.55000000000000004">
      <c r="I787" s="15" t="e">
        <f>VLOOKUP($E787,組織!$A:$F,2,0)&amp;""</f>
        <v>#N/A</v>
      </c>
      <c r="J787" s="15" t="e">
        <f>VLOOKUP($E787,組織!$A:$F,3,0)&amp;""</f>
        <v>#N/A</v>
      </c>
      <c r="K787" s="15" t="e">
        <f>VLOOKUP($E787,組織!$A:$F,4,0)&amp;""</f>
        <v>#N/A</v>
      </c>
      <c r="L787" s="15" t="e">
        <f>VLOOKUP($E787,組織!$A:$F,5,0)&amp;""</f>
        <v>#N/A</v>
      </c>
      <c r="M787" s="15" t="e">
        <f>VLOOKUP($E787,組織!$A:$F,6,0)&amp;""</f>
        <v>#N/A</v>
      </c>
      <c r="O787" s="13" t="e">
        <f t="shared" si="36"/>
        <v>#N/A</v>
      </c>
      <c r="P787" s="13" t="e">
        <f>VLOOKUP($O787,組織!$I:$J,2,0)</f>
        <v>#N/A</v>
      </c>
      <c r="Q787" s="11">
        <f t="shared" si="37"/>
        <v>0</v>
      </c>
      <c r="R787" s="13">
        <f t="shared" si="38"/>
        <v>2</v>
      </c>
    </row>
    <row r="788" spans="9:18" x14ac:dyDescent="0.55000000000000004">
      <c r="I788" s="15" t="e">
        <f>VLOOKUP($E788,組織!$A:$F,2,0)&amp;""</f>
        <v>#N/A</v>
      </c>
      <c r="J788" s="15" t="e">
        <f>VLOOKUP($E788,組織!$A:$F,3,0)&amp;""</f>
        <v>#N/A</v>
      </c>
      <c r="K788" s="15" t="e">
        <f>VLOOKUP($E788,組織!$A:$F,4,0)&amp;""</f>
        <v>#N/A</v>
      </c>
      <c r="L788" s="15" t="e">
        <f>VLOOKUP($E788,組織!$A:$F,5,0)&amp;""</f>
        <v>#N/A</v>
      </c>
      <c r="M788" s="15" t="e">
        <f>VLOOKUP($E788,組織!$A:$F,6,0)&amp;""</f>
        <v>#N/A</v>
      </c>
      <c r="O788" s="13" t="e">
        <f t="shared" si="36"/>
        <v>#N/A</v>
      </c>
      <c r="P788" s="13" t="e">
        <f>VLOOKUP($O788,組織!$I:$J,2,0)</f>
        <v>#N/A</v>
      </c>
      <c r="Q788" s="11">
        <f t="shared" si="37"/>
        <v>0</v>
      </c>
      <c r="R788" s="13">
        <f t="shared" si="38"/>
        <v>2</v>
      </c>
    </row>
    <row r="789" spans="9:18" x14ac:dyDescent="0.55000000000000004">
      <c r="I789" s="15" t="e">
        <f>VLOOKUP($E789,組織!$A:$F,2,0)&amp;""</f>
        <v>#N/A</v>
      </c>
      <c r="J789" s="15" t="e">
        <f>VLOOKUP($E789,組織!$A:$F,3,0)&amp;""</f>
        <v>#N/A</v>
      </c>
      <c r="K789" s="15" t="e">
        <f>VLOOKUP($E789,組織!$A:$F,4,0)&amp;""</f>
        <v>#N/A</v>
      </c>
      <c r="L789" s="15" t="e">
        <f>VLOOKUP($E789,組織!$A:$F,5,0)&amp;""</f>
        <v>#N/A</v>
      </c>
      <c r="M789" s="15" t="e">
        <f>VLOOKUP($E789,組織!$A:$F,6,0)&amp;""</f>
        <v>#N/A</v>
      </c>
      <c r="O789" s="13" t="e">
        <f t="shared" si="36"/>
        <v>#N/A</v>
      </c>
      <c r="P789" s="13" t="e">
        <f>VLOOKUP($O789,組織!$I:$J,2,0)</f>
        <v>#N/A</v>
      </c>
      <c r="Q789" s="11">
        <f t="shared" si="37"/>
        <v>0</v>
      </c>
      <c r="R789" s="13">
        <f t="shared" si="38"/>
        <v>2</v>
      </c>
    </row>
    <row r="790" spans="9:18" x14ac:dyDescent="0.55000000000000004">
      <c r="I790" s="15" t="e">
        <f>VLOOKUP($E790,組織!$A:$F,2,0)&amp;""</f>
        <v>#N/A</v>
      </c>
      <c r="J790" s="15" t="e">
        <f>VLOOKUP($E790,組織!$A:$F,3,0)&amp;""</f>
        <v>#N/A</v>
      </c>
      <c r="K790" s="15" t="e">
        <f>VLOOKUP($E790,組織!$A:$F,4,0)&amp;""</f>
        <v>#N/A</v>
      </c>
      <c r="L790" s="15" t="e">
        <f>VLOOKUP($E790,組織!$A:$F,5,0)&amp;""</f>
        <v>#N/A</v>
      </c>
      <c r="M790" s="15" t="e">
        <f>VLOOKUP($E790,組織!$A:$F,6,0)&amp;""</f>
        <v>#N/A</v>
      </c>
      <c r="O790" s="13" t="e">
        <f t="shared" si="36"/>
        <v>#N/A</v>
      </c>
      <c r="P790" s="13" t="e">
        <f>VLOOKUP($O790,組織!$I:$J,2,0)</f>
        <v>#N/A</v>
      </c>
      <c r="Q790" s="11">
        <f t="shared" si="37"/>
        <v>0</v>
      </c>
      <c r="R790" s="13">
        <f t="shared" si="38"/>
        <v>2</v>
      </c>
    </row>
    <row r="791" spans="9:18" x14ac:dyDescent="0.55000000000000004">
      <c r="I791" s="15" t="e">
        <f>VLOOKUP($E791,組織!$A:$F,2,0)&amp;""</f>
        <v>#N/A</v>
      </c>
      <c r="J791" s="15" t="e">
        <f>VLOOKUP($E791,組織!$A:$F,3,0)&amp;""</f>
        <v>#N/A</v>
      </c>
      <c r="K791" s="15" t="e">
        <f>VLOOKUP($E791,組織!$A:$F,4,0)&amp;""</f>
        <v>#N/A</v>
      </c>
      <c r="L791" s="15" t="e">
        <f>VLOOKUP($E791,組織!$A:$F,5,0)&amp;""</f>
        <v>#N/A</v>
      </c>
      <c r="M791" s="15" t="e">
        <f>VLOOKUP($E791,組織!$A:$F,6,0)&amp;""</f>
        <v>#N/A</v>
      </c>
      <c r="O791" s="13" t="e">
        <f t="shared" si="36"/>
        <v>#N/A</v>
      </c>
      <c r="P791" s="13" t="e">
        <f>VLOOKUP($O791,組織!$I:$J,2,0)</f>
        <v>#N/A</v>
      </c>
      <c r="Q791" s="11">
        <f t="shared" si="37"/>
        <v>0</v>
      </c>
      <c r="R791" s="13">
        <f t="shared" si="38"/>
        <v>2</v>
      </c>
    </row>
    <row r="792" spans="9:18" x14ac:dyDescent="0.55000000000000004">
      <c r="I792" s="15" t="e">
        <f>VLOOKUP($E792,組織!$A:$F,2,0)&amp;""</f>
        <v>#N/A</v>
      </c>
      <c r="J792" s="15" t="e">
        <f>VLOOKUP($E792,組織!$A:$F,3,0)&amp;""</f>
        <v>#N/A</v>
      </c>
      <c r="K792" s="15" t="e">
        <f>VLOOKUP($E792,組織!$A:$F,4,0)&amp;""</f>
        <v>#N/A</v>
      </c>
      <c r="L792" s="15" t="e">
        <f>VLOOKUP($E792,組織!$A:$F,5,0)&amp;""</f>
        <v>#N/A</v>
      </c>
      <c r="M792" s="15" t="e">
        <f>VLOOKUP($E792,組織!$A:$F,6,0)&amp;""</f>
        <v>#N/A</v>
      </c>
      <c r="O792" s="13" t="e">
        <f t="shared" si="36"/>
        <v>#N/A</v>
      </c>
      <c r="P792" s="13" t="e">
        <f>VLOOKUP($O792,組織!$I:$J,2,0)</f>
        <v>#N/A</v>
      </c>
      <c r="Q792" s="11">
        <f t="shared" si="37"/>
        <v>0</v>
      </c>
      <c r="R792" s="13">
        <f t="shared" si="38"/>
        <v>2</v>
      </c>
    </row>
    <row r="793" spans="9:18" x14ac:dyDescent="0.55000000000000004">
      <c r="I793" s="15" t="e">
        <f>VLOOKUP($E793,組織!$A:$F,2,0)&amp;""</f>
        <v>#N/A</v>
      </c>
      <c r="J793" s="15" t="e">
        <f>VLOOKUP($E793,組織!$A:$F,3,0)&amp;""</f>
        <v>#N/A</v>
      </c>
      <c r="K793" s="15" t="e">
        <f>VLOOKUP($E793,組織!$A:$F,4,0)&amp;""</f>
        <v>#N/A</v>
      </c>
      <c r="L793" s="15" t="e">
        <f>VLOOKUP($E793,組織!$A:$F,5,0)&amp;""</f>
        <v>#N/A</v>
      </c>
      <c r="M793" s="15" t="e">
        <f>VLOOKUP($E793,組織!$A:$F,6,0)&amp;""</f>
        <v>#N/A</v>
      </c>
      <c r="O793" s="13" t="e">
        <f t="shared" si="36"/>
        <v>#N/A</v>
      </c>
      <c r="P793" s="13" t="e">
        <f>VLOOKUP($O793,組織!$I:$J,2,0)</f>
        <v>#N/A</v>
      </c>
      <c r="Q793" s="11">
        <f t="shared" si="37"/>
        <v>0</v>
      </c>
      <c r="R793" s="13">
        <f t="shared" si="38"/>
        <v>2</v>
      </c>
    </row>
    <row r="794" spans="9:18" x14ac:dyDescent="0.55000000000000004">
      <c r="I794" s="15" t="e">
        <f>VLOOKUP($E794,組織!$A:$F,2,0)&amp;""</f>
        <v>#N/A</v>
      </c>
      <c r="J794" s="15" t="e">
        <f>VLOOKUP($E794,組織!$A:$F,3,0)&amp;""</f>
        <v>#N/A</v>
      </c>
      <c r="K794" s="15" t="e">
        <f>VLOOKUP($E794,組織!$A:$F,4,0)&amp;""</f>
        <v>#N/A</v>
      </c>
      <c r="L794" s="15" t="e">
        <f>VLOOKUP($E794,組織!$A:$F,5,0)&amp;""</f>
        <v>#N/A</v>
      </c>
      <c r="M794" s="15" t="e">
        <f>VLOOKUP($E794,組織!$A:$F,6,0)&amp;""</f>
        <v>#N/A</v>
      </c>
      <c r="O794" s="13" t="e">
        <f t="shared" si="36"/>
        <v>#N/A</v>
      </c>
      <c r="P794" s="13" t="e">
        <f>VLOOKUP($O794,組織!$I:$J,2,0)</f>
        <v>#N/A</v>
      </c>
      <c r="Q794" s="11">
        <f t="shared" si="37"/>
        <v>0</v>
      </c>
      <c r="R794" s="13">
        <f t="shared" si="38"/>
        <v>2</v>
      </c>
    </row>
    <row r="795" spans="9:18" x14ac:dyDescent="0.55000000000000004">
      <c r="I795" s="15" t="e">
        <f>VLOOKUP($E795,組織!$A:$F,2,0)&amp;""</f>
        <v>#N/A</v>
      </c>
      <c r="J795" s="15" t="e">
        <f>VLOOKUP($E795,組織!$A:$F,3,0)&amp;""</f>
        <v>#N/A</v>
      </c>
      <c r="K795" s="15" t="e">
        <f>VLOOKUP($E795,組織!$A:$F,4,0)&amp;""</f>
        <v>#N/A</v>
      </c>
      <c r="L795" s="15" t="e">
        <f>VLOOKUP($E795,組織!$A:$F,5,0)&amp;""</f>
        <v>#N/A</v>
      </c>
      <c r="M795" s="15" t="e">
        <f>VLOOKUP($E795,組織!$A:$F,6,0)&amp;""</f>
        <v>#N/A</v>
      </c>
      <c r="O795" s="13" t="e">
        <f t="shared" si="36"/>
        <v>#N/A</v>
      </c>
      <c r="P795" s="13" t="e">
        <f>VLOOKUP($O795,組織!$I:$J,2,0)</f>
        <v>#N/A</v>
      </c>
      <c r="Q795" s="11">
        <f t="shared" si="37"/>
        <v>0</v>
      </c>
      <c r="R795" s="13">
        <f t="shared" si="38"/>
        <v>2</v>
      </c>
    </row>
    <row r="796" spans="9:18" x14ac:dyDescent="0.55000000000000004">
      <c r="I796" s="15" t="e">
        <f>VLOOKUP($E796,組織!$A:$F,2,0)&amp;""</f>
        <v>#N/A</v>
      </c>
      <c r="J796" s="15" t="e">
        <f>VLOOKUP($E796,組織!$A:$F,3,0)&amp;""</f>
        <v>#N/A</v>
      </c>
      <c r="K796" s="15" t="e">
        <f>VLOOKUP($E796,組織!$A:$F,4,0)&amp;""</f>
        <v>#N/A</v>
      </c>
      <c r="L796" s="15" t="e">
        <f>VLOOKUP($E796,組織!$A:$F,5,0)&amp;""</f>
        <v>#N/A</v>
      </c>
      <c r="M796" s="15" t="e">
        <f>VLOOKUP($E796,組織!$A:$F,6,0)&amp;""</f>
        <v>#N/A</v>
      </c>
      <c r="O796" s="13" t="e">
        <f t="shared" si="36"/>
        <v>#N/A</v>
      </c>
      <c r="P796" s="13" t="e">
        <f>VLOOKUP($O796,組織!$I:$J,2,0)</f>
        <v>#N/A</v>
      </c>
      <c r="Q796" s="11">
        <f t="shared" si="37"/>
        <v>0</v>
      </c>
      <c r="R796" s="13">
        <f t="shared" si="38"/>
        <v>2</v>
      </c>
    </row>
    <row r="797" spans="9:18" x14ac:dyDescent="0.55000000000000004">
      <c r="I797" s="15" t="e">
        <f>VLOOKUP($E797,組織!$A:$F,2,0)&amp;""</f>
        <v>#N/A</v>
      </c>
      <c r="J797" s="15" t="e">
        <f>VLOOKUP($E797,組織!$A:$F,3,0)&amp;""</f>
        <v>#N/A</v>
      </c>
      <c r="K797" s="15" t="e">
        <f>VLOOKUP($E797,組織!$A:$F,4,0)&amp;""</f>
        <v>#N/A</v>
      </c>
      <c r="L797" s="15" t="e">
        <f>VLOOKUP($E797,組織!$A:$F,5,0)&amp;""</f>
        <v>#N/A</v>
      </c>
      <c r="M797" s="15" t="e">
        <f>VLOOKUP($E797,組織!$A:$F,6,0)&amp;""</f>
        <v>#N/A</v>
      </c>
      <c r="O797" s="13" t="e">
        <f t="shared" si="36"/>
        <v>#N/A</v>
      </c>
      <c r="P797" s="13" t="e">
        <f>VLOOKUP($O797,組織!$I:$J,2,0)</f>
        <v>#N/A</v>
      </c>
      <c r="Q797" s="11">
        <f t="shared" si="37"/>
        <v>0</v>
      </c>
      <c r="R797" s="13">
        <f t="shared" si="38"/>
        <v>2</v>
      </c>
    </row>
    <row r="798" spans="9:18" x14ac:dyDescent="0.55000000000000004">
      <c r="I798" s="15" t="e">
        <f>VLOOKUP($E798,組織!$A:$F,2,0)&amp;""</f>
        <v>#N/A</v>
      </c>
      <c r="J798" s="15" t="e">
        <f>VLOOKUP($E798,組織!$A:$F,3,0)&amp;""</f>
        <v>#N/A</v>
      </c>
      <c r="K798" s="15" t="e">
        <f>VLOOKUP($E798,組織!$A:$F,4,0)&amp;""</f>
        <v>#N/A</v>
      </c>
      <c r="L798" s="15" t="e">
        <f>VLOOKUP($E798,組織!$A:$F,5,0)&amp;""</f>
        <v>#N/A</v>
      </c>
      <c r="M798" s="15" t="e">
        <f>VLOOKUP($E798,組織!$A:$F,6,0)&amp;""</f>
        <v>#N/A</v>
      </c>
      <c r="O798" s="13" t="e">
        <f t="shared" si="36"/>
        <v>#N/A</v>
      </c>
      <c r="P798" s="13" t="e">
        <f>VLOOKUP($O798,組織!$I:$J,2,0)</f>
        <v>#N/A</v>
      </c>
      <c r="Q798" s="11">
        <f t="shared" si="37"/>
        <v>0</v>
      </c>
      <c r="R798" s="13">
        <f t="shared" si="38"/>
        <v>2</v>
      </c>
    </row>
    <row r="799" spans="9:18" x14ac:dyDescent="0.55000000000000004">
      <c r="I799" s="15" t="e">
        <f>VLOOKUP($E799,組織!$A:$F,2,0)&amp;""</f>
        <v>#N/A</v>
      </c>
      <c r="J799" s="15" t="e">
        <f>VLOOKUP($E799,組織!$A:$F,3,0)&amp;""</f>
        <v>#N/A</v>
      </c>
      <c r="K799" s="15" t="e">
        <f>VLOOKUP($E799,組織!$A:$F,4,0)&amp;""</f>
        <v>#N/A</v>
      </c>
      <c r="L799" s="15" t="e">
        <f>VLOOKUP($E799,組織!$A:$F,5,0)&amp;""</f>
        <v>#N/A</v>
      </c>
      <c r="M799" s="15" t="e">
        <f>VLOOKUP($E799,組織!$A:$F,6,0)&amp;""</f>
        <v>#N/A</v>
      </c>
      <c r="O799" s="13" t="e">
        <f t="shared" si="36"/>
        <v>#N/A</v>
      </c>
      <c r="P799" s="13" t="e">
        <f>VLOOKUP($O799,組織!$I:$J,2,0)</f>
        <v>#N/A</v>
      </c>
      <c r="Q799" s="11">
        <f t="shared" si="37"/>
        <v>0</v>
      </c>
      <c r="R799" s="13">
        <f t="shared" si="38"/>
        <v>2</v>
      </c>
    </row>
    <row r="800" spans="9:18" x14ac:dyDescent="0.55000000000000004">
      <c r="I800" s="15" t="e">
        <f>VLOOKUP($E800,組織!$A:$F,2,0)&amp;""</f>
        <v>#N/A</v>
      </c>
      <c r="J800" s="15" t="e">
        <f>VLOOKUP($E800,組織!$A:$F,3,0)&amp;""</f>
        <v>#N/A</v>
      </c>
      <c r="K800" s="15" t="e">
        <f>VLOOKUP($E800,組織!$A:$F,4,0)&amp;""</f>
        <v>#N/A</v>
      </c>
      <c r="L800" s="15" t="e">
        <f>VLOOKUP($E800,組織!$A:$F,5,0)&amp;""</f>
        <v>#N/A</v>
      </c>
      <c r="M800" s="15" t="e">
        <f>VLOOKUP($E800,組織!$A:$F,6,0)&amp;""</f>
        <v>#N/A</v>
      </c>
      <c r="O800" s="13" t="e">
        <f t="shared" si="36"/>
        <v>#N/A</v>
      </c>
      <c r="P800" s="13" t="e">
        <f>VLOOKUP($O800,組織!$I:$J,2,0)</f>
        <v>#N/A</v>
      </c>
      <c r="Q800" s="11">
        <f t="shared" si="37"/>
        <v>0</v>
      </c>
      <c r="R800" s="13">
        <f t="shared" si="38"/>
        <v>2</v>
      </c>
    </row>
    <row r="801" spans="9:18" x14ac:dyDescent="0.55000000000000004">
      <c r="I801" s="15" t="e">
        <f>VLOOKUP($E801,組織!$A:$F,2,0)&amp;""</f>
        <v>#N/A</v>
      </c>
      <c r="J801" s="15" t="e">
        <f>VLOOKUP($E801,組織!$A:$F,3,0)&amp;""</f>
        <v>#N/A</v>
      </c>
      <c r="K801" s="15" t="e">
        <f>VLOOKUP($E801,組織!$A:$F,4,0)&amp;""</f>
        <v>#N/A</v>
      </c>
      <c r="L801" s="15" t="e">
        <f>VLOOKUP($E801,組織!$A:$F,5,0)&amp;""</f>
        <v>#N/A</v>
      </c>
      <c r="M801" s="15" t="e">
        <f>VLOOKUP($E801,組織!$A:$F,6,0)&amp;""</f>
        <v>#N/A</v>
      </c>
      <c r="O801" s="13" t="e">
        <f t="shared" si="36"/>
        <v>#N/A</v>
      </c>
      <c r="P801" s="13" t="e">
        <f>VLOOKUP($O801,組織!$I:$J,2,0)</f>
        <v>#N/A</v>
      </c>
      <c r="Q801" s="11">
        <f t="shared" si="37"/>
        <v>0</v>
      </c>
      <c r="R801" s="13">
        <f t="shared" si="38"/>
        <v>2</v>
      </c>
    </row>
    <row r="802" spans="9:18" x14ac:dyDescent="0.55000000000000004">
      <c r="I802" s="15" t="e">
        <f>VLOOKUP($E802,組織!$A:$F,2,0)&amp;""</f>
        <v>#N/A</v>
      </c>
      <c r="J802" s="15" t="e">
        <f>VLOOKUP($E802,組織!$A:$F,3,0)&amp;""</f>
        <v>#N/A</v>
      </c>
      <c r="K802" s="15" t="e">
        <f>VLOOKUP($E802,組織!$A:$F,4,0)&amp;""</f>
        <v>#N/A</v>
      </c>
      <c r="L802" s="15" t="e">
        <f>VLOOKUP($E802,組織!$A:$F,5,0)&amp;""</f>
        <v>#N/A</v>
      </c>
      <c r="M802" s="15" t="e">
        <f>VLOOKUP($E802,組織!$A:$F,6,0)&amp;""</f>
        <v>#N/A</v>
      </c>
      <c r="O802" s="13" t="e">
        <f t="shared" si="36"/>
        <v>#N/A</v>
      </c>
      <c r="P802" s="13" t="e">
        <f>VLOOKUP($O802,組織!$I:$J,2,0)</f>
        <v>#N/A</v>
      </c>
      <c r="Q802" s="11">
        <f t="shared" si="37"/>
        <v>0</v>
      </c>
      <c r="R802" s="13">
        <f t="shared" si="38"/>
        <v>2</v>
      </c>
    </row>
    <row r="803" spans="9:18" x14ac:dyDescent="0.55000000000000004">
      <c r="I803" s="15" t="e">
        <f>VLOOKUP($E803,組織!$A:$F,2,0)&amp;""</f>
        <v>#N/A</v>
      </c>
      <c r="J803" s="15" t="e">
        <f>VLOOKUP($E803,組織!$A:$F,3,0)&amp;""</f>
        <v>#N/A</v>
      </c>
      <c r="K803" s="15" t="e">
        <f>VLOOKUP($E803,組織!$A:$F,4,0)&amp;""</f>
        <v>#N/A</v>
      </c>
      <c r="L803" s="15" t="e">
        <f>VLOOKUP($E803,組織!$A:$F,5,0)&amp;""</f>
        <v>#N/A</v>
      </c>
      <c r="M803" s="15" t="e">
        <f>VLOOKUP($E803,組織!$A:$F,6,0)&amp;""</f>
        <v>#N/A</v>
      </c>
      <c r="O803" s="13" t="e">
        <f t="shared" si="36"/>
        <v>#N/A</v>
      </c>
      <c r="P803" s="13" t="e">
        <f>VLOOKUP($O803,組織!$I:$J,2,0)</f>
        <v>#N/A</v>
      </c>
      <c r="Q803" s="11">
        <f t="shared" si="37"/>
        <v>0</v>
      </c>
      <c r="R803" s="13">
        <f t="shared" si="38"/>
        <v>2</v>
      </c>
    </row>
    <row r="804" spans="9:18" x14ac:dyDescent="0.55000000000000004">
      <c r="I804" s="15" t="e">
        <f>VLOOKUP($E804,組織!$A:$F,2,0)&amp;""</f>
        <v>#N/A</v>
      </c>
      <c r="J804" s="15" t="e">
        <f>VLOOKUP($E804,組織!$A:$F,3,0)&amp;""</f>
        <v>#N/A</v>
      </c>
      <c r="K804" s="15" t="e">
        <f>VLOOKUP($E804,組織!$A:$F,4,0)&amp;""</f>
        <v>#N/A</v>
      </c>
      <c r="L804" s="15" t="e">
        <f>VLOOKUP($E804,組織!$A:$F,5,0)&amp;""</f>
        <v>#N/A</v>
      </c>
      <c r="M804" s="15" t="e">
        <f>VLOOKUP($E804,組織!$A:$F,6,0)&amp;""</f>
        <v>#N/A</v>
      </c>
      <c r="O804" s="13" t="e">
        <f t="shared" si="36"/>
        <v>#N/A</v>
      </c>
      <c r="P804" s="13" t="e">
        <f>VLOOKUP($O804,組織!$I:$J,2,0)</f>
        <v>#N/A</v>
      </c>
      <c r="Q804" s="11">
        <f t="shared" si="37"/>
        <v>0</v>
      </c>
      <c r="R804" s="13">
        <f t="shared" si="38"/>
        <v>2</v>
      </c>
    </row>
    <row r="805" spans="9:18" x14ac:dyDescent="0.55000000000000004">
      <c r="I805" s="15" t="e">
        <f>VLOOKUP($E805,組織!$A:$F,2,0)&amp;""</f>
        <v>#N/A</v>
      </c>
      <c r="J805" s="15" t="e">
        <f>VLOOKUP($E805,組織!$A:$F,3,0)&amp;""</f>
        <v>#N/A</v>
      </c>
      <c r="K805" s="15" t="e">
        <f>VLOOKUP($E805,組織!$A:$F,4,0)&amp;""</f>
        <v>#N/A</v>
      </c>
      <c r="L805" s="15" t="e">
        <f>VLOOKUP($E805,組織!$A:$F,5,0)&amp;""</f>
        <v>#N/A</v>
      </c>
      <c r="M805" s="15" t="e">
        <f>VLOOKUP($E805,組織!$A:$F,6,0)&amp;""</f>
        <v>#N/A</v>
      </c>
      <c r="O805" s="13" t="e">
        <f t="shared" si="36"/>
        <v>#N/A</v>
      </c>
      <c r="P805" s="13" t="e">
        <f>VLOOKUP($O805,組織!$I:$J,2,0)</f>
        <v>#N/A</v>
      </c>
      <c r="Q805" s="11">
        <f t="shared" si="37"/>
        <v>0</v>
      </c>
      <c r="R805" s="13">
        <f t="shared" si="38"/>
        <v>2</v>
      </c>
    </row>
    <row r="806" spans="9:18" x14ac:dyDescent="0.55000000000000004">
      <c r="I806" s="15" t="e">
        <f>VLOOKUP($E806,組織!$A:$F,2,0)&amp;""</f>
        <v>#N/A</v>
      </c>
      <c r="J806" s="15" t="e">
        <f>VLOOKUP($E806,組織!$A:$F,3,0)&amp;""</f>
        <v>#N/A</v>
      </c>
      <c r="K806" s="15" t="e">
        <f>VLOOKUP($E806,組織!$A:$F,4,0)&amp;""</f>
        <v>#N/A</v>
      </c>
      <c r="L806" s="15" t="e">
        <f>VLOOKUP($E806,組織!$A:$F,5,0)&amp;""</f>
        <v>#N/A</v>
      </c>
      <c r="M806" s="15" t="e">
        <f>VLOOKUP($E806,組織!$A:$F,6,0)&amp;""</f>
        <v>#N/A</v>
      </c>
      <c r="O806" s="13" t="e">
        <f t="shared" si="36"/>
        <v>#N/A</v>
      </c>
      <c r="P806" s="13" t="e">
        <f>VLOOKUP($O806,組織!$I:$J,2,0)</f>
        <v>#N/A</v>
      </c>
      <c r="Q806" s="11">
        <f t="shared" si="37"/>
        <v>0</v>
      </c>
      <c r="R806" s="13">
        <f t="shared" si="38"/>
        <v>2</v>
      </c>
    </row>
    <row r="807" spans="9:18" x14ac:dyDescent="0.55000000000000004">
      <c r="I807" s="15" t="e">
        <f>VLOOKUP($E807,組織!$A:$F,2,0)&amp;""</f>
        <v>#N/A</v>
      </c>
      <c r="J807" s="15" t="e">
        <f>VLOOKUP($E807,組織!$A:$F,3,0)&amp;""</f>
        <v>#N/A</v>
      </c>
      <c r="K807" s="15" t="e">
        <f>VLOOKUP($E807,組織!$A:$F,4,0)&amp;""</f>
        <v>#N/A</v>
      </c>
      <c r="L807" s="15" t="e">
        <f>VLOOKUP($E807,組織!$A:$F,5,0)&amp;""</f>
        <v>#N/A</v>
      </c>
      <c r="M807" s="15" t="e">
        <f>VLOOKUP($E807,組織!$A:$F,6,0)&amp;""</f>
        <v>#N/A</v>
      </c>
      <c r="O807" s="13" t="e">
        <f t="shared" si="36"/>
        <v>#N/A</v>
      </c>
      <c r="P807" s="13" t="e">
        <f>VLOOKUP($O807,組織!$I:$J,2,0)</f>
        <v>#N/A</v>
      </c>
      <c r="Q807" s="11">
        <f t="shared" si="37"/>
        <v>0</v>
      </c>
      <c r="R807" s="13">
        <f t="shared" si="38"/>
        <v>2</v>
      </c>
    </row>
    <row r="808" spans="9:18" x14ac:dyDescent="0.55000000000000004">
      <c r="I808" s="15" t="e">
        <f>VLOOKUP($E808,組織!$A:$F,2,0)&amp;""</f>
        <v>#N/A</v>
      </c>
      <c r="J808" s="15" t="e">
        <f>VLOOKUP($E808,組織!$A:$F,3,0)&amp;""</f>
        <v>#N/A</v>
      </c>
      <c r="K808" s="15" t="e">
        <f>VLOOKUP($E808,組織!$A:$F,4,0)&amp;""</f>
        <v>#N/A</v>
      </c>
      <c r="L808" s="15" t="e">
        <f>VLOOKUP($E808,組織!$A:$F,5,0)&amp;""</f>
        <v>#N/A</v>
      </c>
      <c r="M808" s="15" t="e">
        <f>VLOOKUP($E808,組織!$A:$F,6,0)&amp;""</f>
        <v>#N/A</v>
      </c>
      <c r="O808" s="13" t="e">
        <f t="shared" si="36"/>
        <v>#N/A</v>
      </c>
      <c r="P808" s="13" t="e">
        <f>VLOOKUP($O808,組織!$I:$J,2,0)</f>
        <v>#N/A</v>
      </c>
      <c r="Q808" s="11">
        <f t="shared" si="37"/>
        <v>0</v>
      </c>
      <c r="R808" s="13">
        <f t="shared" si="38"/>
        <v>2</v>
      </c>
    </row>
    <row r="809" spans="9:18" x14ac:dyDescent="0.55000000000000004">
      <c r="I809" s="15" t="e">
        <f>VLOOKUP($E809,組織!$A:$F,2,0)&amp;""</f>
        <v>#N/A</v>
      </c>
      <c r="J809" s="15" t="e">
        <f>VLOOKUP($E809,組織!$A:$F,3,0)&amp;""</f>
        <v>#N/A</v>
      </c>
      <c r="K809" s="15" t="e">
        <f>VLOOKUP($E809,組織!$A:$F,4,0)&amp;""</f>
        <v>#N/A</v>
      </c>
      <c r="L809" s="15" t="e">
        <f>VLOOKUP($E809,組織!$A:$F,5,0)&amp;""</f>
        <v>#N/A</v>
      </c>
      <c r="M809" s="15" t="e">
        <f>VLOOKUP($E809,組織!$A:$F,6,0)&amp;""</f>
        <v>#N/A</v>
      </c>
      <c r="O809" s="13" t="e">
        <f t="shared" si="36"/>
        <v>#N/A</v>
      </c>
      <c r="P809" s="13" t="e">
        <f>VLOOKUP($O809,組織!$I:$J,2,0)</f>
        <v>#N/A</v>
      </c>
      <c r="Q809" s="11">
        <f t="shared" si="37"/>
        <v>0</v>
      </c>
      <c r="R809" s="13">
        <f t="shared" si="38"/>
        <v>2</v>
      </c>
    </row>
    <row r="810" spans="9:18" x14ac:dyDescent="0.55000000000000004">
      <c r="I810" s="15" t="e">
        <f>VLOOKUP($E810,組織!$A:$F,2,0)&amp;""</f>
        <v>#N/A</v>
      </c>
      <c r="J810" s="15" t="e">
        <f>VLOOKUP($E810,組織!$A:$F,3,0)&amp;""</f>
        <v>#N/A</v>
      </c>
      <c r="K810" s="15" t="e">
        <f>VLOOKUP($E810,組織!$A:$F,4,0)&amp;""</f>
        <v>#N/A</v>
      </c>
      <c r="L810" s="15" t="e">
        <f>VLOOKUP($E810,組織!$A:$F,5,0)&amp;""</f>
        <v>#N/A</v>
      </c>
      <c r="M810" s="15" t="e">
        <f>VLOOKUP($E810,組織!$A:$F,6,0)&amp;""</f>
        <v>#N/A</v>
      </c>
      <c r="O810" s="13" t="e">
        <f t="shared" si="36"/>
        <v>#N/A</v>
      </c>
      <c r="P810" s="13" t="e">
        <f>VLOOKUP($O810,組織!$I:$J,2,0)</f>
        <v>#N/A</v>
      </c>
      <c r="Q810" s="11">
        <f t="shared" si="37"/>
        <v>0</v>
      </c>
      <c r="R810" s="13">
        <f t="shared" si="38"/>
        <v>2</v>
      </c>
    </row>
    <row r="811" spans="9:18" x14ac:dyDescent="0.55000000000000004">
      <c r="I811" s="15" t="e">
        <f>VLOOKUP($E811,組織!$A:$F,2,0)&amp;""</f>
        <v>#N/A</v>
      </c>
      <c r="J811" s="15" t="e">
        <f>VLOOKUP($E811,組織!$A:$F,3,0)&amp;""</f>
        <v>#N/A</v>
      </c>
      <c r="K811" s="15" t="e">
        <f>VLOOKUP($E811,組織!$A:$F,4,0)&amp;""</f>
        <v>#N/A</v>
      </c>
      <c r="L811" s="15" t="e">
        <f>VLOOKUP($E811,組織!$A:$F,5,0)&amp;""</f>
        <v>#N/A</v>
      </c>
      <c r="M811" s="15" t="e">
        <f>VLOOKUP($E811,組織!$A:$F,6,0)&amp;""</f>
        <v>#N/A</v>
      </c>
      <c r="O811" s="13" t="e">
        <f t="shared" si="36"/>
        <v>#N/A</v>
      </c>
      <c r="P811" s="13" t="e">
        <f>VLOOKUP($O811,組織!$I:$J,2,0)</f>
        <v>#N/A</v>
      </c>
      <c r="Q811" s="11">
        <f t="shared" si="37"/>
        <v>0</v>
      </c>
      <c r="R811" s="13">
        <f t="shared" si="38"/>
        <v>2</v>
      </c>
    </row>
    <row r="812" spans="9:18" x14ac:dyDescent="0.55000000000000004">
      <c r="I812" s="15" t="e">
        <f>VLOOKUP($E812,組織!$A:$F,2,0)&amp;""</f>
        <v>#N/A</v>
      </c>
      <c r="J812" s="15" t="e">
        <f>VLOOKUP($E812,組織!$A:$F,3,0)&amp;""</f>
        <v>#N/A</v>
      </c>
      <c r="K812" s="15" t="e">
        <f>VLOOKUP($E812,組織!$A:$F,4,0)&amp;""</f>
        <v>#N/A</v>
      </c>
      <c r="L812" s="15" t="e">
        <f>VLOOKUP($E812,組織!$A:$F,5,0)&amp;""</f>
        <v>#N/A</v>
      </c>
      <c r="M812" s="15" t="e">
        <f>VLOOKUP($E812,組織!$A:$F,6,0)&amp;""</f>
        <v>#N/A</v>
      </c>
      <c r="O812" s="13" t="e">
        <f t="shared" si="36"/>
        <v>#N/A</v>
      </c>
      <c r="P812" s="13" t="e">
        <f>VLOOKUP($O812,組織!$I:$J,2,0)</f>
        <v>#N/A</v>
      </c>
      <c r="Q812" s="11">
        <f t="shared" si="37"/>
        <v>0</v>
      </c>
      <c r="R812" s="13">
        <f t="shared" si="38"/>
        <v>2</v>
      </c>
    </row>
    <row r="813" spans="9:18" x14ac:dyDescent="0.55000000000000004">
      <c r="I813" s="15" t="e">
        <f>VLOOKUP($E813,組織!$A:$F,2,0)&amp;""</f>
        <v>#N/A</v>
      </c>
      <c r="J813" s="15" t="e">
        <f>VLOOKUP($E813,組織!$A:$F,3,0)&amp;""</f>
        <v>#N/A</v>
      </c>
      <c r="K813" s="15" t="e">
        <f>VLOOKUP($E813,組織!$A:$F,4,0)&amp;""</f>
        <v>#N/A</v>
      </c>
      <c r="L813" s="15" t="e">
        <f>VLOOKUP($E813,組織!$A:$F,5,0)&amp;""</f>
        <v>#N/A</v>
      </c>
      <c r="M813" s="15" t="e">
        <f>VLOOKUP($E813,組織!$A:$F,6,0)&amp;""</f>
        <v>#N/A</v>
      </c>
      <c r="O813" s="13" t="e">
        <f t="shared" si="36"/>
        <v>#N/A</v>
      </c>
      <c r="P813" s="13" t="e">
        <f>VLOOKUP($O813,組織!$I:$J,2,0)</f>
        <v>#N/A</v>
      </c>
      <c r="Q813" s="11">
        <f t="shared" si="37"/>
        <v>0</v>
      </c>
      <c r="R813" s="13">
        <f t="shared" si="38"/>
        <v>2</v>
      </c>
    </row>
    <row r="814" spans="9:18" x14ac:dyDescent="0.55000000000000004">
      <c r="I814" s="15" t="e">
        <f>VLOOKUP($E814,組織!$A:$F,2,0)&amp;""</f>
        <v>#N/A</v>
      </c>
      <c r="J814" s="15" t="e">
        <f>VLOOKUP($E814,組織!$A:$F,3,0)&amp;""</f>
        <v>#N/A</v>
      </c>
      <c r="K814" s="15" t="e">
        <f>VLOOKUP($E814,組織!$A:$F,4,0)&amp;""</f>
        <v>#N/A</v>
      </c>
      <c r="L814" s="15" t="e">
        <f>VLOOKUP($E814,組織!$A:$F,5,0)&amp;""</f>
        <v>#N/A</v>
      </c>
      <c r="M814" s="15" t="e">
        <f>VLOOKUP($E814,組織!$A:$F,6,0)&amp;""</f>
        <v>#N/A</v>
      </c>
      <c r="O814" s="13" t="e">
        <f t="shared" si="36"/>
        <v>#N/A</v>
      </c>
      <c r="P814" s="13" t="e">
        <f>VLOOKUP($O814,組織!$I:$J,2,0)</f>
        <v>#N/A</v>
      </c>
      <c r="Q814" s="11">
        <f t="shared" si="37"/>
        <v>0</v>
      </c>
      <c r="R814" s="13">
        <f t="shared" si="38"/>
        <v>2</v>
      </c>
    </row>
    <row r="815" spans="9:18" x14ac:dyDescent="0.55000000000000004">
      <c r="I815" s="15" t="e">
        <f>VLOOKUP($E815,組織!$A:$F,2,0)&amp;""</f>
        <v>#N/A</v>
      </c>
      <c r="J815" s="15" t="e">
        <f>VLOOKUP($E815,組織!$A:$F,3,0)&amp;""</f>
        <v>#N/A</v>
      </c>
      <c r="K815" s="15" t="e">
        <f>VLOOKUP($E815,組織!$A:$F,4,0)&amp;""</f>
        <v>#N/A</v>
      </c>
      <c r="L815" s="15" t="e">
        <f>VLOOKUP($E815,組織!$A:$F,5,0)&amp;""</f>
        <v>#N/A</v>
      </c>
      <c r="M815" s="15" t="e">
        <f>VLOOKUP($E815,組織!$A:$F,6,0)&amp;""</f>
        <v>#N/A</v>
      </c>
      <c r="O815" s="13" t="e">
        <f t="shared" si="36"/>
        <v>#N/A</v>
      </c>
      <c r="P815" s="13" t="e">
        <f>VLOOKUP($O815,組織!$I:$J,2,0)</f>
        <v>#N/A</v>
      </c>
      <c r="Q815" s="11">
        <f t="shared" si="37"/>
        <v>0</v>
      </c>
      <c r="R815" s="13">
        <f t="shared" si="38"/>
        <v>2</v>
      </c>
    </row>
    <row r="816" spans="9:18" x14ac:dyDescent="0.55000000000000004">
      <c r="I816" s="15" t="e">
        <f>VLOOKUP($E816,組織!$A:$F,2,0)&amp;""</f>
        <v>#N/A</v>
      </c>
      <c r="J816" s="15" t="e">
        <f>VLOOKUP($E816,組織!$A:$F,3,0)&amp;""</f>
        <v>#N/A</v>
      </c>
      <c r="K816" s="15" t="e">
        <f>VLOOKUP($E816,組織!$A:$F,4,0)&amp;""</f>
        <v>#N/A</v>
      </c>
      <c r="L816" s="15" t="e">
        <f>VLOOKUP($E816,組織!$A:$F,5,0)&amp;""</f>
        <v>#N/A</v>
      </c>
      <c r="M816" s="15" t="e">
        <f>VLOOKUP($E816,組織!$A:$F,6,0)&amp;""</f>
        <v>#N/A</v>
      </c>
      <c r="O816" s="13" t="e">
        <f t="shared" si="36"/>
        <v>#N/A</v>
      </c>
      <c r="P816" s="13" t="e">
        <f>VLOOKUP($O816,組織!$I:$J,2,0)</f>
        <v>#N/A</v>
      </c>
      <c r="Q816" s="11">
        <f t="shared" si="37"/>
        <v>0</v>
      </c>
      <c r="R816" s="13">
        <f t="shared" si="38"/>
        <v>2</v>
      </c>
    </row>
    <row r="817" spans="9:18" x14ac:dyDescent="0.55000000000000004">
      <c r="I817" s="15" t="e">
        <f>VLOOKUP($E817,組織!$A:$F,2,0)&amp;""</f>
        <v>#N/A</v>
      </c>
      <c r="J817" s="15" t="e">
        <f>VLOOKUP($E817,組織!$A:$F,3,0)&amp;""</f>
        <v>#N/A</v>
      </c>
      <c r="K817" s="15" t="e">
        <f>VLOOKUP($E817,組織!$A:$F,4,0)&amp;""</f>
        <v>#N/A</v>
      </c>
      <c r="L817" s="15" t="e">
        <f>VLOOKUP($E817,組織!$A:$F,5,0)&amp;""</f>
        <v>#N/A</v>
      </c>
      <c r="M817" s="15" t="e">
        <f>VLOOKUP($E817,組織!$A:$F,6,0)&amp;""</f>
        <v>#N/A</v>
      </c>
      <c r="O817" s="13" t="e">
        <f t="shared" si="36"/>
        <v>#N/A</v>
      </c>
      <c r="P817" s="13" t="e">
        <f>VLOOKUP($O817,組織!$I:$J,2,0)</f>
        <v>#N/A</v>
      </c>
      <c r="Q817" s="11">
        <f t="shared" si="37"/>
        <v>0</v>
      </c>
      <c r="R817" s="13">
        <f t="shared" si="38"/>
        <v>2</v>
      </c>
    </row>
    <row r="818" spans="9:18" x14ac:dyDescent="0.55000000000000004">
      <c r="I818" s="15" t="e">
        <f>VLOOKUP($E818,組織!$A:$F,2,0)&amp;""</f>
        <v>#N/A</v>
      </c>
      <c r="J818" s="15" t="e">
        <f>VLOOKUP($E818,組織!$A:$F,3,0)&amp;""</f>
        <v>#N/A</v>
      </c>
      <c r="K818" s="15" t="e">
        <f>VLOOKUP($E818,組織!$A:$F,4,0)&amp;""</f>
        <v>#N/A</v>
      </c>
      <c r="L818" s="15" t="e">
        <f>VLOOKUP($E818,組織!$A:$F,5,0)&amp;""</f>
        <v>#N/A</v>
      </c>
      <c r="M818" s="15" t="e">
        <f>VLOOKUP($E818,組織!$A:$F,6,0)&amp;""</f>
        <v>#N/A</v>
      </c>
      <c r="O818" s="13" t="e">
        <f t="shared" si="36"/>
        <v>#N/A</v>
      </c>
      <c r="P818" s="13" t="e">
        <f>VLOOKUP($O818,組織!$I:$J,2,0)</f>
        <v>#N/A</v>
      </c>
      <c r="Q818" s="11">
        <f t="shared" si="37"/>
        <v>0</v>
      </c>
      <c r="R818" s="13">
        <f t="shared" si="38"/>
        <v>2</v>
      </c>
    </row>
    <row r="819" spans="9:18" x14ac:dyDescent="0.55000000000000004">
      <c r="I819" s="15" t="e">
        <f>VLOOKUP($E819,組織!$A:$F,2,0)&amp;""</f>
        <v>#N/A</v>
      </c>
      <c r="J819" s="15" t="e">
        <f>VLOOKUP($E819,組織!$A:$F,3,0)&amp;""</f>
        <v>#N/A</v>
      </c>
      <c r="K819" s="15" t="e">
        <f>VLOOKUP($E819,組織!$A:$F,4,0)&amp;""</f>
        <v>#N/A</v>
      </c>
      <c r="L819" s="15" t="e">
        <f>VLOOKUP($E819,組織!$A:$F,5,0)&amp;""</f>
        <v>#N/A</v>
      </c>
      <c r="M819" s="15" t="e">
        <f>VLOOKUP($E819,組織!$A:$F,6,0)&amp;""</f>
        <v>#N/A</v>
      </c>
      <c r="O819" s="13" t="e">
        <f t="shared" si="36"/>
        <v>#N/A</v>
      </c>
      <c r="P819" s="13" t="e">
        <f>VLOOKUP($O819,組織!$I:$J,2,0)</f>
        <v>#N/A</v>
      </c>
      <c r="Q819" s="11">
        <f t="shared" si="37"/>
        <v>0</v>
      </c>
      <c r="R819" s="13">
        <f t="shared" si="38"/>
        <v>2</v>
      </c>
    </row>
    <row r="820" spans="9:18" x14ac:dyDescent="0.55000000000000004">
      <c r="I820" s="15" t="e">
        <f>VLOOKUP($E820,組織!$A:$F,2,0)&amp;""</f>
        <v>#N/A</v>
      </c>
      <c r="J820" s="15" t="e">
        <f>VLOOKUP($E820,組織!$A:$F,3,0)&amp;""</f>
        <v>#N/A</v>
      </c>
      <c r="K820" s="15" t="e">
        <f>VLOOKUP($E820,組織!$A:$F,4,0)&amp;""</f>
        <v>#N/A</v>
      </c>
      <c r="L820" s="15" t="e">
        <f>VLOOKUP($E820,組織!$A:$F,5,0)&amp;""</f>
        <v>#N/A</v>
      </c>
      <c r="M820" s="15" t="e">
        <f>VLOOKUP($E820,組織!$A:$F,6,0)&amp;""</f>
        <v>#N/A</v>
      </c>
      <c r="O820" s="13" t="e">
        <f t="shared" si="36"/>
        <v>#N/A</v>
      </c>
      <c r="P820" s="13" t="e">
        <f>VLOOKUP($O820,組織!$I:$J,2,0)</f>
        <v>#N/A</v>
      </c>
      <c r="Q820" s="11">
        <f t="shared" si="37"/>
        <v>0</v>
      </c>
      <c r="R820" s="13">
        <f t="shared" si="38"/>
        <v>2</v>
      </c>
    </row>
    <row r="821" spans="9:18" x14ac:dyDescent="0.55000000000000004">
      <c r="I821" s="15" t="e">
        <f>VLOOKUP($E821,組織!$A:$F,2,0)&amp;""</f>
        <v>#N/A</v>
      </c>
      <c r="J821" s="15" t="e">
        <f>VLOOKUP($E821,組織!$A:$F,3,0)&amp;""</f>
        <v>#N/A</v>
      </c>
      <c r="K821" s="15" t="e">
        <f>VLOOKUP($E821,組織!$A:$F,4,0)&amp;""</f>
        <v>#N/A</v>
      </c>
      <c r="L821" s="15" t="e">
        <f>VLOOKUP($E821,組織!$A:$F,5,0)&amp;""</f>
        <v>#N/A</v>
      </c>
      <c r="M821" s="15" t="e">
        <f>VLOOKUP($E821,組織!$A:$F,6,0)&amp;""</f>
        <v>#N/A</v>
      </c>
      <c r="O821" s="13" t="e">
        <f t="shared" si="36"/>
        <v>#N/A</v>
      </c>
      <c r="P821" s="13" t="e">
        <f>VLOOKUP($O821,組織!$I:$J,2,0)</f>
        <v>#N/A</v>
      </c>
      <c r="Q821" s="11">
        <f t="shared" si="37"/>
        <v>0</v>
      </c>
      <c r="R821" s="13">
        <f t="shared" si="38"/>
        <v>2</v>
      </c>
    </row>
    <row r="822" spans="9:18" x14ac:dyDescent="0.55000000000000004">
      <c r="I822" s="15" t="e">
        <f>VLOOKUP($E822,組織!$A:$F,2,0)&amp;""</f>
        <v>#N/A</v>
      </c>
      <c r="J822" s="15" t="e">
        <f>VLOOKUP($E822,組織!$A:$F,3,0)&amp;""</f>
        <v>#N/A</v>
      </c>
      <c r="K822" s="15" t="e">
        <f>VLOOKUP($E822,組織!$A:$F,4,0)&amp;""</f>
        <v>#N/A</v>
      </c>
      <c r="L822" s="15" t="e">
        <f>VLOOKUP($E822,組織!$A:$F,5,0)&amp;""</f>
        <v>#N/A</v>
      </c>
      <c r="M822" s="15" t="e">
        <f>VLOOKUP($E822,組織!$A:$F,6,0)&amp;""</f>
        <v>#N/A</v>
      </c>
      <c r="O822" s="13" t="e">
        <f t="shared" si="36"/>
        <v>#N/A</v>
      </c>
      <c r="P822" s="13" t="e">
        <f>VLOOKUP($O822,組織!$I:$J,2,0)</f>
        <v>#N/A</v>
      </c>
      <c r="Q822" s="11">
        <f t="shared" si="37"/>
        <v>0</v>
      </c>
      <c r="R822" s="13">
        <f t="shared" si="38"/>
        <v>2</v>
      </c>
    </row>
    <row r="823" spans="9:18" x14ac:dyDescent="0.55000000000000004">
      <c r="I823" s="15" t="e">
        <f>VLOOKUP($E823,組織!$A:$F,2,0)&amp;""</f>
        <v>#N/A</v>
      </c>
      <c r="J823" s="15" t="e">
        <f>VLOOKUP($E823,組織!$A:$F,3,0)&amp;""</f>
        <v>#N/A</v>
      </c>
      <c r="K823" s="15" t="e">
        <f>VLOOKUP($E823,組織!$A:$F,4,0)&amp;""</f>
        <v>#N/A</v>
      </c>
      <c r="L823" s="15" t="e">
        <f>VLOOKUP($E823,組織!$A:$F,5,0)&amp;""</f>
        <v>#N/A</v>
      </c>
      <c r="M823" s="15" t="e">
        <f>VLOOKUP($E823,組織!$A:$F,6,0)&amp;""</f>
        <v>#N/A</v>
      </c>
      <c r="O823" s="13" t="e">
        <f t="shared" si="36"/>
        <v>#N/A</v>
      </c>
      <c r="P823" s="13" t="e">
        <f>VLOOKUP($O823,組織!$I:$J,2,0)</f>
        <v>#N/A</v>
      </c>
      <c r="Q823" s="11">
        <f t="shared" si="37"/>
        <v>0</v>
      </c>
      <c r="R823" s="13">
        <f t="shared" si="38"/>
        <v>2</v>
      </c>
    </row>
    <row r="824" spans="9:18" x14ac:dyDescent="0.55000000000000004">
      <c r="I824" s="15" t="e">
        <f>VLOOKUP($E824,組織!$A:$F,2,0)&amp;""</f>
        <v>#N/A</v>
      </c>
      <c r="J824" s="15" t="e">
        <f>VLOOKUP($E824,組織!$A:$F,3,0)&amp;""</f>
        <v>#N/A</v>
      </c>
      <c r="K824" s="15" t="e">
        <f>VLOOKUP($E824,組織!$A:$F,4,0)&amp;""</f>
        <v>#N/A</v>
      </c>
      <c r="L824" s="15" t="e">
        <f>VLOOKUP($E824,組織!$A:$F,5,0)&amp;""</f>
        <v>#N/A</v>
      </c>
      <c r="M824" s="15" t="e">
        <f>VLOOKUP($E824,組織!$A:$F,6,0)&amp;""</f>
        <v>#N/A</v>
      </c>
      <c r="O824" s="13" t="e">
        <f t="shared" si="36"/>
        <v>#N/A</v>
      </c>
      <c r="P824" s="13" t="e">
        <f>VLOOKUP($O824,組織!$I:$J,2,0)</f>
        <v>#N/A</v>
      </c>
      <c r="Q824" s="11">
        <f t="shared" si="37"/>
        <v>0</v>
      </c>
      <c r="R824" s="13">
        <f t="shared" si="38"/>
        <v>2</v>
      </c>
    </row>
    <row r="825" spans="9:18" x14ac:dyDescent="0.55000000000000004">
      <c r="I825" s="15" t="e">
        <f>VLOOKUP($E825,組織!$A:$F,2,0)&amp;""</f>
        <v>#N/A</v>
      </c>
      <c r="J825" s="15" t="e">
        <f>VLOOKUP($E825,組織!$A:$F,3,0)&amp;""</f>
        <v>#N/A</v>
      </c>
      <c r="K825" s="15" t="e">
        <f>VLOOKUP($E825,組織!$A:$F,4,0)&amp;""</f>
        <v>#N/A</v>
      </c>
      <c r="L825" s="15" t="e">
        <f>VLOOKUP($E825,組織!$A:$F,5,0)&amp;""</f>
        <v>#N/A</v>
      </c>
      <c r="M825" s="15" t="e">
        <f>VLOOKUP($E825,組織!$A:$F,6,0)&amp;""</f>
        <v>#N/A</v>
      </c>
      <c r="O825" s="13" t="e">
        <f t="shared" si="36"/>
        <v>#N/A</v>
      </c>
      <c r="P825" s="13" t="e">
        <f>VLOOKUP($O825,組織!$I:$J,2,0)</f>
        <v>#N/A</v>
      </c>
      <c r="Q825" s="11">
        <f t="shared" si="37"/>
        <v>0</v>
      </c>
      <c r="R825" s="13">
        <f t="shared" si="38"/>
        <v>2</v>
      </c>
    </row>
    <row r="826" spans="9:18" x14ac:dyDescent="0.55000000000000004">
      <c r="I826" s="15" t="e">
        <f>VLOOKUP($E826,組織!$A:$F,2,0)&amp;""</f>
        <v>#N/A</v>
      </c>
      <c r="J826" s="15" t="e">
        <f>VLOOKUP($E826,組織!$A:$F,3,0)&amp;""</f>
        <v>#N/A</v>
      </c>
      <c r="K826" s="15" t="e">
        <f>VLOOKUP($E826,組織!$A:$F,4,0)&amp;""</f>
        <v>#N/A</v>
      </c>
      <c r="L826" s="15" t="e">
        <f>VLOOKUP($E826,組織!$A:$F,5,0)&amp;""</f>
        <v>#N/A</v>
      </c>
      <c r="M826" s="15" t="e">
        <f>VLOOKUP($E826,組織!$A:$F,6,0)&amp;""</f>
        <v>#N/A</v>
      </c>
      <c r="O826" s="13" t="e">
        <f t="shared" si="36"/>
        <v>#N/A</v>
      </c>
      <c r="P826" s="13" t="e">
        <f>VLOOKUP($O826,組織!$I:$J,2,0)</f>
        <v>#N/A</v>
      </c>
      <c r="Q826" s="11">
        <f t="shared" si="37"/>
        <v>0</v>
      </c>
      <c r="R826" s="13">
        <f t="shared" si="38"/>
        <v>2</v>
      </c>
    </row>
    <row r="827" spans="9:18" x14ac:dyDescent="0.55000000000000004">
      <c r="I827" s="15" t="e">
        <f>VLOOKUP($E827,組織!$A:$F,2,0)&amp;""</f>
        <v>#N/A</v>
      </c>
      <c r="J827" s="15" t="e">
        <f>VLOOKUP($E827,組織!$A:$F,3,0)&amp;""</f>
        <v>#N/A</v>
      </c>
      <c r="K827" s="15" t="e">
        <f>VLOOKUP($E827,組織!$A:$F,4,0)&amp;""</f>
        <v>#N/A</v>
      </c>
      <c r="L827" s="15" t="e">
        <f>VLOOKUP($E827,組織!$A:$F,5,0)&amp;""</f>
        <v>#N/A</v>
      </c>
      <c r="M827" s="15" t="e">
        <f>VLOOKUP($E827,組織!$A:$F,6,0)&amp;""</f>
        <v>#N/A</v>
      </c>
      <c r="O827" s="13" t="e">
        <f t="shared" si="36"/>
        <v>#N/A</v>
      </c>
      <c r="P827" s="13" t="e">
        <f>VLOOKUP($O827,組織!$I:$J,2,0)</f>
        <v>#N/A</v>
      </c>
      <c r="Q827" s="11">
        <f t="shared" si="37"/>
        <v>0</v>
      </c>
      <c r="R827" s="13">
        <f t="shared" si="38"/>
        <v>2</v>
      </c>
    </row>
    <row r="828" spans="9:18" x14ac:dyDescent="0.55000000000000004">
      <c r="I828" s="15" t="e">
        <f>VLOOKUP($E828,組織!$A:$F,2,0)&amp;""</f>
        <v>#N/A</v>
      </c>
      <c r="J828" s="15" t="e">
        <f>VLOOKUP($E828,組織!$A:$F,3,0)&amp;""</f>
        <v>#N/A</v>
      </c>
      <c r="K828" s="15" t="e">
        <f>VLOOKUP($E828,組織!$A:$F,4,0)&amp;""</f>
        <v>#N/A</v>
      </c>
      <c r="L828" s="15" t="e">
        <f>VLOOKUP($E828,組織!$A:$F,5,0)&amp;""</f>
        <v>#N/A</v>
      </c>
      <c r="M828" s="15" t="e">
        <f>VLOOKUP($E828,組織!$A:$F,6,0)&amp;""</f>
        <v>#N/A</v>
      </c>
      <c r="O828" s="13" t="e">
        <f t="shared" si="36"/>
        <v>#N/A</v>
      </c>
      <c r="P828" s="13" t="e">
        <f>VLOOKUP($O828,組織!$I:$J,2,0)</f>
        <v>#N/A</v>
      </c>
      <c r="Q828" s="11">
        <f t="shared" si="37"/>
        <v>0</v>
      </c>
      <c r="R828" s="13">
        <f t="shared" si="38"/>
        <v>2</v>
      </c>
    </row>
    <row r="829" spans="9:18" x14ac:dyDescent="0.55000000000000004">
      <c r="I829" s="15" t="e">
        <f>VLOOKUP($E829,組織!$A:$F,2,0)&amp;""</f>
        <v>#N/A</v>
      </c>
      <c r="J829" s="15" t="e">
        <f>VLOOKUP($E829,組織!$A:$F,3,0)&amp;""</f>
        <v>#N/A</v>
      </c>
      <c r="K829" s="15" t="e">
        <f>VLOOKUP($E829,組織!$A:$F,4,0)&amp;""</f>
        <v>#N/A</v>
      </c>
      <c r="L829" s="15" t="e">
        <f>VLOOKUP($E829,組織!$A:$F,5,0)&amp;""</f>
        <v>#N/A</v>
      </c>
      <c r="M829" s="15" t="e">
        <f>VLOOKUP($E829,組織!$A:$F,6,0)&amp;""</f>
        <v>#N/A</v>
      </c>
      <c r="O829" s="13" t="e">
        <f t="shared" si="36"/>
        <v>#N/A</v>
      </c>
      <c r="P829" s="13" t="e">
        <f>VLOOKUP($O829,組織!$I:$J,2,0)</f>
        <v>#N/A</v>
      </c>
      <c r="Q829" s="11">
        <f t="shared" si="37"/>
        <v>0</v>
      </c>
      <c r="R829" s="13">
        <f t="shared" si="38"/>
        <v>2</v>
      </c>
    </row>
    <row r="830" spans="9:18" x14ac:dyDescent="0.55000000000000004">
      <c r="I830" s="15" t="e">
        <f>VLOOKUP($E830,組織!$A:$F,2,0)&amp;""</f>
        <v>#N/A</v>
      </c>
      <c r="J830" s="15" t="e">
        <f>VLOOKUP($E830,組織!$A:$F,3,0)&amp;""</f>
        <v>#N/A</v>
      </c>
      <c r="K830" s="15" t="e">
        <f>VLOOKUP($E830,組織!$A:$F,4,0)&amp;""</f>
        <v>#N/A</v>
      </c>
      <c r="L830" s="15" t="e">
        <f>VLOOKUP($E830,組織!$A:$F,5,0)&amp;""</f>
        <v>#N/A</v>
      </c>
      <c r="M830" s="15" t="e">
        <f>VLOOKUP($E830,組織!$A:$F,6,0)&amp;""</f>
        <v>#N/A</v>
      </c>
      <c r="O830" s="13" t="e">
        <f t="shared" si="36"/>
        <v>#N/A</v>
      </c>
      <c r="P830" s="13" t="e">
        <f>VLOOKUP($O830,組織!$I:$J,2,0)</f>
        <v>#N/A</v>
      </c>
      <c r="Q830" s="11">
        <f t="shared" si="37"/>
        <v>0</v>
      </c>
      <c r="R830" s="13">
        <f t="shared" si="38"/>
        <v>2</v>
      </c>
    </row>
    <row r="831" spans="9:18" x14ac:dyDescent="0.55000000000000004">
      <c r="I831" s="15" t="e">
        <f>VLOOKUP($E831,組織!$A:$F,2,0)&amp;""</f>
        <v>#N/A</v>
      </c>
      <c r="J831" s="15" t="e">
        <f>VLOOKUP($E831,組織!$A:$F,3,0)&amp;""</f>
        <v>#N/A</v>
      </c>
      <c r="K831" s="15" t="e">
        <f>VLOOKUP($E831,組織!$A:$F,4,0)&amp;""</f>
        <v>#N/A</v>
      </c>
      <c r="L831" s="15" t="e">
        <f>VLOOKUP($E831,組織!$A:$F,5,0)&amp;""</f>
        <v>#N/A</v>
      </c>
      <c r="M831" s="15" t="e">
        <f>VLOOKUP($E831,組織!$A:$F,6,0)&amp;""</f>
        <v>#N/A</v>
      </c>
      <c r="O831" s="13" t="e">
        <f t="shared" si="36"/>
        <v>#N/A</v>
      </c>
      <c r="P831" s="13" t="e">
        <f>VLOOKUP($O831,組織!$I:$J,2,0)</f>
        <v>#N/A</v>
      </c>
      <c r="Q831" s="11">
        <f t="shared" si="37"/>
        <v>0</v>
      </c>
      <c r="R831" s="13">
        <f t="shared" si="38"/>
        <v>2</v>
      </c>
    </row>
    <row r="832" spans="9:18" x14ac:dyDescent="0.55000000000000004">
      <c r="I832" s="15" t="e">
        <f>VLOOKUP($E832,組織!$A:$F,2,0)&amp;""</f>
        <v>#N/A</v>
      </c>
      <c r="J832" s="15" t="e">
        <f>VLOOKUP($E832,組織!$A:$F,3,0)&amp;""</f>
        <v>#N/A</v>
      </c>
      <c r="K832" s="15" t="e">
        <f>VLOOKUP($E832,組織!$A:$F,4,0)&amp;""</f>
        <v>#N/A</v>
      </c>
      <c r="L832" s="15" t="e">
        <f>VLOOKUP($E832,組織!$A:$F,5,0)&amp;""</f>
        <v>#N/A</v>
      </c>
      <c r="M832" s="15" t="e">
        <f>VLOOKUP($E832,組織!$A:$F,6,0)&amp;""</f>
        <v>#N/A</v>
      </c>
      <c r="O832" s="13" t="e">
        <f t="shared" si="36"/>
        <v>#N/A</v>
      </c>
      <c r="P832" s="13" t="e">
        <f>VLOOKUP($O832,組織!$I:$J,2,0)</f>
        <v>#N/A</v>
      </c>
      <c r="Q832" s="11">
        <f t="shared" si="37"/>
        <v>0</v>
      </c>
      <c r="R832" s="13">
        <f t="shared" si="38"/>
        <v>2</v>
      </c>
    </row>
    <row r="833" spans="9:18" x14ac:dyDescent="0.55000000000000004">
      <c r="I833" s="15" t="e">
        <f>VLOOKUP($E833,組織!$A:$F,2,0)&amp;""</f>
        <v>#N/A</v>
      </c>
      <c r="J833" s="15" t="e">
        <f>VLOOKUP($E833,組織!$A:$F,3,0)&amp;""</f>
        <v>#N/A</v>
      </c>
      <c r="K833" s="15" t="e">
        <f>VLOOKUP($E833,組織!$A:$F,4,0)&amp;""</f>
        <v>#N/A</v>
      </c>
      <c r="L833" s="15" t="e">
        <f>VLOOKUP($E833,組織!$A:$F,5,0)&amp;""</f>
        <v>#N/A</v>
      </c>
      <c r="M833" s="15" t="e">
        <f>VLOOKUP($E833,組織!$A:$F,6,0)&amp;""</f>
        <v>#N/A</v>
      </c>
      <c r="O833" s="13" t="e">
        <f t="shared" si="36"/>
        <v>#N/A</v>
      </c>
      <c r="P833" s="13" t="e">
        <f>VLOOKUP($O833,組織!$I:$J,2,0)</f>
        <v>#N/A</v>
      </c>
      <c r="Q833" s="11">
        <f t="shared" si="37"/>
        <v>0</v>
      </c>
      <c r="R833" s="13">
        <f t="shared" si="38"/>
        <v>2</v>
      </c>
    </row>
    <row r="834" spans="9:18" x14ac:dyDescent="0.55000000000000004">
      <c r="I834" s="15" t="e">
        <f>VLOOKUP($E834,組織!$A:$F,2,0)&amp;""</f>
        <v>#N/A</v>
      </c>
      <c r="J834" s="15" t="e">
        <f>VLOOKUP($E834,組織!$A:$F,3,0)&amp;""</f>
        <v>#N/A</v>
      </c>
      <c r="K834" s="15" t="e">
        <f>VLOOKUP($E834,組織!$A:$F,4,0)&amp;""</f>
        <v>#N/A</v>
      </c>
      <c r="L834" s="15" t="e">
        <f>VLOOKUP($E834,組織!$A:$F,5,0)&amp;""</f>
        <v>#N/A</v>
      </c>
      <c r="M834" s="15" t="e">
        <f>VLOOKUP($E834,組織!$A:$F,6,0)&amp;""</f>
        <v>#N/A</v>
      </c>
      <c r="O834" s="13" t="e">
        <f t="shared" si="36"/>
        <v>#N/A</v>
      </c>
      <c r="P834" s="13" t="e">
        <f>VLOOKUP($O834,組織!$I:$J,2,0)</f>
        <v>#N/A</v>
      </c>
      <c r="Q834" s="11">
        <f t="shared" si="37"/>
        <v>0</v>
      </c>
      <c r="R834" s="13">
        <f t="shared" si="38"/>
        <v>2</v>
      </c>
    </row>
    <row r="835" spans="9:18" x14ac:dyDescent="0.55000000000000004">
      <c r="I835" s="15" t="e">
        <f>VLOOKUP($E835,組織!$A:$F,2,0)&amp;""</f>
        <v>#N/A</v>
      </c>
      <c r="J835" s="15" t="e">
        <f>VLOOKUP($E835,組織!$A:$F,3,0)&amp;""</f>
        <v>#N/A</v>
      </c>
      <c r="K835" s="15" t="e">
        <f>VLOOKUP($E835,組織!$A:$F,4,0)&amp;""</f>
        <v>#N/A</v>
      </c>
      <c r="L835" s="15" t="e">
        <f>VLOOKUP($E835,組織!$A:$F,5,0)&amp;""</f>
        <v>#N/A</v>
      </c>
      <c r="M835" s="15" t="e">
        <f>VLOOKUP($E835,組織!$A:$F,6,0)&amp;""</f>
        <v>#N/A</v>
      </c>
      <c r="O835" s="13" t="e">
        <f t="shared" ref="O835:O898" si="39">$I835&amp;$J835&amp;$K835&amp;$L835&amp;$M835</f>
        <v>#N/A</v>
      </c>
      <c r="P835" s="13" t="e">
        <f>VLOOKUP($O835,組織!$I:$J,2,0)</f>
        <v>#N/A</v>
      </c>
      <c r="Q835" s="11">
        <f t="shared" si="37"/>
        <v>0</v>
      </c>
      <c r="R835" s="13">
        <f t="shared" si="38"/>
        <v>2</v>
      </c>
    </row>
    <row r="836" spans="9:18" x14ac:dyDescent="0.55000000000000004">
      <c r="I836" s="15" t="e">
        <f>VLOOKUP($E836,組織!$A:$F,2,0)&amp;""</f>
        <v>#N/A</v>
      </c>
      <c r="J836" s="15" t="e">
        <f>VLOOKUP($E836,組織!$A:$F,3,0)&amp;""</f>
        <v>#N/A</v>
      </c>
      <c r="K836" s="15" t="e">
        <f>VLOOKUP($E836,組織!$A:$F,4,0)&amp;""</f>
        <v>#N/A</v>
      </c>
      <c r="L836" s="15" t="e">
        <f>VLOOKUP($E836,組織!$A:$F,5,0)&amp;""</f>
        <v>#N/A</v>
      </c>
      <c r="M836" s="15" t="e">
        <f>VLOOKUP($E836,組織!$A:$F,6,0)&amp;""</f>
        <v>#N/A</v>
      </c>
      <c r="O836" s="13" t="e">
        <f t="shared" si="39"/>
        <v>#N/A</v>
      </c>
      <c r="P836" s="13" t="e">
        <f>VLOOKUP($O836,組織!$I:$J,2,0)</f>
        <v>#N/A</v>
      </c>
      <c r="Q836" s="11">
        <f t="shared" ref="Q836:Q899" si="40">A836</f>
        <v>0</v>
      </c>
      <c r="R836" s="13">
        <f t="shared" ref="R836:R899" si="41">COUNTIF($E:$E,"*" &amp; $E836 &amp; "*")</f>
        <v>2</v>
      </c>
    </row>
    <row r="837" spans="9:18" x14ac:dyDescent="0.55000000000000004">
      <c r="I837" s="15" t="e">
        <f>VLOOKUP($E837,組織!$A:$F,2,0)&amp;""</f>
        <v>#N/A</v>
      </c>
      <c r="J837" s="15" t="e">
        <f>VLOOKUP($E837,組織!$A:$F,3,0)&amp;""</f>
        <v>#N/A</v>
      </c>
      <c r="K837" s="15" t="e">
        <f>VLOOKUP($E837,組織!$A:$F,4,0)&amp;""</f>
        <v>#N/A</v>
      </c>
      <c r="L837" s="15" t="e">
        <f>VLOOKUP($E837,組織!$A:$F,5,0)&amp;""</f>
        <v>#N/A</v>
      </c>
      <c r="M837" s="15" t="e">
        <f>VLOOKUP($E837,組織!$A:$F,6,0)&amp;""</f>
        <v>#N/A</v>
      </c>
      <c r="O837" s="13" t="e">
        <f t="shared" si="39"/>
        <v>#N/A</v>
      </c>
      <c r="P837" s="13" t="e">
        <f>VLOOKUP($O837,組織!$I:$J,2,0)</f>
        <v>#N/A</v>
      </c>
      <c r="Q837" s="11">
        <f t="shared" si="40"/>
        <v>0</v>
      </c>
      <c r="R837" s="13">
        <f t="shared" si="41"/>
        <v>2</v>
      </c>
    </row>
    <row r="838" spans="9:18" x14ac:dyDescent="0.55000000000000004">
      <c r="I838" s="15" t="e">
        <f>VLOOKUP($E838,組織!$A:$F,2,0)&amp;""</f>
        <v>#N/A</v>
      </c>
      <c r="J838" s="15" t="e">
        <f>VLOOKUP($E838,組織!$A:$F,3,0)&amp;""</f>
        <v>#N/A</v>
      </c>
      <c r="K838" s="15" t="e">
        <f>VLOOKUP($E838,組織!$A:$F,4,0)&amp;""</f>
        <v>#N/A</v>
      </c>
      <c r="L838" s="15" t="e">
        <f>VLOOKUP($E838,組織!$A:$F,5,0)&amp;""</f>
        <v>#N/A</v>
      </c>
      <c r="M838" s="15" t="e">
        <f>VLOOKUP($E838,組織!$A:$F,6,0)&amp;""</f>
        <v>#N/A</v>
      </c>
      <c r="O838" s="13" t="e">
        <f t="shared" si="39"/>
        <v>#N/A</v>
      </c>
      <c r="P838" s="13" t="e">
        <f>VLOOKUP($O838,組織!$I:$J,2,0)</f>
        <v>#N/A</v>
      </c>
      <c r="Q838" s="11">
        <f t="shared" si="40"/>
        <v>0</v>
      </c>
      <c r="R838" s="13">
        <f t="shared" si="41"/>
        <v>2</v>
      </c>
    </row>
    <row r="839" spans="9:18" x14ac:dyDescent="0.55000000000000004">
      <c r="I839" s="15" t="e">
        <f>VLOOKUP($E839,組織!$A:$F,2,0)&amp;""</f>
        <v>#N/A</v>
      </c>
      <c r="J839" s="15" t="e">
        <f>VLOOKUP($E839,組織!$A:$F,3,0)&amp;""</f>
        <v>#N/A</v>
      </c>
      <c r="K839" s="15" t="e">
        <f>VLOOKUP($E839,組織!$A:$F,4,0)&amp;""</f>
        <v>#N/A</v>
      </c>
      <c r="L839" s="15" t="e">
        <f>VLOOKUP($E839,組織!$A:$F,5,0)&amp;""</f>
        <v>#N/A</v>
      </c>
      <c r="M839" s="15" t="e">
        <f>VLOOKUP($E839,組織!$A:$F,6,0)&amp;""</f>
        <v>#N/A</v>
      </c>
      <c r="O839" s="13" t="e">
        <f t="shared" si="39"/>
        <v>#N/A</v>
      </c>
      <c r="P839" s="13" t="e">
        <f>VLOOKUP($O839,組織!$I:$J,2,0)</f>
        <v>#N/A</v>
      </c>
      <c r="Q839" s="11">
        <f t="shared" si="40"/>
        <v>0</v>
      </c>
      <c r="R839" s="13">
        <f t="shared" si="41"/>
        <v>2</v>
      </c>
    </row>
    <row r="840" spans="9:18" x14ac:dyDescent="0.55000000000000004">
      <c r="I840" s="15" t="e">
        <f>VLOOKUP($E840,組織!$A:$F,2,0)&amp;""</f>
        <v>#N/A</v>
      </c>
      <c r="J840" s="15" t="e">
        <f>VLOOKUP($E840,組織!$A:$F,3,0)&amp;""</f>
        <v>#N/A</v>
      </c>
      <c r="K840" s="15" t="e">
        <f>VLOOKUP($E840,組織!$A:$F,4,0)&amp;""</f>
        <v>#N/A</v>
      </c>
      <c r="L840" s="15" t="e">
        <f>VLOOKUP($E840,組織!$A:$F,5,0)&amp;""</f>
        <v>#N/A</v>
      </c>
      <c r="M840" s="15" t="e">
        <f>VLOOKUP($E840,組織!$A:$F,6,0)&amp;""</f>
        <v>#N/A</v>
      </c>
      <c r="O840" s="13" t="e">
        <f t="shared" si="39"/>
        <v>#N/A</v>
      </c>
      <c r="P840" s="13" t="e">
        <f>VLOOKUP($O840,組織!$I:$J,2,0)</f>
        <v>#N/A</v>
      </c>
      <c r="Q840" s="11">
        <f t="shared" si="40"/>
        <v>0</v>
      </c>
      <c r="R840" s="13">
        <f t="shared" si="41"/>
        <v>2</v>
      </c>
    </row>
    <row r="841" spans="9:18" x14ac:dyDescent="0.55000000000000004">
      <c r="I841" s="15" t="e">
        <f>VLOOKUP($E841,組織!$A:$F,2,0)&amp;""</f>
        <v>#N/A</v>
      </c>
      <c r="J841" s="15" t="e">
        <f>VLOOKUP($E841,組織!$A:$F,3,0)&amp;""</f>
        <v>#N/A</v>
      </c>
      <c r="K841" s="15" t="e">
        <f>VLOOKUP($E841,組織!$A:$F,4,0)&amp;""</f>
        <v>#N/A</v>
      </c>
      <c r="L841" s="15" t="e">
        <f>VLOOKUP($E841,組織!$A:$F,5,0)&amp;""</f>
        <v>#N/A</v>
      </c>
      <c r="M841" s="15" t="e">
        <f>VLOOKUP($E841,組織!$A:$F,6,0)&amp;""</f>
        <v>#N/A</v>
      </c>
      <c r="O841" s="13" t="e">
        <f t="shared" si="39"/>
        <v>#N/A</v>
      </c>
      <c r="P841" s="13" t="e">
        <f>VLOOKUP($O841,組織!$I:$J,2,0)</f>
        <v>#N/A</v>
      </c>
      <c r="Q841" s="11">
        <f t="shared" si="40"/>
        <v>0</v>
      </c>
      <c r="R841" s="13">
        <f t="shared" si="41"/>
        <v>2</v>
      </c>
    </row>
    <row r="842" spans="9:18" x14ac:dyDescent="0.55000000000000004">
      <c r="I842" s="15" t="e">
        <f>VLOOKUP($E842,組織!$A:$F,2,0)&amp;""</f>
        <v>#N/A</v>
      </c>
      <c r="J842" s="15" t="e">
        <f>VLOOKUP($E842,組織!$A:$F,3,0)&amp;""</f>
        <v>#N/A</v>
      </c>
      <c r="K842" s="15" t="e">
        <f>VLOOKUP($E842,組織!$A:$F,4,0)&amp;""</f>
        <v>#N/A</v>
      </c>
      <c r="L842" s="15" t="e">
        <f>VLOOKUP($E842,組織!$A:$F,5,0)&amp;""</f>
        <v>#N/A</v>
      </c>
      <c r="M842" s="15" t="e">
        <f>VLOOKUP($E842,組織!$A:$F,6,0)&amp;""</f>
        <v>#N/A</v>
      </c>
      <c r="O842" s="13" t="e">
        <f t="shared" si="39"/>
        <v>#N/A</v>
      </c>
      <c r="P842" s="13" t="e">
        <f>VLOOKUP($O842,組織!$I:$J,2,0)</f>
        <v>#N/A</v>
      </c>
      <c r="Q842" s="11">
        <f t="shared" si="40"/>
        <v>0</v>
      </c>
      <c r="R842" s="13">
        <f t="shared" si="41"/>
        <v>2</v>
      </c>
    </row>
    <row r="843" spans="9:18" x14ac:dyDescent="0.55000000000000004">
      <c r="I843" s="15" t="e">
        <f>VLOOKUP($E843,組織!$A:$F,2,0)&amp;""</f>
        <v>#N/A</v>
      </c>
      <c r="J843" s="15" t="e">
        <f>VLOOKUP($E843,組織!$A:$F,3,0)&amp;""</f>
        <v>#N/A</v>
      </c>
      <c r="K843" s="15" t="e">
        <f>VLOOKUP($E843,組織!$A:$F,4,0)&amp;""</f>
        <v>#N/A</v>
      </c>
      <c r="L843" s="15" t="e">
        <f>VLOOKUP($E843,組織!$A:$F,5,0)&amp;""</f>
        <v>#N/A</v>
      </c>
      <c r="M843" s="15" t="e">
        <f>VLOOKUP($E843,組織!$A:$F,6,0)&amp;""</f>
        <v>#N/A</v>
      </c>
      <c r="O843" s="13" t="e">
        <f t="shared" si="39"/>
        <v>#N/A</v>
      </c>
      <c r="P843" s="13" t="e">
        <f>VLOOKUP($O843,組織!$I:$J,2,0)</f>
        <v>#N/A</v>
      </c>
      <c r="Q843" s="11">
        <f t="shared" si="40"/>
        <v>0</v>
      </c>
      <c r="R843" s="13">
        <f t="shared" si="41"/>
        <v>2</v>
      </c>
    </row>
    <row r="844" spans="9:18" x14ac:dyDescent="0.55000000000000004">
      <c r="I844" s="15" t="e">
        <f>VLOOKUP($E844,組織!$A:$F,2,0)&amp;""</f>
        <v>#N/A</v>
      </c>
      <c r="J844" s="15" t="e">
        <f>VLOOKUP($E844,組織!$A:$F,3,0)&amp;""</f>
        <v>#N/A</v>
      </c>
      <c r="K844" s="15" t="e">
        <f>VLOOKUP($E844,組織!$A:$F,4,0)&amp;""</f>
        <v>#N/A</v>
      </c>
      <c r="L844" s="15" t="e">
        <f>VLOOKUP($E844,組織!$A:$F,5,0)&amp;""</f>
        <v>#N/A</v>
      </c>
      <c r="M844" s="15" t="e">
        <f>VLOOKUP($E844,組織!$A:$F,6,0)&amp;""</f>
        <v>#N/A</v>
      </c>
      <c r="O844" s="13" t="e">
        <f t="shared" si="39"/>
        <v>#N/A</v>
      </c>
      <c r="P844" s="13" t="e">
        <f>VLOOKUP($O844,組織!$I:$J,2,0)</f>
        <v>#N/A</v>
      </c>
      <c r="Q844" s="11">
        <f t="shared" si="40"/>
        <v>0</v>
      </c>
      <c r="R844" s="13">
        <f t="shared" si="41"/>
        <v>2</v>
      </c>
    </row>
    <row r="845" spans="9:18" x14ac:dyDescent="0.55000000000000004">
      <c r="I845" s="15" t="e">
        <f>VLOOKUP($E845,組織!$A:$F,2,0)&amp;""</f>
        <v>#N/A</v>
      </c>
      <c r="J845" s="15" t="e">
        <f>VLOOKUP($E845,組織!$A:$F,3,0)&amp;""</f>
        <v>#N/A</v>
      </c>
      <c r="K845" s="15" t="e">
        <f>VLOOKUP($E845,組織!$A:$F,4,0)&amp;""</f>
        <v>#N/A</v>
      </c>
      <c r="L845" s="15" t="e">
        <f>VLOOKUP($E845,組織!$A:$F,5,0)&amp;""</f>
        <v>#N/A</v>
      </c>
      <c r="M845" s="15" t="e">
        <f>VLOOKUP($E845,組織!$A:$F,6,0)&amp;""</f>
        <v>#N/A</v>
      </c>
      <c r="O845" s="13" t="e">
        <f t="shared" si="39"/>
        <v>#N/A</v>
      </c>
      <c r="P845" s="13" t="e">
        <f>VLOOKUP($O845,組織!$I:$J,2,0)</f>
        <v>#N/A</v>
      </c>
      <c r="Q845" s="11">
        <f t="shared" si="40"/>
        <v>0</v>
      </c>
      <c r="R845" s="13">
        <f t="shared" si="41"/>
        <v>2</v>
      </c>
    </row>
    <row r="846" spans="9:18" x14ac:dyDescent="0.55000000000000004">
      <c r="I846" s="15" t="e">
        <f>VLOOKUP($E846,組織!$A:$F,2,0)&amp;""</f>
        <v>#N/A</v>
      </c>
      <c r="J846" s="15" t="e">
        <f>VLOOKUP($E846,組織!$A:$F,3,0)&amp;""</f>
        <v>#N/A</v>
      </c>
      <c r="K846" s="15" t="e">
        <f>VLOOKUP($E846,組織!$A:$F,4,0)&amp;""</f>
        <v>#N/A</v>
      </c>
      <c r="L846" s="15" t="e">
        <f>VLOOKUP($E846,組織!$A:$F,5,0)&amp;""</f>
        <v>#N/A</v>
      </c>
      <c r="M846" s="15" t="e">
        <f>VLOOKUP($E846,組織!$A:$F,6,0)&amp;""</f>
        <v>#N/A</v>
      </c>
      <c r="O846" s="13" t="e">
        <f t="shared" si="39"/>
        <v>#N/A</v>
      </c>
      <c r="P846" s="13" t="e">
        <f>VLOOKUP($O846,組織!$I:$J,2,0)</f>
        <v>#N/A</v>
      </c>
      <c r="Q846" s="11">
        <f t="shared" si="40"/>
        <v>0</v>
      </c>
      <c r="R846" s="13">
        <f t="shared" si="41"/>
        <v>2</v>
      </c>
    </row>
    <row r="847" spans="9:18" x14ac:dyDescent="0.55000000000000004">
      <c r="I847" s="15" t="e">
        <f>VLOOKUP($E847,組織!$A:$F,2,0)&amp;""</f>
        <v>#N/A</v>
      </c>
      <c r="J847" s="15" t="e">
        <f>VLOOKUP($E847,組織!$A:$F,3,0)&amp;""</f>
        <v>#N/A</v>
      </c>
      <c r="K847" s="15" t="e">
        <f>VLOOKUP($E847,組織!$A:$F,4,0)&amp;""</f>
        <v>#N/A</v>
      </c>
      <c r="L847" s="15" t="e">
        <f>VLOOKUP($E847,組織!$A:$F,5,0)&amp;""</f>
        <v>#N/A</v>
      </c>
      <c r="M847" s="15" t="e">
        <f>VLOOKUP($E847,組織!$A:$F,6,0)&amp;""</f>
        <v>#N/A</v>
      </c>
      <c r="O847" s="13" t="e">
        <f t="shared" si="39"/>
        <v>#N/A</v>
      </c>
      <c r="P847" s="13" t="e">
        <f>VLOOKUP($O847,組織!$I:$J,2,0)</f>
        <v>#N/A</v>
      </c>
      <c r="Q847" s="11">
        <f t="shared" si="40"/>
        <v>0</v>
      </c>
      <c r="R847" s="13">
        <f t="shared" si="41"/>
        <v>2</v>
      </c>
    </row>
    <row r="848" spans="9:18" x14ac:dyDescent="0.55000000000000004">
      <c r="I848" s="15" t="e">
        <f>VLOOKUP($E848,組織!$A:$F,2,0)&amp;""</f>
        <v>#N/A</v>
      </c>
      <c r="J848" s="15" t="e">
        <f>VLOOKUP($E848,組織!$A:$F,3,0)&amp;""</f>
        <v>#N/A</v>
      </c>
      <c r="K848" s="15" t="e">
        <f>VLOOKUP($E848,組織!$A:$F,4,0)&amp;""</f>
        <v>#N/A</v>
      </c>
      <c r="L848" s="15" t="e">
        <f>VLOOKUP($E848,組織!$A:$F,5,0)&amp;""</f>
        <v>#N/A</v>
      </c>
      <c r="M848" s="15" t="e">
        <f>VLOOKUP($E848,組織!$A:$F,6,0)&amp;""</f>
        <v>#N/A</v>
      </c>
      <c r="O848" s="13" t="e">
        <f t="shared" si="39"/>
        <v>#N/A</v>
      </c>
      <c r="P848" s="13" t="e">
        <f>VLOOKUP($O848,組織!$I:$J,2,0)</f>
        <v>#N/A</v>
      </c>
      <c r="Q848" s="11">
        <f t="shared" si="40"/>
        <v>0</v>
      </c>
      <c r="R848" s="13">
        <f t="shared" si="41"/>
        <v>2</v>
      </c>
    </row>
    <row r="849" spans="9:18" x14ac:dyDescent="0.55000000000000004">
      <c r="I849" s="15" t="e">
        <f>VLOOKUP($E849,組織!$A:$F,2,0)&amp;""</f>
        <v>#N/A</v>
      </c>
      <c r="J849" s="15" t="e">
        <f>VLOOKUP($E849,組織!$A:$F,3,0)&amp;""</f>
        <v>#N/A</v>
      </c>
      <c r="K849" s="15" t="e">
        <f>VLOOKUP($E849,組織!$A:$F,4,0)&amp;""</f>
        <v>#N/A</v>
      </c>
      <c r="L849" s="15" t="e">
        <f>VLOOKUP($E849,組織!$A:$F,5,0)&amp;""</f>
        <v>#N/A</v>
      </c>
      <c r="M849" s="15" t="e">
        <f>VLOOKUP($E849,組織!$A:$F,6,0)&amp;""</f>
        <v>#N/A</v>
      </c>
      <c r="O849" s="13" t="e">
        <f t="shared" si="39"/>
        <v>#N/A</v>
      </c>
      <c r="P849" s="13" t="e">
        <f>VLOOKUP($O849,組織!$I:$J,2,0)</f>
        <v>#N/A</v>
      </c>
      <c r="Q849" s="11">
        <f t="shared" si="40"/>
        <v>0</v>
      </c>
      <c r="R849" s="13">
        <f t="shared" si="41"/>
        <v>2</v>
      </c>
    </row>
    <row r="850" spans="9:18" x14ac:dyDescent="0.55000000000000004">
      <c r="I850" s="15" t="e">
        <f>VLOOKUP($E850,組織!$A:$F,2,0)&amp;""</f>
        <v>#N/A</v>
      </c>
      <c r="J850" s="15" t="e">
        <f>VLOOKUP($E850,組織!$A:$F,3,0)&amp;""</f>
        <v>#N/A</v>
      </c>
      <c r="K850" s="15" t="e">
        <f>VLOOKUP($E850,組織!$A:$F,4,0)&amp;""</f>
        <v>#N/A</v>
      </c>
      <c r="L850" s="15" t="e">
        <f>VLOOKUP($E850,組織!$A:$F,5,0)&amp;""</f>
        <v>#N/A</v>
      </c>
      <c r="M850" s="15" t="e">
        <f>VLOOKUP($E850,組織!$A:$F,6,0)&amp;""</f>
        <v>#N/A</v>
      </c>
      <c r="O850" s="13" t="e">
        <f t="shared" si="39"/>
        <v>#N/A</v>
      </c>
      <c r="P850" s="13" t="e">
        <f>VLOOKUP($O850,組織!$I:$J,2,0)</f>
        <v>#N/A</v>
      </c>
      <c r="Q850" s="11">
        <f t="shared" si="40"/>
        <v>0</v>
      </c>
      <c r="R850" s="13">
        <f t="shared" si="41"/>
        <v>2</v>
      </c>
    </row>
    <row r="851" spans="9:18" x14ac:dyDescent="0.55000000000000004">
      <c r="I851" s="15" t="e">
        <f>VLOOKUP($E851,組織!$A:$F,2,0)&amp;""</f>
        <v>#N/A</v>
      </c>
      <c r="J851" s="15" t="e">
        <f>VLOOKUP($E851,組織!$A:$F,3,0)&amp;""</f>
        <v>#N/A</v>
      </c>
      <c r="K851" s="15" t="e">
        <f>VLOOKUP($E851,組織!$A:$F,4,0)&amp;""</f>
        <v>#N/A</v>
      </c>
      <c r="L851" s="15" t="e">
        <f>VLOOKUP($E851,組織!$A:$F,5,0)&amp;""</f>
        <v>#N/A</v>
      </c>
      <c r="M851" s="15" t="e">
        <f>VLOOKUP($E851,組織!$A:$F,6,0)&amp;""</f>
        <v>#N/A</v>
      </c>
      <c r="O851" s="13" t="e">
        <f t="shared" si="39"/>
        <v>#N/A</v>
      </c>
      <c r="P851" s="13" t="e">
        <f>VLOOKUP($O851,組織!$I:$J,2,0)</f>
        <v>#N/A</v>
      </c>
      <c r="Q851" s="11">
        <f t="shared" si="40"/>
        <v>0</v>
      </c>
      <c r="R851" s="13">
        <f t="shared" si="41"/>
        <v>2</v>
      </c>
    </row>
    <row r="852" spans="9:18" x14ac:dyDescent="0.55000000000000004">
      <c r="I852" s="15" t="e">
        <f>VLOOKUP($E852,組織!$A:$F,2,0)&amp;""</f>
        <v>#N/A</v>
      </c>
      <c r="J852" s="15" t="e">
        <f>VLOOKUP($E852,組織!$A:$F,3,0)&amp;""</f>
        <v>#N/A</v>
      </c>
      <c r="K852" s="15" t="e">
        <f>VLOOKUP($E852,組織!$A:$F,4,0)&amp;""</f>
        <v>#N/A</v>
      </c>
      <c r="L852" s="15" t="e">
        <f>VLOOKUP($E852,組織!$A:$F,5,0)&amp;""</f>
        <v>#N/A</v>
      </c>
      <c r="M852" s="15" t="e">
        <f>VLOOKUP($E852,組織!$A:$F,6,0)&amp;""</f>
        <v>#N/A</v>
      </c>
      <c r="O852" s="13" t="e">
        <f t="shared" si="39"/>
        <v>#N/A</v>
      </c>
      <c r="P852" s="13" t="e">
        <f>VLOOKUP($O852,組織!$I:$J,2,0)</f>
        <v>#N/A</v>
      </c>
      <c r="Q852" s="11">
        <f t="shared" si="40"/>
        <v>0</v>
      </c>
      <c r="R852" s="13">
        <f t="shared" si="41"/>
        <v>2</v>
      </c>
    </row>
    <row r="853" spans="9:18" x14ac:dyDescent="0.55000000000000004">
      <c r="I853" s="15" t="e">
        <f>VLOOKUP($E853,組織!$A:$F,2,0)&amp;""</f>
        <v>#N/A</v>
      </c>
      <c r="J853" s="15" t="e">
        <f>VLOOKUP($E853,組織!$A:$F,3,0)&amp;""</f>
        <v>#N/A</v>
      </c>
      <c r="K853" s="15" t="e">
        <f>VLOOKUP($E853,組織!$A:$F,4,0)&amp;""</f>
        <v>#N/A</v>
      </c>
      <c r="L853" s="15" t="e">
        <f>VLOOKUP($E853,組織!$A:$F,5,0)&amp;""</f>
        <v>#N/A</v>
      </c>
      <c r="M853" s="15" t="e">
        <f>VLOOKUP($E853,組織!$A:$F,6,0)&amp;""</f>
        <v>#N/A</v>
      </c>
      <c r="O853" s="13" t="e">
        <f t="shared" si="39"/>
        <v>#N/A</v>
      </c>
      <c r="P853" s="13" t="e">
        <f>VLOOKUP($O853,組織!$I:$J,2,0)</f>
        <v>#N/A</v>
      </c>
      <c r="Q853" s="11">
        <f t="shared" si="40"/>
        <v>0</v>
      </c>
      <c r="R853" s="13">
        <f t="shared" si="41"/>
        <v>2</v>
      </c>
    </row>
    <row r="854" spans="9:18" x14ac:dyDescent="0.55000000000000004">
      <c r="I854" s="15" t="e">
        <f>VLOOKUP($E854,組織!$A:$F,2,0)&amp;""</f>
        <v>#N/A</v>
      </c>
      <c r="J854" s="15" t="e">
        <f>VLOOKUP($E854,組織!$A:$F,3,0)&amp;""</f>
        <v>#N/A</v>
      </c>
      <c r="K854" s="15" t="e">
        <f>VLOOKUP($E854,組織!$A:$F,4,0)&amp;""</f>
        <v>#N/A</v>
      </c>
      <c r="L854" s="15" t="e">
        <f>VLOOKUP($E854,組織!$A:$F,5,0)&amp;""</f>
        <v>#N/A</v>
      </c>
      <c r="M854" s="15" t="e">
        <f>VLOOKUP($E854,組織!$A:$F,6,0)&amp;""</f>
        <v>#N/A</v>
      </c>
      <c r="O854" s="13" t="e">
        <f t="shared" si="39"/>
        <v>#N/A</v>
      </c>
      <c r="P854" s="13" t="e">
        <f>VLOOKUP($O854,組織!$I:$J,2,0)</f>
        <v>#N/A</v>
      </c>
      <c r="Q854" s="11">
        <f t="shared" si="40"/>
        <v>0</v>
      </c>
      <c r="R854" s="13">
        <f t="shared" si="41"/>
        <v>2</v>
      </c>
    </row>
    <row r="855" spans="9:18" x14ac:dyDescent="0.55000000000000004">
      <c r="I855" s="15" t="e">
        <f>VLOOKUP($E855,組織!$A:$F,2,0)&amp;""</f>
        <v>#N/A</v>
      </c>
      <c r="J855" s="15" t="e">
        <f>VLOOKUP($E855,組織!$A:$F,3,0)&amp;""</f>
        <v>#N/A</v>
      </c>
      <c r="K855" s="15" t="e">
        <f>VLOOKUP($E855,組織!$A:$F,4,0)&amp;""</f>
        <v>#N/A</v>
      </c>
      <c r="L855" s="15" t="e">
        <f>VLOOKUP($E855,組織!$A:$F,5,0)&amp;""</f>
        <v>#N/A</v>
      </c>
      <c r="M855" s="15" t="e">
        <f>VLOOKUP($E855,組織!$A:$F,6,0)&amp;""</f>
        <v>#N/A</v>
      </c>
      <c r="O855" s="13" t="e">
        <f t="shared" si="39"/>
        <v>#N/A</v>
      </c>
      <c r="P855" s="13" t="e">
        <f>VLOOKUP($O855,組織!$I:$J,2,0)</f>
        <v>#N/A</v>
      </c>
      <c r="Q855" s="11">
        <f t="shared" si="40"/>
        <v>0</v>
      </c>
      <c r="R855" s="13">
        <f t="shared" si="41"/>
        <v>2</v>
      </c>
    </row>
    <row r="856" spans="9:18" x14ac:dyDescent="0.55000000000000004">
      <c r="I856" s="15" t="e">
        <f>VLOOKUP($E856,組織!$A:$F,2,0)&amp;""</f>
        <v>#N/A</v>
      </c>
      <c r="J856" s="15" t="e">
        <f>VLOOKUP($E856,組織!$A:$F,3,0)&amp;""</f>
        <v>#N/A</v>
      </c>
      <c r="K856" s="15" t="e">
        <f>VLOOKUP($E856,組織!$A:$F,4,0)&amp;""</f>
        <v>#N/A</v>
      </c>
      <c r="L856" s="15" t="e">
        <f>VLOOKUP($E856,組織!$A:$F,5,0)&amp;""</f>
        <v>#N/A</v>
      </c>
      <c r="M856" s="15" t="e">
        <f>VLOOKUP($E856,組織!$A:$F,6,0)&amp;""</f>
        <v>#N/A</v>
      </c>
      <c r="O856" s="13" t="e">
        <f t="shared" si="39"/>
        <v>#N/A</v>
      </c>
      <c r="P856" s="13" t="e">
        <f>VLOOKUP($O856,組織!$I:$J,2,0)</f>
        <v>#N/A</v>
      </c>
      <c r="Q856" s="11">
        <f t="shared" si="40"/>
        <v>0</v>
      </c>
      <c r="R856" s="13">
        <f t="shared" si="41"/>
        <v>2</v>
      </c>
    </row>
    <row r="857" spans="9:18" x14ac:dyDescent="0.55000000000000004">
      <c r="I857" s="15" t="e">
        <f>VLOOKUP($E857,組織!$A:$F,2,0)&amp;""</f>
        <v>#N/A</v>
      </c>
      <c r="J857" s="15" t="e">
        <f>VLOOKUP($E857,組織!$A:$F,3,0)&amp;""</f>
        <v>#N/A</v>
      </c>
      <c r="K857" s="15" t="e">
        <f>VLOOKUP($E857,組織!$A:$F,4,0)&amp;""</f>
        <v>#N/A</v>
      </c>
      <c r="L857" s="15" t="e">
        <f>VLOOKUP($E857,組織!$A:$F,5,0)&amp;""</f>
        <v>#N/A</v>
      </c>
      <c r="M857" s="15" t="e">
        <f>VLOOKUP($E857,組織!$A:$F,6,0)&amp;""</f>
        <v>#N/A</v>
      </c>
      <c r="O857" s="13" t="e">
        <f t="shared" si="39"/>
        <v>#N/A</v>
      </c>
      <c r="P857" s="13" t="e">
        <f>VLOOKUP($O857,組織!$I:$J,2,0)</f>
        <v>#N/A</v>
      </c>
      <c r="Q857" s="11">
        <f t="shared" si="40"/>
        <v>0</v>
      </c>
      <c r="R857" s="13">
        <f t="shared" si="41"/>
        <v>2</v>
      </c>
    </row>
    <row r="858" spans="9:18" x14ac:dyDescent="0.55000000000000004">
      <c r="I858" s="15" t="e">
        <f>VLOOKUP($E858,組織!$A:$F,2,0)&amp;""</f>
        <v>#N/A</v>
      </c>
      <c r="J858" s="15" t="e">
        <f>VLOOKUP($E858,組織!$A:$F,3,0)&amp;""</f>
        <v>#N/A</v>
      </c>
      <c r="K858" s="15" t="e">
        <f>VLOOKUP($E858,組織!$A:$F,4,0)&amp;""</f>
        <v>#N/A</v>
      </c>
      <c r="L858" s="15" t="e">
        <f>VLOOKUP($E858,組織!$A:$F,5,0)&amp;""</f>
        <v>#N/A</v>
      </c>
      <c r="M858" s="15" t="e">
        <f>VLOOKUP($E858,組織!$A:$F,6,0)&amp;""</f>
        <v>#N/A</v>
      </c>
      <c r="O858" s="13" t="e">
        <f t="shared" si="39"/>
        <v>#N/A</v>
      </c>
      <c r="P858" s="13" t="e">
        <f>VLOOKUP($O858,組織!$I:$J,2,0)</f>
        <v>#N/A</v>
      </c>
      <c r="Q858" s="11">
        <f t="shared" si="40"/>
        <v>0</v>
      </c>
      <c r="R858" s="13">
        <f t="shared" si="41"/>
        <v>2</v>
      </c>
    </row>
    <row r="859" spans="9:18" x14ac:dyDescent="0.55000000000000004">
      <c r="I859" s="15" t="e">
        <f>VLOOKUP($E859,組織!$A:$F,2,0)&amp;""</f>
        <v>#N/A</v>
      </c>
      <c r="J859" s="15" t="e">
        <f>VLOOKUP($E859,組織!$A:$F,3,0)&amp;""</f>
        <v>#N/A</v>
      </c>
      <c r="K859" s="15" t="e">
        <f>VLOOKUP($E859,組織!$A:$F,4,0)&amp;""</f>
        <v>#N/A</v>
      </c>
      <c r="L859" s="15" t="e">
        <f>VLOOKUP($E859,組織!$A:$F,5,0)&amp;""</f>
        <v>#N/A</v>
      </c>
      <c r="M859" s="15" t="e">
        <f>VLOOKUP($E859,組織!$A:$F,6,0)&amp;""</f>
        <v>#N/A</v>
      </c>
      <c r="O859" s="13" t="e">
        <f t="shared" si="39"/>
        <v>#N/A</v>
      </c>
      <c r="P859" s="13" t="e">
        <f>VLOOKUP($O859,組織!$I:$J,2,0)</f>
        <v>#N/A</v>
      </c>
      <c r="Q859" s="11">
        <f t="shared" si="40"/>
        <v>0</v>
      </c>
      <c r="R859" s="13">
        <f t="shared" si="41"/>
        <v>2</v>
      </c>
    </row>
    <row r="860" spans="9:18" x14ac:dyDescent="0.55000000000000004">
      <c r="I860" s="15" t="e">
        <f>VLOOKUP($E860,組織!$A:$F,2,0)&amp;""</f>
        <v>#N/A</v>
      </c>
      <c r="J860" s="15" t="e">
        <f>VLOOKUP($E860,組織!$A:$F,3,0)&amp;""</f>
        <v>#N/A</v>
      </c>
      <c r="K860" s="15" t="e">
        <f>VLOOKUP($E860,組織!$A:$F,4,0)&amp;""</f>
        <v>#N/A</v>
      </c>
      <c r="L860" s="15" t="e">
        <f>VLOOKUP($E860,組織!$A:$F,5,0)&amp;""</f>
        <v>#N/A</v>
      </c>
      <c r="M860" s="15" t="e">
        <f>VLOOKUP($E860,組織!$A:$F,6,0)&amp;""</f>
        <v>#N/A</v>
      </c>
      <c r="O860" s="13" t="e">
        <f t="shared" si="39"/>
        <v>#N/A</v>
      </c>
      <c r="P860" s="13" t="e">
        <f>VLOOKUP($O860,組織!$I:$J,2,0)</f>
        <v>#N/A</v>
      </c>
      <c r="Q860" s="11">
        <f t="shared" si="40"/>
        <v>0</v>
      </c>
      <c r="R860" s="13">
        <f t="shared" si="41"/>
        <v>2</v>
      </c>
    </row>
    <row r="861" spans="9:18" x14ac:dyDescent="0.55000000000000004">
      <c r="I861" s="15" t="e">
        <f>VLOOKUP($E861,組織!$A:$F,2,0)&amp;""</f>
        <v>#N/A</v>
      </c>
      <c r="J861" s="15" t="e">
        <f>VLOOKUP($E861,組織!$A:$F,3,0)&amp;""</f>
        <v>#N/A</v>
      </c>
      <c r="K861" s="15" t="e">
        <f>VLOOKUP($E861,組織!$A:$F,4,0)&amp;""</f>
        <v>#N/A</v>
      </c>
      <c r="L861" s="15" t="e">
        <f>VLOOKUP($E861,組織!$A:$F,5,0)&amp;""</f>
        <v>#N/A</v>
      </c>
      <c r="M861" s="15" t="e">
        <f>VLOOKUP($E861,組織!$A:$F,6,0)&amp;""</f>
        <v>#N/A</v>
      </c>
      <c r="O861" s="13" t="e">
        <f t="shared" si="39"/>
        <v>#N/A</v>
      </c>
      <c r="P861" s="13" t="e">
        <f>VLOOKUP($O861,組織!$I:$J,2,0)</f>
        <v>#N/A</v>
      </c>
      <c r="Q861" s="11">
        <f t="shared" si="40"/>
        <v>0</v>
      </c>
      <c r="R861" s="13">
        <f t="shared" si="41"/>
        <v>2</v>
      </c>
    </row>
    <row r="862" spans="9:18" x14ac:dyDescent="0.55000000000000004">
      <c r="I862" s="15" t="e">
        <f>VLOOKUP($E862,組織!$A:$F,2,0)&amp;""</f>
        <v>#N/A</v>
      </c>
      <c r="J862" s="15" t="e">
        <f>VLOOKUP($E862,組織!$A:$F,3,0)&amp;""</f>
        <v>#N/A</v>
      </c>
      <c r="K862" s="15" t="e">
        <f>VLOOKUP($E862,組織!$A:$F,4,0)&amp;""</f>
        <v>#N/A</v>
      </c>
      <c r="L862" s="15" t="e">
        <f>VLOOKUP($E862,組織!$A:$F,5,0)&amp;""</f>
        <v>#N/A</v>
      </c>
      <c r="M862" s="15" t="e">
        <f>VLOOKUP($E862,組織!$A:$F,6,0)&amp;""</f>
        <v>#N/A</v>
      </c>
      <c r="O862" s="13" t="e">
        <f t="shared" si="39"/>
        <v>#N/A</v>
      </c>
      <c r="P862" s="13" t="e">
        <f>VLOOKUP($O862,組織!$I:$J,2,0)</f>
        <v>#N/A</v>
      </c>
      <c r="Q862" s="11">
        <f t="shared" si="40"/>
        <v>0</v>
      </c>
      <c r="R862" s="13">
        <f t="shared" si="41"/>
        <v>2</v>
      </c>
    </row>
    <row r="863" spans="9:18" x14ac:dyDescent="0.55000000000000004">
      <c r="I863" s="15" t="e">
        <f>VLOOKUP($E863,組織!$A:$F,2,0)&amp;""</f>
        <v>#N/A</v>
      </c>
      <c r="J863" s="15" t="e">
        <f>VLOOKUP($E863,組織!$A:$F,3,0)&amp;""</f>
        <v>#N/A</v>
      </c>
      <c r="K863" s="15" t="e">
        <f>VLOOKUP($E863,組織!$A:$F,4,0)&amp;""</f>
        <v>#N/A</v>
      </c>
      <c r="L863" s="15" t="e">
        <f>VLOOKUP($E863,組織!$A:$F,5,0)&amp;""</f>
        <v>#N/A</v>
      </c>
      <c r="M863" s="15" t="e">
        <f>VLOOKUP($E863,組織!$A:$F,6,0)&amp;""</f>
        <v>#N/A</v>
      </c>
      <c r="O863" s="13" t="e">
        <f t="shared" si="39"/>
        <v>#N/A</v>
      </c>
      <c r="P863" s="13" t="e">
        <f>VLOOKUP($O863,組織!$I:$J,2,0)</f>
        <v>#N/A</v>
      </c>
      <c r="Q863" s="11">
        <f t="shared" si="40"/>
        <v>0</v>
      </c>
      <c r="R863" s="13">
        <f t="shared" si="41"/>
        <v>2</v>
      </c>
    </row>
    <row r="864" spans="9:18" x14ac:dyDescent="0.55000000000000004">
      <c r="I864" s="15" t="e">
        <f>VLOOKUP($E864,組織!$A:$F,2,0)&amp;""</f>
        <v>#N/A</v>
      </c>
      <c r="J864" s="15" t="e">
        <f>VLOOKUP($E864,組織!$A:$F,3,0)&amp;""</f>
        <v>#N/A</v>
      </c>
      <c r="K864" s="15" t="e">
        <f>VLOOKUP($E864,組織!$A:$F,4,0)&amp;""</f>
        <v>#N/A</v>
      </c>
      <c r="L864" s="15" t="e">
        <f>VLOOKUP($E864,組織!$A:$F,5,0)&amp;""</f>
        <v>#N/A</v>
      </c>
      <c r="M864" s="15" t="e">
        <f>VLOOKUP($E864,組織!$A:$F,6,0)&amp;""</f>
        <v>#N/A</v>
      </c>
      <c r="O864" s="13" t="e">
        <f t="shared" si="39"/>
        <v>#N/A</v>
      </c>
      <c r="P864" s="13" t="e">
        <f>VLOOKUP($O864,組織!$I:$J,2,0)</f>
        <v>#N/A</v>
      </c>
      <c r="Q864" s="11">
        <f t="shared" si="40"/>
        <v>0</v>
      </c>
      <c r="R864" s="13">
        <f t="shared" si="41"/>
        <v>2</v>
      </c>
    </row>
    <row r="865" spans="9:18" x14ac:dyDescent="0.55000000000000004">
      <c r="I865" s="15" t="e">
        <f>VLOOKUP($E865,組織!$A:$F,2,0)&amp;""</f>
        <v>#N/A</v>
      </c>
      <c r="J865" s="15" t="e">
        <f>VLOOKUP($E865,組織!$A:$F,3,0)&amp;""</f>
        <v>#N/A</v>
      </c>
      <c r="K865" s="15" t="e">
        <f>VLOOKUP($E865,組織!$A:$F,4,0)&amp;""</f>
        <v>#N/A</v>
      </c>
      <c r="L865" s="15" t="e">
        <f>VLOOKUP($E865,組織!$A:$F,5,0)&amp;""</f>
        <v>#N/A</v>
      </c>
      <c r="M865" s="15" t="e">
        <f>VLOOKUP($E865,組織!$A:$F,6,0)&amp;""</f>
        <v>#N/A</v>
      </c>
      <c r="O865" s="13" t="e">
        <f t="shared" si="39"/>
        <v>#N/A</v>
      </c>
      <c r="P865" s="13" t="e">
        <f>VLOOKUP($O865,組織!$I:$J,2,0)</f>
        <v>#N/A</v>
      </c>
      <c r="Q865" s="11">
        <f t="shared" si="40"/>
        <v>0</v>
      </c>
      <c r="R865" s="13">
        <f t="shared" si="41"/>
        <v>2</v>
      </c>
    </row>
    <row r="866" spans="9:18" x14ac:dyDescent="0.55000000000000004">
      <c r="I866" s="15" t="e">
        <f>VLOOKUP($E866,組織!$A:$F,2,0)&amp;""</f>
        <v>#N/A</v>
      </c>
      <c r="J866" s="15" t="e">
        <f>VLOOKUP($E866,組織!$A:$F,3,0)&amp;""</f>
        <v>#N/A</v>
      </c>
      <c r="K866" s="15" t="e">
        <f>VLOOKUP($E866,組織!$A:$F,4,0)&amp;""</f>
        <v>#N/A</v>
      </c>
      <c r="L866" s="15" t="e">
        <f>VLOOKUP($E866,組織!$A:$F,5,0)&amp;""</f>
        <v>#N/A</v>
      </c>
      <c r="M866" s="15" t="e">
        <f>VLOOKUP($E866,組織!$A:$F,6,0)&amp;""</f>
        <v>#N/A</v>
      </c>
      <c r="O866" s="13" t="e">
        <f t="shared" si="39"/>
        <v>#N/A</v>
      </c>
      <c r="P866" s="13" t="e">
        <f>VLOOKUP($O866,組織!$I:$J,2,0)</f>
        <v>#N/A</v>
      </c>
      <c r="Q866" s="11">
        <f t="shared" si="40"/>
        <v>0</v>
      </c>
      <c r="R866" s="13">
        <f t="shared" si="41"/>
        <v>2</v>
      </c>
    </row>
    <row r="867" spans="9:18" x14ac:dyDescent="0.55000000000000004">
      <c r="I867" s="15" t="e">
        <f>VLOOKUP($E867,組織!$A:$F,2,0)&amp;""</f>
        <v>#N/A</v>
      </c>
      <c r="J867" s="15" t="e">
        <f>VLOOKUP($E867,組織!$A:$F,3,0)&amp;""</f>
        <v>#N/A</v>
      </c>
      <c r="K867" s="15" t="e">
        <f>VLOOKUP($E867,組織!$A:$F,4,0)&amp;""</f>
        <v>#N/A</v>
      </c>
      <c r="L867" s="15" t="e">
        <f>VLOOKUP($E867,組織!$A:$F,5,0)&amp;""</f>
        <v>#N/A</v>
      </c>
      <c r="M867" s="15" t="e">
        <f>VLOOKUP($E867,組織!$A:$F,6,0)&amp;""</f>
        <v>#N/A</v>
      </c>
      <c r="O867" s="13" t="e">
        <f t="shared" si="39"/>
        <v>#N/A</v>
      </c>
      <c r="P867" s="13" t="e">
        <f>VLOOKUP($O867,組織!$I:$J,2,0)</f>
        <v>#N/A</v>
      </c>
      <c r="Q867" s="11">
        <f t="shared" si="40"/>
        <v>0</v>
      </c>
      <c r="R867" s="13">
        <f t="shared" si="41"/>
        <v>2</v>
      </c>
    </row>
    <row r="868" spans="9:18" x14ac:dyDescent="0.55000000000000004">
      <c r="I868" s="15" t="e">
        <f>VLOOKUP($E868,組織!$A:$F,2,0)&amp;""</f>
        <v>#N/A</v>
      </c>
      <c r="J868" s="15" t="e">
        <f>VLOOKUP($E868,組織!$A:$F,3,0)&amp;""</f>
        <v>#N/A</v>
      </c>
      <c r="K868" s="15" t="e">
        <f>VLOOKUP($E868,組織!$A:$F,4,0)&amp;""</f>
        <v>#N/A</v>
      </c>
      <c r="L868" s="15" t="e">
        <f>VLOOKUP($E868,組織!$A:$F,5,0)&amp;""</f>
        <v>#N/A</v>
      </c>
      <c r="M868" s="15" t="e">
        <f>VLOOKUP($E868,組織!$A:$F,6,0)&amp;""</f>
        <v>#N/A</v>
      </c>
      <c r="O868" s="13" t="e">
        <f t="shared" si="39"/>
        <v>#N/A</v>
      </c>
      <c r="P868" s="13" t="e">
        <f>VLOOKUP($O868,組織!$I:$J,2,0)</f>
        <v>#N/A</v>
      </c>
      <c r="Q868" s="11">
        <f t="shared" si="40"/>
        <v>0</v>
      </c>
      <c r="R868" s="13">
        <f t="shared" si="41"/>
        <v>2</v>
      </c>
    </row>
    <row r="869" spans="9:18" x14ac:dyDescent="0.55000000000000004">
      <c r="I869" s="15" t="e">
        <f>VLOOKUP($E869,組織!$A:$F,2,0)&amp;""</f>
        <v>#N/A</v>
      </c>
      <c r="J869" s="15" t="e">
        <f>VLOOKUP($E869,組織!$A:$F,3,0)&amp;""</f>
        <v>#N/A</v>
      </c>
      <c r="K869" s="15" t="e">
        <f>VLOOKUP($E869,組織!$A:$F,4,0)&amp;""</f>
        <v>#N/A</v>
      </c>
      <c r="L869" s="15" t="e">
        <f>VLOOKUP($E869,組織!$A:$F,5,0)&amp;""</f>
        <v>#N/A</v>
      </c>
      <c r="M869" s="15" t="e">
        <f>VLOOKUP($E869,組織!$A:$F,6,0)&amp;""</f>
        <v>#N/A</v>
      </c>
      <c r="O869" s="13" t="e">
        <f t="shared" si="39"/>
        <v>#N/A</v>
      </c>
      <c r="P869" s="13" t="e">
        <f>VLOOKUP($O869,組織!$I:$J,2,0)</f>
        <v>#N/A</v>
      </c>
      <c r="Q869" s="11">
        <f t="shared" si="40"/>
        <v>0</v>
      </c>
      <c r="R869" s="13">
        <f t="shared" si="41"/>
        <v>2</v>
      </c>
    </row>
    <row r="870" spans="9:18" x14ac:dyDescent="0.55000000000000004">
      <c r="I870" s="15" t="e">
        <f>VLOOKUP($E870,組織!$A:$F,2,0)&amp;""</f>
        <v>#N/A</v>
      </c>
      <c r="J870" s="15" t="e">
        <f>VLOOKUP($E870,組織!$A:$F,3,0)&amp;""</f>
        <v>#N/A</v>
      </c>
      <c r="K870" s="15" t="e">
        <f>VLOOKUP($E870,組織!$A:$F,4,0)&amp;""</f>
        <v>#N/A</v>
      </c>
      <c r="L870" s="15" t="e">
        <f>VLOOKUP($E870,組織!$A:$F,5,0)&amp;""</f>
        <v>#N/A</v>
      </c>
      <c r="M870" s="15" t="e">
        <f>VLOOKUP($E870,組織!$A:$F,6,0)&amp;""</f>
        <v>#N/A</v>
      </c>
      <c r="O870" s="13" t="e">
        <f t="shared" si="39"/>
        <v>#N/A</v>
      </c>
      <c r="P870" s="13" t="e">
        <f>VLOOKUP($O870,組織!$I:$J,2,0)</f>
        <v>#N/A</v>
      </c>
      <c r="Q870" s="11">
        <f t="shared" si="40"/>
        <v>0</v>
      </c>
      <c r="R870" s="13">
        <f t="shared" si="41"/>
        <v>2</v>
      </c>
    </row>
    <row r="871" spans="9:18" x14ac:dyDescent="0.55000000000000004">
      <c r="I871" s="15" t="e">
        <f>VLOOKUP($E871,組織!$A:$F,2,0)&amp;""</f>
        <v>#N/A</v>
      </c>
      <c r="J871" s="15" t="e">
        <f>VLOOKUP($E871,組織!$A:$F,3,0)&amp;""</f>
        <v>#N/A</v>
      </c>
      <c r="K871" s="15" t="e">
        <f>VLOOKUP($E871,組織!$A:$F,4,0)&amp;""</f>
        <v>#N/A</v>
      </c>
      <c r="L871" s="15" t="e">
        <f>VLOOKUP($E871,組織!$A:$F,5,0)&amp;""</f>
        <v>#N/A</v>
      </c>
      <c r="M871" s="15" t="e">
        <f>VLOOKUP($E871,組織!$A:$F,6,0)&amp;""</f>
        <v>#N/A</v>
      </c>
      <c r="O871" s="13" t="e">
        <f t="shared" si="39"/>
        <v>#N/A</v>
      </c>
      <c r="P871" s="13" t="e">
        <f>VLOOKUP($O871,組織!$I:$J,2,0)</f>
        <v>#N/A</v>
      </c>
      <c r="Q871" s="11">
        <f t="shared" si="40"/>
        <v>0</v>
      </c>
      <c r="R871" s="13">
        <f t="shared" si="41"/>
        <v>2</v>
      </c>
    </row>
    <row r="872" spans="9:18" x14ac:dyDescent="0.55000000000000004">
      <c r="I872" s="15" t="e">
        <f>VLOOKUP($E872,組織!$A:$F,2,0)&amp;""</f>
        <v>#N/A</v>
      </c>
      <c r="J872" s="15" t="e">
        <f>VLOOKUP($E872,組織!$A:$F,3,0)&amp;""</f>
        <v>#N/A</v>
      </c>
      <c r="K872" s="15" t="e">
        <f>VLOOKUP($E872,組織!$A:$F,4,0)&amp;""</f>
        <v>#N/A</v>
      </c>
      <c r="L872" s="15" t="e">
        <f>VLOOKUP($E872,組織!$A:$F,5,0)&amp;""</f>
        <v>#N/A</v>
      </c>
      <c r="M872" s="15" t="e">
        <f>VLOOKUP($E872,組織!$A:$F,6,0)&amp;""</f>
        <v>#N/A</v>
      </c>
      <c r="O872" s="13" t="e">
        <f t="shared" si="39"/>
        <v>#N/A</v>
      </c>
      <c r="P872" s="13" t="e">
        <f>VLOOKUP($O872,組織!$I:$J,2,0)</f>
        <v>#N/A</v>
      </c>
      <c r="Q872" s="11">
        <f t="shared" si="40"/>
        <v>0</v>
      </c>
      <c r="R872" s="13">
        <f t="shared" si="41"/>
        <v>2</v>
      </c>
    </row>
    <row r="873" spans="9:18" x14ac:dyDescent="0.55000000000000004">
      <c r="I873" s="15" t="e">
        <f>VLOOKUP($E873,組織!$A:$F,2,0)&amp;""</f>
        <v>#N/A</v>
      </c>
      <c r="J873" s="15" t="e">
        <f>VLOOKUP($E873,組織!$A:$F,3,0)&amp;""</f>
        <v>#N/A</v>
      </c>
      <c r="K873" s="15" t="e">
        <f>VLOOKUP($E873,組織!$A:$F,4,0)&amp;""</f>
        <v>#N/A</v>
      </c>
      <c r="L873" s="15" t="e">
        <f>VLOOKUP($E873,組織!$A:$F,5,0)&amp;""</f>
        <v>#N/A</v>
      </c>
      <c r="M873" s="15" t="e">
        <f>VLOOKUP($E873,組織!$A:$F,6,0)&amp;""</f>
        <v>#N/A</v>
      </c>
      <c r="O873" s="13" t="e">
        <f t="shared" si="39"/>
        <v>#N/A</v>
      </c>
      <c r="P873" s="13" t="e">
        <f>VLOOKUP($O873,組織!$I:$J,2,0)</f>
        <v>#N/A</v>
      </c>
      <c r="Q873" s="11">
        <f t="shared" si="40"/>
        <v>0</v>
      </c>
      <c r="R873" s="13">
        <f t="shared" si="41"/>
        <v>2</v>
      </c>
    </row>
    <row r="874" spans="9:18" x14ac:dyDescent="0.55000000000000004">
      <c r="I874" s="15" t="e">
        <f>VLOOKUP($E874,組織!$A:$F,2,0)&amp;""</f>
        <v>#N/A</v>
      </c>
      <c r="J874" s="15" t="e">
        <f>VLOOKUP($E874,組織!$A:$F,3,0)&amp;""</f>
        <v>#N/A</v>
      </c>
      <c r="K874" s="15" t="e">
        <f>VLOOKUP($E874,組織!$A:$F,4,0)&amp;""</f>
        <v>#N/A</v>
      </c>
      <c r="L874" s="15" t="e">
        <f>VLOOKUP($E874,組織!$A:$F,5,0)&amp;""</f>
        <v>#N/A</v>
      </c>
      <c r="M874" s="15" t="e">
        <f>VLOOKUP($E874,組織!$A:$F,6,0)&amp;""</f>
        <v>#N/A</v>
      </c>
      <c r="O874" s="13" t="e">
        <f t="shared" si="39"/>
        <v>#N/A</v>
      </c>
      <c r="P874" s="13" t="e">
        <f>VLOOKUP($O874,組織!$I:$J,2,0)</f>
        <v>#N/A</v>
      </c>
      <c r="Q874" s="11">
        <f t="shared" si="40"/>
        <v>0</v>
      </c>
      <c r="R874" s="13">
        <f t="shared" si="41"/>
        <v>2</v>
      </c>
    </row>
    <row r="875" spans="9:18" x14ac:dyDescent="0.55000000000000004">
      <c r="I875" s="15" t="e">
        <f>VLOOKUP($E875,組織!$A:$F,2,0)&amp;""</f>
        <v>#N/A</v>
      </c>
      <c r="J875" s="15" t="e">
        <f>VLOOKUP($E875,組織!$A:$F,3,0)&amp;""</f>
        <v>#N/A</v>
      </c>
      <c r="K875" s="15" t="e">
        <f>VLOOKUP($E875,組織!$A:$F,4,0)&amp;""</f>
        <v>#N/A</v>
      </c>
      <c r="L875" s="15" t="e">
        <f>VLOOKUP($E875,組織!$A:$F,5,0)&amp;""</f>
        <v>#N/A</v>
      </c>
      <c r="M875" s="15" t="e">
        <f>VLOOKUP($E875,組織!$A:$F,6,0)&amp;""</f>
        <v>#N/A</v>
      </c>
      <c r="O875" s="13" t="e">
        <f t="shared" si="39"/>
        <v>#N/A</v>
      </c>
      <c r="P875" s="13" t="e">
        <f>VLOOKUP($O875,組織!$I:$J,2,0)</f>
        <v>#N/A</v>
      </c>
      <c r="Q875" s="11">
        <f t="shared" si="40"/>
        <v>0</v>
      </c>
      <c r="R875" s="13">
        <f t="shared" si="41"/>
        <v>2</v>
      </c>
    </row>
    <row r="876" spans="9:18" x14ac:dyDescent="0.55000000000000004">
      <c r="I876" s="15" t="e">
        <f>VLOOKUP($E876,組織!$A:$F,2,0)&amp;""</f>
        <v>#N/A</v>
      </c>
      <c r="J876" s="15" t="e">
        <f>VLOOKUP($E876,組織!$A:$F,3,0)&amp;""</f>
        <v>#N/A</v>
      </c>
      <c r="K876" s="15" t="e">
        <f>VLOOKUP($E876,組織!$A:$F,4,0)&amp;""</f>
        <v>#N/A</v>
      </c>
      <c r="L876" s="15" t="e">
        <f>VLOOKUP($E876,組織!$A:$F,5,0)&amp;""</f>
        <v>#N/A</v>
      </c>
      <c r="M876" s="15" t="e">
        <f>VLOOKUP($E876,組織!$A:$F,6,0)&amp;""</f>
        <v>#N/A</v>
      </c>
      <c r="O876" s="13" t="e">
        <f t="shared" si="39"/>
        <v>#N/A</v>
      </c>
      <c r="P876" s="13" t="e">
        <f>VLOOKUP($O876,組織!$I:$J,2,0)</f>
        <v>#N/A</v>
      </c>
      <c r="Q876" s="11">
        <f t="shared" si="40"/>
        <v>0</v>
      </c>
      <c r="R876" s="13">
        <f t="shared" si="41"/>
        <v>2</v>
      </c>
    </row>
    <row r="877" spans="9:18" x14ac:dyDescent="0.55000000000000004">
      <c r="I877" s="15" t="e">
        <f>VLOOKUP($E877,組織!$A:$F,2,0)&amp;""</f>
        <v>#N/A</v>
      </c>
      <c r="J877" s="15" t="e">
        <f>VLOOKUP($E877,組織!$A:$F,3,0)&amp;""</f>
        <v>#N/A</v>
      </c>
      <c r="K877" s="15" t="e">
        <f>VLOOKUP($E877,組織!$A:$F,4,0)&amp;""</f>
        <v>#N/A</v>
      </c>
      <c r="L877" s="15" t="e">
        <f>VLOOKUP($E877,組織!$A:$F,5,0)&amp;""</f>
        <v>#N/A</v>
      </c>
      <c r="M877" s="15" t="e">
        <f>VLOOKUP($E877,組織!$A:$F,6,0)&amp;""</f>
        <v>#N/A</v>
      </c>
      <c r="O877" s="13" t="e">
        <f t="shared" si="39"/>
        <v>#N/A</v>
      </c>
      <c r="P877" s="13" t="e">
        <f>VLOOKUP($O877,組織!$I:$J,2,0)</f>
        <v>#N/A</v>
      </c>
      <c r="Q877" s="11">
        <f t="shared" si="40"/>
        <v>0</v>
      </c>
      <c r="R877" s="13">
        <f t="shared" si="41"/>
        <v>2</v>
      </c>
    </row>
    <row r="878" spans="9:18" x14ac:dyDescent="0.55000000000000004">
      <c r="I878" s="15" t="e">
        <f>VLOOKUP($E878,組織!$A:$F,2,0)&amp;""</f>
        <v>#N/A</v>
      </c>
      <c r="J878" s="15" t="e">
        <f>VLOOKUP($E878,組織!$A:$F,3,0)&amp;""</f>
        <v>#N/A</v>
      </c>
      <c r="K878" s="15" t="e">
        <f>VLOOKUP($E878,組織!$A:$F,4,0)&amp;""</f>
        <v>#N/A</v>
      </c>
      <c r="L878" s="15" t="e">
        <f>VLOOKUP($E878,組織!$A:$F,5,0)&amp;""</f>
        <v>#N/A</v>
      </c>
      <c r="M878" s="15" t="e">
        <f>VLOOKUP($E878,組織!$A:$F,6,0)&amp;""</f>
        <v>#N/A</v>
      </c>
      <c r="O878" s="13" t="e">
        <f t="shared" si="39"/>
        <v>#N/A</v>
      </c>
      <c r="P878" s="13" t="e">
        <f>VLOOKUP($O878,組織!$I:$J,2,0)</f>
        <v>#N/A</v>
      </c>
      <c r="Q878" s="11">
        <f t="shared" si="40"/>
        <v>0</v>
      </c>
      <c r="R878" s="13">
        <f t="shared" si="41"/>
        <v>2</v>
      </c>
    </row>
    <row r="879" spans="9:18" x14ac:dyDescent="0.55000000000000004">
      <c r="I879" s="15" t="e">
        <f>VLOOKUP($E879,組織!$A:$F,2,0)&amp;""</f>
        <v>#N/A</v>
      </c>
      <c r="J879" s="15" t="e">
        <f>VLOOKUP($E879,組織!$A:$F,3,0)&amp;""</f>
        <v>#N/A</v>
      </c>
      <c r="K879" s="15" t="e">
        <f>VLOOKUP($E879,組織!$A:$F,4,0)&amp;""</f>
        <v>#N/A</v>
      </c>
      <c r="L879" s="15" t="e">
        <f>VLOOKUP($E879,組織!$A:$F,5,0)&amp;""</f>
        <v>#N/A</v>
      </c>
      <c r="M879" s="15" t="e">
        <f>VLOOKUP($E879,組織!$A:$F,6,0)&amp;""</f>
        <v>#N/A</v>
      </c>
      <c r="O879" s="13" t="e">
        <f t="shared" si="39"/>
        <v>#N/A</v>
      </c>
      <c r="P879" s="13" t="e">
        <f>VLOOKUP($O879,組織!$I:$J,2,0)</f>
        <v>#N/A</v>
      </c>
      <c r="Q879" s="11">
        <f t="shared" si="40"/>
        <v>0</v>
      </c>
      <c r="R879" s="13">
        <f t="shared" si="41"/>
        <v>2</v>
      </c>
    </row>
    <row r="880" spans="9:18" x14ac:dyDescent="0.55000000000000004">
      <c r="I880" s="15" t="e">
        <f>VLOOKUP($E880,組織!$A:$F,2,0)&amp;""</f>
        <v>#N/A</v>
      </c>
      <c r="J880" s="15" t="e">
        <f>VLOOKUP($E880,組織!$A:$F,3,0)&amp;""</f>
        <v>#N/A</v>
      </c>
      <c r="K880" s="15" t="e">
        <f>VLOOKUP($E880,組織!$A:$F,4,0)&amp;""</f>
        <v>#N/A</v>
      </c>
      <c r="L880" s="15" t="e">
        <f>VLOOKUP($E880,組織!$A:$F,5,0)&amp;""</f>
        <v>#N/A</v>
      </c>
      <c r="M880" s="15" t="e">
        <f>VLOOKUP($E880,組織!$A:$F,6,0)&amp;""</f>
        <v>#N/A</v>
      </c>
      <c r="O880" s="13" t="e">
        <f t="shared" si="39"/>
        <v>#N/A</v>
      </c>
      <c r="P880" s="13" t="e">
        <f>VLOOKUP($O880,組織!$I:$J,2,0)</f>
        <v>#N/A</v>
      </c>
      <c r="Q880" s="11">
        <f t="shared" si="40"/>
        <v>0</v>
      </c>
      <c r="R880" s="13">
        <f t="shared" si="41"/>
        <v>2</v>
      </c>
    </row>
    <row r="881" spans="9:18" x14ac:dyDescent="0.55000000000000004">
      <c r="I881" s="15" t="e">
        <f>VLOOKUP($E881,組織!$A:$F,2,0)&amp;""</f>
        <v>#N/A</v>
      </c>
      <c r="J881" s="15" t="e">
        <f>VLOOKUP($E881,組織!$A:$F,3,0)&amp;""</f>
        <v>#N/A</v>
      </c>
      <c r="K881" s="15" t="e">
        <f>VLOOKUP($E881,組織!$A:$F,4,0)&amp;""</f>
        <v>#N/A</v>
      </c>
      <c r="L881" s="15" t="e">
        <f>VLOOKUP($E881,組織!$A:$F,5,0)&amp;""</f>
        <v>#N/A</v>
      </c>
      <c r="M881" s="15" t="e">
        <f>VLOOKUP($E881,組織!$A:$F,6,0)&amp;""</f>
        <v>#N/A</v>
      </c>
      <c r="O881" s="13" t="e">
        <f t="shared" si="39"/>
        <v>#N/A</v>
      </c>
      <c r="P881" s="13" t="e">
        <f>VLOOKUP($O881,組織!$I:$J,2,0)</f>
        <v>#N/A</v>
      </c>
      <c r="Q881" s="11">
        <f t="shared" si="40"/>
        <v>0</v>
      </c>
      <c r="R881" s="13">
        <f t="shared" si="41"/>
        <v>2</v>
      </c>
    </row>
    <row r="882" spans="9:18" x14ac:dyDescent="0.55000000000000004">
      <c r="I882" s="15" t="e">
        <f>VLOOKUP($E882,組織!$A:$F,2,0)&amp;""</f>
        <v>#N/A</v>
      </c>
      <c r="J882" s="15" t="e">
        <f>VLOOKUP($E882,組織!$A:$F,3,0)&amp;""</f>
        <v>#N/A</v>
      </c>
      <c r="K882" s="15" t="e">
        <f>VLOOKUP($E882,組織!$A:$F,4,0)&amp;""</f>
        <v>#N/A</v>
      </c>
      <c r="L882" s="15" t="e">
        <f>VLOOKUP($E882,組織!$A:$F,5,0)&amp;""</f>
        <v>#N/A</v>
      </c>
      <c r="M882" s="15" t="e">
        <f>VLOOKUP($E882,組織!$A:$F,6,0)&amp;""</f>
        <v>#N/A</v>
      </c>
      <c r="O882" s="13" t="e">
        <f t="shared" si="39"/>
        <v>#N/A</v>
      </c>
      <c r="P882" s="13" t="e">
        <f>VLOOKUP($O882,組織!$I:$J,2,0)</f>
        <v>#N/A</v>
      </c>
      <c r="Q882" s="11">
        <f t="shared" si="40"/>
        <v>0</v>
      </c>
      <c r="R882" s="13">
        <f t="shared" si="41"/>
        <v>2</v>
      </c>
    </row>
    <row r="883" spans="9:18" x14ac:dyDescent="0.55000000000000004">
      <c r="I883" s="15" t="e">
        <f>VLOOKUP($E883,組織!$A:$F,2,0)&amp;""</f>
        <v>#N/A</v>
      </c>
      <c r="J883" s="15" t="e">
        <f>VLOOKUP($E883,組織!$A:$F,3,0)&amp;""</f>
        <v>#N/A</v>
      </c>
      <c r="K883" s="15" t="e">
        <f>VLOOKUP($E883,組織!$A:$F,4,0)&amp;""</f>
        <v>#N/A</v>
      </c>
      <c r="L883" s="15" t="e">
        <f>VLOOKUP($E883,組織!$A:$F,5,0)&amp;""</f>
        <v>#N/A</v>
      </c>
      <c r="M883" s="15" t="e">
        <f>VLOOKUP($E883,組織!$A:$F,6,0)&amp;""</f>
        <v>#N/A</v>
      </c>
      <c r="O883" s="13" t="e">
        <f t="shared" si="39"/>
        <v>#N/A</v>
      </c>
      <c r="P883" s="13" t="e">
        <f>VLOOKUP($O883,組織!$I:$J,2,0)</f>
        <v>#N/A</v>
      </c>
      <c r="Q883" s="11">
        <f t="shared" si="40"/>
        <v>0</v>
      </c>
      <c r="R883" s="13">
        <f t="shared" si="41"/>
        <v>2</v>
      </c>
    </row>
    <row r="884" spans="9:18" x14ac:dyDescent="0.55000000000000004">
      <c r="I884" s="15" t="e">
        <f>VLOOKUP($E884,組織!$A:$F,2,0)&amp;""</f>
        <v>#N/A</v>
      </c>
      <c r="J884" s="15" t="e">
        <f>VLOOKUP($E884,組織!$A:$F,3,0)&amp;""</f>
        <v>#N/A</v>
      </c>
      <c r="K884" s="15" t="e">
        <f>VLOOKUP($E884,組織!$A:$F,4,0)&amp;""</f>
        <v>#N/A</v>
      </c>
      <c r="L884" s="15" t="e">
        <f>VLOOKUP($E884,組織!$A:$F,5,0)&amp;""</f>
        <v>#N/A</v>
      </c>
      <c r="M884" s="15" t="e">
        <f>VLOOKUP($E884,組織!$A:$F,6,0)&amp;""</f>
        <v>#N/A</v>
      </c>
      <c r="O884" s="13" t="e">
        <f t="shared" si="39"/>
        <v>#N/A</v>
      </c>
      <c r="P884" s="13" t="e">
        <f>VLOOKUP($O884,組織!$I:$J,2,0)</f>
        <v>#N/A</v>
      </c>
      <c r="Q884" s="11">
        <f t="shared" si="40"/>
        <v>0</v>
      </c>
      <c r="R884" s="13">
        <f t="shared" si="41"/>
        <v>2</v>
      </c>
    </row>
    <row r="885" spans="9:18" x14ac:dyDescent="0.55000000000000004">
      <c r="I885" s="15" t="e">
        <f>VLOOKUP($E885,組織!$A:$F,2,0)&amp;""</f>
        <v>#N/A</v>
      </c>
      <c r="J885" s="15" t="e">
        <f>VLOOKUP($E885,組織!$A:$F,3,0)&amp;""</f>
        <v>#N/A</v>
      </c>
      <c r="K885" s="15" t="e">
        <f>VLOOKUP($E885,組織!$A:$F,4,0)&amp;""</f>
        <v>#N/A</v>
      </c>
      <c r="L885" s="15" t="e">
        <f>VLOOKUP($E885,組織!$A:$F,5,0)&amp;""</f>
        <v>#N/A</v>
      </c>
      <c r="M885" s="15" t="e">
        <f>VLOOKUP($E885,組織!$A:$F,6,0)&amp;""</f>
        <v>#N/A</v>
      </c>
      <c r="O885" s="13" t="e">
        <f t="shared" si="39"/>
        <v>#N/A</v>
      </c>
      <c r="P885" s="13" t="e">
        <f>VLOOKUP($O885,組織!$I:$J,2,0)</f>
        <v>#N/A</v>
      </c>
      <c r="Q885" s="11">
        <f t="shared" si="40"/>
        <v>0</v>
      </c>
      <c r="R885" s="13">
        <f t="shared" si="41"/>
        <v>2</v>
      </c>
    </row>
    <row r="886" spans="9:18" x14ac:dyDescent="0.55000000000000004">
      <c r="I886" s="15" t="e">
        <f>VLOOKUP($E886,組織!$A:$F,2,0)&amp;""</f>
        <v>#N/A</v>
      </c>
      <c r="J886" s="15" t="e">
        <f>VLOOKUP($E886,組織!$A:$F,3,0)&amp;""</f>
        <v>#N/A</v>
      </c>
      <c r="K886" s="15" t="e">
        <f>VLOOKUP($E886,組織!$A:$F,4,0)&amp;""</f>
        <v>#N/A</v>
      </c>
      <c r="L886" s="15" t="e">
        <f>VLOOKUP($E886,組織!$A:$F,5,0)&amp;""</f>
        <v>#N/A</v>
      </c>
      <c r="M886" s="15" t="e">
        <f>VLOOKUP($E886,組織!$A:$F,6,0)&amp;""</f>
        <v>#N/A</v>
      </c>
      <c r="O886" s="13" t="e">
        <f t="shared" si="39"/>
        <v>#N/A</v>
      </c>
      <c r="P886" s="13" t="e">
        <f>VLOOKUP($O886,組織!$I:$J,2,0)</f>
        <v>#N/A</v>
      </c>
      <c r="Q886" s="11">
        <f t="shared" si="40"/>
        <v>0</v>
      </c>
      <c r="R886" s="13">
        <f t="shared" si="41"/>
        <v>2</v>
      </c>
    </row>
    <row r="887" spans="9:18" x14ac:dyDescent="0.55000000000000004">
      <c r="I887" s="15" t="e">
        <f>VLOOKUP($E887,組織!$A:$F,2,0)&amp;""</f>
        <v>#N/A</v>
      </c>
      <c r="J887" s="15" t="e">
        <f>VLOOKUP($E887,組織!$A:$F,3,0)&amp;""</f>
        <v>#N/A</v>
      </c>
      <c r="K887" s="15" t="e">
        <f>VLOOKUP($E887,組織!$A:$F,4,0)&amp;""</f>
        <v>#N/A</v>
      </c>
      <c r="L887" s="15" t="e">
        <f>VLOOKUP($E887,組織!$A:$F,5,0)&amp;""</f>
        <v>#N/A</v>
      </c>
      <c r="M887" s="15" t="e">
        <f>VLOOKUP($E887,組織!$A:$F,6,0)&amp;""</f>
        <v>#N/A</v>
      </c>
      <c r="O887" s="13" t="e">
        <f t="shared" si="39"/>
        <v>#N/A</v>
      </c>
      <c r="P887" s="13" t="e">
        <f>VLOOKUP($O887,組織!$I:$J,2,0)</f>
        <v>#N/A</v>
      </c>
      <c r="Q887" s="11">
        <f t="shared" si="40"/>
        <v>0</v>
      </c>
      <c r="R887" s="13">
        <f t="shared" si="41"/>
        <v>2</v>
      </c>
    </row>
    <row r="888" spans="9:18" x14ac:dyDescent="0.55000000000000004">
      <c r="I888" s="15" t="e">
        <f>VLOOKUP($E888,組織!$A:$F,2,0)&amp;""</f>
        <v>#N/A</v>
      </c>
      <c r="J888" s="15" t="e">
        <f>VLOOKUP($E888,組織!$A:$F,3,0)&amp;""</f>
        <v>#N/A</v>
      </c>
      <c r="K888" s="15" t="e">
        <f>VLOOKUP($E888,組織!$A:$F,4,0)&amp;""</f>
        <v>#N/A</v>
      </c>
      <c r="L888" s="15" t="e">
        <f>VLOOKUP($E888,組織!$A:$F,5,0)&amp;""</f>
        <v>#N/A</v>
      </c>
      <c r="M888" s="15" t="e">
        <f>VLOOKUP($E888,組織!$A:$F,6,0)&amp;""</f>
        <v>#N/A</v>
      </c>
      <c r="O888" s="13" t="e">
        <f t="shared" si="39"/>
        <v>#N/A</v>
      </c>
      <c r="P888" s="13" t="e">
        <f>VLOOKUP($O888,組織!$I:$J,2,0)</f>
        <v>#N/A</v>
      </c>
      <c r="Q888" s="11">
        <f t="shared" si="40"/>
        <v>0</v>
      </c>
      <c r="R888" s="13">
        <f t="shared" si="41"/>
        <v>2</v>
      </c>
    </row>
    <row r="889" spans="9:18" x14ac:dyDescent="0.55000000000000004">
      <c r="I889" s="15" t="e">
        <f>VLOOKUP($E889,組織!$A:$F,2,0)&amp;""</f>
        <v>#N/A</v>
      </c>
      <c r="J889" s="15" t="e">
        <f>VLOOKUP($E889,組織!$A:$F,3,0)&amp;""</f>
        <v>#N/A</v>
      </c>
      <c r="K889" s="15" t="e">
        <f>VLOOKUP($E889,組織!$A:$F,4,0)&amp;""</f>
        <v>#N/A</v>
      </c>
      <c r="L889" s="15" t="e">
        <f>VLOOKUP($E889,組織!$A:$F,5,0)&amp;""</f>
        <v>#N/A</v>
      </c>
      <c r="M889" s="15" t="e">
        <f>VLOOKUP($E889,組織!$A:$F,6,0)&amp;""</f>
        <v>#N/A</v>
      </c>
      <c r="O889" s="13" t="e">
        <f t="shared" si="39"/>
        <v>#N/A</v>
      </c>
      <c r="P889" s="13" t="e">
        <f>VLOOKUP($O889,組織!$I:$J,2,0)</f>
        <v>#N/A</v>
      </c>
      <c r="Q889" s="11">
        <f t="shared" si="40"/>
        <v>0</v>
      </c>
      <c r="R889" s="13">
        <f t="shared" si="41"/>
        <v>2</v>
      </c>
    </row>
    <row r="890" spans="9:18" x14ac:dyDescent="0.55000000000000004">
      <c r="I890" s="15" t="e">
        <f>VLOOKUP($E890,組織!$A:$F,2,0)&amp;""</f>
        <v>#N/A</v>
      </c>
      <c r="J890" s="15" t="e">
        <f>VLOOKUP($E890,組織!$A:$F,3,0)&amp;""</f>
        <v>#N/A</v>
      </c>
      <c r="K890" s="15" t="e">
        <f>VLOOKUP($E890,組織!$A:$F,4,0)&amp;""</f>
        <v>#N/A</v>
      </c>
      <c r="L890" s="15" t="e">
        <f>VLOOKUP($E890,組織!$A:$F,5,0)&amp;""</f>
        <v>#N/A</v>
      </c>
      <c r="M890" s="15" t="e">
        <f>VLOOKUP($E890,組織!$A:$F,6,0)&amp;""</f>
        <v>#N/A</v>
      </c>
      <c r="O890" s="13" t="e">
        <f t="shared" si="39"/>
        <v>#N/A</v>
      </c>
      <c r="P890" s="13" t="e">
        <f>VLOOKUP($O890,組織!$I:$J,2,0)</f>
        <v>#N/A</v>
      </c>
      <c r="Q890" s="11">
        <f t="shared" si="40"/>
        <v>0</v>
      </c>
      <c r="R890" s="13">
        <f t="shared" si="41"/>
        <v>2</v>
      </c>
    </row>
    <row r="891" spans="9:18" x14ac:dyDescent="0.55000000000000004">
      <c r="I891" s="15" t="e">
        <f>VLOOKUP($E891,組織!$A:$F,2,0)&amp;""</f>
        <v>#N/A</v>
      </c>
      <c r="J891" s="15" t="e">
        <f>VLOOKUP($E891,組織!$A:$F,3,0)&amp;""</f>
        <v>#N/A</v>
      </c>
      <c r="K891" s="15" t="e">
        <f>VLOOKUP($E891,組織!$A:$F,4,0)&amp;""</f>
        <v>#N/A</v>
      </c>
      <c r="L891" s="15" t="e">
        <f>VLOOKUP($E891,組織!$A:$F,5,0)&amp;""</f>
        <v>#N/A</v>
      </c>
      <c r="M891" s="15" t="e">
        <f>VLOOKUP($E891,組織!$A:$F,6,0)&amp;""</f>
        <v>#N/A</v>
      </c>
      <c r="O891" s="13" t="e">
        <f t="shared" si="39"/>
        <v>#N/A</v>
      </c>
      <c r="P891" s="13" t="e">
        <f>VLOOKUP($O891,組織!$I:$J,2,0)</f>
        <v>#N/A</v>
      </c>
      <c r="Q891" s="11">
        <f t="shared" si="40"/>
        <v>0</v>
      </c>
      <c r="R891" s="13">
        <f t="shared" si="41"/>
        <v>2</v>
      </c>
    </row>
    <row r="892" spans="9:18" x14ac:dyDescent="0.55000000000000004">
      <c r="I892" s="15" t="e">
        <f>VLOOKUP($E892,組織!$A:$F,2,0)&amp;""</f>
        <v>#N/A</v>
      </c>
      <c r="J892" s="15" t="e">
        <f>VLOOKUP($E892,組織!$A:$F,3,0)&amp;""</f>
        <v>#N/A</v>
      </c>
      <c r="K892" s="15" t="e">
        <f>VLOOKUP($E892,組織!$A:$F,4,0)&amp;""</f>
        <v>#N/A</v>
      </c>
      <c r="L892" s="15" t="e">
        <f>VLOOKUP($E892,組織!$A:$F,5,0)&amp;""</f>
        <v>#N/A</v>
      </c>
      <c r="M892" s="15" t="e">
        <f>VLOOKUP($E892,組織!$A:$F,6,0)&amp;""</f>
        <v>#N/A</v>
      </c>
      <c r="O892" s="13" t="e">
        <f t="shared" si="39"/>
        <v>#N/A</v>
      </c>
      <c r="P892" s="13" t="e">
        <f>VLOOKUP($O892,組織!$I:$J,2,0)</f>
        <v>#N/A</v>
      </c>
      <c r="Q892" s="11">
        <f t="shared" si="40"/>
        <v>0</v>
      </c>
      <c r="R892" s="13">
        <f t="shared" si="41"/>
        <v>2</v>
      </c>
    </row>
    <row r="893" spans="9:18" x14ac:dyDescent="0.55000000000000004">
      <c r="I893" s="15" t="e">
        <f>VLOOKUP($E893,組織!$A:$F,2,0)&amp;""</f>
        <v>#N/A</v>
      </c>
      <c r="J893" s="15" t="e">
        <f>VLOOKUP($E893,組織!$A:$F,3,0)&amp;""</f>
        <v>#N/A</v>
      </c>
      <c r="K893" s="15" t="e">
        <f>VLOOKUP($E893,組織!$A:$F,4,0)&amp;""</f>
        <v>#N/A</v>
      </c>
      <c r="L893" s="15" t="e">
        <f>VLOOKUP($E893,組織!$A:$F,5,0)&amp;""</f>
        <v>#N/A</v>
      </c>
      <c r="M893" s="15" t="e">
        <f>VLOOKUP($E893,組織!$A:$F,6,0)&amp;""</f>
        <v>#N/A</v>
      </c>
      <c r="O893" s="13" t="e">
        <f t="shared" si="39"/>
        <v>#N/A</v>
      </c>
      <c r="P893" s="13" t="e">
        <f>VLOOKUP($O893,組織!$I:$J,2,0)</f>
        <v>#N/A</v>
      </c>
      <c r="Q893" s="11">
        <f t="shared" si="40"/>
        <v>0</v>
      </c>
      <c r="R893" s="13">
        <f t="shared" si="41"/>
        <v>2</v>
      </c>
    </row>
    <row r="894" spans="9:18" x14ac:dyDescent="0.55000000000000004">
      <c r="I894" s="15" t="e">
        <f>VLOOKUP($E894,組織!$A:$F,2,0)&amp;""</f>
        <v>#N/A</v>
      </c>
      <c r="J894" s="15" t="e">
        <f>VLOOKUP($E894,組織!$A:$F,3,0)&amp;""</f>
        <v>#N/A</v>
      </c>
      <c r="K894" s="15" t="e">
        <f>VLOOKUP($E894,組織!$A:$F,4,0)&amp;""</f>
        <v>#N/A</v>
      </c>
      <c r="L894" s="15" t="e">
        <f>VLOOKUP($E894,組織!$A:$F,5,0)&amp;""</f>
        <v>#N/A</v>
      </c>
      <c r="M894" s="15" t="e">
        <f>VLOOKUP($E894,組織!$A:$F,6,0)&amp;""</f>
        <v>#N/A</v>
      </c>
      <c r="O894" s="13" t="e">
        <f t="shared" si="39"/>
        <v>#N/A</v>
      </c>
      <c r="P894" s="13" t="e">
        <f>VLOOKUP($O894,組織!$I:$J,2,0)</f>
        <v>#N/A</v>
      </c>
      <c r="Q894" s="11">
        <f t="shared" si="40"/>
        <v>0</v>
      </c>
      <c r="R894" s="13">
        <f t="shared" si="41"/>
        <v>2</v>
      </c>
    </row>
    <row r="895" spans="9:18" x14ac:dyDescent="0.55000000000000004">
      <c r="I895" s="15" t="e">
        <f>VLOOKUP($E895,組織!$A:$F,2,0)&amp;""</f>
        <v>#N/A</v>
      </c>
      <c r="J895" s="15" t="e">
        <f>VLOOKUP($E895,組織!$A:$F,3,0)&amp;""</f>
        <v>#N/A</v>
      </c>
      <c r="K895" s="15" t="e">
        <f>VLOOKUP($E895,組織!$A:$F,4,0)&amp;""</f>
        <v>#N/A</v>
      </c>
      <c r="L895" s="15" t="e">
        <f>VLOOKUP($E895,組織!$A:$F,5,0)&amp;""</f>
        <v>#N/A</v>
      </c>
      <c r="M895" s="15" t="e">
        <f>VLOOKUP($E895,組織!$A:$F,6,0)&amp;""</f>
        <v>#N/A</v>
      </c>
      <c r="O895" s="13" t="e">
        <f t="shared" si="39"/>
        <v>#N/A</v>
      </c>
      <c r="P895" s="13" t="e">
        <f>VLOOKUP($O895,組織!$I:$J,2,0)</f>
        <v>#N/A</v>
      </c>
      <c r="Q895" s="11">
        <f t="shared" si="40"/>
        <v>0</v>
      </c>
      <c r="R895" s="13">
        <f t="shared" si="41"/>
        <v>2</v>
      </c>
    </row>
    <row r="896" spans="9:18" x14ac:dyDescent="0.55000000000000004">
      <c r="I896" s="15" t="e">
        <f>VLOOKUP($E896,組織!$A:$F,2,0)&amp;""</f>
        <v>#N/A</v>
      </c>
      <c r="J896" s="15" t="e">
        <f>VLOOKUP($E896,組織!$A:$F,3,0)&amp;""</f>
        <v>#N/A</v>
      </c>
      <c r="K896" s="15" t="e">
        <f>VLOOKUP($E896,組織!$A:$F,4,0)&amp;""</f>
        <v>#N/A</v>
      </c>
      <c r="L896" s="15" t="e">
        <f>VLOOKUP($E896,組織!$A:$F,5,0)&amp;""</f>
        <v>#N/A</v>
      </c>
      <c r="M896" s="15" t="e">
        <f>VLOOKUP($E896,組織!$A:$F,6,0)&amp;""</f>
        <v>#N/A</v>
      </c>
      <c r="O896" s="13" t="e">
        <f t="shared" si="39"/>
        <v>#N/A</v>
      </c>
      <c r="P896" s="13" t="e">
        <f>VLOOKUP($O896,組織!$I:$J,2,0)</f>
        <v>#N/A</v>
      </c>
      <c r="Q896" s="11">
        <f t="shared" si="40"/>
        <v>0</v>
      </c>
      <c r="R896" s="13">
        <f t="shared" si="41"/>
        <v>2</v>
      </c>
    </row>
    <row r="897" spans="9:18" x14ac:dyDescent="0.55000000000000004">
      <c r="I897" s="15" t="e">
        <f>VLOOKUP($E897,組織!$A:$F,2,0)&amp;""</f>
        <v>#N/A</v>
      </c>
      <c r="J897" s="15" t="e">
        <f>VLOOKUP($E897,組織!$A:$F,3,0)&amp;""</f>
        <v>#N/A</v>
      </c>
      <c r="K897" s="15" t="e">
        <f>VLOOKUP($E897,組織!$A:$F,4,0)&amp;""</f>
        <v>#N/A</v>
      </c>
      <c r="L897" s="15" t="e">
        <f>VLOOKUP($E897,組織!$A:$F,5,0)&amp;""</f>
        <v>#N/A</v>
      </c>
      <c r="M897" s="15" t="e">
        <f>VLOOKUP($E897,組織!$A:$F,6,0)&amp;""</f>
        <v>#N/A</v>
      </c>
      <c r="O897" s="13" t="e">
        <f t="shared" si="39"/>
        <v>#N/A</v>
      </c>
      <c r="P897" s="13" t="e">
        <f>VLOOKUP($O897,組織!$I:$J,2,0)</f>
        <v>#N/A</v>
      </c>
      <c r="Q897" s="11">
        <f t="shared" si="40"/>
        <v>0</v>
      </c>
      <c r="R897" s="13">
        <f t="shared" si="41"/>
        <v>2</v>
      </c>
    </row>
    <row r="898" spans="9:18" x14ac:dyDescent="0.55000000000000004">
      <c r="I898" s="15" t="e">
        <f>VLOOKUP($E898,組織!$A:$F,2,0)&amp;""</f>
        <v>#N/A</v>
      </c>
      <c r="J898" s="15" t="e">
        <f>VLOOKUP($E898,組織!$A:$F,3,0)&amp;""</f>
        <v>#N/A</v>
      </c>
      <c r="K898" s="15" t="e">
        <f>VLOOKUP($E898,組織!$A:$F,4,0)&amp;""</f>
        <v>#N/A</v>
      </c>
      <c r="L898" s="15" t="e">
        <f>VLOOKUP($E898,組織!$A:$F,5,0)&amp;""</f>
        <v>#N/A</v>
      </c>
      <c r="M898" s="15" t="e">
        <f>VLOOKUP($E898,組織!$A:$F,6,0)&amp;""</f>
        <v>#N/A</v>
      </c>
      <c r="O898" s="13" t="e">
        <f t="shared" si="39"/>
        <v>#N/A</v>
      </c>
      <c r="P898" s="13" t="e">
        <f>VLOOKUP($O898,組織!$I:$J,2,0)</f>
        <v>#N/A</v>
      </c>
      <c r="Q898" s="11">
        <f t="shared" si="40"/>
        <v>0</v>
      </c>
      <c r="R898" s="13">
        <f t="shared" si="41"/>
        <v>2</v>
      </c>
    </row>
    <row r="899" spans="9:18" x14ac:dyDescent="0.55000000000000004">
      <c r="I899" s="15" t="e">
        <f>VLOOKUP($E899,組織!$A:$F,2,0)&amp;""</f>
        <v>#N/A</v>
      </c>
      <c r="J899" s="15" t="e">
        <f>VLOOKUP($E899,組織!$A:$F,3,0)&amp;""</f>
        <v>#N/A</v>
      </c>
      <c r="K899" s="15" t="e">
        <f>VLOOKUP($E899,組織!$A:$F,4,0)&amp;""</f>
        <v>#N/A</v>
      </c>
      <c r="L899" s="15" t="e">
        <f>VLOOKUP($E899,組織!$A:$F,5,0)&amp;""</f>
        <v>#N/A</v>
      </c>
      <c r="M899" s="15" t="e">
        <f>VLOOKUP($E899,組織!$A:$F,6,0)&amp;""</f>
        <v>#N/A</v>
      </c>
      <c r="O899" s="13" t="e">
        <f t="shared" ref="O899:O962" si="42">$I899&amp;$J899&amp;$K899&amp;$L899&amp;$M899</f>
        <v>#N/A</v>
      </c>
      <c r="P899" s="13" t="e">
        <f>VLOOKUP($O899,組織!$I:$J,2,0)</f>
        <v>#N/A</v>
      </c>
      <c r="Q899" s="11">
        <f t="shared" si="40"/>
        <v>0</v>
      </c>
      <c r="R899" s="13">
        <f t="shared" si="41"/>
        <v>2</v>
      </c>
    </row>
    <row r="900" spans="9:18" x14ac:dyDescent="0.55000000000000004">
      <c r="I900" s="15" t="e">
        <f>VLOOKUP($E900,組織!$A:$F,2,0)&amp;""</f>
        <v>#N/A</v>
      </c>
      <c r="J900" s="15" t="e">
        <f>VLOOKUP($E900,組織!$A:$F,3,0)&amp;""</f>
        <v>#N/A</v>
      </c>
      <c r="K900" s="15" t="e">
        <f>VLOOKUP($E900,組織!$A:$F,4,0)&amp;""</f>
        <v>#N/A</v>
      </c>
      <c r="L900" s="15" t="e">
        <f>VLOOKUP($E900,組織!$A:$F,5,0)&amp;""</f>
        <v>#N/A</v>
      </c>
      <c r="M900" s="15" t="e">
        <f>VLOOKUP($E900,組織!$A:$F,6,0)&amp;""</f>
        <v>#N/A</v>
      </c>
      <c r="O900" s="13" t="e">
        <f t="shared" si="42"/>
        <v>#N/A</v>
      </c>
      <c r="P900" s="13" t="e">
        <f>VLOOKUP($O900,組織!$I:$J,2,0)</f>
        <v>#N/A</v>
      </c>
      <c r="Q900" s="11">
        <f t="shared" ref="Q900:Q963" si="43">A900</f>
        <v>0</v>
      </c>
      <c r="R900" s="13">
        <f t="shared" ref="R900:R963" si="44">COUNTIF($E:$E,"*" &amp; $E900 &amp; "*")</f>
        <v>2</v>
      </c>
    </row>
    <row r="901" spans="9:18" x14ac:dyDescent="0.55000000000000004">
      <c r="I901" s="15" t="e">
        <f>VLOOKUP($E901,組織!$A:$F,2,0)&amp;""</f>
        <v>#N/A</v>
      </c>
      <c r="J901" s="15" t="e">
        <f>VLOOKUP($E901,組織!$A:$F,3,0)&amp;""</f>
        <v>#N/A</v>
      </c>
      <c r="K901" s="15" t="e">
        <f>VLOOKUP($E901,組織!$A:$F,4,0)&amp;""</f>
        <v>#N/A</v>
      </c>
      <c r="L901" s="15" t="e">
        <f>VLOOKUP($E901,組織!$A:$F,5,0)&amp;""</f>
        <v>#N/A</v>
      </c>
      <c r="M901" s="15" t="e">
        <f>VLOOKUP($E901,組織!$A:$F,6,0)&amp;""</f>
        <v>#N/A</v>
      </c>
      <c r="O901" s="13" t="e">
        <f t="shared" si="42"/>
        <v>#N/A</v>
      </c>
      <c r="P901" s="13" t="e">
        <f>VLOOKUP($O901,組織!$I:$J,2,0)</f>
        <v>#N/A</v>
      </c>
      <c r="Q901" s="11">
        <f t="shared" si="43"/>
        <v>0</v>
      </c>
      <c r="R901" s="13">
        <f t="shared" si="44"/>
        <v>2</v>
      </c>
    </row>
    <row r="902" spans="9:18" x14ac:dyDescent="0.55000000000000004">
      <c r="I902" s="15" t="e">
        <f>VLOOKUP($E902,組織!$A:$F,2,0)&amp;""</f>
        <v>#N/A</v>
      </c>
      <c r="J902" s="15" t="e">
        <f>VLOOKUP($E902,組織!$A:$F,3,0)&amp;""</f>
        <v>#N/A</v>
      </c>
      <c r="K902" s="15" t="e">
        <f>VLOOKUP($E902,組織!$A:$F,4,0)&amp;""</f>
        <v>#N/A</v>
      </c>
      <c r="L902" s="15" t="e">
        <f>VLOOKUP($E902,組織!$A:$F,5,0)&amp;""</f>
        <v>#N/A</v>
      </c>
      <c r="M902" s="15" t="e">
        <f>VLOOKUP($E902,組織!$A:$F,6,0)&amp;""</f>
        <v>#N/A</v>
      </c>
      <c r="O902" s="13" t="e">
        <f t="shared" si="42"/>
        <v>#N/A</v>
      </c>
      <c r="P902" s="13" t="e">
        <f>VLOOKUP($O902,組織!$I:$J,2,0)</f>
        <v>#N/A</v>
      </c>
      <c r="Q902" s="11">
        <f t="shared" si="43"/>
        <v>0</v>
      </c>
      <c r="R902" s="13">
        <f t="shared" si="44"/>
        <v>2</v>
      </c>
    </row>
    <row r="903" spans="9:18" x14ac:dyDescent="0.55000000000000004">
      <c r="I903" s="15" t="e">
        <f>VLOOKUP($E903,組織!$A:$F,2,0)&amp;""</f>
        <v>#N/A</v>
      </c>
      <c r="J903" s="15" t="e">
        <f>VLOOKUP($E903,組織!$A:$F,3,0)&amp;""</f>
        <v>#N/A</v>
      </c>
      <c r="K903" s="15" t="e">
        <f>VLOOKUP($E903,組織!$A:$F,4,0)&amp;""</f>
        <v>#N/A</v>
      </c>
      <c r="L903" s="15" t="e">
        <f>VLOOKUP($E903,組織!$A:$F,5,0)&amp;""</f>
        <v>#N/A</v>
      </c>
      <c r="M903" s="15" t="e">
        <f>VLOOKUP($E903,組織!$A:$F,6,0)&amp;""</f>
        <v>#N/A</v>
      </c>
      <c r="O903" s="13" t="e">
        <f t="shared" si="42"/>
        <v>#N/A</v>
      </c>
      <c r="P903" s="13" t="e">
        <f>VLOOKUP($O903,組織!$I:$J,2,0)</f>
        <v>#N/A</v>
      </c>
      <c r="Q903" s="11">
        <f t="shared" si="43"/>
        <v>0</v>
      </c>
      <c r="R903" s="13">
        <f t="shared" si="44"/>
        <v>2</v>
      </c>
    </row>
    <row r="904" spans="9:18" x14ac:dyDescent="0.55000000000000004">
      <c r="I904" s="15" t="e">
        <f>VLOOKUP($E904,組織!$A:$F,2,0)&amp;""</f>
        <v>#N/A</v>
      </c>
      <c r="J904" s="15" t="e">
        <f>VLOOKUP($E904,組織!$A:$F,3,0)&amp;""</f>
        <v>#N/A</v>
      </c>
      <c r="K904" s="15" t="e">
        <f>VLOOKUP($E904,組織!$A:$F,4,0)&amp;""</f>
        <v>#N/A</v>
      </c>
      <c r="L904" s="15" t="e">
        <f>VLOOKUP($E904,組織!$A:$F,5,0)&amp;""</f>
        <v>#N/A</v>
      </c>
      <c r="M904" s="15" t="e">
        <f>VLOOKUP($E904,組織!$A:$F,6,0)&amp;""</f>
        <v>#N/A</v>
      </c>
      <c r="O904" s="13" t="e">
        <f t="shared" si="42"/>
        <v>#N/A</v>
      </c>
      <c r="P904" s="13" t="e">
        <f>VLOOKUP($O904,組織!$I:$J,2,0)</f>
        <v>#N/A</v>
      </c>
      <c r="Q904" s="11">
        <f t="shared" si="43"/>
        <v>0</v>
      </c>
      <c r="R904" s="13">
        <f t="shared" si="44"/>
        <v>2</v>
      </c>
    </row>
    <row r="905" spans="9:18" x14ac:dyDescent="0.55000000000000004">
      <c r="I905" s="15" t="e">
        <f>VLOOKUP($E905,組織!$A:$F,2,0)&amp;""</f>
        <v>#N/A</v>
      </c>
      <c r="J905" s="15" t="e">
        <f>VLOOKUP($E905,組織!$A:$F,3,0)&amp;""</f>
        <v>#N/A</v>
      </c>
      <c r="K905" s="15" t="e">
        <f>VLOOKUP($E905,組織!$A:$F,4,0)&amp;""</f>
        <v>#N/A</v>
      </c>
      <c r="L905" s="15" t="e">
        <f>VLOOKUP($E905,組織!$A:$F,5,0)&amp;""</f>
        <v>#N/A</v>
      </c>
      <c r="M905" s="15" t="e">
        <f>VLOOKUP($E905,組織!$A:$F,6,0)&amp;""</f>
        <v>#N/A</v>
      </c>
      <c r="O905" s="13" t="e">
        <f t="shared" si="42"/>
        <v>#N/A</v>
      </c>
      <c r="P905" s="13" t="e">
        <f>VLOOKUP($O905,組織!$I:$J,2,0)</f>
        <v>#N/A</v>
      </c>
      <c r="Q905" s="11">
        <f t="shared" si="43"/>
        <v>0</v>
      </c>
      <c r="R905" s="13">
        <f t="shared" si="44"/>
        <v>2</v>
      </c>
    </row>
    <row r="906" spans="9:18" x14ac:dyDescent="0.55000000000000004">
      <c r="I906" s="15" t="e">
        <f>VLOOKUP($E906,組織!$A:$F,2,0)&amp;""</f>
        <v>#N/A</v>
      </c>
      <c r="J906" s="15" t="e">
        <f>VLOOKUP($E906,組織!$A:$F,3,0)&amp;""</f>
        <v>#N/A</v>
      </c>
      <c r="K906" s="15" t="e">
        <f>VLOOKUP($E906,組織!$A:$F,4,0)&amp;""</f>
        <v>#N/A</v>
      </c>
      <c r="L906" s="15" t="e">
        <f>VLOOKUP($E906,組織!$A:$F,5,0)&amp;""</f>
        <v>#N/A</v>
      </c>
      <c r="M906" s="15" t="e">
        <f>VLOOKUP($E906,組織!$A:$F,6,0)&amp;""</f>
        <v>#N/A</v>
      </c>
      <c r="O906" s="13" t="e">
        <f t="shared" si="42"/>
        <v>#N/A</v>
      </c>
      <c r="P906" s="13" t="e">
        <f>VLOOKUP($O906,組織!$I:$J,2,0)</f>
        <v>#N/A</v>
      </c>
      <c r="Q906" s="11">
        <f t="shared" si="43"/>
        <v>0</v>
      </c>
      <c r="R906" s="13">
        <f t="shared" si="44"/>
        <v>2</v>
      </c>
    </row>
    <row r="907" spans="9:18" x14ac:dyDescent="0.55000000000000004">
      <c r="I907" s="15" t="e">
        <f>VLOOKUP($E907,組織!$A:$F,2,0)&amp;""</f>
        <v>#N/A</v>
      </c>
      <c r="J907" s="15" t="e">
        <f>VLOOKUP($E907,組織!$A:$F,3,0)&amp;""</f>
        <v>#N/A</v>
      </c>
      <c r="K907" s="15" t="e">
        <f>VLOOKUP($E907,組織!$A:$F,4,0)&amp;""</f>
        <v>#N/A</v>
      </c>
      <c r="L907" s="15" t="e">
        <f>VLOOKUP($E907,組織!$A:$F,5,0)&amp;""</f>
        <v>#N/A</v>
      </c>
      <c r="M907" s="15" t="e">
        <f>VLOOKUP($E907,組織!$A:$F,6,0)&amp;""</f>
        <v>#N/A</v>
      </c>
      <c r="O907" s="13" t="e">
        <f t="shared" si="42"/>
        <v>#N/A</v>
      </c>
      <c r="P907" s="13" t="e">
        <f>VLOOKUP($O907,組織!$I:$J,2,0)</f>
        <v>#N/A</v>
      </c>
      <c r="Q907" s="11">
        <f t="shared" si="43"/>
        <v>0</v>
      </c>
      <c r="R907" s="13">
        <f t="shared" si="44"/>
        <v>2</v>
      </c>
    </row>
    <row r="908" spans="9:18" x14ac:dyDescent="0.55000000000000004">
      <c r="I908" s="15" t="e">
        <f>VLOOKUP($E908,組織!$A:$F,2,0)&amp;""</f>
        <v>#N/A</v>
      </c>
      <c r="J908" s="15" t="e">
        <f>VLOOKUP($E908,組織!$A:$F,3,0)&amp;""</f>
        <v>#N/A</v>
      </c>
      <c r="K908" s="15" t="e">
        <f>VLOOKUP($E908,組織!$A:$F,4,0)&amp;""</f>
        <v>#N/A</v>
      </c>
      <c r="L908" s="15" t="e">
        <f>VLOOKUP($E908,組織!$A:$F,5,0)&amp;""</f>
        <v>#N/A</v>
      </c>
      <c r="M908" s="15" t="e">
        <f>VLOOKUP($E908,組織!$A:$F,6,0)&amp;""</f>
        <v>#N/A</v>
      </c>
      <c r="O908" s="13" t="e">
        <f t="shared" si="42"/>
        <v>#N/A</v>
      </c>
      <c r="P908" s="13" t="e">
        <f>VLOOKUP($O908,組織!$I:$J,2,0)</f>
        <v>#N/A</v>
      </c>
      <c r="Q908" s="11">
        <f t="shared" si="43"/>
        <v>0</v>
      </c>
      <c r="R908" s="13">
        <f t="shared" si="44"/>
        <v>2</v>
      </c>
    </row>
    <row r="909" spans="9:18" x14ac:dyDescent="0.55000000000000004">
      <c r="I909" s="15" t="e">
        <f>VLOOKUP($E909,組織!$A:$F,2,0)&amp;""</f>
        <v>#N/A</v>
      </c>
      <c r="J909" s="15" t="e">
        <f>VLOOKUP($E909,組織!$A:$F,3,0)&amp;""</f>
        <v>#N/A</v>
      </c>
      <c r="K909" s="15" t="e">
        <f>VLOOKUP($E909,組織!$A:$F,4,0)&amp;""</f>
        <v>#N/A</v>
      </c>
      <c r="L909" s="15" t="e">
        <f>VLOOKUP($E909,組織!$A:$F,5,0)&amp;""</f>
        <v>#N/A</v>
      </c>
      <c r="M909" s="15" t="e">
        <f>VLOOKUP($E909,組織!$A:$F,6,0)&amp;""</f>
        <v>#N/A</v>
      </c>
      <c r="O909" s="13" t="e">
        <f t="shared" si="42"/>
        <v>#N/A</v>
      </c>
      <c r="P909" s="13" t="e">
        <f>VLOOKUP($O909,組織!$I:$J,2,0)</f>
        <v>#N/A</v>
      </c>
      <c r="Q909" s="11">
        <f t="shared" si="43"/>
        <v>0</v>
      </c>
      <c r="R909" s="13">
        <f t="shared" si="44"/>
        <v>2</v>
      </c>
    </row>
    <row r="910" spans="9:18" x14ac:dyDescent="0.55000000000000004">
      <c r="I910" s="15" t="e">
        <f>VLOOKUP($E910,組織!$A:$F,2,0)&amp;""</f>
        <v>#N/A</v>
      </c>
      <c r="J910" s="15" t="e">
        <f>VLOOKUP($E910,組織!$A:$F,3,0)&amp;""</f>
        <v>#N/A</v>
      </c>
      <c r="K910" s="15" t="e">
        <f>VLOOKUP($E910,組織!$A:$F,4,0)&amp;""</f>
        <v>#N/A</v>
      </c>
      <c r="L910" s="15" t="e">
        <f>VLOOKUP($E910,組織!$A:$F,5,0)&amp;""</f>
        <v>#N/A</v>
      </c>
      <c r="M910" s="15" t="e">
        <f>VLOOKUP($E910,組織!$A:$F,6,0)&amp;""</f>
        <v>#N/A</v>
      </c>
      <c r="O910" s="13" t="e">
        <f t="shared" si="42"/>
        <v>#N/A</v>
      </c>
      <c r="P910" s="13" t="e">
        <f>VLOOKUP($O910,組織!$I:$J,2,0)</f>
        <v>#N/A</v>
      </c>
      <c r="Q910" s="11">
        <f t="shared" si="43"/>
        <v>0</v>
      </c>
      <c r="R910" s="13">
        <f t="shared" si="44"/>
        <v>2</v>
      </c>
    </row>
    <row r="911" spans="9:18" x14ac:dyDescent="0.55000000000000004">
      <c r="I911" s="15" t="e">
        <f>VLOOKUP($E911,組織!$A:$F,2,0)&amp;""</f>
        <v>#N/A</v>
      </c>
      <c r="J911" s="15" t="e">
        <f>VLOOKUP($E911,組織!$A:$F,3,0)&amp;""</f>
        <v>#N/A</v>
      </c>
      <c r="K911" s="15" t="e">
        <f>VLOOKUP($E911,組織!$A:$F,4,0)&amp;""</f>
        <v>#N/A</v>
      </c>
      <c r="L911" s="15" t="e">
        <f>VLOOKUP($E911,組織!$A:$F,5,0)&amp;""</f>
        <v>#N/A</v>
      </c>
      <c r="M911" s="15" t="e">
        <f>VLOOKUP($E911,組織!$A:$F,6,0)&amp;""</f>
        <v>#N/A</v>
      </c>
      <c r="O911" s="13" t="e">
        <f t="shared" si="42"/>
        <v>#N/A</v>
      </c>
      <c r="P911" s="13" t="e">
        <f>VLOOKUP($O911,組織!$I:$J,2,0)</f>
        <v>#N/A</v>
      </c>
      <c r="Q911" s="11">
        <f t="shared" si="43"/>
        <v>0</v>
      </c>
      <c r="R911" s="13">
        <f t="shared" si="44"/>
        <v>2</v>
      </c>
    </row>
    <row r="912" spans="9:18" x14ac:dyDescent="0.55000000000000004">
      <c r="I912" s="15" t="e">
        <f>VLOOKUP($E912,組織!$A:$F,2,0)&amp;""</f>
        <v>#N/A</v>
      </c>
      <c r="J912" s="15" t="e">
        <f>VLOOKUP($E912,組織!$A:$F,3,0)&amp;""</f>
        <v>#N/A</v>
      </c>
      <c r="K912" s="15" t="e">
        <f>VLOOKUP($E912,組織!$A:$F,4,0)&amp;""</f>
        <v>#N/A</v>
      </c>
      <c r="L912" s="15" t="e">
        <f>VLOOKUP($E912,組織!$A:$F,5,0)&amp;""</f>
        <v>#N/A</v>
      </c>
      <c r="M912" s="15" t="e">
        <f>VLOOKUP($E912,組織!$A:$F,6,0)&amp;""</f>
        <v>#N/A</v>
      </c>
      <c r="O912" s="13" t="e">
        <f t="shared" si="42"/>
        <v>#N/A</v>
      </c>
      <c r="P912" s="13" t="e">
        <f>VLOOKUP($O912,組織!$I:$J,2,0)</f>
        <v>#N/A</v>
      </c>
      <c r="Q912" s="11">
        <f t="shared" si="43"/>
        <v>0</v>
      </c>
      <c r="R912" s="13">
        <f t="shared" si="44"/>
        <v>2</v>
      </c>
    </row>
    <row r="913" spans="9:18" x14ac:dyDescent="0.55000000000000004">
      <c r="I913" s="15" t="e">
        <f>VLOOKUP($E913,組織!$A:$F,2,0)&amp;""</f>
        <v>#N/A</v>
      </c>
      <c r="J913" s="15" t="e">
        <f>VLOOKUP($E913,組織!$A:$F,3,0)&amp;""</f>
        <v>#N/A</v>
      </c>
      <c r="K913" s="15" t="e">
        <f>VLOOKUP($E913,組織!$A:$F,4,0)&amp;""</f>
        <v>#N/A</v>
      </c>
      <c r="L913" s="15" t="e">
        <f>VLOOKUP($E913,組織!$A:$F,5,0)&amp;""</f>
        <v>#N/A</v>
      </c>
      <c r="M913" s="15" t="e">
        <f>VLOOKUP($E913,組織!$A:$F,6,0)&amp;""</f>
        <v>#N/A</v>
      </c>
      <c r="O913" s="13" t="e">
        <f t="shared" si="42"/>
        <v>#N/A</v>
      </c>
      <c r="P913" s="13" t="e">
        <f>VLOOKUP($O913,組織!$I:$J,2,0)</f>
        <v>#N/A</v>
      </c>
      <c r="Q913" s="11">
        <f t="shared" si="43"/>
        <v>0</v>
      </c>
      <c r="R913" s="13">
        <f t="shared" si="44"/>
        <v>2</v>
      </c>
    </row>
    <row r="914" spans="9:18" x14ac:dyDescent="0.55000000000000004">
      <c r="I914" s="15" t="e">
        <f>VLOOKUP($E914,組織!$A:$F,2,0)&amp;""</f>
        <v>#N/A</v>
      </c>
      <c r="J914" s="15" t="e">
        <f>VLOOKUP($E914,組織!$A:$F,3,0)&amp;""</f>
        <v>#N/A</v>
      </c>
      <c r="K914" s="15" t="e">
        <f>VLOOKUP($E914,組織!$A:$F,4,0)&amp;""</f>
        <v>#N/A</v>
      </c>
      <c r="L914" s="15" t="e">
        <f>VLOOKUP($E914,組織!$A:$F,5,0)&amp;""</f>
        <v>#N/A</v>
      </c>
      <c r="M914" s="15" t="e">
        <f>VLOOKUP($E914,組織!$A:$F,6,0)&amp;""</f>
        <v>#N/A</v>
      </c>
      <c r="O914" s="13" t="e">
        <f t="shared" si="42"/>
        <v>#N/A</v>
      </c>
      <c r="P914" s="13" t="e">
        <f>VLOOKUP($O914,組織!$I:$J,2,0)</f>
        <v>#N/A</v>
      </c>
      <c r="Q914" s="11">
        <f t="shared" si="43"/>
        <v>0</v>
      </c>
      <c r="R914" s="13">
        <f t="shared" si="44"/>
        <v>2</v>
      </c>
    </row>
    <row r="915" spans="9:18" x14ac:dyDescent="0.55000000000000004">
      <c r="I915" s="15" t="e">
        <f>VLOOKUP($E915,組織!$A:$F,2,0)&amp;""</f>
        <v>#N/A</v>
      </c>
      <c r="J915" s="15" t="e">
        <f>VLOOKUP($E915,組織!$A:$F,3,0)&amp;""</f>
        <v>#N/A</v>
      </c>
      <c r="K915" s="15" t="e">
        <f>VLOOKUP($E915,組織!$A:$F,4,0)&amp;""</f>
        <v>#N/A</v>
      </c>
      <c r="L915" s="15" t="e">
        <f>VLOOKUP($E915,組織!$A:$F,5,0)&amp;""</f>
        <v>#N/A</v>
      </c>
      <c r="M915" s="15" t="e">
        <f>VLOOKUP($E915,組織!$A:$F,6,0)&amp;""</f>
        <v>#N/A</v>
      </c>
      <c r="O915" s="13" t="e">
        <f t="shared" si="42"/>
        <v>#N/A</v>
      </c>
      <c r="P915" s="13" t="e">
        <f>VLOOKUP($O915,組織!$I:$J,2,0)</f>
        <v>#N/A</v>
      </c>
      <c r="Q915" s="11">
        <f t="shared" si="43"/>
        <v>0</v>
      </c>
      <c r="R915" s="13">
        <f t="shared" si="44"/>
        <v>2</v>
      </c>
    </row>
    <row r="916" spans="9:18" x14ac:dyDescent="0.55000000000000004">
      <c r="I916" s="15" t="e">
        <f>VLOOKUP($E916,組織!$A:$F,2,0)&amp;""</f>
        <v>#N/A</v>
      </c>
      <c r="J916" s="15" t="e">
        <f>VLOOKUP($E916,組織!$A:$F,3,0)&amp;""</f>
        <v>#N/A</v>
      </c>
      <c r="K916" s="15" t="e">
        <f>VLOOKUP($E916,組織!$A:$F,4,0)&amp;""</f>
        <v>#N/A</v>
      </c>
      <c r="L916" s="15" t="e">
        <f>VLOOKUP($E916,組織!$A:$F,5,0)&amp;""</f>
        <v>#N/A</v>
      </c>
      <c r="M916" s="15" t="e">
        <f>VLOOKUP($E916,組織!$A:$F,6,0)&amp;""</f>
        <v>#N/A</v>
      </c>
      <c r="O916" s="13" t="e">
        <f t="shared" si="42"/>
        <v>#N/A</v>
      </c>
      <c r="P916" s="13" t="e">
        <f>VLOOKUP($O916,組織!$I:$J,2,0)</f>
        <v>#N/A</v>
      </c>
      <c r="Q916" s="11">
        <f t="shared" si="43"/>
        <v>0</v>
      </c>
      <c r="R916" s="13">
        <f t="shared" si="44"/>
        <v>2</v>
      </c>
    </row>
    <row r="917" spans="9:18" x14ac:dyDescent="0.55000000000000004">
      <c r="I917" s="15" t="e">
        <f>VLOOKUP($E917,組織!$A:$F,2,0)&amp;""</f>
        <v>#N/A</v>
      </c>
      <c r="J917" s="15" t="e">
        <f>VLOOKUP($E917,組織!$A:$F,3,0)&amp;""</f>
        <v>#N/A</v>
      </c>
      <c r="K917" s="15" t="e">
        <f>VLOOKUP($E917,組織!$A:$F,4,0)&amp;""</f>
        <v>#N/A</v>
      </c>
      <c r="L917" s="15" t="e">
        <f>VLOOKUP($E917,組織!$A:$F,5,0)&amp;""</f>
        <v>#N/A</v>
      </c>
      <c r="M917" s="15" t="e">
        <f>VLOOKUP($E917,組織!$A:$F,6,0)&amp;""</f>
        <v>#N/A</v>
      </c>
      <c r="O917" s="13" t="e">
        <f t="shared" si="42"/>
        <v>#N/A</v>
      </c>
      <c r="P917" s="13" t="e">
        <f>VLOOKUP($O917,組織!$I:$J,2,0)</f>
        <v>#N/A</v>
      </c>
      <c r="Q917" s="11">
        <f t="shared" si="43"/>
        <v>0</v>
      </c>
      <c r="R917" s="13">
        <f t="shared" si="44"/>
        <v>2</v>
      </c>
    </row>
    <row r="918" spans="9:18" x14ac:dyDescent="0.55000000000000004">
      <c r="I918" s="15" t="e">
        <f>VLOOKUP($E918,組織!$A:$F,2,0)&amp;""</f>
        <v>#N/A</v>
      </c>
      <c r="J918" s="15" t="e">
        <f>VLOOKUP($E918,組織!$A:$F,3,0)&amp;""</f>
        <v>#N/A</v>
      </c>
      <c r="K918" s="15" t="e">
        <f>VLOOKUP($E918,組織!$A:$F,4,0)&amp;""</f>
        <v>#N/A</v>
      </c>
      <c r="L918" s="15" t="e">
        <f>VLOOKUP($E918,組織!$A:$F,5,0)&amp;""</f>
        <v>#N/A</v>
      </c>
      <c r="M918" s="15" t="e">
        <f>VLOOKUP($E918,組織!$A:$F,6,0)&amp;""</f>
        <v>#N/A</v>
      </c>
      <c r="O918" s="13" t="e">
        <f t="shared" si="42"/>
        <v>#N/A</v>
      </c>
      <c r="P918" s="13" t="e">
        <f>VLOOKUP($O918,組織!$I:$J,2,0)</f>
        <v>#N/A</v>
      </c>
      <c r="Q918" s="11">
        <f t="shared" si="43"/>
        <v>0</v>
      </c>
      <c r="R918" s="13">
        <f t="shared" si="44"/>
        <v>2</v>
      </c>
    </row>
    <row r="919" spans="9:18" x14ac:dyDescent="0.55000000000000004">
      <c r="I919" s="15" t="e">
        <f>VLOOKUP($E919,組織!$A:$F,2,0)&amp;""</f>
        <v>#N/A</v>
      </c>
      <c r="J919" s="15" t="e">
        <f>VLOOKUP($E919,組織!$A:$F,3,0)&amp;""</f>
        <v>#N/A</v>
      </c>
      <c r="K919" s="15" t="e">
        <f>VLOOKUP($E919,組織!$A:$F,4,0)&amp;""</f>
        <v>#N/A</v>
      </c>
      <c r="L919" s="15" t="e">
        <f>VLOOKUP($E919,組織!$A:$F,5,0)&amp;""</f>
        <v>#N/A</v>
      </c>
      <c r="M919" s="15" t="e">
        <f>VLOOKUP($E919,組織!$A:$F,6,0)&amp;""</f>
        <v>#N/A</v>
      </c>
      <c r="O919" s="13" t="e">
        <f t="shared" si="42"/>
        <v>#N/A</v>
      </c>
      <c r="P919" s="13" t="e">
        <f>VLOOKUP($O919,組織!$I:$J,2,0)</f>
        <v>#N/A</v>
      </c>
      <c r="Q919" s="11">
        <f t="shared" si="43"/>
        <v>0</v>
      </c>
      <c r="R919" s="13">
        <f t="shared" si="44"/>
        <v>2</v>
      </c>
    </row>
    <row r="920" spans="9:18" x14ac:dyDescent="0.55000000000000004">
      <c r="I920" s="15" t="e">
        <f>VLOOKUP($E920,組織!$A:$F,2,0)&amp;""</f>
        <v>#N/A</v>
      </c>
      <c r="J920" s="15" t="e">
        <f>VLOOKUP($E920,組織!$A:$F,3,0)&amp;""</f>
        <v>#N/A</v>
      </c>
      <c r="K920" s="15" t="e">
        <f>VLOOKUP($E920,組織!$A:$F,4,0)&amp;""</f>
        <v>#N/A</v>
      </c>
      <c r="L920" s="15" t="e">
        <f>VLOOKUP($E920,組織!$A:$F,5,0)&amp;""</f>
        <v>#N/A</v>
      </c>
      <c r="M920" s="15" t="e">
        <f>VLOOKUP($E920,組織!$A:$F,6,0)&amp;""</f>
        <v>#N/A</v>
      </c>
      <c r="O920" s="13" t="e">
        <f t="shared" si="42"/>
        <v>#N/A</v>
      </c>
      <c r="P920" s="13" t="e">
        <f>VLOOKUP($O920,組織!$I:$J,2,0)</f>
        <v>#N/A</v>
      </c>
      <c r="Q920" s="11">
        <f t="shared" si="43"/>
        <v>0</v>
      </c>
      <c r="R920" s="13">
        <f t="shared" si="44"/>
        <v>2</v>
      </c>
    </row>
    <row r="921" spans="9:18" x14ac:dyDescent="0.55000000000000004">
      <c r="I921" s="15" t="e">
        <f>VLOOKUP($E921,組織!$A:$F,2,0)&amp;""</f>
        <v>#N/A</v>
      </c>
      <c r="J921" s="15" t="e">
        <f>VLOOKUP($E921,組織!$A:$F,3,0)&amp;""</f>
        <v>#N/A</v>
      </c>
      <c r="K921" s="15" t="e">
        <f>VLOOKUP($E921,組織!$A:$F,4,0)&amp;""</f>
        <v>#N/A</v>
      </c>
      <c r="L921" s="15" t="e">
        <f>VLOOKUP($E921,組織!$A:$F,5,0)&amp;""</f>
        <v>#N/A</v>
      </c>
      <c r="M921" s="15" t="e">
        <f>VLOOKUP($E921,組織!$A:$F,6,0)&amp;""</f>
        <v>#N/A</v>
      </c>
      <c r="O921" s="13" t="e">
        <f t="shared" si="42"/>
        <v>#N/A</v>
      </c>
      <c r="P921" s="13" t="e">
        <f>VLOOKUP($O921,組織!$I:$J,2,0)</f>
        <v>#N/A</v>
      </c>
      <c r="Q921" s="11">
        <f t="shared" si="43"/>
        <v>0</v>
      </c>
      <c r="R921" s="13">
        <f t="shared" si="44"/>
        <v>2</v>
      </c>
    </row>
    <row r="922" spans="9:18" x14ac:dyDescent="0.55000000000000004">
      <c r="I922" s="15" t="e">
        <f>VLOOKUP($E922,組織!$A:$F,2,0)&amp;""</f>
        <v>#N/A</v>
      </c>
      <c r="J922" s="15" t="e">
        <f>VLOOKUP($E922,組織!$A:$F,3,0)&amp;""</f>
        <v>#N/A</v>
      </c>
      <c r="K922" s="15" t="e">
        <f>VLOOKUP($E922,組織!$A:$F,4,0)&amp;""</f>
        <v>#N/A</v>
      </c>
      <c r="L922" s="15" t="e">
        <f>VLOOKUP($E922,組織!$A:$F,5,0)&amp;""</f>
        <v>#N/A</v>
      </c>
      <c r="M922" s="15" t="e">
        <f>VLOOKUP($E922,組織!$A:$F,6,0)&amp;""</f>
        <v>#N/A</v>
      </c>
      <c r="O922" s="13" t="e">
        <f t="shared" si="42"/>
        <v>#N/A</v>
      </c>
      <c r="P922" s="13" t="e">
        <f>VLOOKUP($O922,組織!$I:$J,2,0)</f>
        <v>#N/A</v>
      </c>
      <c r="Q922" s="11">
        <f t="shared" si="43"/>
        <v>0</v>
      </c>
      <c r="R922" s="13">
        <f t="shared" si="44"/>
        <v>2</v>
      </c>
    </row>
    <row r="923" spans="9:18" x14ac:dyDescent="0.55000000000000004">
      <c r="I923" s="15" t="e">
        <f>VLOOKUP($E923,組織!$A:$F,2,0)&amp;""</f>
        <v>#N/A</v>
      </c>
      <c r="J923" s="15" t="e">
        <f>VLOOKUP($E923,組織!$A:$F,3,0)&amp;""</f>
        <v>#N/A</v>
      </c>
      <c r="K923" s="15" t="e">
        <f>VLOOKUP($E923,組織!$A:$F,4,0)&amp;""</f>
        <v>#N/A</v>
      </c>
      <c r="L923" s="15" t="e">
        <f>VLOOKUP($E923,組織!$A:$F,5,0)&amp;""</f>
        <v>#N/A</v>
      </c>
      <c r="M923" s="15" t="e">
        <f>VLOOKUP($E923,組織!$A:$F,6,0)&amp;""</f>
        <v>#N/A</v>
      </c>
      <c r="O923" s="13" t="e">
        <f t="shared" si="42"/>
        <v>#N/A</v>
      </c>
      <c r="P923" s="13" t="e">
        <f>VLOOKUP($O923,組織!$I:$J,2,0)</f>
        <v>#N/A</v>
      </c>
      <c r="Q923" s="11">
        <f t="shared" si="43"/>
        <v>0</v>
      </c>
      <c r="R923" s="13">
        <f t="shared" si="44"/>
        <v>2</v>
      </c>
    </row>
    <row r="924" spans="9:18" x14ac:dyDescent="0.55000000000000004">
      <c r="I924" s="15" t="e">
        <f>VLOOKUP($E924,組織!$A:$F,2,0)&amp;""</f>
        <v>#N/A</v>
      </c>
      <c r="J924" s="15" t="e">
        <f>VLOOKUP($E924,組織!$A:$F,3,0)&amp;""</f>
        <v>#N/A</v>
      </c>
      <c r="K924" s="15" t="e">
        <f>VLOOKUP($E924,組織!$A:$F,4,0)&amp;""</f>
        <v>#N/A</v>
      </c>
      <c r="L924" s="15" t="e">
        <f>VLOOKUP($E924,組織!$A:$F,5,0)&amp;""</f>
        <v>#N/A</v>
      </c>
      <c r="M924" s="15" t="e">
        <f>VLOOKUP($E924,組織!$A:$F,6,0)&amp;""</f>
        <v>#N/A</v>
      </c>
      <c r="O924" s="13" t="e">
        <f t="shared" si="42"/>
        <v>#N/A</v>
      </c>
      <c r="P924" s="13" t="e">
        <f>VLOOKUP($O924,組織!$I:$J,2,0)</f>
        <v>#N/A</v>
      </c>
      <c r="Q924" s="11">
        <f t="shared" si="43"/>
        <v>0</v>
      </c>
      <c r="R924" s="13">
        <f t="shared" si="44"/>
        <v>2</v>
      </c>
    </row>
    <row r="925" spans="9:18" x14ac:dyDescent="0.55000000000000004">
      <c r="I925" s="15" t="e">
        <f>VLOOKUP($E925,組織!$A:$F,2,0)&amp;""</f>
        <v>#N/A</v>
      </c>
      <c r="J925" s="15" t="e">
        <f>VLOOKUP($E925,組織!$A:$F,3,0)&amp;""</f>
        <v>#N/A</v>
      </c>
      <c r="K925" s="15" t="e">
        <f>VLOOKUP($E925,組織!$A:$F,4,0)&amp;""</f>
        <v>#N/A</v>
      </c>
      <c r="L925" s="15" t="e">
        <f>VLOOKUP($E925,組織!$A:$F,5,0)&amp;""</f>
        <v>#N/A</v>
      </c>
      <c r="M925" s="15" t="e">
        <f>VLOOKUP($E925,組織!$A:$F,6,0)&amp;""</f>
        <v>#N/A</v>
      </c>
      <c r="O925" s="13" t="e">
        <f t="shared" si="42"/>
        <v>#N/A</v>
      </c>
      <c r="P925" s="13" t="e">
        <f>VLOOKUP($O925,組織!$I:$J,2,0)</f>
        <v>#N/A</v>
      </c>
      <c r="Q925" s="11">
        <f t="shared" si="43"/>
        <v>0</v>
      </c>
      <c r="R925" s="13">
        <f t="shared" si="44"/>
        <v>2</v>
      </c>
    </row>
    <row r="926" spans="9:18" x14ac:dyDescent="0.55000000000000004">
      <c r="I926" s="15" t="e">
        <f>VLOOKUP($E926,組織!$A:$F,2,0)&amp;""</f>
        <v>#N/A</v>
      </c>
      <c r="J926" s="15" t="e">
        <f>VLOOKUP($E926,組織!$A:$F,3,0)&amp;""</f>
        <v>#N/A</v>
      </c>
      <c r="K926" s="15" t="e">
        <f>VLOOKUP($E926,組織!$A:$F,4,0)&amp;""</f>
        <v>#N/A</v>
      </c>
      <c r="L926" s="15" t="e">
        <f>VLOOKUP($E926,組織!$A:$F,5,0)&amp;""</f>
        <v>#N/A</v>
      </c>
      <c r="M926" s="15" t="e">
        <f>VLOOKUP($E926,組織!$A:$F,6,0)&amp;""</f>
        <v>#N/A</v>
      </c>
      <c r="O926" s="13" t="e">
        <f t="shared" si="42"/>
        <v>#N/A</v>
      </c>
      <c r="P926" s="13" t="e">
        <f>VLOOKUP($O926,組織!$I:$J,2,0)</f>
        <v>#N/A</v>
      </c>
      <c r="Q926" s="11">
        <f t="shared" si="43"/>
        <v>0</v>
      </c>
      <c r="R926" s="13">
        <f t="shared" si="44"/>
        <v>2</v>
      </c>
    </row>
    <row r="927" spans="9:18" x14ac:dyDescent="0.55000000000000004">
      <c r="I927" s="15" t="e">
        <f>VLOOKUP($E927,組織!$A:$F,2,0)&amp;""</f>
        <v>#N/A</v>
      </c>
      <c r="J927" s="15" t="e">
        <f>VLOOKUP($E927,組織!$A:$F,3,0)&amp;""</f>
        <v>#N/A</v>
      </c>
      <c r="K927" s="15" t="e">
        <f>VLOOKUP($E927,組織!$A:$F,4,0)&amp;""</f>
        <v>#N/A</v>
      </c>
      <c r="L927" s="15" t="e">
        <f>VLOOKUP($E927,組織!$A:$F,5,0)&amp;""</f>
        <v>#N/A</v>
      </c>
      <c r="M927" s="15" t="e">
        <f>VLOOKUP($E927,組織!$A:$F,6,0)&amp;""</f>
        <v>#N/A</v>
      </c>
      <c r="O927" s="13" t="e">
        <f t="shared" si="42"/>
        <v>#N/A</v>
      </c>
      <c r="P927" s="13" t="e">
        <f>VLOOKUP($O927,組織!$I:$J,2,0)</f>
        <v>#N/A</v>
      </c>
      <c r="Q927" s="11">
        <f t="shared" si="43"/>
        <v>0</v>
      </c>
      <c r="R927" s="13">
        <f t="shared" si="44"/>
        <v>2</v>
      </c>
    </row>
    <row r="928" spans="9:18" x14ac:dyDescent="0.55000000000000004">
      <c r="I928" s="15" t="e">
        <f>VLOOKUP($E928,組織!$A:$F,2,0)&amp;""</f>
        <v>#N/A</v>
      </c>
      <c r="J928" s="15" t="e">
        <f>VLOOKUP($E928,組織!$A:$F,3,0)&amp;""</f>
        <v>#N/A</v>
      </c>
      <c r="K928" s="15" t="e">
        <f>VLOOKUP($E928,組織!$A:$F,4,0)&amp;""</f>
        <v>#N/A</v>
      </c>
      <c r="L928" s="15" t="e">
        <f>VLOOKUP($E928,組織!$A:$F,5,0)&amp;""</f>
        <v>#N/A</v>
      </c>
      <c r="M928" s="15" t="e">
        <f>VLOOKUP($E928,組織!$A:$F,6,0)&amp;""</f>
        <v>#N/A</v>
      </c>
      <c r="O928" s="13" t="e">
        <f t="shared" si="42"/>
        <v>#N/A</v>
      </c>
      <c r="P928" s="13" t="e">
        <f>VLOOKUP($O928,組織!$I:$J,2,0)</f>
        <v>#N/A</v>
      </c>
      <c r="Q928" s="11">
        <f t="shared" si="43"/>
        <v>0</v>
      </c>
      <c r="R928" s="13">
        <f t="shared" si="44"/>
        <v>2</v>
      </c>
    </row>
    <row r="929" spans="9:18" x14ac:dyDescent="0.55000000000000004">
      <c r="I929" s="15" t="e">
        <f>VLOOKUP($E929,組織!$A:$F,2,0)&amp;""</f>
        <v>#N/A</v>
      </c>
      <c r="J929" s="15" t="e">
        <f>VLOOKUP($E929,組織!$A:$F,3,0)&amp;""</f>
        <v>#N/A</v>
      </c>
      <c r="K929" s="15" t="e">
        <f>VLOOKUP($E929,組織!$A:$F,4,0)&amp;""</f>
        <v>#N/A</v>
      </c>
      <c r="L929" s="15" t="e">
        <f>VLOOKUP($E929,組織!$A:$F,5,0)&amp;""</f>
        <v>#N/A</v>
      </c>
      <c r="M929" s="15" t="e">
        <f>VLOOKUP($E929,組織!$A:$F,6,0)&amp;""</f>
        <v>#N/A</v>
      </c>
      <c r="O929" s="13" t="e">
        <f t="shared" si="42"/>
        <v>#N/A</v>
      </c>
      <c r="P929" s="13" t="e">
        <f>VLOOKUP($O929,組織!$I:$J,2,0)</f>
        <v>#N/A</v>
      </c>
      <c r="Q929" s="11">
        <f t="shared" si="43"/>
        <v>0</v>
      </c>
      <c r="R929" s="13">
        <f t="shared" si="44"/>
        <v>2</v>
      </c>
    </row>
    <row r="930" spans="9:18" x14ac:dyDescent="0.55000000000000004">
      <c r="I930" s="15" t="e">
        <f>VLOOKUP($E930,組織!$A:$F,2,0)&amp;""</f>
        <v>#N/A</v>
      </c>
      <c r="J930" s="15" t="e">
        <f>VLOOKUP($E930,組織!$A:$F,3,0)&amp;""</f>
        <v>#N/A</v>
      </c>
      <c r="K930" s="15" t="e">
        <f>VLOOKUP($E930,組織!$A:$F,4,0)&amp;""</f>
        <v>#N/A</v>
      </c>
      <c r="L930" s="15" t="e">
        <f>VLOOKUP($E930,組織!$A:$F,5,0)&amp;""</f>
        <v>#N/A</v>
      </c>
      <c r="M930" s="15" t="e">
        <f>VLOOKUP($E930,組織!$A:$F,6,0)&amp;""</f>
        <v>#N/A</v>
      </c>
      <c r="O930" s="13" t="e">
        <f t="shared" si="42"/>
        <v>#N/A</v>
      </c>
      <c r="P930" s="13" t="e">
        <f>VLOOKUP($O930,組織!$I:$J,2,0)</f>
        <v>#N/A</v>
      </c>
      <c r="Q930" s="11">
        <f t="shared" si="43"/>
        <v>0</v>
      </c>
      <c r="R930" s="13">
        <f t="shared" si="44"/>
        <v>2</v>
      </c>
    </row>
    <row r="931" spans="9:18" x14ac:dyDescent="0.55000000000000004">
      <c r="I931" s="15" t="e">
        <f>VLOOKUP($E931,組織!$A:$F,2,0)&amp;""</f>
        <v>#N/A</v>
      </c>
      <c r="J931" s="15" t="e">
        <f>VLOOKUP($E931,組織!$A:$F,3,0)&amp;""</f>
        <v>#N/A</v>
      </c>
      <c r="K931" s="15" t="e">
        <f>VLOOKUP($E931,組織!$A:$F,4,0)&amp;""</f>
        <v>#N/A</v>
      </c>
      <c r="L931" s="15" t="e">
        <f>VLOOKUP($E931,組織!$A:$F,5,0)&amp;""</f>
        <v>#N/A</v>
      </c>
      <c r="M931" s="15" t="e">
        <f>VLOOKUP($E931,組織!$A:$F,6,0)&amp;""</f>
        <v>#N/A</v>
      </c>
      <c r="O931" s="13" t="e">
        <f t="shared" si="42"/>
        <v>#N/A</v>
      </c>
      <c r="P931" s="13" t="e">
        <f>VLOOKUP($O931,組織!$I:$J,2,0)</f>
        <v>#N/A</v>
      </c>
      <c r="Q931" s="11">
        <f t="shared" si="43"/>
        <v>0</v>
      </c>
      <c r="R931" s="13">
        <f t="shared" si="44"/>
        <v>2</v>
      </c>
    </row>
    <row r="932" spans="9:18" x14ac:dyDescent="0.55000000000000004">
      <c r="I932" s="15" t="e">
        <f>VLOOKUP($E932,組織!$A:$F,2,0)&amp;""</f>
        <v>#N/A</v>
      </c>
      <c r="J932" s="15" t="e">
        <f>VLOOKUP($E932,組織!$A:$F,3,0)&amp;""</f>
        <v>#N/A</v>
      </c>
      <c r="K932" s="15" t="e">
        <f>VLOOKUP($E932,組織!$A:$F,4,0)&amp;""</f>
        <v>#N/A</v>
      </c>
      <c r="L932" s="15" t="e">
        <f>VLOOKUP($E932,組織!$A:$F,5,0)&amp;""</f>
        <v>#N/A</v>
      </c>
      <c r="M932" s="15" t="e">
        <f>VLOOKUP($E932,組織!$A:$F,6,0)&amp;""</f>
        <v>#N/A</v>
      </c>
      <c r="O932" s="13" t="e">
        <f t="shared" si="42"/>
        <v>#N/A</v>
      </c>
      <c r="P932" s="13" t="e">
        <f>VLOOKUP($O932,組織!$I:$J,2,0)</f>
        <v>#N/A</v>
      </c>
      <c r="Q932" s="11">
        <f t="shared" si="43"/>
        <v>0</v>
      </c>
      <c r="R932" s="13">
        <f t="shared" si="44"/>
        <v>2</v>
      </c>
    </row>
    <row r="933" spans="9:18" x14ac:dyDescent="0.55000000000000004">
      <c r="I933" s="15" t="e">
        <f>VLOOKUP($E933,組織!$A:$F,2,0)&amp;""</f>
        <v>#N/A</v>
      </c>
      <c r="J933" s="15" t="e">
        <f>VLOOKUP($E933,組織!$A:$F,3,0)&amp;""</f>
        <v>#N/A</v>
      </c>
      <c r="K933" s="15" t="e">
        <f>VLOOKUP($E933,組織!$A:$F,4,0)&amp;""</f>
        <v>#N/A</v>
      </c>
      <c r="L933" s="15" t="e">
        <f>VLOOKUP($E933,組織!$A:$F,5,0)&amp;""</f>
        <v>#N/A</v>
      </c>
      <c r="M933" s="15" t="e">
        <f>VLOOKUP($E933,組織!$A:$F,6,0)&amp;""</f>
        <v>#N/A</v>
      </c>
      <c r="O933" s="13" t="e">
        <f t="shared" si="42"/>
        <v>#N/A</v>
      </c>
      <c r="P933" s="13" t="e">
        <f>VLOOKUP($O933,組織!$I:$J,2,0)</f>
        <v>#N/A</v>
      </c>
      <c r="Q933" s="11">
        <f t="shared" si="43"/>
        <v>0</v>
      </c>
      <c r="R933" s="13">
        <f t="shared" si="44"/>
        <v>2</v>
      </c>
    </row>
    <row r="934" spans="9:18" x14ac:dyDescent="0.55000000000000004">
      <c r="I934" s="15" t="e">
        <f>VLOOKUP($E934,組織!$A:$F,2,0)&amp;""</f>
        <v>#N/A</v>
      </c>
      <c r="J934" s="15" t="e">
        <f>VLOOKUP($E934,組織!$A:$F,3,0)&amp;""</f>
        <v>#N/A</v>
      </c>
      <c r="K934" s="15" t="e">
        <f>VLOOKUP($E934,組織!$A:$F,4,0)&amp;""</f>
        <v>#N/A</v>
      </c>
      <c r="L934" s="15" t="e">
        <f>VLOOKUP($E934,組織!$A:$F,5,0)&amp;""</f>
        <v>#N/A</v>
      </c>
      <c r="M934" s="15" t="e">
        <f>VLOOKUP($E934,組織!$A:$F,6,0)&amp;""</f>
        <v>#N/A</v>
      </c>
      <c r="O934" s="13" t="e">
        <f t="shared" si="42"/>
        <v>#N/A</v>
      </c>
      <c r="P934" s="13" t="e">
        <f>VLOOKUP($O934,組織!$I:$J,2,0)</f>
        <v>#N/A</v>
      </c>
      <c r="Q934" s="11">
        <f t="shared" si="43"/>
        <v>0</v>
      </c>
      <c r="R934" s="13">
        <f t="shared" si="44"/>
        <v>2</v>
      </c>
    </row>
    <row r="935" spans="9:18" x14ac:dyDescent="0.55000000000000004">
      <c r="I935" s="15" t="e">
        <f>VLOOKUP($E935,組織!$A:$F,2,0)&amp;""</f>
        <v>#N/A</v>
      </c>
      <c r="J935" s="15" t="e">
        <f>VLOOKUP($E935,組織!$A:$F,3,0)&amp;""</f>
        <v>#N/A</v>
      </c>
      <c r="K935" s="15" t="e">
        <f>VLOOKUP($E935,組織!$A:$F,4,0)&amp;""</f>
        <v>#N/A</v>
      </c>
      <c r="L935" s="15" t="e">
        <f>VLOOKUP($E935,組織!$A:$F,5,0)&amp;""</f>
        <v>#N/A</v>
      </c>
      <c r="M935" s="15" t="e">
        <f>VLOOKUP($E935,組織!$A:$F,6,0)&amp;""</f>
        <v>#N/A</v>
      </c>
      <c r="O935" s="13" t="e">
        <f t="shared" si="42"/>
        <v>#N/A</v>
      </c>
      <c r="P935" s="13" t="e">
        <f>VLOOKUP($O935,組織!$I:$J,2,0)</f>
        <v>#N/A</v>
      </c>
      <c r="Q935" s="11">
        <f t="shared" si="43"/>
        <v>0</v>
      </c>
      <c r="R935" s="13">
        <f t="shared" si="44"/>
        <v>2</v>
      </c>
    </row>
    <row r="936" spans="9:18" x14ac:dyDescent="0.55000000000000004">
      <c r="I936" s="15" t="e">
        <f>VLOOKUP($E936,組織!$A:$F,2,0)&amp;""</f>
        <v>#N/A</v>
      </c>
      <c r="J936" s="15" t="e">
        <f>VLOOKUP($E936,組織!$A:$F,3,0)&amp;""</f>
        <v>#N/A</v>
      </c>
      <c r="K936" s="15" t="e">
        <f>VLOOKUP($E936,組織!$A:$F,4,0)&amp;""</f>
        <v>#N/A</v>
      </c>
      <c r="L936" s="15" t="e">
        <f>VLOOKUP($E936,組織!$A:$F,5,0)&amp;""</f>
        <v>#N/A</v>
      </c>
      <c r="M936" s="15" t="e">
        <f>VLOOKUP($E936,組織!$A:$F,6,0)&amp;""</f>
        <v>#N/A</v>
      </c>
      <c r="O936" s="13" t="e">
        <f t="shared" si="42"/>
        <v>#N/A</v>
      </c>
      <c r="P936" s="13" t="e">
        <f>VLOOKUP($O936,組織!$I:$J,2,0)</f>
        <v>#N/A</v>
      </c>
      <c r="Q936" s="11">
        <f t="shared" si="43"/>
        <v>0</v>
      </c>
      <c r="R936" s="13">
        <f t="shared" si="44"/>
        <v>2</v>
      </c>
    </row>
    <row r="937" spans="9:18" x14ac:dyDescent="0.55000000000000004">
      <c r="I937" s="15" t="e">
        <f>VLOOKUP($E937,組織!$A:$F,2,0)&amp;""</f>
        <v>#N/A</v>
      </c>
      <c r="J937" s="15" t="e">
        <f>VLOOKUP($E937,組織!$A:$F,3,0)&amp;""</f>
        <v>#N/A</v>
      </c>
      <c r="K937" s="15" t="e">
        <f>VLOOKUP($E937,組織!$A:$F,4,0)&amp;""</f>
        <v>#N/A</v>
      </c>
      <c r="L937" s="15" t="e">
        <f>VLOOKUP($E937,組織!$A:$F,5,0)&amp;""</f>
        <v>#N/A</v>
      </c>
      <c r="M937" s="15" t="e">
        <f>VLOOKUP($E937,組織!$A:$F,6,0)&amp;""</f>
        <v>#N/A</v>
      </c>
      <c r="O937" s="13" t="e">
        <f t="shared" si="42"/>
        <v>#N/A</v>
      </c>
      <c r="P937" s="13" t="e">
        <f>VLOOKUP($O937,組織!$I:$J,2,0)</f>
        <v>#N/A</v>
      </c>
      <c r="Q937" s="11">
        <f t="shared" si="43"/>
        <v>0</v>
      </c>
      <c r="R937" s="13">
        <f t="shared" si="44"/>
        <v>2</v>
      </c>
    </row>
    <row r="938" spans="9:18" x14ac:dyDescent="0.55000000000000004">
      <c r="I938" s="15" t="e">
        <f>VLOOKUP($E938,組織!$A:$F,2,0)&amp;""</f>
        <v>#N/A</v>
      </c>
      <c r="J938" s="15" t="e">
        <f>VLOOKUP($E938,組織!$A:$F,3,0)&amp;""</f>
        <v>#N/A</v>
      </c>
      <c r="K938" s="15" t="e">
        <f>VLOOKUP($E938,組織!$A:$F,4,0)&amp;""</f>
        <v>#N/A</v>
      </c>
      <c r="L938" s="15" t="e">
        <f>VLOOKUP($E938,組織!$A:$F,5,0)&amp;""</f>
        <v>#N/A</v>
      </c>
      <c r="M938" s="15" t="e">
        <f>VLOOKUP($E938,組織!$A:$F,6,0)&amp;""</f>
        <v>#N/A</v>
      </c>
      <c r="O938" s="13" t="e">
        <f t="shared" si="42"/>
        <v>#N/A</v>
      </c>
      <c r="P938" s="13" t="e">
        <f>VLOOKUP($O938,組織!$I:$J,2,0)</f>
        <v>#N/A</v>
      </c>
      <c r="Q938" s="11">
        <f t="shared" si="43"/>
        <v>0</v>
      </c>
      <c r="R938" s="13">
        <f t="shared" si="44"/>
        <v>2</v>
      </c>
    </row>
    <row r="939" spans="9:18" x14ac:dyDescent="0.55000000000000004">
      <c r="I939" s="15" t="e">
        <f>VLOOKUP($E939,組織!$A:$F,2,0)&amp;""</f>
        <v>#N/A</v>
      </c>
      <c r="J939" s="15" t="e">
        <f>VLOOKUP($E939,組織!$A:$F,3,0)&amp;""</f>
        <v>#N/A</v>
      </c>
      <c r="K939" s="15" t="e">
        <f>VLOOKUP($E939,組織!$A:$F,4,0)&amp;""</f>
        <v>#N/A</v>
      </c>
      <c r="L939" s="15" t="e">
        <f>VLOOKUP($E939,組織!$A:$F,5,0)&amp;""</f>
        <v>#N/A</v>
      </c>
      <c r="M939" s="15" t="e">
        <f>VLOOKUP($E939,組織!$A:$F,6,0)&amp;""</f>
        <v>#N/A</v>
      </c>
      <c r="O939" s="13" t="e">
        <f t="shared" si="42"/>
        <v>#N/A</v>
      </c>
      <c r="P939" s="13" t="e">
        <f>VLOOKUP($O939,組織!$I:$J,2,0)</f>
        <v>#N/A</v>
      </c>
      <c r="Q939" s="11">
        <f t="shared" si="43"/>
        <v>0</v>
      </c>
      <c r="R939" s="13">
        <f t="shared" si="44"/>
        <v>2</v>
      </c>
    </row>
    <row r="940" spans="9:18" x14ac:dyDescent="0.55000000000000004">
      <c r="I940" s="15" t="e">
        <f>VLOOKUP($E940,組織!$A:$F,2,0)&amp;""</f>
        <v>#N/A</v>
      </c>
      <c r="J940" s="15" t="e">
        <f>VLOOKUP($E940,組織!$A:$F,3,0)&amp;""</f>
        <v>#N/A</v>
      </c>
      <c r="K940" s="15" t="e">
        <f>VLOOKUP($E940,組織!$A:$F,4,0)&amp;""</f>
        <v>#N/A</v>
      </c>
      <c r="L940" s="15" t="e">
        <f>VLOOKUP($E940,組織!$A:$F,5,0)&amp;""</f>
        <v>#N/A</v>
      </c>
      <c r="M940" s="15" t="e">
        <f>VLOOKUP($E940,組織!$A:$F,6,0)&amp;""</f>
        <v>#N/A</v>
      </c>
      <c r="O940" s="13" t="e">
        <f t="shared" si="42"/>
        <v>#N/A</v>
      </c>
      <c r="P940" s="13" t="e">
        <f>VLOOKUP($O940,組織!$I:$J,2,0)</f>
        <v>#N/A</v>
      </c>
      <c r="Q940" s="11">
        <f t="shared" si="43"/>
        <v>0</v>
      </c>
      <c r="R940" s="13">
        <f t="shared" si="44"/>
        <v>2</v>
      </c>
    </row>
    <row r="941" spans="9:18" x14ac:dyDescent="0.55000000000000004">
      <c r="I941" s="15" t="e">
        <f>VLOOKUP($E941,組織!$A:$F,2,0)&amp;""</f>
        <v>#N/A</v>
      </c>
      <c r="J941" s="15" t="e">
        <f>VLOOKUP($E941,組織!$A:$F,3,0)&amp;""</f>
        <v>#N/A</v>
      </c>
      <c r="K941" s="15" t="e">
        <f>VLOOKUP($E941,組織!$A:$F,4,0)&amp;""</f>
        <v>#N/A</v>
      </c>
      <c r="L941" s="15" t="e">
        <f>VLOOKUP($E941,組織!$A:$F,5,0)&amp;""</f>
        <v>#N/A</v>
      </c>
      <c r="M941" s="15" t="e">
        <f>VLOOKUP($E941,組織!$A:$F,6,0)&amp;""</f>
        <v>#N/A</v>
      </c>
      <c r="O941" s="13" t="e">
        <f t="shared" si="42"/>
        <v>#N/A</v>
      </c>
      <c r="P941" s="13" t="e">
        <f>VLOOKUP($O941,組織!$I:$J,2,0)</f>
        <v>#N/A</v>
      </c>
      <c r="Q941" s="11">
        <f t="shared" si="43"/>
        <v>0</v>
      </c>
      <c r="R941" s="13">
        <f t="shared" si="44"/>
        <v>2</v>
      </c>
    </row>
    <row r="942" spans="9:18" x14ac:dyDescent="0.55000000000000004">
      <c r="I942" s="15" t="e">
        <f>VLOOKUP($E942,組織!$A:$F,2,0)&amp;""</f>
        <v>#N/A</v>
      </c>
      <c r="J942" s="15" t="e">
        <f>VLOOKUP($E942,組織!$A:$F,3,0)&amp;""</f>
        <v>#N/A</v>
      </c>
      <c r="K942" s="15" t="e">
        <f>VLOOKUP($E942,組織!$A:$F,4,0)&amp;""</f>
        <v>#N/A</v>
      </c>
      <c r="L942" s="15" t="e">
        <f>VLOOKUP($E942,組織!$A:$F,5,0)&amp;""</f>
        <v>#N/A</v>
      </c>
      <c r="M942" s="15" t="e">
        <f>VLOOKUP($E942,組織!$A:$F,6,0)&amp;""</f>
        <v>#N/A</v>
      </c>
      <c r="O942" s="13" t="e">
        <f t="shared" si="42"/>
        <v>#N/A</v>
      </c>
      <c r="P942" s="13" t="e">
        <f>VLOOKUP($O942,組織!$I:$J,2,0)</f>
        <v>#N/A</v>
      </c>
      <c r="Q942" s="11">
        <f t="shared" si="43"/>
        <v>0</v>
      </c>
      <c r="R942" s="13">
        <f t="shared" si="44"/>
        <v>2</v>
      </c>
    </row>
    <row r="943" spans="9:18" x14ac:dyDescent="0.55000000000000004">
      <c r="I943" s="15" t="e">
        <f>VLOOKUP($E943,組織!$A:$F,2,0)&amp;""</f>
        <v>#N/A</v>
      </c>
      <c r="J943" s="15" t="e">
        <f>VLOOKUP($E943,組織!$A:$F,3,0)&amp;""</f>
        <v>#N/A</v>
      </c>
      <c r="K943" s="15" t="e">
        <f>VLOOKUP($E943,組織!$A:$F,4,0)&amp;""</f>
        <v>#N/A</v>
      </c>
      <c r="L943" s="15" t="e">
        <f>VLOOKUP($E943,組織!$A:$F,5,0)&amp;""</f>
        <v>#N/A</v>
      </c>
      <c r="M943" s="15" t="e">
        <f>VLOOKUP($E943,組織!$A:$F,6,0)&amp;""</f>
        <v>#N/A</v>
      </c>
      <c r="O943" s="13" t="e">
        <f t="shared" si="42"/>
        <v>#N/A</v>
      </c>
      <c r="P943" s="13" t="e">
        <f>VLOOKUP($O943,組織!$I:$J,2,0)</f>
        <v>#N/A</v>
      </c>
      <c r="Q943" s="11">
        <f t="shared" si="43"/>
        <v>0</v>
      </c>
      <c r="R943" s="13">
        <f t="shared" si="44"/>
        <v>2</v>
      </c>
    </row>
    <row r="944" spans="9:18" x14ac:dyDescent="0.55000000000000004">
      <c r="I944" s="15" t="e">
        <f>VLOOKUP($E944,組織!$A:$F,2,0)&amp;""</f>
        <v>#N/A</v>
      </c>
      <c r="J944" s="15" t="e">
        <f>VLOOKUP($E944,組織!$A:$F,3,0)&amp;""</f>
        <v>#N/A</v>
      </c>
      <c r="K944" s="15" t="e">
        <f>VLOOKUP($E944,組織!$A:$F,4,0)&amp;""</f>
        <v>#N/A</v>
      </c>
      <c r="L944" s="15" t="e">
        <f>VLOOKUP($E944,組織!$A:$F,5,0)&amp;""</f>
        <v>#N/A</v>
      </c>
      <c r="M944" s="15" t="e">
        <f>VLOOKUP($E944,組織!$A:$F,6,0)&amp;""</f>
        <v>#N/A</v>
      </c>
      <c r="O944" s="13" t="e">
        <f t="shared" si="42"/>
        <v>#N/A</v>
      </c>
      <c r="P944" s="13" t="e">
        <f>VLOOKUP($O944,組織!$I:$J,2,0)</f>
        <v>#N/A</v>
      </c>
      <c r="Q944" s="11">
        <f t="shared" si="43"/>
        <v>0</v>
      </c>
      <c r="R944" s="13">
        <f t="shared" si="44"/>
        <v>2</v>
      </c>
    </row>
    <row r="945" spans="9:18" x14ac:dyDescent="0.55000000000000004">
      <c r="I945" s="15" t="e">
        <f>VLOOKUP($E945,組織!$A:$F,2,0)&amp;""</f>
        <v>#N/A</v>
      </c>
      <c r="J945" s="15" t="e">
        <f>VLOOKUP($E945,組織!$A:$F,3,0)&amp;""</f>
        <v>#N/A</v>
      </c>
      <c r="K945" s="15" t="e">
        <f>VLOOKUP($E945,組織!$A:$F,4,0)&amp;""</f>
        <v>#N/A</v>
      </c>
      <c r="L945" s="15" t="e">
        <f>VLOOKUP($E945,組織!$A:$F,5,0)&amp;""</f>
        <v>#N/A</v>
      </c>
      <c r="M945" s="15" t="e">
        <f>VLOOKUP($E945,組織!$A:$F,6,0)&amp;""</f>
        <v>#N/A</v>
      </c>
      <c r="O945" s="13" t="e">
        <f t="shared" si="42"/>
        <v>#N/A</v>
      </c>
      <c r="P945" s="13" t="e">
        <f>VLOOKUP($O945,組織!$I:$J,2,0)</f>
        <v>#N/A</v>
      </c>
      <c r="Q945" s="11">
        <f t="shared" si="43"/>
        <v>0</v>
      </c>
      <c r="R945" s="13">
        <f t="shared" si="44"/>
        <v>2</v>
      </c>
    </row>
    <row r="946" spans="9:18" x14ac:dyDescent="0.55000000000000004">
      <c r="I946" s="15" t="e">
        <f>VLOOKUP($E946,組織!$A:$F,2,0)&amp;""</f>
        <v>#N/A</v>
      </c>
      <c r="J946" s="15" t="e">
        <f>VLOOKUP($E946,組織!$A:$F,3,0)&amp;""</f>
        <v>#N/A</v>
      </c>
      <c r="K946" s="15" t="e">
        <f>VLOOKUP($E946,組織!$A:$F,4,0)&amp;""</f>
        <v>#N/A</v>
      </c>
      <c r="L946" s="15" t="e">
        <f>VLOOKUP($E946,組織!$A:$F,5,0)&amp;""</f>
        <v>#N/A</v>
      </c>
      <c r="M946" s="15" t="e">
        <f>VLOOKUP($E946,組織!$A:$F,6,0)&amp;""</f>
        <v>#N/A</v>
      </c>
      <c r="O946" s="13" t="e">
        <f t="shared" si="42"/>
        <v>#N/A</v>
      </c>
      <c r="P946" s="13" t="e">
        <f>VLOOKUP($O946,組織!$I:$J,2,0)</f>
        <v>#N/A</v>
      </c>
      <c r="Q946" s="11">
        <f t="shared" si="43"/>
        <v>0</v>
      </c>
      <c r="R946" s="13">
        <f t="shared" si="44"/>
        <v>2</v>
      </c>
    </row>
    <row r="947" spans="9:18" x14ac:dyDescent="0.55000000000000004">
      <c r="I947" s="15" t="e">
        <f>VLOOKUP($E947,組織!$A:$F,2,0)&amp;""</f>
        <v>#N/A</v>
      </c>
      <c r="J947" s="15" t="e">
        <f>VLOOKUP($E947,組織!$A:$F,3,0)&amp;""</f>
        <v>#N/A</v>
      </c>
      <c r="K947" s="15" t="e">
        <f>VLOOKUP($E947,組織!$A:$F,4,0)&amp;""</f>
        <v>#N/A</v>
      </c>
      <c r="L947" s="15" t="e">
        <f>VLOOKUP($E947,組織!$A:$F,5,0)&amp;""</f>
        <v>#N/A</v>
      </c>
      <c r="M947" s="15" t="e">
        <f>VLOOKUP($E947,組織!$A:$F,6,0)&amp;""</f>
        <v>#N/A</v>
      </c>
      <c r="O947" s="13" t="e">
        <f t="shared" si="42"/>
        <v>#N/A</v>
      </c>
      <c r="P947" s="13" t="e">
        <f>VLOOKUP($O947,組織!$I:$J,2,0)</f>
        <v>#N/A</v>
      </c>
      <c r="Q947" s="11">
        <f t="shared" si="43"/>
        <v>0</v>
      </c>
      <c r="R947" s="13">
        <f t="shared" si="44"/>
        <v>2</v>
      </c>
    </row>
    <row r="948" spans="9:18" x14ac:dyDescent="0.55000000000000004">
      <c r="I948" s="15" t="e">
        <f>VLOOKUP($E948,組織!$A:$F,2,0)&amp;""</f>
        <v>#N/A</v>
      </c>
      <c r="J948" s="15" t="e">
        <f>VLOOKUP($E948,組織!$A:$F,3,0)&amp;""</f>
        <v>#N/A</v>
      </c>
      <c r="K948" s="15" t="e">
        <f>VLOOKUP($E948,組織!$A:$F,4,0)&amp;""</f>
        <v>#N/A</v>
      </c>
      <c r="L948" s="15" t="e">
        <f>VLOOKUP($E948,組織!$A:$F,5,0)&amp;""</f>
        <v>#N/A</v>
      </c>
      <c r="M948" s="15" t="e">
        <f>VLOOKUP($E948,組織!$A:$F,6,0)&amp;""</f>
        <v>#N/A</v>
      </c>
      <c r="O948" s="13" t="e">
        <f t="shared" si="42"/>
        <v>#N/A</v>
      </c>
      <c r="P948" s="13" t="e">
        <f>VLOOKUP($O948,組織!$I:$J,2,0)</f>
        <v>#N/A</v>
      </c>
      <c r="Q948" s="11">
        <f t="shared" si="43"/>
        <v>0</v>
      </c>
      <c r="R948" s="13">
        <f t="shared" si="44"/>
        <v>2</v>
      </c>
    </row>
    <row r="949" spans="9:18" x14ac:dyDescent="0.55000000000000004">
      <c r="I949" s="15" t="e">
        <f>VLOOKUP($E949,組織!$A:$F,2,0)&amp;""</f>
        <v>#N/A</v>
      </c>
      <c r="J949" s="15" t="e">
        <f>VLOOKUP($E949,組織!$A:$F,3,0)&amp;""</f>
        <v>#N/A</v>
      </c>
      <c r="K949" s="15" t="e">
        <f>VLOOKUP($E949,組織!$A:$F,4,0)&amp;""</f>
        <v>#N/A</v>
      </c>
      <c r="L949" s="15" t="e">
        <f>VLOOKUP($E949,組織!$A:$F,5,0)&amp;""</f>
        <v>#N/A</v>
      </c>
      <c r="M949" s="15" t="e">
        <f>VLOOKUP($E949,組織!$A:$F,6,0)&amp;""</f>
        <v>#N/A</v>
      </c>
      <c r="O949" s="13" t="e">
        <f t="shared" si="42"/>
        <v>#N/A</v>
      </c>
      <c r="P949" s="13" t="e">
        <f>VLOOKUP($O949,組織!$I:$J,2,0)</f>
        <v>#N/A</v>
      </c>
      <c r="Q949" s="11">
        <f t="shared" si="43"/>
        <v>0</v>
      </c>
      <c r="R949" s="13">
        <f t="shared" si="44"/>
        <v>2</v>
      </c>
    </row>
    <row r="950" spans="9:18" x14ac:dyDescent="0.55000000000000004">
      <c r="I950" s="15" t="e">
        <f>VLOOKUP($E950,組織!$A:$F,2,0)&amp;""</f>
        <v>#N/A</v>
      </c>
      <c r="J950" s="15" t="e">
        <f>VLOOKUP($E950,組織!$A:$F,3,0)&amp;""</f>
        <v>#N/A</v>
      </c>
      <c r="K950" s="15" t="e">
        <f>VLOOKUP($E950,組織!$A:$F,4,0)&amp;""</f>
        <v>#N/A</v>
      </c>
      <c r="L950" s="15" t="e">
        <f>VLOOKUP($E950,組織!$A:$F,5,0)&amp;""</f>
        <v>#N/A</v>
      </c>
      <c r="M950" s="15" t="e">
        <f>VLOOKUP($E950,組織!$A:$F,6,0)&amp;""</f>
        <v>#N/A</v>
      </c>
      <c r="O950" s="13" t="e">
        <f t="shared" si="42"/>
        <v>#N/A</v>
      </c>
      <c r="P950" s="13" t="e">
        <f>VLOOKUP($O950,組織!$I:$J,2,0)</f>
        <v>#N/A</v>
      </c>
      <c r="Q950" s="11">
        <f t="shared" si="43"/>
        <v>0</v>
      </c>
      <c r="R950" s="13">
        <f t="shared" si="44"/>
        <v>2</v>
      </c>
    </row>
    <row r="951" spans="9:18" x14ac:dyDescent="0.55000000000000004">
      <c r="I951" s="15" t="e">
        <f>VLOOKUP($E951,組織!$A:$F,2,0)&amp;""</f>
        <v>#N/A</v>
      </c>
      <c r="J951" s="15" t="e">
        <f>VLOOKUP($E951,組織!$A:$F,3,0)&amp;""</f>
        <v>#N/A</v>
      </c>
      <c r="K951" s="15" t="e">
        <f>VLOOKUP($E951,組織!$A:$F,4,0)&amp;""</f>
        <v>#N/A</v>
      </c>
      <c r="L951" s="15" t="e">
        <f>VLOOKUP($E951,組織!$A:$F,5,0)&amp;""</f>
        <v>#N/A</v>
      </c>
      <c r="M951" s="15" t="e">
        <f>VLOOKUP($E951,組織!$A:$F,6,0)&amp;""</f>
        <v>#N/A</v>
      </c>
      <c r="O951" s="13" t="e">
        <f t="shared" si="42"/>
        <v>#N/A</v>
      </c>
      <c r="P951" s="13" t="e">
        <f>VLOOKUP($O951,組織!$I:$J,2,0)</f>
        <v>#N/A</v>
      </c>
      <c r="Q951" s="11">
        <f t="shared" si="43"/>
        <v>0</v>
      </c>
      <c r="R951" s="13">
        <f t="shared" si="44"/>
        <v>2</v>
      </c>
    </row>
    <row r="952" spans="9:18" x14ac:dyDescent="0.55000000000000004">
      <c r="I952" s="15" t="e">
        <f>VLOOKUP($E952,組織!$A:$F,2,0)&amp;""</f>
        <v>#N/A</v>
      </c>
      <c r="J952" s="15" t="e">
        <f>VLOOKUP($E952,組織!$A:$F,3,0)&amp;""</f>
        <v>#N/A</v>
      </c>
      <c r="K952" s="15" t="e">
        <f>VLOOKUP($E952,組織!$A:$F,4,0)&amp;""</f>
        <v>#N/A</v>
      </c>
      <c r="L952" s="15" t="e">
        <f>VLOOKUP($E952,組織!$A:$F,5,0)&amp;""</f>
        <v>#N/A</v>
      </c>
      <c r="M952" s="15" t="e">
        <f>VLOOKUP($E952,組織!$A:$F,6,0)&amp;""</f>
        <v>#N/A</v>
      </c>
      <c r="O952" s="13" t="e">
        <f t="shared" si="42"/>
        <v>#N/A</v>
      </c>
      <c r="P952" s="13" t="e">
        <f>VLOOKUP($O952,組織!$I:$J,2,0)</f>
        <v>#N/A</v>
      </c>
      <c r="Q952" s="11">
        <f t="shared" si="43"/>
        <v>0</v>
      </c>
      <c r="R952" s="13">
        <f t="shared" si="44"/>
        <v>2</v>
      </c>
    </row>
    <row r="953" spans="9:18" x14ac:dyDescent="0.55000000000000004">
      <c r="I953" s="15" t="e">
        <f>VLOOKUP($E953,組織!$A:$F,2,0)&amp;""</f>
        <v>#N/A</v>
      </c>
      <c r="J953" s="15" t="e">
        <f>VLOOKUP($E953,組織!$A:$F,3,0)&amp;""</f>
        <v>#N/A</v>
      </c>
      <c r="K953" s="15" t="e">
        <f>VLOOKUP($E953,組織!$A:$F,4,0)&amp;""</f>
        <v>#N/A</v>
      </c>
      <c r="L953" s="15" t="e">
        <f>VLOOKUP($E953,組織!$A:$F,5,0)&amp;""</f>
        <v>#N/A</v>
      </c>
      <c r="M953" s="15" t="e">
        <f>VLOOKUP($E953,組織!$A:$F,6,0)&amp;""</f>
        <v>#N/A</v>
      </c>
      <c r="O953" s="13" t="e">
        <f t="shared" si="42"/>
        <v>#N/A</v>
      </c>
      <c r="P953" s="13" t="e">
        <f>VLOOKUP($O953,組織!$I:$J,2,0)</f>
        <v>#N/A</v>
      </c>
      <c r="Q953" s="11">
        <f t="shared" si="43"/>
        <v>0</v>
      </c>
      <c r="R953" s="13">
        <f t="shared" si="44"/>
        <v>2</v>
      </c>
    </row>
    <row r="954" spans="9:18" x14ac:dyDescent="0.55000000000000004">
      <c r="I954" s="15" t="e">
        <f>VLOOKUP($E954,組織!$A:$F,2,0)&amp;""</f>
        <v>#N/A</v>
      </c>
      <c r="J954" s="15" t="e">
        <f>VLOOKUP($E954,組織!$A:$F,3,0)&amp;""</f>
        <v>#N/A</v>
      </c>
      <c r="K954" s="15" t="e">
        <f>VLOOKUP($E954,組織!$A:$F,4,0)&amp;""</f>
        <v>#N/A</v>
      </c>
      <c r="L954" s="15" t="e">
        <f>VLOOKUP($E954,組織!$A:$F,5,0)&amp;""</f>
        <v>#N/A</v>
      </c>
      <c r="M954" s="15" t="e">
        <f>VLOOKUP($E954,組織!$A:$F,6,0)&amp;""</f>
        <v>#N/A</v>
      </c>
      <c r="O954" s="13" t="e">
        <f t="shared" si="42"/>
        <v>#N/A</v>
      </c>
      <c r="P954" s="13" t="e">
        <f>VLOOKUP($O954,組織!$I:$J,2,0)</f>
        <v>#N/A</v>
      </c>
      <c r="Q954" s="11">
        <f t="shared" si="43"/>
        <v>0</v>
      </c>
      <c r="R954" s="13">
        <f t="shared" si="44"/>
        <v>2</v>
      </c>
    </row>
    <row r="955" spans="9:18" x14ac:dyDescent="0.55000000000000004">
      <c r="I955" s="15" t="e">
        <f>VLOOKUP($E955,組織!$A:$F,2,0)&amp;""</f>
        <v>#N/A</v>
      </c>
      <c r="J955" s="15" t="e">
        <f>VLOOKUP($E955,組織!$A:$F,3,0)&amp;""</f>
        <v>#N/A</v>
      </c>
      <c r="K955" s="15" t="e">
        <f>VLOOKUP($E955,組織!$A:$F,4,0)&amp;""</f>
        <v>#N/A</v>
      </c>
      <c r="L955" s="15" t="e">
        <f>VLOOKUP($E955,組織!$A:$F,5,0)&amp;""</f>
        <v>#N/A</v>
      </c>
      <c r="M955" s="15" t="e">
        <f>VLOOKUP($E955,組織!$A:$F,6,0)&amp;""</f>
        <v>#N/A</v>
      </c>
      <c r="O955" s="13" t="e">
        <f t="shared" si="42"/>
        <v>#N/A</v>
      </c>
      <c r="P955" s="13" t="e">
        <f>VLOOKUP($O955,組織!$I:$J,2,0)</f>
        <v>#N/A</v>
      </c>
      <c r="Q955" s="11">
        <f t="shared" si="43"/>
        <v>0</v>
      </c>
      <c r="R955" s="13">
        <f t="shared" si="44"/>
        <v>2</v>
      </c>
    </row>
    <row r="956" spans="9:18" x14ac:dyDescent="0.55000000000000004">
      <c r="I956" s="15" t="e">
        <f>VLOOKUP($E956,組織!$A:$F,2,0)&amp;""</f>
        <v>#N/A</v>
      </c>
      <c r="J956" s="15" t="e">
        <f>VLOOKUP($E956,組織!$A:$F,3,0)&amp;""</f>
        <v>#N/A</v>
      </c>
      <c r="K956" s="15" t="e">
        <f>VLOOKUP($E956,組織!$A:$F,4,0)&amp;""</f>
        <v>#N/A</v>
      </c>
      <c r="L956" s="15" t="e">
        <f>VLOOKUP($E956,組織!$A:$F,5,0)&amp;""</f>
        <v>#N/A</v>
      </c>
      <c r="M956" s="15" t="e">
        <f>VLOOKUP($E956,組織!$A:$F,6,0)&amp;""</f>
        <v>#N/A</v>
      </c>
      <c r="O956" s="13" t="e">
        <f t="shared" si="42"/>
        <v>#N/A</v>
      </c>
      <c r="P956" s="13" t="e">
        <f>VLOOKUP($O956,組織!$I:$J,2,0)</f>
        <v>#N/A</v>
      </c>
      <c r="Q956" s="11">
        <f t="shared" si="43"/>
        <v>0</v>
      </c>
      <c r="R956" s="13">
        <f t="shared" si="44"/>
        <v>2</v>
      </c>
    </row>
    <row r="957" spans="9:18" x14ac:dyDescent="0.55000000000000004">
      <c r="I957" s="15" t="e">
        <f>VLOOKUP($E957,組織!$A:$F,2,0)&amp;""</f>
        <v>#N/A</v>
      </c>
      <c r="J957" s="15" t="e">
        <f>VLOOKUP($E957,組織!$A:$F,3,0)&amp;""</f>
        <v>#N/A</v>
      </c>
      <c r="K957" s="15" t="e">
        <f>VLOOKUP($E957,組織!$A:$F,4,0)&amp;""</f>
        <v>#N/A</v>
      </c>
      <c r="L957" s="15" t="e">
        <f>VLOOKUP($E957,組織!$A:$F,5,0)&amp;""</f>
        <v>#N/A</v>
      </c>
      <c r="M957" s="15" t="e">
        <f>VLOOKUP($E957,組織!$A:$F,6,0)&amp;""</f>
        <v>#N/A</v>
      </c>
      <c r="O957" s="13" t="e">
        <f t="shared" si="42"/>
        <v>#N/A</v>
      </c>
      <c r="P957" s="13" t="e">
        <f>VLOOKUP($O957,組織!$I:$J,2,0)</f>
        <v>#N/A</v>
      </c>
      <c r="Q957" s="11">
        <f t="shared" si="43"/>
        <v>0</v>
      </c>
      <c r="R957" s="13">
        <f t="shared" si="44"/>
        <v>2</v>
      </c>
    </row>
    <row r="958" spans="9:18" x14ac:dyDescent="0.55000000000000004">
      <c r="I958" s="15" t="e">
        <f>VLOOKUP($E958,組織!$A:$F,2,0)&amp;""</f>
        <v>#N/A</v>
      </c>
      <c r="J958" s="15" t="e">
        <f>VLOOKUP($E958,組織!$A:$F,3,0)&amp;""</f>
        <v>#N/A</v>
      </c>
      <c r="K958" s="15" t="e">
        <f>VLOOKUP($E958,組織!$A:$F,4,0)&amp;""</f>
        <v>#N/A</v>
      </c>
      <c r="L958" s="15" t="e">
        <f>VLOOKUP($E958,組織!$A:$F,5,0)&amp;""</f>
        <v>#N/A</v>
      </c>
      <c r="M958" s="15" t="e">
        <f>VLOOKUP($E958,組織!$A:$F,6,0)&amp;""</f>
        <v>#N/A</v>
      </c>
      <c r="O958" s="13" t="e">
        <f t="shared" si="42"/>
        <v>#N/A</v>
      </c>
      <c r="P958" s="13" t="e">
        <f>VLOOKUP($O958,組織!$I:$J,2,0)</f>
        <v>#N/A</v>
      </c>
      <c r="Q958" s="11">
        <f t="shared" si="43"/>
        <v>0</v>
      </c>
      <c r="R958" s="13">
        <f t="shared" si="44"/>
        <v>2</v>
      </c>
    </row>
    <row r="959" spans="9:18" x14ac:dyDescent="0.55000000000000004">
      <c r="I959" s="15" t="e">
        <f>VLOOKUP($E959,組織!$A:$F,2,0)&amp;""</f>
        <v>#N/A</v>
      </c>
      <c r="J959" s="15" t="e">
        <f>VLOOKUP($E959,組織!$A:$F,3,0)&amp;""</f>
        <v>#N/A</v>
      </c>
      <c r="K959" s="15" t="e">
        <f>VLOOKUP($E959,組織!$A:$F,4,0)&amp;""</f>
        <v>#N/A</v>
      </c>
      <c r="L959" s="15" t="e">
        <f>VLOOKUP($E959,組織!$A:$F,5,0)&amp;""</f>
        <v>#N/A</v>
      </c>
      <c r="M959" s="15" t="e">
        <f>VLOOKUP($E959,組織!$A:$F,6,0)&amp;""</f>
        <v>#N/A</v>
      </c>
      <c r="O959" s="13" t="e">
        <f t="shared" si="42"/>
        <v>#N/A</v>
      </c>
      <c r="P959" s="13" t="e">
        <f>VLOOKUP($O959,組織!$I:$J,2,0)</f>
        <v>#N/A</v>
      </c>
      <c r="Q959" s="11">
        <f t="shared" si="43"/>
        <v>0</v>
      </c>
      <c r="R959" s="13">
        <f t="shared" si="44"/>
        <v>2</v>
      </c>
    </row>
    <row r="960" spans="9:18" x14ac:dyDescent="0.55000000000000004">
      <c r="I960" s="15" t="e">
        <f>VLOOKUP($E960,組織!$A:$F,2,0)&amp;""</f>
        <v>#N/A</v>
      </c>
      <c r="J960" s="15" t="e">
        <f>VLOOKUP($E960,組織!$A:$F,3,0)&amp;""</f>
        <v>#N/A</v>
      </c>
      <c r="K960" s="15" t="e">
        <f>VLOOKUP($E960,組織!$A:$F,4,0)&amp;""</f>
        <v>#N/A</v>
      </c>
      <c r="L960" s="15" t="e">
        <f>VLOOKUP($E960,組織!$A:$F,5,0)&amp;""</f>
        <v>#N/A</v>
      </c>
      <c r="M960" s="15" t="e">
        <f>VLOOKUP($E960,組織!$A:$F,6,0)&amp;""</f>
        <v>#N/A</v>
      </c>
      <c r="O960" s="13" t="e">
        <f t="shared" si="42"/>
        <v>#N/A</v>
      </c>
      <c r="P960" s="13" t="e">
        <f>VLOOKUP($O960,組織!$I:$J,2,0)</f>
        <v>#N/A</v>
      </c>
      <c r="Q960" s="11">
        <f t="shared" si="43"/>
        <v>0</v>
      </c>
      <c r="R960" s="13">
        <f t="shared" si="44"/>
        <v>2</v>
      </c>
    </row>
    <row r="961" spans="9:18" x14ac:dyDescent="0.55000000000000004">
      <c r="I961" s="15" t="e">
        <f>VLOOKUP($E961,組織!$A:$F,2,0)&amp;""</f>
        <v>#N/A</v>
      </c>
      <c r="J961" s="15" t="e">
        <f>VLOOKUP($E961,組織!$A:$F,3,0)&amp;""</f>
        <v>#N/A</v>
      </c>
      <c r="K961" s="15" t="e">
        <f>VLOOKUP($E961,組織!$A:$F,4,0)&amp;""</f>
        <v>#N/A</v>
      </c>
      <c r="L961" s="15" t="e">
        <f>VLOOKUP($E961,組織!$A:$F,5,0)&amp;""</f>
        <v>#N/A</v>
      </c>
      <c r="M961" s="15" t="e">
        <f>VLOOKUP($E961,組織!$A:$F,6,0)&amp;""</f>
        <v>#N/A</v>
      </c>
      <c r="O961" s="13" t="e">
        <f t="shared" si="42"/>
        <v>#N/A</v>
      </c>
      <c r="P961" s="13" t="e">
        <f>VLOOKUP($O961,組織!$I:$J,2,0)</f>
        <v>#N/A</v>
      </c>
      <c r="Q961" s="11">
        <f t="shared" si="43"/>
        <v>0</v>
      </c>
      <c r="R961" s="13">
        <f t="shared" si="44"/>
        <v>2</v>
      </c>
    </row>
    <row r="962" spans="9:18" x14ac:dyDescent="0.55000000000000004">
      <c r="I962" s="15" t="e">
        <f>VLOOKUP($E962,組織!$A:$F,2,0)&amp;""</f>
        <v>#N/A</v>
      </c>
      <c r="J962" s="15" t="e">
        <f>VLOOKUP($E962,組織!$A:$F,3,0)&amp;""</f>
        <v>#N/A</v>
      </c>
      <c r="K962" s="15" t="e">
        <f>VLOOKUP($E962,組織!$A:$F,4,0)&amp;""</f>
        <v>#N/A</v>
      </c>
      <c r="L962" s="15" t="e">
        <f>VLOOKUP($E962,組織!$A:$F,5,0)&amp;""</f>
        <v>#N/A</v>
      </c>
      <c r="M962" s="15" t="e">
        <f>VLOOKUP($E962,組織!$A:$F,6,0)&amp;""</f>
        <v>#N/A</v>
      </c>
      <c r="O962" s="13" t="e">
        <f t="shared" si="42"/>
        <v>#N/A</v>
      </c>
      <c r="P962" s="13" t="e">
        <f>VLOOKUP($O962,組織!$I:$J,2,0)</f>
        <v>#N/A</v>
      </c>
      <c r="Q962" s="11">
        <f t="shared" si="43"/>
        <v>0</v>
      </c>
      <c r="R962" s="13">
        <f t="shared" si="44"/>
        <v>2</v>
      </c>
    </row>
    <row r="963" spans="9:18" x14ac:dyDescent="0.55000000000000004">
      <c r="I963" s="15" t="e">
        <f>VLOOKUP($E963,組織!$A:$F,2,0)&amp;""</f>
        <v>#N/A</v>
      </c>
      <c r="J963" s="15" t="e">
        <f>VLOOKUP($E963,組織!$A:$F,3,0)&amp;""</f>
        <v>#N/A</v>
      </c>
      <c r="K963" s="15" t="e">
        <f>VLOOKUP($E963,組織!$A:$F,4,0)&amp;""</f>
        <v>#N/A</v>
      </c>
      <c r="L963" s="15" t="e">
        <f>VLOOKUP($E963,組織!$A:$F,5,0)&amp;""</f>
        <v>#N/A</v>
      </c>
      <c r="M963" s="15" t="e">
        <f>VLOOKUP($E963,組織!$A:$F,6,0)&amp;""</f>
        <v>#N/A</v>
      </c>
      <c r="O963" s="13" t="e">
        <f t="shared" ref="O963:O1026" si="45">$I963&amp;$J963&amp;$K963&amp;$L963&amp;$M963</f>
        <v>#N/A</v>
      </c>
      <c r="P963" s="13" t="e">
        <f>VLOOKUP($O963,組織!$I:$J,2,0)</f>
        <v>#N/A</v>
      </c>
      <c r="Q963" s="11">
        <f t="shared" si="43"/>
        <v>0</v>
      </c>
      <c r="R963" s="13">
        <f t="shared" si="44"/>
        <v>2</v>
      </c>
    </row>
    <row r="964" spans="9:18" x14ac:dyDescent="0.55000000000000004">
      <c r="I964" s="15" t="e">
        <f>VLOOKUP($E964,組織!$A:$F,2,0)&amp;""</f>
        <v>#N/A</v>
      </c>
      <c r="J964" s="15" t="e">
        <f>VLOOKUP($E964,組織!$A:$F,3,0)&amp;""</f>
        <v>#N/A</v>
      </c>
      <c r="K964" s="15" t="e">
        <f>VLOOKUP($E964,組織!$A:$F,4,0)&amp;""</f>
        <v>#N/A</v>
      </c>
      <c r="L964" s="15" t="e">
        <f>VLOOKUP($E964,組織!$A:$F,5,0)&amp;""</f>
        <v>#N/A</v>
      </c>
      <c r="M964" s="15" t="e">
        <f>VLOOKUP($E964,組織!$A:$F,6,0)&amp;""</f>
        <v>#N/A</v>
      </c>
      <c r="O964" s="13" t="e">
        <f t="shared" si="45"/>
        <v>#N/A</v>
      </c>
      <c r="P964" s="13" t="e">
        <f>VLOOKUP($O964,組織!$I:$J,2,0)</f>
        <v>#N/A</v>
      </c>
      <c r="Q964" s="11">
        <f t="shared" ref="Q964:Q1027" si="46">A964</f>
        <v>0</v>
      </c>
      <c r="R964" s="13">
        <f t="shared" ref="R964:R1027" si="47">COUNTIF($E:$E,"*" &amp; $E964 &amp; "*")</f>
        <v>2</v>
      </c>
    </row>
    <row r="965" spans="9:18" x14ac:dyDescent="0.55000000000000004">
      <c r="I965" s="15" t="e">
        <f>VLOOKUP($E965,組織!$A:$F,2,0)&amp;""</f>
        <v>#N/A</v>
      </c>
      <c r="J965" s="15" t="e">
        <f>VLOOKUP($E965,組織!$A:$F,3,0)&amp;""</f>
        <v>#N/A</v>
      </c>
      <c r="K965" s="15" t="e">
        <f>VLOOKUP($E965,組織!$A:$F,4,0)&amp;""</f>
        <v>#N/A</v>
      </c>
      <c r="L965" s="15" t="e">
        <f>VLOOKUP($E965,組織!$A:$F,5,0)&amp;""</f>
        <v>#N/A</v>
      </c>
      <c r="M965" s="15" t="e">
        <f>VLOOKUP($E965,組織!$A:$F,6,0)&amp;""</f>
        <v>#N/A</v>
      </c>
      <c r="O965" s="13" t="e">
        <f t="shared" si="45"/>
        <v>#N/A</v>
      </c>
      <c r="P965" s="13" t="e">
        <f>VLOOKUP($O965,組織!$I:$J,2,0)</f>
        <v>#N/A</v>
      </c>
      <c r="Q965" s="11">
        <f t="shared" si="46"/>
        <v>0</v>
      </c>
      <c r="R965" s="13">
        <f t="shared" si="47"/>
        <v>2</v>
      </c>
    </row>
    <row r="966" spans="9:18" x14ac:dyDescent="0.55000000000000004">
      <c r="I966" s="15" t="e">
        <f>VLOOKUP($E966,組織!$A:$F,2,0)&amp;""</f>
        <v>#N/A</v>
      </c>
      <c r="J966" s="15" t="e">
        <f>VLOOKUP($E966,組織!$A:$F,3,0)&amp;""</f>
        <v>#N/A</v>
      </c>
      <c r="K966" s="15" t="e">
        <f>VLOOKUP($E966,組織!$A:$F,4,0)&amp;""</f>
        <v>#N/A</v>
      </c>
      <c r="L966" s="15" t="e">
        <f>VLOOKUP($E966,組織!$A:$F,5,0)&amp;""</f>
        <v>#N/A</v>
      </c>
      <c r="M966" s="15" t="e">
        <f>VLOOKUP($E966,組織!$A:$F,6,0)&amp;""</f>
        <v>#N/A</v>
      </c>
      <c r="O966" s="13" t="e">
        <f t="shared" si="45"/>
        <v>#N/A</v>
      </c>
      <c r="P966" s="13" t="e">
        <f>VLOOKUP($O966,組織!$I:$J,2,0)</f>
        <v>#N/A</v>
      </c>
      <c r="Q966" s="11">
        <f t="shared" si="46"/>
        <v>0</v>
      </c>
      <c r="R966" s="13">
        <f t="shared" si="47"/>
        <v>2</v>
      </c>
    </row>
    <row r="967" spans="9:18" x14ac:dyDescent="0.55000000000000004">
      <c r="I967" s="15" t="e">
        <f>VLOOKUP($E967,組織!$A:$F,2,0)&amp;""</f>
        <v>#N/A</v>
      </c>
      <c r="J967" s="15" t="e">
        <f>VLOOKUP($E967,組織!$A:$F,3,0)&amp;""</f>
        <v>#N/A</v>
      </c>
      <c r="K967" s="15" t="e">
        <f>VLOOKUP($E967,組織!$A:$F,4,0)&amp;""</f>
        <v>#N/A</v>
      </c>
      <c r="L967" s="15" t="e">
        <f>VLOOKUP($E967,組織!$A:$F,5,0)&amp;""</f>
        <v>#N/A</v>
      </c>
      <c r="M967" s="15" t="e">
        <f>VLOOKUP($E967,組織!$A:$F,6,0)&amp;""</f>
        <v>#N/A</v>
      </c>
      <c r="O967" s="13" t="e">
        <f t="shared" si="45"/>
        <v>#N/A</v>
      </c>
      <c r="P967" s="13" t="e">
        <f>VLOOKUP($O967,組織!$I:$J,2,0)</f>
        <v>#N/A</v>
      </c>
      <c r="Q967" s="11">
        <f t="shared" si="46"/>
        <v>0</v>
      </c>
      <c r="R967" s="13">
        <f t="shared" si="47"/>
        <v>2</v>
      </c>
    </row>
    <row r="968" spans="9:18" x14ac:dyDescent="0.55000000000000004">
      <c r="I968" s="15" t="e">
        <f>VLOOKUP($E968,組織!$A:$F,2,0)&amp;""</f>
        <v>#N/A</v>
      </c>
      <c r="J968" s="15" t="e">
        <f>VLOOKUP($E968,組織!$A:$F,3,0)&amp;""</f>
        <v>#N/A</v>
      </c>
      <c r="K968" s="15" t="e">
        <f>VLOOKUP($E968,組織!$A:$F,4,0)&amp;""</f>
        <v>#N/A</v>
      </c>
      <c r="L968" s="15" t="e">
        <f>VLOOKUP($E968,組織!$A:$F,5,0)&amp;""</f>
        <v>#N/A</v>
      </c>
      <c r="M968" s="15" t="e">
        <f>VLOOKUP($E968,組織!$A:$F,6,0)&amp;""</f>
        <v>#N/A</v>
      </c>
      <c r="O968" s="13" t="e">
        <f t="shared" si="45"/>
        <v>#N/A</v>
      </c>
      <c r="P968" s="13" t="e">
        <f>VLOOKUP($O968,組織!$I:$J,2,0)</f>
        <v>#N/A</v>
      </c>
      <c r="Q968" s="11">
        <f t="shared" si="46"/>
        <v>0</v>
      </c>
      <c r="R968" s="13">
        <f t="shared" si="47"/>
        <v>2</v>
      </c>
    </row>
    <row r="969" spans="9:18" x14ac:dyDescent="0.55000000000000004">
      <c r="I969" s="15" t="e">
        <f>VLOOKUP($E969,組織!$A:$F,2,0)&amp;""</f>
        <v>#N/A</v>
      </c>
      <c r="J969" s="15" t="e">
        <f>VLOOKUP($E969,組織!$A:$F,3,0)&amp;""</f>
        <v>#N/A</v>
      </c>
      <c r="K969" s="15" t="e">
        <f>VLOOKUP($E969,組織!$A:$F,4,0)&amp;""</f>
        <v>#N/A</v>
      </c>
      <c r="L969" s="15" t="e">
        <f>VLOOKUP($E969,組織!$A:$F,5,0)&amp;""</f>
        <v>#N/A</v>
      </c>
      <c r="M969" s="15" t="e">
        <f>VLOOKUP($E969,組織!$A:$F,6,0)&amp;""</f>
        <v>#N/A</v>
      </c>
      <c r="O969" s="13" t="e">
        <f t="shared" si="45"/>
        <v>#N/A</v>
      </c>
      <c r="P969" s="13" t="e">
        <f>VLOOKUP($O969,組織!$I:$J,2,0)</f>
        <v>#N/A</v>
      </c>
      <c r="Q969" s="11">
        <f t="shared" si="46"/>
        <v>0</v>
      </c>
      <c r="R969" s="13">
        <f t="shared" si="47"/>
        <v>2</v>
      </c>
    </row>
    <row r="970" spans="9:18" x14ac:dyDescent="0.55000000000000004">
      <c r="I970" s="15" t="e">
        <f>VLOOKUP($E970,組織!$A:$F,2,0)&amp;""</f>
        <v>#N/A</v>
      </c>
      <c r="J970" s="15" t="e">
        <f>VLOOKUP($E970,組織!$A:$F,3,0)&amp;""</f>
        <v>#N/A</v>
      </c>
      <c r="K970" s="15" t="e">
        <f>VLOOKUP($E970,組織!$A:$F,4,0)&amp;""</f>
        <v>#N/A</v>
      </c>
      <c r="L970" s="15" t="e">
        <f>VLOOKUP($E970,組織!$A:$F,5,0)&amp;""</f>
        <v>#N/A</v>
      </c>
      <c r="M970" s="15" t="e">
        <f>VLOOKUP($E970,組織!$A:$F,6,0)&amp;""</f>
        <v>#N/A</v>
      </c>
      <c r="O970" s="13" t="e">
        <f t="shared" si="45"/>
        <v>#N/A</v>
      </c>
      <c r="P970" s="13" t="e">
        <f>VLOOKUP($O970,組織!$I:$J,2,0)</f>
        <v>#N/A</v>
      </c>
      <c r="Q970" s="11">
        <f t="shared" si="46"/>
        <v>0</v>
      </c>
      <c r="R970" s="13">
        <f t="shared" si="47"/>
        <v>2</v>
      </c>
    </row>
    <row r="971" spans="9:18" x14ac:dyDescent="0.55000000000000004">
      <c r="I971" s="15" t="e">
        <f>VLOOKUP($E971,組織!$A:$F,2,0)&amp;""</f>
        <v>#N/A</v>
      </c>
      <c r="J971" s="15" t="e">
        <f>VLOOKUP($E971,組織!$A:$F,3,0)&amp;""</f>
        <v>#N/A</v>
      </c>
      <c r="K971" s="15" t="e">
        <f>VLOOKUP($E971,組織!$A:$F,4,0)&amp;""</f>
        <v>#N/A</v>
      </c>
      <c r="L971" s="15" t="e">
        <f>VLOOKUP($E971,組織!$A:$F,5,0)&amp;""</f>
        <v>#N/A</v>
      </c>
      <c r="M971" s="15" t="e">
        <f>VLOOKUP($E971,組織!$A:$F,6,0)&amp;""</f>
        <v>#N/A</v>
      </c>
      <c r="O971" s="13" t="e">
        <f t="shared" si="45"/>
        <v>#N/A</v>
      </c>
      <c r="P971" s="13" t="e">
        <f>VLOOKUP($O971,組織!$I:$J,2,0)</f>
        <v>#N/A</v>
      </c>
      <c r="Q971" s="11">
        <f t="shared" si="46"/>
        <v>0</v>
      </c>
      <c r="R971" s="13">
        <f t="shared" si="47"/>
        <v>2</v>
      </c>
    </row>
    <row r="972" spans="9:18" x14ac:dyDescent="0.55000000000000004">
      <c r="I972" s="15" t="e">
        <f>VLOOKUP($E972,組織!$A:$F,2,0)&amp;""</f>
        <v>#N/A</v>
      </c>
      <c r="J972" s="15" t="e">
        <f>VLOOKUP($E972,組織!$A:$F,3,0)&amp;""</f>
        <v>#N/A</v>
      </c>
      <c r="K972" s="15" t="e">
        <f>VLOOKUP($E972,組織!$A:$F,4,0)&amp;""</f>
        <v>#N/A</v>
      </c>
      <c r="L972" s="15" t="e">
        <f>VLOOKUP($E972,組織!$A:$F,5,0)&amp;""</f>
        <v>#N/A</v>
      </c>
      <c r="M972" s="15" t="e">
        <f>VLOOKUP($E972,組織!$A:$F,6,0)&amp;""</f>
        <v>#N/A</v>
      </c>
      <c r="O972" s="13" t="e">
        <f t="shared" si="45"/>
        <v>#N/A</v>
      </c>
      <c r="P972" s="13" t="e">
        <f>VLOOKUP($O972,組織!$I:$J,2,0)</f>
        <v>#N/A</v>
      </c>
      <c r="Q972" s="11">
        <f t="shared" si="46"/>
        <v>0</v>
      </c>
      <c r="R972" s="13">
        <f t="shared" si="47"/>
        <v>2</v>
      </c>
    </row>
    <row r="973" spans="9:18" x14ac:dyDescent="0.55000000000000004">
      <c r="I973" s="15" t="e">
        <f>VLOOKUP($E973,組織!$A:$F,2,0)&amp;""</f>
        <v>#N/A</v>
      </c>
      <c r="J973" s="15" t="e">
        <f>VLOOKUP($E973,組織!$A:$F,3,0)&amp;""</f>
        <v>#N/A</v>
      </c>
      <c r="K973" s="15" t="e">
        <f>VLOOKUP($E973,組織!$A:$F,4,0)&amp;""</f>
        <v>#N/A</v>
      </c>
      <c r="L973" s="15" t="e">
        <f>VLOOKUP($E973,組織!$A:$F,5,0)&amp;""</f>
        <v>#N/A</v>
      </c>
      <c r="M973" s="15" t="e">
        <f>VLOOKUP($E973,組織!$A:$F,6,0)&amp;""</f>
        <v>#N/A</v>
      </c>
      <c r="O973" s="13" t="e">
        <f t="shared" si="45"/>
        <v>#N/A</v>
      </c>
      <c r="P973" s="13" t="e">
        <f>VLOOKUP($O973,組織!$I:$J,2,0)</f>
        <v>#N/A</v>
      </c>
      <c r="Q973" s="11">
        <f t="shared" si="46"/>
        <v>0</v>
      </c>
      <c r="R973" s="13">
        <f t="shared" si="47"/>
        <v>2</v>
      </c>
    </row>
    <row r="974" spans="9:18" x14ac:dyDescent="0.55000000000000004">
      <c r="I974" s="15" t="e">
        <f>VLOOKUP($E974,組織!$A:$F,2,0)&amp;""</f>
        <v>#N/A</v>
      </c>
      <c r="J974" s="15" t="e">
        <f>VLOOKUP($E974,組織!$A:$F,3,0)&amp;""</f>
        <v>#N/A</v>
      </c>
      <c r="K974" s="15" t="e">
        <f>VLOOKUP($E974,組織!$A:$F,4,0)&amp;""</f>
        <v>#N/A</v>
      </c>
      <c r="L974" s="15" t="e">
        <f>VLOOKUP($E974,組織!$A:$F,5,0)&amp;""</f>
        <v>#N/A</v>
      </c>
      <c r="M974" s="15" t="e">
        <f>VLOOKUP($E974,組織!$A:$F,6,0)&amp;""</f>
        <v>#N/A</v>
      </c>
      <c r="O974" s="13" t="e">
        <f t="shared" si="45"/>
        <v>#N/A</v>
      </c>
      <c r="P974" s="13" t="e">
        <f>VLOOKUP($O974,組織!$I:$J,2,0)</f>
        <v>#N/A</v>
      </c>
      <c r="Q974" s="11">
        <f t="shared" si="46"/>
        <v>0</v>
      </c>
      <c r="R974" s="13">
        <f t="shared" si="47"/>
        <v>2</v>
      </c>
    </row>
    <row r="975" spans="9:18" x14ac:dyDescent="0.55000000000000004">
      <c r="I975" s="15" t="e">
        <f>VLOOKUP($E975,組織!$A:$F,2,0)&amp;""</f>
        <v>#N/A</v>
      </c>
      <c r="J975" s="15" t="e">
        <f>VLOOKUP($E975,組織!$A:$F,3,0)&amp;""</f>
        <v>#N/A</v>
      </c>
      <c r="K975" s="15" t="e">
        <f>VLOOKUP($E975,組織!$A:$F,4,0)&amp;""</f>
        <v>#N/A</v>
      </c>
      <c r="L975" s="15" t="e">
        <f>VLOOKUP($E975,組織!$A:$F,5,0)&amp;""</f>
        <v>#N/A</v>
      </c>
      <c r="M975" s="15" t="e">
        <f>VLOOKUP($E975,組織!$A:$F,6,0)&amp;""</f>
        <v>#N/A</v>
      </c>
      <c r="O975" s="13" t="e">
        <f t="shared" si="45"/>
        <v>#N/A</v>
      </c>
      <c r="P975" s="13" t="e">
        <f>VLOOKUP($O975,組織!$I:$J,2,0)</f>
        <v>#N/A</v>
      </c>
      <c r="Q975" s="11">
        <f t="shared" si="46"/>
        <v>0</v>
      </c>
      <c r="R975" s="13">
        <f t="shared" si="47"/>
        <v>2</v>
      </c>
    </row>
    <row r="976" spans="9:18" x14ac:dyDescent="0.55000000000000004">
      <c r="I976" s="15" t="e">
        <f>VLOOKUP($E976,組織!$A:$F,2,0)&amp;""</f>
        <v>#N/A</v>
      </c>
      <c r="J976" s="15" t="e">
        <f>VLOOKUP($E976,組織!$A:$F,3,0)&amp;""</f>
        <v>#N/A</v>
      </c>
      <c r="K976" s="15" t="e">
        <f>VLOOKUP($E976,組織!$A:$F,4,0)&amp;""</f>
        <v>#N/A</v>
      </c>
      <c r="L976" s="15" t="e">
        <f>VLOOKUP($E976,組織!$A:$F,5,0)&amp;""</f>
        <v>#N/A</v>
      </c>
      <c r="M976" s="15" t="e">
        <f>VLOOKUP($E976,組織!$A:$F,6,0)&amp;""</f>
        <v>#N/A</v>
      </c>
      <c r="O976" s="13" t="e">
        <f t="shared" si="45"/>
        <v>#N/A</v>
      </c>
      <c r="P976" s="13" t="e">
        <f>VLOOKUP($O976,組織!$I:$J,2,0)</f>
        <v>#N/A</v>
      </c>
      <c r="Q976" s="11">
        <f t="shared" si="46"/>
        <v>0</v>
      </c>
      <c r="R976" s="13">
        <f t="shared" si="47"/>
        <v>2</v>
      </c>
    </row>
    <row r="977" spans="9:18" x14ac:dyDescent="0.55000000000000004">
      <c r="I977" s="15" t="e">
        <f>VLOOKUP($E977,組織!$A:$F,2,0)&amp;""</f>
        <v>#N/A</v>
      </c>
      <c r="J977" s="15" t="e">
        <f>VLOOKUP($E977,組織!$A:$F,3,0)&amp;""</f>
        <v>#N/A</v>
      </c>
      <c r="K977" s="15" t="e">
        <f>VLOOKUP($E977,組織!$A:$F,4,0)&amp;""</f>
        <v>#N/A</v>
      </c>
      <c r="L977" s="15" t="e">
        <f>VLOOKUP($E977,組織!$A:$F,5,0)&amp;""</f>
        <v>#N/A</v>
      </c>
      <c r="M977" s="15" t="e">
        <f>VLOOKUP($E977,組織!$A:$F,6,0)&amp;""</f>
        <v>#N/A</v>
      </c>
      <c r="O977" s="13" t="e">
        <f t="shared" si="45"/>
        <v>#N/A</v>
      </c>
      <c r="P977" s="13" t="e">
        <f>VLOOKUP($O977,組織!$I:$J,2,0)</f>
        <v>#N/A</v>
      </c>
      <c r="Q977" s="11">
        <f t="shared" si="46"/>
        <v>0</v>
      </c>
      <c r="R977" s="13">
        <f t="shared" si="47"/>
        <v>2</v>
      </c>
    </row>
    <row r="978" spans="9:18" x14ac:dyDescent="0.55000000000000004">
      <c r="I978" s="15" t="e">
        <f>VLOOKUP($E978,組織!$A:$F,2,0)&amp;""</f>
        <v>#N/A</v>
      </c>
      <c r="J978" s="15" t="e">
        <f>VLOOKUP($E978,組織!$A:$F,3,0)&amp;""</f>
        <v>#N/A</v>
      </c>
      <c r="K978" s="15" t="e">
        <f>VLOOKUP($E978,組織!$A:$F,4,0)&amp;""</f>
        <v>#N/A</v>
      </c>
      <c r="L978" s="15" t="e">
        <f>VLOOKUP($E978,組織!$A:$F,5,0)&amp;""</f>
        <v>#N/A</v>
      </c>
      <c r="M978" s="15" t="e">
        <f>VLOOKUP($E978,組織!$A:$F,6,0)&amp;""</f>
        <v>#N/A</v>
      </c>
      <c r="O978" s="13" t="e">
        <f t="shared" si="45"/>
        <v>#N/A</v>
      </c>
      <c r="P978" s="13" t="e">
        <f>VLOOKUP($O978,組織!$I:$J,2,0)</f>
        <v>#N/A</v>
      </c>
      <c r="Q978" s="11">
        <f t="shared" si="46"/>
        <v>0</v>
      </c>
      <c r="R978" s="13">
        <f t="shared" si="47"/>
        <v>2</v>
      </c>
    </row>
    <row r="979" spans="9:18" x14ac:dyDescent="0.55000000000000004">
      <c r="I979" s="15" t="e">
        <f>VLOOKUP($E979,組織!$A:$F,2,0)&amp;""</f>
        <v>#N/A</v>
      </c>
      <c r="J979" s="15" t="e">
        <f>VLOOKUP($E979,組織!$A:$F,3,0)&amp;""</f>
        <v>#N/A</v>
      </c>
      <c r="K979" s="15" t="e">
        <f>VLOOKUP($E979,組織!$A:$F,4,0)&amp;""</f>
        <v>#N/A</v>
      </c>
      <c r="L979" s="15" t="e">
        <f>VLOOKUP($E979,組織!$A:$F,5,0)&amp;""</f>
        <v>#N/A</v>
      </c>
      <c r="M979" s="15" t="e">
        <f>VLOOKUP($E979,組織!$A:$F,6,0)&amp;""</f>
        <v>#N/A</v>
      </c>
      <c r="O979" s="13" t="e">
        <f t="shared" si="45"/>
        <v>#N/A</v>
      </c>
      <c r="P979" s="13" t="e">
        <f>VLOOKUP($O979,組織!$I:$J,2,0)</f>
        <v>#N/A</v>
      </c>
      <c r="Q979" s="11">
        <f t="shared" si="46"/>
        <v>0</v>
      </c>
      <c r="R979" s="13">
        <f t="shared" si="47"/>
        <v>2</v>
      </c>
    </row>
    <row r="980" spans="9:18" x14ac:dyDescent="0.55000000000000004">
      <c r="I980" s="15" t="e">
        <f>VLOOKUP($E980,組織!$A:$F,2,0)&amp;""</f>
        <v>#N/A</v>
      </c>
      <c r="J980" s="15" t="e">
        <f>VLOOKUP($E980,組織!$A:$F,3,0)&amp;""</f>
        <v>#N/A</v>
      </c>
      <c r="K980" s="15" t="e">
        <f>VLOOKUP($E980,組織!$A:$F,4,0)&amp;""</f>
        <v>#N/A</v>
      </c>
      <c r="L980" s="15" t="e">
        <f>VLOOKUP($E980,組織!$A:$F,5,0)&amp;""</f>
        <v>#N/A</v>
      </c>
      <c r="M980" s="15" t="e">
        <f>VLOOKUP($E980,組織!$A:$F,6,0)&amp;""</f>
        <v>#N/A</v>
      </c>
      <c r="O980" s="13" t="e">
        <f t="shared" si="45"/>
        <v>#N/A</v>
      </c>
      <c r="P980" s="13" t="e">
        <f>VLOOKUP($O980,組織!$I:$J,2,0)</f>
        <v>#N/A</v>
      </c>
      <c r="Q980" s="11">
        <f t="shared" si="46"/>
        <v>0</v>
      </c>
      <c r="R980" s="13">
        <f t="shared" si="47"/>
        <v>2</v>
      </c>
    </row>
    <row r="981" spans="9:18" x14ac:dyDescent="0.55000000000000004">
      <c r="I981" s="15" t="e">
        <f>VLOOKUP($E981,組織!$A:$F,2,0)&amp;""</f>
        <v>#N/A</v>
      </c>
      <c r="J981" s="15" t="e">
        <f>VLOOKUP($E981,組織!$A:$F,3,0)&amp;""</f>
        <v>#N/A</v>
      </c>
      <c r="K981" s="15" t="e">
        <f>VLOOKUP($E981,組織!$A:$F,4,0)&amp;""</f>
        <v>#N/A</v>
      </c>
      <c r="L981" s="15" t="e">
        <f>VLOOKUP($E981,組織!$A:$F,5,0)&amp;""</f>
        <v>#N/A</v>
      </c>
      <c r="M981" s="15" t="e">
        <f>VLOOKUP($E981,組織!$A:$F,6,0)&amp;""</f>
        <v>#N/A</v>
      </c>
      <c r="O981" s="13" t="e">
        <f t="shared" si="45"/>
        <v>#N/A</v>
      </c>
      <c r="P981" s="13" t="e">
        <f>VLOOKUP($O981,組織!$I:$J,2,0)</f>
        <v>#N/A</v>
      </c>
      <c r="Q981" s="11">
        <f t="shared" si="46"/>
        <v>0</v>
      </c>
      <c r="R981" s="13">
        <f t="shared" si="47"/>
        <v>2</v>
      </c>
    </row>
    <row r="982" spans="9:18" x14ac:dyDescent="0.55000000000000004">
      <c r="I982" s="15" t="e">
        <f>VLOOKUP($E982,組織!$A:$F,2,0)&amp;""</f>
        <v>#N/A</v>
      </c>
      <c r="J982" s="15" t="e">
        <f>VLOOKUP($E982,組織!$A:$F,3,0)&amp;""</f>
        <v>#N/A</v>
      </c>
      <c r="K982" s="15" t="e">
        <f>VLOOKUP($E982,組織!$A:$F,4,0)&amp;""</f>
        <v>#N/A</v>
      </c>
      <c r="L982" s="15" t="e">
        <f>VLOOKUP($E982,組織!$A:$F,5,0)&amp;""</f>
        <v>#N/A</v>
      </c>
      <c r="M982" s="15" t="e">
        <f>VLOOKUP($E982,組織!$A:$F,6,0)&amp;""</f>
        <v>#N/A</v>
      </c>
      <c r="O982" s="13" t="e">
        <f t="shared" si="45"/>
        <v>#N/A</v>
      </c>
      <c r="P982" s="13" t="e">
        <f>VLOOKUP($O982,組織!$I:$J,2,0)</f>
        <v>#N/A</v>
      </c>
      <c r="Q982" s="11">
        <f t="shared" si="46"/>
        <v>0</v>
      </c>
      <c r="R982" s="13">
        <f t="shared" si="47"/>
        <v>2</v>
      </c>
    </row>
    <row r="983" spans="9:18" x14ac:dyDescent="0.55000000000000004">
      <c r="I983" s="15" t="e">
        <f>VLOOKUP($E983,組織!$A:$F,2,0)&amp;""</f>
        <v>#N/A</v>
      </c>
      <c r="J983" s="15" t="e">
        <f>VLOOKUP($E983,組織!$A:$F,3,0)&amp;""</f>
        <v>#N/A</v>
      </c>
      <c r="K983" s="15" t="e">
        <f>VLOOKUP($E983,組織!$A:$F,4,0)&amp;""</f>
        <v>#N/A</v>
      </c>
      <c r="L983" s="15" t="e">
        <f>VLOOKUP($E983,組織!$A:$F,5,0)&amp;""</f>
        <v>#N/A</v>
      </c>
      <c r="M983" s="15" t="e">
        <f>VLOOKUP($E983,組織!$A:$F,6,0)&amp;""</f>
        <v>#N/A</v>
      </c>
      <c r="O983" s="13" t="e">
        <f t="shared" si="45"/>
        <v>#N/A</v>
      </c>
      <c r="P983" s="13" t="e">
        <f>VLOOKUP($O983,組織!$I:$J,2,0)</f>
        <v>#N/A</v>
      </c>
      <c r="Q983" s="11">
        <f t="shared" si="46"/>
        <v>0</v>
      </c>
      <c r="R983" s="13">
        <f t="shared" si="47"/>
        <v>2</v>
      </c>
    </row>
    <row r="984" spans="9:18" x14ac:dyDescent="0.55000000000000004">
      <c r="I984" s="15" t="e">
        <f>VLOOKUP($E984,組織!$A:$F,2,0)&amp;""</f>
        <v>#N/A</v>
      </c>
      <c r="J984" s="15" t="e">
        <f>VLOOKUP($E984,組織!$A:$F,3,0)&amp;""</f>
        <v>#N/A</v>
      </c>
      <c r="K984" s="15" t="e">
        <f>VLOOKUP($E984,組織!$A:$F,4,0)&amp;""</f>
        <v>#N/A</v>
      </c>
      <c r="L984" s="15" t="e">
        <f>VLOOKUP($E984,組織!$A:$F,5,0)&amp;""</f>
        <v>#N/A</v>
      </c>
      <c r="M984" s="15" t="e">
        <f>VLOOKUP($E984,組織!$A:$F,6,0)&amp;""</f>
        <v>#N/A</v>
      </c>
      <c r="O984" s="13" t="e">
        <f t="shared" si="45"/>
        <v>#N/A</v>
      </c>
      <c r="P984" s="13" t="e">
        <f>VLOOKUP($O984,組織!$I:$J,2,0)</f>
        <v>#N/A</v>
      </c>
      <c r="Q984" s="11">
        <f t="shared" si="46"/>
        <v>0</v>
      </c>
      <c r="R984" s="13">
        <f t="shared" si="47"/>
        <v>2</v>
      </c>
    </row>
    <row r="985" spans="9:18" x14ac:dyDescent="0.55000000000000004">
      <c r="I985" s="15" t="e">
        <f>VLOOKUP($E985,組織!$A:$F,2,0)&amp;""</f>
        <v>#N/A</v>
      </c>
      <c r="J985" s="15" t="e">
        <f>VLOOKUP($E985,組織!$A:$F,3,0)&amp;""</f>
        <v>#N/A</v>
      </c>
      <c r="K985" s="15" t="e">
        <f>VLOOKUP($E985,組織!$A:$F,4,0)&amp;""</f>
        <v>#N/A</v>
      </c>
      <c r="L985" s="15" t="e">
        <f>VLOOKUP($E985,組織!$A:$F,5,0)&amp;""</f>
        <v>#N/A</v>
      </c>
      <c r="M985" s="15" t="e">
        <f>VLOOKUP($E985,組織!$A:$F,6,0)&amp;""</f>
        <v>#N/A</v>
      </c>
      <c r="O985" s="13" t="e">
        <f t="shared" si="45"/>
        <v>#N/A</v>
      </c>
      <c r="P985" s="13" t="e">
        <f>VLOOKUP($O985,組織!$I:$J,2,0)</f>
        <v>#N/A</v>
      </c>
      <c r="Q985" s="11">
        <f t="shared" si="46"/>
        <v>0</v>
      </c>
      <c r="R985" s="13">
        <f t="shared" si="47"/>
        <v>2</v>
      </c>
    </row>
    <row r="986" spans="9:18" x14ac:dyDescent="0.55000000000000004">
      <c r="I986" s="15" t="e">
        <f>VLOOKUP($E986,組織!$A:$F,2,0)&amp;""</f>
        <v>#N/A</v>
      </c>
      <c r="J986" s="15" t="e">
        <f>VLOOKUP($E986,組織!$A:$F,3,0)&amp;""</f>
        <v>#N/A</v>
      </c>
      <c r="K986" s="15" t="e">
        <f>VLOOKUP($E986,組織!$A:$F,4,0)&amp;""</f>
        <v>#N/A</v>
      </c>
      <c r="L986" s="15" t="e">
        <f>VLOOKUP($E986,組織!$A:$F,5,0)&amp;""</f>
        <v>#N/A</v>
      </c>
      <c r="M986" s="15" t="e">
        <f>VLOOKUP($E986,組織!$A:$F,6,0)&amp;""</f>
        <v>#N/A</v>
      </c>
      <c r="O986" s="13" t="e">
        <f t="shared" si="45"/>
        <v>#N/A</v>
      </c>
      <c r="P986" s="13" t="e">
        <f>VLOOKUP($O986,組織!$I:$J,2,0)</f>
        <v>#N/A</v>
      </c>
      <c r="Q986" s="11">
        <f t="shared" si="46"/>
        <v>0</v>
      </c>
      <c r="R986" s="13">
        <f t="shared" si="47"/>
        <v>2</v>
      </c>
    </row>
    <row r="987" spans="9:18" x14ac:dyDescent="0.55000000000000004">
      <c r="I987" s="15" t="e">
        <f>VLOOKUP($E987,組織!$A:$F,2,0)&amp;""</f>
        <v>#N/A</v>
      </c>
      <c r="J987" s="15" t="e">
        <f>VLOOKUP($E987,組織!$A:$F,3,0)&amp;""</f>
        <v>#N/A</v>
      </c>
      <c r="K987" s="15" t="e">
        <f>VLOOKUP($E987,組織!$A:$F,4,0)&amp;""</f>
        <v>#N/A</v>
      </c>
      <c r="L987" s="15" t="e">
        <f>VLOOKUP($E987,組織!$A:$F,5,0)&amp;""</f>
        <v>#N/A</v>
      </c>
      <c r="M987" s="15" t="e">
        <f>VLOOKUP($E987,組織!$A:$F,6,0)&amp;""</f>
        <v>#N/A</v>
      </c>
      <c r="O987" s="13" t="e">
        <f t="shared" si="45"/>
        <v>#N/A</v>
      </c>
      <c r="P987" s="13" t="e">
        <f>VLOOKUP($O987,組織!$I:$J,2,0)</f>
        <v>#N/A</v>
      </c>
      <c r="Q987" s="11">
        <f t="shared" si="46"/>
        <v>0</v>
      </c>
      <c r="R987" s="13">
        <f t="shared" si="47"/>
        <v>2</v>
      </c>
    </row>
    <row r="988" spans="9:18" x14ac:dyDescent="0.55000000000000004">
      <c r="I988" s="15" t="e">
        <f>VLOOKUP($E988,組織!$A:$F,2,0)&amp;""</f>
        <v>#N/A</v>
      </c>
      <c r="J988" s="15" t="e">
        <f>VLOOKUP($E988,組織!$A:$F,3,0)&amp;""</f>
        <v>#N/A</v>
      </c>
      <c r="K988" s="15" t="e">
        <f>VLOOKUP($E988,組織!$A:$F,4,0)&amp;""</f>
        <v>#N/A</v>
      </c>
      <c r="L988" s="15" t="e">
        <f>VLOOKUP($E988,組織!$A:$F,5,0)&amp;""</f>
        <v>#N/A</v>
      </c>
      <c r="M988" s="15" t="e">
        <f>VLOOKUP($E988,組織!$A:$F,6,0)&amp;""</f>
        <v>#N/A</v>
      </c>
      <c r="O988" s="13" t="e">
        <f t="shared" si="45"/>
        <v>#N/A</v>
      </c>
      <c r="P988" s="13" t="e">
        <f>VLOOKUP($O988,組織!$I:$J,2,0)</f>
        <v>#N/A</v>
      </c>
      <c r="Q988" s="11">
        <f t="shared" si="46"/>
        <v>0</v>
      </c>
      <c r="R988" s="13">
        <f t="shared" si="47"/>
        <v>2</v>
      </c>
    </row>
    <row r="989" spans="9:18" x14ac:dyDescent="0.55000000000000004">
      <c r="I989" s="15" t="e">
        <f>VLOOKUP($E989,組織!$A:$F,2,0)&amp;""</f>
        <v>#N/A</v>
      </c>
      <c r="J989" s="15" t="e">
        <f>VLOOKUP($E989,組織!$A:$F,3,0)&amp;""</f>
        <v>#N/A</v>
      </c>
      <c r="K989" s="15" t="e">
        <f>VLOOKUP($E989,組織!$A:$F,4,0)&amp;""</f>
        <v>#N/A</v>
      </c>
      <c r="L989" s="15" t="e">
        <f>VLOOKUP($E989,組織!$A:$F,5,0)&amp;""</f>
        <v>#N/A</v>
      </c>
      <c r="M989" s="15" t="e">
        <f>VLOOKUP($E989,組織!$A:$F,6,0)&amp;""</f>
        <v>#N/A</v>
      </c>
      <c r="O989" s="13" t="e">
        <f t="shared" si="45"/>
        <v>#N/A</v>
      </c>
      <c r="P989" s="13" t="e">
        <f>VLOOKUP($O989,組織!$I:$J,2,0)</f>
        <v>#N/A</v>
      </c>
      <c r="Q989" s="11">
        <f t="shared" si="46"/>
        <v>0</v>
      </c>
      <c r="R989" s="13">
        <f t="shared" si="47"/>
        <v>2</v>
      </c>
    </row>
    <row r="990" spans="9:18" x14ac:dyDescent="0.55000000000000004">
      <c r="I990" s="15" t="e">
        <f>VLOOKUP($E990,組織!$A:$F,2,0)&amp;""</f>
        <v>#N/A</v>
      </c>
      <c r="J990" s="15" t="e">
        <f>VLOOKUP($E990,組織!$A:$F,3,0)&amp;""</f>
        <v>#N/A</v>
      </c>
      <c r="K990" s="15" t="e">
        <f>VLOOKUP($E990,組織!$A:$F,4,0)&amp;""</f>
        <v>#N/A</v>
      </c>
      <c r="L990" s="15" t="e">
        <f>VLOOKUP($E990,組織!$A:$F,5,0)&amp;""</f>
        <v>#N/A</v>
      </c>
      <c r="M990" s="15" t="e">
        <f>VLOOKUP($E990,組織!$A:$F,6,0)&amp;""</f>
        <v>#N/A</v>
      </c>
      <c r="O990" s="13" t="e">
        <f t="shared" si="45"/>
        <v>#N/A</v>
      </c>
      <c r="P990" s="13" t="e">
        <f>VLOOKUP($O990,組織!$I:$J,2,0)</f>
        <v>#N/A</v>
      </c>
      <c r="Q990" s="11">
        <f t="shared" si="46"/>
        <v>0</v>
      </c>
      <c r="R990" s="13">
        <f t="shared" si="47"/>
        <v>2</v>
      </c>
    </row>
    <row r="991" spans="9:18" x14ac:dyDescent="0.55000000000000004">
      <c r="I991" s="15" t="e">
        <f>VLOOKUP($E991,組織!$A:$F,2,0)&amp;""</f>
        <v>#N/A</v>
      </c>
      <c r="J991" s="15" t="e">
        <f>VLOOKUP($E991,組織!$A:$F,3,0)&amp;""</f>
        <v>#N/A</v>
      </c>
      <c r="K991" s="15" t="e">
        <f>VLOOKUP($E991,組織!$A:$F,4,0)&amp;""</f>
        <v>#N/A</v>
      </c>
      <c r="L991" s="15" t="e">
        <f>VLOOKUP($E991,組織!$A:$F,5,0)&amp;""</f>
        <v>#N/A</v>
      </c>
      <c r="M991" s="15" t="e">
        <f>VLOOKUP($E991,組織!$A:$F,6,0)&amp;""</f>
        <v>#N/A</v>
      </c>
      <c r="O991" s="13" t="e">
        <f t="shared" si="45"/>
        <v>#N/A</v>
      </c>
      <c r="P991" s="13" t="e">
        <f>VLOOKUP($O991,組織!$I:$J,2,0)</f>
        <v>#N/A</v>
      </c>
      <c r="Q991" s="11">
        <f t="shared" si="46"/>
        <v>0</v>
      </c>
      <c r="R991" s="13">
        <f t="shared" si="47"/>
        <v>2</v>
      </c>
    </row>
    <row r="992" spans="9:18" x14ac:dyDescent="0.55000000000000004">
      <c r="I992" s="15" t="e">
        <f>VLOOKUP($E992,組織!$A:$F,2,0)&amp;""</f>
        <v>#N/A</v>
      </c>
      <c r="J992" s="15" t="e">
        <f>VLOOKUP($E992,組織!$A:$F,3,0)&amp;""</f>
        <v>#N/A</v>
      </c>
      <c r="K992" s="15" t="e">
        <f>VLOOKUP($E992,組織!$A:$F,4,0)&amp;""</f>
        <v>#N/A</v>
      </c>
      <c r="L992" s="15" t="e">
        <f>VLOOKUP($E992,組織!$A:$F,5,0)&amp;""</f>
        <v>#N/A</v>
      </c>
      <c r="M992" s="15" t="e">
        <f>VLOOKUP($E992,組織!$A:$F,6,0)&amp;""</f>
        <v>#N/A</v>
      </c>
      <c r="O992" s="13" t="e">
        <f t="shared" si="45"/>
        <v>#N/A</v>
      </c>
      <c r="P992" s="13" t="e">
        <f>VLOOKUP($O992,組織!$I:$J,2,0)</f>
        <v>#N/A</v>
      </c>
      <c r="Q992" s="11">
        <f t="shared" si="46"/>
        <v>0</v>
      </c>
      <c r="R992" s="13">
        <f t="shared" si="47"/>
        <v>2</v>
      </c>
    </row>
    <row r="993" spans="9:18" x14ac:dyDescent="0.55000000000000004">
      <c r="I993" s="15" t="e">
        <f>VLOOKUP($E993,組織!$A:$F,2,0)&amp;""</f>
        <v>#N/A</v>
      </c>
      <c r="J993" s="15" t="e">
        <f>VLOOKUP($E993,組織!$A:$F,3,0)&amp;""</f>
        <v>#N/A</v>
      </c>
      <c r="K993" s="15" t="e">
        <f>VLOOKUP($E993,組織!$A:$F,4,0)&amp;""</f>
        <v>#N/A</v>
      </c>
      <c r="L993" s="15" t="e">
        <f>VLOOKUP($E993,組織!$A:$F,5,0)&amp;""</f>
        <v>#N/A</v>
      </c>
      <c r="M993" s="15" t="e">
        <f>VLOOKUP($E993,組織!$A:$F,6,0)&amp;""</f>
        <v>#N/A</v>
      </c>
      <c r="O993" s="13" t="e">
        <f t="shared" si="45"/>
        <v>#N/A</v>
      </c>
      <c r="P993" s="13" t="e">
        <f>VLOOKUP($O993,組織!$I:$J,2,0)</f>
        <v>#N/A</v>
      </c>
      <c r="Q993" s="11">
        <f t="shared" si="46"/>
        <v>0</v>
      </c>
      <c r="R993" s="13">
        <f t="shared" si="47"/>
        <v>2</v>
      </c>
    </row>
    <row r="994" spans="9:18" x14ac:dyDescent="0.55000000000000004">
      <c r="I994" s="15" t="e">
        <f>VLOOKUP($E994,組織!$A:$F,2,0)&amp;""</f>
        <v>#N/A</v>
      </c>
      <c r="J994" s="15" t="e">
        <f>VLOOKUP($E994,組織!$A:$F,3,0)&amp;""</f>
        <v>#N/A</v>
      </c>
      <c r="K994" s="15" t="e">
        <f>VLOOKUP($E994,組織!$A:$F,4,0)&amp;""</f>
        <v>#N/A</v>
      </c>
      <c r="L994" s="15" t="e">
        <f>VLOOKUP($E994,組織!$A:$F,5,0)&amp;""</f>
        <v>#N/A</v>
      </c>
      <c r="M994" s="15" t="e">
        <f>VLOOKUP($E994,組織!$A:$F,6,0)&amp;""</f>
        <v>#N/A</v>
      </c>
      <c r="O994" s="13" t="e">
        <f t="shared" si="45"/>
        <v>#N/A</v>
      </c>
      <c r="P994" s="13" t="e">
        <f>VLOOKUP($O994,組織!$I:$J,2,0)</f>
        <v>#N/A</v>
      </c>
      <c r="Q994" s="11">
        <f t="shared" si="46"/>
        <v>0</v>
      </c>
      <c r="R994" s="13">
        <f t="shared" si="47"/>
        <v>2</v>
      </c>
    </row>
    <row r="995" spans="9:18" x14ac:dyDescent="0.55000000000000004">
      <c r="I995" s="15" t="e">
        <f>VLOOKUP($E995,組織!$A:$F,2,0)&amp;""</f>
        <v>#N/A</v>
      </c>
      <c r="J995" s="15" t="e">
        <f>VLOOKUP($E995,組織!$A:$F,3,0)&amp;""</f>
        <v>#N/A</v>
      </c>
      <c r="K995" s="15" t="e">
        <f>VLOOKUP($E995,組織!$A:$F,4,0)&amp;""</f>
        <v>#N/A</v>
      </c>
      <c r="L995" s="15" t="e">
        <f>VLOOKUP($E995,組織!$A:$F,5,0)&amp;""</f>
        <v>#N/A</v>
      </c>
      <c r="M995" s="15" t="e">
        <f>VLOOKUP($E995,組織!$A:$F,6,0)&amp;""</f>
        <v>#N/A</v>
      </c>
      <c r="O995" s="13" t="e">
        <f t="shared" si="45"/>
        <v>#N/A</v>
      </c>
      <c r="P995" s="13" t="e">
        <f>VLOOKUP($O995,組織!$I:$J,2,0)</f>
        <v>#N/A</v>
      </c>
      <c r="Q995" s="11">
        <f t="shared" si="46"/>
        <v>0</v>
      </c>
      <c r="R995" s="13">
        <f t="shared" si="47"/>
        <v>2</v>
      </c>
    </row>
    <row r="996" spans="9:18" x14ac:dyDescent="0.55000000000000004">
      <c r="I996" s="15" t="e">
        <f>VLOOKUP($E996,組織!$A:$F,2,0)&amp;""</f>
        <v>#N/A</v>
      </c>
      <c r="J996" s="15" t="e">
        <f>VLOOKUP($E996,組織!$A:$F,3,0)&amp;""</f>
        <v>#N/A</v>
      </c>
      <c r="K996" s="15" t="e">
        <f>VLOOKUP($E996,組織!$A:$F,4,0)&amp;""</f>
        <v>#N/A</v>
      </c>
      <c r="L996" s="15" t="e">
        <f>VLOOKUP($E996,組織!$A:$F,5,0)&amp;""</f>
        <v>#N/A</v>
      </c>
      <c r="M996" s="15" t="e">
        <f>VLOOKUP($E996,組織!$A:$F,6,0)&amp;""</f>
        <v>#N/A</v>
      </c>
      <c r="O996" s="13" t="e">
        <f t="shared" si="45"/>
        <v>#N/A</v>
      </c>
      <c r="P996" s="13" t="e">
        <f>VLOOKUP($O996,組織!$I:$J,2,0)</f>
        <v>#N/A</v>
      </c>
      <c r="Q996" s="11">
        <f t="shared" si="46"/>
        <v>0</v>
      </c>
      <c r="R996" s="13">
        <f t="shared" si="47"/>
        <v>2</v>
      </c>
    </row>
    <row r="997" spans="9:18" x14ac:dyDescent="0.55000000000000004">
      <c r="I997" s="15" t="e">
        <f>VLOOKUP($E997,組織!$A:$F,2,0)&amp;""</f>
        <v>#N/A</v>
      </c>
      <c r="J997" s="15" t="e">
        <f>VLOOKUP($E997,組織!$A:$F,3,0)&amp;""</f>
        <v>#N/A</v>
      </c>
      <c r="K997" s="15" t="e">
        <f>VLOOKUP($E997,組織!$A:$F,4,0)&amp;""</f>
        <v>#N/A</v>
      </c>
      <c r="L997" s="15" t="e">
        <f>VLOOKUP($E997,組織!$A:$F,5,0)&amp;""</f>
        <v>#N/A</v>
      </c>
      <c r="M997" s="15" t="e">
        <f>VLOOKUP($E997,組織!$A:$F,6,0)&amp;""</f>
        <v>#N/A</v>
      </c>
      <c r="O997" s="13" t="e">
        <f t="shared" si="45"/>
        <v>#N/A</v>
      </c>
      <c r="P997" s="13" t="e">
        <f>VLOOKUP($O997,組織!$I:$J,2,0)</f>
        <v>#N/A</v>
      </c>
      <c r="Q997" s="11">
        <f t="shared" si="46"/>
        <v>0</v>
      </c>
      <c r="R997" s="13">
        <f t="shared" si="47"/>
        <v>2</v>
      </c>
    </row>
    <row r="998" spans="9:18" x14ac:dyDescent="0.55000000000000004">
      <c r="I998" s="15" t="e">
        <f>VLOOKUP($E998,組織!$A:$F,2,0)&amp;""</f>
        <v>#N/A</v>
      </c>
      <c r="J998" s="15" t="e">
        <f>VLOOKUP($E998,組織!$A:$F,3,0)&amp;""</f>
        <v>#N/A</v>
      </c>
      <c r="K998" s="15" t="e">
        <f>VLOOKUP($E998,組織!$A:$F,4,0)&amp;""</f>
        <v>#N/A</v>
      </c>
      <c r="L998" s="15" t="e">
        <f>VLOOKUP($E998,組織!$A:$F,5,0)&amp;""</f>
        <v>#N/A</v>
      </c>
      <c r="M998" s="15" t="e">
        <f>VLOOKUP($E998,組織!$A:$F,6,0)&amp;""</f>
        <v>#N/A</v>
      </c>
      <c r="O998" s="13" t="e">
        <f t="shared" si="45"/>
        <v>#N/A</v>
      </c>
      <c r="P998" s="13" t="e">
        <f>VLOOKUP($O998,組織!$I:$J,2,0)</f>
        <v>#N/A</v>
      </c>
      <c r="Q998" s="11">
        <f t="shared" si="46"/>
        <v>0</v>
      </c>
      <c r="R998" s="13">
        <f t="shared" si="47"/>
        <v>2</v>
      </c>
    </row>
    <row r="999" spans="9:18" x14ac:dyDescent="0.55000000000000004">
      <c r="I999" s="15" t="e">
        <f>VLOOKUP($E999,組織!$A:$F,2,0)&amp;""</f>
        <v>#N/A</v>
      </c>
      <c r="J999" s="15" t="e">
        <f>VLOOKUP($E999,組織!$A:$F,3,0)&amp;""</f>
        <v>#N/A</v>
      </c>
      <c r="K999" s="15" t="e">
        <f>VLOOKUP($E999,組織!$A:$F,4,0)&amp;""</f>
        <v>#N/A</v>
      </c>
      <c r="L999" s="15" t="e">
        <f>VLOOKUP($E999,組織!$A:$F,5,0)&amp;""</f>
        <v>#N/A</v>
      </c>
      <c r="M999" s="15" t="e">
        <f>VLOOKUP($E999,組織!$A:$F,6,0)&amp;""</f>
        <v>#N/A</v>
      </c>
      <c r="O999" s="13" t="e">
        <f t="shared" si="45"/>
        <v>#N/A</v>
      </c>
      <c r="P999" s="13" t="e">
        <f>VLOOKUP($O999,組織!$I:$J,2,0)</f>
        <v>#N/A</v>
      </c>
      <c r="Q999" s="11">
        <f t="shared" si="46"/>
        <v>0</v>
      </c>
      <c r="R999" s="13">
        <f t="shared" si="47"/>
        <v>2</v>
      </c>
    </row>
    <row r="1000" spans="9:18" x14ac:dyDescent="0.55000000000000004">
      <c r="I1000" s="15" t="e">
        <f>VLOOKUP($E1000,組織!$A:$F,2,0)&amp;""</f>
        <v>#N/A</v>
      </c>
      <c r="J1000" s="15" t="e">
        <f>VLOOKUP($E1000,組織!$A:$F,3,0)&amp;""</f>
        <v>#N/A</v>
      </c>
      <c r="K1000" s="15" t="e">
        <f>VLOOKUP($E1000,組織!$A:$F,4,0)&amp;""</f>
        <v>#N/A</v>
      </c>
      <c r="L1000" s="15" t="e">
        <f>VLOOKUP($E1000,組織!$A:$F,5,0)&amp;""</f>
        <v>#N/A</v>
      </c>
      <c r="M1000" s="15" t="e">
        <f>VLOOKUP($E1000,組織!$A:$F,6,0)&amp;""</f>
        <v>#N/A</v>
      </c>
      <c r="O1000" s="13" t="e">
        <f t="shared" si="45"/>
        <v>#N/A</v>
      </c>
      <c r="P1000" s="13" t="e">
        <f>VLOOKUP($O1000,組織!$I:$J,2,0)</f>
        <v>#N/A</v>
      </c>
      <c r="Q1000" s="11">
        <f t="shared" si="46"/>
        <v>0</v>
      </c>
      <c r="R1000" s="13">
        <f t="shared" si="47"/>
        <v>2</v>
      </c>
    </row>
    <row r="1001" spans="9:18" x14ac:dyDescent="0.55000000000000004">
      <c r="I1001" s="15" t="e">
        <f>VLOOKUP($E1001,組織!$A:$F,2,0)&amp;""</f>
        <v>#N/A</v>
      </c>
      <c r="J1001" s="15" t="e">
        <f>VLOOKUP($E1001,組織!$A:$F,3,0)&amp;""</f>
        <v>#N/A</v>
      </c>
      <c r="K1001" s="15" t="e">
        <f>VLOOKUP($E1001,組織!$A:$F,4,0)&amp;""</f>
        <v>#N/A</v>
      </c>
      <c r="L1001" s="15" t="e">
        <f>VLOOKUP($E1001,組織!$A:$F,5,0)&amp;""</f>
        <v>#N/A</v>
      </c>
      <c r="M1001" s="15" t="e">
        <f>VLOOKUP($E1001,組織!$A:$F,6,0)&amp;""</f>
        <v>#N/A</v>
      </c>
      <c r="O1001" s="13" t="e">
        <f t="shared" si="45"/>
        <v>#N/A</v>
      </c>
      <c r="P1001" s="13" t="e">
        <f>VLOOKUP($O1001,組織!$I:$J,2,0)</f>
        <v>#N/A</v>
      </c>
      <c r="Q1001" s="11">
        <f t="shared" si="46"/>
        <v>0</v>
      </c>
      <c r="R1001" s="13">
        <f t="shared" si="47"/>
        <v>2</v>
      </c>
    </row>
    <row r="1002" spans="9:18" x14ac:dyDescent="0.55000000000000004">
      <c r="I1002" s="15" t="e">
        <f>VLOOKUP($E1002,組織!$A:$F,2,0)&amp;""</f>
        <v>#N/A</v>
      </c>
      <c r="J1002" s="15" t="e">
        <f>VLOOKUP($E1002,組織!$A:$F,3,0)&amp;""</f>
        <v>#N/A</v>
      </c>
      <c r="K1002" s="15" t="e">
        <f>VLOOKUP($E1002,組織!$A:$F,4,0)&amp;""</f>
        <v>#N/A</v>
      </c>
      <c r="L1002" s="15" t="e">
        <f>VLOOKUP($E1002,組織!$A:$F,5,0)&amp;""</f>
        <v>#N/A</v>
      </c>
      <c r="M1002" s="15" t="e">
        <f>VLOOKUP($E1002,組織!$A:$F,6,0)&amp;""</f>
        <v>#N/A</v>
      </c>
      <c r="O1002" s="13" t="e">
        <f t="shared" si="45"/>
        <v>#N/A</v>
      </c>
      <c r="P1002" s="13" t="e">
        <f>VLOOKUP($O1002,組織!$I:$J,2,0)</f>
        <v>#N/A</v>
      </c>
      <c r="Q1002" s="11">
        <f t="shared" si="46"/>
        <v>0</v>
      </c>
      <c r="R1002" s="13">
        <f t="shared" si="47"/>
        <v>2</v>
      </c>
    </row>
    <row r="1003" spans="9:18" x14ac:dyDescent="0.55000000000000004">
      <c r="I1003" s="15" t="e">
        <f>VLOOKUP($E1003,組織!$A:$F,2,0)&amp;""</f>
        <v>#N/A</v>
      </c>
      <c r="J1003" s="15" t="e">
        <f>VLOOKUP($E1003,組織!$A:$F,3,0)&amp;""</f>
        <v>#N/A</v>
      </c>
      <c r="K1003" s="15" t="e">
        <f>VLOOKUP($E1003,組織!$A:$F,4,0)&amp;""</f>
        <v>#N/A</v>
      </c>
      <c r="L1003" s="15" t="e">
        <f>VLOOKUP($E1003,組織!$A:$F,5,0)&amp;""</f>
        <v>#N/A</v>
      </c>
      <c r="M1003" s="15" t="e">
        <f>VLOOKUP($E1003,組織!$A:$F,6,0)&amp;""</f>
        <v>#N/A</v>
      </c>
      <c r="O1003" s="13" t="e">
        <f t="shared" si="45"/>
        <v>#N/A</v>
      </c>
      <c r="P1003" s="13" t="e">
        <f>VLOOKUP($O1003,組織!$I:$J,2,0)</f>
        <v>#N/A</v>
      </c>
      <c r="Q1003" s="11">
        <f t="shared" si="46"/>
        <v>0</v>
      </c>
      <c r="R1003" s="13">
        <f t="shared" si="47"/>
        <v>2</v>
      </c>
    </row>
    <row r="1004" spans="9:18" x14ac:dyDescent="0.55000000000000004">
      <c r="I1004" s="15" t="e">
        <f>VLOOKUP($E1004,組織!$A:$F,2,0)&amp;""</f>
        <v>#N/A</v>
      </c>
      <c r="J1004" s="15" t="e">
        <f>VLOOKUP($E1004,組織!$A:$F,3,0)&amp;""</f>
        <v>#N/A</v>
      </c>
      <c r="K1004" s="15" t="e">
        <f>VLOOKUP($E1004,組織!$A:$F,4,0)&amp;""</f>
        <v>#N/A</v>
      </c>
      <c r="L1004" s="15" t="e">
        <f>VLOOKUP($E1004,組織!$A:$F,5,0)&amp;""</f>
        <v>#N/A</v>
      </c>
      <c r="M1004" s="15" t="e">
        <f>VLOOKUP($E1004,組織!$A:$F,6,0)&amp;""</f>
        <v>#N/A</v>
      </c>
      <c r="O1004" s="13" t="e">
        <f t="shared" si="45"/>
        <v>#N/A</v>
      </c>
      <c r="P1004" s="13" t="e">
        <f>VLOOKUP($O1004,組織!$I:$J,2,0)</f>
        <v>#N/A</v>
      </c>
      <c r="Q1004" s="11">
        <f t="shared" si="46"/>
        <v>0</v>
      </c>
      <c r="R1004" s="13">
        <f t="shared" si="47"/>
        <v>2</v>
      </c>
    </row>
    <row r="1005" spans="9:18" x14ac:dyDescent="0.55000000000000004">
      <c r="I1005" s="15" t="e">
        <f>VLOOKUP($E1005,組織!$A:$F,2,0)&amp;""</f>
        <v>#N/A</v>
      </c>
      <c r="J1005" s="15" t="e">
        <f>VLOOKUP($E1005,組織!$A:$F,3,0)&amp;""</f>
        <v>#N/A</v>
      </c>
      <c r="K1005" s="15" t="e">
        <f>VLOOKUP($E1005,組織!$A:$F,4,0)&amp;""</f>
        <v>#N/A</v>
      </c>
      <c r="L1005" s="15" t="e">
        <f>VLOOKUP($E1005,組織!$A:$F,5,0)&amp;""</f>
        <v>#N/A</v>
      </c>
      <c r="M1005" s="15" t="e">
        <f>VLOOKUP($E1005,組織!$A:$F,6,0)&amp;""</f>
        <v>#N/A</v>
      </c>
      <c r="O1005" s="13" t="e">
        <f t="shared" si="45"/>
        <v>#N/A</v>
      </c>
      <c r="P1005" s="13" t="e">
        <f>VLOOKUP($O1005,組織!$I:$J,2,0)</f>
        <v>#N/A</v>
      </c>
      <c r="Q1005" s="11">
        <f t="shared" si="46"/>
        <v>0</v>
      </c>
      <c r="R1005" s="13">
        <f t="shared" si="47"/>
        <v>2</v>
      </c>
    </row>
    <row r="1006" spans="9:18" x14ac:dyDescent="0.55000000000000004">
      <c r="I1006" s="15" t="e">
        <f>VLOOKUP($E1006,組織!$A:$F,2,0)&amp;""</f>
        <v>#N/A</v>
      </c>
      <c r="J1006" s="15" t="e">
        <f>VLOOKUP($E1006,組織!$A:$F,3,0)&amp;""</f>
        <v>#N/A</v>
      </c>
      <c r="K1006" s="15" t="e">
        <f>VLOOKUP($E1006,組織!$A:$F,4,0)&amp;""</f>
        <v>#N/A</v>
      </c>
      <c r="L1006" s="15" t="e">
        <f>VLOOKUP($E1006,組織!$A:$F,5,0)&amp;""</f>
        <v>#N/A</v>
      </c>
      <c r="M1006" s="15" t="e">
        <f>VLOOKUP($E1006,組織!$A:$F,6,0)&amp;""</f>
        <v>#N/A</v>
      </c>
      <c r="O1006" s="13" t="e">
        <f t="shared" si="45"/>
        <v>#N/A</v>
      </c>
      <c r="P1006" s="13" t="e">
        <f>VLOOKUP($O1006,組織!$I:$J,2,0)</f>
        <v>#N/A</v>
      </c>
      <c r="Q1006" s="11">
        <f t="shared" si="46"/>
        <v>0</v>
      </c>
      <c r="R1006" s="13">
        <f t="shared" si="47"/>
        <v>2</v>
      </c>
    </row>
    <row r="1007" spans="9:18" x14ac:dyDescent="0.55000000000000004">
      <c r="I1007" s="15" t="e">
        <f>VLOOKUP($E1007,組織!$A:$F,2,0)&amp;""</f>
        <v>#N/A</v>
      </c>
      <c r="J1007" s="15" t="e">
        <f>VLOOKUP($E1007,組織!$A:$F,3,0)&amp;""</f>
        <v>#N/A</v>
      </c>
      <c r="K1007" s="15" t="e">
        <f>VLOOKUP($E1007,組織!$A:$F,4,0)&amp;""</f>
        <v>#N/A</v>
      </c>
      <c r="L1007" s="15" t="e">
        <f>VLOOKUP($E1007,組織!$A:$F,5,0)&amp;""</f>
        <v>#N/A</v>
      </c>
      <c r="M1007" s="15" t="e">
        <f>VLOOKUP($E1007,組織!$A:$F,6,0)&amp;""</f>
        <v>#N/A</v>
      </c>
      <c r="O1007" s="13" t="e">
        <f t="shared" si="45"/>
        <v>#N/A</v>
      </c>
      <c r="P1007" s="13" t="e">
        <f>VLOOKUP($O1007,組織!$I:$J,2,0)</f>
        <v>#N/A</v>
      </c>
      <c r="Q1007" s="11">
        <f t="shared" si="46"/>
        <v>0</v>
      </c>
      <c r="R1007" s="13">
        <f t="shared" si="47"/>
        <v>2</v>
      </c>
    </row>
    <row r="1008" spans="9:18" x14ac:dyDescent="0.55000000000000004">
      <c r="I1008" s="15" t="e">
        <f>VLOOKUP($E1008,組織!$A:$F,2,0)&amp;""</f>
        <v>#N/A</v>
      </c>
      <c r="J1008" s="15" t="e">
        <f>VLOOKUP($E1008,組織!$A:$F,3,0)&amp;""</f>
        <v>#N/A</v>
      </c>
      <c r="K1008" s="15" t="e">
        <f>VLOOKUP($E1008,組織!$A:$F,4,0)&amp;""</f>
        <v>#N/A</v>
      </c>
      <c r="L1008" s="15" t="e">
        <f>VLOOKUP($E1008,組織!$A:$F,5,0)&amp;""</f>
        <v>#N/A</v>
      </c>
      <c r="M1008" s="15" t="e">
        <f>VLOOKUP($E1008,組織!$A:$F,6,0)&amp;""</f>
        <v>#N/A</v>
      </c>
      <c r="O1008" s="13" t="e">
        <f t="shared" si="45"/>
        <v>#N/A</v>
      </c>
      <c r="P1008" s="13" t="e">
        <f>VLOOKUP($O1008,組織!$I:$J,2,0)</f>
        <v>#N/A</v>
      </c>
      <c r="Q1008" s="11">
        <f t="shared" si="46"/>
        <v>0</v>
      </c>
      <c r="R1008" s="13">
        <f t="shared" si="47"/>
        <v>2</v>
      </c>
    </row>
    <row r="1009" spans="9:18" x14ac:dyDescent="0.55000000000000004">
      <c r="I1009" s="15" t="e">
        <f>VLOOKUP($E1009,組織!$A:$F,2,0)&amp;""</f>
        <v>#N/A</v>
      </c>
      <c r="J1009" s="15" t="e">
        <f>VLOOKUP($E1009,組織!$A:$F,3,0)&amp;""</f>
        <v>#N/A</v>
      </c>
      <c r="K1009" s="15" t="e">
        <f>VLOOKUP($E1009,組織!$A:$F,4,0)&amp;""</f>
        <v>#N/A</v>
      </c>
      <c r="L1009" s="15" t="e">
        <f>VLOOKUP($E1009,組織!$A:$F,5,0)&amp;""</f>
        <v>#N/A</v>
      </c>
      <c r="M1009" s="15" t="e">
        <f>VLOOKUP($E1009,組織!$A:$F,6,0)&amp;""</f>
        <v>#N/A</v>
      </c>
      <c r="O1009" s="13" t="e">
        <f t="shared" si="45"/>
        <v>#N/A</v>
      </c>
      <c r="P1009" s="13" t="e">
        <f>VLOOKUP($O1009,組織!$I:$J,2,0)</f>
        <v>#N/A</v>
      </c>
      <c r="Q1009" s="11">
        <f t="shared" si="46"/>
        <v>0</v>
      </c>
      <c r="R1009" s="13">
        <f t="shared" si="47"/>
        <v>2</v>
      </c>
    </row>
    <row r="1010" spans="9:18" x14ac:dyDescent="0.55000000000000004">
      <c r="I1010" s="15" t="e">
        <f>VLOOKUP($E1010,組織!$A:$F,2,0)&amp;""</f>
        <v>#N/A</v>
      </c>
      <c r="J1010" s="15" t="e">
        <f>VLOOKUP($E1010,組織!$A:$F,3,0)&amp;""</f>
        <v>#N/A</v>
      </c>
      <c r="K1010" s="15" t="e">
        <f>VLOOKUP($E1010,組織!$A:$F,4,0)&amp;""</f>
        <v>#N/A</v>
      </c>
      <c r="L1010" s="15" t="e">
        <f>VLOOKUP($E1010,組織!$A:$F,5,0)&amp;""</f>
        <v>#N/A</v>
      </c>
      <c r="M1010" s="15" t="e">
        <f>VLOOKUP($E1010,組織!$A:$F,6,0)&amp;""</f>
        <v>#N/A</v>
      </c>
      <c r="O1010" s="13" t="e">
        <f t="shared" si="45"/>
        <v>#N/A</v>
      </c>
      <c r="P1010" s="13" t="e">
        <f>VLOOKUP($O1010,組織!$I:$J,2,0)</f>
        <v>#N/A</v>
      </c>
      <c r="Q1010" s="11">
        <f t="shared" si="46"/>
        <v>0</v>
      </c>
      <c r="R1010" s="13">
        <f t="shared" si="47"/>
        <v>2</v>
      </c>
    </row>
    <row r="1011" spans="9:18" x14ac:dyDescent="0.55000000000000004">
      <c r="I1011" s="15" t="e">
        <f>VLOOKUP($E1011,組織!$A:$F,2,0)&amp;""</f>
        <v>#N/A</v>
      </c>
      <c r="J1011" s="15" t="e">
        <f>VLOOKUP($E1011,組織!$A:$F,3,0)&amp;""</f>
        <v>#N/A</v>
      </c>
      <c r="K1011" s="15" t="e">
        <f>VLOOKUP($E1011,組織!$A:$F,4,0)&amp;""</f>
        <v>#N/A</v>
      </c>
      <c r="L1011" s="15" t="e">
        <f>VLOOKUP($E1011,組織!$A:$F,5,0)&amp;""</f>
        <v>#N/A</v>
      </c>
      <c r="M1011" s="15" t="e">
        <f>VLOOKUP($E1011,組織!$A:$F,6,0)&amp;""</f>
        <v>#N/A</v>
      </c>
      <c r="O1011" s="13" t="e">
        <f t="shared" si="45"/>
        <v>#N/A</v>
      </c>
      <c r="P1011" s="13" t="e">
        <f>VLOOKUP($O1011,組織!$I:$J,2,0)</f>
        <v>#N/A</v>
      </c>
      <c r="Q1011" s="11">
        <f t="shared" si="46"/>
        <v>0</v>
      </c>
      <c r="R1011" s="13">
        <f t="shared" si="47"/>
        <v>2</v>
      </c>
    </row>
    <row r="1012" spans="9:18" x14ac:dyDescent="0.55000000000000004">
      <c r="I1012" s="15" t="e">
        <f>VLOOKUP($E1012,組織!$A:$F,2,0)&amp;""</f>
        <v>#N/A</v>
      </c>
      <c r="J1012" s="15" t="e">
        <f>VLOOKUP($E1012,組織!$A:$F,3,0)&amp;""</f>
        <v>#N/A</v>
      </c>
      <c r="K1012" s="15" t="e">
        <f>VLOOKUP($E1012,組織!$A:$F,4,0)&amp;""</f>
        <v>#N/A</v>
      </c>
      <c r="L1012" s="15" t="e">
        <f>VLOOKUP($E1012,組織!$A:$F,5,0)&amp;""</f>
        <v>#N/A</v>
      </c>
      <c r="M1012" s="15" t="e">
        <f>VLOOKUP($E1012,組織!$A:$F,6,0)&amp;""</f>
        <v>#N/A</v>
      </c>
      <c r="O1012" s="13" t="e">
        <f t="shared" si="45"/>
        <v>#N/A</v>
      </c>
      <c r="P1012" s="13" t="e">
        <f>VLOOKUP($O1012,組織!$I:$J,2,0)</f>
        <v>#N/A</v>
      </c>
      <c r="Q1012" s="11">
        <f t="shared" si="46"/>
        <v>0</v>
      </c>
      <c r="R1012" s="13">
        <f t="shared" si="47"/>
        <v>2</v>
      </c>
    </row>
    <row r="1013" spans="9:18" x14ac:dyDescent="0.55000000000000004">
      <c r="I1013" s="15" t="e">
        <f>VLOOKUP($E1013,組織!$A:$F,2,0)&amp;""</f>
        <v>#N/A</v>
      </c>
      <c r="J1013" s="15" t="e">
        <f>VLOOKUP($E1013,組織!$A:$F,3,0)&amp;""</f>
        <v>#N/A</v>
      </c>
      <c r="K1013" s="15" t="e">
        <f>VLOOKUP($E1013,組織!$A:$F,4,0)&amp;""</f>
        <v>#N/A</v>
      </c>
      <c r="L1013" s="15" t="e">
        <f>VLOOKUP($E1013,組織!$A:$F,5,0)&amp;""</f>
        <v>#N/A</v>
      </c>
      <c r="M1013" s="15" t="e">
        <f>VLOOKUP($E1013,組織!$A:$F,6,0)&amp;""</f>
        <v>#N/A</v>
      </c>
      <c r="O1013" s="13" t="e">
        <f t="shared" si="45"/>
        <v>#N/A</v>
      </c>
      <c r="P1013" s="13" t="e">
        <f>VLOOKUP($O1013,組織!$I:$J,2,0)</f>
        <v>#N/A</v>
      </c>
      <c r="Q1013" s="11">
        <f t="shared" si="46"/>
        <v>0</v>
      </c>
      <c r="R1013" s="13">
        <f t="shared" si="47"/>
        <v>2</v>
      </c>
    </row>
    <row r="1014" spans="9:18" x14ac:dyDescent="0.55000000000000004">
      <c r="I1014" s="15" t="e">
        <f>VLOOKUP($E1014,組織!$A:$F,2,0)&amp;""</f>
        <v>#N/A</v>
      </c>
      <c r="J1014" s="15" t="e">
        <f>VLOOKUP($E1014,組織!$A:$F,3,0)&amp;""</f>
        <v>#N/A</v>
      </c>
      <c r="K1014" s="15" t="e">
        <f>VLOOKUP($E1014,組織!$A:$F,4,0)&amp;""</f>
        <v>#N/A</v>
      </c>
      <c r="L1014" s="15" t="e">
        <f>VLOOKUP($E1014,組織!$A:$F,5,0)&amp;""</f>
        <v>#N/A</v>
      </c>
      <c r="M1014" s="15" t="e">
        <f>VLOOKUP($E1014,組織!$A:$F,6,0)&amp;""</f>
        <v>#N/A</v>
      </c>
      <c r="O1014" s="13" t="e">
        <f t="shared" si="45"/>
        <v>#N/A</v>
      </c>
      <c r="P1014" s="13" t="e">
        <f>VLOOKUP($O1014,組織!$I:$J,2,0)</f>
        <v>#N/A</v>
      </c>
      <c r="Q1014" s="11">
        <f t="shared" si="46"/>
        <v>0</v>
      </c>
      <c r="R1014" s="13">
        <f t="shared" si="47"/>
        <v>2</v>
      </c>
    </row>
    <row r="1015" spans="9:18" x14ac:dyDescent="0.55000000000000004">
      <c r="I1015" s="15" t="e">
        <f>VLOOKUP($E1015,組織!$A:$F,2,0)&amp;""</f>
        <v>#N/A</v>
      </c>
      <c r="J1015" s="15" t="e">
        <f>VLOOKUP($E1015,組織!$A:$F,3,0)&amp;""</f>
        <v>#N/A</v>
      </c>
      <c r="K1015" s="15" t="e">
        <f>VLOOKUP($E1015,組織!$A:$F,4,0)&amp;""</f>
        <v>#N/A</v>
      </c>
      <c r="L1015" s="15" t="e">
        <f>VLOOKUP($E1015,組織!$A:$F,5,0)&amp;""</f>
        <v>#N/A</v>
      </c>
      <c r="M1015" s="15" t="e">
        <f>VLOOKUP($E1015,組織!$A:$F,6,0)&amp;""</f>
        <v>#N/A</v>
      </c>
      <c r="O1015" s="13" t="e">
        <f t="shared" si="45"/>
        <v>#N/A</v>
      </c>
      <c r="P1015" s="13" t="e">
        <f>VLOOKUP($O1015,組織!$I:$J,2,0)</f>
        <v>#N/A</v>
      </c>
      <c r="Q1015" s="11">
        <f t="shared" si="46"/>
        <v>0</v>
      </c>
      <c r="R1015" s="13">
        <f t="shared" si="47"/>
        <v>2</v>
      </c>
    </row>
    <row r="1016" spans="9:18" x14ac:dyDescent="0.55000000000000004">
      <c r="I1016" s="15" t="e">
        <f>VLOOKUP($E1016,組織!$A:$F,2,0)&amp;""</f>
        <v>#N/A</v>
      </c>
      <c r="J1016" s="15" t="e">
        <f>VLOOKUP($E1016,組織!$A:$F,3,0)&amp;""</f>
        <v>#N/A</v>
      </c>
      <c r="K1016" s="15" t="e">
        <f>VLOOKUP($E1016,組織!$A:$F,4,0)&amp;""</f>
        <v>#N/A</v>
      </c>
      <c r="L1016" s="15" t="e">
        <f>VLOOKUP($E1016,組織!$A:$F,5,0)&amp;""</f>
        <v>#N/A</v>
      </c>
      <c r="M1016" s="15" t="e">
        <f>VLOOKUP($E1016,組織!$A:$F,6,0)&amp;""</f>
        <v>#N/A</v>
      </c>
      <c r="O1016" s="13" t="e">
        <f t="shared" si="45"/>
        <v>#N/A</v>
      </c>
      <c r="P1016" s="13" t="e">
        <f>VLOOKUP($O1016,組織!$I:$J,2,0)</f>
        <v>#N/A</v>
      </c>
      <c r="Q1016" s="11">
        <f t="shared" si="46"/>
        <v>0</v>
      </c>
      <c r="R1016" s="13">
        <f t="shared" si="47"/>
        <v>2</v>
      </c>
    </row>
    <row r="1017" spans="9:18" x14ac:dyDescent="0.55000000000000004">
      <c r="I1017" s="15" t="e">
        <f>VLOOKUP($E1017,組織!$A:$F,2,0)&amp;""</f>
        <v>#N/A</v>
      </c>
      <c r="J1017" s="15" t="e">
        <f>VLOOKUP($E1017,組織!$A:$F,3,0)&amp;""</f>
        <v>#N/A</v>
      </c>
      <c r="K1017" s="15" t="e">
        <f>VLOOKUP($E1017,組織!$A:$F,4,0)&amp;""</f>
        <v>#N/A</v>
      </c>
      <c r="L1017" s="15" t="e">
        <f>VLOOKUP($E1017,組織!$A:$F,5,0)&amp;""</f>
        <v>#N/A</v>
      </c>
      <c r="M1017" s="15" t="e">
        <f>VLOOKUP($E1017,組織!$A:$F,6,0)&amp;""</f>
        <v>#N/A</v>
      </c>
      <c r="O1017" s="13" t="e">
        <f t="shared" si="45"/>
        <v>#N/A</v>
      </c>
      <c r="P1017" s="13" t="e">
        <f>VLOOKUP($O1017,組織!$I:$J,2,0)</f>
        <v>#N/A</v>
      </c>
      <c r="Q1017" s="11">
        <f t="shared" si="46"/>
        <v>0</v>
      </c>
      <c r="R1017" s="13">
        <f t="shared" si="47"/>
        <v>2</v>
      </c>
    </row>
    <row r="1018" spans="9:18" x14ac:dyDescent="0.55000000000000004">
      <c r="I1018" s="15" t="e">
        <f>VLOOKUP($E1018,組織!$A:$F,2,0)&amp;""</f>
        <v>#N/A</v>
      </c>
      <c r="J1018" s="15" t="e">
        <f>VLOOKUP($E1018,組織!$A:$F,3,0)&amp;""</f>
        <v>#N/A</v>
      </c>
      <c r="K1018" s="15" t="e">
        <f>VLOOKUP($E1018,組織!$A:$F,4,0)&amp;""</f>
        <v>#N/A</v>
      </c>
      <c r="L1018" s="15" t="e">
        <f>VLOOKUP($E1018,組織!$A:$F,5,0)&amp;""</f>
        <v>#N/A</v>
      </c>
      <c r="M1018" s="15" t="e">
        <f>VLOOKUP($E1018,組織!$A:$F,6,0)&amp;""</f>
        <v>#N/A</v>
      </c>
      <c r="O1018" s="13" t="e">
        <f t="shared" si="45"/>
        <v>#N/A</v>
      </c>
      <c r="P1018" s="13" t="e">
        <f>VLOOKUP($O1018,組織!$I:$J,2,0)</f>
        <v>#N/A</v>
      </c>
      <c r="Q1018" s="11">
        <f t="shared" si="46"/>
        <v>0</v>
      </c>
      <c r="R1018" s="13">
        <f t="shared" si="47"/>
        <v>2</v>
      </c>
    </row>
    <row r="1019" spans="9:18" x14ac:dyDescent="0.55000000000000004">
      <c r="I1019" s="15" t="e">
        <f>VLOOKUP($E1019,組織!$A:$F,2,0)&amp;""</f>
        <v>#N/A</v>
      </c>
      <c r="J1019" s="15" t="e">
        <f>VLOOKUP($E1019,組織!$A:$F,3,0)&amp;""</f>
        <v>#N/A</v>
      </c>
      <c r="K1019" s="15" t="e">
        <f>VLOOKUP($E1019,組織!$A:$F,4,0)&amp;""</f>
        <v>#N/A</v>
      </c>
      <c r="L1019" s="15" t="e">
        <f>VLOOKUP($E1019,組織!$A:$F,5,0)&amp;""</f>
        <v>#N/A</v>
      </c>
      <c r="M1019" s="15" t="e">
        <f>VLOOKUP($E1019,組織!$A:$F,6,0)&amp;""</f>
        <v>#N/A</v>
      </c>
      <c r="O1019" s="13" t="e">
        <f t="shared" si="45"/>
        <v>#N/A</v>
      </c>
      <c r="P1019" s="13" t="e">
        <f>VLOOKUP($O1019,組織!$I:$J,2,0)</f>
        <v>#N/A</v>
      </c>
      <c r="Q1019" s="11">
        <f t="shared" si="46"/>
        <v>0</v>
      </c>
      <c r="R1019" s="13">
        <f t="shared" si="47"/>
        <v>2</v>
      </c>
    </row>
    <row r="1020" spans="9:18" x14ac:dyDescent="0.55000000000000004">
      <c r="I1020" s="15" t="e">
        <f>VLOOKUP($E1020,組織!$A:$F,2,0)&amp;""</f>
        <v>#N/A</v>
      </c>
      <c r="J1020" s="15" t="e">
        <f>VLOOKUP($E1020,組織!$A:$F,3,0)&amp;""</f>
        <v>#N/A</v>
      </c>
      <c r="K1020" s="15" t="e">
        <f>VLOOKUP($E1020,組織!$A:$F,4,0)&amp;""</f>
        <v>#N/A</v>
      </c>
      <c r="L1020" s="15" t="e">
        <f>VLOOKUP($E1020,組織!$A:$F,5,0)&amp;""</f>
        <v>#N/A</v>
      </c>
      <c r="M1020" s="15" t="e">
        <f>VLOOKUP($E1020,組織!$A:$F,6,0)&amp;""</f>
        <v>#N/A</v>
      </c>
      <c r="O1020" s="13" t="e">
        <f t="shared" si="45"/>
        <v>#N/A</v>
      </c>
      <c r="P1020" s="13" t="e">
        <f>VLOOKUP($O1020,組織!$I:$J,2,0)</f>
        <v>#N/A</v>
      </c>
      <c r="Q1020" s="11">
        <f t="shared" si="46"/>
        <v>0</v>
      </c>
      <c r="R1020" s="13">
        <f t="shared" si="47"/>
        <v>2</v>
      </c>
    </row>
    <row r="1021" spans="9:18" x14ac:dyDescent="0.55000000000000004">
      <c r="I1021" s="15" t="e">
        <f>VLOOKUP($E1021,組織!$A:$F,2,0)&amp;""</f>
        <v>#N/A</v>
      </c>
      <c r="J1021" s="15" t="e">
        <f>VLOOKUP($E1021,組織!$A:$F,3,0)&amp;""</f>
        <v>#N/A</v>
      </c>
      <c r="K1021" s="15" t="e">
        <f>VLOOKUP($E1021,組織!$A:$F,4,0)&amp;""</f>
        <v>#N/A</v>
      </c>
      <c r="L1021" s="15" t="e">
        <f>VLOOKUP($E1021,組織!$A:$F,5,0)&amp;""</f>
        <v>#N/A</v>
      </c>
      <c r="M1021" s="15" t="e">
        <f>VLOOKUP($E1021,組織!$A:$F,6,0)&amp;""</f>
        <v>#N/A</v>
      </c>
      <c r="O1021" s="13" t="e">
        <f t="shared" si="45"/>
        <v>#N/A</v>
      </c>
      <c r="P1021" s="13" t="e">
        <f>VLOOKUP($O1021,組織!$I:$J,2,0)</f>
        <v>#N/A</v>
      </c>
      <c r="Q1021" s="11">
        <f t="shared" si="46"/>
        <v>0</v>
      </c>
      <c r="R1021" s="13">
        <f t="shared" si="47"/>
        <v>2</v>
      </c>
    </row>
    <row r="1022" spans="9:18" x14ac:dyDescent="0.55000000000000004">
      <c r="I1022" s="15" t="e">
        <f>VLOOKUP($E1022,組織!$A:$F,2,0)&amp;""</f>
        <v>#N/A</v>
      </c>
      <c r="J1022" s="15" t="e">
        <f>VLOOKUP($E1022,組織!$A:$F,3,0)&amp;""</f>
        <v>#N/A</v>
      </c>
      <c r="K1022" s="15" t="e">
        <f>VLOOKUP($E1022,組織!$A:$F,4,0)&amp;""</f>
        <v>#N/A</v>
      </c>
      <c r="L1022" s="15" t="e">
        <f>VLOOKUP($E1022,組織!$A:$F,5,0)&amp;""</f>
        <v>#N/A</v>
      </c>
      <c r="M1022" s="15" t="e">
        <f>VLOOKUP($E1022,組織!$A:$F,6,0)&amp;""</f>
        <v>#N/A</v>
      </c>
      <c r="O1022" s="13" t="e">
        <f t="shared" si="45"/>
        <v>#N/A</v>
      </c>
      <c r="P1022" s="13" t="e">
        <f>VLOOKUP($O1022,組織!$I:$J,2,0)</f>
        <v>#N/A</v>
      </c>
      <c r="Q1022" s="11">
        <f t="shared" si="46"/>
        <v>0</v>
      </c>
      <c r="R1022" s="13">
        <f t="shared" si="47"/>
        <v>2</v>
      </c>
    </row>
    <row r="1023" spans="9:18" x14ac:dyDescent="0.55000000000000004">
      <c r="I1023" s="15" t="e">
        <f>VLOOKUP($E1023,組織!$A:$F,2,0)&amp;""</f>
        <v>#N/A</v>
      </c>
      <c r="J1023" s="15" t="e">
        <f>VLOOKUP($E1023,組織!$A:$F,3,0)&amp;""</f>
        <v>#N/A</v>
      </c>
      <c r="K1023" s="15" t="e">
        <f>VLOOKUP($E1023,組織!$A:$F,4,0)&amp;""</f>
        <v>#N/A</v>
      </c>
      <c r="L1023" s="15" t="e">
        <f>VLOOKUP($E1023,組織!$A:$F,5,0)&amp;""</f>
        <v>#N/A</v>
      </c>
      <c r="M1023" s="15" t="e">
        <f>VLOOKUP($E1023,組織!$A:$F,6,0)&amp;""</f>
        <v>#N/A</v>
      </c>
      <c r="O1023" s="13" t="e">
        <f t="shared" si="45"/>
        <v>#N/A</v>
      </c>
      <c r="P1023" s="13" t="e">
        <f>VLOOKUP($O1023,組織!$I:$J,2,0)</f>
        <v>#N/A</v>
      </c>
      <c r="Q1023" s="11">
        <f t="shared" si="46"/>
        <v>0</v>
      </c>
      <c r="R1023" s="13">
        <f t="shared" si="47"/>
        <v>2</v>
      </c>
    </row>
    <row r="1024" spans="9:18" x14ac:dyDescent="0.55000000000000004">
      <c r="I1024" s="15" t="e">
        <f>VLOOKUP($E1024,組織!$A:$F,2,0)&amp;""</f>
        <v>#N/A</v>
      </c>
      <c r="J1024" s="15" t="e">
        <f>VLOOKUP($E1024,組織!$A:$F,3,0)&amp;""</f>
        <v>#N/A</v>
      </c>
      <c r="K1024" s="15" t="e">
        <f>VLOOKUP($E1024,組織!$A:$F,4,0)&amp;""</f>
        <v>#N/A</v>
      </c>
      <c r="L1024" s="15" t="e">
        <f>VLOOKUP($E1024,組織!$A:$F,5,0)&amp;""</f>
        <v>#N/A</v>
      </c>
      <c r="M1024" s="15" t="e">
        <f>VLOOKUP($E1024,組織!$A:$F,6,0)&amp;""</f>
        <v>#N/A</v>
      </c>
      <c r="O1024" s="13" t="e">
        <f t="shared" si="45"/>
        <v>#N/A</v>
      </c>
      <c r="P1024" s="13" t="e">
        <f>VLOOKUP($O1024,組織!$I:$J,2,0)</f>
        <v>#N/A</v>
      </c>
      <c r="Q1024" s="11">
        <f t="shared" si="46"/>
        <v>0</v>
      </c>
      <c r="R1024" s="13">
        <f t="shared" si="47"/>
        <v>2</v>
      </c>
    </row>
    <row r="1025" spans="9:18" x14ac:dyDescent="0.55000000000000004">
      <c r="I1025" s="15" t="e">
        <f>VLOOKUP($E1025,組織!$A:$F,2,0)&amp;""</f>
        <v>#N/A</v>
      </c>
      <c r="J1025" s="15" t="e">
        <f>VLOOKUP($E1025,組織!$A:$F,3,0)&amp;""</f>
        <v>#N/A</v>
      </c>
      <c r="K1025" s="15" t="e">
        <f>VLOOKUP($E1025,組織!$A:$F,4,0)&amp;""</f>
        <v>#N/A</v>
      </c>
      <c r="L1025" s="15" t="e">
        <f>VLOOKUP($E1025,組織!$A:$F,5,0)&amp;""</f>
        <v>#N/A</v>
      </c>
      <c r="M1025" s="15" t="e">
        <f>VLOOKUP($E1025,組織!$A:$F,6,0)&amp;""</f>
        <v>#N/A</v>
      </c>
      <c r="O1025" s="13" t="e">
        <f t="shared" si="45"/>
        <v>#N/A</v>
      </c>
      <c r="P1025" s="13" t="e">
        <f>VLOOKUP($O1025,組織!$I:$J,2,0)</f>
        <v>#N/A</v>
      </c>
      <c r="Q1025" s="11">
        <f t="shared" si="46"/>
        <v>0</v>
      </c>
      <c r="R1025" s="13">
        <f t="shared" si="47"/>
        <v>2</v>
      </c>
    </row>
    <row r="1026" spans="9:18" x14ac:dyDescent="0.55000000000000004">
      <c r="I1026" s="15" t="e">
        <f>VLOOKUP($E1026,組織!$A:$F,2,0)&amp;""</f>
        <v>#N/A</v>
      </c>
      <c r="J1026" s="15" t="e">
        <f>VLOOKUP($E1026,組織!$A:$F,3,0)&amp;""</f>
        <v>#N/A</v>
      </c>
      <c r="K1026" s="15" t="e">
        <f>VLOOKUP($E1026,組織!$A:$F,4,0)&amp;""</f>
        <v>#N/A</v>
      </c>
      <c r="L1026" s="15" t="e">
        <f>VLOOKUP($E1026,組織!$A:$F,5,0)&amp;""</f>
        <v>#N/A</v>
      </c>
      <c r="M1026" s="15" t="e">
        <f>VLOOKUP($E1026,組織!$A:$F,6,0)&amp;""</f>
        <v>#N/A</v>
      </c>
      <c r="O1026" s="13" t="e">
        <f t="shared" si="45"/>
        <v>#N/A</v>
      </c>
      <c r="P1026" s="13" t="e">
        <f>VLOOKUP($O1026,組織!$I:$J,2,0)</f>
        <v>#N/A</v>
      </c>
      <c r="Q1026" s="11">
        <f t="shared" si="46"/>
        <v>0</v>
      </c>
      <c r="R1026" s="13">
        <f t="shared" si="47"/>
        <v>2</v>
      </c>
    </row>
    <row r="1027" spans="9:18" x14ac:dyDescent="0.55000000000000004">
      <c r="I1027" s="15" t="e">
        <f>VLOOKUP($E1027,組織!$A:$F,2,0)&amp;""</f>
        <v>#N/A</v>
      </c>
      <c r="J1027" s="15" t="e">
        <f>VLOOKUP($E1027,組織!$A:$F,3,0)&amp;""</f>
        <v>#N/A</v>
      </c>
      <c r="K1027" s="15" t="e">
        <f>VLOOKUP($E1027,組織!$A:$F,4,0)&amp;""</f>
        <v>#N/A</v>
      </c>
      <c r="L1027" s="15" t="e">
        <f>VLOOKUP($E1027,組織!$A:$F,5,0)&amp;""</f>
        <v>#N/A</v>
      </c>
      <c r="M1027" s="15" t="e">
        <f>VLOOKUP($E1027,組織!$A:$F,6,0)&amp;""</f>
        <v>#N/A</v>
      </c>
      <c r="O1027" s="13" t="e">
        <f t="shared" ref="O1027:O1090" si="48">$I1027&amp;$J1027&amp;$K1027&amp;$L1027&amp;$M1027</f>
        <v>#N/A</v>
      </c>
      <c r="P1027" s="13" t="e">
        <f>VLOOKUP($O1027,組織!$I:$J,2,0)</f>
        <v>#N/A</v>
      </c>
      <c r="Q1027" s="11">
        <f t="shared" si="46"/>
        <v>0</v>
      </c>
      <c r="R1027" s="13">
        <f t="shared" si="47"/>
        <v>2</v>
      </c>
    </row>
    <row r="1028" spans="9:18" x14ac:dyDescent="0.55000000000000004">
      <c r="I1028" s="15" t="e">
        <f>VLOOKUP($E1028,組織!$A:$F,2,0)&amp;""</f>
        <v>#N/A</v>
      </c>
      <c r="J1028" s="15" t="e">
        <f>VLOOKUP($E1028,組織!$A:$F,3,0)&amp;""</f>
        <v>#N/A</v>
      </c>
      <c r="K1028" s="15" t="e">
        <f>VLOOKUP($E1028,組織!$A:$F,4,0)&amp;""</f>
        <v>#N/A</v>
      </c>
      <c r="L1028" s="15" t="e">
        <f>VLOOKUP($E1028,組織!$A:$F,5,0)&amp;""</f>
        <v>#N/A</v>
      </c>
      <c r="M1028" s="15" t="e">
        <f>VLOOKUP($E1028,組織!$A:$F,6,0)&amp;""</f>
        <v>#N/A</v>
      </c>
      <c r="O1028" s="13" t="e">
        <f t="shared" si="48"/>
        <v>#N/A</v>
      </c>
      <c r="P1028" s="13" t="e">
        <f>VLOOKUP($O1028,組織!$I:$J,2,0)</f>
        <v>#N/A</v>
      </c>
      <c r="Q1028" s="11">
        <f t="shared" ref="Q1028:Q1091" si="49">A1028</f>
        <v>0</v>
      </c>
      <c r="R1028" s="13">
        <f t="shared" ref="R1028:R1091" si="50">COUNTIF($E:$E,"*" &amp; $E1028 &amp; "*")</f>
        <v>2</v>
      </c>
    </row>
    <row r="1029" spans="9:18" x14ac:dyDescent="0.55000000000000004">
      <c r="I1029" s="15" t="e">
        <f>VLOOKUP($E1029,組織!$A:$F,2,0)&amp;""</f>
        <v>#N/A</v>
      </c>
      <c r="J1029" s="15" t="e">
        <f>VLOOKUP($E1029,組織!$A:$F,3,0)&amp;""</f>
        <v>#N/A</v>
      </c>
      <c r="K1029" s="15" t="e">
        <f>VLOOKUP($E1029,組織!$A:$F,4,0)&amp;""</f>
        <v>#N/A</v>
      </c>
      <c r="L1029" s="15" t="e">
        <f>VLOOKUP($E1029,組織!$A:$F,5,0)&amp;""</f>
        <v>#N/A</v>
      </c>
      <c r="M1029" s="15" t="e">
        <f>VLOOKUP($E1029,組織!$A:$F,6,0)&amp;""</f>
        <v>#N/A</v>
      </c>
      <c r="O1029" s="13" t="e">
        <f t="shared" si="48"/>
        <v>#N/A</v>
      </c>
      <c r="P1029" s="13" t="e">
        <f>VLOOKUP($O1029,組織!$I:$J,2,0)</f>
        <v>#N/A</v>
      </c>
      <c r="Q1029" s="11">
        <f t="shared" si="49"/>
        <v>0</v>
      </c>
      <c r="R1029" s="13">
        <f t="shared" si="50"/>
        <v>2</v>
      </c>
    </row>
    <row r="1030" spans="9:18" x14ac:dyDescent="0.55000000000000004">
      <c r="I1030" s="15" t="e">
        <f>VLOOKUP($E1030,組織!$A:$F,2,0)&amp;""</f>
        <v>#N/A</v>
      </c>
      <c r="J1030" s="15" t="e">
        <f>VLOOKUP($E1030,組織!$A:$F,3,0)&amp;""</f>
        <v>#N/A</v>
      </c>
      <c r="K1030" s="15" t="e">
        <f>VLOOKUP($E1030,組織!$A:$F,4,0)&amp;""</f>
        <v>#N/A</v>
      </c>
      <c r="L1030" s="15" t="e">
        <f>VLOOKUP($E1030,組織!$A:$F,5,0)&amp;""</f>
        <v>#N/A</v>
      </c>
      <c r="M1030" s="15" t="e">
        <f>VLOOKUP($E1030,組織!$A:$F,6,0)&amp;""</f>
        <v>#N/A</v>
      </c>
      <c r="O1030" s="13" t="e">
        <f t="shared" si="48"/>
        <v>#N/A</v>
      </c>
      <c r="P1030" s="13" t="e">
        <f>VLOOKUP($O1030,組織!$I:$J,2,0)</f>
        <v>#N/A</v>
      </c>
      <c r="Q1030" s="11">
        <f t="shared" si="49"/>
        <v>0</v>
      </c>
      <c r="R1030" s="13">
        <f t="shared" si="50"/>
        <v>2</v>
      </c>
    </row>
    <row r="1031" spans="9:18" x14ac:dyDescent="0.55000000000000004">
      <c r="I1031" s="15" t="e">
        <f>VLOOKUP($E1031,組織!$A:$F,2,0)&amp;""</f>
        <v>#N/A</v>
      </c>
      <c r="J1031" s="15" t="e">
        <f>VLOOKUP($E1031,組織!$A:$F,3,0)&amp;""</f>
        <v>#N/A</v>
      </c>
      <c r="K1031" s="15" t="e">
        <f>VLOOKUP($E1031,組織!$A:$F,4,0)&amp;""</f>
        <v>#N/A</v>
      </c>
      <c r="L1031" s="15" t="e">
        <f>VLOOKUP($E1031,組織!$A:$F,5,0)&amp;""</f>
        <v>#N/A</v>
      </c>
      <c r="M1031" s="15" t="e">
        <f>VLOOKUP($E1031,組織!$A:$F,6,0)&amp;""</f>
        <v>#N/A</v>
      </c>
      <c r="O1031" s="13" t="e">
        <f t="shared" si="48"/>
        <v>#N/A</v>
      </c>
      <c r="P1031" s="13" t="e">
        <f>VLOOKUP($O1031,組織!$I:$J,2,0)</f>
        <v>#N/A</v>
      </c>
      <c r="Q1031" s="11">
        <f t="shared" si="49"/>
        <v>0</v>
      </c>
      <c r="R1031" s="13">
        <f t="shared" si="50"/>
        <v>2</v>
      </c>
    </row>
    <row r="1032" spans="9:18" x14ac:dyDescent="0.55000000000000004">
      <c r="I1032" s="15" t="e">
        <f>VLOOKUP($E1032,組織!$A:$F,2,0)&amp;""</f>
        <v>#N/A</v>
      </c>
      <c r="J1032" s="15" t="e">
        <f>VLOOKUP($E1032,組織!$A:$F,3,0)&amp;""</f>
        <v>#N/A</v>
      </c>
      <c r="K1032" s="15" t="e">
        <f>VLOOKUP($E1032,組織!$A:$F,4,0)&amp;""</f>
        <v>#N/A</v>
      </c>
      <c r="L1032" s="15" t="e">
        <f>VLOOKUP($E1032,組織!$A:$F,5,0)&amp;""</f>
        <v>#N/A</v>
      </c>
      <c r="M1032" s="15" t="e">
        <f>VLOOKUP($E1032,組織!$A:$F,6,0)&amp;""</f>
        <v>#N/A</v>
      </c>
      <c r="O1032" s="13" t="e">
        <f t="shared" si="48"/>
        <v>#N/A</v>
      </c>
      <c r="P1032" s="13" t="e">
        <f>VLOOKUP($O1032,組織!$I:$J,2,0)</f>
        <v>#N/A</v>
      </c>
      <c r="Q1032" s="11">
        <f t="shared" si="49"/>
        <v>0</v>
      </c>
      <c r="R1032" s="13">
        <f t="shared" si="50"/>
        <v>2</v>
      </c>
    </row>
    <row r="1033" spans="9:18" x14ac:dyDescent="0.55000000000000004">
      <c r="I1033" s="15" t="e">
        <f>VLOOKUP($E1033,組織!$A:$F,2,0)&amp;""</f>
        <v>#N/A</v>
      </c>
      <c r="J1033" s="15" t="e">
        <f>VLOOKUP($E1033,組織!$A:$F,3,0)&amp;""</f>
        <v>#N/A</v>
      </c>
      <c r="K1033" s="15" t="e">
        <f>VLOOKUP($E1033,組織!$A:$F,4,0)&amp;""</f>
        <v>#N/A</v>
      </c>
      <c r="L1033" s="15" t="e">
        <f>VLOOKUP($E1033,組織!$A:$F,5,0)&amp;""</f>
        <v>#N/A</v>
      </c>
      <c r="M1033" s="15" t="e">
        <f>VLOOKUP($E1033,組織!$A:$F,6,0)&amp;""</f>
        <v>#N/A</v>
      </c>
      <c r="O1033" s="13" t="e">
        <f t="shared" si="48"/>
        <v>#N/A</v>
      </c>
      <c r="P1033" s="13" t="e">
        <f>VLOOKUP($O1033,組織!$I:$J,2,0)</f>
        <v>#N/A</v>
      </c>
      <c r="Q1033" s="11">
        <f t="shared" si="49"/>
        <v>0</v>
      </c>
      <c r="R1033" s="13">
        <f t="shared" si="50"/>
        <v>2</v>
      </c>
    </row>
    <row r="1034" spans="9:18" x14ac:dyDescent="0.55000000000000004">
      <c r="I1034" s="15" t="e">
        <f>VLOOKUP($E1034,組織!$A:$F,2,0)&amp;""</f>
        <v>#N/A</v>
      </c>
      <c r="J1034" s="15" t="e">
        <f>VLOOKUP($E1034,組織!$A:$F,3,0)&amp;""</f>
        <v>#N/A</v>
      </c>
      <c r="K1034" s="15" t="e">
        <f>VLOOKUP($E1034,組織!$A:$F,4,0)&amp;""</f>
        <v>#N/A</v>
      </c>
      <c r="L1034" s="15" t="e">
        <f>VLOOKUP($E1034,組織!$A:$F,5,0)&amp;""</f>
        <v>#N/A</v>
      </c>
      <c r="M1034" s="15" t="e">
        <f>VLOOKUP($E1034,組織!$A:$F,6,0)&amp;""</f>
        <v>#N/A</v>
      </c>
      <c r="O1034" s="13" t="e">
        <f t="shared" si="48"/>
        <v>#N/A</v>
      </c>
      <c r="P1034" s="13" t="e">
        <f>VLOOKUP($O1034,組織!$I:$J,2,0)</f>
        <v>#N/A</v>
      </c>
      <c r="Q1034" s="11">
        <f t="shared" si="49"/>
        <v>0</v>
      </c>
      <c r="R1034" s="13">
        <f t="shared" si="50"/>
        <v>2</v>
      </c>
    </row>
    <row r="1035" spans="9:18" x14ac:dyDescent="0.55000000000000004">
      <c r="I1035" s="15" t="e">
        <f>VLOOKUP($E1035,組織!$A:$F,2,0)&amp;""</f>
        <v>#N/A</v>
      </c>
      <c r="J1035" s="15" t="e">
        <f>VLOOKUP($E1035,組織!$A:$F,3,0)&amp;""</f>
        <v>#N/A</v>
      </c>
      <c r="K1035" s="15" t="e">
        <f>VLOOKUP($E1035,組織!$A:$F,4,0)&amp;""</f>
        <v>#N/A</v>
      </c>
      <c r="L1035" s="15" t="e">
        <f>VLOOKUP($E1035,組織!$A:$F,5,0)&amp;""</f>
        <v>#N/A</v>
      </c>
      <c r="M1035" s="15" t="e">
        <f>VLOOKUP($E1035,組織!$A:$F,6,0)&amp;""</f>
        <v>#N/A</v>
      </c>
      <c r="O1035" s="13" t="e">
        <f t="shared" si="48"/>
        <v>#N/A</v>
      </c>
      <c r="P1035" s="13" t="e">
        <f>VLOOKUP($O1035,組織!$I:$J,2,0)</f>
        <v>#N/A</v>
      </c>
      <c r="Q1035" s="11">
        <f t="shared" si="49"/>
        <v>0</v>
      </c>
      <c r="R1035" s="13">
        <f t="shared" si="50"/>
        <v>2</v>
      </c>
    </row>
    <row r="1036" spans="9:18" x14ac:dyDescent="0.55000000000000004">
      <c r="I1036" s="15" t="e">
        <f>VLOOKUP($E1036,組織!$A:$F,2,0)&amp;""</f>
        <v>#N/A</v>
      </c>
      <c r="J1036" s="15" t="e">
        <f>VLOOKUP($E1036,組織!$A:$F,3,0)&amp;""</f>
        <v>#N/A</v>
      </c>
      <c r="K1036" s="15" t="e">
        <f>VLOOKUP($E1036,組織!$A:$F,4,0)&amp;""</f>
        <v>#N/A</v>
      </c>
      <c r="L1036" s="15" t="e">
        <f>VLOOKUP($E1036,組織!$A:$F,5,0)&amp;""</f>
        <v>#N/A</v>
      </c>
      <c r="M1036" s="15" t="e">
        <f>VLOOKUP($E1036,組織!$A:$F,6,0)&amp;""</f>
        <v>#N/A</v>
      </c>
      <c r="O1036" s="13" t="e">
        <f t="shared" si="48"/>
        <v>#N/A</v>
      </c>
      <c r="P1036" s="13" t="e">
        <f>VLOOKUP($O1036,組織!$I:$J,2,0)</f>
        <v>#N/A</v>
      </c>
      <c r="Q1036" s="11">
        <f t="shared" si="49"/>
        <v>0</v>
      </c>
      <c r="R1036" s="13">
        <f t="shared" si="50"/>
        <v>2</v>
      </c>
    </row>
    <row r="1037" spans="9:18" x14ac:dyDescent="0.55000000000000004">
      <c r="I1037" s="15" t="e">
        <f>VLOOKUP($E1037,組織!$A:$F,2,0)&amp;""</f>
        <v>#N/A</v>
      </c>
      <c r="J1037" s="15" t="e">
        <f>VLOOKUP($E1037,組織!$A:$F,3,0)&amp;""</f>
        <v>#N/A</v>
      </c>
      <c r="K1037" s="15" t="e">
        <f>VLOOKUP($E1037,組織!$A:$F,4,0)&amp;""</f>
        <v>#N/A</v>
      </c>
      <c r="L1037" s="15" t="e">
        <f>VLOOKUP($E1037,組織!$A:$F,5,0)&amp;""</f>
        <v>#N/A</v>
      </c>
      <c r="M1037" s="15" t="e">
        <f>VLOOKUP($E1037,組織!$A:$F,6,0)&amp;""</f>
        <v>#N/A</v>
      </c>
      <c r="O1037" s="13" t="e">
        <f t="shared" si="48"/>
        <v>#N/A</v>
      </c>
      <c r="P1037" s="13" t="e">
        <f>VLOOKUP($O1037,組織!$I:$J,2,0)</f>
        <v>#N/A</v>
      </c>
      <c r="Q1037" s="11">
        <f t="shared" si="49"/>
        <v>0</v>
      </c>
      <c r="R1037" s="13">
        <f t="shared" si="50"/>
        <v>2</v>
      </c>
    </row>
    <row r="1038" spans="9:18" x14ac:dyDescent="0.55000000000000004">
      <c r="I1038" s="15" t="e">
        <f>VLOOKUP($E1038,組織!$A:$F,2,0)&amp;""</f>
        <v>#N/A</v>
      </c>
      <c r="J1038" s="15" t="e">
        <f>VLOOKUP($E1038,組織!$A:$F,3,0)&amp;""</f>
        <v>#N/A</v>
      </c>
      <c r="K1038" s="15" t="e">
        <f>VLOOKUP($E1038,組織!$A:$F,4,0)&amp;""</f>
        <v>#N/A</v>
      </c>
      <c r="L1038" s="15" t="e">
        <f>VLOOKUP($E1038,組織!$A:$F,5,0)&amp;""</f>
        <v>#N/A</v>
      </c>
      <c r="M1038" s="15" t="e">
        <f>VLOOKUP($E1038,組織!$A:$F,6,0)&amp;""</f>
        <v>#N/A</v>
      </c>
      <c r="O1038" s="13" t="e">
        <f t="shared" si="48"/>
        <v>#N/A</v>
      </c>
      <c r="P1038" s="13" t="e">
        <f>VLOOKUP($O1038,組織!$I:$J,2,0)</f>
        <v>#N/A</v>
      </c>
      <c r="Q1038" s="11">
        <f t="shared" si="49"/>
        <v>0</v>
      </c>
      <c r="R1038" s="13">
        <f t="shared" si="50"/>
        <v>2</v>
      </c>
    </row>
    <row r="1039" spans="9:18" x14ac:dyDescent="0.55000000000000004">
      <c r="I1039" s="15" t="e">
        <f>VLOOKUP($E1039,組織!$A:$F,2,0)&amp;""</f>
        <v>#N/A</v>
      </c>
      <c r="J1039" s="15" t="e">
        <f>VLOOKUP($E1039,組織!$A:$F,3,0)&amp;""</f>
        <v>#N/A</v>
      </c>
      <c r="K1039" s="15" t="e">
        <f>VLOOKUP($E1039,組織!$A:$F,4,0)&amp;""</f>
        <v>#N/A</v>
      </c>
      <c r="L1039" s="15" t="e">
        <f>VLOOKUP($E1039,組織!$A:$F,5,0)&amp;""</f>
        <v>#N/A</v>
      </c>
      <c r="M1039" s="15" t="e">
        <f>VLOOKUP($E1039,組織!$A:$F,6,0)&amp;""</f>
        <v>#N/A</v>
      </c>
      <c r="O1039" s="13" t="e">
        <f t="shared" si="48"/>
        <v>#N/A</v>
      </c>
      <c r="P1039" s="13" t="e">
        <f>VLOOKUP($O1039,組織!$I:$J,2,0)</f>
        <v>#N/A</v>
      </c>
      <c r="Q1039" s="11">
        <f t="shared" si="49"/>
        <v>0</v>
      </c>
      <c r="R1039" s="13">
        <f t="shared" si="50"/>
        <v>2</v>
      </c>
    </row>
    <row r="1040" spans="9:18" x14ac:dyDescent="0.55000000000000004">
      <c r="I1040" s="15" t="e">
        <f>VLOOKUP($E1040,組織!$A:$F,2,0)&amp;""</f>
        <v>#N/A</v>
      </c>
      <c r="J1040" s="15" t="e">
        <f>VLOOKUP($E1040,組織!$A:$F,3,0)&amp;""</f>
        <v>#N/A</v>
      </c>
      <c r="K1040" s="15" t="e">
        <f>VLOOKUP($E1040,組織!$A:$F,4,0)&amp;""</f>
        <v>#N/A</v>
      </c>
      <c r="L1040" s="15" t="e">
        <f>VLOOKUP($E1040,組織!$A:$F,5,0)&amp;""</f>
        <v>#N/A</v>
      </c>
      <c r="M1040" s="15" t="e">
        <f>VLOOKUP($E1040,組織!$A:$F,6,0)&amp;""</f>
        <v>#N/A</v>
      </c>
      <c r="O1040" s="13" t="e">
        <f t="shared" si="48"/>
        <v>#N/A</v>
      </c>
      <c r="P1040" s="13" t="e">
        <f>VLOOKUP($O1040,組織!$I:$J,2,0)</f>
        <v>#N/A</v>
      </c>
      <c r="Q1040" s="11">
        <f t="shared" si="49"/>
        <v>0</v>
      </c>
      <c r="R1040" s="13">
        <f t="shared" si="50"/>
        <v>2</v>
      </c>
    </row>
    <row r="1041" spans="9:18" x14ac:dyDescent="0.55000000000000004">
      <c r="I1041" s="15" t="e">
        <f>VLOOKUP($E1041,組織!$A:$F,2,0)&amp;""</f>
        <v>#N/A</v>
      </c>
      <c r="J1041" s="15" t="e">
        <f>VLOOKUP($E1041,組織!$A:$F,3,0)&amp;""</f>
        <v>#N/A</v>
      </c>
      <c r="K1041" s="15" t="e">
        <f>VLOOKUP($E1041,組織!$A:$F,4,0)&amp;""</f>
        <v>#N/A</v>
      </c>
      <c r="L1041" s="15" t="e">
        <f>VLOOKUP($E1041,組織!$A:$F,5,0)&amp;""</f>
        <v>#N/A</v>
      </c>
      <c r="M1041" s="15" t="e">
        <f>VLOOKUP($E1041,組織!$A:$F,6,0)&amp;""</f>
        <v>#N/A</v>
      </c>
      <c r="O1041" s="13" t="e">
        <f t="shared" si="48"/>
        <v>#N/A</v>
      </c>
      <c r="P1041" s="13" t="e">
        <f>VLOOKUP($O1041,組織!$I:$J,2,0)</f>
        <v>#N/A</v>
      </c>
      <c r="Q1041" s="11">
        <f t="shared" si="49"/>
        <v>0</v>
      </c>
      <c r="R1041" s="13">
        <f t="shared" si="50"/>
        <v>2</v>
      </c>
    </row>
    <row r="1042" spans="9:18" x14ac:dyDescent="0.55000000000000004">
      <c r="I1042" s="15" t="e">
        <f>VLOOKUP($E1042,組織!$A:$F,2,0)&amp;""</f>
        <v>#N/A</v>
      </c>
      <c r="J1042" s="15" t="e">
        <f>VLOOKUP($E1042,組織!$A:$F,3,0)&amp;""</f>
        <v>#N/A</v>
      </c>
      <c r="K1042" s="15" t="e">
        <f>VLOOKUP($E1042,組織!$A:$F,4,0)&amp;""</f>
        <v>#N/A</v>
      </c>
      <c r="L1042" s="15" t="e">
        <f>VLOOKUP($E1042,組織!$A:$F,5,0)&amp;""</f>
        <v>#N/A</v>
      </c>
      <c r="M1042" s="15" t="e">
        <f>VLOOKUP($E1042,組織!$A:$F,6,0)&amp;""</f>
        <v>#N/A</v>
      </c>
      <c r="O1042" s="13" t="e">
        <f t="shared" si="48"/>
        <v>#N/A</v>
      </c>
      <c r="P1042" s="13" t="e">
        <f>VLOOKUP($O1042,組織!$I:$J,2,0)</f>
        <v>#N/A</v>
      </c>
      <c r="Q1042" s="11">
        <f t="shared" si="49"/>
        <v>0</v>
      </c>
      <c r="R1042" s="13">
        <f t="shared" si="50"/>
        <v>2</v>
      </c>
    </row>
    <row r="1043" spans="9:18" x14ac:dyDescent="0.55000000000000004">
      <c r="I1043" s="15" t="e">
        <f>VLOOKUP($E1043,組織!$A:$F,2,0)&amp;""</f>
        <v>#N/A</v>
      </c>
      <c r="J1043" s="15" t="e">
        <f>VLOOKUP($E1043,組織!$A:$F,3,0)&amp;""</f>
        <v>#N/A</v>
      </c>
      <c r="K1043" s="15" t="e">
        <f>VLOOKUP($E1043,組織!$A:$F,4,0)&amp;""</f>
        <v>#N/A</v>
      </c>
      <c r="L1043" s="15" t="e">
        <f>VLOOKUP($E1043,組織!$A:$F,5,0)&amp;""</f>
        <v>#N/A</v>
      </c>
      <c r="M1043" s="15" t="e">
        <f>VLOOKUP($E1043,組織!$A:$F,6,0)&amp;""</f>
        <v>#N/A</v>
      </c>
      <c r="O1043" s="13" t="e">
        <f t="shared" si="48"/>
        <v>#N/A</v>
      </c>
      <c r="P1043" s="13" t="e">
        <f>VLOOKUP($O1043,組織!$I:$J,2,0)</f>
        <v>#N/A</v>
      </c>
      <c r="Q1043" s="11">
        <f t="shared" si="49"/>
        <v>0</v>
      </c>
      <c r="R1043" s="13">
        <f t="shared" si="50"/>
        <v>2</v>
      </c>
    </row>
    <row r="1044" spans="9:18" x14ac:dyDescent="0.55000000000000004">
      <c r="I1044" s="15" t="e">
        <f>VLOOKUP($E1044,組織!$A:$F,2,0)&amp;""</f>
        <v>#N/A</v>
      </c>
      <c r="J1044" s="15" t="e">
        <f>VLOOKUP($E1044,組織!$A:$F,3,0)&amp;""</f>
        <v>#N/A</v>
      </c>
      <c r="K1044" s="15" t="e">
        <f>VLOOKUP($E1044,組織!$A:$F,4,0)&amp;""</f>
        <v>#N/A</v>
      </c>
      <c r="L1044" s="15" t="e">
        <f>VLOOKUP($E1044,組織!$A:$F,5,0)&amp;""</f>
        <v>#N/A</v>
      </c>
      <c r="M1044" s="15" t="e">
        <f>VLOOKUP($E1044,組織!$A:$F,6,0)&amp;""</f>
        <v>#N/A</v>
      </c>
      <c r="O1044" s="13" t="e">
        <f t="shared" si="48"/>
        <v>#N/A</v>
      </c>
      <c r="P1044" s="13" t="e">
        <f>VLOOKUP($O1044,組織!$I:$J,2,0)</f>
        <v>#N/A</v>
      </c>
      <c r="Q1044" s="11">
        <f t="shared" si="49"/>
        <v>0</v>
      </c>
      <c r="R1044" s="13">
        <f t="shared" si="50"/>
        <v>2</v>
      </c>
    </row>
    <row r="1045" spans="9:18" x14ac:dyDescent="0.55000000000000004">
      <c r="I1045" s="15" t="e">
        <f>VLOOKUP($E1045,組織!$A:$F,2,0)&amp;""</f>
        <v>#N/A</v>
      </c>
      <c r="J1045" s="15" t="e">
        <f>VLOOKUP($E1045,組織!$A:$F,3,0)&amp;""</f>
        <v>#N/A</v>
      </c>
      <c r="K1045" s="15" t="e">
        <f>VLOOKUP($E1045,組織!$A:$F,4,0)&amp;""</f>
        <v>#N/A</v>
      </c>
      <c r="L1045" s="15" t="e">
        <f>VLOOKUP($E1045,組織!$A:$F,5,0)&amp;""</f>
        <v>#N/A</v>
      </c>
      <c r="M1045" s="15" t="e">
        <f>VLOOKUP($E1045,組織!$A:$F,6,0)&amp;""</f>
        <v>#N/A</v>
      </c>
      <c r="O1045" s="13" t="e">
        <f t="shared" si="48"/>
        <v>#N/A</v>
      </c>
      <c r="P1045" s="13" t="e">
        <f>VLOOKUP($O1045,組織!$I:$J,2,0)</f>
        <v>#N/A</v>
      </c>
      <c r="Q1045" s="11">
        <f t="shared" si="49"/>
        <v>0</v>
      </c>
      <c r="R1045" s="13">
        <f t="shared" si="50"/>
        <v>2</v>
      </c>
    </row>
    <row r="1046" spans="9:18" x14ac:dyDescent="0.55000000000000004">
      <c r="I1046" s="15" t="e">
        <f>VLOOKUP($E1046,組織!$A:$F,2,0)&amp;""</f>
        <v>#N/A</v>
      </c>
      <c r="J1046" s="15" t="e">
        <f>VLOOKUP($E1046,組織!$A:$F,3,0)&amp;""</f>
        <v>#N/A</v>
      </c>
      <c r="K1046" s="15" t="e">
        <f>VLOOKUP($E1046,組織!$A:$F,4,0)&amp;""</f>
        <v>#N/A</v>
      </c>
      <c r="L1046" s="15" t="e">
        <f>VLOOKUP($E1046,組織!$A:$F,5,0)&amp;""</f>
        <v>#N/A</v>
      </c>
      <c r="M1046" s="15" t="e">
        <f>VLOOKUP($E1046,組織!$A:$F,6,0)&amp;""</f>
        <v>#N/A</v>
      </c>
      <c r="O1046" s="13" t="e">
        <f t="shared" si="48"/>
        <v>#N/A</v>
      </c>
      <c r="P1046" s="13" t="e">
        <f>VLOOKUP($O1046,組織!$I:$J,2,0)</f>
        <v>#N/A</v>
      </c>
      <c r="Q1046" s="11">
        <f t="shared" si="49"/>
        <v>0</v>
      </c>
      <c r="R1046" s="13">
        <f t="shared" si="50"/>
        <v>2</v>
      </c>
    </row>
    <row r="1047" spans="9:18" x14ac:dyDescent="0.55000000000000004">
      <c r="I1047" s="15" t="e">
        <f>VLOOKUP($E1047,組織!$A:$F,2,0)&amp;""</f>
        <v>#N/A</v>
      </c>
      <c r="J1047" s="15" t="e">
        <f>VLOOKUP($E1047,組織!$A:$F,3,0)&amp;""</f>
        <v>#N/A</v>
      </c>
      <c r="K1047" s="15" t="e">
        <f>VLOOKUP($E1047,組織!$A:$F,4,0)&amp;""</f>
        <v>#N/A</v>
      </c>
      <c r="L1047" s="15" t="e">
        <f>VLOOKUP($E1047,組織!$A:$F,5,0)&amp;""</f>
        <v>#N/A</v>
      </c>
      <c r="M1047" s="15" t="e">
        <f>VLOOKUP($E1047,組織!$A:$F,6,0)&amp;""</f>
        <v>#N/A</v>
      </c>
      <c r="O1047" s="13" t="e">
        <f t="shared" si="48"/>
        <v>#N/A</v>
      </c>
      <c r="P1047" s="13" t="e">
        <f>VLOOKUP($O1047,組織!$I:$J,2,0)</f>
        <v>#N/A</v>
      </c>
      <c r="Q1047" s="11">
        <f t="shared" si="49"/>
        <v>0</v>
      </c>
      <c r="R1047" s="13">
        <f t="shared" si="50"/>
        <v>2</v>
      </c>
    </row>
    <row r="1048" spans="9:18" x14ac:dyDescent="0.55000000000000004">
      <c r="I1048" s="15" t="e">
        <f>VLOOKUP($E1048,組織!$A:$F,2,0)&amp;""</f>
        <v>#N/A</v>
      </c>
      <c r="J1048" s="15" t="e">
        <f>VLOOKUP($E1048,組織!$A:$F,3,0)&amp;""</f>
        <v>#N/A</v>
      </c>
      <c r="K1048" s="15" t="e">
        <f>VLOOKUP($E1048,組織!$A:$F,4,0)&amp;""</f>
        <v>#N/A</v>
      </c>
      <c r="L1048" s="15" t="e">
        <f>VLOOKUP($E1048,組織!$A:$F,5,0)&amp;""</f>
        <v>#N/A</v>
      </c>
      <c r="M1048" s="15" t="e">
        <f>VLOOKUP($E1048,組織!$A:$F,6,0)&amp;""</f>
        <v>#N/A</v>
      </c>
      <c r="O1048" s="13" t="e">
        <f t="shared" si="48"/>
        <v>#N/A</v>
      </c>
      <c r="P1048" s="13" t="e">
        <f>VLOOKUP($O1048,組織!$I:$J,2,0)</f>
        <v>#N/A</v>
      </c>
      <c r="Q1048" s="11">
        <f t="shared" si="49"/>
        <v>0</v>
      </c>
      <c r="R1048" s="13">
        <f t="shared" si="50"/>
        <v>2</v>
      </c>
    </row>
    <row r="1049" spans="9:18" x14ac:dyDescent="0.55000000000000004">
      <c r="I1049" s="15" t="e">
        <f>VLOOKUP($E1049,組織!$A:$F,2,0)&amp;""</f>
        <v>#N/A</v>
      </c>
      <c r="J1049" s="15" t="e">
        <f>VLOOKUP($E1049,組織!$A:$F,3,0)&amp;""</f>
        <v>#N/A</v>
      </c>
      <c r="K1049" s="15" t="e">
        <f>VLOOKUP($E1049,組織!$A:$F,4,0)&amp;""</f>
        <v>#N/A</v>
      </c>
      <c r="L1049" s="15" t="e">
        <f>VLOOKUP($E1049,組織!$A:$F,5,0)&amp;""</f>
        <v>#N/A</v>
      </c>
      <c r="M1049" s="15" t="e">
        <f>VLOOKUP($E1049,組織!$A:$F,6,0)&amp;""</f>
        <v>#N/A</v>
      </c>
      <c r="O1049" s="13" t="e">
        <f t="shared" si="48"/>
        <v>#N/A</v>
      </c>
      <c r="P1049" s="13" t="e">
        <f>VLOOKUP($O1049,組織!$I:$J,2,0)</f>
        <v>#N/A</v>
      </c>
      <c r="Q1049" s="11">
        <f t="shared" si="49"/>
        <v>0</v>
      </c>
      <c r="R1049" s="13">
        <f t="shared" si="50"/>
        <v>2</v>
      </c>
    </row>
    <row r="1050" spans="9:18" x14ac:dyDescent="0.55000000000000004">
      <c r="I1050" s="15" t="e">
        <f>VLOOKUP($E1050,組織!$A:$F,2,0)&amp;""</f>
        <v>#N/A</v>
      </c>
      <c r="J1050" s="15" t="e">
        <f>VLOOKUP($E1050,組織!$A:$F,3,0)&amp;""</f>
        <v>#N/A</v>
      </c>
      <c r="K1050" s="15" t="e">
        <f>VLOOKUP($E1050,組織!$A:$F,4,0)&amp;""</f>
        <v>#N/A</v>
      </c>
      <c r="L1050" s="15" t="e">
        <f>VLOOKUP($E1050,組織!$A:$F,5,0)&amp;""</f>
        <v>#N/A</v>
      </c>
      <c r="M1050" s="15" t="e">
        <f>VLOOKUP($E1050,組織!$A:$F,6,0)&amp;""</f>
        <v>#N/A</v>
      </c>
      <c r="O1050" s="13" t="e">
        <f t="shared" si="48"/>
        <v>#N/A</v>
      </c>
      <c r="P1050" s="13" t="e">
        <f>VLOOKUP($O1050,組織!$I:$J,2,0)</f>
        <v>#N/A</v>
      </c>
      <c r="Q1050" s="11">
        <f t="shared" si="49"/>
        <v>0</v>
      </c>
      <c r="R1050" s="13">
        <f t="shared" si="50"/>
        <v>2</v>
      </c>
    </row>
    <row r="1051" spans="9:18" x14ac:dyDescent="0.55000000000000004">
      <c r="I1051" s="15" t="e">
        <f>VLOOKUP($E1051,組織!$A:$F,2,0)&amp;""</f>
        <v>#N/A</v>
      </c>
      <c r="J1051" s="15" t="e">
        <f>VLOOKUP($E1051,組織!$A:$F,3,0)&amp;""</f>
        <v>#N/A</v>
      </c>
      <c r="K1051" s="15" t="e">
        <f>VLOOKUP($E1051,組織!$A:$F,4,0)&amp;""</f>
        <v>#N/A</v>
      </c>
      <c r="L1051" s="15" t="e">
        <f>VLOOKUP($E1051,組織!$A:$F,5,0)&amp;""</f>
        <v>#N/A</v>
      </c>
      <c r="M1051" s="15" t="e">
        <f>VLOOKUP($E1051,組織!$A:$F,6,0)&amp;""</f>
        <v>#N/A</v>
      </c>
      <c r="O1051" s="13" t="e">
        <f t="shared" si="48"/>
        <v>#N/A</v>
      </c>
      <c r="P1051" s="13" t="e">
        <f>VLOOKUP($O1051,組織!$I:$J,2,0)</f>
        <v>#N/A</v>
      </c>
      <c r="Q1051" s="11">
        <f t="shared" si="49"/>
        <v>0</v>
      </c>
      <c r="R1051" s="13">
        <f t="shared" si="50"/>
        <v>2</v>
      </c>
    </row>
    <row r="1052" spans="9:18" x14ac:dyDescent="0.55000000000000004">
      <c r="I1052" s="15" t="e">
        <f>VLOOKUP($E1052,組織!$A:$F,2,0)&amp;""</f>
        <v>#N/A</v>
      </c>
      <c r="J1052" s="15" t="e">
        <f>VLOOKUP($E1052,組織!$A:$F,3,0)&amp;""</f>
        <v>#N/A</v>
      </c>
      <c r="K1052" s="15" t="e">
        <f>VLOOKUP($E1052,組織!$A:$F,4,0)&amp;""</f>
        <v>#N/A</v>
      </c>
      <c r="L1052" s="15" t="e">
        <f>VLOOKUP($E1052,組織!$A:$F,5,0)&amp;""</f>
        <v>#N/A</v>
      </c>
      <c r="M1052" s="15" t="e">
        <f>VLOOKUP($E1052,組織!$A:$F,6,0)&amp;""</f>
        <v>#N/A</v>
      </c>
      <c r="O1052" s="13" t="e">
        <f t="shared" si="48"/>
        <v>#N/A</v>
      </c>
      <c r="P1052" s="13" t="e">
        <f>VLOOKUP($O1052,組織!$I:$J,2,0)</f>
        <v>#N/A</v>
      </c>
      <c r="Q1052" s="11">
        <f t="shared" si="49"/>
        <v>0</v>
      </c>
      <c r="R1052" s="13">
        <f t="shared" si="50"/>
        <v>2</v>
      </c>
    </row>
    <row r="1053" spans="9:18" x14ac:dyDescent="0.55000000000000004">
      <c r="I1053" s="15" t="e">
        <f>VLOOKUP($E1053,組織!$A:$F,2,0)&amp;""</f>
        <v>#N/A</v>
      </c>
      <c r="J1053" s="15" t="e">
        <f>VLOOKUP($E1053,組織!$A:$F,3,0)&amp;""</f>
        <v>#N/A</v>
      </c>
      <c r="K1053" s="15" t="e">
        <f>VLOOKUP($E1053,組織!$A:$F,4,0)&amp;""</f>
        <v>#N/A</v>
      </c>
      <c r="L1053" s="15" t="e">
        <f>VLOOKUP($E1053,組織!$A:$F,5,0)&amp;""</f>
        <v>#N/A</v>
      </c>
      <c r="M1053" s="15" t="e">
        <f>VLOOKUP($E1053,組織!$A:$F,6,0)&amp;""</f>
        <v>#N/A</v>
      </c>
      <c r="O1053" s="13" t="e">
        <f t="shared" si="48"/>
        <v>#N/A</v>
      </c>
      <c r="P1053" s="13" t="e">
        <f>VLOOKUP($O1053,組織!$I:$J,2,0)</f>
        <v>#N/A</v>
      </c>
      <c r="Q1053" s="11">
        <f t="shared" si="49"/>
        <v>0</v>
      </c>
      <c r="R1053" s="13">
        <f t="shared" si="50"/>
        <v>2</v>
      </c>
    </row>
    <row r="1054" spans="9:18" x14ac:dyDescent="0.55000000000000004">
      <c r="I1054" s="15" t="e">
        <f>VLOOKUP($E1054,組織!$A:$F,2,0)&amp;""</f>
        <v>#N/A</v>
      </c>
      <c r="J1054" s="15" t="e">
        <f>VLOOKUP($E1054,組織!$A:$F,3,0)&amp;""</f>
        <v>#N/A</v>
      </c>
      <c r="K1054" s="15" t="e">
        <f>VLOOKUP($E1054,組織!$A:$F,4,0)&amp;""</f>
        <v>#N/A</v>
      </c>
      <c r="L1054" s="15" t="e">
        <f>VLOOKUP($E1054,組織!$A:$F,5,0)&amp;""</f>
        <v>#N/A</v>
      </c>
      <c r="M1054" s="15" t="e">
        <f>VLOOKUP($E1054,組織!$A:$F,6,0)&amp;""</f>
        <v>#N/A</v>
      </c>
      <c r="O1054" s="13" t="e">
        <f t="shared" si="48"/>
        <v>#N/A</v>
      </c>
      <c r="P1054" s="13" t="e">
        <f>VLOOKUP($O1054,組織!$I:$J,2,0)</f>
        <v>#N/A</v>
      </c>
      <c r="Q1054" s="11">
        <f t="shared" si="49"/>
        <v>0</v>
      </c>
      <c r="R1054" s="13">
        <f t="shared" si="50"/>
        <v>2</v>
      </c>
    </row>
    <row r="1055" spans="9:18" x14ac:dyDescent="0.55000000000000004">
      <c r="I1055" s="15" t="e">
        <f>VLOOKUP($E1055,組織!$A:$F,2,0)&amp;""</f>
        <v>#N/A</v>
      </c>
      <c r="J1055" s="15" t="e">
        <f>VLOOKUP($E1055,組織!$A:$F,3,0)&amp;""</f>
        <v>#N/A</v>
      </c>
      <c r="K1055" s="15" t="e">
        <f>VLOOKUP($E1055,組織!$A:$F,4,0)&amp;""</f>
        <v>#N/A</v>
      </c>
      <c r="L1055" s="15" t="e">
        <f>VLOOKUP($E1055,組織!$A:$F,5,0)&amp;""</f>
        <v>#N/A</v>
      </c>
      <c r="M1055" s="15" t="e">
        <f>VLOOKUP($E1055,組織!$A:$F,6,0)&amp;""</f>
        <v>#N/A</v>
      </c>
      <c r="O1055" s="13" t="e">
        <f t="shared" si="48"/>
        <v>#N/A</v>
      </c>
      <c r="P1055" s="13" t="e">
        <f>VLOOKUP($O1055,組織!$I:$J,2,0)</f>
        <v>#N/A</v>
      </c>
      <c r="Q1055" s="11">
        <f t="shared" si="49"/>
        <v>0</v>
      </c>
      <c r="R1055" s="13">
        <f t="shared" si="50"/>
        <v>2</v>
      </c>
    </row>
    <row r="1056" spans="9:18" x14ac:dyDescent="0.55000000000000004">
      <c r="I1056" s="15" t="e">
        <f>VLOOKUP($E1056,組織!$A:$F,2,0)&amp;""</f>
        <v>#N/A</v>
      </c>
      <c r="J1056" s="15" t="e">
        <f>VLOOKUP($E1056,組織!$A:$F,3,0)&amp;""</f>
        <v>#N/A</v>
      </c>
      <c r="K1056" s="15" t="e">
        <f>VLOOKUP($E1056,組織!$A:$F,4,0)&amp;""</f>
        <v>#N/A</v>
      </c>
      <c r="L1056" s="15" t="e">
        <f>VLOOKUP($E1056,組織!$A:$F,5,0)&amp;""</f>
        <v>#N/A</v>
      </c>
      <c r="M1056" s="15" t="e">
        <f>VLOOKUP($E1056,組織!$A:$F,6,0)&amp;""</f>
        <v>#N/A</v>
      </c>
      <c r="O1056" s="13" t="e">
        <f t="shared" si="48"/>
        <v>#N/A</v>
      </c>
      <c r="P1056" s="13" t="e">
        <f>VLOOKUP($O1056,組織!$I:$J,2,0)</f>
        <v>#N/A</v>
      </c>
      <c r="Q1056" s="11">
        <f t="shared" si="49"/>
        <v>0</v>
      </c>
      <c r="R1056" s="13">
        <f t="shared" si="50"/>
        <v>2</v>
      </c>
    </row>
    <row r="1057" spans="9:18" x14ac:dyDescent="0.55000000000000004">
      <c r="I1057" s="15" t="e">
        <f>VLOOKUP($E1057,組織!$A:$F,2,0)&amp;""</f>
        <v>#N/A</v>
      </c>
      <c r="J1057" s="15" t="e">
        <f>VLOOKUP($E1057,組織!$A:$F,3,0)&amp;""</f>
        <v>#N/A</v>
      </c>
      <c r="K1057" s="15" t="e">
        <f>VLOOKUP($E1057,組織!$A:$F,4,0)&amp;""</f>
        <v>#N/A</v>
      </c>
      <c r="L1057" s="15" t="e">
        <f>VLOOKUP($E1057,組織!$A:$F,5,0)&amp;""</f>
        <v>#N/A</v>
      </c>
      <c r="M1057" s="15" t="e">
        <f>VLOOKUP($E1057,組織!$A:$F,6,0)&amp;""</f>
        <v>#N/A</v>
      </c>
      <c r="O1057" s="13" t="e">
        <f t="shared" si="48"/>
        <v>#N/A</v>
      </c>
      <c r="P1057" s="13" t="e">
        <f>VLOOKUP($O1057,組織!$I:$J,2,0)</f>
        <v>#N/A</v>
      </c>
      <c r="Q1057" s="11">
        <f t="shared" si="49"/>
        <v>0</v>
      </c>
      <c r="R1057" s="13">
        <f t="shared" si="50"/>
        <v>2</v>
      </c>
    </row>
    <row r="1058" spans="9:18" x14ac:dyDescent="0.55000000000000004">
      <c r="I1058" s="15" t="e">
        <f>VLOOKUP($E1058,組織!$A:$F,2,0)&amp;""</f>
        <v>#N/A</v>
      </c>
      <c r="J1058" s="15" t="e">
        <f>VLOOKUP($E1058,組織!$A:$F,3,0)&amp;""</f>
        <v>#N/A</v>
      </c>
      <c r="K1058" s="15" t="e">
        <f>VLOOKUP($E1058,組織!$A:$F,4,0)&amp;""</f>
        <v>#N/A</v>
      </c>
      <c r="L1058" s="15" t="e">
        <f>VLOOKUP($E1058,組織!$A:$F,5,0)&amp;""</f>
        <v>#N/A</v>
      </c>
      <c r="M1058" s="15" t="e">
        <f>VLOOKUP($E1058,組織!$A:$F,6,0)&amp;""</f>
        <v>#N/A</v>
      </c>
      <c r="O1058" s="13" t="e">
        <f t="shared" si="48"/>
        <v>#N/A</v>
      </c>
      <c r="P1058" s="13" t="e">
        <f>VLOOKUP($O1058,組織!$I:$J,2,0)</f>
        <v>#N/A</v>
      </c>
      <c r="Q1058" s="11">
        <f t="shared" si="49"/>
        <v>0</v>
      </c>
      <c r="R1058" s="13">
        <f t="shared" si="50"/>
        <v>2</v>
      </c>
    </row>
    <row r="1059" spans="9:18" x14ac:dyDescent="0.55000000000000004">
      <c r="I1059" s="15" t="e">
        <f>VLOOKUP($E1059,組織!$A:$F,2,0)&amp;""</f>
        <v>#N/A</v>
      </c>
      <c r="J1059" s="15" t="e">
        <f>VLOOKUP($E1059,組織!$A:$F,3,0)&amp;""</f>
        <v>#N/A</v>
      </c>
      <c r="K1059" s="15" t="e">
        <f>VLOOKUP($E1059,組織!$A:$F,4,0)&amp;""</f>
        <v>#N/A</v>
      </c>
      <c r="L1059" s="15" t="e">
        <f>VLOOKUP($E1059,組織!$A:$F,5,0)&amp;""</f>
        <v>#N/A</v>
      </c>
      <c r="M1059" s="15" t="e">
        <f>VLOOKUP($E1059,組織!$A:$F,6,0)&amp;""</f>
        <v>#N/A</v>
      </c>
      <c r="O1059" s="13" t="e">
        <f t="shared" si="48"/>
        <v>#N/A</v>
      </c>
      <c r="P1059" s="13" t="e">
        <f>VLOOKUP($O1059,組織!$I:$J,2,0)</f>
        <v>#N/A</v>
      </c>
      <c r="Q1059" s="11">
        <f t="shared" si="49"/>
        <v>0</v>
      </c>
      <c r="R1059" s="13">
        <f t="shared" si="50"/>
        <v>2</v>
      </c>
    </row>
    <row r="1060" spans="9:18" x14ac:dyDescent="0.55000000000000004">
      <c r="I1060" s="15" t="e">
        <f>VLOOKUP($E1060,組織!$A:$F,2,0)&amp;""</f>
        <v>#N/A</v>
      </c>
      <c r="J1060" s="15" t="e">
        <f>VLOOKUP($E1060,組織!$A:$F,3,0)&amp;""</f>
        <v>#N/A</v>
      </c>
      <c r="K1060" s="15" t="e">
        <f>VLOOKUP($E1060,組織!$A:$F,4,0)&amp;""</f>
        <v>#N/A</v>
      </c>
      <c r="L1060" s="15" t="e">
        <f>VLOOKUP($E1060,組織!$A:$F,5,0)&amp;""</f>
        <v>#N/A</v>
      </c>
      <c r="M1060" s="15" t="e">
        <f>VLOOKUP($E1060,組織!$A:$F,6,0)&amp;""</f>
        <v>#N/A</v>
      </c>
      <c r="O1060" s="13" t="e">
        <f t="shared" si="48"/>
        <v>#N/A</v>
      </c>
      <c r="P1060" s="13" t="e">
        <f>VLOOKUP($O1060,組織!$I:$J,2,0)</f>
        <v>#N/A</v>
      </c>
      <c r="Q1060" s="11">
        <f t="shared" si="49"/>
        <v>0</v>
      </c>
      <c r="R1060" s="13">
        <f t="shared" si="50"/>
        <v>2</v>
      </c>
    </row>
    <row r="1061" spans="9:18" x14ac:dyDescent="0.55000000000000004">
      <c r="I1061" s="15" t="e">
        <f>VLOOKUP($E1061,組織!$A:$F,2,0)&amp;""</f>
        <v>#N/A</v>
      </c>
      <c r="J1061" s="15" t="e">
        <f>VLOOKUP($E1061,組織!$A:$F,3,0)&amp;""</f>
        <v>#N/A</v>
      </c>
      <c r="K1061" s="15" t="e">
        <f>VLOOKUP($E1061,組織!$A:$F,4,0)&amp;""</f>
        <v>#N/A</v>
      </c>
      <c r="L1061" s="15" t="e">
        <f>VLOOKUP($E1061,組織!$A:$F,5,0)&amp;""</f>
        <v>#N/A</v>
      </c>
      <c r="M1061" s="15" t="e">
        <f>VLOOKUP($E1061,組織!$A:$F,6,0)&amp;""</f>
        <v>#N/A</v>
      </c>
      <c r="O1061" s="13" t="e">
        <f t="shared" si="48"/>
        <v>#N/A</v>
      </c>
      <c r="P1061" s="13" t="e">
        <f>VLOOKUP($O1061,組織!$I:$J,2,0)</f>
        <v>#N/A</v>
      </c>
      <c r="Q1061" s="11">
        <f t="shared" si="49"/>
        <v>0</v>
      </c>
      <c r="R1061" s="13">
        <f t="shared" si="50"/>
        <v>2</v>
      </c>
    </row>
    <row r="1062" spans="9:18" x14ac:dyDescent="0.55000000000000004">
      <c r="I1062" s="15" t="e">
        <f>VLOOKUP($E1062,組織!$A:$F,2,0)&amp;""</f>
        <v>#N/A</v>
      </c>
      <c r="J1062" s="15" t="e">
        <f>VLOOKUP($E1062,組織!$A:$F,3,0)&amp;""</f>
        <v>#N/A</v>
      </c>
      <c r="K1062" s="15" t="e">
        <f>VLOOKUP($E1062,組織!$A:$F,4,0)&amp;""</f>
        <v>#N/A</v>
      </c>
      <c r="L1062" s="15" t="e">
        <f>VLOOKUP($E1062,組織!$A:$F,5,0)&amp;""</f>
        <v>#N/A</v>
      </c>
      <c r="M1062" s="15" t="e">
        <f>VLOOKUP($E1062,組織!$A:$F,6,0)&amp;""</f>
        <v>#N/A</v>
      </c>
      <c r="O1062" s="13" t="e">
        <f t="shared" si="48"/>
        <v>#N/A</v>
      </c>
      <c r="P1062" s="13" t="e">
        <f>VLOOKUP($O1062,組織!$I:$J,2,0)</f>
        <v>#N/A</v>
      </c>
      <c r="Q1062" s="11">
        <f t="shared" si="49"/>
        <v>0</v>
      </c>
      <c r="R1062" s="13">
        <f t="shared" si="50"/>
        <v>2</v>
      </c>
    </row>
    <row r="1063" spans="9:18" x14ac:dyDescent="0.55000000000000004">
      <c r="I1063" s="15" t="e">
        <f>VLOOKUP($E1063,組織!$A:$F,2,0)&amp;""</f>
        <v>#N/A</v>
      </c>
      <c r="J1063" s="15" t="e">
        <f>VLOOKUP($E1063,組織!$A:$F,3,0)&amp;""</f>
        <v>#N/A</v>
      </c>
      <c r="K1063" s="15" t="e">
        <f>VLOOKUP($E1063,組織!$A:$F,4,0)&amp;""</f>
        <v>#N/A</v>
      </c>
      <c r="L1063" s="15" t="e">
        <f>VLOOKUP($E1063,組織!$A:$F,5,0)&amp;""</f>
        <v>#N/A</v>
      </c>
      <c r="M1063" s="15" t="e">
        <f>VLOOKUP($E1063,組織!$A:$F,6,0)&amp;""</f>
        <v>#N/A</v>
      </c>
      <c r="O1063" s="13" t="e">
        <f t="shared" si="48"/>
        <v>#N/A</v>
      </c>
      <c r="P1063" s="13" t="e">
        <f>VLOOKUP($O1063,組織!$I:$J,2,0)</f>
        <v>#N/A</v>
      </c>
      <c r="Q1063" s="11">
        <f t="shared" si="49"/>
        <v>0</v>
      </c>
      <c r="R1063" s="13">
        <f t="shared" si="50"/>
        <v>2</v>
      </c>
    </row>
    <row r="1064" spans="9:18" x14ac:dyDescent="0.55000000000000004">
      <c r="I1064" s="15" t="e">
        <f>VLOOKUP($E1064,組織!$A:$F,2,0)&amp;""</f>
        <v>#N/A</v>
      </c>
      <c r="J1064" s="15" t="e">
        <f>VLOOKUP($E1064,組織!$A:$F,3,0)&amp;""</f>
        <v>#N/A</v>
      </c>
      <c r="K1064" s="15" t="e">
        <f>VLOOKUP($E1064,組織!$A:$F,4,0)&amp;""</f>
        <v>#N/A</v>
      </c>
      <c r="L1064" s="15" t="e">
        <f>VLOOKUP($E1064,組織!$A:$F,5,0)&amp;""</f>
        <v>#N/A</v>
      </c>
      <c r="M1064" s="15" t="e">
        <f>VLOOKUP($E1064,組織!$A:$F,6,0)&amp;""</f>
        <v>#N/A</v>
      </c>
      <c r="O1064" s="13" t="e">
        <f t="shared" si="48"/>
        <v>#N/A</v>
      </c>
      <c r="P1064" s="13" t="e">
        <f>VLOOKUP($O1064,組織!$I:$J,2,0)</f>
        <v>#N/A</v>
      </c>
      <c r="Q1064" s="11">
        <f t="shared" si="49"/>
        <v>0</v>
      </c>
      <c r="R1064" s="13">
        <f t="shared" si="50"/>
        <v>2</v>
      </c>
    </row>
    <row r="1065" spans="9:18" x14ac:dyDescent="0.55000000000000004">
      <c r="I1065" s="15" t="e">
        <f>VLOOKUP($E1065,組織!$A:$F,2,0)&amp;""</f>
        <v>#N/A</v>
      </c>
      <c r="J1065" s="15" t="e">
        <f>VLOOKUP($E1065,組織!$A:$F,3,0)&amp;""</f>
        <v>#N/A</v>
      </c>
      <c r="K1065" s="15" t="e">
        <f>VLOOKUP($E1065,組織!$A:$F,4,0)&amp;""</f>
        <v>#N/A</v>
      </c>
      <c r="L1065" s="15" t="e">
        <f>VLOOKUP($E1065,組織!$A:$F,5,0)&amp;""</f>
        <v>#N/A</v>
      </c>
      <c r="M1065" s="15" t="e">
        <f>VLOOKUP($E1065,組織!$A:$F,6,0)&amp;""</f>
        <v>#N/A</v>
      </c>
      <c r="O1065" s="13" t="e">
        <f t="shared" si="48"/>
        <v>#N/A</v>
      </c>
      <c r="P1065" s="13" t="e">
        <f>VLOOKUP($O1065,組織!$I:$J,2,0)</f>
        <v>#N/A</v>
      </c>
      <c r="Q1065" s="11">
        <f t="shared" si="49"/>
        <v>0</v>
      </c>
      <c r="R1065" s="13">
        <f t="shared" si="50"/>
        <v>2</v>
      </c>
    </row>
    <row r="1066" spans="9:18" x14ac:dyDescent="0.55000000000000004">
      <c r="I1066" s="15" t="e">
        <f>VLOOKUP($E1066,組織!$A:$F,2,0)&amp;""</f>
        <v>#N/A</v>
      </c>
      <c r="J1066" s="15" t="e">
        <f>VLOOKUP($E1066,組織!$A:$F,3,0)&amp;""</f>
        <v>#N/A</v>
      </c>
      <c r="K1066" s="15" t="e">
        <f>VLOOKUP($E1066,組織!$A:$F,4,0)&amp;""</f>
        <v>#N/A</v>
      </c>
      <c r="L1066" s="15" t="e">
        <f>VLOOKUP($E1066,組織!$A:$F,5,0)&amp;""</f>
        <v>#N/A</v>
      </c>
      <c r="M1066" s="15" t="e">
        <f>VLOOKUP($E1066,組織!$A:$F,6,0)&amp;""</f>
        <v>#N/A</v>
      </c>
      <c r="O1066" s="13" t="e">
        <f t="shared" si="48"/>
        <v>#N/A</v>
      </c>
      <c r="P1066" s="13" t="e">
        <f>VLOOKUP($O1066,組織!$I:$J,2,0)</f>
        <v>#N/A</v>
      </c>
      <c r="Q1066" s="11">
        <f t="shared" si="49"/>
        <v>0</v>
      </c>
      <c r="R1066" s="13">
        <f t="shared" si="50"/>
        <v>2</v>
      </c>
    </row>
    <row r="1067" spans="9:18" x14ac:dyDescent="0.55000000000000004">
      <c r="I1067" s="15" t="e">
        <f>VLOOKUP($E1067,組織!$A:$F,2,0)&amp;""</f>
        <v>#N/A</v>
      </c>
      <c r="J1067" s="15" t="e">
        <f>VLOOKUP($E1067,組織!$A:$F,3,0)&amp;""</f>
        <v>#N/A</v>
      </c>
      <c r="K1067" s="15" t="e">
        <f>VLOOKUP($E1067,組織!$A:$F,4,0)&amp;""</f>
        <v>#N/A</v>
      </c>
      <c r="L1067" s="15" t="e">
        <f>VLOOKUP($E1067,組織!$A:$F,5,0)&amp;""</f>
        <v>#N/A</v>
      </c>
      <c r="M1067" s="15" t="e">
        <f>VLOOKUP($E1067,組織!$A:$F,6,0)&amp;""</f>
        <v>#N/A</v>
      </c>
      <c r="O1067" s="13" t="e">
        <f t="shared" si="48"/>
        <v>#N/A</v>
      </c>
      <c r="P1067" s="13" t="e">
        <f>VLOOKUP($O1067,組織!$I:$J,2,0)</f>
        <v>#N/A</v>
      </c>
      <c r="Q1067" s="11">
        <f t="shared" si="49"/>
        <v>0</v>
      </c>
      <c r="R1067" s="13">
        <f t="shared" si="50"/>
        <v>2</v>
      </c>
    </row>
    <row r="1068" spans="9:18" x14ac:dyDescent="0.55000000000000004">
      <c r="I1068" s="15" t="e">
        <f>VLOOKUP($E1068,組織!$A:$F,2,0)&amp;""</f>
        <v>#N/A</v>
      </c>
      <c r="J1068" s="15" t="e">
        <f>VLOOKUP($E1068,組織!$A:$F,3,0)&amp;""</f>
        <v>#N/A</v>
      </c>
      <c r="K1068" s="15" t="e">
        <f>VLOOKUP($E1068,組織!$A:$F,4,0)&amp;""</f>
        <v>#N/A</v>
      </c>
      <c r="L1068" s="15" t="e">
        <f>VLOOKUP($E1068,組織!$A:$F,5,0)&amp;""</f>
        <v>#N/A</v>
      </c>
      <c r="M1068" s="15" t="e">
        <f>VLOOKUP($E1068,組織!$A:$F,6,0)&amp;""</f>
        <v>#N/A</v>
      </c>
      <c r="O1068" s="13" t="e">
        <f t="shared" si="48"/>
        <v>#N/A</v>
      </c>
      <c r="P1068" s="13" t="e">
        <f>VLOOKUP($O1068,組織!$I:$J,2,0)</f>
        <v>#N/A</v>
      </c>
      <c r="Q1068" s="11">
        <f t="shared" si="49"/>
        <v>0</v>
      </c>
      <c r="R1068" s="13">
        <f t="shared" si="50"/>
        <v>2</v>
      </c>
    </row>
    <row r="1069" spans="9:18" x14ac:dyDescent="0.55000000000000004">
      <c r="I1069" s="15" t="e">
        <f>VLOOKUP($E1069,組織!$A:$F,2,0)&amp;""</f>
        <v>#N/A</v>
      </c>
      <c r="J1069" s="15" t="e">
        <f>VLOOKUP($E1069,組織!$A:$F,3,0)&amp;""</f>
        <v>#N/A</v>
      </c>
      <c r="K1069" s="15" t="e">
        <f>VLOOKUP($E1069,組織!$A:$F,4,0)&amp;""</f>
        <v>#N/A</v>
      </c>
      <c r="L1069" s="15" t="e">
        <f>VLOOKUP($E1069,組織!$A:$F,5,0)&amp;""</f>
        <v>#N/A</v>
      </c>
      <c r="M1069" s="15" t="e">
        <f>VLOOKUP($E1069,組織!$A:$F,6,0)&amp;""</f>
        <v>#N/A</v>
      </c>
      <c r="O1069" s="13" t="e">
        <f t="shared" si="48"/>
        <v>#N/A</v>
      </c>
      <c r="P1069" s="13" t="e">
        <f>VLOOKUP($O1069,組織!$I:$J,2,0)</f>
        <v>#N/A</v>
      </c>
      <c r="Q1069" s="11">
        <f t="shared" si="49"/>
        <v>0</v>
      </c>
      <c r="R1069" s="13">
        <f t="shared" si="50"/>
        <v>2</v>
      </c>
    </row>
    <row r="1070" spans="9:18" x14ac:dyDescent="0.55000000000000004">
      <c r="I1070" s="15" t="e">
        <f>VLOOKUP($E1070,組織!$A:$F,2,0)&amp;""</f>
        <v>#N/A</v>
      </c>
      <c r="J1070" s="15" t="e">
        <f>VLOOKUP($E1070,組織!$A:$F,3,0)&amp;""</f>
        <v>#N/A</v>
      </c>
      <c r="K1070" s="15" t="e">
        <f>VLOOKUP($E1070,組織!$A:$F,4,0)&amp;""</f>
        <v>#N/A</v>
      </c>
      <c r="L1070" s="15" t="e">
        <f>VLOOKUP($E1070,組織!$A:$F,5,0)&amp;""</f>
        <v>#N/A</v>
      </c>
      <c r="M1070" s="15" t="e">
        <f>VLOOKUP($E1070,組織!$A:$F,6,0)&amp;""</f>
        <v>#N/A</v>
      </c>
      <c r="O1070" s="13" t="e">
        <f t="shared" si="48"/>
        <v>#N/A</v>
      </c>
      <c r="P1070" s="13" t="e">
        <f>VLOOKUP($O1070,組織!$I:$J,2,0)</f>
        <v>#N/A</v>
      </c>
      <c r="Q1070" s="11">
        <f t="shared" si="49"/>
        <v>0</v>
      </c>
      <c r="R1070" s="13">
        <f t="shared" si="50"/>
        <v>2</v>
      </c>
    </row>
    <row r="1071" spans="9:18" x14ac:dyDescent="0.55000000000000004">
      <c r="I1071" s="15" t="e">
        <f>VLOOKUP($E1071,組織!$A:$F,2,0)&amp;""</f>
        <v>#N/A</v>
      </c>
      <c r="J1071" s="15" t="e">
        <f>VLOOKUP($E1071,組織!$A:$F,3,0)&amp;""</f>
        <v>#N/A</v>
      </c>
      <c r="K1071" s="15" t="e">
        <f>VLOOKUP($E1071,組織!$A:$F,4,0)&amp;""</f>
        <v>#N/A</v>
      </c>
      <c r="L1071" s="15" t="e">
        <f>VLOOKUP($E1071,組織!$A:$F,5,0)&amp;""</f>
        <v>#N/A</v>
      </c>
      <c r="M1071" s="15" t="e">
        <f>VLOOKUP($E1071,組織!$A:$F,6,0)&amp;""</f>
        <v>#N/A</v>
      </c>
      <c r="O1071" s="13" t="e">
        <f t="shared" si="48"/>
        <v>#N/A</v>
      </c>
      <c r="P1071" s="13" t="e">
        <f>VLOOKUP($O1071,組織!$I:$J,2,0)</f>
        <v>#N/A</v>
      </c>
      <c r="Q1071" s="11">
        <f t="shared" si="49"/>
        <v>0</v>
      </c>
      <c r="R1071" s="13">
        <f t="shared" si="50"/>
        <v>2</v>
      </c>
    </row>
    <row r="1072" spans="9:18" x14ac:dyDescent="0.55000000000000004">
      <c r="I1072" s="15" t="e">
        <f>VLOOKUP($E1072,組織!$A:$F,2,0)&amp;""</f>
        <v>#N/A</v>
      </c>
      <c r="J1072" s="15" t="e">
        <f>VLOOKUP($E1072,組織!$A:$F,3,0)&amp;""</f>
        <v>#N/A</v>
      </c>
      <c r="K1072" s="15" t="e">
        <f>VLOOKUP($E1072,組織!$A:$F,4,0)&amp;""</f>
        <v>#N/A</v>
      </c>
      <c r="L1072" s="15" t="e">
        <f>VLOOKUP($E1072,組織!$A:$F,5,0)&amp;""</f>
        <v>#N/A</v>
      </c>
      <c r="M1072" s="15" t="e">
        <f>VLOOKUP($E1072,組織!$A:$F,6,0)&amp;""</f>
        <v>#N/A</v>
      </c>
      <c r="O1072" s="13" t="e">
        <f t="shared" si="48"/>
        <v>#N/A</v>
      </c>
      <c r="P1072" s="13" t="e">
        <f>VLOOKUP($O1072,組織!$I:$J,2,0)</f>
        <v>#N/A</v>
      </c>
      <c r="Q1072" s="11">
        <f t="shared" si="49"/>
        <v>0</v>
      </c>
      <c r="R1072" s="13">
        <f t="shared" si="50"/>
        <v>2</v>
      </c>
    </row>
    <row r="1073" spans="9:18" x14ac:dyDescent="0.55000000000000004">
      <c r="I1073" s="15" t="e">
        <f>VLOOKUP($E1073,組織!$A:$F,2,0)&amp;""</f>
        <v>#N/A</v>
      </c>
      <c r="J1073" s="15" t="e">
        <f>VLOOKUP($E1073,組織!$A:$F,3,0)&amp;""</f>
        <v>#N/A</v>
      </c>
      <c r="K1073" s="15" t="e">
        <f>VLOOKUP($E1073,組織!$A:$F,4,0)&amp;""</f>
        <v>#N/A</v>
      </c>
      <c r="L1073" s="15" t="e">
        <f>VLOOKUP($E1073,組織!$A:$F,5,0)&amp;""</f>
        <v>#N/A</v>
      </c>
      <c r="M1073" s="15" t="e">
        <f>VLOOKUP($E1073,組織!$A:$F,6,0)&amp;""</f>
        <v>#N/A</v>
      </c>
      <c r="O1073" s="13" t="e">
        <f t="shared" si="48"/>
        <v>#N/A</v>
      </c>
      <c r="P1073" s="13" t="e">
        <f>VLOOKUP($O1073,組織!$I:$J,2,0)</f>
        <v>#N/A</v>
      </c>
      <c r="Q1073" s="11">
        <f t="shared" si="49"/>
        <v>0</v>
      </c>
      <c r="R1073" s="13">
        <f t="shared" si="50"/>
        <v>2</v>
      </c>
    </row>
    <row r="1074" spans="9:18" x14ac:dyDescent="0.55000000000000004">
      <c r="I1074" s="15" t="e">
        <f>VLOOKUP($E1074,組織!$A:$F,2,0)&amp;""</f>
        <v>#N/A</v>
      </c>
      <c r="J1074" s="15" t="e">
        <f>VLOOKUP($E1074,組織!$A:$F,3,0)&amp;""</f>
        <v>#N/A</v>
      </c>
      <c r="K1074" s="15" t="e">
        <f>VLOOKUP($E1074,組織!$A:$F,4,0)&amp;""</f>
        <v>#N/A</v>
      </c>
      <c r="L1074" s="15" t="e">
        <f>VLOOKUP($E1074,組織!$A:$F,5,0)&amp;""</f>
        <v>#N/A</v>
      </c>
      <c r="M1074" s="15" t="e">
        <f>VLOOKUP($E1074,組織!$A:$F,6,0)&amp;""</f>
        <v>#N/A</v>
      </c>
      <c r="O1074" s="13" t="e">
        <f t="shared" si="48"/>
        <v>#N/A</v>
      </c>
      <c r="P1074" s="13" t="e">
        <f>VLOOKUP($O1074,組織!$I:$J,2,0)</f>
        <v>#N/A</v>
      </c>
      <c r="Q1074" s="11">
        <f t="shared" si="49"/>
        <v>0</v>
      </c>
      <c r="R1074" s="13">
        <f t="shared" si="50"/>
        <v>2</v>
      </c>
    </row>
    <row r="1075" spans="9:18" x14ac:dyDescent="0.55000000000000004">
      <c r="I1075" s="15" t="e">
        <f>VLOOKUP($E1075,組織!$A:$F,2,0)&amp;""</f>
        <v>#N/A</v>
      </c>
      <c r="J1075" s="15" t="e">
        <f>VLOOKUP($E1075,組織!$A:$F,3,0)&amp;""</f>
        <v>#N/A</v>
      </c>
      <c r="K1075" s="15" t="e">
        <f>VLOOKUP($E1075,組織!$A:$F,4,0)&amp;""</f>
        <v>#N/A</v>
      </c>
      <c r="L1075" s="15" t="e">
        <f>VLOOKUP($E1075,組織!$A:$F,5,0)&amp;""</f>
        <v>#N/A</v>
      </c>
      <c r="M1075" s="15" t="e">
        <f>VLOOKUP($E1075,組織!$A:$F,6,0)&amp;""</f>
        <v>#N/A</v>
      </c>
      <c r="O1075" s="13" t="e">
        <f t="shared" si="48"/>
        <v>#N/A</v>
      </c>
      <c r="P1075" s="13" t="e">
        <f>VLOOKUP($O1075,組織!$I:$J,2,0)</f>
        <v>#N/A</v>
      </c>
      <c r="Q1075" s="11">
        <f t="shared" si="49"/>
        <v>0</v>
      </c>
      <c r="R1075" s="13">
        <f t="shared" si="50"/>
        <v>2</v>
      </c>
    </row>
    <row r="1076" spans="9:18" x14ac:dyDescent="0.55000000000000004">
      <c r="I1076" s="15" t="e">
        <f>VLOOKUP($E1076,組織!$A:$F,2,0)&amp;""</f>
        <v>#N/A</v>
      </c>
      <c r="J1076" s="15" t="e">
        <f>VLOOKUP($E1076,組織!$A:$F,3,0)&amp;""</f>
        <v>#N/A</v>
      </c>
      <c r="K1076" s="15" t="e">
        <f>VLOOKUP($E1076,組織!$A:$F,4,0)&amp;""</f>
        <v>#N/A</v>
      </c>
      <c r="L1076" s="15" t="e">
        <f>VLOOKUP($E1076,組織!$A:$F,5,0)&amp;""</f>
        <v>#N/A</v>
      </c>
      <c r="M1076" s="15" t="e">
        <f>VLOOKUP($E1076,組織!$A:$F,6,0)&amp;""</f>
        <v>#N/A</v>
      </c>
      <c r="O1076" s="13" t="e">
        <f t="shared" si="48"/>
        <v>#N/A</v>
      </c>
      <c r="P1076" s="13" t="e">
        <f>VLOOKUP($O1076,組織!$I:$J,2,0)</f>
        <v>#N/A</v>
      </c>
      <c r="Q1076" s="11">
        <f t="shared" si="49"/>
        <v>0</v>
      </c>
      <c r="R1076" s="13">
        <f t="shared" si="50"/>
        <v>2</v>
      </c>
    </row>
    <row r="1077" spans="9:18" x14ac:dyDescent="0.55000000000000004">
      <c r="I1077" s="15" t="e">
        <f>VLOOKUP($E1077,組織!$A:$F,2,0)&amp;""</f>
        <v>#N/A</v>
      </c>
      <c r="J1077" s="15" t="e">
        <f>VLOOKUP($E1077,組織!$A:$F,3,0)&amp;""</f>
        <v>#N/A</v>
      </c>
      <c r="K1077" s="15" t="e">
        <f>VLOOKUP($E1077,組織!$A:$F,4,0)&amp;""</f>
        <v>#N/A</v>
      </c>
      <c r="L1077" s="15" t="e">
        <f>VLOOKUP($E1077,組織!$A:$F,5,0)&amp;""</f>
        <v>#N/A</v>
      </c>
      <c r="M1077" s="15" t="e">
        <f>VLOOKUP($E1077,組織!$A:$F,6,0)&amp;""</f>
        <v>#N/A</v>
      </c>
      <c r="O1077" s="13" t="e">
        <f t="shared" si="48"/>
        <v>#N/A</v>
      </c>
      <c r="P1077" s="13" t="e">
        <f>VLOOKUP($O1077,組織!$I:$J,2,0)</f>
        <v>#N/A</v>
      </c>
      <c r="Q1077" s="11">
        <f t="shared" si="49"/>
        <v>0</v>
      </c>
      <c r="R1077" s="13">
        <f t="shared" si="50"/>
        <v>2</v>
      </c>
    </row>
    <row r="1078" spans="9:18" x14ac:dyDescent="0.55000000000000004">
      <c r="I1078" s="15" t="e">
        <f>VLOOKUP($E1078,組織!$A:$F,2,0)&amp;""</f>
        <v>#N/A</v>
      </c>
      <c r="J1078" s="15" t="e">
        <f>VLOOKUP($E1078,組織!$A:$F,3,0)&amp;""</f>
        <v>#N/A</v>
      </c>
      <c r="K1078" s="15" t="e">
        <f>VLOOKUP($E1078,組織!$A:$F,4,0)&amp;""</f>
        <v>#N/A</v>
      </c>
      <c r="L1078" s="15" t="e">
        <f>VLOOKUP($E1078,組織!$A:$F,5,0)&amp;""</f>
        <v>#N/A</v>
      </c>
      <c r="M1078" s="15" t="e">
        <f>VLOOKUP($E1078,組織!$A:$F,6,0)&amp;""</f>
        <v>#N/A</v>
      </c>
      <c r="O1078" s="13" t="e">
        <f t="shared" si="48"/>
        <v>#N/A</v>
      </c>
      <c r="P1078" s="13" t="e">
        <f>VLOOKUP($O1078,組織!$I:$J,2,0)</f>
        <v>#N/A</v>
      </c>
      <c r="Q1078" s="11">
        <f t="shared" si="49"/>
        <v>0</v>
      </c>
      <c r="R1078" s="13">
        <f t="shared" si="50"/>
        <v>2</v>
      </c>
    </row>
    <row r="1079" spans="9:18" x14ac:dyDescent="0.55000000000000004">
      <c r="I1079" s="15" t="e">
        <f>VLOOKUP($E1079,組織!$A:$F,2,0)&amp;""</f>
        <v>#N/A</v>
      </c>
      <c r="J1079" s="15" t="e">
        <f>VLOOKUP($E1079,組織!$A:$F,3,0)&amp;""</f>
        <v>#N/A</v>
      </c>
      <c r="K1079" s="15" t="e">
        <f>VLOOKUP($E1079,組織!$A:$F,4,0)&amp;""</f>
        <v>#N/A</v>
      </c>
      <c r="L1079" s="15" t="e">
        <f>VLOOKUP($E1079,組織!$A:$F,5,0)&amp;""</f>
        <v>#N/A</v>
      </c>
      <c r="M1079" s="15" t="e">
        <f>VLOOKUP($E1079,組織!$A:$F,6,0)&amp;""</f>
        <v>#N/A</v>
      </c>
      <c r="O1079" s="13" t="e">
        <f t="shared" si="48"/>
        <v>#N/A</v>
      </c>
      <c r="P1079" s="13" t="e">
        <f>VLOOKUP($O1079,組織!$I:$J,2,0)</f>
        <v>#N/A</v>
      </c>
      <c r="Q1079" s="11">
        <f t="shared" si="49"/>
        <v>0</v>
      </c>
      <c r="R1079" s="13">
        <f t="shared" si="50"/>
        <v>2</v>
      </c>
    </row>
    <row r="1080" spans="9:18" x14ac:dyDescent="0.55000000000000004">
      <c r="I1080" s="15" t="e">
        <f>VLOOKUP($E1080,組織!$A:$F,2,0)&amp;""</f>
        <v>#N/A</v>
      </c>
      <c r="J1080" s="15" t="e">
        <f>VLOOKUP($E1080,組織!$A:$F,3,0)&amp;""</f>
        <v>#N/A</v>
      </c>
      <c r="K1080" s="15" t="e">
        <f>VLOOKUP($E1080,組織!$A:$F,4,0)&amp;""</f>
        <v>#N/A</v>
      </c>
      <c r="L1080" s="15" t="e">
        <f>VLOOKUP($E1080,組織!$A:$F,5,0)&amp;""</f>
        <v>#N/A</v>
      </c>
      <c r="M1080" s="15" t="e">
        <f>VLOOKUP($E1080,組織!$A:$F,6,0)&amp;""</f>
        <v>#N/A</v>
      </c>
      <c r="O1080" s="13" t="e">
        <f t="shared" si="48"/>
        <v>#N/A</v>
      </c>
      <c r="P1080" s="13" t="e">
        <f>VLOOKUP($O1080,組織!$I:$J,2,0)</f>
        <v>#N/A</v>
      </c>
      <c r="Q1080" s="11">
        <f t="shared" si="49"/>
        <v>0</v>
      </c>
      <c r="R1080" s="13">
        <f t="shared" si="50"/>
        <v>2</v>
      </c>
    </row>
    <row r="1081" spans="9:18" x14ac:dyDescent="0.55000000000000004">
      <c r="I1081" s="15" t="e">
        <f>VLOOKUP($E1081,組織!$A:$F,2,0)&amp;""</f>
        <v>#N/A</v>
      </c>
      <c r="J1081" s="15" t="e">
        <f>VLOOKUP($E1081,組織!$A:$F,3,0)&amp;""</f>
        <v>#N/A</v>
      </c>
      <c r="K1081" s="15" t="e">
        <f>VLOOKUP($E1081,組織!$A:$F,4,0)&amp;""</f>
        <v>#N/A</v>
      </c>
      <c r="L1081" s="15" t="e">
        <f>VLOOKUP($E1081,組織!$A:$F,5,0)&amp;""</f>
        <v>#N/A</v>
      </c>
      <c r="M1081" s="15" t="e">
        <f>VLOOKUP($E1081,組織!$A:$F,6,0)&amp;""</f>
        <v>#N/A</v>
      </c>
      <c r="O1081" s="13" t="e">
        <f t="shared" si="48"/>
        <v>#N/A</v>
      </c>
      <c r="P1081" s="13" t="e">
        <f>VLOOKUP($O1081,組織!$I:$J,2,0)</f>
        <v>#N/A</v>
      </c>
      <c r="Q1081" s="11">
        <f t="shared" si="49"/>
        <v>0</v>
      </c>
      <c r="R1081" s="13">
        <f t="shared" si="50"/>
        <v>2</v>
      </c>
    </row>
    <row r="1082" spans="9:18" x14ac:dyDescent="0.55000000000000004">
      <c r="I1082" s="15" t="e">
        <f>VLOOKUP($E1082,組織!$A:$F,2,0)&amp;""</f>
        <v>#N/A</v>
      </c>
      <c r="J1082" s="15" t="e">
        <f>VLOOKUP($E1082,組織!$A:$F,3,0)&amp;""</f>
        <v>#N/A</v>
      </c>
      <c r="K1082" s="15" t="e">
        <f>VLOOKUP($E1082,組織!$A:$F,4,0)&amp;""</f>
        <v>#N/A</v>
      </c>
      <c r="L1082" s="15" t="e">
        <f>VLOOKUP($E1082,組織!$A:$F,5,0)&amp;""</f>
        <v>#N/A</v>
      </c>
      <c r="M1082" s="15" t="e">
        <f>VLOOKUP($E1082,組織!$A:$F,6,0)&amp;""</f>
        <v>#N/A</v>
      </c>
      <c r="O1082" s="13" t="e">
        <f t="shared" si="48"/>
        <v>#N/A</v>
      </c>
      <c r="P1082" s="13" t="e">
        <f>VLOOKUP($O1082,組織!$I:$J,2,0)</f>
        <v>#N/A</v>
      </c>
      <c r="Q1082" s="11">
        <f t="shared" si="49"/>
        <v>0</v>
      </c>
      <c r="R1082" s="13">
        <f t="shared" si="50"/>
        <v>2</v>
      </c>
    </row>
    <row r="1083" spans="9:18" x14ac:dyDescent="0.55000000000000004">
      <c r="I1083" s="15" t="e">
        <f>VLOOKUP($E1083,組織!$A:$F,2,0)&amp;""</f>
        <v>#N/A</v>
      </c>
      <c r="J1083" s="15" t="e">
        <f>VLOOKUP($E1083,組織!$A:$F,3,0)&amp;""</f>
        <v>#N/A</v>
      </c>
      <c r="K1083" s="15" t="e">
        <f>VLOOKUP($E1083,組織!$A:$F,4,0)&amp;""</f>
        <v>#N/A</v>
      </c>
      <c r="L1083" s="15" t="e">
        <f>VLOOKUP($E1083,組織!$A:$F,5,0)&amp;""</f>
        <v>#N/A</v>
      </c>
      <c r="M1083" s="15" t="e">
        <f>VLOOKUP($E1083,組織!$A:$F,6,0)&amp;""</f>
        <v>#N/A</v>
      </c>
      <c r="O1083" s="13" t="e">
        <f t="shared" si="48"/>
        <v>#N/A</v>
      </c>
      <c r="P1083" s="13" t="e">
        <f>VLOOKUP($O1083,組織!$I:$J,2,0)</f>
        <v>#N/A</v>
      </c>
      <c r="Q1083" s="11">
        <f t="shared" si="49"/>
        <v>0</v>
      </c>
      <c r="R1083" s="13">
        <f t="shared" si="50"/>
        <v>2</v>
      </c>
    </row>
    <row r="1084" spans="9:18" x14ac:dyDescent="0.55000000000000004">
      <c r="I1084" s="15" t="e">
        <f>VLOOKUP($E1084,組織!$A:$F,2,0)&amp;""</f>
        <v>#N/A</v>
      </c>
      <c r="J1084" s="15" t="e">
        <f>VLOOKUP($E1084,組織!$A:$F,3,0)&amp;""</f>
        <v>#N/A</v>
      </c>
      <c r="K1084" s="15" t="e">
        <f>VLOOKUP($E1084,組織!$A:$F,4,0)&amp;""</f>
        <v>#N/A</v>
      </c>
      <c r="L1084" s="15" t="e">
        <f>VLOOKUP($E1084,組織!$A:$F,5,0)&amp;""</f>
        <v>#N/A</v>
      </c>
      <c r="M1084" s="15" t="e">
        <f>VLOOKUP($E1084,組織!$A:$F,6,0)&amp;""</f>
        <v>#N/A</v>
      </c>
      <c r="O1084" s="13" t="e">
        <f t="shared" si="48"/>
        <v>#N/A</v>
      </c>
      <c r="P1084" s="13" t="e">
        <f>VLOOKUP($O1084,組織!$I:$J,2,0)</f>
        <v>#N/A</v>
      </c>
      <c r="Q1084" s="11">
        <f t="shared" si="49"/>
        <v>0</v>
      </c>
      <c r="R1084" s="13">
        <f t="shared" si="50"/>
        <v>2</v>
      </c>
    </row>
    <row r="1085" spans="9:18" x14ac:dyDescent="0.55000000000000004">
      <c r="I1085" s="15" t="e">
        <f>VLOOKUP($E1085,組織!$A:$F,2,0)&amp;""</f>
        <v>#N/A</v>
      </c>
      <c r="J1085" s="15" t="e">
        <f>VLOOKUP($E1085,組織!$A:$F,3,0)&amp;""</f>
        <v>#N/A</v>
      </c>
      <c r="K1085" s="15" t="e">
        <f>VLOOKUP($E1085,組織!$A:$F,4,0)&amp;""</f>
        <v>#N/A</v>
      </c>
      <c r="L1085" s="15" t="e">
        <f>VLOOKUP($E1085,組織!$A:$F,5,0)&amp;""</f>
        <v>#N/A</v>
      </c>
      <c r="M1085" s="15" t="e">
        <f>VLOOKUP($E1085,組織!$A:$F,6,0)&amp;""</f>
        <v>#N/A</v>
      </c>
      <c r="O1085" s="13" t="e">
        <f t="shared" si="48"/>
        <v>#N/A</v>
      </c>
      <c r="P1085" s="13" t="e">
        <f>VLOOKUP($O1085,組織!$I:$J,2,0)</f>
        <v>#N/A</v>
      </c>
      <c r="Q1085" s="11">
        <f t="shared" si="49"/>
        <v>0</v>
      </c>
      <c r="R1085" s="13">
        <f t="shared" si="50"/>
        <v>2</v>
      </c>
    </row>
    <row r="1086" spans="9:18" x14ac:dyDescent="0.55000000000000004">
      <c r="I1086" s="15" t="e">
        <f>VLOOKUP($E1086,組織!$A:$F,2,0)&amp;""</f>
        <v>#N/A</v>
      </c>
      <c r="J1086" s="15" t="e">
        <f>VLOOKUP($E1086,組織!$A:$F,3,0)&amp;""</f>
        <v>#N/A</v>
      </c>
      <c r="K1086" s="15" t="e">
        <f>VLOOKUP($E1086,組織!$A:$F,4,0)&amp;""</f>
        <v>#N/A</v>
      </c>
      <c r="L1086" s="15" t="e">
        <f>VLOOKUP($E1086,組織!$A:$F,5,0)&amp;""</f>
        <v>#N/A</v>
      </c>
      <c r="M1086" s="15" t="e">
        <f>VLOOKUP($E1086,組織!$A:$F,6,0)&amp;""</f>
        <v>#N/A</v>
      </c>
      <c r="O1086" s="13" t="e">
        <f t="shared" si="48"/>
        <v>#N/A</v>
      </c>
      <c r="P1086" s="13" t="e">
        <f>VLOOKUP($O1086,組織!$I:$J,2,0)</f>
        <v>#N/A</v>
      </c>
      <c r="Q1086" s="11">
        <f t="shared" si="49"/>
        <v>0</v>
      </c>
      <c r="R1086" s="13">
        <f t="shared" si="50"/>
        <v>2</v>
      </c>
    </row>
    <row r="1087" spans="9:18" x14ac:dyDescent="0.55000000000000004">
      <c r="I1087" s="15" t="e">
        <f>VLOOKUP($E1087,組織!$A:$F,2,0)&amp;""</f>
        <v>#N/A</v>
      </c>
      <c r="J1087" s="15" t="e">
        <f>VLOOKUP($E1087,組織!$A:$F,3,0)&amp;""</f>
        <v>#N/A</v>
      </c>
      <c r="K1087" s="15" t="e">
        <f>VLOOKUP($E1087,組織!$A:$F,4,0)&amp;""</f>
        <v>#N/A</v>
      </c>
      <c r="L1087" s="15" t="e">
        <f>VLOOKUP($E1087,組織!$A:$F,5,0)&amp;""</f>
        <v>#N/A</v>
      </c>
      <c r="M1087" s="15" t="e">
        <f>VLOOKUP($E1087,組織!$A:$F,6,0)&amp;""</f>
        <v>#N/A</v>
      </c>
      <c r="O1087" s="13" t="e">
        <f t="shared" si="48"/>
        <v>#N/A</v>
      </c>
      <c r="P1087" s="13" t="e">
        <f>VLOOKUP($O1087,組織!$I:$J,2,0)</f>
        <v>#N/A</v>
      </c>
      <c r="Q1087" s="11">
        <f t="shared" si="49"/>
        <v>0</v>
      </c>
      <c r="R1087" s="13">
        <f t="shared" si="50"/>
        <v>2</v>
      </c>
    </row>
    <row r="1088" spans="9:18" x14ac:dyDescent="0.55000000000000004">
      <c r="I1088" s="15" t="e">
        <f>VLOOKUP($E1088,組織!$A:$F,2,0)&amp;""</f>
        <v>#N/A</v>
      </c>
      <c r="J1088" s="15" t="e">
        <f>VLOOKUP($E1088,組織!$A:$F,3,0)&amp;""</f>
        <v>#N/A</v>
      </c>
      <c r="K1088" s="15" t="e">
        <f>VLOOKUP($E1088,組織!$A:$F,4,0)&amp;""</f>
        <v>#N/A</v>
      </c>
      <c r="L1088" s="15" t="e">
        <f>VLOOKUP($E1088,組織!$A:$F,5,0)&amp;""</f>
        <v>#N/A</v>
      </c>
      <c r="M1088" s="15" t="e">
        <f>VLOOKUP($E1088,組織!$A:$F,6,0)&amp;""</f>
        <v>#N/A</v>
      </c>
      <c r="O1088" s="13" t="e">
        <f t="shared" si="48"/>
        <v>#N/A</v>
      </c>
      <c r="P1088" s="13" t="e">
        <f>VLOOKUP($O1088,組織!$I:$J,2,0)</f>
        <v>#N/A</v>
      </c>
      <c r="Q1088" s="11">
        <f t="shared" si="49"/>
        <v>0</v>
      </c>
      <c r="R1088" s="13">
        <f t="shared" si="50"/>
        <v>2</v>
      </c>
    </row>
    <row r="1089" spans="9:18" x14ac:dyDescent="0.55000000000000004">
      <c r="I1089" s="15" t="e">
        <f>VLOOKUP($E1089,組織!$A:$F,2,0)&amp;""</f>
        <v>#N/A</v>
      </c>
      <c r="J1089" s="15" t="e">
        <f>VLOOKUP($E1089,組織!$A:$F,3,0)&amp;""</f>
        <v>#N/A</v>
      </c>
      <c r="K1089" s="15" t="e">
        <f>VLOOKUP($E1089,組織!$A:$F,4,0)&amp;""</f>
        <v>#N/A</v>
      </c>
      <c r="L1089" s="15" t="e">
        <f>VLOOKUP($E1089,組織!$A:$F,5,0)&amp;""</f>
        <v>#N/A</v>
      </c>
      <c r="M1089" s="15" t="e">
        <f>VLOOKUP($E1089,組織!$A:$F,6,0)&amp;""</f>
        <v>#N/A</v>
      </c>
      <c r="O1089" s="13" t="e">
        <f t="shared" si="48"/>
        <v>#N/A</v>
      </c>
      <c r="P1089" s="13" t="e">
        <f>VLOOKUP($O1089,組織!$I:$J,2,0)</f>
        <v>#N/A</v>
      </c>
      <c r="Q1089" s="11">
        <f t="shared" si="49"/>
        <v>0</v>
      </c>
      <c r="R1089" s="13">
        <f t="shared" si="50"/>
        <v>2</v>
      </c>
    </row>
    <row r="1090" spans="9:18" x14ac:dyDescent="0.55000000000000004">
      <c r="I1090" s="15" t="e">
        <f>VLOOKUP($E1090,組織!$A:$F,2,0)&amp;""</f>
        <v>#N/A</v>
      </c>
      <c r="J1090" s="15" t="e">
        <f>VLOOKUP($E1090,組織!$A:$F,3,0)&amp;""</f>
        <v>#N/A</v>
      </c>
      <c r="K1090" s="15" t="e">
        <f>VLOOKUP($E1090,組織!$A:$F,4,0)&amp;""</f>
        <v>#N/A</v>
      </c>
      <c r="L1090" s="15" t="e">
        <f>VLOOKUP($E1090,組織!$A:$F,5,0)&amp;""</f>
        <v>#N/A</v>
      </c>
      <c r="M1090" s="15" t="e">
        <f>VLOOKUP($E1090,組織!$A:$F,6,0)&amp;""</f>
        <v>#N/A</v>
      </c>
      <c r="O1090" s="13" t="e">
        <f t="shared" si="48"/>
        <v>#N/A</v>
      </c>
      <c r="P1090" s="13" t="e">
        <f>VLOOKUP($O1090,組織!$I:$J,2,0)</f>
        <v>#N/A</v>
      </c>
      <c r="Q1090" s="11">
        <f t="shared" si="49"/>
        <v>0</v>
      </c>
      <c r="R1090" s="13">
        <f t="shared" si="50"/>
        <v>2</v>
      </c>
    </row>
    <row r="1091" spans="9:18" x14ac:dyDescent="0.55000000000000004">
      <c r="I1091" s="15" t="e">
        <f>VLOOKUP($E1091,組織!$A:$F,2,0)&amp;""</f>
        <v>#N/A</v>
      </c>
      <c r="J1091" s="15" t="e">
        <f>VLOOKUP($E1091,組織!$A:$F,3,0)&amp;""</f>
        <v>#N/A</v>
      </c>
      <c r="K1091" s="15" t="e">
        <f>VLOOKUP($E1091,組織!$A:$F,4,0)&amp;""</f>
        <v>#N/A</v>
      </c>
      <c r="L1091" s="15" t="e">
        <f>VLOOKUP($E1091,組織!$A:$F,5,0)&amp;""</f>
        <v>#N/A</v>
      </c>
      <c r="M1091" s="15" t="e">
        <f>VLOOKUP($E1091,組織!$A:$F,6,0)&amp;""</f>
        <v>#N/A</v>
      </c>
      <c r="O1091" s="13" t="e">
        <f t="shared" ref="O1091:O1154" si="51">$I1091&amp;$J1091&amp;$K1091&amp;$L1091&amp;$M1091</f>
        <v>#N/A</v>
      </c>
      <c r="P1091" s="13" t="e">
        <f>VLOOKUP($O1091,組織!$I:$J,2,0)</f>
        <v>#N/A</v>
      </c>
      <c r="Q1091" s="11">
        <f t="shared" si="49"/>
        <v>0</v>
      </c>
      <c r="R1091" s="13">
        <f t="shared" si="50"/>
        <v>2</v>
      </c>
    </row>
    <row r="1092" spans="9:18" x14ac:dyDescent="0.55000000000000004">
      <c r="I1092" s="15" t="e">
        <f>VLOOKUP($E1092,組織!$A:$F,2,0)&amp;""</f>
        <v>#N/A</v>
      </c>
      <c r="J1092" s="15" t="e">
        <f>VLOOKUP($E1092,組織!$A:$F,3,0)&amp;""</f>
        <v>#N/A</v>
      </c>
      <c r="K1092" s="15" t="e">
        <f>VLOOKUP($E1092,組織!$A:$F,4,0)&amp;""</f>
        <v>#N/A</v>
      </c>
      <c r="L1092" s="15" t="e">
        <f>VLOOKUP($E1092,組織!$A:$F,5,0)&amp;""</f>
        <v>#N/A</v>
      </c>
      <c r="M1092" s="15" t="e">
        <f>VLOOKUP($E1092,組織!$A:$F,6,0)&amp;""</f>
        <v>#N/A</v>
      </c>
      <c r="O1092" s="13" t="e">
        <f t="shared" si="51"/>
        <v>#N/A</v>
      </c>
      <c r="P1092" s="13" t="e">
        <f>VLOOKUP($O1092,組織!$I:$J,2,0)</f>
        <v>#N/A</v>
      </c>
      <c r="Q1092" s="11">
        <f t="shared" ref="Q1092:Q1155" si="52">A1092</f>
        <v>0</v>
      </c>
      <c r="R1092" s="13">
        <f t="shared" ref="R1092:R1155" si="53">COUNTIF($E:$E,"*" &amp; $E1092 &amp; "*")</f>
        <v>2</v>
      </c>
    </row>
    <row r="1093" spans="9:18" x14ac:dyDescent="0.55000000000000004">
      <c r="I1093" s="15" t="e">
        <f>VLOOKUP($E1093,組織!$A:$F,2,0)&amp;""</f>
        <v>#N/A</v>
      </c>
      <c r="J1093" s="15" t="e">
        <f>VLOOKUP($E1093,組織!$A:$F,3,0)&amp;""</f>
        <v>#N/A</v>
      </c>
      <c r="K1093" s="15" t="e">
        <f>VLOOKUP($E1093,組織!$A:$F,4,0)&amp;""</f>
        <v>#N/A</v>
      </c>
      <c r="L1093" s="15" t="e">
        <f>VLOOKUP($E1093,組織!$A:$F,5,0)&amp;""</f>
        <v>#N/A</v>
      </c>
      <c r="M1093" s="15" t="e">
        <f>VLOOKUP($E1093,組織!$A:$F,6,0)&amp;""</f>
        <v>#N/A</v>
      </c>
      <c r="O1093" s="13" t="e">
        <f t="shared" si="51"/>
        <v>#N/A</v>
      </c>
      <c r="P1093" s="13" t="e">
        <f>VLOOKUP($O1093,組織!$I:$J,2,0)</f>
        <v>#N/A</v>
      </c>
      <c r="Q1093" s="11">
        <f t="shared" si="52"/>
        <v>0</v>
      </c>
      <c r="R1093" s="13">
        <f t="shared" si="53"/>
        <v>2</v>
      </c>
    </row>
    <row r="1094" spans="9:18" x14ac:dyDescent="0.55000000000000004">
      <c r="I1094" s="15" t="e">
        <f>VLOOKUP($E1094,組織!$A:$F,2,0)&amp;""</f>
        <v>#N/A</v>
      </c>
      <c r="J1094" s="15" t="e">
        <f>VLOOKUP($E1094,組織!$A:$F,3,0)&amp;""</f>
        <v>#N/A</v>
      </c>
      <c r="K1094" s="15" t="e">
        <f>VLOOKUP($E1094,組織!$A:$F,4,0)&amp;""</f>
        <v>#N/A</v>
      </c>
      <c r="L1094" s="15" t="e">
        <f>VLOOKUP($E1094,組織!$A:$F,5,0)&amp;""</f>
        <v>#N/A</v>
      </c>
      <c r="M1094" s="15" t="e">
        <f>VLOOKUP($E1094,組織!$A:$F,6,0)&amp;""</f>
        <v>#N/A</v>
      </c>
      <c r="O1094" s="13" t="e">
        <f t="shared" si="51"/>
        <v>#N/A</v>
      </c>
      <c r="P1094" s="13" t="e">
        <f>VLOOKUP($O1094,組織!$I:$J,2,0)</f>
        <v>#N/A</v>
      </c>
      <c r="Q1094" s="11">
        <f t="shared" si="52"/>
        <v>0</v>
      </c>
      <c r="R1094" s="13">
        <f t="shared" si="53"/>
        <v>2</v>
      </c>
    </row>
    <row r="1095" spans="9:18" x14ac:dyDescent="0.55000000000000004">
      <c r="I1095" s="15" t="e">
        <f>VLOOKUP($E1095,組織!$A:$F,2,0)&amp;""</f>
        <v>#N/A</v>
      </c>
      <c r="J1095" s="15" t="e">
        <f>VLOOKUP($E1095,組織!$A:$F,3,0)&amp;""</f>
        <v>#N/A</v>
      </c>
      <c r="K1095" s="15" t="e">
        <f>VLOOKUP($E1095,組織!$A:$F,4,0)&amp;""</f>
        <v>#N/A</v>
      </c>
      <c r="L1095" s="15" t="e">
        <f>VLOOKUP($E1095,組織!$A:$F,5,0)&amp;""</f>
        <v>#N/A</v>
      </c>
      <c r="M1095" s="15" t="e">
        <f>VLOOKUP($E1095,組織!$A:$F,6,0)&amp;""</f>
        <v>#N/A</v>
      </c>
      <c r="O1095" s="13" t="e">
        <f t="shared" si="51"/>
        <v>#N/A</v>
      </c>
      <c r="P1095" s="13" t="e">
        <f>VLOOKUP($O1095,組織!$I:$J,2,0)</f>
        <v>#N/A</v>
      </c>
      <c r="Q1095" s="11">
        <f t="shared" si="52"/>
        <v>0</v>
      </c>
      <c r="R1095" s="13">
        <f t="shared" si="53"/>
        <v>2</v>
      </c>
    </row>
    <row r="1096" spans="9:18" x14ac:dyDescent="0.55000000000000004">
      <c r="I1096" s="15" t="e">
        <f>VLOOKUP($E1096,組織!$A:$F,2,0)&amp;""</f>
        <v>#N/A</v>
      </c>
      <c r="J1096" s="15" t="e">
        <f>VLOOKUP($E1096,組織!$A:$F,3,0)&amp;""</f>
        <v>#N/A</v>
      </c>
      <c r="K1096" s="15" t="e">
        <f>VLOOKUP($E1096,組織!$A:$F,4,0)&amp;""</f>
        <v>#N/A</v>
      </c>
      <c r="L1096" s="15" t="e">
        <f>VLOOKUP($E1096,組織!$A:$F,5,0)&amp;""</f>
        <v>#N/A</v>
      </c>
      <c r="M1096" s="15" t="e">
        <f>VLOOKUP($E1096,組織!$A:$F,6,0)&amp;""</f>
        <v>#N/A</v>
      </c>
      <c r="O1096" s="13" t="e">
        <f t="shared" si="51"/>
        <v>#N/A</v>
      </c>
      <c r="P1096" s="13" t="e">
        <f>VLOOKUP($O1096,組織!$I:$J,2,0)</f>
        <v>#N/A</v>
      </c>
      <c r="Q1096" s="11">
        <f t="shared" si="52"/>
        <v>0</v>
      </c>
      <c r="R1096" s="13">
        <f t="shared" si="53"/>
        <v>2</v>
      </c>
    </row>
    <row r="1097" spans="9:18" x14ac:dyDescent="0.55000000000000004">
      <c r="I1097" s="15" t="e">
        <f>VLOOKUP($E1097,組織!$A:$F,2,0)&amp;""</f>
        <v>#N/A</v>
      </c>
      <c r="J1097" s="15" t="e">
        <f>VLOOKUP($E1097,組織!$A:$F,3,0)&amp;""</f>
        <v>#N/A</v>
      </c>
      <c r="K1097" s="15" t="e">
        <f>VLOOKUP($E1097,組織!$A:$F,4,0)&amp;""</f>
        <v>#N/A</v>
      </c>
      <c r="L1097" s="15" t="e">
        <f>VLOOKUP($E1097,組織!$A:$F,5,0)&amp;""</f>
        <v>#N/A</v>
      </c>
      <c r="M1097" s="15" t="e">
        <f>VLOOKUP($E1097,組織!$A:$F,6,0)&amp;""</f>
        <v>#N/A</v>
      </c>
      <c r="O1097" s="13" t="e">
        <f t="shared" si="51"/>
        <v>#N/A</v>
      </c>
      <c r="P1097" s="13" t="e">
        <f>VLOOKUP($O1097,組織!$I:$J,2,0)</f>
        <v>#N/A</v>
      </c>
      <c r="Q1097" s="11">
        <f t="shared" si="52"/>
        <v>0</v>
      </c>
      <c r="R1097" s="13">
        <f t="shared" si="53"/>
        <v>2</v>
      </c>
    </row>
    <row r="1098" spans="9:18" x14ac:dyDescent="0.55000000000000004">
      <c r="I1098" s="15" t="e">
        <f>VLOOKUP($E1098,組織!$A:$F,2,0)&amp;""</f>
        <v>#N/A</v>
      </c>
      <c r="J1098" s="15" t="e">
        <f>VLOOKUP($E1098,組織!$A:$F,3,0)&amp;""</f>
        <v>#N/A</v>
      </c>
      <c r="K1098" s="15" t="e">
        <f>VLOOKUP($E1098,組織!$A:$F,4,0)&amp;""</f>
        <v>#N/A</v>
      </c>
      <c r="L1098" s="15" t="e">
        <f>VLOOKUP($E1098,組織!$A:$F,5,0)&amp;""</f>
        <v>#N/A</v>
      </c>
      <c r="M1098" s="15" t="e">
        <f>VLOOKUP($E1098,組織!$A:$F,6,0)&amp;""</f>
        <v>#N/A</v>
      </c>
      <c r="O1098" s="13" t="e">
        <f t="shared" si="51"/>
        <v>#N/A</v>
      </c>
      <c r="P1098" s="13" t="e">
        <f>VLOOKUP($O1098,組織!$I:$J,2,0)</f>
        <v>#N/A</v>
      </c>
      <c r="Q1098" s="11">
        <f t="shared" si="52"/>
        <v>0</v>
      </c>
      <c r="R1098" s="13">
        <f t="shared" si="53"/>
        <v>2</v>
      </c>
    </row>
    <row r="1099" spans="9:18" x14ac:dyDescent="0.55000000000000004">
      <c r="I1099" s="15" t="e">
        <f>VLOOKUP($E1099,組織!$A:$F,2,0)&amp;""</f>
        <v>#N/A</v>
      </c>
      <c r="J1099" s="15" t="e">
        <f>VLOOKUP($E1099,組織!$A:$F,3,0)&amp;""</f>
        <v>#N/A</v>
      </c>
      <c r="K1099" s="15" t="e">
        <f>VLOOKUP($E1099,組織!$A:$F,4,0)&amp;""</f>
        <v>#N/A</v>
      </c>
      <c r="L1099" s="15" t="e">
        <f>VLOOKUP($E1099,組織!$A:$F,5,0)&amp;""</f>
        <v>#N/A</v>
      </c>
      <c r="M1099" s="15" t="e">
        <f>VLOOKUP($E1099,組織!$A:$F,6,0)&amp;""</f>
        <v>#N/A</v>
      </c>
      <c r="O1099" s="13" t="e">
        <f t="shared" si="51"/>
        <v>#N/A</v>
      </c>
      <c r="P1099" s="13" t="e">
        <f>VLOOKUP($O1099,組織!$I:$J,2,0)</f>
        <v>#N/A</v>
      </c>
      <c r="Q1099" s="11">
        <f t="shared" si="52"/>
        <v>0</v>
      </c>
      <c r="R1099" s="13">
        <f t="shared" si="53"/>
        <v>2</v>
      </c>
    </row>
    <row r="1100" spans="9:18" x14ac:dyDescent="0.55000000000000004">
      <c r="I1100" s="15" t="e">
        <f>VLOOKUP($E1100,組織!$A:$F,2,0)&amp;""</f>
        <v>#N/A</v>
      </c>
      <c r="J1100" s="15" t="e">
        <f>VLOOKUP($E1100,組織!$A:$F,3,0)&amp;""</f>
        <v>#N/A</v>
      </c>
      <c r="K1100" s="15" t="e">
        <f>VLOOKUP($E1100,組織!$A:$F,4,0)&amp;""</f>
        <v>#N/A</v>
      </c>
      <c r="L1100" s="15" t="e">
        <f>VLOOKUP($E1100,組織!$A:$F,5,0)&amp;""</f>
        <v>#N/A</v>
      </c>
      <c r="M1100" s="15" t="e">
        <f>VLOOKUP($E1100,組織!$A:$F,6,0)&amp;""</f>
        <v>#N/A</v>
      </c>
      <c r="O1100" s="13" t="e">
        <f t="shared" si="51"/>
        <v>#N/A</v>
      </c>
      <c r="P1100" s="13" t="e">
        <f>VLOOKUP($O1100,組織!$I:$J,2,0)</f>
        <v>#N/A</v>
      </c>
      <c r="Q1100" s="11">
        <f t="shared" si="52"/>
        <v>0</v>
      </c>
      <c r="R1100" s="13">
        <f t="shared" si="53"/>
        <v>2</v>
      </c>
    </row>
    <row r="1101" spans="9:18" x14ac:dyDescent="0.55000000000000004">
      <c r="I1101" s="15" t="e">
        <f>VLOOKUP($E1101,組織!$A:$F,2,0)&amp;""</f>
        <v>#N/A</v>
      </c>
      <c r="J1101" s="15" t="e">
        <f>VLOOKUP($E1101,組織!$A:$F,3,0)&amp;""</f>
        <v>#N/A</v>
      </c>
      <c r="K1101" s="15" t="e">
        <f>VLOOKUP($E1101,組織!$A:$F,4,0)&amp;""</f>
        <v>#N/A</v>
      </c>
      <c r="L1101" s="15" t="e">
        <f>VLOOKUP($E1101,組織!$A:$F,5,0)&amp;""</f>
        <v>#N/A</v>
      </c>
      <c r="M1101" s="15" t="e">
        <f>VLOOKUP($E1101,組織!$A:$F,6,0)&amp;""</f>
        <v>#N/A</v>
      </c>
      <c r="O1101" s="13" t="e">
        <f t="shared" si="51"/>
        <v>#N/A</v>
      </c>
      <c r="P1101" s="13" t="e">
        <f>VLOOKUP($O1101,組織!$I:$J,2,0)</f>
        <v>#N/A</v>
      </c>
      <c r="Q1101" s="11">
        <f t="shared" si="52"/>
        <v>0</v>
      </c>
      <c r="R1101" s="13">
        <f t="shared" si="53"/>
        <v>2</v>
      </c>
    </row>
    <row r="1102" spans="9:18" x14ac:dyDescent="0.55000000000000004">
      <c r="I1102" s="15" t="e">
        <f>VLOOKUP($E1102,組織!$A:$F,2,0)&amp;""</f>
        <v>#N/A</v>
      </c>
      <c r="J1102" s="15" t="e">
        <f>VLOOKUP($E1102,組織!$A:$F,3,0)&amp;""</f>
        <v>#N/A</v>
      </c>
      <c r="K1102" s="15" t="e">
        <f>VLOOKUP($E1102,組織!$A:$F,4,0)&amp;""</f>
        <v>#N/A</v>
      </c>
      <c r="L1102" s="15" t="e">
        <f>VLOOKUP($E1102,組織!$A:$F,5,0)&amp;""</f>
        <v>#N/A</v>
      </c>
      <c r="M1102" s="15" t="e">
        <f>VLOOKUP($E1102,組織!$A:$F,6,0)&amp;""</f>
        <v>#N/A</v>
      </c>
      <c r="O1102" s="13" t="e">
        <f t="shared" si="51"/>
        <v>#N/A</v>
      </c>
      <c r="P1102" s="13" t="e">
        <f>VLOOKUP($O1102,組織!$I:$J,2,0)</f>
        <v>#N/A</v>
      </c>
      <c r="Q1102" s="11">
        <f t="shared" si="52"/>
        <v>0</v>
      </c>
      <c r="R1102" s="13">
        <f t="shared" si="53"/>
        <v>2</v>
      </c>
    </row>
    <row r="1103" spans="9:18" x14ac:dyDescent="0.55000000000000004">
      <c r="I1103" s="15" t="e">
        <f>VLOOKUP($E1103,組織!$A:$F,2,0)&amp;""</f>
        <v>#N/A</v>
      </c>
      <c r="J1103" s="15" t="e">
        <f>VLOOKUP($E1103,組織!$A:$F,3,0)&amp;""</f>
        <v>#N/A</v>
      </c>
      <c r="K1103" s="15" t="e">
        <f>VLOOKUP($E1103,組織!$A:$F,4,0)&amp;""</f>
        <v>#N/A</v>
      </c>
      <c r="L1103" s="15" t="e">
        <f>VLOOKUP($E1103,組織!$A:$F,5,0)&amp;""</f>
        <v>#N/A</v>
      </c>
      <c r="M1103" s="15" t="e">
        <f>VLOOKUP($E1103,組織!$A:$F,6,0)&amp;""</f>
        <v>#N/A</v>
      </c>
      <c r="O1103" s="13" t="e">
        <f t="shared" si="51"/>
        <v>#N/A</v>
      </c>
      <c r="P1103" s="13" t="e">
        <f>VLOOKUP($O1103,組織!$I:$J,2,0)</f>
        <v>#N/A</v>
      </c>
      <c r="Q1103" s="11">
        <f t="shared" si="52"/>
        <v>0</v>
      </c>
      <c r="R1103" s="13">
        <f t="shared" si="53"/>
        <v>2</v>
      </c>
    </row>
    <row r="1104" spans="9:18" x14ac:dyDescent="0.55000000000000004">
      <c r="I1104" s="15" t="e">
        <f>VLOOKUP($E1104,組織!$A:$F,2,0)&amp;""</f>
        <v>#N/A</v>
      </c>
      <c r="J1104" s="15" t="e">
        <f>VLOOKUP($E1104,組織!$A:$F,3,0)&amp;""</f>
        <v>#N/A</v>
      </c>
      <c r="K1104" s="15" t="e">
        <f>VLOOKUP($E1104,組織!$A:$F,4,0)&amp;""</f>
        <v>#N/A</v>
      </c>
      <c r="L1104" s="15" t="e">
        <f>VLOOKUP($E1104,組織!$A:$F,5,0)&amp;""</f>
        <v>#N/A</v>
      </c>
      <c r="M1104" s="15" t="e">
        <f>VLOOKUP($E1104,組織!$A:$F,6,0)&amp;""</f>
        <v>#N/A</v>
      </c>
      <c r="O1104" s="13" t="e">
        <f t="shared" si="51"/>
        <v>#N/A</v>
      </c>
      <c r="P1104" s="13" t="e">
        <f>VLOOKUP($O1104,組織!$I:$J,2,0)</f>
        <v>#N/A</v>
      </c>
      <c r="Q1104" s="11">
        <f t="shared" si="52"/>
        <v>0</v>
      </c>
      <c r="R1104" s="13">
        <f t="shared" si="53"/>
        <v>2</v>
      </c>
    </row>
    <row r="1105" spans="9:18" x14ac:dyDescent="0.55000000000000004">
      <c r="I1105" s="15" t="e">
        <f>VLOOKUP($E1105,組織!$A:$F,2,0)&amp;""</f>
        <v>#N/A</v>
      </c>
      <c r="J1105" s="15" t="e">
        <f>VLOOKUP($E1105,組織!$A:$F,3,0)&amp;""</f>
        <v>#N/A</v>
      </c>
      <c r="K1105" s="15" t="e">
        <f>VLOOKUP($E1105,組織!$A:$F,4,0)&amp;""</f>
        <v>#N/A</v>
      </c>
      <c r="L1105" s="15" t="e">
        <f>VLOOKUP($E1105,組織!$A:$F,5,0)&amp;""</f>
        <v>#N/A</v>
      </c>
      <c r="M1105" s="15" t="e">
        <f>VLOOKUP($E1105,組織!$A:$F,6,0)&amp;""</f>
        <v>#N/A</v>
      </c>
      <c r="O1105" s="13" t="e">
        <f t="shared" si="51"/>
        <v>#N/A</v>
      </c>
      <c r="P1105" s="13" t="e">
        <f>VLOOKUP($O1105,組織!$I:$J,2,0)</f>
        <v>#N/A</v>
      </c>
      <c r="Q1105" s="11">
        <f t="shared" si="52"/>
        <v>0</v>
      </c>
      <c r="R1105" s="13">
        <f t="shared" si="53"/>
        <v>2</v>
      </c>
    </row>
    <row r="1106" spans="9:18" x14ac:dyDescent="0.55000000000000004">
      <c r="I1106" s="15" t="e">
        <f>VLOOKUP($E1106,組織!$A:$F,2,0)&amp;""</f>
        <v>#N/A</v>
      </c>
      <c r="J1106" s="15" t="e">
        <f>VLOOKUP($E1106,組織!$A:$F,3,0)&amp;""</f>
        <v>#N/A</v>
      </c>
      <c r="K1106" s="15" t="e">
        <f>VLOOKUP($E1106,組織!$A:$F,4,0)&amp;""</f>
        <v>#N/A</v>
      </c>
      <c r="L1106" s="15" t="e">
        <f>VLOOKUP($E1106,組織!$A:$F,5,0)&amp;""</f>
        <v>#N/A</v>
      </c>
      <c r="M1106" s="15" t="e">
        <f>VLOOKUP($E1106,組織!$A:$F,6,0)&amp;""</f>
        <v>#N/A</v>
      </c>
      <c r="O1106" s="13" t="e">
        <f t="shared" si="51"/>
        <v>#N/A</v>
      </c>
      <c r="P1106" s="13" t="e">
        <f>VLOOKUP($O1106,組織!$I:$J,2,0)</f>
        <v>#N/A</v>
      </c>
      <c r="Q1106" s="11">
        <f t="shared" si="52"/>
        <v>0</v>
      </c>
      <c r="R1106" s="13">
        <f t="shared" si="53"/>
        <v>2</v>
      </c>
    </row>
    <row r="1107" spans="9:18" x14ac:dyDescent="0.55000000000000004">
      <c r="I1107" s="15" t="e">
        <f>VLOOKUP($E1107,組織!$A:$F,2,0)&amp;""</f>
        <v>#N/A</v>
      </c>
      <c r="J1107" s="15" t="e">
        <f>VLOOKUP($E1107,組織!$A:$F,3,0)&amp;""</f>
        <v>#N/A</v>
      </c>
      <c r="K1107" s="15" t="e">
        <f>VLOOKUP($E1107,組織!$A:$F,4,0)&amp;""</f>
        <v>#N/A</v>
      </c>
      <c r="L1107" s="15" t="e">
        <f>VLOOKUP($E1107,組織!$A:$F,5,0)&amp;""</f>
        <v>#N/A</v>
      </c>
      <c r="M1107" s="15" t="e">
        <f>VLOOKUP($E1107,組織!$A:$F,6,0)&amp;""</f>
        <v>#N/A</v>
      </c>
      <c r="O1107" s="13" t="e">
        <f t="shared" si="51"/>
        <v>#N/A</v>
      </c>
      <c r="P1107" s="13" t="e">
        <f>VLOOKUP($O1107,組織!$I:$J,2,0)</f>
        <v>#N/A</v>
      </c>
      <c r="Q1107" s="11">
        <f t="shared" si="52"/>
        <v>0</v>
      </c>
      <c r="R1107" s="13">
        <f t="shared" si="53"/>
        <v>2</v>
      </c>
    </row>
    <row r="1108" spans="9:18" x14ac:dyDescent="0.55000000000000004">
      <c r="I1108" s="15" t="e">
        <f>VLOOKUP($E1108,組織!$A:$F,2,0)&amp;""</f>
        <v>#N/A</v>
      </c>
      <c r="J1108" s="15" t="e">
        <f>VLOOKUP($E1108,組織!$A:$F,3,0)&amp;""</f>
        <v>#N/A</v>
      </c>
      <c r="K1108" s="15" t="e">
        <f>VLOOKUP($E1108,組織!$A:$F,4,0)&amp;""</f>
        <v>#N/A</v>
      </c>
      <c r="L1108" s="15" t="e">
        <f>VLOOKUP($E1108,組織!$A:$F,5,0)&amp;""</f>
        <v>#N/A</v>
      </c>
      <c r="M1108" s="15" t="e">
        <f>VLOOKUP($E1108,組織!$A:$F,6,0)&amp;""</f>
        <v>#N/A</v>
      </c>
      <c r="O1108" s="13" t="e">
        <f t="shared" si="51"/>
        <v>#N/A</v>
      </c>
      <c r="P1108" s="13" t="e">
        <f>VLOOKUP($O1108,組織!$I:$J,2,0)</f>
        <v>#N/A</v>
      </c>
      <c r="Q1108" s="11">
        <f t="shared" si="52"/>
        <v>0</v>
      </c>
      <c r="R1108" s="13">
        <f t="shared" si="53"/>
        <v>2</v>
      </c>
    </row>
    <row r="1109" spans="9:18" x14ac:dyDescent="0.55000000000000004">
      <c r="I1109" s="15" t="e">
        <f>VLOOKUP($E1109,組織!$A:$F,2,0)&amp;""</f>
        <v>#N/A</v>
      </c>
      <c r="J1109" s="15" t="e">
        <f>VLOOKUP($E1109,組織!$A:$F,3,0)&amp;""</f>
        <v>#N/A</v>
      </c>
      <c r="K1109" s="15" t="e">
        <f>VLOOKUP($E1109,組織!$A:$F,4,0)&amp;""</f>
        <v>#N/A</v>
      </c>
      <c r="L1109" s="15" t="e">
        <f>VLOOKUP($E1109,組織!$A:$F,5,0)&amp;""</f>
        <v>#N/A</v>
      </c>
      <c r="M1109" s="15" t="e">
        <f>VLOOKUP($E1109,組織!$A:$F,6,0)&amp;""</f>
        <v>#N/A</v>
      </c>
      <c r="O1109" s="13" t="e">
        <f t="shared" si="51"/>
        <v>#N/A</v>
      </c>
      <c r="P1109" s="13" t="e">
        <f>VLOOKUP($O1109,組織!$I:$J,2,0)</f>
        <v>#N/A</v>
      </c>
      <c r="Q1109" s="11">
        <f t="shared" si="52"/>
        <v>0</v>
      </c>
      <c r="R1109" s="13">
        <f t="shared" si="53"/>
        <v>2</v>
      </c>
    </row>
    <row r="1110" spans="9:18" x14ac:dyDescent="0.55000000000000004">
      <c r="I1110" s="15" t="e">
        <f>VLOOKUP($E1110,組織!$A:$F,2,0)&amp;""</f>
        <v>#N/A</v>
      </c>
      <c r="J1110" s="15" t="e">
        <f>VLOOKUP($E1110,組織!$A:$F,3,0)&amp;""</f>
        <v>#N/A</v>
      </c>
      <c r="K1110" s="15" t="e">
        <f>VLOOKUP($E1110,組織!$A:$F,4,0)&amp;""</f>
        <v>#N/A</v>
      </c>
      <c r="L1110" s="15" t="e">
        <f>VLOOKUP($E1110,組織!$A:$F,5,0)&amp;""</f>
        <v>#N/A</v>
      </c>
      <c r="M1110" s="15" t="e">
        <f>VLOOKUP($E1110,組織!$A:$F,6,0)&amp;""</f>
        <v>#N/A</v>
      </c>
      <c r="O1110" s="13" t="e">
        <f t="shared" si="51"/>
        <v>#N/A</v>
      </c>
      <c r="P1110" s="13" t="e">
        <f>VLOOKUP($O1110,組織!$I:$J,2,0)</f>
        <v>#N/A</v>
      </c>
      <c r="Q1110" s="11">
        <f t="shared" si="52"/>
        <v>0</v>
      </c>
      <c r="R1110" s="13">
        <f t="shared" si="53"/>
        <v>2</v>
      </c>
    </row>
    <row r="1111" spans="9:18" x14ac:dyDescent="0.55000000000000004">
      <c r="I1111" s="15" t="e">
        <f>VLOOKUP($E1111,組織!$A:$F,2,0)&amp;""</f>
        <v>#N/A</v>
      </c>
      <c r="J1111" s="15" t="e">
        <f>VLOOKUP($E1111,組織!$A:$F,3,0)&amp;""</f>
        <v>#N/A</v>
      </c>
      <c r="K1111" s="15" t="e">
        <f>VLOOKUP($E1111,組織!$A:$F,4,0)&amp;""</f>
        <v>#N/A</v>
      </c>
      <c r="L1111" s="15" t="e">
        <f>VLOOKUP($E1111,組織!$A:$F,5,0)&amp;""</f>
        <v>#N/A</v>
      </c>
      <c r="M1111" s="15" t="e">
        <f>VLOOKUP($E1111,組織!$A:$F,6,0)&amp;""</f>
        <v>#N/A</v>
      </c>
      <c r="O1111" s="13" t="e">
        <f t="shared" si="51"/>
        <v>#N/A</v>
      </c>
      <c r="P1111" s="13" t="e">
        <f>VLOOKUP($O1111,組織!$I:$J,2,0)</f>
        <v>#N/A</v>
      </c>
      <c r="Q1111" s="11">
        <f t="shared" si="52"/>
        <v>0</v>
      </c>
      <c r="R1111" s="13">
        <f t="shared" si="53"/>
        <v>2</v>
      </c>
    </row>
    <row r="1112" spans="9:18" x14ac:dyDescent="0.55000000000000004">
      <c r="I1112" s="15" t="e">
        <f>VLOOKUP($E1112,組織!$A:$F,2,0)&amp;""</f>
        <v>#N/A</v>
      </c>
      <c r="J1112" s="15" t="e">
        <f>VLOOKUP($E1112,組織!$A:$F,3,0)&amp;""</f>
        <v>#N/A</v>
      </c>
      <c r="K1112" s="15" t="e">
        <f>VLOOKUP($E1112,組織!$A:$F,4,0)&amp;""</f>
        <v>#N/A</v>
      </c>
      <c r="L1112" s="15" t="e">
        <f>VLOOKUP($E1112,組織!$A:$F,5,0)&amp;""</f>
        <v>#N/A</v>
      </c>
      <c r="M1112" s="15" t="e">
        <f>VLOOKUP($E1112,組織!$A:$F,6,0)&amp;""</f>
        <v>#N/A</v>
      </c>
      <c r="O1112" s="13" t="e">
        <f t="shared" si="51"/>
        <v>#N/A</v>
      </c>
      <c r="P1112" s="13" t="e">
        <f>VLOOKUP($O1112,組織!$I:$J,2,0)</f>
        <v>#N/A</v>
      </c>
      <c r="Q1112" s="11">
        <f t="shared" si="52"/>
        <v>0</v>
      </c>
      <c r="R1112" s="13">
        <f t="shared" si="53"/>
        <v>2</v>
      </c>
    </row>
    <row r="1113" spans="9:18" x14ac:dyDescent="0.55000000000000004">
      <c r="I1113" s="15" t="e">
        <f>VLOOKUP($E1113,組織!$A:$F,2,0)&amp;""</f>
        <v>#N/A</v>
      </c>
      <c r="J1113" s="15" t="e">
        <f>VLOOKUP($E1113,組織!$A:$F,3,0)&amp;""</f>
        <v>#N/A</v>
      </c>
      <c r="K1113" s="15" t="e">
        <f>VLOOKUP($E1113,組織!$A:$F,4,0)&amp;""</f>
        <v>#N/A</v>
      </c>
      <c r="L1113" s="15" t="e">
        <f>VLOOKUP($E1113,組織!$A:$F,5,0)&amp;""</f>
        <v>#N/A</v>
      </c>
      <c r="M1113" s="15" t="e">
        <f>VLOOKUP($E1113,組織!$A:$F,6,0)&amp;""</f>
        <v>#N/A</v>
      </c>
      <c r="O1113" s="13" t="e">
        <f t="shared" si="51"/>
        <v>#N/A</v>
      </c>
      <c r="P1113" s="13" t="e">
        <f>VLOOKUP($O1113,組織!$I:$J,2,0)</f>
        <v>#N/A</v>
      </c>
      <c r="Q1113" s="11">
        <f t="shared" si="52"/>
        <v>0</v>
      </c>
      <c r="R1113" s="13">
        <f t="shared" si="53"/>
        <v>2</v>
      </c>
    </row>
    <row r="1114" spans="9:18" x14ac:dyDescent="0.55000000000000004">
      <c r="I1114" s="15" t="e">
        <f>VLOOKUP($E1114,組織!$A:$F,2,0)&amp;""</f>
        <v>#N/A</v>
      </c>
      <c r="J1114" s="15" t="e">
        <f>VLOOKUP($E1114,組織!$A:$F,3,0)&amp;""</f>
        <v>#N/A</v>
      </c>
      <c r="K1114" s="15" t="e">
        <f>VLOOKUP($E1114,組織!$A:$F,4,0)&amp;""</f>
        <v>#N/A</v>
      </c>
      <c r="L1114" s="15" t="e">
        <f>VLOOKUP($E1114,組織!$A:$F,5,0)&amp;""</f>
        <v>#N/A</v>
      </c>
      <c r="M1114" s="15" t="e">
        <f>VLOOKUP($E1114,組織!$A:$F,6,0)&amp;""</f>
        <v>#N/A</v>
      </c>
      <c r="O1114" s="13" t="e">
        <f t="shared" si="51"/>
        <v>#N/A</v>
      </c>
      <c r="P1114" s="13" t="e">
        <f>VLOOKUP($O1114,組織!$I:$J,2,0)</f>
        <v>#N/A</v>
      </c>
      <c r="Q1114" s="11">
        <f t="shared" si="52"/>
        <v>0</v>
      </c>
      <c r="R1114" s="13">
        <f t="shared" si="53"/>
        <v>2</v>
      </c>
    </row>
    <row r="1115" spans="9:18" x14ac:dyDescent="0.55000000000000004">
      <c r="I1115" s="15" t="e">
        <f>VLOOKUP($E1115,組織!$A:$F,2,0)&amp;""</f>
        <v>#N/A</v>
      </c>
      <c r="J1115" s="15" t="e">
        <f>VLOOKUP($E1115,組織!$A:$F,3,0)&amp;""</f>
        <v>#N/A</v>
      </c>
      <c r="K1115" s="15" t="e">
        <f>VLOOKUP($E1115,組織!$A:$F,4,0)&amp;""</f>
        <v>#N/A</v>
      </c>
      <c r="L1115" s="15" t="e">
        <f>VLOOKUP($E1115,組織!$A:$F,5,0)&amp;""</f>
        <v>#N/A</v>
      </c>
      <c r="M1115" s="15" t="e">
        <f>VLOOKUP($E1115,組織!$A:$F,6,0)&amp;""</f>
        <v>#N/A</v>
      </c>
      <c r="O1115" s="13" t="e">
        <f t="shared" si="51"/>
        <v>#N/A</v>
      </c>
      <c r="P1115" s="13" t="e">
        <f>VLOOKUP($O1115,組織!$I:$J,2,0)</f>
        <v>#N/A</v>
      </c>
      <c r="Q1115" s="11">
        <f t="shared" si="52"/>
        <v>0</v>
      </c>
      <c r="R1115" s="13">
        <f t="shared" si="53"/>
        <v>2</v>
      </c>
    </row>
    <row r="1116" spans="9:18" x14ac:dyDescent="0.55000000000000004">
      <c r="I1116" s="15" t="e">
        <f>VLOOKUP($E1116,組織!$A:$F,2,0)&amp;""</f>
        <v>#N/A</v>
      </c>
      <c r="J1116" s="15" t="e">
        <f>VLOOKUP($E1116,組織!$A:$F,3,0)&amp;""</f>
        <v>#N/A</v>
      </c>
      <c r="K1116" s="15" t="e">
        <f>VLOOKUP($E1116,組織!$A:$F,4,0)&amp;""</f>
        <v>#N/A</v>
      </c>
      <c r="L1116" s="15" t="e">
        <f>VLOOKUP($E1116,組織!$A:$F,5,0)&amp;""</f>
        <v>#N/A</v>
      </c>
      <c r="M1116" s="15" t="e">
        <f>VLOOKUP($E1116,組織!$A:$F,6,0)&amp;""</f>
        <v>#N/A</v>
      </c>
      <c r="O1116" s="13" t="e">
        <f t="shared" si="51"/>
        <v>#N/A</v>
      </c>
      <c r="P1116" s="13" t="e">
        <f>VLOOKUP($O1116,組織!$I:$J,2,0)</f>
        <v>#N/A</v>
      </c>
      <c r="Q1116" s="11">
        <f t="shared" si="52"/>
        <v>0</v>
      </c>
      <c r="R1116" s="13">
        <f t="shared" si="53"/>
        <v>2</v>
      </c>
    </row>
    <row r="1117" spans="9:18" x14ac:dyDescent="0.55000000000000004">
      <c r="I1117" s="15" t="e">
        <f>VLOOKUP($E1117,組織!$A:$F,2,0)&amp;""</f>
        <v>#N/A</v>
      </c>
      <c r="J1117" s="15" t="e">
        <f>VLOOKUP($E1117,組織!$A:$F,3,0)&amp;""</f>
        <v>#N/A</v>
      </c>
      <c r="K1117" s="15" t="e">
        <f>VLOOKUP($E1117,組織!$A:$F,4,0)&amp;""</f>
        <v>#N/A</v>
      </c>
      <c r="L1117" s="15" t="e">
        <f>VLOOKUP($E1117,組織!$A:$F,5,0)&amp;""</f>
        <v>#N/A</v>
      </c>
      <c r="M1117" s="15" t="e">
        <f>VLOOKUP($E1117,組織!$A:$F,6,0)&amp;""</f>
        <v>#N/A</v>
      </c>
      <c r="O1117" s="13" t="e">
        <f t="shared" si="51"/>
        <v>#N/A</v>
      </c>
      <c r="P1117" s="13" t="e">
        <f>VLOOKUP($O1117,組織!$I:$J,2,0)</f>
        <v>#N/A</v>
      </c>
      <c r="Q1117" s="11">
        <f t="shared" si="52"/>
        <v>0</v>
      </c>
      <c r="R1117" s="13">
        <f t="shared" si="53"/>
        <v>2</v>
      </c>
    </row>
    <row r="1118" spans="9:18" x14ac:dyDescent="0.55000000000000004">
      <c r="I1118" s="15" t="e">
        <f>VLOOKUP($E1118,組織!$A:$F,2,0)&amp;""</f>
        <v>#N/A</v>
      </c>
      <c r="J1118" s="15" t="e">
        <f>VLOOKUP($E1118,組織!$A:$F,3,0)&amp;""</f>
        <v>#N/A</v>
      </c>
      <c r="K1118" s="15" t="e">
        <f>VLOOKUP($E1118,組織!$A:$F,4,0)&amp;""</f>
        <v>#N/A</v>
      </c>
      <c r="L1118" s="15" t="e">
        <f>VLOOKUP($E1118,組織!$A:$F,5,0)&amp;""</f>
        <v>#N/A</v>
      </c>
      <c r="M1118" s="15" t="e">
        <f>VLOOKUP($E1118,組織!$A:$F,6,0)&amp;""</f>
        <v>#N/A</v>
      </c>
      <c r="O1118" s="13" t="e">
        <f t="shared" si="51"/>
        <v>#N/A</v>
      </c>
      <c r="P1118" s="13" t="e">
        <f>VLOOKUP($O1118,組織!$I:$J,2,0)</f>
        <v>#N/A</v>
      </c>
      <c r="Q1118" s="11">
        <f t="shared" si="52"/>
        <v>0</v>
      </c>
      <c r="R1118" s="13">
        <f t="shared" si="53"/>
        <v>2</v>
      </c>
    </row>
    <row r="1119" spans="9:18" x14ac:dyDescent="0.55000000000000004">
      <c r="I1119" s="15" t="e">
        <f>VLOOKUP($E1119,組織!$A:$F,2,0)&amp;""</f>
        <v>#N/A</v>
      </c>
      <c r="J1119" s="15" t="e">
        <f>VLOOKUP($E1119,組織!$A:$F,3,0)&amp;""</f>
        <v>#N/A</v>
      </c>
      <c r="K1119" s="15" t="e">
        <f>VLOOKUP($E1119,組織!$A:$F,4,0)&amp;""</f>
        <v>#N/A</v>
      </c>
      <c r="L1119" s="15" t="e">
        <f>VLOOKUP($E1119,組織!$A:$F,5,0)&amp;""</f>
        <v>#N/A</v>
      </c>
      <c r="M1119" s="15" t="e">
        <f>VLOOKUP($E1119,組織!$A:$F,6,0)&amp;""</f>
        <v>#N/A</v>
      </c>
      <c r="O1119" s="13" t="e">
        <f t="shared" si="51"/>
        <v>#N/A</v>
      </c>
      <c r="P1119" s="13" t="e">
        <f>VLOOKUP($O1119,組織!$I:$J,2,0)</f>
        <v>#N/A</v>
      </c>
      <c r="Q1119" s="11">
        <f t="shared" si="52"/>
        <v>0</v>
      </c>
      <c r="R1119" s="13">
        <f t="shared" si="53"/>
        <v>2</v>
      </c>
    </row>
    <row r="1120" spans="9:18" x14ac:dyDescent="0.55000000000000004">
      <c r="I1120" s="15" t="e">
        <f>VLOOKUP($E1120,組織!$A:$F,2,0)&amp;""</f>
        <v>#N/A</v>
      </c>
      <c r="J1120" s="15" t="e">
        <f>VLOOKUP($E1120,組織!$A:$F,3,0)&amp;""</f>
        <v>#N/A</v>
      </c>
      <c r="K1120" s="15" t="e">
        <f>VLOOKUP($E1120,組織!$A:$F,4,0)&amp;""</f>
        <v>#N/A</v>
      </c>
      <c r="L1120" s="15" t="e">
        <f>VLOOKUP($E1120,組織!$A:$F,5,0)&amp;""</f>
        <v>#N/A</v>
      </c>
      <c r="M1120" s="15" t="e">
        <f>VLOOKUP($E1120,組織!$A:$F,6,0)&amp;""</f>
        <v>#N/A</v>
      </c>
      <c r="O1120" s="13" t="e">
        <f t="shared" si="51"/>
        <v>#N/A</v>
      </c>
      <c r="P1120" s="13" t="e">
        <f>VLOOKUP($O1120,組織!$I:$J,2,0)</f>
        <v>#N/A</v>
      </c>
      <c r="Q1120" s="11">
        <f t="shared" si="52"/>
        <v>0</v>
      </c>
      <c r="R1120" s="13">
        <f t="shared" si="53"/>
        <v>2</v>
      </c>
    </row>
    <row r="1121" spans="9:18" x14ac:dyDescent="0.55000000000000004">
      <c r="I1121" s="15" t="e">
        <f>VLOOKUP($E1121,組織!$A:$F,2,0)&amp;""</f>
        <v>#N/A</v>
      </c>
      <c r="J1121" s="15" t="e">
        <f>VLOOKUP($E1121,組織!$A:$F,3,0)&amp;""</f>
        <v>#N/A</v>
      </c>
      <c r="K1121" s="15" t="e">
        <f>VLOOKUP($E1121,組織!$A:$F,4,0)&amp;""</f>
        <v>#N/A</v>
      </c>
      <c r="L1121" s="15" t="e">
        <f>VLOOKUP($E1121,組織!$A:$F,5,0)&amp;""</f>
        <v>#N/A</v>
      </c>
      <c r="M1121" s="15" t="e">
        <f>VLOOKUP($E1121,組織!$A:$F,6,0)&amp;""</f>
        <v>#N/A</v>
      </c>
      <c r="O1121" s="13" t="e">
        <f t="shared" si="51"/>
        <v>#N/A</v>
      </c>
      <c r="P1121" s="13" t="e">
        <f>VLOOKUP($O1121,組織!$I:$J,2,0)</f>
        <v>#N/A</v>
      </c>
      <c r="Q1121" s="11">
        <f t="shared" si="52"/>
        <v>0</v>
      </c>
      <c r="R1121" s="13">
        <f t="shared" si="53"/>
        <v>2</v>
      </c>
    </row>
    <row r="1122" spans="9:18" x14ac:dyDescent="0.55000000000000004">
      <c r="I1122" s="15" t="e">
        <f>VLOOKUP($E1122,組織!$A:$F,2,0)&amp;""</f>
        <v>#N/A</v>
      </c>
      <c r="J1122" s="15" t="e">
        <f>VLOOKUP($E1122,組織!$A:$F,3,0)&amp;""</f>
        <v>#N/A</v>
      </c>
      <c r="K1122" s="15" t="e">
        <f>VLOOKUP($E1122,組織!$A:$F,4,0)&amp;""</f>
        <v>#N/A</v>
      </c>
      <c r="L1122" s="15" t="e">
        <f>VLOOKUP($E1122,組織!$A:$F,5,0)&amp;""</f>
        <v>#N/A</v>
      </c>
      <c r="M1122" s="15" t="e">
        <f>VLOOKUP($E1122,組織!$A:$F,6,0)&amp;""</f>
        <v>#N/A</v>
      </c>
      <c r="O1122" s="13" t="e">
        <f t="shared" si="51"/>
        <v>#N/A</v>
      </c>
      <c r="P1122" s="13" t="e">
        <f>VLOOKUP($O1122,組織!$I:$J,2,0)</f>
        <v>#N/A</v>
      </c>
      <c r="Q1122" s="11">
        <f t="shared" si="52"/>
        <v>0</v>
      </c>
      <c r="R1122" s="13">
        <f t="shared" si="53"/>
        <v>2</v>
      </c>
    </row>
    <row r="1123" spans="9:18" x14ac:dyDescent="0.55000000000000004">
      <c r="I1123" s="15" t="e">
        <f>VLOOKUP($E1123,組織!$A:$F,2,0)&amp;""</f>
        <v>#N/A</v>
      </c>
      <c r="J1123" s="15" t="e">
        <f>VLOOKUP($E1123,組織!$A:$F,3,0)&amp;""</f>
        <v>#N/A</v>
      </c>
      <c r="K1123" s="15" t="e">
        <f>VLOOKUP($E1123,組織!$A:$F,4,0)&amp;""</f>
        <v>#N/A</v>
      </c>
      <c r="L1123" s="15" t="e">
        <f>VLOOKUP($E1123,組織!$A:$F,5,0)&amp;""</f>
        <v>#N/A</v>
      </c>
      <c r="M1123" s="15" t="e">
        <f>VLOOKUP($E1123,組織!$A:$F,6,0)&amp;""</f>
        <v>#N/A</v>
      </c>
      <c r="O1123" s="13" t="e">
        <f t="shared" si="51"/>
        <v>#N/A</v>
      </c>
      <c r="P1123" s="13" t="e">
        <f>VLOOKUP($O1123,組織!$I:$J,2,0)</f>
        <v>#N/A</v>
      </c>
      <c r="Q1123" s="11">
        <f t="shared" si="52"/>
        <v>0</v>
      </c>
      <c r="R1123" s="13">
        <f t="shared" si="53"/>
        <v>2</v>
      </c>
    </row>
    <row r="1124" spans="9:18" x14ac:dyDescent="0.55000000000000004">
      <c r="I1124" s="15" t="e">
        <f>VLOOKUP($E1124,組織!$A:$F,2,0)&amp;""</f>
        <v>#N/A</v>
      </c>
      <c r="J1124" s="15" t="e">
        <f>VLOOKUP($E1124,組織!$A:$F,3,0)&amp;""</f>
        <v>#N/A</v>
      </c>
      <c r="K1124" s="15" t="e">
        <f>VLOOKUP($E1124,組織!$A:$F,4,0)&amp;""</f>
        <v>#N/A</v>
      </c>
      <c r="L1124" s="15" t="e">
        <f>VLOOKUP($E1124,組織!$A:$F,5,0)&amp;""</f>
        <v>#N/A</v>
      </c>
      <c r="M1124" s="15" t="e">
        <f>VLOOKUP($E1124,組織!$A:$F,6,0)&amp;""</f>
        <v>#N/A</v>
      </c>
      <c r="O1124" s="13" t="e">
        <f t="shared" si="51"/>
        <v>#N/A</v>
      </c>
      <c r="P1124" s="13" t="e">
        <f>VLOOKUP($O1124,組織!$I:$J,2,0)</f>
        <v>#N/A</v>
      </c>
      <c r="Q1124" s="11">
        <f t="shared" si="52"/>
        <v>0</v>
      </c>
      <c r="R1124" s="13">
        <f t="shared" si="53"/>
        <v>2</v>
      </c>
    </row>
    <row r="1125" spans="9:18" x14ac:dyDescent="0.55000000000000004">
      <c r="I1125" s="15" t="e">
        <f>VLOOKUP($E1125,組織!$A:$F,2,0)&amp;""</f>
        <v>#N/A</v>
      </c>
      <c r="J1125" s="15" t="e">
        <f>VLOOKUP($E1125,組織!$A:$F,3,0)&amp;""</f>
        <v>#N/A</v>
      </c>
      <c r="K1125" s="15" t="e">
        <f>VLOOKUP($E1125,組織!$A:$F,4,0)&amp;""</f>
        <v>#N/A</v>
      </c>
      <c r="L1125" s="15" t="e">
        <f>VLOOKUP($E1125,組織!$A:$F,5,0)&amp;""</f>
        <v>#N/A</v>
      </c>
      <c r="M1125" s="15" t="e">
        <f>VLOOKUP($E1125,組織!$A:$F,6,0)&amp;""</f>
        <v>#N/A</v>
      </c>
      <c r="O1125" s="13" t="e">
        <f t="shared" si="51"/>
        <v>#N/A</v>
      </c>
      <c r="P1125" s="13" t="e">
        <f>VLOOKUP($O1125,組織!$I:$J,2,0)</f>
        <v>#N/A</v>
      </c>
      <c r="Q1125" s="11">
        <f t="shared" si="52"/>
        <v>0</v>
      </c>
      <c r="R1125" s="13">
        <f t="shared" si="53"/>
        <v>2</v>
      </c>
    </row>
    <row r="1126" spans="9:18" x14ac:dyDescent="0.55000000000000004">
      <c r="I1126" s="15" t="e">
        <f>VLOOKUP($E1126,組織!$A:$F,2,0)&amp;""</f>
        <v>#N/A</v>
      </c>
      <c r="J1126" s="15" t="e">
        <f>VLOOKUP($E1126,組織!$A:$F,3,0)&amp;""</f>
        <v>#N/A</v>
      </c>
      <c r="K1126" s="15" t="e">
        <f>VLOOKUP($E1126,組織!$A:$F,4,0)&amp;""</f>
        <v>#N/A</v>
      </c>
      <c r="L1126" s="15" t="e">
        <f>VLOOKUP($E1126,組織!$A:$F,5,0)&amp;""</f>
        <v>#N/A</v>
      </c>
      <c r="M1126" s="15" t="e">
        <f>VLOOKUP($E1126,組織!$A:$F,6,0)&amp;""</f>
        <v>#N/A</v>
      </c>
      <c r="O1126" s="13" t="e">
        <f t="shared" si="51"/>
        <v>#N/A</v>
      </c>
      <c r="P1126" s="13" t="e">
        <f>VLOOKUP($O1126,組織!$I:$J,2,0)</f>
        <v>#N/A</v>
      </c>
      <c r="Q1126" s="11">
        <f t="shared" si="52"/>
        <v>0</v>
      </c>
      <c r="R1126" s="13">
        <f t="shared" si="53"/>
        <v>2</v>
      </c>
    </row>
    <row r="1127" spans="9:18" x14ac:dyDescent="0.55000000000000004">
      <c r="I1127" s="15" t="e">
        <f>VLOOKUP($E1127,組織!$A:$F,2,0)&amp;""</f>
        <v>#N/A</v>
      </c>
      <c r="J1127" s="15" t="e">
        <f>VLOOKUP($E1127,組織!$A:$F,3,0)&amp;""</f>
        <v>#N/A</v>
      </c>
      <c r="K1127" s="15" t="e">
        <f>VLOOKUP($E1127,組織!$A:$F,4,0)&amp;""</f>
        <v>#N/A</v>
      </c>
      <c r="L1127" s="15" t="e">
        <f>VLOOKUP($E1127,組織!$A:$F,5,0)&amp;""</f>
        <v>#N/A</v>
      </c>
      <c r="M1127" s="15" t="e">
        <f>VLOOKUP($E1127,組織!$A:$F,6,0)&amp;""</f>
        <v>#N/A</v>
      </c>
      <c r="O1127" s="13" t="e">
        <f t="shared" si="51"/>
        <v>#N/A</v>
      </c>
      <c r="P1127" s="13" t="e">
        <f>VLOOKUP($O1127,組織!$I:$J,2,0)</f>
        <v>#N/A</v>
      </c>
      <c r="Q1127" s="11">
        <f t="shared" si="52"/>
        <v>0</v>
      </c>
      <c r="R1127" s="13">
        <f t="shared" si="53"/>
        <v>2</v>
      </c>
    </row>
    <row r="1128" spans="9:18" x14ac:dyDescent="0.55000000000000004">
      <c r="I1128" s="15" t="e">
        <f>VLOOKUP($E1128,組織!$A:$F,2,0)&amp;""</f>
        <v>#N/A</v>
      </c>
      <c r="J1128" s="15" t="e">
        <f>VLOOKUP($E1128,組織!$A:$F,3,0)&amp;""</f>
        <v>#N/A</v>
      </c>
      <c r="K1128" s="15" t="e">
        <f>VLOOKUP($E1128,組織!$A:$F,4,0)&amp;""</f>
        <v>#N/A</v>
      </c>
      <c r="L1128" s="15" t="e">
        <f>VLOOKUP($E1128,組織!$A:$F,5,0)&amp;""</f>
        <v>#N/A</v>
      </c>
      <c r="M1128" s="15" t="e">
        <f>VLOOKUP($E1128,組織!$A:$F,6,0)&amp;""</f>
        <v>#N/A</v>
      </c>
      <c r="O1128" s="13" t="e">
        <f t="shared" si="51"/>
        <v>#N/A</v>
      </c>
      <c r="P1128" s="13" t="e">
        <f>VLOOKUP($O1128,組織!$I:$J,2,0)</f>
        <v>#N/A</v>
      </c>
      <c r="Q1128" s="11">
        <f t="shared" si="52"/>
        <v>0</v>
      </c>
      <c r="R1128" s="13">
        <f t="shared" si="53"/>
        <v>2</v>
      </c>
    </row>
    <row r="1129" spans="9:18" x14ac:dyDescent="0.55000000000000004">
      <c r="I1129" s="15" t="e">
        <f>VLOOKUP($E1129,組織!$A:$F,2,0)&amp;""</f>
        <v>#N/A</v>
      </c>
      <c r="J1129" s="15" t="e">
        <f>VLOOKUP($E1129,組織!$A:$F,3,0)&amp;""</f>
        <v>#N/A</v>
      </c>
      <c r="K1129" s="15" t="e">
        <f>VLOOKUP($E1129,組織!$A:$F,4,0)&amp;""</f>
        <v>#N/A</v>
      </c>
      <c r="L1129" s="15" t="e">
        <f>VLOOKUP($E1129,組織!$A:$F,5,0)&amp;""</f>
        <v>#N/A</v>
      </c>
      <c r="M1129" s="15" t="e">
        <f>VLOOKUP($E1129,組織!$A:$F,6,0)&amp;""</f>
        <v>#N/A</v>
      </c>
      <c r="O1129" s="13" t="e">
        <f t="shared" si="51"/>
        <v>#N/A</v>
      </c>
      <c r="P1129" s="13" t="e">
        <f>VLOOKUP($O1129,組織!$I:$J,2,0)</f>
        <v>#N/A</v>
      </c>
      <c r="Q1129" s="11">
        <f t="shared" si="52"/>
        <v>0</v>
      </c>
      <c r="R1129" s="13">
        <f t="shared" si="53"/>
        <v>2</v>
      </c>
    </row>
    <row r="1130" spans="9:18" x14ac:dyDescent="0.55000000000000004">
      <c r="I1130" s="15" t="e">
        <f>VLOOKUP($E1130,組織!$A:$F,2,0)&amp;""</f>
        <v>#N/A</v>
      </c>
      <c r="J1130" s="15" t="e">
        <f>VLOOKUP($E1130,組織!$A:$F,3,0)&amp;""</f>
        <v>#N/A</v>
      </c>
      <c r="K1130" s="15" t="e">
        <f>VLOOKUP($E1130,組織!$A:$F,4,0)&amp;""</f>
        <v>#N/A</v>
      </c>
      <c r="L1130" s="15" t="e">
        <f>VLOOKUP($E1130,組織!$A:$F,5,0)&amp;""</f>
        <v>#N/A</v>
      </c>
      <c r="M1130" s="15" t="e">
        <f>VLOOKUP($E1130,組織!$A:$F,6,0)&amp;""</f>
        <v>#N/A</v>
      </c>
      <c r="O1130" s="13" t="e">
        <f t="shared" si="51"/>
        <v>#N/A</v>
      </c>
      <c r="P1130" s="13" t="e">
        <f>VLOOKUP($O1130,組織!$I:$J,2,0)</f>
        <v>#N/A</v>
      </c>
      <c r="Q1130" s="11">
        <f t="shared" si="52"/>
        <v>0</v>
      </c>
      <c r="R1130" s="13">
        <f t="shared" si="53"/>
        <v>2</v>
      </c>
    </row>
    <row r="1131" spans="9:18" x14ac:dyDescent="0.55000000000000004">
      <c r="I1131" s="15" t="e">
        <f>VLOOKUP($E1131,組織!$A:$F,2,0)&amp;""</f>
        <v>#N/A</v>
      </c>
      <c r="J1131" s="15" t="e">
        <f>VLOOKUP($E1131,組織!$A:$F,3,0)&amp;""</f>
        <v>#N/A</v>
      </c>
      <c r="K1131" s="15" t="e">
        <f>VLOOKUP($E1131,組織!$A:$F,4,0)&amp;""</f>
        <v>#N/A</v>
      </c>
      <c r="L1131" s="15" t="e">
        <f>VLOOKUP($E1131,組織!$A:$F,5,0)&amp;""</f>
        <v>#N/A</v>
      </c>
      <c r="M1131" s="15" t="e">
        <f>VLOOKUP($E1131,組織!$A:$F,6,0)&amp;""</f>
        <v>#N/A</v>
      </c>
      <c r="O1131" s="13" t="e">
        <f t="shared" si="51"/>
        <v>#N/A</v>
      </c>
      <c r="P1131" s="13" t="e">
        <f>VLOOKUP($O1131,組織!$I:$J,2,0)</f>
        <v>#N/A</v>
      </c>
      <c r="Q1131" s="11">
        <f t="shared" si="52"/>
        <v>0</v>
      </c>
      <c r="R1131" s="13">
        <f t="shared" si="53"/>
        <v>2</v>
      </c>
    </row>
    <row r="1132" spans="9:18" x14ac:dyDescent="0.55000000000000004">
      <c r="I1132" s="15" t="e">
        <f>VLOOKUP($E1132,組織!$A:$F,2,0)&amp;""</f>
        <v>#N/A</v>
      </c>
      <c r="J1132" s="15" t="e">
        <f>VLOOKUP($E1132,組織!$A:$F,3,0)&amp;""</f>
        <v>#N/A</v>
      </c>
      <c r="K1132" s="15" t="e">
        <f>VLOOKUP($E1132,組織!$A:$F,4,0)&amp;""</f>
        <v>#N/A</v>
      </c>
      <c r="L1132" s="15" t="e">
        <f>VLOOKUP($E1132,組織!$A:$F,5,0)&amp;""</f>
        <v>#N/A</v>
      </c>
      <c r="M1132" s="15" t="e">
        <f>VLOOKUP($E1132,組織!$A:$F,6,0)&amp;""</f>
        <v>#N/A</v>
      </c>
      <c r="O1132" s="13" t="e">
        <f t="shared" si="51"/>
        <v>#N/A</v>
      </c>
      <c r="P1132" s="13" t="e">
        <f>VLOOKUP($O1132,組織!$I:$J,2,0)</f>
        <v>#N/A</v>
      </c>
      <c r="Q1132" s="11">
        <f t="shared" si="52"/>
        <v>0</v>
      </c>
      <c r="R1132" s="13">
        <f t="shared" si="53"/>
        <v>2</v>
      </c>
    </row>
    <row r="1133" spans="9:18" x14ac:dyDescent="0.55000000000000004">
      <c r="I1133" s="15" t="e">
        <f>VLOOKUP($E1133,組織!$A:$F,2,0)&amp;""</f>
        <v>#N/A</v>
      </c>
      <c r="J1133" s="15" t="e">
        <f>VLOOKUP($E1133,組織!$A:$F,3,0)&amp;""</f>
        <v>#N/A</v>
      </c>
      <c r="K1133" s="15" t="e">
        <f>VLOOKUP($E1133,組織!$A:$F,4,0)&amp;""</f>
        <v>#N/A</v>
      </c>
      <c r="L1133" s="15" t="e">
        <f>VLOOKUP($E1133,組織!$A:$F,5,0)&amp;""</f>
        <v>#N/A</v>
      </c>
      <c r="M1133" s="15" t="e">
        <f>VLOOKUP($E1133,組織!$A:$F,6,0)&amp;""</f>
        <v>#N/A</v>
      </c>
      <c r="O1133" s="13" t="e">
        <f t="shared" si="51"/>
        <v>#N/A</v>
      </c>
      <c r="P1133" s="13" t="e">
        <f>VLOOKUP($O1133,組織!$I:$J,2,0)</f>
        <v>#N/A</v>
      </c>
      <c r="Q1133" s="11">
        <f t="shared" si="52"/>
        <v>0</v>
      </c>
      <c r="R1133" s="13">
        <f t="shared" si="53"/>
        <v>2</v>
      </c>
    </row>
    <row r="1134" spans="9:18" x14ac:dyDescent="0.55000000000000004">
      <c r="I1134" s="15" t="e">
        <f>VLOOKUP($E1134,組織!$A:$F,2,0)&amp;""</f>
        <v>#N/A</v>
      </c>
      <c r="J1134" s="15" t="e">
        <f>VLOOKUP($E1134,組織!$A:$F,3,0)&amp;""</f>
        <v>#N/A</v>
      </c>
      <c r="K1134" s="15" t="e">
        <f>VLOOKUP($E1134,組織!$A:$F,4,0)&amp;""</f>
        <v>#N/A</v>
      </c>
      <c r="L1134" s="15" t="e">
        <f>VLOOKUP($E1134,組織!$A:$F,5,0)&amp;""</f>
        <v>#N/A</v>
      </c>
      <c r="M1134" s="15" t="e">
        <f>VLOOKUP($E1134,組織!$A:$F,6,0)&amp;""</f>
        <v>#N/A</v>
      </c>
      <c r="O1134" s="13" t="e">
        <f t="shared" si="51"/>
        <v>#N/A</v>
      </c>
      <c r="P1134" s="13" t="e">
        <f>VLOOKUP($O1134,組織!$I:$J,2,0)</f>
        <v>#N/A</v>
      </c>
      <c r="Q1134" s="11">
        <f t="shared" si="52"/>
        <v>0</v>
      </c>
      <c r="R1134" s="13">
        <f t="shared" si="53"/>
        <v>2</v>
      </c>
    </row>
    <row r="1135" spans="9:18" x14ac:dyDescent="0.55000000000000004">
      <c r="I1135" s="15" t="e">
        <f>VLOOKUP($E1135,組織!$A:$F,2,0)&amp;""</f>
        <v>#N/A</v>
      </c>
      <c r="J1135" s="15" t="e">
        <f>VLOOKUP($E1135,組織!$A:$F,3,0)&amp;""</f>
        <v>#N/A</v>
      </c>
      <c r="K1135" s="15" t="e">
        <f>VLOOKUP($E1135,組織!$A:$F,4,0)&amp;""</f>
        <v>#N/A</v>
      </c>
      <c r="L1135" s="15" t="e">
        <f>VLOOKUP($E1135,組織!$A:$F,5,0)&amp;""</f>
        <v>#N/A</v>
      </c>
      <c r="M1135" s="15" t="e">
        <f>VLOOKUP($E1135,組織!$A:$F,6,0)&amp;""</f>
        <v>#N/A</v>
      </c>
      <c r="O1135" s="13" t="e">
        <f t="shared" si="51"/>
        <v>#N/A</v>
      </c>
      <c r="P1135" s="13" t="e">
        <f>VLOOKUP($O1135,組織!$I:$J,2,0)</f>
        <v>#N/A</v>
      </c>
      <c r="Q1135" s="11">
        <f t="shared" si="52"/>
        <v>0</v>
      </c>
      <c r="R1135" s="13">
        <f t="shared" si="53"/>
        <v>2</v>
      </c>
    </row>
    <row r="1136" spans="9:18" x14ac:dyDescent="0.55000000000000004">
      <c r="I1136" s="15" t="e">
        <f>VLOOKUP($E1136,組織!$A:$F,2,0)&amp;""</f>
        <v>#N/A</v>
      </c>
      <c r="J1136" s="15" t="e">
        <f>VLOOKUP($E1136,組織!$A:$F,3,0)&amp;""</f>
        <v>#N/A</v>
      </c>
      <c r="K1136" s="15" t="e">
        <f>VLOOKUP($E1136,組織!$A:$F,4,0)&amp;""</f>
        <v>#N/A</v>
      </c>
      <c r="L1136" s="15" t="e">
        <f>VLOOKUP($E1136,組織!$A:$F,5,0)&amp;""</f>
        <v>#N/A</v>
      </c>
      <c r="M1136" s="15" t="e">
        <f>VLOOKUP($E1136,組織!$A:$F,6,0)&amp;""</f>
        <v>#N/A</v>
      </c>
      <c r="O1136" s="13" t="e">
        <f t="shared" si="51"/>
        <v>#N/A</v>
      </c>
      <c r="P1136" s="13" t="e">
        <f>VLOOKUP($O1136,組織!$I:$J,2,0)</f>
        <v>#N/A</v>
      </c>
      <c r="Q1136" s="11">
        <f t="shared" si="52"/>
        <v>0</v>
      </c>
      <c r="R1136" s="13">
        <f t="shared" si="53"/>
        <v>2</v>
      </c>
    </row>
    <row r="1137" spans="9:18" x14ac:dyDescent="0.55000000000000004">
      <c r="I1137" s="15" t="e">
        <f>VLOOKUP($E1137,組織!$A:$F,2,0)&amp;""</f>
        <v>#N/A</v>
      </c>
      <c r="J1137" s="15" t="e">
        <f>VLOOKUP($E1137,組織!$A:$F,3,0)&amp;""</f>
        <v>#N/A</v>
      </c>
      <c r="K1137" s="15" t="e">
        <f>VLOOKUP($E1137,組織!$A:$F,4,0)&amp;""</f>
        <v>#N/A</v>
      </c>
      <c r="L1137" s="15" t="e">
        <f>VLOOKUP($E1137,組織!$A:$F,5,0)&amp;""</f>
        <v>#N/A</v>
      </c>
      <c r="M1137" s="15" t="e">
        <f>VLOOKUP($E1137,組織!$A:$F,6,0)&amp;""</f>
        <v>#N/A</v>
      </c>
      <c r="O1137" s="13" t="e">
        <f t="shared" si="51"/>
        <v>#N/A</v>
      </c>
      <c r="P1137" s="13" t="e">
        <f>VLOOKUP($O1137,組織!$I:$J,2,0)</f>
        <v>#N/A</v>
      </c>
      <c r="Q1137" s="11">
        <f t="shared" si="52"/>
        <v>0</v>
      </c>
      <c r="R1137" s="13">
        <f t="shared" si="53"/>
        <v>2</v>
      </c>
    </row>
    <row r="1138" spans="9:18" x14ac:dyDescent="0.55000000000000004">
      <c r="I1138" s="15" t="e">
        <f>VLOOKUP($E1138,組織!$A:$F,2,0)&amp;""</f>
        <v>#N/A</v>
      </c>
      <c r="J1138" s="15" t="e">
        <f>VLOOKUP($E1138,組織!$A:$F,3,0)&amp;""</f>
        <v>#N/A</v>
      </c>
      <c r="K1138" s="15" t="e">
        <f>VLOOKUP($E1138,組織!$A:$F,4,0)&amp;""</f>
        <v>#N/A</v>
      </c>
      <c r="L1138" s="15" t="e">
        <f>VLOOKUP($E1138,組織!$A:$F,5,0)&amp;""</f>
        <v>#N/A</v>
      </c>
      <c r="M1138" s="15" t="e">
        <f>VLOOKUP($E1138,組織!$A:$F,6,0)&amp;""</f>
        <v>#N/A</v>
      </c>
      <c r="O1138" s="13" t="e">
        <f t="shared" si="51"/>
        <v>#N/A</v>
      </c>
      <c r="P1138" s="13" t="e">
        <f>VLOOKUP($O1138,組織!$I:$J,2,0)</f>
        <v>#N/A</v>
      </c>
      <c r="Q1138" s="11">
        <f t="shared" si="52"/>
        <v>0</v>
      </c>
      <c r="R1138" s="13">
        <f t="shared" si="53"/>
        <v>2</v>
      </c>
    </row>
    <row r="1139" spans="9:18" x14ac:dyDescent="0.55000000000000004">
      <c r="I1139" s="15" t="e">
        <f>VLOOKUP($E1139,組織!$A:$F,2,0)&amp;""</f>
        <v>#N/A</v>
      </c>
      <c r="J1139" s="15" t="e">
        <f>VLOOKUP($E1139,組織!$A:$F,3,0)&amp;""</f>
        <v>#N/A</v>
      </c>
      <c r="K1139" s="15" t="e">
        <f>VLOOKUP($E1139,組織!$A:$F,4,0)&amp;""</f>
        <v>#N/A</v>
      </c>
      <c r="L1139" s="15" t="e">
        <f>VLOOKUP($E1139,組織!$A:$F,5,0)&amp;""</f>
        <v>#N/A</v>
      </c>
      <c r="M1139" s="15" t="e">
        <f>VLOOKUP($E1139,組織!$A:$F,6,0)&amp;""</f>
        <v>#N/A</v>
      </c>
      <c r="O1139" s="13" t="e">
        <f t="shared" si="51"/>
        <v>#N/A</v>
      </c>
      <c r="P1139" s="13" t="e">
        <f>VLOOKUP($O1139,組織!$I:$J,2,0)</f>
        <v>#N/A</v>
      </c>
      <c r="Q1139" s="11">
        <f t="shared" si="52"/>
        <v>0</v>
      </c>
      <c r="R1139" s="13">
        <f t="shared" si="53"/>
        <v>2</v>
      </c>
    </row>
    <row r="1140" spans="9:18" x14ac:dyDescent="0.55000000000000004">
      <c r="I1140" s="15" t="e">
        <f>VLOOKUP($E1140,組織!$A:$F,2,0)&amp;""</f>
        <v>#N/A</v>
      </c>
      <c r="J1140" s="15" t="e">
        <f>VLOOKUP($E1140,組織!$A:$F,3,0)&amp;""</f>
        <v>#N/A</v>
      </c>
      <c r="K1140" s="15" t="e">
        <f>VLOOKUP($E1140,組織!$A:$F,4,0)&amp;""</f>
        <v>#N/A</v>
      </c>
      <c r="L1140" s="15" t="e">
        <f>VLOOKUP($E1140,組織!$A:$F,5,0)&amp;""</f>
        <v>#N/A</v>
      </c>
      <c r="M1140" s="15" t="e">
        <f>VLOOKUP($E1140,組織!$A:$F,6,0)&amp;""</f>
        <v>#N/A</v>
      </c>
      <c r="O1140" s="13" t="e">
        <f t="shared" si="51"/>
        <v>#N/A</v>
      </c>
      <c r="P1140" s="13" t="e">
        <f>VLOOKUP($O1140,組織!$I:$J,2,0)</f>
        <v>#N/A</v>
      </c>
      <c r="Q1140" s="11">
        <f t="shared" si="52"/>
        <v>0</v>
      </c>
      <c r="R1140" s="13">
        <f t="shared" si="53"/>
        <v>2</v>
      </c>
    </row>
    <row r="1141" spans="9:18" x14ac:dyDescent="0.55000000000000004">
      <c r="I1141" s="15" t="e">
        <f>VLOOKUP($E1141,組織!$A:$F,2,0)&amp;""</f>
        <v>#N/A</v>
      </c>
      <c r="J1141" s="15" t="e">
        <f>VLOOKUP($E1141,組織!$A:$F,3,0)&amp;""</f>
        <v>#N/A</v>
      </c>
      <c r="K1141" s="15" t="e">
        <f>VLOOKUP($E1141,組織!$A:$F,4,0)&amp;""</f>
        <v>#N/A</v>
      </c>
      <c r="L1141" s="15" t="e">
        <f>VLOOKUP($E1141,組織!$A:$F,5,0)&amp;""</f>
        <v>#N/A</v>
      </c>
      <c r="M1141" s="15" t="e">
        <f>VLOOKUP($E1141,組織!$A:$F,6,0)&amp;""</f>
        <v>#N/A</v>
      </c>
      <c r="O1141" s="13" t="e">
        <f t="shared" si="51"/>
        <v>#N/A</v>
      </c>
      <c r="P1141" s="13" t="e">
        <f>VLOOKUP($O1141,組織!$I:$J,2,0)</f>
        <v>#N/A</v>
      </c>
      <c r="Q1141" s="11">
        <f t="shared" si="52"/>
        <v>0</v>
      </c>
      <c r="R1141" s="13">
        <f t="shared" si="53"/>
        <v>2</v>
      </c>
    </row>
    <row r="1142" spans="9:18" x14ac:dyDescent="0.55000000000000004">
      <c r="I1142" s="15" t="e">
        <f>VLOOKUP($E1142,組織!$A:$F,2,0)&amp;""</f>
        <v>#N/A</v>
      </c>
      <c r="J1142" s="15" t="e">
        <f>VLOOKUP($E1142,組織!$A:$F,3,0)&amp;""</f>
        <v>#N/A</v>
      </c>
      <c r="K1142" s="15" t="e">
        <f>VLOOKUP($E1142,組織!$A:$F,4,0)&amp;""</f>
        <v>#N/A</v>
      </c>
      <c r="L1142" s="15" t="e">
        <f>VLOOKUP($E1142,組織!$A:$F,5,0)&amp;""</f>
        <v>#N/A</v>
      </c>
      <c r="M1142" s="15" t="e">
        <f>VLOOKUP($E1142,組織!$A:$F,6,0)&amp;""</f>
        <v>#N/A</v>
      </c>
      <c r="O1142" s="13" t="e">
        <f t="shared" si="51"/>
        <v>#N/A</v>
      </c>
      <c r="P1142" s="13" t="e">
        <f>VLOOKUP($O1142,組織!$I:$J,2,0)</f>
        <v>#N/A</v>
      </c>
      <c r="Q1142" s="11">
        <f t="shared" si="52"/>
        <v>0</v>
      </c>
      <c r="R1142" s="13">
        <f t="shared" si="53"/>
        <v>2</v>
      </c>
    </row>
    <row r="1143" spans="9:18" x14ac:dyDescent="0.55000000000000004">
      <c r="I1143" s="15" t="e">
        <f>VLOOKUP($E1143,組織!$A:$F,2,0)&amp;""</f>
        <v>#N/A</v>
      </c>
      <c r="J1143" s="15" t="e">
        <f>VLOOKUP($E1143,組織!$A:$F,3,0)&amp;""</f>
        <v>#N/A</v>
      </c>
      <c r="K1143" s="15" t="e">
        <f>VLOOKUP($E1143,組織!$A:$F,4,0)&amp;""</f>
        <v>#N/A</v>
      </c>
      <c r="L1143" s="15" t="e">
        <f>VLOOKUP($E1143,組織!$A:$F,5,0)&amp;""</f>
        <v>#N/A</v>
      </c>
      <c r="M1143" s="15" t="e">
        <f>VLOOKUP($E1143,組織!$A:$F,6,0)&amp;""</f>
        <v>#N/A</v>
      </c>
      <c r="O1143" s="13" t="e">
        <f t="shared" si="51"/>
        <v>#N/A</v>
      </c>
      <c r="P1143" s="13" t="e">
        <f>VLOOKUP($O1143,組織!$I:$J,2,0)</f>
        <v>#N/A</v>
      </c>
      <c r="Q1143" s="11">
        <f t="shared" si="52"/>
        <v>0</v>
      </c>
      <c r="R1143" s="13">
        <f t="shared" si="53"/>
        <v>2</v>
      </c>
    </row>
    <row r="1144" spans="9:18" x14ac:dyDescent="0.55000000000000004">
      <c r="I1144" s="15" t="e">
        <f>VLOOKUP($E1144,組織!$A:$F,2,0)&amp;""</f>
        <v>#N/A</v>
      </c>
      <c r="J1144" s="15" t="e">
        <f>VLOOKUP($E1144,組織!$A:$F,3,0)&amp;""</f>
        <v>#N/A</v>
      </c>
      <c r="K1144" s="15" t="e">
        <f>VLOOKUP($E1144,組織!$A:$F,4,0)&amp;""</f>
        <v>#N/A</v>
      </c>
      <c r="L1144" s="15" t="e">
        <f>VLOOKUP($E1144,組織!$A:$F,5,0)&amp;""</f>
        <v>#N/A</v>
      </c>
      <c r="M1144" s="15" t="e">
        <f>VLOOKUP($E1144,組織!$A:$F,6,0)&amp;""</f>
        <v>#N/A</v>
      </c>
      <c r="O1144" s="13" t="e">
        <f t="shared" si="51"/>
        <v>#N/A</v>
      </c>
      <c r="P1144" s="13" t="e">
        <f>VLOOKUP($O1144,組織!$I:$J,2,0)</f>
        <v>#N/A</v>
      </c>
      <c r="Q1144" s="11">
        <f t="shared" si="52"/>
        <v>0</v>
      </c>
      <c r="R1144" s="13">
        <f t="shared" si="53"/>
        <v>2</v>
      </c>
    </row>
    <row r="1145" spans="9:18" x14ac:dyDescent="0.55000000000000004">
      <c r="I1145" s="15" t="e">
        <f>VLOOKUP($E1145,組織!$A:$F,2,0)&amp;""</f>
        <v>#N/A</v>
      </c>
      <c r="J1145" s="15" t="e">
        <f>VLOOKUP($E1145,組織!$A:$F,3,0)&amp;""</f>
        <v>#N/A</v>
      </c>
      <c r="K1145" s="15" t="e">
        <f>VLOOKUP($E1145,組織!$A:$F,4,0)&amp;""</f>
        <v>#N/A</v>
      </c>
      <c r="L1145" s="15" t="e">
        <f>VLOOKUP($E1145,組織!$A:$F,5,0)&amp;""</f>
        <v>#N/A</v>
      </c>
      <c r="M1145" s="15" t="e">
        <f>VLOOKUP($E1145,組織!$A:$F,6,0)&amp;""</f>
        <v>#N/A</v>
      </c>
      <c r="O1145" s="13" t="e">
        <f t="shared" si="51"/>
        <v>#N/A</v>
      </c>
      <c r="P1145" s="13" t="e">
        <f>VLOOKUP($O1145,組織!$I:$J,2,0)</f>
        <v>#N/A</v>
      </c>
      <c r="Q1145" s="11">
        <f t="shared" si="52"/>
        <v>0</v>
      </c>
      <c r="R1145" s="13">
        <f t="shared" si="53"/>
        <v>2</v>
      </c>
    </row>
    <row r="1146" spans="9:18" x14ac:dyDescent="0.55000000000000004">
      <c r="I1146" s="15" t="e">
        <f>VLOOKUP($E1146,組織!$A:$F,2,0)&amp;""</f>
        <v>#N/A</v>
      </c>
      <c r="J1146" s="15" t="e">
        <f>VLOOKUP($E1146,組織!$A:$F,3,0)&amp;""</f>
        <v>#N/A</v>
      </c>
      <c r="K1146" s="15" t="e">
        <f>VLOOKUP($E1146,組織!$A:$F,4,0)&amp;""</f>
        <v>#N/A</v>
      </c>
      <c r="L1146" s="15" t="e">
        <f>VLOOKUP($E1146,組織!$A:$F,5,0)&amp;""</f>
        <v>#N/A</v>
      </c>
      <c r="M1146" s="15" t="e">
        <f>VLOOKUP($E1146,組織!$A:$F,6,0)&amp;""</f>
        <v>#N/A</v>
      </c>
      <c r="O1146" s="13" t="e">
        <f t="shared" si="51"/>
        <v>#N/A</v>
      </c>
      <c r="P1146" s="13" t="e">
        <f>VLOOKUP($O1146,組織!$I:$J,2,0)</f>
        <v>#N/A</v>
      </c>
      <c r="Q1146" s="11">
        <f t="shared" si="52"/>
        <v>0</v>
      </c>
      <c r="R1146" s="13">
        <f t="shared" si="53"/>
        <v>2</v>
      </c>
    </row>
    <row r="1147" spans="9:18" x14ac:dyDescent="0.55000000000000004">
      <c r="I1147" s="15" t="e">
        <f>VLOOKUP($E1147,組織!$A:$F,2,0)&amp;""</f>
        <v>#N/A</v>
      </c>
      <c r="J1147" s="15" t="e">
        <f>VLOOKUP($E1147,組織!$A:$F,3,0)&amp;""</f>
        <v>#N/A</v>
      </c>
      <c r="K1147" s="15" t="e">
        <f>VLOOKUP($E1147,組織!$A:$F,4,0)&amp;""</f>
        <v>#N/A</v>
      </c>
      <c r="L1147" s="15" t="e">
        <f>VLOOKUP($E1147,組織!$A:$F,5,0)&amp;""</f>
        <v>#N/A</v>
      </c>
      <c r="M1147" s="15" t="e">
        <f>VLOOKUP($E1147,組織!$A:$F,6,0)&amp;""</f>
        <v>#N/A</v>
      </c>
      <c r="O1147" s="13" t="e">
        <f t="shared" si="51"/>
        <v>#N/A</v>
      </c>
      <c r="P1147" s="13" t="e">
        <f>VLOOKUP($O1147,組織!$I:$J,2,0)</f>
        <v>#N/A</v>
      </c>
      <c r="Q1147" s="11">
        <f t="shared" si="52"/>
        <v>0</v>
      </c>
      <c r="R1147" s="13">
        <f t="shared" si="53"/>
        <v>2</v>
      </c>
    </row>
    <row r="1148" spans="9:18" x14ac:dyDescent="0.55000000000000004">
      <c r="I1148" s="15" t="e">
        <f>VLOOKUP($E1148,組織!$A:$F,2,0)&amp;""</f>
        <v>#N/A</v>
      </c>
      <c r="J1148" s="15" t="e">
        <f>VLOOKUP($E1148,組織!$A:$F,3,0)&amp;""</f>
        <v>#N/A</v>
      </c>
      <c r="K1148" s="15" t="e">
        <f>VLOOKUP($E1148,組織!$A:$F,4,0)&amp;""</f>
        <v>#N/A</v>
      </c>
      <c r="L1148" s="15" t="e">
        <f>VLOOKUP($E1148,組織!$A:$F,5,0)&amp;""</f>
        <v>#N/A</v>
      </c>
      <c r="M1148" s="15" t="e">
        <f>VLOOKUP($E1148,組織!$A:$F,6,0)&amp;""</f>
        <v>#N/A</v>
      </c>
      <c r="O1148" s="13" t="e">
        <f t="shared" si="51"/>
        <v>#N/A</v>
      </c>
      <c r="P1148" s="13" t="e">
        <f>VLOOKUP($O1148,組織!$I:$J,2,0)</f>
        <v>#N/A</v>
      </c>
      <c r="Q1148" s="11">
        <f t="shared" si="52"/>
        <v>0</v>
      </c>
      <c r="R1148" s="13">
        <f t="shared" si="53"/>
        <v>2</v>
      </c>
    </row>
    <row r="1149" spans="9:18" x14ac:dyDescent="0.55000000000000004">
      <c r="I1149" s="15" t="e">
        <f>VLOOKUP($E1149,組織!$A:$F,2,0)&amp;""</f>
        <v>#N/A</v>
      </c>
      <c r="J1149" s="15" t="e">
        <f>VLOOKUP($E1149,組織!$A:$F,3,0)&amp;""</f>
        <v>#N/A</v>
      </c>
      <c r="K1149" s="15" t="e">
        <f>VLOOKUP($E1149,組織!$A:$F,4,0)&amp;""</f>
        <v>#N/A</v>
      </c>
      <c r="L1149" s="15" t="e">
        <f>VLOOKUP($E1149,組織!$A:$F,5,0)&amp;""</f>
        <v>#N/A</v>
      </c>
      <c r="M1149" s="15" t="e">
        <f>VLOOKUP($E1149,組織!$A:$F,6,0)&amp;""</f>
        <v>#N/A</v>
      </c>
      <c r="O1149" s="13" t="e">
        <f t="shared" si="51"/>
        <v>#N/A</v>
      </c>
      <c r="P1149" s="13" t="e">
        <f>VLOOKUP($O1149,組織!$I:$J,2,0)</f>
        <v>#N/A</v>
      </c>
      <c r="Q1149" s="11">
        <f t="shared" si="52"/>
        <v>0</v>
      </c>
      <c r="R1149" s="13">
        <f t="shared" si="53"/>
        <v>2</v>
      </c>
    </row>
    <row r="1150" spans="9:18" x14ac:dyDescent="0.55000000000000004">
      <c r="I1150" s="15" t="e">
        <f>VLOOKUP($E1150,組織!$A:$F,2,0)&amp;""</f>
        <v>#N/A</v>
      </c>
      <c r="J1150" s="15" t="e">
        <f>VLOOKUP($E1150,組織!$A:$F,3,0)&amp;""</f>
        <v>#N/A</v>
      </c>
      <c r="K1150" s="15" t="e">
        <f>VLOOKUP($E1150,組織!$A:$F,4,0)&amp;""</f>
        <v>#N/A</v>
      </c>
      <c r="L1150" s="15" t="e">
        <f>VLOOKUP($E1150,組織!$A:$F,5,0)&amp;""</f>
        <v>#N/A</v>
      </c>
      <c r="M1150" s="15" t="e">
        <f>VLOOKUP($E1150,組織!$A:$F,6,0)&amp;""</f>
        <v>#N/A</v>
      </c>
      <c r="O1150" s="13" t="e">
        <f t="shared" si="51"/>
        <v>#N/A</v>
      </c>
      <c r="P1150" s="13" t="e">
        <f>VLOOKUP($O1150,組織!$I:$J,2,0)</f>
        <v>#N/A</v>
      </c>
      <c r="Q1150" s="11">
        <f t="shared" si="52"/>
        <v>0</v>
      </c>
      <c r="R1150" s="13">
        <f t="shared" si="53"/>
        <v>2</v>
      </c>
    </row>
    <row r="1151" spans="9:18" x14ac:dyDescent="0.55000000000000004">
      <c r="I1151" s="15" t="e">
        <f>VLOOKUP($E1151,組織!$A:$F,2,0)&amp;""</f>
        <v>#N/A</v>
      </c>
      <c r="J1151" s="15" t="e">
        <f>VLOOKUP($E1151,組織!$A:$F,3,0)&amp;""</f>
        <v>#N/A</v>
      </c>
      <c r="K1151" s="15" t="e">
        <f>VLOOKUP($E1151,組織!$A:$F,4,0)&amp;""</f>
        <v>#N/A</v>
      </c>
      <c r="L1151" s="15" t="e">
        <f>VLOOKUP($E1151,組織!$A:$F,5,0)&amp;""</f>
        <v>#N/A</v>
      </c>
      <c r="M1151" s="15" t="e">
        <f>VLOOKUP($E1151,組織!$A:$F,6,0)&amp;""</f>
        <v>#N/A</v>
      </c>
      <c r="O1151" s="13" t="e">
        <f t="shared" si="51"/>
        <v>#N/A</v>
      </c>
      <c r="P1151" s="13" t="e">
        <f>VLOOKUP($O1151,組織!$I:$J,2,0)</f>
        <v>#N/A</v>
      </c>
      <c r="Q1151" s="11">
        <f t="shared" si="52"/>
        <v>0</v>
      </c>
      <c r="R1151" s="13">
        <f t="shared" si="53"/>
        <v>2</v>
      </c>
    </row>
    <row r="1152" spans="9:18" x14ac:dyDescent="0.55000000000000004">
      <c r="I1152" s="15" t="e">
        <f>VLOOKUP($E1152,組織!$A:$F,2,0)&amp;""</f>
        <v>#N/A</v>
      </c>
      <c r="J1152" s="15" t="e">
        <f>VLOOKUP($E1152,組織!$A:$F,3,0)&amp;""</f>
        <v>#N/A</v>
      </c>
      <c r="K1152" s="15" t="e">
        <f>VLOOKUP($E1152,組織!$A:$F,4,0)&amp;""</f>
        <v>#N/A</v>
      </c>
      <c r="L1152" s="15" t="e">
        <f>VLOOKUP($E1152,組織!$A:$F,5,0)&amp;""</f>
        <v>#N/A</v>
      </c>
      <c r="M1152" s="15" t="e">
        <f>VLOOKUP($E1152,組織!$A:$F,6,0)&amp;""</f>
        <v>#N/A</v>
      </c>
      <c r="O1152" s="13" t="e">
        <f t="shared" si="51"/>
        <v>#N/A</v>
      </c>
      <c r="P1152" s="13" t="e">
        <f>VLOOKUP($O1152,組織!$I:$J,2,0)</f>
        <v>#N/A</v>
      </c>
      <c r="Q1152" s="11">
        <f t="shared" si="52"/>
        <v>0</v>
      </c>
      <c r="R1152" s="13">
        <f t="shared" si="53"/>
        <v>2</v>
      </c>
    </row>
    <row r="1153" spans="9:18" x14ac:dyDescent="0.55000000000000004">
      <c r="I1153" s="15" t="e">
        <f>VLOOKUP($E1153,組織!$A:$F,2,0)&amp;""</f>
        <v>#N/A</v>
      </c>
      <c r="J1153" s="15" t="e">
        <f>VLOOKUP($E1153,組織!$A:$F,3,0)&amp;""</f>
        <v>#N/A</v>
      </c>
      <c r="K1153" s="15" t="e">
        <f>VLOOKUP($E1153,組織!$A:$F,4,0)&amp;""</f>
        <v>#N/A</v>
      </c>
      <c r="L1153" s="15" t="e">
        <f>VLOOKUP($E1153,組織!$A:$F,5,0)&amp;""</f>
        <v>#N/A</v>
      </c>
      <c r="M1153" s="15" t="e">
        <f>VLOOKUP($E1153,組織!$A:$F,6,0)&amp;""</f>
        <v>#N/A</v>
      </c>
      <c r="O1153" s="13" t="e">
        <f t="shared" si="51"/>
        <v>#N/A</v>
      </c>
      <c r="P1153" s="13" t="e">
        <f>VLOOKUP($O1153,組織!$I:$J,2,0)</f>
        <v>#N/A</v>
      </c>
      <c r="Q1153" s="11">
        <f t="shared" si="52"/>
        <v>0</v>
      </c>
      <c r="R1153" s="13">
        <f t="shared" si="53"/>
        <v>2</v>
      </c>
    </row>
    <row r="1154" spans="9:18" x14ac:dyDescent="0.55000000000000004">
      <c r="I1154" s="15" t="e">
        <f>VLOOKUP($E1154,組織!$A:$F,2,0)&amp;""</f>
        <v>#N/A</v>
      </c>
      <c r="J1154" s="15" t="e">
        <f>VLOOKUP($E1154,組織!$A:$F,3,0)&amp;""</f>
        <v>#N/A</v>
      </c>
      <c r="K1154" s="15" t="e">
        <f>VLOOKUP($E1154,組織!$A:$F,4,0)&amp;""</f>
        <v>#N/A</v>
      </c>
      <c r="L1154" s="15" t="e">
        <f>VLOOKUP($E1154,組織!$A:$F,5,0)&amp;""</f>
        <v>#N/A</v>
      </c>
      <c r="M1154" s="15" t="e">
        <f>VLOOKUP($E1154,組織!$A:$F,6,0)&amp;""</f>
        <v>#N/A</v>
      </c>
      <c r="O1154" s="13" t="e">
        <f t="shared" si="51"/>
        <v>#N/A</v>
      </c>
      <c r="P1154" s="13" t="e">
        <f>VLOOKUP($O1154,組織!$I:$J,2,0)</f>
        <v>#N/A</v>
      </c>
      <c r="Q1154" s="11">
        <f t="shared" si="52"/>
        <v>0</v>
      </c>
      <c r="R1154" s="13">
        <f t="shared" si="53"/>
        <v>2</v>
      </c>
    </row>
    <row r="1155" spans="9:18" x14ac:dyDescent="0.55000000000000004">
      <c r="I1155" s="15" t="e">
        <f>VLOOKUP($E1155,組織!$A:$F,2,0)&amp;""</f>
        <v>#N/A</v>
      </c>
      <c r="J1155" s="15" t="e">
        <f>VLOOKUP($E1155,組織!$A:$F,3,0)&amp;""</f>
        <v>#N/A</v>
      </c>
      <c r="K1155" s="15" t="e">
        <f>VLOOKUP($E1155,組織!$A:$F,4,0)&amp;""</f>
        <v>#N/A</v>
      </c>
      <c r="L1155" s="15" t="e">
        <f>VLOOKUP($E1155,組織!$A:$F,5,0)&amp;""</f>
        <v>#N/A</v>
      </c>
      <c r="M1155" s="15" t="e">
        <f>VLOOKUP($E1155,組織!$A:$F,6,0)&amp;""</f>
        <v>#N/A</v>
      </c>
      <c r="O1155" s="13" t="e">
        <f t="shared" ref="O1155:O1218" si="54">$I1155&amp;$J1155&amp;$K1155&amp;$L1155&amp;$M1155</f>
        <v>#N/A</v>
      </c>
      <c r="P1155" s="13" t="e">
        <f>VLOOKUP($O1155,組織!$I:$J,2,0)</f>
        <v>#N/A</v>
      </c>
      <c r="Q1155" s="11">
        <f t="shared" si="52"/>
        <v>0</v>
      </c>
      <c r="R1155" s="13">
        <f t="shared" si="53"/>
        <v>2</v>
      </c>
    </row>
    <row r="1156" spans="9:18" x14ac:dyDescent="0.55000000000000004">
      <c r="I1156" s="15" t="e">
        <f>VLOOKUP($E1156,組織!$A:$F,2,0)&amp;""</f>
        <v>#N/A</v>
      </c>
      <c r="J1156" s="15" t="e">
        <f>VLOOKUP($E1156,組織!$A:$F,3,0)&amp;""</f>
        <v>#N/A</v>
      </c>
      <c r="K1156" s="15" t="e">
        <f>VLOOKUP($E1156,組織!$A:$F,4,0)&amp;""</f>
        <v>#N/A</v>
      </c>
      <c r="L1156" s="15" t="e">
        <f>VLOOKUP($E1156,組織!$A:$F,5,0)&amp;""</f>
        <v>#N/A</v>
      </c>
      <c r="M1156" s="15" t="e">
        <f>VLOOKUP($E1156,組織!$A:$F,6,0)&amp;""</f>
        <v>#N/A</v>
      </c>
      <c r="O1156" s="13" t="e">
        <f t="shared" si="54"/>
        <v>#N/A</v>
      </c>
      <c r="P1156" s="13" t="e">
        <f>VLOOKUP($O1156,組織!$I:$J,2,0)</f>
        <v>#N/A</v>
      </c>
      <c r="Q1156" s="11">
        <f t="shared" ref="Q1156:Q1219" si="55">A1156</f>
        <v>0</v>
      </c>
      <c r="R1156" s="13">
        <f t="shared" ref="R1156:R1219" si="56">COUNTIF($E:$E,"*" &amp; $E1156 &amp; "*")</f>
        <v>2</v>
      </c>
    </row>
    <row r="1157" spans="9:18" x14ac:dyDescent="0.55000000000000004">
      <c r="I1157" s="15" t="e">
        <f>VLOOKUP($E1157,組織!$A:$F,2,0)&amp;""</f>
        <v>#N/A</v>
      </c>
      <c r="J1157" s="15" t="e">
        <f>VLOOKUP($E1157,組織!$A:$F,3,0)&amp;""</f>
        <v>#N/A</v>
      </c>
      <c r="K1157" s="15" t="e">
        <f>VLOOKUP($E1157,組織!$A:$F,4,0)&amp;""</f>
        <v>#N/A</v>
      </c>
      <c r="L1157" s="15" t="e">
        <f>VLOOKUP($E1157,組織!$A:$F,5,0)&amp;""</f>
        <v>#N/A</v>
      </c>
      <c r="M1157" s="15" t="e">
        <f>VLOOKUP($E1157,組織!$A:$F,6,0)&amp;""</f>
        <v>#N/A</v>
      </c>
      <c r="O1157" s="13" t="e">
        <f t="shared" si="54"/>
        <v>#N/A</v>
      </c>
      <c r="P1157" s="13" t="e">
        <f>VLOOKUP($O1157,組織!$I:$J,2,0)</f>
        <v>#N/A</v>
      </c>
      <c r="Q1157" s="11">
        <f t="shared" si="55"/>
        <v>0</v>
      </c>
      <c r="R1157" s="13">
        <f t="shared" si="56"/>
        <v>2</v>
      </c>
    </row>
    <row r="1158" spans="9:18" x14ac:dyDescent="0.55000000000000004">
      <c r="I1158" s="15" t="e">
        <f>VLOOKUP($E1158,組織!$A:$F,2,0)&amp;""</f>
        <v>#N/A</v>
      </c>
      <c r="J1158" s="15" t="e">
        <f>VLOOKUP($E1158,組織!$A:$F,3,0)&amp;""</f>
        <v>#N/A</v>
      </c>
      <c r="K1158" s="15" t="e">
        <f>VLOOKUP($E1158,組織!$A:$F,4,0)&amp;""</f>
        <v>#N/A</v>
      </c>
      <c r="L1158" s="15" t="e">
        <f>VLOOKUP($E1158,組織!$A:$F,5,0)&amp;""</f>
        <v>#N/A</v>
      </c>
      <c r="M1158" s="15" t="e">
        <f>VLOOKUP($E1158,組織!$A:$F,6,0)&amp;""</f>
        <v>#N/A</v>
      </c>
      <c r="O1158" s="13" t="e">
        <f t="shared" si="54"/>
        <v>#N/A</v>
      </c>
      <c r="P1158" s="13" t="e">
        <f>VLOOKUP($O1158,組織!$I:$J,2,0)</f>
        <v>#N/A</v>
      </c>
      <c r="Q1158" s="11">
        <f t="shared" si="55"/>
        <v>0</v>
      </c>
      <c r="R1158" s="13">
        <f t="shared" si="56"/>
        <v>2</v>
      </c>
    </row>
    <row r="1159" spans="9:18" x14ac:dyDescent="0.55000000000000004">
      <c r="I1159" s="15" t="e">
        <f>VLOOKUP($E1159,組織!$A:$F,2,0)&amp;""</f>
        <v>#N/A</v>
      </c>
      <c r="J1159" s="15" t="e">
        <f>VLOOKUP($E1159,組織!$A:$F,3,0)&amp;""</f>
        <v>#N/A</v>
      </c>
      <c r="K1159" s="15" t="e">
        <f>VLOOKUP($E1159,組織!$A:$F,4,0)&amp;""</f>
        <v>#N/A</v>
      </c>
      <c r="L1159" s="15" t="e">
        <f>VLOOKUP($E1159,組織!$A:$F,5,0)&amp;""</f>
        <v>#N/A</v>
      </c>
      <c r="M1159" s="15" t="e">
        <f>VLOOKUP($E1159,組織!$A:$F,6,0)&amp;""</f>
        <v>#N/A</v>
      </c>
      <c r="O1159" s="13" t="e">
        <f t="shared" si="54"/>
        <v>#N/A</v>
      </c>
      <c r="P1159" s="13" t="e">
        <f>VLOOKUP($O1159,組織!$I:$J,2,0)</f>
        <v>#N/A</v>
      </c>
      <c r="Q1159" s="11">
        <f t="shared" si="55"/>
        <v>0</v>
      </c>
      <c r="R1159" s="13">
        <f t="shared" si="56"/>
        <v>2</v>
      </c>
    </row>
    <row r="1160" spans="9:18" x14ac:dyDescent="0.55000000000000004">
      <c r="I1160" s="15" t="e">
        <f>VLOOKUP($E1160,組織!$A:$F,2,0)&amp;""</f>
        <v>#N/A</v>
      </c>
      <c r="J1160" s="15" t="e">
        <f>VLOOKUP($E1160,組織!$A:$F,3,0)&amp;""</f>
        <v>#N/A</v>
      </c>
      <c r="K1160" s="15" t="e">
        <f>VLOOKUP($E1160,組織!$A:$F,4,0)&amp;""</f>
        <v>#N/A</v>
      </c>
      <c r="L1160" s="15" t="e">
        <f>VLOOKUP($E1160,組織!$A:$F,5,0)&amp;""</f>
        <v>#N/A</v>
      </c>
      <c r="M1160" s="15" t="e">
        <f>VLOOKUP($E1160,組織!$A:$F,6,0)&amp;""</f>
        <v>#N/A</v>
      </c>
      <c r="O1160" s="13" t="e">
        <f t="shared" si="54"/>
        <v>#N/A</v>
      </c>
      <c r="P1160" s="13" t="e">
        <f>VLOOKUP($O1160,組織!$I:$J,2,0)</f>
        <v>#N/A</v>
      </c>
      <c r="Q1160" s="11">
        <f t="shared" si="55"/>
        <v>0</v>
      </c>
      <c r="R1160" s="13">
        <f t="shared" si="56"/>
        <v>2</v>
      </c>
    </row>
    <row r="1161" spans="9:18" x14ac:dyDescent="0.55000000000000004">
      <c r="I1161" s="15" t="e">
        <f>VLOOKUP($E1161,組織!$A:$F,2,0)&amp;""</f>
        <v>#N/A</v>
      </c>
      <c r="J1161" s="15" t="e">
        <f>VLOOKUP($E1161,組織!$A:$F,3,0)&amp;""</f>
        <v>#N/A</v>
      </c>
      <c r="K1161" s="15" t="e">
        <f>VLOOKUP($E1161,組織!$A:$F,4,0)&amp;""</f>
        <v>#N/A</v>
      </c>
      <c r="L1161" s="15" t="e">
        <f>VLOOKUP($E1161,組織!$A:$F,5,0)&amp;""</f>
        <v>#N/A</v>
      </c>
      <c r="M1161" s="15" t="e">
        <f>VLOOKUP($E1161,組織!$A:$F,6,0)&amp;""</f>
        <v>#N/A</v>
      </c>
      <c r="O1161" s="13" t="e">
        <f t="shared" si="54"/>
        <v>#N/A</v>
      </c>
      <c r="P1161" s="13" t="e">
        <f>VLOOKUP($O1161,組織!$I:$J,2,0)</f>
        <v>#N/A</v>
      </c>
      <c r="Q1161" s="11">
        <f t="shared" si="55"/>
        <v>0</v>
      </c>
      <c r="R1161" s="13">
        <f t="shared" si="56"/>
        <v>2</v>
      </c>
    </row>
    <row r="1162" spans="9:18" x14ac:dyDescent="0.55000000000000004">
      <c r="I1162" s="15" t="e">
        <f>VLOOKUP($E1162,組織!$A:$F,2,0)&amp;""</f>
        <v>#N/A</v>
      </c>
      <c r="J1162" s="15" t="e">
        <f>VLOOKUP($E1162,組織!$A:$F,3,0)&amp;""</f>
        <v>#N/A</v>
      </c>
      <c r="K1162" s="15" t="e">
        <f>VLOOKUP($E1162,組織!$A:$F,4,0)&amp;""</f>
        <v>#N/A</v>
      </c>
      <c r="L1162" s="15" t="e">
        <f>VLOOKUP($E1162,組織!$A:$F,5,0)&amp;""</f>
        <v>#N/A</v>
      </c>
      <c r="M1162" s="15" t="e">
        <f>VLOOKUP($E1162,組織!$A:$F,6,0)&amp;""</f>
        <v>#N/A</v>
      </c>
      <c r="O1162" s="13" t="e">
        <f t="shared" si="54"/>
        <v>#N/A</v>
      </c>
      <c r="P1162" s="13" t="e">
        <f>VLOOKUP($O1162,組織!$I:$J,2,0)</f>
        <v>#N/A</v>
      </c>
      <c r="Q1162" s="11">
        <f t="shared" si="55"/>
        <v>0</v>
      </c>
      <c r="R1162" s="13">
        <f t="shared" si="56"/>
        <v>2</v>
      </c>
    </row>
    <row r="1163" spans="9:18" x14ac:dyDescent="0.55000000000000004">
      <c r="I1163" s="15" t="e">
        <f>VLOOKUP($E1163,組織!$A:$F,2,0)&amp;""</f>
        <v>#N/A</v>
      </c>
      <c r="J1163" s="15" t="e">
        <f>VLOOKUP($E1163,組織!$A:$F,3,0)&amp;""</f>
        <v>#N/A</v>
      </c>
      <c r="K1163" s="15" t="e">
        <f>VLOOKUP($E1163,組織!$A:$F,4,0)&amp;""</f>
        <v>#N/A</v>
      </c>
      <c r="L1163" s="15" t="e">
        <f>VLOOKUP($E1163,組織!$A:$F,5,0)&amp;""</f>
        <v>#N/A</v>
      </c>
      <c r="M1163" s="15" t="e">
        <f>VLOOKUP($E1163,組織!$A:$F,6,0)&amp;""</f>
        <v>#N/A</v>
      </c>
      <c r="O1163" s="13" t="e">
        <f t="shared" si="54"/>
        <v>#N/A</v>
      </c>
      <c r="P1163" s="13" t="e">
        <f>VLOOKUP($O1163,組織!$I:$J,2,0)</f>
        <v>#N/A</v>
      </c>
      <c r="Q1163" s="11">
        <f t="shared" si="55"/>
        <v>0</v>
      </c>
      <c r="R1163" s="13">
        <f t="shared" si="56"/>
        <v>2</v>
      </c>
    </row>
    <row r="1164" spans="9:18" x14ac:dyDescent="0.55000000000000004">
      <c r="I1164" s="15" t="e">
        <f>VLOOKUP($E1164,組織!$A:$F,2,0)&amp;""</f>
        <v>#N/A</v>
      </c>
      <c r="J1164" s="15" t="e">
        <f>VLOOKUP($E1164,組織!$A:$F,3,0)&amp;""</f>
        <v>#N/A</v>
      </c>
      <c r="K1164" s="15" t="e">
        <f>VLOOKUP($E1164,組織!$A:$F,4,0)&amp;""</f>
        <v>#N/A</v>
      </c>
      <c r="L1164" s="15" t="e">
        <f>VLOOKUP($E1164,組織!$A:$F,5,0)&amp;""</f>
        <v>#N/A</v>
      </c>
      <c r="M1164" s="15" t="e">
        <f>VLOOKUP($E1164,組織!$A:$F,6,0)&amp;""</f>
        <v>#N/A</v>
      </c>
      <c r="O1164" s="13" t="e">
        <f t="shared" si="54"/>
        <v>#N/A</v>
      </c>
      <c r="P1164" s="13" t="e">
        <f>VLOOKUP($O1164,組織!$I:$J,2,0)</f>
        <v>#N/A</v>
      </c>
      <c r="Q1164" s="11">
        <f t="shared" si="55"/>
        <v>0</v>
      </c>
      <c r="R1164" s="13">
        <f t="shared" si="56"/>
        <v>2</v>
      </c>
    </row>
    <row r="1165" spans="9:18" x14ac:dyDescent="0.55000000000000004">
      <c r="I1165" s="15" t="e">
        <f>VLOOKUP($E1165,組織!$A:$F,2,0)&amp;""</f>
        <v>#N/A</v>
      </c>
      <c r="J1165" s="15" t="e">
        <f>VLOOKUP($E1165,組織!$A:$F,3,0)&amp;""</f>
        <v>#N/A</v>
      </c>
      <c r="K1165" s="15" t="e">
        <f>VLOOKUP($E1165,組織!$A:$F,4,0)&amp;""</f>
        <v>#N/A</v>
      </c>
      <c r="L1165" s="15" t="e">
        <f>VLOOKUP($E1165,組織!$A:$F,5,0)&amp;""</f>
        <v>#N/A</v>
      </c>
      <c r="M1165" s="15" t="e">
        <f>VLOOKUP($E1165,組織!$A:$F,6,0)&amp;""</f>
        <v>#N/A</v>
      </c>
      <c r="O1165" s="13" t="e">
        <f t="shared" si="54"/>
        <v>#N/A</v>
      </c>
      <c r="P1165" s="13" t="e">
        <f>VLOOKUP($O1165,組織!$I:$J,2,0)</f>
        <v>#N/A</v>
      </c>
      <c r="Q1165" s="11">
        <f t="shared" si="55"/>
        <v>0</v>
      </c>
      <c r="R1165" s="13">
        <f t="shared" si="56"/>
        <v>2</v>
      </c>
    </row>
    <row r="1166" spans="9:18" x14ac:dyDescent="0.55000000000000004">
      <c r="I1166" s="15" t="e">
        <f>VLOOKUP($E1166,組織!$A:$F,2,0)&amp;""</f>
        <v>#N/A</v>
      </c>
      <c r="J1166" s="15" t="e">
        <f>VLOOKUP($E1166,組織!$A:$F,3,0)&amp;""</f>
        <v>#N/A</v>
      </c>
      <c r="K1166" s="15" t="e">
        <f>VLOOKUP($E1166,組織!$A:$F,4,0)&amp;""</f>
        <v>#N/A</v>
      </c>
      <c r="L1166" s="15" t="e">
        <f>VLOOKUP($E1166,組織!$A:$F,5,0)&amp;""</f>
        <v>#N/A</v>
      </c>
      <c r="M1166" s="15" t="e">
        <f>VLOOKUP($E1166,組織!$A:$F,6,0)&amp;""</f>
        <v>#N/A</v>
      </c>
      <c r="O1166" s="13" t="e">
        <f t="shared" si="54"/>
        <v>#N/A</v>
      </c>
      <c r="P1166" s="13" t="e">
        <f>VLOOKUP($O1166,組織!$I:$J,2,0)</f>
        <v>#N/A</v>
      </c>
      <c r="Q1166" s="11">
        <f t="shared" si="55"/>
        <v>0</v>
      </c>
      <c r="R1166" s="13">
        <f t="shared" si="56"/>
        <v>2</v>
      </c>
    </row>
    <row r="1167" spans="9:18" x14ac:dyDescent="0.55000000000000004">
      <c r="I1167" s="15" t="e">
        <f>VLOOKUP($E1167,組織!$A:$F,2,0)&amp;""</f>
        <v>#N/A</v>
      </c>
      <c r="J1167" s="15" t="e">
        <f>VLOOKUP($E1167,組織!$A:$F,3,0)&amp;""</f>
        <v>#N/A</v>
      </c>
      <c r="K1167" s="15" t="e">
        <f>VLOOKUP($E1167,組織!$A:$F,4,0)&amp;""</f>
        <v>#N/A</v>
      </c>
      <c r="L1167" s="15" t="e">
        <f>VLOOKUP($E1167,組織!$A:$F,5,0)&amp;""</f>
        <v>#N/A</v>
      </c>
      <c r="M1167" s="15" t="e">
        <f>VLOOKUP($E1167,組織!$A:$F,6,0)&amp;""</f>
        <v>#N/A</v>
      </c>
      <c r="O1167" s="13" t="e">
        <f t="shared" si="54"/>
        <v>#N/A</v>
      </c>
      <c r="P1167" s="13" t="e">
        <f>VLOOKUP($O1167,組織!$I:$J,2,0)</f>
        <v>#N/A</v>
      </c>
      <c r="Q1167" s="11">
        <f t="shared" si="55"/>
        <v>0</v>
      </c>
      <c r="R1167" s="13">
        <f t="shared" si="56"/>
        <v>2</v>
      </c>
    </row>
    <row r="1168" spans="9:18" x14ac:dyDescent="0.55000000000000004">
      <c r="I1168" s="15" t="e">
        <f>VLOOKUP($E1168,組織!$A:$F,2,0)&amp;""</f>
        <v>#N/A</v>
      </c>
      <c r="J1168" s="15" t="e">
        <f>VLOOKUP($E1168,組織!$A:$F,3,0)&amp;""</f>
        <v>#N/A</v>
      </c>
      <c r="K1168" s="15" t="e">
        <f>VLOOKUP($E1168,組織!$A:$F,4,0)&amp;""</f>
        <v>#N/A</v>
      </c>
      <c r="L1168" s="15" t="e">
        <f>VLOOKUP($E1168,組織!$A:$F,5,0)&amp;""</f>
        <v>#N/A</v>
      </c>
      <c r="M1168" s="15" t="e">
        <f>VLOOKUP($E1168,組織!$A:$F,6,0)&amp;""</f>
        <v>#N/A</v>
      </c>
      <c r="O1168" s="13" t="e">
        <f t="shared" si="54"/>
        <v>#N/A</v>
      </c>
      <c r="P1168" s="13" t="e">
        <f>VLOOKUP($O1168,組織!$I:$J,2,0)</f>
        <v>#N/A</v>
      </c>
      <c r="Q1168" s="11">
        <f t="shared" si="55"/>
        <v>0</v>
      </c>
      <c r="R1168" s="13">
        <f t="shared" si="56"/>
        <v>2</v>
      </c>
    </row>
    <row r="1169" spans="9:18" x14ac:dyDescent="0.55000000000000004">
      <c r="I1169" s="15" t="e">
        <f>VLOOKUP($E1169,組織!$A:$F,2,0)&amp;""</f>
        <v>#N/A</v>
      </c>
      <c r="J1169" s="15" t="e">
        <f>VLOOKUP($E1169,組織!$A:$F,3,0)&amp;""</f>
        <v>#N/A</v>
      </c>
      <c r="K1169" s="15" t="e">
        <f>VLOOKUP($E1169,組織!$A:$F,4,0)&amp;""</f>
        <v>#N/A</v>
      </c>
      <c r="L1169" s="15" t="e">
        <f>VLOOKUP($E1169,組織!$A:$F,5,0)&amp;""</f>
        <v>#N/A</v>
      </c>
      <c r="M1169" s="15" t="e">
        <f>VLOOKUP($E1169,組織!$A:$F,6,0)&amp;""</f>
        <v>#N/A</v>
      </c>
      <c r="O1169" s="13" t="e">
        <f t="shared" si="54"/>
        <v>#N/A</v>
      </c>
      <c r="P1169" s="13" t="e">
        <f>VLOOKUP($O1169,組織!$I:$J,2,0)</f>
        <v>#N/A</v>
      </c>
      <c r="Q1169" s="11">
        <f t="shared" si="55"/>
        <v>0</v>
      </c>
      <c r="R1169" s="13">
        <f t="shared" si="56"/>
        <v>2</v>
      </c>
    </row>
    <row r="1170" spans="9:18" x14ac:dyDescent="0.55000000000000004">
      <c r="I1170" s="15" t="e">
        <f>VLOOKUP($E1170,組織!$A:$F,2,0)&amp;""</f>
        <v>#N/A</v>
      </c>
      <c r="J1170" s="15" t="e">
        <f>VLOOKUP($E1170,組織!$A:$F,3,0)&amp;""</f>
        <v>#N/A</v>
      </c>
      <c r="K1170" s="15" t="e">
        <f>VLOOKUP($E1170,組織!$A:$F,4,0)&amp;""</f>
        <v>#N/A</v>
      </c>
      <c r="L1170" s="15" t="e">
        <f>VLOOKUP($E1170,組織!$A:$F,5,0)&amp;""</f>
        <v>#N/A</v>
      </c>
      <c r="M1170" s="15" t="e">
        <f>VLOOKUP($E1170,組織!$A:$F,6,0)&amp;""</f>
        <v>#N/A</v>
      </c>
      <c r="O1170" s="13" t="e">
        <f t="shared" si="54"/>
        <v>#N/A</v>
      </c>
      <c r="P1170" s="13" t="e">
        <f>VLOOKUP($O1170,組織!$I:$J,2,0)</f>
        <v>#N/A</v>
      </c>
      <c r="Q1170" s="11">
        <f t="shared" si="55"/>
        <v>0</v>
      </c>
      <c r="R1170" s="13">
        <f t="shared" si="56"/>
        <v>2</v>
      </c>
    </row>
    <row r="1171" spans="9:18" x14ac:dyDescent="0.55000000000000004">
      <c r="I1171" s="15" t="e">
        <f>VLOOKUP($E1171,組織!$A:$F,2,0)&amp;""</f>
        <v>#N/A</v>
      </c>
      <c r="J1171" s="15" t="e">
        <f>VLOOKUP($E1171,組織!$A:$F,3,0)&amp;""</f>
        <v>#N/A</v>
      </c>
      <c r="K1171" s="15" t="e">
        <f>VLOOKUP($E1171,組織!$A:$F,4,0)&amp;""</f>
        <v>#N/A</v>
      </c>
      <c r="L1171" s="15" t="e">
        <f>VLOOKUP($E1171,組織!$A:$F,5,0)&amp;""</f>
        <v>#N/A</v>
      </c>
      <c r="M1171" s="15" t="e">
        <f>VLOOKUP($E1171,組織!$A:$F,6,0)&amp;""</f>
        <v>#N/A</v>
      </c>
      <c r="O1171" s="13" t="e">
        <f t="shared" si="54"/>
        <v>#N/A</v>
      </c>
      <c r="P1171" s="13" t="e">
        <f>VLOOKUP($O1171,組織!$I:$J,2,0)</f>
        <v>#N/A</v>
      </c>
      <c r="Q1171" s="11">
        <f t="shared" si="55"/>
        <v>0</v>
      </c>
      <c r="R1171" s="13">
        <f t="shared" si="56"/>
        <v>2</v>
      </c>
    </row>
    <row r="1172" spans="9:18" x14ac:dyDescent="0.55000000000000004">
      <c r="I1172" s="15" t="e">
        <f>VLOOKUP($E1172,組織!$A:$F,2,0)&amp;""</f>
        <v>#N/A</v>
      </c>
      <c r="J1172" s="15" t="e">
        <f>VLOOKUP($E1172,組織!$A:$F,3,0)&amp;""</f>
        <v>#N/A</v>
      </c>
      <c r="K1172" s="15" t="e">
        <f>VLOOKUP($E1172,組織!$A:$F,4,0)&amp;""</f>
        <v>#N/A</v>
      </c>
      <c r="L1172" s="15" t="e">
        <f>VLOOKUP($E1172,組織!$A:$F,5,0)&amp;""</f>
        <v>#N/A</v>
      </c>
      <c r="M1172" s="15" t="e">
        <f>VLOOKUP($E1172,組織!$A:$F,6,0)&amp;""</f>
        <v>#N/A</v>
      </c>
      <c r="O1172" s="13" t="e">
        <f t="shared" si="54"/>
        <v>#N/A</v>
      </c>
      <c r="P1172" s="13" t="e">
        <f>VLOOKUP($O1172,組織!$I:$J,2,0)</f>
        <v>#N/A</v>
      </c>
      <c r="Q1172" s="11">
        <f t="shared" si="55"/>
        <v>0</v>
      </c>
      <c r="R1172" s="13">
        <f t="shared" si="56"/>
        <v>2</v>
      </c>
    </row>
    <row r="1173" spans="9:18" x14ac:dyDescent="0.55000000000000004">
      <c r="I1173" s="15" t="e">
        <f>VLOOKUP($E1173,組織!$A:$F,2,0)&amp;""</f>
        <v>#N/A</v>
      </c>
      <c r="J1173" s="15" t="e">
        <f>VLOOKUP($E1173,組織!$A:$F,3,0)&amp;""</f>
        <v>#N/A</v>
      </c>
      <c r="K1173" s="15" t="e">
        <f>VLOOKUP($E1173,組織!$A:$F,4,0)&amp;""</f>
        <v>#N/A</v>
      </c>
      <c r="L1173" s="15" t="e">
        <f>VLOOKUP($E1173,組織!$A:$F,5,0)&amp;""</f>
        <v>#N/A</v>
      </c>
      <c r="M1173" s="15" t="e">
        <f>VLOOKUP($E1173,組織!$A:$F,6,0)&amp;""</f>
        <v>#N/A</v>
      </c>
      <c r="O1173" s="13" t="e">
        <f t="shared" si="54"/>
        <v>#N/A</v>
      </c>
      <c r="P1173" s="13" t="e">
        <f>VLOOKUP($O1173,組織!$I:$J,2,0)</f>
        <v>#N/A</v>
      </c>
      <c r="Q1173" s="11">
        <f t="shared" si="55"/>
        <v>0</v>
      </c>
      <c r="R1173" s="13">
        <f t="shared" si="56"/>
        <v>2</v>
      </c>
    </row>
    <row r="1174" spans="9:18" x14ac:dyDescent="0.55000000000000004">
      <c r="I1174" s="15" t="e">
        <f>VLOOKUP($E1174,組織!$A:$F,2,0)&amp;""</f>
        <v>#N/A</v>
      </c>
      <c r="J1174" s="15" t="e">
        <f>VLOOKUP($E1174,組織!$A:$F,3,0)&amp;""</f>
        <v>#N/A</v>
      </c>
      <c r="K1174" s="15" t="e">
        <f>VLOOKUP($E1174,組織!$A:$F,4,0)&amp;""</f>
        <v>#N/A</v>
      </c>
      <c r="L1174" s="15" t="e">
        <f>VLOOKUP($E1174,組織!$A:$F,5,0)&amp;""</f>
        <v>#N/A</v>
      </c>
      <c r="M1174" s="15" t="e">
        <f>VLOOKUP($E1174,組織!$A:$F,6,0)&amp;""</f>
        <v>#N/A</v>
      </c>
      <c r="O1174" s="13" t="e">
        <f t="shared" si="54"/>
        <v>#N/A</v>
      </c>
      <c r="P1174" s="13" t="e">
        <f>VLOOKUP($O1174,組織!$I:$J,2,0)</f>
        <v>#N/A</v>
      </c>
      <c r="Q1174" s="11">
        <f t="shared" si="55"/>
        <v>0</v>
      </c>
      <c r="R1174" s="13">
        <f t="shared" si="56"/>
        <v>2</v>
      </c>
    </row>
    <row r="1175" spans="9:18" x14ac:dyDescent="0.55000000000000004">
      <c r="I1175" s="15" t="e">
        <f>VLOOKUP($E1175,組織!$A:$F,2,0)&amp;""</f>
        <v>#N/A</v>
      </c>
      <c r="J1175" s="15" t="e">
        <f>VLOOKUP($E1175,組織!$A:$F,3,0)&amp;""</f>
        <v>#N/A</v>
      </c>
      <c r="K1175" s="15" t="e">
        <f>VLOOKUP($E1175,組織!$A:$F,4,0)&amp;""</f>
        <v>#N/A</v>
      </c>
      <c r="L1175" s="15" t="e">
        <f>VLOOKUP($E1175,組織!$A:$F,5,0)&amp;""</f>
        <v>#N/A</v>
      </c>
      <c r="M1175" s="15" t="e">
        <f>VLOOKUP($E1175,組織!$A:$F,6,0)&amp;""</f>
        <v>#N/A</v>
      </c>
      <c r="O1175" s="13" t="e">
        <f t="shared" si="54"/>
        <v>#N/A</v>
      </c>
      <c r="P1175" s="13" t="e">
        <f>VLOOKUP($O1175,組織!$I:$J,2,0)</f>
        <v>#N/A</v>
      </c>
      <c r="Q1175" s="11">
        <f t="shared" si="55"/>
        <v>0</v>
      </c>
      <c r="R1175" s="13">
        <f t="shared" si="56"/>
        <v>2</v>
      </c>
    </row>
    <row r="1176" spans="9:18" x14ac:dyDescent="0.55000000000000004">
      <c r="I1176" s="15" t="e">
        <f>VLOOKUP($E1176,組織!$A:$F,2,0)&amp;""</f>
        <v>#N/A</v>
      </c>
      <c r="J1176" s="15" t="e">
        <f>VLOOKUP($E1176,組織!$A:$F,3,0)&amp;""</f>
        <v>#N/A</v>
      </c>
      <c r="K1176" s="15" t="e">
        <f>VLOOKUP($E1176,組織!$A:$F,4,0)&amp;""</f>
        <v>#N/A</v>
      </c>
      <c r="L1176" s="15" t="e">
        <f>VLOOKUP($E1176,組織!$A:$F,5,0)&amp;""</f>
        <v>#N/A</v>
      </c>
      <c r="M1176" s="15" t="e">
        <f>VLOOKUP($E1176,組織!$A:$F,6,0)&amp;""</f>
        <v>#N/A</v>
      </c>
      <c r="O1176" s="13" t="e">
        <f t="shared" si="54"/>
        <v>#N/A</v>
      </c>
      <c r="P1176" s="13" t="e">
        <f>VLOOKUP($O1176,組織!$I:$J,2,0)</f>
        <v>#N/A</v>
      </c>
      <c r="Q1176" s="11">
        <f t="shared" si="55"/>
        <v>0</v>
      </c>
      <c r="R1176" s="13">
        <f t="shared" si="56"/>
        <v>2</v>
      </c>
    </row>
    <row r="1177" spans="9:18" x14ac:dyDescent="0.55000000000000004">
      <c r="I1177" s="15" t="e">
        <f>VLOOKUP($E1177,組織!$A:$F,2,0)&amp;""</f>
        <v>#N/A</v>
      </c>
      <c r="J1177" s="15" t="e">
        <f>VLOOKUP($E1177,組織!$A:$F,3,0)&amp;""</f>
        <v>#N/A</v>
      </c>
      <c r="K1177" s="15" t="e">
        <f>VLOOKUP($E1177,組織!$A:$F,4,0)&amp;""</f>
        <v>#N/A</v>
      </c>
      <c r="L1177" s="15" t="e">
        <f>VLOOKUP($E1177,組織!$A:$F,5,0)&amp;""</f>
        <v>#N/A</v>
      </c>
      <c r="M1177" s="15" t="e">
        <f>VLOOKUP($E1177,組織!$A:$F,6,0)&amp;""</f>
        <v>#N/A</v>
      </c>
      <c r="O1177" s="13" t="e">
        <f t="shared" si="54"/>
        <v>#N/A</v>
      </c>
      <c r="P1177" s="13" t="e">
        <f>VLOOKUP($O1177,組織!$I:$J,2,0)</f>
        <v>#N/A</v>
      </c>
      <c r="Q1177" s="11">
        <f t="shared" si="55"/>
        <v>0</v>
      </c>
      <c r="R1177" s="13">
        <f t="shared" si="56"/>
        <v>2</v>
      </c>
    </row>
    <row r="1178" spans="9:18" x14ac:dyDescent="0.55000000000000004">
      <c r="I1178" s="15" t="e">
        <f>VLOOKUP($E1178,組織!$A:$F,2,0)&amp;""</f>
        <v>#N/A</v>
      </c>
      <c r="J1178" s="15" t="e">
        <f>VLOOKUP($E1178,組織!$A:$F,3,0)&amp;""</f>
        <v>#N/A</v>
      </c>
      <c r="K1178" s="15" t="e">
        <f>VLOOKUP($E1178,組織!$A:$F,4,0)&amp;""</f>
        <v>#N/A</v>
      </c>
      <c r="L1178" s="15" t="e">
        <f>VLOOKUP($E1178,組織!$A:$F,5,0)&amp;""</f>
        <v>#N/A</v>
      </c>
      <c r="M1178" s="15" t="e">
        <f>VLOOKUP($E1178,組織!$A:$F,6,0)&amp;""</f>
        <v>#N/A</v>
      </c>
      <c r="O1178" s="13" t="e">
        <f t="shared" si="54"/>
        <v>#N/A</v>
      </c>
      <c r="P1178" s="13" t="e">
        <f>VLOOKUP($O1178,組織!$I:$J,2,0)</f>
        <v>#N/A</v>
      </c>
      <c r="Q1178" s="11">
        <f t="shared" si="55"/>
        <v>0</v>
      </c>
      <c r="R1178" s="13">
        <f t="shared" si="56"/>
        <v>2</v>
      </c>
    </row>
    <row r="1179" spans="9:18" x14ac:dyDescent="0.55000000000000004">
      <c r="I1179" s="15" t="e">
        <f>VLOOKUP($E1179,組織!$A:$F,2,0)&amp;""</f>
        <v>#N/A</v>
      </c>
      <c r="J1179" s="15" t="e">
        <f>VLOOKUP($E1179,組織!$A:$F,3,0)&amp;""</f>
        <v>#N/A</v>
      </c>
      <c r="K1179" s="15" t="e">
        <f>VLOOKUP($E1179,組織!$A:$F,4,0)&amp;""</f>
        <v>#N/A</v>
      </c>
      <c r="L1179" s="15" t="e">
        <f>VLOOKUP($E1179,組織!$A:$F,5,0)&amp;""</f>
        <v>#N/A</v>
      </c>
      <c r="M1179" s="15" t="e">
        <f>VLOOKUP($E1179,組織!$A:$F,6,0)&amp;""</f>
        <v>#N/A</v>
      </c>
      <c r="O1179" s="13" t="e">
        <f t="shared" si="54"/>
        <v>#N/A</v>
      </c>
      <c r="P1179" s="13" t="e">
        <f>VLOOKUP($O1179,組織!$I:$J,2,0)</f>
        <v>#N/A</v>
      </c>
      <c r="Q1179" s="11">
        <f t="shared" si="55"/>
        <v>0</v>
      </c>
      <c r="R1179" s="13">
        <f t="shared" si="56"/>
        <v>2</v>
      </c>
    </row>
    <row r="1180" spans="9:18" x14ac:dyDescent="0.55000000000000004">
      <c r="I1180" s="15" t="e">
        <f>VLOOKUP($E1180,組織!$A:$F,2,0)&amp;""</f>
        <v>#N/A</v>
      </c>
      <c r="J1180" s="15" t="e">
        <f>VLOOKUP($E1180,組織!$A:$F,3,0)&amp;""</f>
        <v>#N/A</v>
      </c>
      <c r="K1180" s="15" t="e">
        <f>VLOOKUP($E1180,組織!$A:$F,4,0)&amp;""</f>
        <v>#N/A</v>
      </c>
      <c r="L1180" s="15" t="e">
        <f>VLOOKUP($E1180,組織!$A:$F,5,0)&amp;""</f>
        <v>#N/A</v>
      </c>
      <c r="M1180" s="15" t="e">
        <f>VLOOKUP($E1180,組織!$A:$F,6,0)&amp;""</f>
        <v>#N/A</v>
      </c>
      <c r="O1180" s="13" t="e">
        <f t="shared" si="54"/>
        <v>#N/A</v>
      </c>
      <c r="P1180" s="13" t="e">
        <f>VLOOKUP($O1180,組織!$I:$J,2,0)</f>
        <v>#N/A</v>
      </c>
      <c r="Q1180" s="11">
        <f t="shared" si="55"/>
        <v>0</v>
      </c>
      <c r="R1180" s="13">
        <f t="shared" si="56"/>
        <v>2</v>
      </c>
    </row>
    <row r="1181" spans="9:18" x14ac:dyDescent="0.55000000000000004">
      <c r="I1181" s="15" t="e">
        <f>VLOOKUP($E1181,組織!$A:$F,2,0)&amp;""</f>
        <v>#N/A</v>
      </c>
      <c r="J1181" s="15" t="e">
        <f>VLOOKUP($E1181,組織!$A:$F,3,0)&amp;""</f>
        <v>#N/A</v>
      </c>
      <c r="K1181" s="15" t="e">
        <f>VLOOKUP($E1181,組織!$A:$F,4,0)&amp;""</f>
        <v>#N/A</v>
      </c>
      <c r="L1181" s="15" t="e">
        <f>VLOOKUP($E1181,組織!$A:$F,5,0)&amp;""</f>
        <v>#N/A</v>
      </c>
      <c r="M1181" s="15" t="e">
        <f>VLOOKUP($E1181,組織!$A:$F,6,0)&amp;""</f>
        <v>#N/A</v>
      </c>
      <c r="O1181" s="13" t="e">
        <f t="shared" si="54"/>
        <v>#N/A</v>
      </c>
      <c r="P1181" s="13" t="e">
        <f>VLOOKUP($O1181,組織!$I:$J,2,0)</f>
        <v>#N/A</v>
      </c>
      <c r="Q1181" s="11">
        <f t="shared" si="55"/>
        <v>0</v>
      </c>
      <c r="R1181" s="13">
        <f t="shared" si="56"/>
        <v>2</v>
      </c>
    </row>
    <row r="1182" spans="9:18" x14ac:dyDescent="0.55000000000000004">
      <c r="I1182" s="15" t="e">
        <f>VLOOKUP($E1182,組織!$A:$F,2,0)&amp;""</f>
        <v>#N/A</v>
      </c>
      <c r="J1182" s="15" t="e">
        <f>VLOOKUP($E1182,組織!$A:$F,3,0)&amp;""</f>
        <v>#N/A</v>
      </c>
      <c r="K1182" s="15" t="e">
        <f>VLOOKUP($E1182,組織!$A:$F,4,0)&amp;""</f>
        <v>#N/A</v>
      </c>
      <c r="L1182" s="15" t="e">
        <f>VLOOKUP($E1182,組織!$A:$F,5,0)&amp;""</f>
        <v>#N/A</v>
      </c>
      <c r="M1182" s="15" t="e">
        <f>VLOOKUP($E1182,組織!$A:$F,6,0)&amp;""</f>
        <v>#N/A</v>
      </c>
      <c r="O1182" s="13" t="e">
        <f t="shared" si="54"/>
        <v>#N/A</v>
      </c>
      <c r="P1182" s="13" t="e">
        <f>VLOOKUP($O1182,組織!$I:$J,2,0)</f>
        <v>#N/A</v>
      </c>
      <c r="Q1182" s="11">
        <f t="shared" si="55"/>
        <v>0</v>
      </c>
      <c r="R1182" s="13">
        <f t="shared" si="56"/>
        <v>2</v>
      </c>
    </row>
    <row r="1183" spans="9:18" x14ac:dyDescent="0.55000000000000004">
      <c r="I1183" s="15" t="e">
        <f>VLOOKUP($E1183,組織!$A:$F,2,0)&amp;""</f>
        <v>#N/A</v>
      </c>
      <c r="J1183" s="15" t="e">
        <f>VLOOKUP($E1183,組織!$A:$F,3,0)&amp;""</f>
        <v>#N/A</v>
      </c>
      <c r="K1183" s="15" t="e">
        <f>VLOOKUP($E1183,組織!$A:$F,4,0)&amp;""</f>
        <v>#N/A</v>
      </c>
      <c r="L1183" s="15" t="e">
        <f>VLOOKUP($E1183,組織!$A:$F,5,0)&amp;""</f>
        <v>#N/A</v>
      </c>
      <c r="M1183" s="15" t="e">
        <f>VLOOKUP($E1183,組織!$A:$F,6,0)&amp;""</f>
        <v>#N/A</v>
      </c>
      <c r="O1183" s="13" t="e">
        <f t="shared" si="54"/>
        <v>#N/A</v>
      </c>
      <c r="P1183" s="13" t="e">
        <f>VLOOKUP($O1183,組織!$I:$J,2,0)</f>
        <v>#N/A</v>
      </c>
      <c r="Q1183" s="11">
        <f t="shared" si="55"/>
        <v>0</v>
      </c>
      <c r="R1183" s="13">
        <f t="shared" si="56"/>
        <v>2</v>
      </c>
    </row>
    <row r="1184" spans="9:18" x14ac:dyDescent="0.55000000000000004">
      <c r="I1184" s="15" t="e">
        <f>VLOOKUP($E1184,組織!$A:$F,2,0)&amp;""</f>
        <v>#N/A</v>
      </c>
      <c r="J1184" s="15" t="e">
        <f>VLOOKUP($E1184,組織!$A:$F,3,0)&amp;""</f>
        <v>#N/A</v>
      </c>
      <c r="K1184" s="15" t="e">
        <f>VLOOKUP($E1184,組織!$A:$F,4,0)&amp;""</f>
        <v>#N/A</v>
      </c>
      <c r="L1184" s="15" t="e">
        <f>VLOOKUP($E1184,組織!$A:$F,5,0)&amp;""</f>
        <v>#N/A</v>
      </c>
      <c r="M1184" s="15" t="e">
        <f>VLOOKUP($E1184,組織!$A:$F,6,0)&amp;""</f>
        <v>#N/A</v>
      </c>
      <c r="O1184" s="13" t="e">
        <f t="shared" si="54"/>
        <v>#N/A</v>
      </c>
      <c r="P1184" s="13" t="e">
        <f>VLOOKUP($O1184,組織!$I:$J,2,0)</f>
        <v>#N/A</v>
      </c>
      <c r="Q1184" s="11">
        <f t="shared" si="55"/>
        <v>0</v>
      </c>
      <c r="R1184" s="13">
        <f t="shared" si="56"/>
        <v>2</v>
      </c>
    </row>
    <row r="1185" spans="9:18" x14ac:dyDescent="0.55000000000000004">
      <c r="I1185" s="15" t="e">
        <f>VLOOKUP($E1185,組織!$A:$F,2,0)&amp;""</f>
        <v>#N/A</v>
      </c>
      <c r="J1185" s="15" t="e">
        <f>VLOOKUP($E1185,組織!$A:$F,3,0)&amp;""</f>
        <v>#N/A</v>
      </c>
      <c r="K1185" s="15" t="e">
        <f>VLOOKUP($E1185,組織!$A:$F,4,0)&amp;""</f>
        <v>#N/A</v>
      </c>
      <c r="L1185" s="15" t="e">
        <f>VLOOKUP($E1185,組織!$A:$F,5,0)&amp;""</f>
        <v>#N/A</v>
      </c>
      <c r="M1185" s="15" t="e">
        <f>VLOOKUP($E1185,組織!$A:$F,6,0)&amp;""</f>
        <v>#N/A</v>
      </c>
      <c r="O1185" s="13" t="e">
        <f t="shared" si="54"/>
        <v>#N/A</v>
      </c>
      <c r="P1185" s="13" t="e">
        <f>VLOOKUP($O1185,組織!$I:$J,2,0)</f>
        <v>#N/A</v>
      </c>
      <c r="Q1185" s="11">
        <f t="shared" si="55"/>
        <v>0</v>
      </c>
      <c r="R1185" s="13">
        <f t="shared" si="56"/>
        <v>2</v>
      </c>
    </row>
    <row r="1186" spans="9:18" x14ac:dyDescent="0.55000000000000004">
      <c r="I1186" s="15" t="e">
        <f>VLOOKUP($E1186,組織!$A:$F,2,0)&amp;""</f>
        <v>#N/A</v>
      </c>
      <c r="J1186" s="15" t="e">
        <f>VLOOKUP($E1186,組織!$A:$F,3,0)&amp;""</f>
        <v>#N/A</v>
      </c>
      <c r="K1186" s="15" t="e">
        <f>VLOOKUP($E1186,組織!$A:$F,4,0)&amp;""</f>
        <v>#N/A</v>
      </c>
      <c r="L1186" s="15" t="e">
        <f>VLOOKUP($E1186,組織!$A:$F,5,0)&amp;""</f>
        <v>#N/A</v>
      </c>
      <c r="M1186" s="15" t="e">
        <f>VLOOKUP($E1186,組織!$A:$F,6,0)&amp;""</f>
        <v>#N/A</v>
      </c>
      <c r="O1186" s="13" t="e">
        <f t="shared" si="54"/>
        <v>#N/A</v>
      </c>
      <c r="P1186" s="13" t="e">
        <f>VLOOKUP($O1186,組織!$I:$J,2,0)</f>
        <v>#N/A</v>
      </c>
      <c r="Q1186" s="11">
        <f t="shared" si="55"/>
        <v>0</v>
      </c>
      <c r="R1186" s="13">
        <f t="shared" si="56"/>
        <v>2</v>
      </c>
    </row>
    <row r="1187" spans="9:18" x14ac:dyDescent="0.55000000000000004">
      <c r="I1187" s="15" t="e">
        <f>VLOOKUP($E1187,組織!$A:$F,2,0)&amp;""</f>
        <v>#N/A</v>
      </c>
      <c r="J1187" s="15" t="e">
        <f>VLOOKUP($E1187,組織!$A:$F,3,0)&amp;""</f>
        <v>#N/A</v>
      </c>
      <c r="K1187" s="15" t="e">
        <f>VLOOKUP($E1187,組織!$A:$F,4,0)&amp;""</f>
        <v>#N/A</v>
      </c>
      <c r="L1187" s="15" t="e">
        <f>VLOOKUP($E1187,組織!$A:$F,5,0)&amp;""</f>
        <v>#N/A</v>
      </c>
      <c r="M1187" s="15" t="e">
        <f>VLOOKUP($E1187,組織!$A:$F,6,0)&amp;""</f>
        <v>#N/A</v>
      </c>
      <c r="O1187" s="13" t="e">
        <f t="shared" si="54"/>
        <v>#N/A</v>
      </c>
      <c r="P1187" s="13" t="e">
        <f>VLOOKUP($O1187,組織!$I:$J,2,0)</f>
        <v>#N/A</v>
      </c>
      <c r="Q1187" s="11">
        <f t="shared" si="55"/>
        <v>0</v>
      </c>
      <c r="R1187" s="13">
        <f t="shared" si="56"/>
        <v>2</v>
      </c>
    </row>
    <row r="1188" spans="9:18" x14ac:dyDescent="0.55000000000000004">
      <c r="I1188" s="15" t="e">
        <f>VLOOKUP($E1188,組織!$A:$F,2,0)&amp;""</f>
        <v>#N/A</v>
      </c>
      <c r="J1188" s="15" t="e">
        <f>VLOOKUP($E1188,組織!$A:$F,3,0)&amp;""</f>
        <v>#N/A</v>
      </c>
      <c r="K1188" s="15" t="e">
        <f>VLOOKUP($E1188,組織!$A:$F,4,0)&amp;""</f>
        <v>#N/A</v>
      </c>
      <c r="L1188" s="15" t="e">
        <f>VLOOKUP($E1188,組織!$A:$F,5,0)&amp;""</f>
        <v>#N/A</v>
      </c>
      <c r="M1188" s="15" t="e">
        <f>VLOOKUP($E1188,組織!$A:$F,6,0)&amp;""</f>
        <v>#N/A</v>
      </c>
      <c r="O1188" s="13" t="e">
        <f t="shared" si="54"/>
        <v>#N/A</v>
      </c>
      <c r="P1188" s="13" t="e">
        <f>VLOOKUP($O1188,組織!$I:$J,2,0)</f>
        <v>#N/A</v>
      </c>
      <c r="Q1188" s="11">
        <f t="shared" si="55"/>
        <v>0</v>
      </c>
      <c r="R1188" s="13">
        <f t="shared" si="56"/>
        <v>2</v>
      </c>
    </row>
    <row r="1189" spans="9:18" x14ac:dyDescent="0.55000000000000004">
      <c r="I1189" s="15" t="e">
        <f>VLOOKUP($E1189,組織!$A:$F,2,0)&amp;""</f>
        <v>#N/A</v>
      </c>
      <c r="J1189" s="15" t="e">
        <f>VLOOKUP($E1189,組織!$A:$F,3,0)&amp;""</f>
        <v>#N/A</v>
      </c>
      <c r="K1189" s="15" t="e">
        <f>VLOOKUP($E1189,組織!$A:$F,4,0)&amp;""</f>
        <v>#N/A</v>
      </c>
      <c r="L1189" s="15" t="e">
        <f>VLOOKUP($E1189,組織!$A:$F,5,0)&amp;""</f>
        <v>#N/A</v>
      </c>
      <c r="M1189" s="15" t="e">
        <f>VLOOKUP($E1189,組織!$A:$F,6,0)&amp;""</f>
        <v>#N/A</v>
      </c>
      <c r="O1189" s="13" t="e">
        <f t="shared" si="54"/>
        <v>#N/A</v>
      </c>
      <c r="P1189" s="13" t="e">
        <f>VLOOKUP($O1189,組織!$I:$J,2,0)</f>
        <v>#N/A</v>
      </c>
      <c r="Q1189" s="11">
        <f t="shared" si="55"/>
        <v>0</v>
      </c>
      <c r="R1189" s="13">
        <f t="shared" si="56"/>
        <v>2</v>
      </c>
    </row>
    <row r="1190" spans="9:18" x14ac:dyDescent="0.55000000000000004">
      <c r="I1190" s="15" t="e">
        <f>VLOOKUP($E1190,組織!$A:$F,2,0)&amp;""</f>
        <v>#N/A</v>
      </c>
      <c r="J1190" s="15" t="e">
        <f>VLOOKUP($E1190,組織!$A:$F,3,0)&amp;""</f>
        <v>#N/A</v>
      </c>
      <c r="K1190" s="15" t="e">
        <f>VLOOKUP($E1190,組織!$A:$F,4,0)&amp;""</f>
        <v>#N/A</v>
      </c>
      <c r="L1190" s="15" t="e">
        <f>VLOOKUP($E1190,組織!$A:$F,5,0)&amp;""</f>
        <v>#N/A</v>
      </c>
      <c r="M1190" s="15" t="e">
        <f>VLOOKUP($E1190,組織!$A:$F,6,0)&amp;""</f>
        <v>#N/A</v>
      </c>
      <c r="O1190" s="13" t="e">
        <f t="shared" si="54"/>
        <v>#N/A</v>
      </c>
      <c r="P1190" s="13" t="e">
        <f>VLOOKUP($O1190,組織!$I:$J,2,0)</f>
        <v>#N/A</v>
      </c>
      <c r="Q1190" s="11">
        <f t="shared" si="55"/>
        <v>0</v>
      </c>
      <c r="R1190" s="13">
        <f t="shared" si="56"/>
        <v>2</v>
      </c>
    </row>
    <row r="1191" spans="9:18" x14ac:dyDescent="0.55000000000000004">
      <c r="I1191" s="15" t="e">
        <f>VLOOKUP($E1191,組織!$A:$F,2,0)&amp;""</f>
        <v>#N/A</v>
      </c>
      <c r="J1191" s="15" t="e">
        <f>VLOOKUP($E1191,組織!$A:$F,3,0)&amp;""</f>
        <v>#N/A</v>
      </c>
      <c r="K1191" s="15" t="e">
        <f>VLOOKUP($E1191,組織!$A:$F,4,0)&amp;""</f>
        <v>#N/A</v>
      </c>
      <c r="L1191" s="15" t="e">
        <f>VLOOKUP($E1191,組織!$A:$F,5,0)&amp;""</f>
        <v>#N/A</v>
      </c>
      <c r="M1191" s="15" t="e">
        <f>VLOOKUP($E1191,組織!$A:$F,6,0)&amp;""</f>
        <v>#N/A</v>
      </c>
      <c r="O1191" s="13" t="e">
        <f t="shared" si="54"/>
        <v>#N/A</v>
      </c>
      <c r="P1191" s="13" t="e">
        <f>VLOOKUP($O1191,組織!$I:$J,2,0)</f>
        <v>#N/A</v>
      </c>
      <c r="Q1191" s="11">
        <f t="shared" si="55"/>
        <v>0</v>
      </c>
      <c r="R1191" s="13">
        <f t="shared" si="56"/>
        <v>2</v>
      </c>
    </row>
    <row r="1192" spans="9:18" x14ac:dyDescent="0.55000000000000004">
      <c r="I1192" s="15" t="e">
        <f>VLOOKUP($E1192,組織!$A:$F,2,0)&amp;""</f>
        <v>#N/A</v>
      </c>
      <c r="J1192" s="15" t="e">
        <f>VLOOKUP($E1192,組織!$A:$F,3,0)&amp;""</f>
        <v>#N/A</v>
      </c>
      <c r="K1192" s="15" t="e">
        <f>VLOOKUP($E1192,組織!$A:$F,4,0)&amp;""</f>
        <v>#N/A</v>
      </c>
      <c r="L1192" s="15" t="e">
        <f>VLOOKUP($E1192,組織!$A:$F,5,0)&amp;""</f>
        <v>#N/A</v>
      </c>
      <c r="M1192" s="15" t="e">
        <f>VLOOKUP($E1192,組織!$A:$F,6,0)&amp;""</f>
        <v>#N/A</v>
      </c>
      <c r="O1192" s="13" t="e">
        <f t="shared" si="54"/>
        <v>#N/A</v>
      </c>
      <c r="P1192" s="13" t="e">
        <f>VLOOKUP($O1192,組織!$I:$J,2,0)</f>
        <v>#N/A</v>
      </c>
      <c r="Q1192" s="11">
        <f t="shared" si="55"/>
        <v>0</v>
      </c>
      <c r="R1192" s="13">
        <f t="shared" si="56"/>
        <v>2</v>
      </c>
    </row>
    <row r="1193" spans="9:18" x14ac:dyDescent="0.55000000000000004">
      <c r="I1193" s="15" t="e">
        <f>VLOOKUP($E1193,組織!$A:$F,2,0)&amp;""</f>
        <v>#N/A</v>
      </c>
      <c r="J1193" s="15" t="e">
        <f>VLOOKUP($E1193,組織!$A:$F,3,0)&amp;""</f>
        <v>#N/A</v>
      </c>
      <c r="K1193" s="15" t="e">
        <f>VLOOKUP($E1193,組織!$A:$F,4,0)&amp;""</f>
        <v>#N/A</v>
      </c>
      <c r="L1193" s="15" t="e">
        <f>VLOOKUP($E1193,組織!$A:$F,5,0)&amp;""</f>
        <v>#N/A</v>
      </c>
      <c r="M1193" s="15" t="e">
        <f>VLOOKUP($E1193,組織!$A:$F,6,0)&amp;""</f>
        <v>#N/A</v>
      </c>
      <c r="O1193" s="13" t="e">
        <f t="shared" si="54"/>
        <v>#N/A</v>
      </c>
      <c r="P1193" s="13" t="e">
        <f>VLOOKUP($O1193,組織!$I:$J,2,0)</f>
        <v>#N/A</v>
      </c>
      <c r="Q1193" s="11">
        <f t="shared" si="55"/>
        <v>0</v>
      </c>
      <c r="R1193" s="13">
        <f t="shared" si="56"/>
        <v>2</v>
      </c>
    </row>
    <row r="1194" spans="9:18" x14ac:dyDescent="0.55000000000000004">
      <c r="I1194" s="15" t="e">
        <f>VLOOKUP($E1194,組織!$A:$F,2,0)&amp;""</f>
        <v>#N/A</v>
      </c>
      <c r="J1194" s="15" t="e">
        <f>VLOOKUP($E1194,組織!$A:$F,3,0)&amp;""</f>
        <v>#N/A</v>
      </c>
      <c r="K1194" s="15" t="e">
        <f>VLOOKUP($E1194,組織!$A:$F,4,0)&amp;""</f>
        <v>#N/A</v>
      </c>
      <c r="L1194" s="15" t="e">
        <f>VLOOKUP($E1194,組織!$A:$F,5,0)&amp;""</f>
        <v>#N/A</v>
      </c>
      <c r="M1194" s="15" t="e">
        <f>VLOOKUP($E1194,組織!$A:$F,6,0)&amp;""</f>
        <v>#N/A</v>
      </c>
      <c r="O1194" s="13" t="e">
        <f t="shared" si="54"/>
        <v>#N/A</v>
      </c>
      <c r="P1194" s="13" t="e">
        <f>VLOOKUP($O1194,組織!$I:$J,2,0)</f>
        <v>#N/A</v>
      </c>
      <c r="Q1194" s="11">
        <f t="shared" si="55"/>
        <v>0</v>
      </c>
      <c r="R1194" s="13">
        <f t="shared" si="56"/>
        <v>2</v>
      </c>
    </row>
    <row r="1195" spans="9:18" x14ac:dyDescent="0.55000000000000004">
      <c r="I1195" s="15" t="e">
        <f>VLOOKUP($E1195,組織!$A:$F,2,0)&amp;""</f>
        <v>#N/A</v>
      </c>
      <c r="J1195" s="15" t="e">
        <f>VLOOKUP($E1195,組織!$A:$F,3,0)&amp;""</f>
        <v>#N/A</v>
      </c>
      <c r="K1195" s="15" t="e">
        <f>VLOOKUP($E1195,組織!$A:$F,4,0)&amp;""</f>
        <v>#N/A</v>
      </c>
      <c r="L1195" s="15" t="e">
        <f>VLOOKUP($E1195,組織!$A:$F,5,0)&amp;""</f>
        <v>#N/A</v>
      </c>
      <c r="M1195" s="15" t="e">
        <f>VLOOKUP($E1195,組織!$A:$F,6,0)&amp;""</f>
        <v>#N/A</v>
      </c>
      <c r="O1195" s="13" t="e">
        <f t="shared" si="54"/>
        <v>#N/A</v>
      </c>
      <c r="P1195" s="13" t="e">
        <f>VLOOKUP($O1195,組織!$I:$J,2,0)</f>
        <v>#N/A</v>
      </c>
      <c r="Q1195" s="11">
        <f t="shared" si="55"/>
        <v>0</v>
      </c>
      <c r="R1195" s="13">
        <f t="shared" si="56"/>
        <v>2</v>
      </c>
    </row>
    <row r="1196" spans="9:18" x14ac:dyDescent="0.55000000000000004">
      <c r="I1196" s="15" t="e">
        <f>VLOOKUP($E1196,組織!$A:$F,2,0)&amp;""</f>
        <v>#N/A</v>
      </c>
      <c r="J1196" s="15" t="e">
        <f>VLOOKUP($E1196,組織!$A:$F,3,0)&amp;""</f>
        <v>#N/A</v>
      </c>
      <c r="K1196" s="15" t="e">
        <f>VLOOKUP($E1196,組織!$A:$F,4,0)&amp;""</f>
        <v>#N/A</v>
      </c>
      <c r="L1196" s="15" t="e">
        <f>VLOOKUP($E1196,組織!$A:$F,5,0)&amp;""</f>
        <v>#N/A</v>
      </c>
      <c r="M1196" s="15" t="e">
        <f>VLOOKUP($E1196,組織!$A:$F,6,0)&amp;""</f>
        <v>#N/A</v>
      </c>
      <c r="O1196" s="13" t="e">
        <f t="shared" si="54"/>
        <v>#N/A</v>
      </c>
      <c r="P1196" s="13" t="e">
        <f>VLOOKUP($O1196,組織!$I:$J,2,0)</f>
        <v>#N/A</v>
      </c>
      <c r="Q1196" s="11">
        <f t="shared" si="55"/>
        <v>0</v>
      </c>
      <c r="R1196" s="13">
        <f t="shared" si="56"/>
        <v>2</v>
      </c>
    </row>
    <row r="1197" spans="9:18" x14ac:dyDescent="0.55000000000000004">
      <c r="I1197" s="15" t="e">
        <f>VLOOKUP($E1197,組織!$A:$F,2,0)&amp;""</f>
        <v>#N/A</v>
      </c>
      <c r="J1197" s="15" t="e">
        <f>VLOOKUP($E1197,組織!$A:$F,3,0)&amp;""</f>
        <v>#N/A</v>
      </c>
      <c r="K1197" s="15" t="e">
        <f>VLOOKUP($E1197,組織!$A:$F,4,0)&amp;""</f>
        <v>#N/A</v>
      </c>
      <c r="L1197" s="15" t="e">
        <f>VLOOKUP($E1197,組織!$A:$F,5,0)&amp;""</f>
        <v>#N/A</v>
      </c>
      <c r="M1197" s="15" t="e">
        <f>VLOOKUP($E1197,組織!$A:$F,6,0)&amp;""</f>
        <v>#N/A</v>
      </c>
      <c r="O1197" s="13" t="e">
        <f t="shared" si="54"/>
        <v>#N/A</v>
      </c>
      <c r="P1197" s="13" t="e">
        <f>VLOOKUP($O1197,組織!$I:$J,2,0)</f>
        <v>#N/A</v>
      </c>
      <c r="Q1197" s="11">
        <f t="shared" si="55"/>
        <v>0</v>
      </c>
      <c r="R1197" s="13">
        <f t="shared" si="56"/>
        <v>2</v>
      </c>
    </row>
    <row r="1198" spans="9:18" x14ac:dyDescent="0.55000000000000004">
      <c r="I1198" s="15" t="e">
        <f>VLOOKUP($E1198,組織!$A:$F,2,0)&amp;""</f>
        <v>#N/A</v>
      </c>
      <c r="J1198" s="15" t="e">
        <f>VLOOKUP($E1198,組織!$A:$F,3,0)&amp;""</f>
        <v>#N/A</v>
      </c>
      <c r="K1198" s="15" t="e">
        <f>VLOOKUP($E1198,組織!$A:$F,4,0)&amp;""</f>
        <v>#N/A</v>
      </c>
      <c r="L1198" s="15" t="e">
        <f>VLOOKUP($E1198,組織!$A:$F,5,0)&amp;""</f>
        <v>#N/A</v>
      </c>
      <c r="M1198" s="15" t="e">
        <f>VLOOKUP($E1198,組織!$A:$F,6,0)&amp;""</f>
        <v>#N/A</v>
      </c>
      <c r="O1198" s="13" t="e">
        <f t="shared" si="54"/>
        <v>#N/A</v>
      </c>
      <c r="P1198" s="13" t="e">
        <f>VLOOKUP($O1198,組織!$I:$J,2,0)</f>
        <v>#N/A</v>
      </c>
      <c r="Q1198" s="11">
        <f t="shared" si="55"/>
        <v>0</v>
      </c>
      <c r="R1198" s="13">
        <f t="shared" si="56"/>
        <v>2</v>
      </c>
    </row>
    <row r="1199" spans="9:18" x14ac:dyDescent="0.55000000000000004">
      <c r="I1199" s="15" t="e">
        <f>VLOOKUP($E1199,組織!$A:$F,2,0)&amp;""</f>
        <v>#N/A</v>
      </c>
      <c r="J1199" s="15" t="e">
        <f>VLOOKUP($E1199,組織!$A:$F,3,0)&amp;""</f>
        <v>#N/A</v>
      </c>
      <c r="K1199" s="15" t="e">
        <f>VLOOKUP($E1199,組織!$A:$F,4,0)&amp;""</f>
        <v>#N/A</v>
      </c>
      <c r="L1199" s="15" t="e">
        <f>VLOOKUP($E1199,組織!$A:$F,5,0)&amp;""</f>
        <v>#N/A</v>
      </c>
      <c r="M1199" s="15" t="e">
        <f>VLOOKUP($E1199,組織!$A:$F,6,0)&amp;""</f>
        <v>#N/A</v>
      </c>
      <c r="O1199" s="13" t="e">
        <f t="shared" si="54"/>
        <v>#N/A</v>
      </c>
      <c r="P1199" s="13" t="e">
        <f>VLOOKUP($O1199,組織!$I:$J,2,0)</f>
        <v>#N/A</v>
      </c>
      <c r="Q1199" s="11">
        <f t="shared" si="55"/>
        <v>0</v>
      </c>
      <c r="R1199" s="13">
        <f t="shared" si="56"/>
        <v>2</v>
      </c>
    </row>
    <row r="1200" spans="9:18" x14ac:dyDescent="0.55000000000000004">
      <c r="I1200" s="15" t="e">
        <f>VLOOKUP($E1200,組織!$A:$F,2,0)&amp;""</f>
        <v>#N/A</v>
      </c>
      <c r="J1200" s="15" t="e">
        <f>VLOOKUP($E1200,組織!$A:$F,3,0)&amp;""</f>
        <v>#N/A</v>
      </c>
      <c r="K1200" s="15" t="e">
        <f>VLOOKUP($E1200,組織!$A:$F,4,0)&amp;""</f>
        <v>#N/A</v>
      </c>
      <c r="L1200" s="15" t="e">
        <f>VLOOKUP($E1200,組織!$A:$F,5,0)&amp;""</f>
        <v>#N/A</v>
      </c>
      <c r="M1200" s="15" t="e">
        <f>VLOOKUP($E1200,組織!$A:$F,6,0)&amp;""</f>
        <v>#N/A</v>
      </c>
      <c r="O1200" s="13" t="e">
        <f t="shared" si="54"/>
        <v>#N/A</v>
      </c>
      <c r="P1200" s="13" t="e">
        <f>VLOOKUP($O1200,組織!$I:$J,2,0)</f>
        <v>#N/A</v>
      </c>
      <c r="Q1200" s="11">
        <f t="shared" si="55"/>
        <v>0</v>
      </c>
      <c r="R1200" s="13">
        <f t="shared" si="56"/>
        <v>2</v>
      </c>
    </row>
    <row r="1201" spans="9:18" x14ac:dyDescent="0.55000000000000004">
      <c r="I1201" s="15" t="e">
        <f>VLOOKUP($E1201,組織!$A:$F,2,0)&amp;""</f>
        <v>#N/A</v>
      </c>
      <c r="J1201" s="15" t="e">
        <f>VLOOKUP($E1201,組織!$A:$F,3,0)&amp;""</f>
        <v>#N/A</v>
      </c>
      <c r="K1201" s="15" t="e">
        <f>VLOOKUP($E1201,組織!$A:$F,4,0)&amp;""</f>
        <v>#N/A</v>
      </c>
      <c r="L1201" s="15" t="e">
        <f>VLOOKUP($E1201,組織!$A:$F,5,0)&amp;""</f>
        <v>#N/A</v>
      </c>
      <c r="M1201" s="15" t="e">
        <f>VLOOKUP($E1201,組織!$A:$F,6,0)&amp;""</f>
        <v>#N/A</v>
      </c>
      <c r="O1201" s="13" t="e">
        <f t="shared" si="54"/>
        <v>#N/A</v>
      </c>
      <c r="P1201" s="13" t="e">
        <f>VLOOKUP($O1201,組織!$I:$J,2,0)</f>
        <v>#N/A</v>
      </c>
      <c r="Q1201" s="11">
        <f t="shared" si="55"/>
        <v>0</v>
      </c>
      <c r="R1201" s="13">
        <f t="shared" si="56"/>
        <v>2</v>
      </c>
    </row>
    <row r="1202" spans="9:18" x14ac:dyDescent="0.55000000000000004">
      <c r="I1202" s="15" t="e">
        <f>VLOOKUP($E1202,組織!$A:$F,2,0)&amp;""</f>
        <v>#N/A</v>
      </c>
      <c r="J1202" s="15" t="e">
        <f>VLOOKUP($E1202,組織!$A:$F,3,0)&amp;""</f>
        <v>#N/A</v>
      </c>
      <c r="K1202" s="15" t="e">
        <f>VLOOKUP($E1202,組織!$A:$F,4,0)&amp;""</f>
        <v>#N/A</v>
      </c>
      <c r="L1202" s="15" t="e">
        <f>VLOOKUP($E1202,組織!$A:$F,5,0)&amp;""</f>
        <v>#N/A</v>
      </c>
      <c r="M1202" s="15" t="e">
        <f>VLOOKUP($E1202,組織!$A:$F,6,0)&amp;""</f>
        <v>#N/A</v>
      </c>
      <c r="O1202" s="13" t="e">
        <f t="shared" si="54"/>
        <v>#N/A</v>
      </c>
      <c r="P1202" s="13" t="e">
        <f>VLOOKUP($O1202,組織!$I:$J,2,0)</f>
        <v>#N/A</v>
      </c>
      <c r="Q1202" s="11">
        <f t="shared" si="55"/>
        <v>0</v>
      </c>
      <c r="R1202" s="13">
        <f t="shared" si="56"/>
        <v>2</v>
      </c>
    </row>
    <row r="1203" spans="9:18" x14ac:dyDescent="0.55000000000000004">
      <c r="I1203" s="15" t="e">
        <f>VLOOKUP($E1203,組織!$A:$F,2,0)&amp;""</f>
        <v>#N/A</v>
      </c>
      <c r="J1203" s="15" t="e">
        <f>VLOOKUP($E1203,組織!$A:$F,3,0)&amp;""</f>
        <v>#N/A</v>
      </c>
      <c r="K1203" s="15" t="e">
        <f>VLOOKUP($E1203,組織!$A:$F,4,0)&amp;""</f>
        <v>#N/A</v>
      </c>
      <c r="L1203" s="15" t="e">
        <f>VLOOKUP($E1203,組織!$A:$F,5,0)&amp;""</f>
        <v>#N/A</v>
      </c>
      <c r="M1203" s="15" t="e">
        <f>VLOOKUP($E1203,組織!$A:$F,6,0)&amp;""</f>
        <v>#N/A</v>
      </c>
      <c r="O1203" s="13" t="e">
        <f t="shared" si="54"/>
        <v>#N/A</v>
      </c>
      <c r="P1203" s="13" t="e">
        <f>VLOOKUP($O1203,組織!$I:$J,2,0)</f>
        <v>#N/A</v>
      </c>
      <c r="Q1203" s="11">
        <f t="shared" si="55"/>
        <v>0</v>
      </c>
      <c r="R1203" s="13">
        <f t="shared" si="56"/>
        <v>2</v>
      </c>
    </row>
    <row r="1204" spans="9:18" x14ac:dyDescent="0.55000000000000004">
      <c r="I1204" s="15" t="e">
        <f>VLOOKUP($E1204,組織!$A:$F,2,0)&amp;""</f>
        <v>#N/A</v>
      </c>
      <c r="J1204" s="15" t="e">
        <f>VLOOKUP($E1204,組織!$A:$F,3,0)&amp;""</f>
        <v>#N/A</v>
      </c>
      <c r="K1204" s="15" t="e">
        <f>VLOOKUP($E1204,組織!$A:$F,4,0)&amp;""</f>
        <v>#N/A</v>
      </c>
      <c r="L1204" s="15" t="e">
        <f>VLOOKUP($E1204,組織!$A:$F,5,0)&amp;""</f>
        <v>#N/A</v>
      </c>
      <c r="M1204" s="15" t="e">
        <f>VLOOKUP($E1204,組織!$A:$F,6,0)&amp;""</f>
        <v>#N/A</v>
      </c>
      <c r="O1204" s="13" t="e">
        <f t="shared" si="54"/>
        <v>#N/A</v>
      </c>
      <c r="P1204" s="13" t="e">
        <f>VLOOKUP($O1204,組織!$I:$J,2,0)</f>
        <v>#N/A</v>
      </c>
      <c r="Q1204" s="11">
        <f t="shared" si="55"/>
        <v>0</v>
      </c>
      <c r="R1204" s="13">
        <f t="shared" si="56"/>
        <v>2</v>
      </c>
    </row>
    <row r="1205" spans="9:18" x14ac:dyDescent="0.55000000000000004">
      <c r="I1205" s="15" t="e">
        <f>VLOOKUP($E1205,組織!$A:$F,2,0)&amp;""</f>
        <v>#N/A</v>
      </c>
      <c r="J1205" s="15" t="e">
        <f>VLOOKUP($E1205,組織!$A:$F,3,0)&amp;""</f>
        <v>#N/A</v>
      </c>
      <c r="K1205" s="15" t="e">
        <f>VLOOKUP($E1205,組織!$A:$F,4,0)&amp;""</f>
        <v>#N/A</v>
      </c>
      <c r="L1205" s="15" t="e">
        <f>VLOOKUP($E1205,組織!$A:$F,5,0)&amp;""</f>
        <v>#N/A</v>
      </c>
      <c r="M1205" s="15" t="e">
        <f>VLOOKUP($E1205,組織!$A:$F,6,0)&amp;""</f>
        <v>#N/A</v>
      </c>
      <c r="O1205" s="13" t="e">
        <f t="shared" si="54"/>
        <v>#N/A</v>
      </c>
      <c r="P1205" s="13" t="e">
        <f>VLOOKUP($O1205,組織!$I:$J,2,0)</f>
        <v>#N/A</v>
      </c>
      <c r="Q1205" s="11">
        <f t="shared" si="55"/>
        <v>0</v>
      </c>
      <c r="R1205" s="13">
        <f t="shared" si="56"/>
        <v>2</v>
      </c>
    </row>
    <row r="1206" spans="9:18" x14ac:dyDescent="0.55000000000000004">
      <c r="I1206" s="15" t="e">
        <f>VLOOKUP($E1206,組織!$A:$F,2,0)&amp;""</f>
        <v>#N/A</v>
      </c>
      <c r="J1206" s="15" t="e">
        <f>VLOOKUP($E1206,組織!$A:$F,3,0)&amp;""</f>
        <v>#N/A</v>
      </c>
      <c r="K1206" s="15" t="e">
        <f>VLOOKUP($E1206,組織!$A:$F,4,0)&amp;""</f>
        <v>#N/A</v>
      </c>
      <c r="L1206" s="15" t="e">
        <f>VLOOKUP($E1206,組織!$A:$F,5,0)&amp;""</f>
        <v>#N/A</v>
      </c>
      <c r="M1206" s="15" t="e">
        <f>VLOOKUP($E1206,組織!$A:$F,6,0)&amp;""</f>
        <v>#N/A</v>
      </c>
      <c r="O1206" s="13" t="e">
        <f t="shared" si="54"/>
        <v>#N/A</v>
      </c>
      <c r="P1206" s="13" t="e">
        <f>VLOOKUP($O1206,組織!$I:$J,2,0)</f>
        <v>#N/A</v>
      </c>
      <c r="Q1206" s="11">
        <f t="shared" si="55"/>
        <v>0</v>
      </c>
      <c r="R1206" s="13">
        <f t="shared" si="56"/>
        <v>2</v>
      </c>
    </row>
    <row r="1207" spans="9:18" x14ac:dyDescent="0.55000000000000004">
      <c r="I1207" s="15" t="e">
        <f>VLOOKUP($E1207,組織!$A:$F,2,0)&amp;""</f>
        <v>#N/A</v>
      </c>
      <c r="J1207" s="15" t="e">
        <f>VLOOKUP($E1207,組織!$A:$F,3,0)&amp;""</f>
        <v>#N/A</v>
      </c>
      <c r="K1207" s="15" t="e">
        <f>VLOOKUP($E1207,組織!$A:$F,4,0)&amp;""</f>
        <v>#N/A</v>
      </c>
      <c r="L1207" s="15" t="e">
        <f>VLOOKUP($E1207,組織!$A:$F,5,0)&amp;""</f>
        <v>#N/A</v>
      </c>
      <c r="M1207" s="15" t="e">
        <f>VLOOKUP($E1207,組織!$A:$F,6,0)&amp;""</f>
        <v>#N/A</v>
      </c>
      <c r="O1207" s="13" t="e">
        <f t="shared" si="54"/>
        <v>#N/A</v>
      </c>
      <c r="P1207" s="13" t="e">
        <f>VLOOKUP($O1207,組織!$I:$J,2,0)</f>
        <v>#N/A</v>
      </c>
      <c r="Q1207" s="11">
        <f t="shared" si="55"/>
        <v>0</v>
      </c>
      <c r="R1207" s="13">
        <f t="shared" si="56"/>
        <v>2</v>
      </c>
    </row>
    <row r="1208" spans="9:18" x14ac:dyDescent="0.55000000000000004">
      <c r="I1208" s="15" t="e">
        <f>VLOOKUP($E1208,組織!$A:$F,2,0)&amp;""</f>
        <v>#N/A</v>
      </c>
      <c r="J1208" s="15" t="e">
        <f>VLOOKUP($E1208,組織!$A:$F,3,0)&amp;""</f>
        <v>#N/A</v>
      </c>
      <c r="K1208" s="15" t="e">
        <f>VLOOKUP($E1208,組織!$A:$F,4,0)&amp;""</f>
        <v>#N/A</v>
      </c>
      <c r="L1208" s="15" t="e">
        <f>VLOOKUP($E1208,組織!$A:$F,5,0)&amp;""</f>
        <v>#N/A</v>
      </c>
      <c r="M1208" s="15" t="e">
        <f>VLOOKUP($E1208,組織!$A:$F,6,0)&amp;""</f>
        <v>#N/A</v>
      </c>
      <c r="O1208" s="13" t="e">
        <f t="shared" si="54"/>
        <v>#N/A</v>
      </c>
      <c r="P1208" s="13" t="e">
        <f>VLOOKUP($O1208,組織!$I:$J,2,0)</f>
        <v>#N/A</v>
      </c>
      <c r="Q1208" s="11">
        <f t="shared" si="55"/>
        <v>0</v>
      </c>
      <c r="R1208" s="13">
        <f t="shared" si="56"/>
        <v>2</v>
      </c>
    </row>
    <row r="1209" spans="9:18" x14ac:dyDescent="0.55000000000000004">
      <c r="I1209" s="15" t="e">
        <f>VLOOKUP($E1209,組織!$A:$F,2,0)&amp;""</f>
        <v>#N/A</v>
      </c>
      <c r="J1209" s="15" t="e">
        <f>VLOOKUP($E1209,組織!$A:$F,3,0)&amp;""</f>
        <v>#N/A</v>
      </c>
      <c r="K1209" s="15" t="e">
        <f>VLOOKUP($E1209,組織!$A:$F,4,0)&amp;""</f>
        <v>#N/A</v>
      </c>
      <c r="L1209" s="15" t="e">
        <f>VLOOKUP($E1209,組織!$A:$F,5,0)&amp;""</f>
        <v>#N/A</v>
      </c>
      <c r="M1209" s="15" t="e">
        <f>VLOOKUP($E1209,組織!$A:$F,6,0)&amp;""</f>
        <v>#N/A</v>
      </c>
      <c r="O1209" s="13" t="e">
        <f t="shared" si="54"/>
        <v>#N/A</v>
      </c>
      <c r="P1209" s="13" t="e">
        <f>VLOOKUP($O1209,組織!$I:$J,2,0)</f>
        <v>#N/A</v>
      </c>
      <c r="Q1209" s="11">
        <f t="shared" si="55"/>
        <v>0</v>
      </c>
      <c r="R1209" s="13">
        <f t="shared" si="56"/>
        <v>2</v>
      </c>
    </row>
    <row r="1210" spans="9:18" x14ac:dyDescent="0.55000000000000004">
      <c r="I1210" s="15" t="e">
        <f>VLOOKUP($E1210,組織!$A:$F,2,0)&amp;""</f>
        <v>#N/A</v>
      </c>
      <c r="J1210" s="15" t="e">
        <f>VLOOKUP($E1210,組織!$A:$F,3,0)&amp;""</f>
        <v>#N/A</v>
      </c>
      <c r="K1210" s="15" t="e">
        <f>VLOOKUP($E1210,組織!$A:$F,4,0)&amp;""</f>
        <v>#N/A</v>
      </c>
      <c r="L1210" s="15" t="e">
        <f>VLOOKUP($E1210,組織!$A:$F,5,0)&amp;""</f>
        <v>#N/A</v>
      </c>
      <c r="M1210" s="15" t="e">
        <f>VLOOKUP($E1210,組織!$A:$F,6,0)&amp;""</f>
        <v>#N/A</v>
      </c>
      <c r="O1210" s="13" t="e">
        <f t="shared" si="54"/>
        <v>#N/A</v>
      </c>
      <c r="P1210" s="13" t="e">
        <f>VLOOKUP($O1210,組織!$I:$J,2,0)</f>
        <v>#N/A</v>
      </c>
      <c r="Q1210" s="11">
        <f t="shared" si="55"/>
        <v>0</v>
      </c>
      <c r="R1210" s="13">
        <f t="shared" si="56"/>
        <v>2</v>
      </c>
    </row>
    <row r="1211" spans="9:18" x14ac:dyDescent="0.55000000000000004">
      <c r="I1211" s="15" t="e">
        <f>VLOOKUP($E1211,組織!$A:$F,2,0)&amp;""</f>
        <v>#N/A</v>
      </c>
      <c r="J1211" s="15" t="e">
        <f>VLOOKUP($E1211,組織!$A:$F,3,0)&amp;""</f>
        <v>#N/A</v>
      </c>
      <c r="K1211" s="15" t="e">
        <f>VLOOKUP($E1211,組織!$A:$F,4,0)&amp;""</f>
        <v>#N/A</v>
      </c>
      <c r="L1211" s="15" t="e">
        <f>VLOOKUP($E1211,組織!$A:$F,5,0)&amp;""</f>
        <v>#N/A</v>
      </c>
      <c r="M1211" s="15" t="e">
        <f>VLOOKUP($E1211,組織!$A:$F,6,0)&amp;""</f>
        <v>#N/A</v>
      </c>
      <c r="O1211" s="13" t="e">
        <f t="shared" si="54"/>
        <v>#N/A</v>
      </c>
      <c r="P1211" s="13" t="e">
        <f>VLOOKUP($O1211,組織!$I:$J,2,0)</f>
        <v>#N/A</v>
      </c>
      <c r="Q1211" s="11">
        <f t="shared" si="55"/>
        <v>0</v>
      </c>
      <c r="R1211" s="13">
        <f t="shared" si="56"/>
        <v>2</v>
      </c>
    </row>
    <row r="1212" spans="9:18" x14ac:dyDescent="0.55000000000000004">
      <c r="I1212" s="15" t="e">
        <f>VLOOKUP($E1212,組織!$A:$F,2,0)&amp;""</f>
        <v>#N/A</v>
      </c>
      <c r="J1212" s="15" t="e">
        <f>VLOOKUP($E1212,組織!$A:$F,3,0)&amp;""</f>
        <v>#N/A</v>
      </c>
      <c r="K1212" s="15" t="e">
        <f>VLOOKUP($E1212,組織!$A:$F,4,0)&amp;""</f>
        <v>#N/A</v>
      </c>
      <c r="L1212" s="15" t="e">
        <f>VLOOKUP($E1212,組織!$A:$F,5,0)&amp;""</f>
        <v>#N/A</v>
      </c>
      <c r="M1212" s="15" t="e">
        <f>VLOOKUP($E1212,組織!$A:$F,6,0)&amp;""</f>
        <v>#N/A</v>
      </c>
      <c r="O1212" s="13" t="e">
        <f t="shared" si="54"/>
        <v>#N/A</v>
      </c>
      <c r="P1212" s="13" t="e">
        <f>VLOOKUP($O1212,組織!$I:$J,2,0)</f>
        <v>#N/A</v>
      </c>
      <c r="Q1212" s="11">
        <f t="shared" si="55"/>
        <v>0</v>
      </c>
      <c r="R1212" s="13">
        <f t="shared" si="56"/>
        <v>2</v>
      </c>
    </row>
    <row r="1213" spans="9:18" x14ac:dyDescent="0.55000000000000004">
      <c r="I1213" s="15" t="e">
        <f>VLOOKUP($E1213,組織!$A:$F,2,0)&amp;""</f>
        <v>#N/A</v>
      </c>
      <c r="J1213" s="15" t="e">
        <f>VLOOKUP($E1213,組織!$A:$F,3,0)&amp;""</f>
        <v>#N/A</v>
      </c>
      <c r="K1213" s="15" t="e">
        <f>VLOOKUP($E1213,組織!$A:$F,4,0)&amp;""</f>
        <v>#N/A</v>
      </c>
      <c r="L1213" s="15" t="e">
        <f>VLOOKUP($E1213,組織!$A:$F,5,0)&amp;""</f>
        <v>#N/A</v>
      </c>
      <c r="M1213" s="15" t="e">
        <f>VLOOKUP($E1213,組織!$A:$F,6,0)&amp;""</f>
        <v>#N/A</v>
      </c>
      <c r="O1213" s="13" t="e">
        <f t="shared" si="54"/>
        <v>#N/A</v>
      </c>
      <c r="P1213" s="13" t="e">
        <f>VLOOKUP($O1213,組織!$I:$J,2,0)</f>
        <v>#N/A</v>
      </c>
      <c r="Q1213" s="11">
        <f t="shared" si="55"/>
        <v>0</v>
      </c>
      <c r="R1213" s="13">
        <f t="shared" si="56"/>
        <v>2</v>
      </c>
    </row>
    <row r="1214" spans="9:18" x14ac:dyDescent="0.55000000000000004">
      <c r="I1214" s="15" t="e">
        <f>VLOOKUP($E1214,組織!$A:$F,2,0)&amp;""</f>
        <v>#N/A</v>
      </c>
      <c r="J1214" s="15" t="e">
        <f>VLOOKUP($E1214,組織!$A:$F,3,0)&amp;""</f>
        <v>#N/A</v>
      </c>
      <c r="K1214" s="15" t="e">
        <f>VLOOKUP($E1214,組織!$A:$F,4,0)&amp;""</f>
        <v>#N/A</v>
      </c>
      <c r="L1214" s="15" t="e">
        <f>VLOOKUP($E1214,組織!$A:$F,5,0)&amp;""</f>
        <v>#N/A</v>
      </c>
      <c r="M1214" s="15" t="e">
        <f>VLOOKUP($E1214,組織!$A:$F,6,0)&amp;""</f>
        <v>#N/A</v>
      </c>
      <c r="O1214" s="13" t="e">
        <f t="shared" si="54"/>
        <v>#N/A</v>
      </c>
      <c r="P1214" s="13" t="e">
        <f>VLOOKUP($O1214,組織!$I:$J,2,0)</f>
        <v>#N/A</v>
      </c>
      <c r="Q1214" s="11">
        <f t="shared" si="55"/>
        <v>0</v>
      </c>
      <c r="R1214" s="13">
        <f t="shared" si="56"/>
        <v>2</v>
      </c>
    </row>
    <row r="1215" spans="9:18" x14ac:dyDescent="0.55000000000000004">
      <c r="I1215" s="15" t="e">
        <f>VLOOKUP($E1215,組織!$A:$F,2,0)&amp;""</f>
        <v>#N/A</v>
      </c>
      <c r="J1215" s="15" t="e">
        <f>VLOOKUP($E1215,組織!$A:$F,3,0)&amp;""</f>
        <v>#N/A</v>
      </c>
      <c r="K1215" s="15" t="e">
        <f>VLOOKUP($E1215,組織!$A:$F,4,0)&amp;""</f>
        <v>#N/A</v>
      </c>
      <c r="L1215" s="15" t="e">
        <f>VLOOKUP($E1215,組織!$A:$F,5,0)&amp;""</f>
        <v>#N/A</v>
      </c>
      <c r="M1215" s="15" t="e">
        <f>VLOOKUP($E1215,組織!$A:$F,6,0)&amp;""</f>
        <v>#N/A</v>
      </c>
      <c r="O1215" s="13" t="e">
        <f t="shared" si="54"/>
        <v>#N/A</v>
      </c>
      <c r="P1215" s="13" t="e">
        <f>VLOOKUP($O1215,組織!$I:$J,2,0)</f>
        <v>#N/A</v>
      </c>
      <c r="Q1215" s="11">
        <f t="shared" si="55"/>
        <v>0</v>
      </c>
      <c r="R1215" s="13">
        <f t="shared" si="56"/>
        <v>2</v>
      </c>
    </row>
    <row r="1216" spans="9:18" x14ac:dyDescent="0.55000000000000004">
      <c r="I1216" s="15" t="e">
        <f>VLOOKUP($E1216,組織!$A:$F,2,0)&amp;""</f>
        <v>#N/A</v>
      </c>
      <c r="J1216" s="15" t="e">
        <f>VLOOKUP($E1216,組織!$A:$F,3,0)&amp;""</f>
        <v>#N/A</v>
      </c>
      <c r="K1216" s="15" t="e">
        <f>VLOOKUP($E1216,組織!$A:$F,4,0)&amp;""</f>
        <v>#N/A</v>
      </c>
      <c r="L1216" s="15" t="e">
        <f>VLOOKUP($E1216,組織!$A:$F,5,0)&amp;""</f>
        <v>#N/A</v>
      </c>
      <c r="M1216" s="15" t="e">
        <f>VLOOKUP($E1216,組織!$A:$F,6,0)&amp;""</f>
        <v>#N/A</v>
      </c>
      <c r="O1216" s="13" t="e">
        <f t="shared" si="54"/>
        <v>#N/A</v>
      </c>
      <c r="P1216" s="13" t="e">
        <f>VLOOKUP($O1216,組織!$I:$J,2,0)</f>
        <v>#N/A</v>
      </c>
      <c r="Q1216" s="11">
        <f t="shared" si="55"/>
        <v>0</v>
      </c>
      <c r="R1216" s="13">
        <f t="shared" si="56"/>
        <v>2</v>
      </c>
    </row>
    <row r="1217" spans="9:18" x14ac:dyDescent="0.55000000000000004">
      <c r="I1217" s="15" t="e">
        <f>VLOOKUP($E1217,組織!$A:$F,2,0)&amp;""</f>
        <v>#N/A</v>
      </c>
      <c r="J1217" s="15" t="e">
        <f>VLOOKUP($E1217,組織!$A:$F,3,0)&amp;""</f>
        <v>#N/A</v>
      </c>
      <c r="K1217" s="15" t="e">
        <f>VLOOKUP($E1217,組織!$A:$F,4,0)&amp;""</f>
        <v>#N/A</v>
      </c>
      <c r="L1217" s="15" t="e">
        <f>VLOOKUP($E1217,組織!$A:$F,5,0)&amp;""</f>
        <v>#N/A</v>
      </c>
      <c r="M1217" s="15" t="e">
        <f>VLOOKUP($E1217,組織!$A:$F,6,0)&amp;""</f>
        <v>#N/A</v>
      </c>
      <c r="O1217" s="13" t="e">
        <f t="shared" si="54"/>
        <v>#N/A</v>
      </c>
      <c r="P1217" s="13" t="e">
        <f>VLOOKUP($O1217,組織!$I:$J,2,0)</f>
        <v>#N/A</v>
      </c>
      <c r="Q1217" s="11">
        <f t="shared" si="55"/>
        <v>0</v>
      </c>
      <c r="R1217" s="13">
        <f t="shared" si="56"/>
        <v>2</v>
      </c>
    </row>
    <row r="1218" spans="9:18" x14ac:dyDescent="0.55000000000000004">
      <c r="I1218" s="15" t="e">
        <f>VLOOKUP($E1218,組織!$A:$F,2,0)&amp;""</f>
        <v>#N/A</v>
      </c>
      <c r="J1218" s="15" t="e">
        <f>VLOOKUP($E1218,組織!$A:$F,3,0)&amp;""</f>
        <v>#N/A</v>
      </c>
      <c r="K1218" s="15" t="e">
        <f>VLOOKUP($E1218,組織!$A:$F,4,0)&amp;""</f>
        <v>#N/A</v>
      </c>
      <c r="L1218" s="15" t="e">
        <f>VLOOKUP($E1218,組織!$A:$F,5,0)&amp;""</f>
        <v>#N/A</v>
      </c>
      <c r="M1218" s="15" t="e">
        <f>VLOOKUP($E1218,組織!$A:$F,6,0)&amp;""</f>
        <v>#N/A</v>
      </c>
      <c r="O1218" s="13" t="e">
        <f t="shared" si="54"/>
        <v>#N/A</v>
      </c>
      <c r="P1218" s="13" t="e">
        <f>VLOOKUP($O1218,組織!$I:$J,2,0)</f>
        <v>#N/A</v>
      </c>
      <c r="Q1218" s="11">
        <f t="shared" si="55"/>
        <v>0</v>
      </c>
      <c r="R1218" s="13">
        <f t="shared" si="56"/>
        <v>2</v>
      </c>
    </row>
    <row r="1219" spans="9:18" x14ac:dyDescent="0.55000000000000004">
      <c r="I1219" s="15" t="e">
        <f>VLOOKUP($E1219,組織!$A:$F,2,0)&amp;""</f>
        <v>#N/A</v>
      </c>
      <c r="J1219" s="15" t="e">
        <f>VLOOKUP($E1219,組織!$A:$F,3,0)&amp;""</f>
        <v>#N/A</v>
      </c>
      <c r="K1219" s="15" t="e">
        <f>VLOOKUP($E1219,組織!$A:$F,4,0)&amp;""</f>
        <v>#N/A</v>
      </c>
      <c r="L1219" s="15" t="e">
        <f>VLOOKUP($E1219,組織!$A:$F,5,0)&amp;""</f>
        <v>#N/A</v>
      </c>
      <c r="M1219" s="15" t="e">
        <f>VLOOKUP($E1219,組織!$A:$F,6,0)&amp;""</f>
        <v>#N/A</v>
      </c>
      <c r="O1219" s="13" t="e">
        <f t="shared" ref="O1219:O1282" si="57">$I1219&amp;$J1219&amp;$K1219&amp;$L1219&amp;$M1219</f>
        <v>#N/A</v>
      </c>
      <c r="P1219" s="13" t="e">
        <f>VLOOKUP($O1219,組織!$I:$J,2,0)</f>
        <v>#N/A</v>
      </c>
      <c r="Q1219" s="11">
        <f t="shared" si="55"/>
        <v>0</v>
      </c>
      <c r="R1219" s="13">
        <f t="shared" si="56"/>
        <v>2</v>
      </c>
    </row>
    <row r="1220" spans="9:18" x14ac:dyDescent="0.55000000000000004">
      <c r="I1220" s="15" t="e">
        <f>VLOOKUP($E1220,組織!$A:$F,2,0)&amp;""</f>
        <v>#N/A</v>
      </c>
      <c r="J1220" s="15" t="e">
        <f>VLOOKUP($E1220,組織!$A:$F,3,0)&amp;""</f>
        <v>#N/A</v>
      </c>
      <c r="K1220" s="15" t="e">
        <f>VLOOKUP($E1220,組織!$A:$F,4,0)&amp;""</f>
        <v>#N/A</v>
      </c>
      <c r="L1220" s="15" t="e">
        <f>VLOOKUP($E1220,組織!$A:$F,5,0)&amp;""</f>
        <v>#N/A</v>
      </c>
      <c r="M1220" s="15" t="e">
        <f>VLOOKUP($E1220,組織!$A:$F,6,0)&amp;""</f>
        <v>#N/A</v>
      </c>
      <c r="O1220" s="13" t="e">
        <f t="shared" si="57"/>
        <v>#N/A</v>
      </c>
      <c r="P1220" s="13" t="e">
        <f>VLOOKUP($O1220,組織!$I:$J,2,0)</f>
        <v>#N/A</v>
      </c>
      <c r="Q1220" s="11">
        <f t="shared" ref="Q1220:Q1283" si="58">A1220</f>
        <v>0</v>
      </c>
      <c r="R1220" s="13">
        <f t="shared" ref="R1220:R1283" si="59">COUNTIF($E:$E,"*" &amp; $E1220 &amp; "*")</f>
        <v>2</v>
      </c>
    </row>
    <row r="1221" spans="9:18" x14ac:dyDescent="0.55000000000000004">
      <c r="I1221" s="15" t="e">
        <f>VLOOKUP($E1221,組織!$A:$F,2,0)&amp;""</f>
        <v>#N/A</v>
      </c>
      <c r="J1221" s="15" t="e">
        <f>VLOOKUP($E1221,組織!$A:$F,3,0)&amp;""</f>
        <v>#N/A</v>
      </c>
      <c r="K1221" s="15" t="e">
        <f>VLOOKUP($E1221,組織!$A:$F,4,0)&amp;""</f>
        <v>#N/A</v>
      </c>
      <c r="L1221" s="15" t="e">
        <f>VLOOKUP($E1221,組織!$A:$F,5,0)&amp;""</f>
        <v>#N/A</v>
      </c>
      <c r="M1221" s="15" t="e">
        <f>VLOOKUP($E1221,組織!$A:$F,6,0)&amp;""</f>
        <v>#N/A</v>
      </c>
      <c r="O1221" s="13" t="e">
        <f t="shared" si="57"/>
        <v>#N/A</v>
      </c>
      <c r="P1221" s="13" t="e">
        <f>VLOOKUP($O1221,組織!$I:$J,2,0)</f>
        <v>#N/A</v>
      </c>
      <c r="Q1221" s="11">
        <f t="shared" si="58"/>
        <v>0</v>
      </c>
      <c r="R1221" s="13">
        <f t="shared" si="59"/>
        <v>2</v>
      </c>
    </row>
    <row r="1222" spans="9:18" x14ac:dyDescent="0.55000000000000004">
      <c r="I1222" s="15" t="e">
        <f>VLOOKUP($E1222,組織!$A:$F,2,0)&amp;""</f>
        <v>#N/A</v>
      </c>
      <c r="J1222" s="15" t="e">
        <f>VLOOKUP($E1222,組織!$A:$F,3,0)&amp;""</f>
        <v>#N/A</v>
      </c>
      <c r="K1222" s="15" t="e">
        <f>VLOOKUP($E1222,組織!$A:$F,4,0)&amp;""</f>
        <v>#N/A</v>
      </c>
      <c r="L1222" s="15" t="e">
        <f>VLOOKUP($E1222,組織!$A:$F,5,0)&amp;""</f>
        <v>#N/A</v>
      </c>
      <c r="M1222" s="15" t="e">
        <f>VLOOKUP($E1222,組織!$A:$F,6,0)&amp;""</f>
        <v>#N/A</v>
      </c>
      <c r="O1222" s="13" t="e">
        <f t="shared" si="57"/>
        <v>#N/A</v>
      </c>
      <c r="P1222" s="13" t="e">
        <f>VLOOKUP($O1222,組織!$I:$J,2,0)</f>
        <v>#N/A</v>
      </c>
      <c r="Q1222" s="11">
        <f t="shared" si="58"/>
        <v>0</v>
      </c>
      <c r="R1222" s="13">
        <f t="shared" si="59"/>
        <v>2</v>
      </c>
    </row>
    <row r="1223" spans="9:18" x14ac:dyDescent="0.55000000000000004">
      <c r="I1223" s="15" t="e">
        <f>VLOOKUP($E1223,組織!$A:$F,2,0)&amp;""</f>
        <v>#N/A</v>
      </c>
      <c r="J1223" s="15" t="e">
        <f>VLOOKUP($E1223,組織!$A:$F,3,0)&amp;""</f>
        <v>#N/A</v>
      </c>
      <c r="K1223" s="15" t="e">
        <f>VLOOKUP($E1223,組織!$A:$F,4,0)&amp;""</f>
        <v>#N/A</v>
      </c>
      <c r="L1223" s="15" t="e">
        <f>VLOOKUP($E1223,組織!$A:$F,5,0)&amp;""</f>
        <v>#N/A</v>
      </c>
      <c r="M1223" s="15" t="e">
        <f>VLOOKUP($E1223,組織!$A:$F,6,0)&amp;""</f>
        <v>#N/A</v>
      </c>
      <c r="O1223" s="13" t="e">
        <f t="shared" si="57"/>
        <v>#N/A</v>
      </c>
      <c r="P1223" s="13" t="e">
        <f>VLOOKUP($O1223,組織!$I:$J,2,0)</f>
        <v>#N/A</v>
      </c>
      <c r="Q1223" s="11">
        <f t="shared" si="58"/>
        <v>0</v>
      </c>
      <c r="R1223" s="13">
        <f t="shared" si="59"/>
        <v>2</v>
      </c>
    </row>
    <row r="1224" spans="9:18" x14ac:dyDescent="0.55000000000000004">
      <c r="I1224" s="15" t="e">
        <f>VLOOKUP($E1224,組織!$A:$F,2,0)&amp;""</f>
        <v>#N/A</v>
      </c>
      <c r="J1224" s="15" t="e">
        <f>VLOOKUP($E1224,組織!$A:$F,3,0)&amp;""</f>
        <v>#N/A</v>
      </c>
      <c r="K1224" s="15" t="e">
        <f>VLOOKUP($E1224,組織!$A:$F,4,0)&amp;""</f>
        <v>#N/A</v>
      </c>
      <c r="L1224" s="15" t="e">
        <f>VLOOKUP($E1224,組織!$A:$F,5,0)&amp;""</f>
        <v>#N/A</v>
      </c>
      <c r="M1224" s="15" t="e">
        <f>VLOOKUP($E1224,組織!$A:$F,6,0)&amp;""</f>
        <v>#N/A</v>
      </c>
      <c r="O1224" s="13" t="e">
        <f t="shared" si="57"/>
        <v>#N/A</v>
      </c>
      <c r="P1224" s="13" t="e">
        <f>VLOOKUP($O1224,組織!$I:$J,2,0)</f>
        <v>#N/A</v>
      </c>
      <c r="Q1224" s="11">
        <f t="shared" si="58"/>
        <v>0</v>
      </c>
      <c r="R1224" s="13">
        <f t="shared" si="59"/>
        <v>2</v>
      </c>
    </row>
    <row r="1225" spans="9:18" x14ac:dyDescent="0.55000000000000004">
      <c r="I1225" s="15" t="e">
        <f>VLOOKUP($E1225,組織!$A:$F,2,0)&amp;""</f>
        <v>#N/A</v>
      </c>
      <c r="J1225" s="15" t="e">
        <f>VLOOKUP($E1225,組織!$A:$F,3,0)&amp;""</f>
        <v>#N/A</v>
      </c>
      <c r="K1225" s="15" t="e">
        <f>VLOOKUP($E1225,組織!$A:$F,4,0)&amp;""</f>
        <v>#N/A</v>
      </c>
      <c r="L1225" s="15" t="e">
        <f>VLOOKUP($E1225,組織!$A:$F,5,0)&amp;""</f>
        <v>#N/A</v>
      </c>
      <c r="M1225" s="15" t="e">
        <f>VLOOKUP($E1225,組織!$A:$F,6,0)&amp;""</f>
        <v>#N/A</v>
      </c>
      <c r="O1225" s="13" t="e">
        <f t="shared" si="57"/>
        <v>#N/A</v>
      </c>
      <c r="P1225" s="13" t="e">
        <f>VLOOKUP($O1225,組織!$I:$J,2,0)</f>
        <v>#N/A</v>
      </c>
      <c r="Q1225" s="11">
        <f t="shared" si="58"/>
        <v>0</v>
      </c>
      <c r="R1225" s="13">
        <f t="shared" si="59"/>
        <v>2</v>
      </c>
    </row>
    <row r="1226" spans="9:18" x14ac:dyDescent="0.55000000000000004">
      <c r="I1226" s="15" t="e">
        <f>VLOOKUP($E1226,組織!$A:$F,2,0)&amp;""</f>
        <v>#N/A</v>
      </c>
      <c r="J1226" s="15" t="e">
        <f>VLOOKUP($E1226,組織!$A:$F,3,0)&amp;""</f>
        <v>#N/A</v>
      </c>
      <c r="K1226" s="15" t="e">
        <f>VLOOKUP($E1226,組織!$A:$F,4,0)&amp;""</f>
        <v>#N/A</v>
      </c>
      <c r="L1226" s="15" t="e">
        <f>VLOOKUP($E1226,組織!$A:$F,5,0)&amp;""</f>
        <v>#N/A</v>
      </c>
      <c r="M1226" s="15" t="e">
        <f>VLOOKUP($E1226,組織!$A:$F,6,0)&amp;""</f>
        <v>#N/A</v>
      </c>
      <c r="O1226" s="13" t="e">
        <f t="shared" si="57"/>
        <v>#N/A</v>
      </c>
      <c r="P1226" s="13" t="e">
        <f>VLOOKUP($O1226,組織!$I:$J,2,0)</f>
        <v>#N/A</v>
      </c>
      <c r="Q1226" s="11">
        <f t="shared" si="58"/>
        <v>0</v>
      </c>
      <c r="R1226" s="13">
        <f t="shared" si="59"/>
        <v>2</v>
      </c>
    </row>
    <row r="1227" spans="9:18" x14ac:dyDescent="0.55000000000000004">
      <c r="I1227" s="15" t="e">
        <f>VLOOKUP($E1227,組織!$A:$F,2,0)&amp;""</f>
        <v>#N/A</v>
      </c>
      <c r="J1227" s="15" t="e">
        <f>VLOOKUP($E1227,組織!$A:$F,3,0)&amp;""</f>
        <v>#N/A</v>
      </c>
      <c r="K1227" s="15" t="e">
        <f>VLOOKUP($E1227,組織!$A:$F,4,0)&amp;""</f>
        <v>#N/A</v>
      </c>
      <c r="L1227" s="15" t="e">
        <f>VLOOKUP($E1227,組織!$A:$F,5,0)&amp;""</f>
        <v>#N/A</v>
      </c>
      <c r="M1227" s="15" t="e">
        <f>VLOOKUP($E1227,組織!$A:$F,6,0)&amp;""</f>
        <v>#N/A</v>
      </c>
      <c r="O1227" s="13" t="e">
        <f t="shared" si="57"/>
        <v>#N/A</v>
      </c>
      <c r="P1227" s="13" t="e">
        <f>VLOOKUP($O1227,組織!$I:$J,2,0)</f>
        <v>#N/A</v>
      </c>
      <c r="Q1227" s="11">
        <f t="shared" si="58"/>
        <v>0</v>
      </c>
      <c r="R1227" s="13">
        <f t="shared" si="59"/>
        <v>2</v>
      </c>
    </row>
    <row r="1228" spans="9:18" x14ac:dyDescent="0.55000000000000004">
      <c r="I1228" s="15" t="e">
        <f>VLOOKUP($E1228,組織!$A:$F,2,0)&amp;""</f>
        <v>#N/A</v>
      </c>
      <c r="J1228" s="15" t="e">
        <f>VLOOKUP($E1228,組織!$A:$F,3,0)&amp;""</f>
        <v>#N/A</v>
      </c>
      <c r="K1228" s="15" t="e">
        <f>VLOOKUP($E1228,組織!$A:$F,4,0)&amp;""</f>
        <v>#N/A</v>
      </c>
      <c r="L1228" s="15" t="e">
        <f>VLOOKUP($E1228,組織!$A:$F,5,0)&amp;""</f>
        <v>#N/A</v>
      </c>
      <c r="M1228" s="15" t="e">
        <f>VLOOKUP($E1228,組織!$A:$F,6,0)&amp;""</f>
        <v>#N/A</v>
      </c>
      <c r="O1228" s="13" t="e">
        <f t="shared" si="57"/>
        <v>#N/A</v>
      </c>
      <c r="P1228" s="13" t="e">
        <f>VLOOKUP($O1228,組織!$I:$J,2,0)</f>
        <v>#N/A</v>
      </c>
      <c r="Q1228" s="11">
        <f t="shared" si="58"/>
        <v>0</v>
      </c>
      <c r="R1228" s="13">
        <f t="shared" si="59"/>
        <v>2</v>
      </c>
    </row>
    <row r="1229" spans="9:18" x14ac:dyDescent="0.55000000000000004">
      <c r="I1229" s="15" t="e">
        <f>VLOOKUP($E1229,組織!$A:$F,2,0)&amp;""</f>
        <v>#N/A</v>
      </c>
      <c r="J1229" s="15" t="e">
        <f>VLOOKUP($E1229,組織!$A:$F,3,0)&amp;""</f>
        <v>#N/A</v>
      </c>
      <c r="K1229" s="15" t="e">
        <f>VLOOKUP($E1229,組織!$A:$F,4,0)&amp;""</f>
        <v>#N/A</v>
      </c>
      <c r="L1229" s="15" t="e">
        <f>VLOOKUP($E1229,組織!$A:$F,5,0)&amp;""</f>
        <v>#N/A</v>
      </c>
      <c r="M1229" s="15" t="e">
        <f>VLOOKUP($E1229,組織!$A:$F,6,0)&amp;""</f>
        <v>#N/A</v>
      </c>
      <c r="O1229" s="13" t="e">
        <f t="shared" si="57"/>
        <v>#N/A</v>
      </c>
      <c r="P1229" s="13" t="e">
        <f>VLOOKUP($O1229,組織!$I:$J,2,0)</f>
        <v>#N/A</v>
      </c>
      <c r="Q1229" s="11">
        <f t="shared" si="58"/>
        <v>0</v>
      </c>
      <c r="R1229" s="13">
        <f t="shared" si="59"/>
        <v>2</v>
      </c>
    </row>
    <row r="1230" spans="9:18" x14ac:dyDescent="0.55000000000000004">
      <c r="I1230" s="15" t="e">
        <f>VLOOKUP($E1230,組織!$A:$F,2,0)&amp;""</f>
        <v>#N/A</v>
      </c>
      <c r="J1230" s="15" t="e">
        <f>VLOOKUP($E1230,組織!$A:$F,3,0)&amp;""</f>
        <v>#N/A</v>
      </c>
      <c r="K1230" s="15" t="e">
        <f>VLOOKUP($E1230,組織!$A:$F,4,0)&amp;""</f>
        <v>#N/A</v>
      </c>
      <c r="L1230" s="15" t="e">
        <f>VLOOKUP($E1230,組織!$A:$F,5,0)&amp;""</f>
        <v>#N/A</v>
      </c>
      <c r="M1230" s="15" t="e">
        <f>VLOOKUP($E1230,組織!$A:$F,6,0)&amp;""</f>
        <v>#N/A</v>
      </c>
      <c r="O1230" s="13" t="e">
        <f t="shared" si="57"/>
        <v>#N/A</v>
      </c>
      <c r="P1230" s="13" t="e">
        <f>VLOOKUP($O1230,組織!$I:$J,2,0)</f>
        <v>#N/A</v>
      </c>
      <c r="Q1230" s="11">
        <f t="shared" si="58"/>
        <v>0</v>
      </c>
      <c r="R1230" s="13">
        <f t="shared" si="59"/>
        <v>2</v>
      </c>
    </row>
    <row r="1231" spans="9:18" x14ac:dyDescent="0.55000000000000004">
      <c r="I1231" s="15" t="e">
        <f>VLOOKUP($E1231,組織!$A:$F,2,0)&amp;""</f>
        <v>#N/A</v>
      </c>
      <c r="J1231" s="15" t="e">
        <f>VLOOKUP($E1231,組織!$A:$F,3,0)&amp;""</f>
        <v>#N/A</v>
      </c>
      <c r="K1231" s="15" t="e">
        <f>VLOOKUP($E1231,組織!$A:$F,4,0)&amp;""</f>
        <v>#N/A</v>
      </c>
      <c r="L1231" s="15" t="e">
        <f>VLOOKUP($E1231,組織!$A:$F,5,0)&amp;""</f>
        <v>#N/A</v>
      </c>
      <c r="M1231" s="15" t="e">
        <f>VLOOKUP($E1231,組織!$A:$F,6,0)&amp;""</f>
        <v>#N/A</v>
      </c>
      <c r="O1231" s="13" t="e">
        <f t="shared" si="57"/>
        <v>#N/A</v>
      </c>
      <c r="P1231" s="13" t="e">
        <f>VLOOKUP($O1231,組織!$I:$J,2,0)</f>
        <v>#N/A</v>
      </c>
      <c r="Q1231" s="11">
        <f t="shared" si="58"/>
        <v>0</v>
      </c>
      <c r="R1231" s="13">
        <f t="shared" si="59"/>
        <v>2</v>
      </c>
    </row>
    <row r="1232" spans="9:18" x14ac:dyDescent="0.55000000000000004">
      <c r="I1232" s="15" t="e">
        <f>VLOOKUP($E1232,組織!$A:$F,2,0)&amp;""</f>
        <v>#N/A</v>
      </c>
      <c r="J1232" s="15" t="e">
        <f>VLOOKUP($E1232,組織!$A:$F,3,0)&amp;""</f>
        <v>#N/A</v>
      </c>
      <c r="K1232" s="15" t="e">
        <f>VLOOKUP($E1232,組織!$A:$F,4,0)&amp;""</f>
        <v>#N/A</v>
      </c>
      <c r="L1232" s="15" t="e">
        <f>VLOOKUP($E1232,組織!$A:$F,5,0)&amp;""</f>
        <v>#N/A</v>
      </c>
      <c r="M1232" s="15" t="e">
        <f>VLOOKUP($E1232,組織!$A:$F,6,0)&amp;""</f>
        <v>#N/A</v>
      </c>
      <c r="O1232" s="13" t="e">
        <f t="shared" si="57"/>
        <v>#N/A</v>
      </c>
      <c r="P1232" s="13" t="e">
        <f>VLOOKUP($O1232,組織!$I:$J,2,0)</f>
        <v>#N/A</v>
      </c>
      <c r="Q1232" s="11">
        <f t="shared" si="58"/>
        <v>0</v>
      </c>
      <c r="R1232" s="13">
        <f t="shared" si="59"/>
        <v>2</v>
      </c>
    </row>
    <row r="1233" spans="9:18" x14ac:dyDescent="0.55000000000000004">
      <c r="I1233" s="15" t="e">
        <f>VLOOKUP($E1233,組織!$A:$F,2,0)&amp;""</f>
        <v>#N/A</v>
      </c>
      <c r="J1233" s="15" t="e">
        <f>VLOOKUP($E1233,組織!$A:$F,3,0)&amp;""</f>
        <v>#N/A</v>
      </c>
      <c r="K1233" s="15" t="e">
        <f>VLOOKUP($E1233,組織!$A:$F,4,0)&amp;""</f>
        <v>#N/A</v>
      </c>
      <c r="L1233" s="15" t="e">
        <f>VLOOKUP($E1233,組織!$A:$F,5,0)&amp;""</f>
        <v>#N/A</v>
      </c>
      <c r="M1233" s="15" t="e">
        <f>VLOOKUP($E1233,組織!$A:$F,6,0)&amp;""</f>
        <v>#N/A</v>
      </c>
      <c r="O1233" s="13" t="e">
        <f t="shared" si="57"/>
        <v>#N/A</v>
      </c>
      <c r="P1233" s="13" t="e">
        <f>VLOOKUP($O1233,組織!$I:$J,2,0)</f>
        <v>#N/A</v>
      </c>
      <c r="Q1233" s="11">
        <f t="shared" si="58"/>
        <v>0</v>
      </c>
      <c r="R1233" s="13">
        <f t="shared" si="59"/>
        <v>2</v>
      </c>
    </row>
    <row r="1234" spans="9:18" x14ac:dyDescent="0.55000000000000004">
      <c r="I1234" s="15" t="e">
        <f>VLOOKUP($E1234,組織!$A:$F,2,0)&amp;""</f>
        <v>#N/A</v>
      </c>
      <c r="J1234" s="15" t="e">
        <f>VLOOKUP($E1234,組織!$A:$F,3,0)&amp;""</f>
        <v>#N/A</v>
      </c>
      <c r="K1234" s="15" t="e">
        <f>VLOOKUP($E1234,組織!$A:$F,4,0)&amp;""</f>
        <v>#N/A</v>
      </c>
      <c r="L1234" s="15" t="e">
        <f>VLOOKUP($E1234,組織!$A:$F,5,0)&amp;""</f>
        <v>#N/A</v>
      </c>
      <c r="M1234" s="15" t="e">
        <f>VLOOKUP($E1234,組織!$A:$F,6,0)&amp;""</f>
        <v>#N/A</v>
      </c>
      <c r="O1234" s="13" t="e">
        <f t="shared" si="57"/>
        <v>#N/A</v>
      </c>
      <c r="P1234" s="13" t="e">
        <f>VLOOKUP($O1234,組織!$I:$J,2,0)</f>
        <v>#N/A</v>
      </c>
      <c r="Q1234" s="11">
        <f t="shared" si="58"/>
        <v>0</v>
      </c>
      <c r="R1234" s="13">
        <f t="shared" si="59"/>
        <v>2</v>
      </c>
    </row>
    <row r="1235" spans="9:18" x14ac:dyDescent="0.55000000000000004">
      <c r="I1235" s="15" t="e">
        <f>VLOOKUP($E1235,組織!$A:$F,2,0)&amp;""</f>
        <v>#N/A</v>
      </c>
      <c r="J1235" s="15" t="e">
        <f>VLOOKUP($E1235,組織!$A:$F,3,0)&amp;""</f>
        <v>#N/A</v>
      </c>
      <c r="K1235" s="15" t="e">
        <f>VLOOKUP($E1235,組織!$A:$F,4,0)&amp;""</f>
        <v>#N/A</v>
      </c>
      <c r="L1235" s="15" t="e">
        <f>VLOOKUP($E1235,組織!$A:$F,5,0)&amp;""</f>
        <v>#N/A</v>
      </c>
      <c r="M1235" s="15" t="e">
        <f>VLOOKUP($E1235,組織!$A:$F,6,0)&amp;""</f>
        <v>#N/A</v>
      </c>
      <c r="O1235" s="13" t="e">
        <f t="shared" si="57"/>
        <v>#N/A</v>
      </c>
      <c r="P1235" s="13" t="e">
        <f>VLOOKUP($O1235,組織!$I:$J,2,0)</f>
        <v>#N/A</v>
      </c>
      <c r="Q1235" s="11">
        <f t="shared" si="58"/>
        <v>0</v>
      </c>
      <c r="R1235" s="13">
        <f t="shared" si="59"/>
        <v>2</v>
      </c>
    </row>
    <row r="1236" spans="9:18" x14ac:dyDescent="0.55000000000000004">
      <c r="I1236" s="15" t="e">
        <f>VLOOKUP($E1236,組織!$A:$F,2,0)&amp;""</f>
        <v>#N/A</v>
      </c>
      <c r="J1236" s="15" t="e">
        <f>VLOOKUP($E1236,組織!$A:$F,3,0)&amp;""</f>
        <v>#N/A</v>
      </c>
      <c r="K1236" s="15" t="e">
        <f>VLOOKUP($E1236,組織!$A:$F,4,0)&amp;""</f>
        <v>#N/A</v>
      </c>
      <c r="L1236" s="15" t="e">
        <f>VLOOKUP($E1236,組織!$A:$F,5,0)&amp;""</f>
        <v>#N/A</v>
      </c>
      <c r="M1236" s="15" t="e">
        <f>VLOOKUP($E1236,組織!$A:$F,6,0)&amp;""</f>
        <v>#N/A</v>
      </c>
      <c r="O1236" s="13" t="e">
        <f t="shared" si="57"/>
        <v>#N/A</v>
      </c>
      <c r="P1236" s="13" t="e">
        <f>VLOOKUP($O1236,組織!$I:$J,2,0)</f>
        <v>#N/A</v>
      </c>
      <c r="Q1236" s="11">
        <f t="shared" si="58"/>
        <v>0</v>
      </c>
      <c r="R1236" s="13">
        <f t="shared" si="59"/>
        <v>2</v>
      </c>
    </row>
    <row r="1237" spans="9:18" x14ac:dyDescent="0.55000000000000004">
      <c r="I1237" s="15" t="e">
        <f>VLOOKUP($E1237,組織!$A:$F,2,0)&amp;""</f>
        <v>#N/A</v>
      </c>
      <c r="J1237" s="15" t="e">
        <f>VLOOKUP($E1237,組織!$A:$F,3,0)&amp;""</f>
        <v>#N/A</v>
      </c>
      <c r="K1237" s="15" t="e">
        <f>VLOOKUP($E1237,組織!$A:$F,4,0)&amp;""</f>
        <v>#N/A</v>
      </c>
      <c r="L1237" s="15" t="e">
        <f>VLOOKUP($E1237,組織!$A:$F,5,0)&amp;""</f>
        <v>#N/A</v>
      </c>
      <c r="M1237" s="15" t="e">
        <f>VLOOKUP($E1237,組織!$A:$F,6,0)&amp;""</f>
        <v>#N/A</v>
      </c>
      <c r="O1237" s="13" t="e">
        <f t="shared" si="57"/>
        <v>#N/A</v>
      </c>
      <c r="P1237" s="13" t="e">
        <f>VLOOKUP($O1237,組織!$I:$J,2,0)</f>
        <v>#N/A</v>
      </c>
      <c r="Q1237" s="11">
        <f t="shared" si="58"/>
        <v>0</v>
      </c>
      <c r="R1237" s="13">
        <f t="shared" si="59"/>
        <v>2</v>
      </c>
    </row>
    <row r="1238" spans="9:18" x14ac:dyDescent="0.55000000000000004">
      <c r="I1238" s="15" t="e">
        <f>VLOOKUP($E1238,組織!$A:$F,2,0)&amp;""</f>
        <v>#N/A</v>
      </c>
      <c r="J1238" s="15" t="e">
        <f>VLOOKUP($E1238,組織!$A:$F,3,0)&amp;""</f>
        <v>#N/A</v>
      </c>
      <c r="K1238" s="15" t="e">
        <f>VLOOKUP($E1238,組織!$A:$F,4,0)&amp;""</f>
        <v>#N/A</v>
      </c>
      <c r="L1238" s="15" t="e">
        <f>VLOOKUP($E1238,組織!$A:$F,5,0)&amp;""</f>
        <v>#N/A</v>
      </c>
      <c r="M1238" s="15" t="e">
        <f>VLOOKUP($E1238,組織!$A:$F,6,0)&amp;""</f>
        <v>#N/A</v>
      </c>
      <c r="O1238" s="13" t="e">
        <f t="shared" si="57"/>
        <v>#N/A</v>
      </c>
      <c r="P1238" s="13" t="e">
        <f>VLOOKUP($O1238,組織!$I:$J,2,0)</f>
        <v>#N/A</v>
      </c>
      <c r="Q1238" s="11">
        <f t="shared" si="58"/>
        <v>0</v>
      </c>
      <c r="R1238" s="13">
        <f t="shared" si="59"/>
        <v>2</v>
      </c>
    </row>
    <row r="1239" spans="9:18" x14ac:dyDescent="0.55000000000000004">
      <c r="I1239" s="15" t="e">
        <f>VLOOKUP($E1239,組織!$A:$F,2,0)&amp;""</f>
        <v>#N/A</v>
      </c>
      <c r="J1239" s="15" t="e">
        <f>VLOOKUP($E1239,組織!$A:$F,3,0)&amp;""</f>
        <v>#N/A</v>
      </c>
      <c r="K1239" s="15" t="e">
        <f>VLOOKUP($E1239,組織!$A:$F,4,0)&amp;""</f>
        <v>#N/A</v>
      </c>
      <c r="L1239" s="15" t="e">
        <f>VLOOKUP($E1239,組織!$A:$F,5,0)&amp;""</f>
        <v>#N/A</v>
      </c>
      <c r="M1239" s="15" t="e">
        <f>VLOOKUP($E1239,組織!$A:$F,6,0)&amp;""</f>
        <v>#N/A</v>
      </c>
      <c r="O1239" s="13" t="e">
        <f t="shared" si="57"/>
        <v>#N/A</v>
      </c>
      <c r="P1239" s="13" t="e">
        <f>VLOOKUP($O1239,組織!$I:$J,2,0)</f>
        <v>#N/A</v>
      </c>
      <c r="Q1239" s="11">
        <f t="shared" si="58"/>
        <v>0</v>
      </c>
      <c r="R1239" s="13">
        <f t="shared" si="59"/>
        <v>2</v>
      </c>
    </row>
    <row r="1240" spans="9:18" x14ac:dyDescent="0.55000000000000004">
      <c r="I1240" s="15" t="e">
        <f>VLOOKUP($E1240,組織!$A:$F,2,0)&amp;""</f>
        <v>#N/A</v>
      </c>
      <c r="J1240" s="15" t="e">
        <f>VLOOKUP($E1240,組織!$A:$F,3,0)&amp;""</f>
        <v>#N/A</v>
      </c>
      <c r="K1240" s="15" t="e">
        <f>VLOOKUP($E1240,組織!$A:$F,4,0)&amp;""</f>
        <v>#N/A</v>
      </c>
      <c r="L1240" s="15" t="e">
        <f>VLOOKUP($E1240,組織!$A:$F,5,0)&amp;""</f>
        <v>#N/A</v>
      </c>
      <c r="M1240" s="15" t="e">
        <f>VLOOKUP($E1240,組織!$A:$F,6,0)&amp;""</f>
        <v>#N/A</v>
      </c>
      <c r="O1240" s="13" t="e">
        <f t="shared" si="57"/>
        <v>#N/A</v>
      </c>
      <c r="P1240" s="13" t="e">
        <f>VLOOKUP($O1240,組織!$I:$J,2,0)</f>
        <v>#N/A</v>
      </c>
      <c r="Q1240" s="11">
        <f t="shared" si="58"/>
        <v>0</v>
      </c>
      <c r="R1240" s="13">
        <f t="shared" si="59"/>
        <v>2</v>
      </c>
    </row>
    <row r="1241" spans="9:18" x14ac:dyDescent="0.55000000000000004">
      <c r="I1241" s="15" t="e">
        <f>VLOOKUP($E1241,組織!$A:$F,2,0)&amp;""</f>
        <v>#N/A</v>
      </c>
      <c r="J1241" s="15" t="e">
        <f>VLOOKUP($E1241,組織!$A:$F,3,0)&amp;""</f>
        <v>#N/A</v>
      </c>
      <c r="K1241" s="15" t="e">
        <f>VLOOKUP($E1241,組織!$A:$F,4,0)&amp;""</f>
        <v>#N/A</v>
      </c>
      <c r="L1241" s="15" t="e">
        <f>VLOOKUP($E1241,組織!$A:$F,5,0)&amp;""</f>
        <v>#N/A</v>
      </c>
      <c r="M1241" s="15" t="e">
        <f>VLOOKUP($E1241,組織!$A:$F,6,0)&amp;""</f>
        <v>#N/A</v>
      </c>
      <c r="O1241" s="13" t="e">
        <f t="shared" si="57"/>
        <v>#N/A</v>
      </c>
      <c r="P1241" s="13" t="e">
        <f>VLOOKUP($O1241,組織!$I:$J,2,0)</f>
        <v>#N/A</v>
      </c>
      <c r="Q1241" s="11">
        <f t="shared" si="58"/>
        <v>0</v>
      </c>
      <c r="R1241" s="13">
        <f t="shared" si="59"/>
        <v>2</v>
      </c>
    </row>
    <row r="1242" spans="9:18" x14ac:dyDescent="0.55000000000000004">
      <c r="I1242" s="15" t="e">
        <f>VLOOKUP($E1242,組織!$A:$F,2,0)&amp;""</f>
        <v>#N/A</v>
      </c>
      <c r="J1242" s="15" t="e">
        <f>VLOOKUP($E1242,組織!$A:$F,3,0)&amp;""</f>
        <v>#N/A</v>
      </c>
      <c r="K1242" s="15" t="e">
        <f>VLOOKUP($E1242,組織!$A:$F,4,0)&amp;""</f>
        <v>#N/A</v>
      </c>
      <c r="L1242" s="15" t="e">
        <f>VLOOKUP($E1242,組織!$A:$F,5,0)&amp;""</f>
        <v>#N/A</v>
      </c>
      <c r="M1242" s="15" t="e">
        <f>VLOOKUP($E1242,組織!$A:$F,6,0)&amp;""</f>
        <v>#N/A</v>
      </c>
      <c r="O1242" s="13" t="e">
        <f t="shared" si="57"/>
        <v>#N/A</v>
      </c>
      <c r="P1242" s="13" t="e">
        <f>VLOOKUP($O1242,組織!$I:$J,2,0)</f>
        <v>#N/A</v>
      </c>
      <c r="Q1242" s="11">
        <f t="shared" si="58"/>
        <v>0</v>
      </c>
      <c r="R1242" s="13">
        <f t="shared" si="59"/>
        <v>2</v>
      </c>
    </row>
    <row r="1243" spans="9:18" x14ac:dyDescent="0.55000000000000004">
      <c r="I1243" s="15" t="e">
        <f>VLOOKUP($E1243,組織!$A:$F,2,0)&amp;""</f>
        <v>#N/A</v>
      </c>
      <c r="J1243" s="15" t="e">
        <f>VLOOKUP($E1243,組織!$A:$F,3,0)&amp;""</f>
        <v>#N/A</v>
      </c>
      <c r="K1243" s="15" t="e">
        <f>VLOOKUP($E1243,組織!$A:$F,4,0)&amp;""</f>
        <v>#N/A</v>
      </c>
      <c r="L1243" s="15" t="e">
        <f>VLOOKUP($E1243,組織!$A:$F,5,0)&amp;""</f>
        <v>#N/A</v>
      </c>
      <c r="M1243" s="15" t="e">
        <f>VLOOKUP($E1243,組織!$A:$F,6,0)&amp;""</f>
        <v>#N/A</v>
      </c>
      <c r="O1243" s="13" t="e">
        <f t="shared" si="57"/>
        <v>#N/A</v>
      </c>
      <c r="P1243" s="13" t="e">
        <f>VLOOKUP($O1243,組織!$I:$J,2,0)</f>
        <v>#N/A</v>
      </c>
      <c r="Q1243" s="11">
        <f t="shared" si="58"/>
        <v>0</v>
      </c>
      <c r="R1243" s="13">
        <f t="shared" si="59"/>
        <v>2</v>
      </c>
    </row>
    <row r="1244" spans="9:18" x14ac:dyDescent="0.55000000000000004">
      <c r="I1244" s="15" t="e">
        <f>VLOOKUP($E1244,組織!$A:$F,2,0)&amp;""</f>
        <v>#N/A</v>
      </c>
      <c r="J1244" s="15" t="e">
        <f>VLOOKUP($E1244,組織!$A:$F,3,0)&amp;""</f>
        <v>#N/A</v>
      </c>
      <c r="K1244" s="15" t="e">
        <f>VLOOKUP($E1244,組織!$A:$F,4,0)&amp;""</f>
        <v>#N/A</v>
      </c>
      <c r="L1244" s="15" t="e">
        <f>VLOOKUP($E1244,組織!$A:$F,5,0)&amp;""</f>
        <v>#N/A</v>
      </c>
      <c r="M1244" s="15" t="e">
        <f>VLOOKUP($E1244,組織!$A:$F,6,0)&amp;""</f>
        <v>#N/A</v>
      </c>
      <c r="O1244" s="13" t="e">
        <f t="shared" si="57"/>
        <v>#N/A</v>
      </c>
      <c r="P1244" s="13" t="e">
        <f>VLOOKUP($O1244,組織!$I:$J,2,0)</f>
        <v>#N/A</v>
      </c>
      <c r="Q1244" s="11">
        <f t="shared" si="58"/>
        <v>0</v>
      </c>
      <c r="R1244" s="13">
        <f t="shared" si="59"/>
        <v>2</v>
      </c>
    </row>
    <row r="1245" spans="9:18" x14ac:dyDescent="0.55000000000000004">
      <c r="I1245" s="15" t="e">
        <f>VLOOKUP($E1245,組織!$A:$F,2,0)&amp;""</f>
        <v>#N/A</v>
      </c>
      <c r="J1245" s="15" t="e">
        <f>VLOOKUP($E1245,組織!$A:$F,3,0)&amp;""</f>
        <v>#N/A</v>
      </c>
      <c r="K1245" s="15" t="e">
        <f>VLOOKUP($E1245,組織!$A:$F,4,0)&amp;""</f>
        <v>#N/A</v>
      </c>
      <c r="L1245" s="15" t="e">
        <f>VLOOKUP($E1245,組織!$A:$F,5,0)&amp;""</f>
        <v>#N/A</v>
      </c>
      <c r="M1245" s="15" t="e">
        <f>VLOOKUP($E1245,組織!$A:$F,6,0)&amp;""</f>
        <v>#N/A</v>
      </c>
      <c r="O1245" s="13" t="e">
        <f t="shared" si="57"/>
        <v>#N/A</v>
      </c>
      <c r="P1245" s="13" t="e">
        <f>VLOOKUP($O1245,組織!$I:$J,2,0)</f>
        <v>#N/A</v>
      </c>
      <c r="Q1245" s="11">
        <f t="shared" si="58"/>
        <v>0</v>
      </c>
      <c r="R1245" s="13">
        <f t="shared" si="59"/>
        <v>2</v>
      </c>
    </row>
    <row r="1246" spans="9:18" x14ac:dyDescent="0.55000000000000004">
      <c r="I1246" s="15" t="e">
        <f>VLOOKUP($E1246,組織!$A:$F,2,0)&amp;""</f>
        <v>#N/A</v>
      </c>
      <c r="J1246" s="15" t="e">
        <f>VLOOKUP($E1246,組織!$A:$F,3,0)&amp;""</f>
        <v>#N/A</v>
      </c>
      <c r="K1246" s="15" t="e">
        <f>VLOOKUP($E1246,組織!$A:$F,4,0)&amp;""</f>
        <v>#N/A</v>
      </c>
      <c r="L1246" s="15" t="e">
        <f>VLOOKUP($E1246,組織!$A:$F,5,0)&amp;""</f>
        <v>#N/A</v>
      </c>
      <c r="M1246" s="15" t="e">
        <f>VLOOKUP($E1246,組織!$A:$F,6,0)&amp;""</f>
        <v>#N/A</v>
      </c>
      <c r="O1246" s="13" t="e">
        <f t="shared" si="57"/>
        <v>#N/A</v>
      </c>
      <c r="P1246" s="13" t="e">
        <f>VLOOKUP($O1246,組織!$I:$J,2,0)</f>
        <v>#N/A</v>
      </c>
      <c r="Q1246" s="11">
        <f t="shared" si="58"/>
        <v>0</v>
      </c>
      <c r="R1246" s="13">
        <f t="shared" si="59"/>
        <v>2</v>
      </c>
    </row>
    <row r="1247" spans="9:18" x14ac:dyDescent="0.55000000000000004">
      <c r="I1247" s="15" t="e">
        <f>VLOOKUP($E1247,組織!$A:$F,2,0)&amp;""</f>
        <v>#N/A</v>
      </c>
      <c r="J1247" s="15" t="e">
        <f>VLOOKUP($E1247,組織!$A:$F,3,0)&amp;""</f>
        <v>#N/A</v>
      </c>
      <c r="K1247" s="15" t="e">
        <f>VLOOKUP($E1247,組織!$A:$F,4,0)&amp;""</f>
        <v>#N/A</v>
      </c>
      <c r="L1247" s="15" t="e">
        <f>VLOOKUP($E1247,組織!$A:$F,5,0)&amp;""</f>
        <v>#N/A</v>
      </c>
      <c r="M1247" s="15" t="e">
        <f>VLOOKUP($E1247,組織!$A:$F,6,0)&amp;""</f>
        <v>#N/A</v>
      </c>
      <c r="O1247" s="13" t="e">
        <f t="shared" si="57"/>
        <v>#N/A</v>
      </c>
      <c r="P1247" s="13" t="e">
        <f>VLOOKUP($O1247,組織!$I:$J,2,0)</f>
        <v>#N/A</v>
      </c>
      <c r="Q1247" s="11">
        <f t="shared" si="58"/>
        <v>0</v>
      </c>
      <c r="R1247" s="13">
        <f t="shared" si="59"/>
        <v>2</v>
      </c>
    </row>
    <row r="1248" spans="9:18" x14ac:dyDescent="0.55000000000000004">
      <c r="I1248" s="15" t="e">
        <f>VLOOKUP($E1248,組織!$A:$F,2,0)&amp;""</f>
        <v>#N/A</v>
      </c>
      <c r="J1248" s="15" t="e">
        <f>VLOOKUP($E1248,組織!$A:$F,3,0)&amp;""</f>
        <v>#N/A</v>
      </c>
      <c r="K1248" s="15" t="e">
        <f>VLOOKUP($E1248,組織!$A:$F,4,0)&amp;""</f>
        <v>#N/A</v>
      </c>
      <c r="L1248" s="15" t="e">
        <f>VLOOKUP($E1248,組織!$A:$F,5,0)&amp;""</f>
        <v>#N/A</v>
      </c>
      <c r="M1248" s="15" t="e">
        <f>VLOOKUP($E1248,組織!$A:$F,6,0)&amp;""</f>
        <v>#N/A</v>
      </c>
      <c r="O1248" s="13" t="e">
        <f t="shared" si="57"/>
        <v>#N/A</v>
      </c>
      <c r="P1248" s="13" t="e">
        <f>VLOOKUP($O1248,組織!$I:$J,2,0)</f>
        <v>#N/A</v>
      </c>
      <c r="Q1248" s="11">
        <f t="shared" si="58"/>
        <v>0</v>
      </c>
      <c r="R1248" s="13">
        <f t="shared" si="59"/>
        <v>2</v>
      </c>
    </row>
    <row r="1249" spans="9:18" x14ac:dyDescent="0.55000000000000004">
      <c r="I1249" s="15" t="e">
        <f>VLOOKUP($E1249,組織!$A:$F,2,0)&amp;""</f>
        <v>#N/A</v>
      </c>
      <c r="J1249" s="15" t="e">
        <f>VLOOKUP($E1249,組織!$A:$F,3,0)&amp;""</f>
        <v>#N/A</v>
      </c>
      <c r="K1249" s="15" t="e">
        <f>VLOOKUP($E1249,組織!$A:$F,4,0)&amp;""</f>
        <v>#N/A</v>
      </c>
      <c r="L1249" s="15" t="e">
        <f>VLOOKUP($E1249,組織!$A:$F,5,0)&amp;""</f>
        <v>#N/A</v>
      </c>
      <c r="M1249" s="15" t="e">
        <f>VLOOKUP($E1249,組織!$A:$F,6,0)&amp;""</f>
        <v>#N/A</v>
      </c>
      <c r="O1249" s="13" t="e">
        <f t="shared" si="57"/>
        <v>#N/A</v>
      </c>
      <c r="P1249" s="13" t="e">
        <f>VLOOKUP($O1249,組織!$I:$J,2,0)</f>
        <v>#N/A</v>
      </c>
      <c r="Q1249" s="11">
        <f t="shared" si="58"/>
        <v>0</v>
      </c>
      <c r="R1249" s="13">
        <f t="shared" si="59"/>
        <v>2</v>
      </c>
    </row>
    <row r="1250" spans="9:18" x14ac:dyDescent="0.55000000000000004">
      <c r="I1250" s="15" t="e">
        <f>VLOOKUP($E1250,組織!$A:$F,2,0)&amp;""</f>
        <v>#N/A</v>
      </c>
      <c r="J1250" s="15" t="e">
        <f>VLOOKUP($E1250,組織!$A:$F,3,0)&amp;""</f>
        <v>#N/A</v>
      </c>
      <c r="K1250" s="15" t="e">
        <f>VLOOKUP($E1250,組織!$A:$F,4,0)&amp;""</f>
        <v>#N/A</v>
      </c>
      <c r="L1250" s="15" t="e">
        <f>VLOOKUP($E1250,組織!$A:$F,5,0)&amp;""</f>
        <v>#N/A</v>
      </c>
      <c r="M1250" s="15" t="e">
        <f>VLOOKUP($E1250,組織!$A:$F,6,0)&amp;""</f>
        <v>#N/A</v>
      </c>
      <c r="O1250" s="13" t="e">
        <f t="shared" si="57"/>
        <v>#N/A</v>
      </c>
      <c r="P1250" s="13" t="e">
        <f>VLOOKUP($O1250,組織!$I:$J,2,0)</f>
        <v>#N/A</v>
      </c>
      <c r="Q1250" s="11">
        <f t="shared" si="58"/>
        <v>0</v>
      </c>
      <c r="R1250" s="13">
        <f t="shared" si="59"/>
        <v>2</v>
      </c>
    </row>
    <row r="1251" spans="9:18" x14ac:dyDescent="0.55000000000000004">
      <c r="I1251" s="15" t="e">
        <f>VLOOKUP($E1251,組織!$A:$F,2,0)&amp;""</f>
        <v>#N/A</v>
      </c>
      <c r="J1251" s="15" t="e">
        <f>VLOOKUP($E1251,組織!$A:$F,3,0)&amp;""</f>
        <v>#N/A</v>
      </c>
      <c r="K1251" s="15" t="e">
        <f>VLOOKUP($E1251,組織!$A:$F,4,0)&amp;""</f>
        <v>#N/A</v>
      </c>
      <c r="L1251" s="15" t="e">
        <f>VLOOKUP($E1251,組織!$A:$F,5,0)&amp;""</f>
        <v>#N/A</v>
      </c>
      <c r="M1251" s="15" t="e">
        <f>VLOOKUP($E1251,組織!$A:$F,6,0)&amp;""</f>
        <v>#N/A</v>
      </c>
      <c r="O1251" s="13" t="e">
        <f t="shared" si="57"/>
        <v>#N/A</v>
      </c>
      <c r="P1251" s="13" t="e">
        <f>VLOOKUP($O1251,組織!$I:$J,2,0)</f>
        <v>#N/A</v>
      </c>
      <c r="Q1251" s="11">
        <f t="shared" si="58"/>
        <v>0</v>
      </c>
      <c r="R1251" s="13">
        <f t="shared" si="59"/>
        <v>2</v>
      </c>
    </row>
    <row r="1252" spans="9:18" x14ac:dyDescent="0.55000000000000004">
      <c r="I1252" s="15" t="e">
        <f>VLOOKUP($E1252,組織!$A:$F,2,0)&amp;""</f>
        <v>#N/A</v>
      </c>
      <c r="J1252" s="15" t="e">
        <f>VLOOKUP($E1252,組織!$A:$F,3,0)&amp;""</f>
        <v>#N/A</v>
      </c>
      <c r="K1252" s="15" t="e">
        <f>VLOOKUP($E1252,組織!$A:$F,4,0)&amp;""</f>
        <v>#N/A</v>
      </c>
      <c r="L1252" s="15" t="e">
        <f>VLOOKUP($E1252,組織!$A:$F,5,0)&amp;""</f>
        <v>#N/A</v>
      </c>
      <c r="M1252" s="15" t="e">
        <f>VLOOKUP($E1252,組織!$A:$F,6,0)&amp;""</f>
        <v>#N/A</v>
      </c>
      <c r="O1252" s="13" t="e">
        <f t="shared" si="57"/>
        <v>#N/A</v>
      </c>
      <c r="P1252" s="13" t="e">
        <f>VLOOKUP($O1252,組織!$I:$J,2,0)</f>
        <v>#N/A</v>
      </c>
      <c r="Q1252" s="11">
        <f t="shared" si="58"/>
        <v>0</v>
      </c>
      <c r="R1252" s="13">
        <f t="shared" si="59"/>
        <v>2</v>
      </c>
    </row>
    <row r="1253" spans="9:18" x14ac:dyDescent="0.55000000000000004">
      <c r="I1253" s="15" t="e">
        <f>VLOOKUP($E1253,組織!$A:$F,2,0)&amp;""</f>
        <v>#N/A</v>
      </c>
      <c r="J1253" s="15" t="e">
        <f>VLOOKUP($E1253,組織!$A:$F,3,0)&amp;""</f>
        <v>#N/A</v>
      </c>
      <c r="K1253" s="15" t="e">
        <f>VLOOKUP($E1253,組織!$A:$F,4,0)&amp;""</f>
        <v>#N/A</v>
      </c>
      <c r="L1253" s="15" t="e">
        <f>VLOOKUP($E1253,組織!$A:$F,5,0)&amp;""</f>
        <v>#N/A</v>
      </c>
      <c r="M1253" s="15" t="e">
        <f>VLOOKUP($E1253,組織!$A:$F,6,0)&amp;""</f>
        <v>#N/A</v>
      </c>
      <c r="O1253" s="13" t="e">
        <f t="shared" si="57"/>
        <v>#N/A</v>
      </c>
      <c r="P1253" s="13" t="e">
        <f>VLOOKUP($O1253,組織!$I:$J,2,0)</f>
        <v>#N/A</v>
      </c>
      <c r="Q1253" s="11">
        <f t="shared" si="58"/>
        <v>0</v>
      </c>
      <c r="R1253" s="13">
        <f t="shared" si="59"/>
        <v>2</v>
      </c>
    </row>
    <row r="1254" spans="9:18" x14ac:dyDescent="0.55000000000000004">
      <c r="I1254" s="15" t="e">
        <f>VLOOKUP($E1254,組織!$A:$F,2,0)&amp;""</f>
        <v>#N/A</v>
      </c>
      <c r="J1254" s="15" t="e">
        <f>VLOOKUP($E1254,組織!$A:$F,3,0)&amp;""</f>
        <v>#N/A</v>
      </c>
      <c r="K1254" s="15" t="e">
        <f>VLOOKUP($E1254,組織!$A:$F,4,0)&amp;""</f>
        <v>#N/A</v>
      </c>
      <c r="L1254" s="15" t="e">
        <f>VLOOKUP($E1254,組織!$A:$F,5,0)&amp;""</f>
        <v>#N/A</v>
      </c>
      <c r="M1254" s="15" t="e">
        <f>VLOOKUP($E1254,組織!$A:$F,6,0)&amp;""</f>
        <v>#N/A</v>
      </c>
      <c r="O1254" s="13" t="e">
        <f t="shared" si="57"/>
        <v>#N/A</v>
      </c>
      <c r="P1254" s="13" t="e">
        <f>VLOOKUP($O1254,組織!$I:$J,2,0)</f>
        <v>#N/A</v>
      </c>
      <c r="Q1254" s="11">
        <f t="shared" si="58"/>
        <v>0</v>
      </c>
      <c r="R1254" s="13">
        <f t="shared" si="59"/>
        <v>2</v>
      </c>
    </row>
    <row r="1255" spans="9:18" x14ac:dyDescent="0.55000000000000004">
      <c r="I1255" s="15" t="e">
        <f>VLOOKUP($E1255,組織!$A:$F,2,0)&amp;""</f>
        <v>#N/A</v>
      </c>
      <c r="J1255" s="15" t="e">
        <f>VLOOKUP($E1255,組織!$A:$F,3,0)&amp;""</f>
        <v>#N/A</v>
      </c>
      <c r="K1255" s="15" t="e">
        <f>VLOOKUP($E1255,組織!$A:$F,4,0)&amp;""</f>
        <v>#N/A</v>
      </c>
      <c r="L1255" s="15" t="e">
        <f>VLOOKUP($E1255,組織!$A:$F,5,0)&amp;""</f>
        <v>#N/A</v>
      </c>
      <c r="M1255" s="15" t="e">
        <f>VLOOKUP($E1255,組織!$A:$F,6,0)&amp;""</f>
        <v>#N/A</v>
      </c>
      <c r="O1255" s="13" t="e">
        <f t="shared" si="57"/>
        <v>#N/A</v>
      </c>
      <c r="P1255" s="13" t="e">
        <f>VLOOKUP($O1255,組織!$I:$J,2,0)</f>
        <v>#N/A</v>
      </c>
      <c r="Q1255" s="11">
        <f t="shared" si="58"/>
        <v>0</v>
      </c>
      <c r="R1255" s="13">
        <f t="shared" si="59"/>
        <v>2</v>
      </c>
    </row>
    <row r="1256" spans="9:18" x14ac:dyDescent="0.55000000000000004">
      <c r="I1256" s="15" t="e">
        <f>VLOOKUP($E1256,組織!$A:$F,2,0)&amp;""</f>
        <v>#N/A</v>
      </c>
      <c r="J1256" s="15" t="e">
        <f>VLOOKUP($E1256,組織!$A:$F,3,0)&amp;""</f>
        <v>#N/A</v>
      </c>
      <c r="K1256" s="15" t="e">
        <f>VLOOKUP($E1256,組織!$A:$F,4,0)&amp;""</f>
        <v>#N/A</v>
      </c>
      <c r="L1256" s="15" t="e">
        <f>VLOOKUP($E1256,組織!$A:$F,5,0)&amp;""</f>
        <v>#N/A</v>
      </c>
      <c r="M1256" s="15" t="e">
        <f>VLOOKUP($E1256,組織!$A:$F,6,0)&amp;""</f>
        <v>#N/A</v>
      </c>
      <c r="O1256" s="13" t="e">
        <f t="shared" si="57"/>
        <v>#N/A</v>
      </c>
      <c r="P1256" s="13" t="e">
        <f>VLOOKUP($O1256,組織!$I:$J,2,0)</f>
        <v>#N/A</v>
      </c>
      <c r="Q1256" s="11">
        <f t="shared" si="58"/>
        <v>0</v>
      </c>
      <c r="R1256" s="13">
        <f t="shared" si="59"/>
        <v>2</v>
      </c>
    </row>
    <row r="1257" spans="9:18" x14ac:dyDescent="0.55000000000000004">
      <c r="I1257" s="15" t="e">
        <f>VLOOKUP($E1257,組織!$A:$F,2,0)&amp;""</f>
        <v>#N/A</v>
      </c>
      <c r="J1257" s="15" t="e">
        <f>VLOOKUP($E1257,組織!$A:$F,3,0)&amp;""</f>
        <v>#N/A</v>
      </c>
      <c r="K1257" s="15" t="e">
        <f>VLOOKUP($E1257,組織!$A:$F,4,0)&amp;""</f>
        <v>#N/A</v>
      </c>
      <c r="L1257" s="15" t="e">
        <f>VLOOKUP($E1257,組織!$A:$F,5,0)&amp;""</f>
        <v>#N/A</v>
      </c>
      <c r="M1257" s="15" t="e">
        <f>VLOOKUP($E1257,組織!$A:$F,6,0)&amp;""</f>
        <v>#N/A</v>
      </c>
      <c r="O1257" s="13" t="e">
        <f t="shared" si="57"/>
        <v>#N/A</v>
      </c>
      <c r="P1257" s="13" t="e">
        <f>VLOOKUP($O1257,組織!$I:$J,2,0)</f>
        <v>#N/A</v>
      </c>
      <c r="Q1257" s="11">
        <f t="shared" si="58"/>
        <v>0</v>
      </c>
      <c r="R1257" s="13">
        <f t="shared" si="59"/>
        <v>2</v>
      </c>
    </row>
    <row r="1258" spans="9:18" x14ac:dyDescent="0.55000000000000004">
      <c r="I1258" s="15" t="e">
        <f>VLOOKUP($E1258,組織!$A:$F,2,0)&amp;""</f>
        <v>#N/A</v>
      </c>
      <c r="J1258" s="15" t="e">
        <f>VLOOKUP($E1258,組織!$A:$F,3,0)&amp;""</f>
        <v>#N/A</v>
      </c>
      <c r="K1258" s="15" t="e">
        <f>VLOOKUP($E1258,組織!$A:$F,4,0)&amp;""</f>
        <v>#N/A</v>
      </c>
      <c r="L1258" s="15" t="e">
        <f>VLOOKUP($E1258,組織!$A:$F,5,0)&amp;""</f>
        <v>#N/A</v>
      </c>
      <c r="M1258" s="15" t="e">
        <f>VLOOKUP($E1258,組織!$A:$F,6,0)&amp;""</f>
        <v>#N/A</v>
      </c>
      <c r="O1258" s="13" t="e">
        <f t="shared" si="57"/>
        <v>#N/A</v>
      </c>
      <c r="P1258" s="13" t="e">
        <f>VLOOKUP($O1258,組織!$I:$J,2,0)</f>
        <v>#N/A</v>
      </c>
      <c r="Q1258" s="11">
        <f t="shared" si="58"/>
        <v>0</v>
      </c>
      <c r="R1258" s="13">
        <f t="shared" si="59"/>
        <v>2</v>
      </c>
    </row>
    <row r="1259" spans="9:18" x14ac:dyDescent="0.55000000000000004">
      <c r="I1259" s="15" t="e">
        <f>VLOOKUP($E1259,組織!$A:$F,2,0)&amp;""</f>
        <v>#N/A</v>
      </c>
      <c r="J1259" s="15" t="e">
        <f>VLOOKUP($E1259,組織!$A:$F,3,0)&amp;""</f>
        <v>#N/A</v>
      </c>
      <c r="K1259" s="15" t="e">
        <f>VLOOKUP($E1259,組織!$A:$F,4,0)&amp;""</f>
        <v>#N/A</v>
      </c>
      <c r="L1259" s="15" t="e">
        <f>VLOOKUP($E1259,組織!$A:$F,5,0)&amp;""</f>
        <v>#N/A</v>
      </c>
      <c r="M1259" s="15" t="e">
        <f>VLOOKUP($E1259,組織!$A:$F,6,0)&amp;""</f>
        <v>#N/A</v>
      </c>
      <c r="O1259" s="13" t="e">
        <f t="shared" si="57"/>
        <v>#N/A</v>
      </c>
      <c r="P1259" s="13" t="e">
        <f>VLOOKUP($O1259,組織!$I:$J,2,0)</f>
        <v>#N/A</v>
      </c>
      <c r="Q1259" s="11">
        <f t="shared" si="58"/>
        <v>0</v>
      </c>
      <c r="R1259" s="13">
        <f t="shared" si="59"/>
        <v>2</v>
      </c>
    </row>
    <row r="1260" spans="9:18" x14ac:dyDescent="0.55000000000000004">
      <c r="I1260" s="15" t="e">
        <f>VLOOKUP($E1260,組織!$A:$F,2,0)&amp;""</f>
        <v>#N/A</v>
      </c>
      <c r="J1260" s="15" t="e">
        <f>VLOOKUP($E1260,組織!$A:$F,3,0)&amp;""</f>
        <v>#N/A</v>
      </c>
      <c r="K1260" s="15" t="e">
        <f>VLOOKUP($E1260,組織!$A:$F,4,0)&amp;""</f>
        <v>#N/A</v>
      </c>
      <c r="L1260" s="15" t="e">
        <f>VLOOKUP($E1260,組織!$A:$F,5,0)&amp;""</f>
        <v>#N/A</v>
      </c>
      <c r="M1260" s="15" t="e">
        <f>VLOOKUP($E1260,組織!$A:$F,6,0)&amp;""</f>
        <v>#N/A</v>
      </c>
      <c r="O1260" s="13" t="e">
        <f t="shared" si="57"/>
        <v>#N/A</v>
      </c>
      <c r="P1260" s="13" t="e">
        <f>VLOOKUP($O1260,組織!$I:$J,2,0)</f>
        <v>#N/A</v>
      </c>
      <c r="Q1260" s="11">
        <f t="shared" si="58"/>
        <v>0</v>
      </c>
      <c r="R1260" s="13">
        <f t="shared" si="59"/>
        <v>2</v>
      </c>
    </row>
    <row r="1261" spans="9:18" x14ac:dyDescent="0.55000000000000004">
      <c r="I1261" s="15" t="e">
        <f>VLOOKUP($E1261,組織!$A:$F,2,0)&amp;""</f>
        <v>#N/A</v>
      </c>
      <c r="J1261" s="15" t="e">
        <f>VLOOKUP($E1261,組織!$A:$F,3,0)&amp;""</f>
        <v>#N/A</v>
      </c>
      <c r="K1261" s="15" t="e">
        <f>VLOOKUP($E1261,組織!$A:$F,4,0)&amp;""</f>
        <v>#N/A</v>
      </c>
      <c r="L1261" s="15" t="e">
        <f>VLOOKUP($E1261,組織!$A:$F,5,0)&amp;""</f>
        <v>#N/A</v>
      </c>
      <c r="M1261" s="15" t="e">
        <f>VLOOKUP($E1261,組織!$A:$F,6,0)&amp;""</f>
        <v>#N/A</v>
      </c>
      <c r="O1261" s="13" t="e">
        <f t="shared" si="57"/>
        <v>#N/A</v>
      </c>
      <c r="P1261" s="13" t="e">
        <f>VLOOKUP($O1261,組織!$I:$J,2,0)</f>
        <v>#N/A</v>
      </c>
      <c r="Q1261" s="11">
        <f t="shared" si="58"/>
        <v>0</v>
      </c>
      <c r="R1261" s="13">
        <f t="shared" si="59"/>
        <v>2</v>
      </c>
    </row>
    <row r="1262" spans="9:18" x14ac:dyDescent="0.55000000000000004">
      <c r="I1262" s="15" t="e">
        <f>VLOOKUP($E1262,組織!$A:$F,2,0)&amp;""</f>
        <v>#N/A</v>
      </c>
      <c r="J1262" s="15" t="e">
        <f>VLOOKUP($E1262,組織!$A:$F,3,0)&amp;""</f>
        <v>#N/A</v>
      </c>
      <c r="K1262" s="15" t="e">
        <f>VLOOKUP($E1262,組織!$A:$F,4,0)&amp;""</f>
        <v>#N/A</v>
      </c>
      <c r="L1262" s="15" t="e">
        <f>VLOOKUP($E1262,組織!$A:$F,5,0)&amp;""</f>
        <v>#N/A</v>
      </c>
      <c r="M1262" s="15" t="e">
        <f>VLOOKUP($E1262,組織!$A:$F,6,0)&amp;""</f>
        <v>#N/A</v>
      </c>
      <c r="O1262" s="13" t="e">
        <f t="shared" si="57"/>
        <v>#N/A</v>
      </c>
      <c r="P1262" s="13" t="e">
        <f>VLOOKUP($O1262,組織!$I:$J,2,0)</f>
        <v>#N/A</v>
      </c>
      <c r="Q1262" s="11">
        <f t="shared" si="58"/>
        <v>0</v>
      </c>
      <c r="R1262" s="13">
        <f t="shared" si="59"/>
        <v>2</v>
      </c>
    </row>
    <row r="1263" spans="9:18" x14ac:dyDescent="0.55000000000000004">
      <c r="I1263" s="15" t="e">
        <f>VLOOKUP($E1263,組織!$A:$F,2,0)&amp;""</f>
        <v>#N/A</v>
      </c>
      <c r="J1263" s="15" t="e">
        <f>VLOOKUP($E1263,組織!$A:$F,3,0)&amp;""</f>
        <v>#N/A</v>
      </c>
      <c r="K1263" s="15" t="e">
        <f>VLOOKUP($E1263,組織!$A:$F,4,0)&amp;""</f>
        <v>#N/A</v>
      </c>
      <c r="L1263" s="15" t="e">
        <f>VLOOKUP($E1263,組織!$A:$F,5,0)&amp;""</f>
        <v>#N/A</v>
      </c>
      <c r="M1263" s="15" t="e">
        <f>VLOOKUP($E1263,組織!$A:$F,6,0)&amp;""</f>
        <v>#N/A</v>
      </c>
      <c r="O1263" s="13" t="e">
        <f t="shared" si="57"/>
        <v>#N/A</v>
      </c>
      <c r="P1263" s="13" t="e">
        <f>VLOOKUP($O1263,組織!$I:$J,2,0)</f>
        <v>#N/A</v>
      </c>
      <c r="Q1263" s="11">
        <f t="shared" si="58"/>
        <v>0</v>
      </c>
      <c r="R1263" s="13">
        <f t="shared" si="59"/>
        <v>2</v>
      </c>
    </row>
    <row r="1264" spans="9:18" x14ac:dyDescent="0.55000000000000004">
      <c r="I1264" s="15" t="e">
        <f>VLOOKUP($E1264,組織!$A:$F,2,0)&amp;""</f>
        <v>#N/A</v>
      </c>
      <c r="J1264" s="15" t="e">
        <f>VLOOKUP($E1264,組織!$A:$F,3,0)&amp;""</f>
        <v>#N/A</v>
      </c>
      <c r="K1264" s="15" t="e">
        <f>VLOOKUP($E1264,組織!$A:$F,4,0)&amp;""</f>
        <v>#N/A</v>
      </c>
      <c r="L1264" s="15" t="e">
        <f>VLOOKUP($E1264,組織!$A:$F,5,0)&amp;""</f>
        <v>#N/A</v>
      </c>
      <c r="M1264" s="15" t="e">
        <f>VLOOKUP($E1264,組織!$A:$F,6,0)&amp;""</f>
        <v>#N/A</v>
      </c>
      <c r="O1264" s="13" t="e">
        <f t="shared" si="57"/>
        <v>#N/A</v>
      </c>
      <c r="P1264" s="13" t="e">
        <f>VLOOKUP($O1264,組織!$I:$J,2,0)</f>
        <v>#N/A</v>
      </c>
      <c r="Q1264" s="11">
        <f t="shared" si="58"/>
        <v>0</v>
      </c>
      <c r="R1264" s="13">
        <f t="shared" si="59"/>
        <v>2</v>
      </c>
    </row>
    <row r="1265" spans="9:18" x14ac:dyDescent="0.55000000000000004">
      <c r="I1265" s="15" t="e">
        <f>VLOOKUP($E1265,組織!$A:$F,2,0)&amp;""</f>
        <v>#N/A</v>
      </c>
      <c r="J1265" s="15" t="e">
        <f>VLOOKUP($E1265,組織!$A:$F,3,0)&amp;""</f>
        <v>#N/A</v>
      </c>
      <c r="K1265" s="15" t="e">
        <f>VLOOKUP($E1265,組織!$A:$F,4,0)&amp;""</f>
        <v>#N/A</v>
      </c>
      <c r="L1265" s="15" t="e">
        <f>VLOOKUP($E1265,組織!$A:$F,5,0)&amp;""</f>
        <v>#N/A</v>
      </c>
      <c r="M1265" s="15" t="e">
        <f>VLOOKUP($E1265,組織!$A:$F,6,0)&amp;""</f>
        <v>#N/A</v>
      </c>
      <c r="O1265" s="13" t="e">
        <f t="shared" si="57"/>
        <v>#N/A</v>
      </c>
      <c r="P1265" s="13" t="e">
        <f>VLOOKUP($O1265,組織!$I:$J,2,0)</f>
        <v>#N/A</v>
      </c>
      <c r="Q1265" s="11">
        <f t="shared" si="58"/>
        <v>0</v>
      </c>
      <c r="R1265" s="13">
        <f t="shared" si="59"/>
        <v>2</v>
      </c>
    </row>
    <row r="1266" spans="9:18" x14ac:dyDescent="0.55000000000000004">
      <c r="I1266" s="15" t="e">
        <f>VLOOKUP($E1266,組織!$A:$F,2,0)&amp;""</f>
        <v>#N/A</v>
      </c>
      <c r="J1266" s="15" t="e">
        <f>VLOOKUP($E1266,組織!$A:$F,3,0)&amp;""</f>
        <v>#N/A</v>
      </c>
      <c r="K1266" s="15" t="e">
        <f>VLOOKUP($E1266,組織!$A:$F,4,0)&amp;""</f>
        <v>#N/A</v>
      </c>
      <c r="L1266" s="15" t="e">
        <f>VLOOKUP($E1266,組織!$A:$F,5,0)&amp;""</f>
        <v>#N/A</v>
      </c>
      <c r="M1266" s="15" t="e">
        <f>VLOOKUP($E1266,組織!$A:$F,6,0)&amp;""</f>
        <v>#N/A</v>
      </c>
      <c r="O1266" s="13" t="e">
        <f t="shared" si="57"/>
        <v>#N/A</v>
      </c>
      <c r="P1266" s="13" t="e">
        <f>VLOOKUP($O1266,組織!$I:$J,2,0)</f>
        <v>#N/A</v>
      </c>
      <c r="Q1266" s="11">
        <f t="shared" si="58"/>
        <v>0</v>
      </c>
      <c r="R1266" s="13">
        <f t="shared" si="59"/>
        <v>2</v>
      </c>
    </row>
    <row r="1267" spans="9:18" x14ac:dyDescent="0.55000000000000004">
      <c r="I1267" s="15" t="e">
        <f>VLOOKUP($E1267,組織!$A:$F,2,0)&amp;""</f>
        <v>#N/A</v>
      </c>
      <c r="J1267" s="15" t="e">
        <f>VLOOKUP($E1267,組織!$A:$F,3,0)&amp;""</f>
        <v>#N/A</v>
      </c>
      <c r="K1267" s="15" t="e">
        <f>VLOOKUP($E1267,組織!$A:$F,4,0)&amp;""</f>
        <v>#N/A</v>
      </c>
      <c r="L1267" s="15" t="e">
        <f>VLOOKUP($E1267,組織!$A:$F,5,0)&amp;""</f>
        <v>#N/A</v>
      </c>
      <c r="M1267" s="15" t="e">
        <f>VLOOKUP($E1267,組織!$A:$F,6,0)&amp;""</f>
        <v>#N/A</v>
      </c>
      <c r="O1267" s="13" t="e">
        <f t="shared" si="57"/>
        <v>#N/A</v>
      </c>
      <c r="P1267" s="13" t="e">
        <f>VLOOKUP($O1267,組織!$I:$J,2,0)</f>
        <v>#N/A</v>
      </c>
      <c r="Q1267" s="11">
        <f t="shared" si="58"/>
        <v>0</v>
      </c>
      <c r="R1267" s="13">
        <f t="shared" si="59"/>
        <v>2</v>
      </c>
    </row>
    <row r="1268" spans="9:18" x14ac:dyDescent="0.55000000000000004">
      <c r="I1268" s="15" t="e">
        <f>VLOOKUP($E1268,組織!$A:$F,2,0)&amp;""</f>
        <v>#N/A</v>
      </c>
      <c r="J1268" s="15" t="e">
        <f>VLOOKUP($E1268,組織!$A:$F,3,0)&amp;""</f>
        <v>#N/A</v>
      </c>
      <c r="K1268" s="15" t="e">
        <f>VLOOKUP($E1268,組織!$A:$F,4,0)&amp;""</f>
        <v>#N/A</v>
      </c>
      <c r="L1268" s="15" t="e">
        <f>VLOOKUP($E1268,組織!$A:$F,5,0)&amp;""</f>
        <v>#N/A</v>
      </c>
      <c r="M1268" s="15" t="e">
        <f>VLOOKUP($E1268,組織!$A:$F,6,0)&amp;""</f>
        <v>#N/A</v>
      </c>
      <c r="O1268" s="13" t="e">
        <f t="shared" si="57"/>
        <v>#N/A</v>
      </c>
      <c r="P1268" s="13" t="e">
        <f>VLOOKUP($O1268,組織!$I:$J,2,0)</f>
        <v>#N/A</v>
      </c>
      <c r="Q1268" s="11">
        <f t="shared" si="58"/>
        <v>0</v>
      </c>
      <c r="R1268" s="13">
        <f t="shared" si="59"/>
        <v>2</v>
      </c>
    </row>
    <row r="1269" spans="9:18" x14ac:dyDescent="0.55000000000000004">
      <c r="I1269" s="15" t="e">
        <f>VLOOKUP($E1269,組織!$A:$F,2,0)&amp;""</f>
        <v>#N/A</v>
      </c>
      <c r="J1269" s="15" t="e">
        <f>VLOOKUP($E1269,組織!$A:$F,3,0)&amp;""</f>
        <v>#N/A</v>
      </c>
      <c r="K1269" s="15" t="e">
        <f>VLOOKUP($E1269,組織!$A:$F,4,0)&amp;""</f>
        <v>#N/A</v>
      </c>
      <c r="L1269" s="15" t="e">
        <f>VLOOKUP($E1269,組織!$A:$F,5,0)&amp;""</f>
        <v>#N/A</v>
      </c>
      <c r="M1269" s="15" t="e">
        <f>VLOOKUP($E1269,組織!$A:$F,6,0)&amp;""</f>
        <v>#N/A</v>
      </c>
      <c r="O1269" s="13" t="e">
        <f t="shared" si="57"/>
        <v>#N/A</v>
      </c>
      <c r="P1269" s="13" t="e">
        <f>VLOOKUP($O1269,組織!$I:$J,2,0)</f>
        <v>#N/A</v>
      </c>
      <c r="Q1269" s="11">
        <f t="shared" si="58"/>
        <v>0</v>
      </c>
      <c r="R1269" s="13">
        <f t="shared" si="59"/>
        <v>2</v>
      </c>
    </row>
    <row r="1270" spans="9:18" x14ac:dyDescent="0.55000000000000004">
      <c r="I1270" s="15" t="e">
        <f>VLOOKUP($E1270,組織!$A:$F,2,0)&amp;""</f>
        <v>#N/A</v>
      </c>
      <c r="J1270" s="15" t="e">
        <f>VLOOKUP($E1270,組織!$A:$F,3,0)&amp;""</f>
        <v>#N/A</v>
      </c>
      <c r="K1270" s="15" t="e">
        <f>VLOOKUP($E1270,組織!$A:$F,4,0)&amp;""</f>
        <v>#N/A</v>
      </c>
      <c r="L1270" s="15" t="e">
        <f>VLOOKUP($E1270,組織!$A:$F,5,0)&amp;""</f>
        <v>#N/A</v>
      </c>
      <c r="M1270" s="15" t="e">
        <f>VLOOKUP($E1270,組織!$A:$F,6,0)&amp;""</f>
        <v>#N/A</v>
      </c>
      <c r="O1270" s="13" t="e">
        <f t="shared" si="57"/>
        <v>#N/A</v>
      </c>
      <c r="P1270" s="13" t="e">
        <f>VLOOKUP($O1270,組織!$I:$J,2,0)</f>
        <v>#N/A</v>
      </c>
      <c r="Q1270" s="11">
        <f t="shared" si="58"/>
        <v>0</v>
      </c>
      <c r="R1270" s="13">
        <f t="shared" si="59"/>
        <v>2</v>
      </c>
    </row>
    <row r="1271" spans="9:18" x14ac:dyDescent="0.55000000000000004">
      <c r="I1271" s="15" t="e">
        <f>VLOOKUP($E1271,組織!$A:$F,2,0)&amp;""</f>
        <v>#N/A</v>
      </c>
      <c r="J1271" s="15" t="e">
        <f>VLOOKUP($E1271,組織!$A:$F,3,0)&amp;""</f>
        <v>#N/A</v>
      </c>
      <c r="K1271" s="15" t="e">
        <f>VLOOKUP($E1271,組織!$A:$F,4,0)&amp;""</f>
        <v>#N/A</v>
      </c>
      <c r="L1271" s="15" t="e">
        <f>VLOOKUP($E1271,組織!$A:$F,5,0)&amp;""</f>
        <v>#N/A</v>
      </c>
      <c r="M1271" s="15" t="e">
        <f>VLOOKUP($E1271,組織!$A:$F,6,0)&amp;""</f>
        <v>#N/A</v>
      </c>
      <c r="O1271" s="13" t="e">
        <f t="shared" si="57"/>
        <v>#N/A</v>
      </c>
      <c r="P1271" s="13" t="e">
        <f>VLOOKUP($O1271,組織!$I:$J,2,0)</f>
        <v>#N/A</v>
      </c>
      <c r="Q1271" s="11">
        <f t="shared" si="58"/>
        <v>0</v>
      </c>
      <c r="R1271" s="13">
        <f t="shared" si="59"/>
        <v>2</v>
      </c>
    </row>
    <row r="1272" spans="9:18" x14ac:dyDescent="0.55000000000000004">
      <c r="I1272" s="15" t="e">
        <f>VLOOKUP($E1272,組織!$A:$F,2,0)&amp;""</f>
        <v>#N/A</v>
      </c>
      <c r="J1272" s="15" t="e">
        <f>VLOOKUP($E1272,組織!$A:$F,3,0)&amp;""</f>
        <v>#N/A</v>
      </c>
      <c r="K1272" s="15" t="e">
        <f>VLOOKUP($E1272,組織!$A:$F,4,0)&amp;""</f>
        <v>#N/A</v>
      </c>
      <c r="L1272" s="15" t="e">
        <f>VLOOKUP($E1272,組織!$A:$F,5,0)&amp;""</f>
        <v>#N/A</v>
      </c>
      <c r="M1272" s="15" t="e">
        <f>VLOOKUP($E1272,組織!$A:$F,6,0)&amp;""</f>
        <v>#N/A</v>
      </c>
      <c r="O1272" s="13" t="e">
        <f t="shared" si="57"/>
        <v>#N/A</v>
      </c>
      <c r="P1272" s="13" t="e">
        <f>VLOOKUP($O1272,組織!$I:$J,2,0)</f>
        <v>#N/A</v>
      </c>
      <c r="Q1272" s="11">
        <f t="shared" si="58"/>
        <v>0</v>
      </c>
      <c r="R1272" s="13">
        <f t="shared" si="59"/>
        <v>2</v>
      </c>
    </row>
    <row r="1273" spans="9:18" x14ac:dyDescent="0.55000000000000004">
      <c r="I1273" s="15" t="e">
        <f>VLOOKUP($E1273,組織!$A:$F,2,0)&amp;""</f>
        <v>#N/A</v>
      </c>
      <c r="J1273" s="15" t="e">
        <f>VLOOKUP($E1273,組織!$A:$F,3,0)&amp;""</f>
        <v>#N/A</v>
      </c>
      <c r="K1273" s="15" t="e">
        <f>VLOOKUP($E1273,組織!$A:$F,4,0)&amp;""</f>
        <v>#N/A</v>
      </c>
      <c r="L1273" s="15" t="e">
        <f>VLOOKUP($E1273,組織!$A:$F,5,0)&amp;""</f>
        <v>#N/A</v>
      </c>
      <c r="M1273" s="15" t="e">
        <f>VLOOKUP($E1273,組織!$A:$F,6,0)&amp;""</f>
        <v>#N/A</v>
      </c>
      <c r="O1273" s="13" t="e">
        <f t="shared" si="57"/>
        <v>#N/A</v>
      </c>
      <c r="P1273" s="13" t="e">
        <f>VLOOKUP($O1273,組織!$I:$J,2,0)</f>
        <v>#N/A</v>
      </c>
      <c r="Q1273" s="11">
        <f t="shared" si="58"/>
        <v>0</v>
      </c>
      <c r="R1273" s="13">
        <f t="shared" si="59"/>
        <v>2</v>
      </c>
    </row>
    <row r="1274" spans="9:18" x14ac:dyDescent="0.55000000000000004">
      <c r="I1274" s="15" t="e">
        <f>VLOOKUP($E1274,組織!$A:$F,2,0)&amp;""</f>
        <v>#N/A</v>
      </c>
      <c r="J1274" s="15" t="e">
        <f>VLOOKUP($E1274,組織!$A:$F,3,0)&amp;""</f>
        <v>#N/A</v>
      </c>
      <c r="K1274" s="15" t="e">
        <f>VLOOKUP($E1274,組織!$A:$F,4,0)&amp;""</f>
        <v>#N/A</v>
      </c>
      <c r="L1274" s="15" t="e">
        <f>VLOOKUP($E1274,組織!$A:$F,5,0)&amp;""</f>
        <v>#N/A</v>
      </c>
      <c r="M1274" s="15" t="e">
        <f>VLOOKUP($E1274,組織!$A:$F,6,0)&amp;""</f>
        <v>#N/A</v>
      </c>
      <c r="O1274" s="13" t="e">
        <f t="shared" si="57"/>
        <v>#N/A</v>
      </c>
      <c r="P1274" s="13" t="e">
        <f>VLOOKUP($O1274,組織!$I:$J,2,0)</f>
        <v>#N/A</v>
      </c>
      <c r="Q1274" s="11">
        <f t="shared" si="58"/>
        <v>0</v>
      </c>
      <c r="R1274" s="13">
        <f t="shared" si="59"/>
        <v>2</v>
      </c>
    </row>
    <row r="1275" spans="9:18" x14ac:dyDescent="0.55000000000000004">
      <c r="I1275" s="15" t="e">
        <f>VLOOKUP($E1275,組織!$A:$F,2,0)&amp;""</f>
        <v>#N/A</v>
      </c>
      <c r="J1275" s="15" t="e">
        <f>VLOOKUP($E1275,組織!$A:$F,3,0)&amp;""</f>
        <v>#N/A</v>
      </c>
      <c r="K1275" s="15" t="e">
        <f>VLOOKUP($E1275,組織!$A:$F,4,0)&amp;""</f>
        <v>#N/A</v>
      </c>
      <c r="L1275" s="15" t="e">
        <f>VLOOKUP($E1275,組織!$A:$F,5,0)&amp;""</f>
        <v>#N/A</v>
      </c>
      <c r="M1275" s="15" t="e">
        <f>VLOOKUP($E1275,組織!$A:$F,6,0)&amp;""</f>
        <v>#N/A</v>
      </c>
      <c r="O1275" s="13" t="e">
        <f t="shared" si="57"/>
        <v>#N/A</v>
      </c>
      <c r="P1275" s="13" t="e">
        <f>VLOOKUP($O1275,組織!$I:$J,2,0)</f>
        <v>#N/A</v>
      </c>
      <c r="Q1275" s="11">
        <f t="shared" si="58"/>
        <v>0</v>
      </c>
      <c r="R1275" s="13">
        <f t="shared" si="59"/>
        <v>2</v>
      </c>
    </row>
    <row r="1276" spans="9:18" x14ac:dyDescent="0.55000000000000004">
      <c r="I1276" s="15" t="e">
        <f>VLOOKUP($E1276,組織!$A:$F,2,0)&amp;""</f>
        <v>#N/A</v>
      </c>
      <c r="J1276" s="15" t="e">
        <f>VLOOKUP($E1276,組織!$A:$F,3,0)&amp;""</f>
        <v>#N/A</v>
      </c>
      <c r="K1276" s="15" t="e">
        <f>VLOOKUP($E1276,組織!$A:$F,4,0)&amp;""</f>
        <v>#N/A</v>
      </c>
      <c r="L1276" s="15" t="e">
        <f>VLOOKUP($E1276,組織!$A:$F,5,0)&amp;""</f>
        <v>#N/A</v>
      </c>
      <c r="M1276" s="15" t="e">
        <f>VLOOKUP($E1276,組織!$A:$F,6,0)&amp;""</f>
        <v>#N/A</v>
      </c>
      <c r="O1276" s="13" t="e">
        <f t="shared" si="57"/>
        <v>#N/A</v>
      </c>
      <c r="P1276" s="13" t="e">
        <f>VLOOKUP($O1276,組織!$I:$J,2,0)</f>
        <v>#N/A</v>
      </c>
      <c r="Q1276" s="11">
        <f t="shared" si="58"/>
        <v>0</v>
      </c>
      <c r="R1276" s="13">
        <f t="shared" si="59"/>
        <v>2</v>
      </c>
    </row>
    <row r="1277" spans="9:18" x14ac:dyDescent="0.55000000000000004">
      <c r="I1277" s="15" t="e">
        <f>VLOOKUP($E1277,組織!$A:$F,2,0)&amp;""</f>
        <v>#N/A</v>
      </c>
      <c r="J1277" s="15" t="e">
        <f>VLOOKUP($E1277,組織!$A:$F,3,0)&amp;""</f>
        <v>#N/A</v>
      </c>
      <c r="K1277" s="15" t="e">
        <f>VLOOKUP($E1277,組織!$A:$F,4,0)&amp;""</f>
        <v>#N/A</v>
      </c>
      <c r="L1277" s="15" t="e">
        <f>VLOOKUP($E1277,組織!$A:$F,5,0)&amp;""</f>
        <v>#N/A</v>
      </c>
      <c r="M1277" s="15" t="e">
        <f>VLOOKUP($E1277,組織!$A:$F,6,0)&amp;""</f>
        <v>#N/A</v>
      </c>
      <c r="O1277" s="13" t="e">
        <f t="shared" si="57"/>
        <v>#N/A</v>
      </c>
      <c r="P1277" s="13" t="e">
        <f>VLOOKUP($O1277,組織!$I:$J,2,0)</f>
        <v>#N/A</v>
      </c>
      <c r="Q1277" s="11">
        <f t="shared" si="58"/>
        <v>0</v>
      </c>
      <c r="R1277" s="13">
        <f t="shared" si="59"/>
        <v>2</v>
      </c>
    </row>
    <row r="1278" spans="9:18" x14ac:dyDescent="0.55000000000000004">
      <c r="I1278" s="15" t="e">
        <f>VLOOKUP($E1278,組織!$A:$F,2,0)&amp;""</f>
        <v>#N/A</v>
      </c>
      <c r="J1278" s="15" t="e">
        <f>VLOOKUP($E1278,組織!$A:$F,3,0)&amp;""</f>
        <v>#N/A</v>
      </c>
      <c r="K1278" s="15" t="e">
        <f>VLOOKUP($E1278,組織!$A:$F,4,0)&amp;""</f>
        <v>#N/A</v>
      </c>
      <c r="L1278" s="15" t="e">
        <f>VLOOKUP($E1278,組織!$A:$F,5,0)&amp;""</f>
        <v>#N/A</v>
      </c>
      <c r="M1278" s="15" t="e">
        <f>VLOOKUP($E1278,組織!$A:$F,6,0)&amp;""</f>
        <v>#N/A</v>
      </c>
      <c r="O1278" s="13" t="e">
        <f t="shared" si="57"/>
        <v>#N/A</v>
      </c>
      <c r="P1278" s="13" t="e">
        <f>VLOOKUP($O1278,組織!$I:$J,2,0)</f>
        <v>#N/A</v>
      </c>
      <c r="Q1278" s="11">
        <f t="shared" si="58"/>
        <v>0</v>
      </c>
      <c r="R1278" s="13">
        <f t="shared" si="59"/>
        <v>2</v>
      </c>
    </row>
    <row r="1279" spans="9:18" x14ac:dyDescent="0.55000000000000004">
      <c r="I1279" s="15" t="e">
        <f>VLOOKUP($E1279,組織!$A:$F,2,0)&amp;""</f>
        <v>#N/A</v>
      </c>
      <c r="J1279" s="15" t="e">
        <f>VLOOKUP($E1279,組織!$A:$F,3,0)&amp;""</f>
        <v>#N/A</v>
      </c>
      <c r="K1279" s="15" t="e">
        <f>VLOOKUP($E1279,組織!$A:$F,4,0)&amp;""</f>
        <v>#N/A</v>
      </c>
      <c r="L1279" s="15" t="e">
        <f>VLOOKUP($E1279,組織!$A:$F,5,0)&amp;""</f>
        <v>#N/A</v>
      </c>
      <c r="M1279" s="15" t="e">
        <f>VLOOKUP($E1279,組織!$A:$F,6,0)&amp;""</f>
        <v>#N/A</v>
      </c>
      <c r="O1279" s="13" t="e">
        <f t="shared" si="57"/>
        <v>#N/A</v>
      </c>
      <c r="P1279" s="13" t="e">
        <f>VLOOKUP($O1279,組織!$I:$J,2,0)</f>
        <v>#N/A</v>
      </c>
      <c r="Q1279" s="11">
        <f t="shared" si="58"/>
        <v>0</v>
      </c>
      <c r="R1279" s="13">
        <f t="shared" si="59"/>
        <v>2</v>
      </c>
    </row>
    <row r="1280" spans="9:18" x14ac:dyDescent="0.55000000000000004">
      <c r="I1280" s="15" t="e">
        <f>VLOOKUP($E1280,組織!$A:$F,2,0)&amp;""</f>
        <v>#N/A</v>
      </c>
      <c r="J1280" s="15" t="e">
        <f>VLOOKUP($E1280,組織!$A:$F,3,0)&amp;""</f>
        <v>#N/A</v>
      </c>
      <c r="K1280" s="15" t="e">
        <f>VLOOKUP($E1280,組織!$A:$F,4,0)&amp;""</f>
        <v>#N/A</v>
      </c>
      <c r="L1280" s="15" t="e">
        <f>VLOOKUP($E1280,組織!$A:$F,5,0)&amp;""</f>
        <v>#N/A</v>
      </c>
      <c r="M1280" s="15" t="e">
        <f>VLOOKUP($E1280,組織!$A:$F,6,0)&amp;""</f>
        <v>#N/A</v>
      </c>
      <c r="O1280" s="13" t="e">
        <f t="shared" si="57"/>
        <v>#N/A</v>
      </c>
      <c r="P1280" s="13" t="e">
        <f>VLOOKUP($O1280,組織!$I:$J,2,0)</f>
        <v>#N/A</v>
      </c>
      <c r="Q1280" s="11">
        <f t="shared" si="58"/>
        <v>0</v>
      </c>
      <c r="R1280" s="13">
        <f t="shared" si="59"/>
        <v>2</v>
      </c>
    </row>
    <row r="1281" spans="9:18" x14ac:dyDescent="0.55000000000000004">
      <c r="I1281" s="15" t="e">
        <f>VLOOKUP($E1281,組織!$A:$F,2,0)&amp;""</f>
        <v>#N/A</v>
      </c>
      <c r="J1281" s="15" t="e">
        <f>VLOOKUP($E1281,組織!$A:$F,3,0)&amp;""</f>
        <v>#N/A</v>
      </c>
      <c r="K1281" s="15" t="e">
        <f>VLOOKUP($E1281,組織!$A:$F,4,0)&amp;""</f>
        <v>#N/A</v>
      </c>
      <c r="L1281" s="15" t="e">
        <f>VLOOKUP($E1281,組織!$A:$F,5,0)&amp;""</f>
        <v>#N/A</v>
      </c>
      <c r="M1281" s="15" t="e">
        <f>VLOOKUP($E1281,組織!$A:$F,6,0)&amp;""</f>
        <v>#N/A</v>
      </c>
      <c r="O1281" s="13" t="e">
        <f t="shared" si="57"/>
        <v>#N/A</v>
      </c>
      <c r="P1281" s="13" t="e">
        <f>VLOOKUP($O1281,組織!$I:$J,2,0)</f>
        <v>#N/A</v>
      </c>
      <c r="Q1281" s="11">
        <f t="shared" si="58"/>
        <v>0</v>
      </c>
      <c r="R1281" s="13">
        <f t="shared" si="59"/>
        <v>2</v>
      </c>
    </row>
    <row r="1282" spans="9:18" x14ac:dyDescent="0.55000000000000004">
      <c r="I1282" s="15" t="e">
        <f>VLOOKUP($E1282,組織!$A:$F,2,0)&amp;""</f>
        <v>#N/A</v>
      </c>
      <c r="J1282" s="15" t="e">
        <f>VLOOKUP($E1282,組織!$A:$F,3,0)&amp;""</f>
        <v>#N/A</v>
      </c>
      <c r="K1282" s="15" t="e">
        <f>VLOOKUP($E1282,組織!$A:$F,4,0)&amp;""</f>
        <v>#N/A</v>
      </c>
      <c r="L1282" s="15" t="e">
        <f>VLOOKUP($E1282,組織!$A:$F,5,0)&amp;""</f>
        <v>#N/A</v>
      </c>
      <c r="M1282" s="15" t="e">
        <f>VLOOKUP($E1282,組織!$A:$F,6,0)&amp;""</f>
        <v>#N/A</v>
      </c>
      <c r="O1282" s="13" t="e">
        <f t="shared" si="57"/>
        <v>#N/A</v>
      </c>
      <c r="P1282" s="13" t="e">
        <f>VLOOKUP($O1282,組織!$I:$J,2,0)</f>
        <v>#N/A</v>
      </c>
      <c r="Q1282" s="11">
        <f t="shared" si="58"/>
        <v>0</v>
      </c>
      <c r="R1282" s="13">
        <f t="shared" si="59"/>
        <v>2</v>
      </c>
    </row>
    <row r="1283" spans="9:18" x14ac:dyDescent="0.55000000000000004">
      <c r="I1283" s="15" t="e">
        <f>VLOOKUP($E1283,組織!$A:$F,2,0)&amp;""</f>
        <v>#N/A</v>
      </c>
      <c r="J1283" s="15" t="e">
        <f>VLOOKUP($E1283,組織!$A:$F,3,0)&amp;""</f>
        <v>#N/A</v>
      </c>
      <c r="K1283" s="15" t="e">
        <f>VLOOKUP($E1283,組織!$A:$F,4,0)&amp;""</f>
        <v>#N/A</v>
      </c>
      <c r="L1283" s="15" t="e">
        <f>VLOOKUP($E1283,組織!$A:$F,5,0)&amp;""</f>
        <v>#N/A</v>
      </c>
      <c r="M1283" s="15" t="e">
        <f>VLOOKUP($E1283,組織!$A:$F,6,0)&amp;""</f>
        <v>#N/A</v>
      </c>
      <c r="O1283" s="13" t="e">
        <f t="shared" ref="O1283:O1346" si="60">$I1283&amp;$J1283&amp;$K1283&amp;$L1283&amp;$M1283</f>
        <v>#N/A</v>
      </c>
      <c r="P1283" s="13" t="e">
        <f>VLOOKUP($O1283,組織!$I:$J,2,0)</f>
        <v>#N/A</v>
      </c>
      <c r="Q1283" s="11">
        <f t="shared" si="58"/>
        <v>0</v>
      </c>
      <c r="R1283" s="13">
        <f t="shared" si="59"/>
        <v>2</v>
      </c>
    </row>
    <row r="1284" spans="9:18" x14ac:dyDescent="0.55000000000000004">
      <c r="I1284" s="15" t="e">
        <f>VLOOKUP($E1284,組織!$A:$F,2,0)&amp;""</f>
        <v>#N/A</v>
      </c>
      <c r="J1284" s="15" t="e">
        <f>VLOOKUP($E1284,組織!$A:$F,3,0)&amp;""</f>
        <v>#N/A</v>
      </c>
      <c r="K1284" s="15" t="e">
        <f>VLOOKUP($E1284,組織!$A:$F,4,0)&amp;""</f>
        <v>#N/A</v>
      </c>
      <c r="L1284" s="15" t="e">
        <f>VLOOKUP($E1284,組織!$A:$F,5,0)&amp;""</f>
        <v>#N/A</v>
      </c>
      <c r="M1284" s="15" t="e">
        <f>VLOOKUP($E1284,組織!$A:$F,6,0)&amp;""</f>
        <v>#N/A</v>
      </c>
      <c r="O1284" s="13" t="e">
        <f t="shared" si="60"/>
        <v>#N/A</v>
      </c>
      <c r="P1284" s="13" t="e">
        <f>VLOOKUP($O1284,組織!$I:$J,2,0)</f>
        <v>#N/A</v>
      </c>
      <c r="Q1284" s="11">
        <f t="shared" ref="Q1284:Q1347" si="61">A1284</f>
        <v>0</v>
      </c>
      <c r="R1284" s="13">
        <f t="shared" ref="R1284:R1347" si="62">COUNTIF($E:$E,"*" &amp; $E1284 &amp; "*")</f>
        <v>2</v>
      </c>
    </row>
    <row r="1285" spans="9:18" x14ac:dyDescent="0.55000000000000004">
      <c r="I1285" s="15" t="e">
        <f>VLOOKUP($E1285,組織!$A:$F,2,0)&amp;""</f>
        <v>#N/A</v>
      </c>
      <c r="J1285" s="15" t="e">
        <f>VLOOKUP($E1285,組織!$A:$F,3,0)&amp;""</f>
        <v>#N/A</v>
      </c>
      <c r="K1285" s="15" t="e">
        <f>VLOOKUP($E1285,組織!$A:$F,4,0)&amp;""</f>
        <v>#N/A</v>
      </c>
      <c r="L1285" s="15" t="e">
        <f>VLOOKUP($E1285,組織!$A:$F,5,0)&amp;""</f>
        <v>#N/A</v>
      </c>
      <c r="M1285" s="15" t="e">
        <f>VLOOKUP($E1285,組織!$A:$F,6,0)&amp;""</f>
        <v>#N/A</v>
      </c>
      <c r="O1285" s="13" t="e">
        <f t="shared" si="60"/>
        <v>#N/A</v>
      </c>
      <c r="P1285" s="13" t="e">
        <f>VLOOKUP($O1285,組織!$I:$J,2,0)</f>
        <v>#N/A</v>
      </c>
      <c r="Q1285" s="11">
        <f t="shared" si="61"/>
        <v>0</v>
      </c>
      <c r="R1285" s="13">
        <f t="shared" si="62"/>
        <v>2</v>
      </c>
    </row>
    <row r="1286" spans="9:18" x14ac:dyDescent="0.55000000000000004">
      <c r="I1286" s="15" t="e">
        <f>VLOOKUP($E1286,組織!$A:$F,2,0)&amp;""</f>
        <v>#N/A</v>
      </c>
      <c r="J1286" s="15" t="e">
        <f>VLOOKUP($E1286,組織!$A:$F,3,0)&amp;""</f>
        <v>#N/A</v>
      </c>
      <c r="K1286" s="15" t="e">
        <f>VLOOKUP($E1286,組織!$A:$F,4,0)&amp;""</f>
        <v>#N/A</v>
      </c>
      <c r="L1286" s="15" t="e">
        <f>VLOOKUP($E1286,組織!$A:$F,5,0)&amp;""</f>
        <v>#N/A</v>
      </c>
      <c r="M1286" s="15" t="e">
        <f>VLOOKUP($E1286,組織!$A:$F,6,0)&amp;""</f>
        <v>#N/A</v>
      </c>
      <c r="O1286" s="13" t="e">
        <f t="shared" si="60"/>
        <v>#N/A</v>
      </c>
      <c r="P1286" s="13" t="e">
        <f>VLOOKUP($O1286,組織!$I:$J,2,0)</f>
        <v>#N/A</v>
      </c>
      <c r="Q1286" s="11">
        <f t="shared" si="61"/>
        <v>0</v>
      </c>
      <c r="R1286" s="13">
        <f t="shared" si="62"/>
        <v>2</v>
      </c>
    </row>
    <row r="1287" spans="9:18" x14ac:dyDescent="0.55000000000000004">
      <c r="I1287" s="15" t="e">
        <f>VLOOKUP($E1287,組織!$A:$F,2,0)&amp;""</f>
        <v>#N/A</v>
      </c>
      <c r="J1287" s="15" t="e">
        <f>VLOOKUP($E1287,組織!$A:$F,3,0)&amp;""</f>
        <v>#N/A</v>
      </c>
      <c r="K1287" s="15" t="e">
        <f>VLOOKUP($E1287,組織!$A:$F,4,0)&amp;""</f>
        <v>#N/A</v>
      </c>
      <c r="L1287" s="15" t="e">
        <f>VLOOKUP($E1287,組織!$A:$F,5,0)&amp;""</f>
        <v>#N/A</v>
      </c>
      <c r="M1287" s="15" t="e">
        <f>VLOOKUP($E1287,組織!$A:$F,6,0)&amp;""</f>
        <v>#N/A</v>
      </c>
      <c r="O1287" s="13" t="e">
        <f t="shared" si="60"/>
        <v>#N/A</v>
      </c>
      <c r="P1287" s="13" t="e">
        <f>VLOOKUP($O1287,組織!$I:$J,2,0)</f>
        <v>#N/A</v>
      </c>
      <c r="Q1287" s="11">
        <f t="shared" si="61"/>
        <v>0</v>
      </c>
      <c r="R1287" s="13">
        <f t="shared" si="62"/>
        <v>2</v>
      </c>
    </row>
    <row r="1288" spans="9:18" x14ac:dyDescent="0.55000000000000004">
      <c r="I1288" s="15" t="e">
        <f>VLOOKUP($E1288,組織!$A:$F,2,0)&amp;""</f>
        <v>#N/A</v>
      </c>
      <c r="J1288" s="15" t="e">
        <f>VLOOKUP($E1288,組織!$A:$F,3,0)&amp;""</f>
        <v>#N/A</v>
      </c>
      <c r="K1288" s="15" t="e">
        <f>VLOOKUP($E1288,組織!$A:$F,4,0)&amp;""</f>
        <v>#N/A</v>
      </c>
      <c r="L1288" s="15" t="e">
        <f>VLOOKUP($E1288,組織!$A:$F,5,0)&amp;""</f>
        <v>#N/A</v>
      </c>
      <c r="M1288" s="15" t="e">
        <f>VLOOKUP($E1288,組織!$A:$F,6,0)&amp;""</f>
        <v>#N/A</v>
      </c>
      <c r="O1288" s="13" t="e">
        <f t="shared" si="60"/>
        <v>#N/A</v>
      </c>
      <c r="P1288" s="13" t="e">
        <f>VLOOKUP($O1288,組織!$I:$J,2,0)</f>
        <v>#N/A</v>
      </c>
      <c r="Q1288" s="11">
        <f t="shared" si="61"/>
        <v>0</v>
      </c>
      <c r="R1288" s="13">
        <f t="shared" si="62"/>
        <v>2</v>
      </c>
    </row>
    <row r="1289" spans="9:18" x14ac:dyDescent="0.55000000000000004">
      <c r="I1289" s="15" t="e">
        <f>VLOOKUP($E1289,組織!$A:$F,2,0)&amp;""</f>
        <v>#N/A</v>
      </c>
      <c r="J1289" s="15" t="e">
        <f>VLOOKUP($E1289,組織!$A:$F,3,0)&amp;""</f>
        <v>#N/A</v>
      </c>
      <c r="K1289" s="15" t="e">
        <f>VLOOKUP($E1289,組織!$A:$F,4,0)&amp;""</f>
        <v>#N/A</v>
      </c>
      <c r="L1289" s="15" t="e">
        <f>VLOOKUP($E1289,組織!$A:$F,5,0)&amp;""</f>
        <v>#N/A</v>
      </c>
      <c r="M1289" s="15" t="e">
        <f>VLOOKUP($E1289,組織!$A:$F,6,0)&amp;""</f>
        <v>#N/A</v>
      </c>
      <c r="O1289" s="13" t="e">
        <f t="shared" si="60"/>
        <v>#N/A</v>
      </c>
      <c r="P1289" s="13" t="e">
        <f>VLOOKUP($O1289,組織!$I:$J,2,0)</f>
        <v>#N/A</v>
      </c>
      <c r="Q1289" s="11">
        <f t="shared" si="61"/>
        <v>0</v>
      </c>
      <c r="R1289" s="13">
        <f t="shared" si="62"/>
        <v>2</v>
      </c>
    </row>
    <row r="1290" spans="9:18" x14ac:dyDescent="0.55000000000000004">
      <c r="I1290" s="15" t="e">
        <f>VLOOKUP($E1290,組織!$A:$F,2,0)&amp;""</f>
        <v>#N/A</v>
      </c>
      <c r="J1290" s="15" t="e">
        <f>VLOOKUP($E1290,組織!$A:$F,3,0)&amp;""</f>
        <v>#N/A</v>
      </c>
      <c r="K1290" s="15" t="e">
        <f>VLOOKUP($E1290,組織!$A:$F,4,0)&amp;""</f>
        <v>#N/A</v>
      </c>
      <c r="L1290" s="15" t="e">
        <f>VLOOKUP($E1290,組織!$A:$F,5,0)&amp;""</f>
        <v>#N/A</v>
      </c>
      <c r="M1290" s="15" t="e">
        <f>VLOOKUP($E1290,組織!$A:$F,6,0)&amp;""</f>
        <v>#N/A</v>
      </c>
      <c r="O1290" s="13" t="e">
        <f t="shared" si="60"/>
        <v>#N/A</v>
      </c>
      <c r="P1290" s="13" t="e">
        <f>VLOOKUP($O1290,組織!$I:$J,2,0)</f>
        <v>#N/A</v>
      </c>
      <c r="Q1290" s="11">
        <f t="shared" si="61"/>
        <v>0</v>
      </c>
      <c r="R1290" s="13">
        <f t="shared" si="62"/>
        <v>2</v>
      </c>
    </row>
    <row r="1291" spans="9:18" x14ac:dyDescent="0.55000000000000004">
      <c r="I1291" s="15" t="e">
        <f>VLOOKUP($E1291,組織!$A:$F,2,0)&amp;""</f>
        <v>#N/A</v>
      </c>
      <c r="J1291" s="15" t="e">
        <f>VLOOKUP($E1291,組織!$A:$F,3,0)&amp;""</f>
        <v>#N/A</v>
      </c>
      <c r="K1291" s="15" t="e">
        <f>VLOOKUP($E1291,組織!$A:$F,4,0)&amp;""</f>
        <v>#N/A</v>
      </c>
      <c r="L1291" s="15" t="e">
        <f>VLOOKUP($E1291,組織!$A:$F,5,0)&amp;""</f>
        <v>#N/A</v>
      </c>
      <c r="M1291" s="15" t="e">
        <f>VLOOKUP($E1291,組織!$A:$F,6,0)&amp;""</f>
        <v>#N/A</v>
      </c>
      <c r="O1291" s="13" t="e">
        <f t="shared" si="60"/>
        <v>#N/A</v>
      </c>
      <c r="P1291" s="13" t="e">
        <f>VLOOKUP($O1291,組織!$I:$J,2,0)</f>
        <v>#N/A</v>
      </c>
      <c r="Q1291" s="11">
        <f t="shared" si="61"/>
        <v>0</v>
      </c>
      <c r="R1291" s="13">
        <f t="shared" si="62"/>
        <v>2</v>
      </c>
    </row>
    <row r="1292" spans="9:18" x14ac:dyDescent="0.55000000000000004">
      <c r="I1292" s="15" t="e">
        <f>VLOOKUP($E1292,組織!$A:$F,2,0)&amp;""</f>
        <v>#N/A</v>
      </c>
      <c r="J1292" s="15" t="e">
        <f>VLOOKUP($E1292,組織!$A:$F,3,0)&amp;""</f>
        <v>#N/A</v>
      </c>
      <c r="K1292" s="15" t="e">
        <f>VLOOKUP($E1292,組織!$A:$F,4,0)&amp;""</f>
        <v>#N/A</v>
      </c>
      <c r="L1292" s="15" t="e">
        <f>VLOOKUP($E1292,組織!$A:$F,5,0)&amp;""</f>
        <v>#N/A</v>
      </c>
      <c r="M1292" s="15" t="e">
        <f>VLOOKUP($E1292,組織!$A:$F,6,0)&amp;""</f>
        <v>#N/A</v>
      </c>
      <c r="O1292" s="13" t="e">
        <f t="shared" si="60"/>
        <v>#N/A</v>
      </c>
      <c r="P1292" s="13" t="e">
        <f>VLOOKUP($O1292,組織!$I:$J,2,0)</f>
        <v>#N/A</v>
      </c>
      <c r="Q1292" s="11">
        <f t="shared" si="61"/>
        <v>0</v>
      </c>
      <c r="R1292" s="13">
        <f t="shared" si="62"/>
        <v>2</v>
      </c>
    </row>
    <row r="1293" spans="9:18" x14ac:dyDescent="0.55000000000000004">
      <c r="I1293" s="15" t="e">
        <f>VLOOKUP($E1293,組織!$A:$F,2,0)&amp;""</f>
        <v>#N/A</v>
      </c>
      <c r="J1293" s="15" t="e">
        <f>VLOOKUP($E1293,組織!$A:$F,3,0)&amp;""</f>
        <v>#N/A</v>
      </c>
      <c r="K1293" s="15" t="e">
        <f>VLOOKUP($E1293,組織!$A:$F,4,0)&amp;""</f>
        <v>#N/A</v>
      </c>
      <c r="L1293" s="15" t="e">
        <f>VLOOKUP($E1293,組織!$A:$F,5,0)&amp;""</f>
        <v>#N/A</v>
      </c>
      <c r="M1293" s="15" t="e">
        <f>VLOOKUP($E1293,組織!$A:$F,6,0)&amp;""</f>
        <v>#N/A</v>
      </c>
      <c r="O1293" s="13" t="e">
        <f t="shared" si="60"/>
        <v>#N/A</v>
      </c>
      <c r="P1293" s="13" t="e">
        <f>VLOOKUP($O1293,組織!$I:$J,2,0)</f>
        <v>#N/A</v>
      </c>
      <c r="Q1293" s="11">
        <f t="shared" si="61"/>
        <v>0</v>
      </c>
      <c r="R1293" s="13">
        <f t="shared" si="62"/>
        <v>2</v>
      </c>
    </row>
    <row r="1294" spans="9:18" x14ac:dyDescent="0.55000000000000004">
      <c r="I1294" s="15" t="e">
        <f>VLOOKUP($E1294,組織!$A:$F,2,0)&amp;""</f>
        <v>#N/A</v>
      </c>
      <c r="J1294" s="15" t="e">
        <f>VLOOKUP($E1294,組織!$A:$F,3,0)&amp;""</f>
        <v>#N/A</v>
      </c>
      <c r="K1294" s="15" t="e">
        <f>VLOOKUP($E1294,組織!$A:$F,4,0)&amp;""</f>
        <v>#N/A</v>
      </c>
      <c r="L1294" s="15" t="e">
        <f>VLOOKUP($E1294,組織!$A:$F,5,0)&amp;""</f>
        <v>#N/A</v>
      </c>
      <c r="M1294" s="15" t="e">
        <f>VLOOKUP($E1294,組織!$A:$F,6,0)&amp;""</f>
        <v>#N/A</v>
      </c>
      <c r="O1294" s="13" t="e">
        <f t="shared" si="60"/>
        <v>#N/A</v>
      </c>
      <c r="P1294" s="13" t="e">
        <f>VLOOKUP($O1294,組織!$I:$J,2,0)</f>
        <v>#N/A</v>
      </c>
      <c r="Q1294" s="11">
        <f t="shared" si="61"/>
        <v>0</v>
      </c>
      <c r="R1294" s="13">
        <f t="shared" si="62"/>
        <v>2</v>
      </c>
    </row>
    <row r="1295" spans="9:18" x14ac:dyDescent="0.55000000000000004">
      <c r="I1295" s="15" t="e">
        <f>VLOOKUP($E1295,組織!$A:$F,2,0)&amp;""</f>
        <v>#N/A</v>
      </c>
      <c r="J1295" s="15" t="e">
        <f>VLOOKUP($E1295,組織!$A:$F,3,0)&amp;""</f>
        <v>#N/A</v>
      </c>
      <c r="K1295" s="15" t="e">
        <f>VLOOKUP($E1295,組織!$A:$F,4,0)&amp;""</f>
        <v>#N/A</v>
      </c>
      <c r="L1295" s="15" t="e">
        <f>VLOOKUP($E1295,組織!$A:$F,5,0)&amp;""</f>
        <v>#N/A</v>
      </c>
      <c r="M1295" s="15" t="e">
        <f>VLOOKUP($E1295,組織!$A:$F,6,0)&amp;""</f>
        <v>#N/A</v>
      </c>
      <c r="O1295" s="13" t="e">
        <f t="shared" si="60"/>
        <v>#N/A</v>
      </c>
      <c r="P1295" s="13" t="e">
        <f>VLOOKUP($O1295,組織!$I:$J,2,0)</f>
        <v>#N/A</v>
      </c>
      <c r="Q1295" s="11">
        <f t="shared" si="61"/>
        <v>0</v>
      </c>
      <c r="R1295" s="13">
        <f t="shared" si="62"/>
        <v>2</v>
      </c>
    </row>
    <row r="1296" spans="9:18" x14ac:dyDescent="0.55000000000000004">
      <c r="I1296" s="15" t="e">
        <f>VLOOKUP($E1296,組織!$A:$F,2,0)&amp;""</f>
        <v>#N/A</v>
      </c>
      <c r="J1296" s="15" t="e">
        <f>VLOOKUP($E1296,組織!$A:$F,3,0)&amp;""</f>
        <v>#N/A</v>
      </c>
      <c r="K1296" s="15" t="e">
        <f>VLOOKUP($E1296,組織!$A:$F,4,0)&amp;""</f>
        <v>#N/A</v>
      </c>
      <c r="L1296" s="15" t="e">
        <f>VLOOKUP($E1296,組織!$A:$F,5,0)&amp;""</f>
        <v>#N/A</v>
      </c>
      <c r="M1296" s="15" t="e">
        <f>VLOOKUP($E1296,組織!$A:$F,6,0)&amp;""</f>
        <v>#N/A</v>
      </c>
      <c r="O1296" s="13" t="e">
        <f t="shared" si="60"/>
        <v>#N/A</v>
      </c>
      <c r="P1296" s="13" t="e">
        <f>VLOOKUP($O1296,組織!$I:$J,2,0)</f>
        <v>#N/A</v>
      </c>
      <c r="Q1296" s="11">
        <f t="shared" si="61"/>
        <v>0</v>
      </c>
      <c r="R1296" s="13">
        <f t="shared" si="62"/>
        <v>2</v>
      </c>
    </row>
    <row r="1297" spans="9:18" x14ac:dyDescent="0.55000000000000004">
      <c r="I1297" s="15" t="e">
        <f>VLOOKUP($E1297,組織!$A:$F,2,0)&amp;""</f>
        <v>#N/A</v>
      </c>
      <c r="J1297" s="15" t="e">
        <f>VLOOKUP($E1297,組織!$A:$F,3,0)&amp;""</f>
        <v>#N/A</v>
      </c>
      <c r="K1297" s="15" t="e">
        <f>VLOOKUP($E1297,組織!$A:$F,4,0)&amp;""</f>
        <v>#N/A</v>
      </c>
      <c r="L1297" s="15" t="e">
        <f>VLOOKUP($E1297,組織!$A:$F,5,0)&amp;""</f>
        <v>#N/A</v>
      </c>
      <c r="M1297" s="15" t="e">
        <f>VLOOKUP($E1297,組織!$A:$F,6,0)&amp;""</f>
        <v>#N/A</v>
      </c>
      <c r="O1297" s="13" t="e">
        <f t="shared" si="60"/>
        <v>#N/A</v>
      </c>
      <c r="P1297" s="13" t="e">
        <f>VLOOKUP($O1297,組織!$I:$J,2,0)</f>
        <v>#N/A</v>
      </c>
      <c r="Q1297" s="11">
        <f t="shared" si="61"/>
        <v>0</v>
      </c>
      <c r="R1297" s="13">
        <f t="shared" si="62"/>
        <v>2</v>
      </c>
    </row>
    <row r="1298" spans="9:18" x14ac:dyDescent="0.55000000000000004">
      <c r="I1298" s="15" t="e">
        <f>VLOOKUP($E1298,組織!$A:$F,2,0)&amp;""</f>
        <v>#N/A</v>
      </c>
      <c r="J1298" s="15" t="e">
        <f>VLOOKUP($E1298,組織!$A:$F,3,0)&amp;""</f>
        <v>#N/A</v>
      </c>
      <c r="K1298" s="15" t="e">
        <f>VLOOKUP($E1298,組織!$A:$F,4,0)&amp;""</f>
        <v>#N/A</v>
      </c>
      <c r="L1298" s="15" t="e">
        <f>VLOOKUP($E1298,組織!$A:$F,5,0)&amp;""</f>
        <v>#N/A</v>
      </c>
      <c r="M1298" s="15" t="e">
        <f>VLOOKUP($E1298,組織!$A:$F,6,0)&amp;""</f>
        <v>#N/A</v>
      </c>
      <c r="O1298" s="13" t="e">
        <f t="shared" si="60"/>
        <v>#N/A</v>
      </c>
      <c r="P1298" s="13" t="e">
        <f>VLOOKUP($O1298,組織!$I:$J,2,0)</f>
        <v>#N/A</v>
      </c>
      <c r="Q1298" s="11">
        <f t="shared" si="61"/>
        <v>0</v>
      </c>
      <c r="R1298" s="13">
        <f t="shared" si="62"/>
        <v>2</v>
      </c>
    </row>
    <row r="1299" spans="9:18" x14ac:dyDescent="0.55000000000000004">
      <c r="I1299" s="15" t="e">
        <f>VLOOKUP($E1299,組織!$A:$F,2,0)&amp;""</f>
        <v>#N/A</v>
      </c>
      <c r="J1299" s="15" t="e">
        <f>VLOOKUP($E1299,組織!$A:$F,3,0)&amp;""</f>
        <v>#N/A</v>
      </c>
      <c r="K1299" s="15" t="e">
        <f>VLOOKUP($E1299,組織!$A:$F,4,0)&amp;""</f>
        <v>#N/A</v>
      </c>
      <c r="L1299" s="15" t="e">
        <f>VLOOKUP($E1299,組織!$A:$F,5,0)&amp;""</f>
        <v>#N/A</v>
      </c>
      <c r="M1299" s="15" t="e">
        <f>VLOOKUP($E1299,組織!$A:$F,6,0)&amp;""</f>
        <v>#N/A</v>
      </c>
      <c r="O1299" s="13" t="e">
        <f t="shared" si="60"/>
        <v>#N/A</v>
      </c>
      <c r="P1299" s="13" t="e">
        <f>VLOOKUP($O1299,組織!$I:$J,2,0)</f>
        <v>#N/A</v>
      </c>
      <c r="Q1299" s="11">
        <f t="shared" si="61"/>
        <v>0</v>
      </c>
      <c r="R1299" s="13">
        <f t="shared" si="62"/>
        <v>2</v>
      </c>
    </row>
    <row r="1300" spans="9:18" x14ac:dyDescent="0.55000000000000004">
      <c r="I1300" s="15" t="e">
        <f>VLOOKUP($E1300,組織!$A:$F,2,0)&amp;""</f>
        <v>#N/A</v>
      </c>
      <c r="J1300" s="15" t="e">
        <f>VLOOKUP($E1300,組織!$A:$F,3,0)&amp;""</f>
        <v>#N/A</v>
      </c>
      <c r="K1300" s="15" t="e">
        <f>VLOOKUP($E1300,組織!$A:$F,4,0)&amp;""</f>
        <v>#N/A</v>
      </c>
      <c r="L1300" s="15" t="e">
        <f>VLOOKUP($E1300,組織!$A:$F,5,0)&amp;""</f>
        <v>#N/A</v>
      </c>
      <c r="M1300" s="15" t="e">
        <f>VLOOKUP($E1300,組織!$A:$F,6,0)&amp;""</f>
        <v>#N/A</v>
      </c>
      <c r="O1300" s="13" t="e">
        <f t="shared" si="60"/>
        <v>#N/A</v>
      </c>
      <c r="P1300" s="13" t="e">
        <f>VLOOKUP($O1300,組織!$I:$J,2,0)</f>
        <v>#N/A</v>
      </c>
      <c r="Q1300" s="11">
        <f t="shared" si="61"/>
        <v>0</v>
      </c>
      <c r="R1300" s="13">
        <f t="shared" si="62"/>
        <v>2</v>
      </c>
    </row>
    <row r="1301" spans="9:18" x14ac:dyDescent="0.55000000000000004">
      <c r="I1301" s="15" t="e">
        <f>VLOOKUP($E1301,組織!$A:$F,2,0)&amp;""</f>
        <v>#N/A</v>
      </c>
      <c r="J1301" s="15" t="e">
        <f>VLOOKUP($E1301,組織!$A:$F,3,0)&amp;""</f>
        <v>#N/A</v>
      </c>
      <c r="K1301" s="15" t="e">
        <f>VLOOKUP($E1301,組織!$A:$F,4,0)&amp;""</f>
        <v>#N/A</v>
      </c>
      <c r="L1301" s="15" t="e">
        <f>VLOOKUP($E1301,組織!$A:$F,5,0)&amp;""</f>
        <v>#N/A</v>
      </c>
      <c r="M1301" s="15" t="e">
        <f>VLOOKUP($E1301,組織!$A:$F,6,0)&amp;""</f>
        <v>#N/A</v>
      </c>
      <c r="O1301" s="13" t="e">
        <f t="shared" si="60"/>
        <v>#N/A</v>
      </c>
      <c r="P1301" s="13" t="e">
        <f>VLOOKUP($O1301,組織!$I:$J,2,0)</f>
        <v>#N/A</v>
      </c>
      <c r="Q1301" s="11">
        <f t="shared" si="61"/>
        <v>0</v>
      </c>
      <c r="R1301" s="13">
        <f t="shared" si="62"/>
        <v>2</v>
      </c>
    </row>
    <row r="1302" spans="9:18" x14ac:dyDescent="0.55000000000000004">
      <c r="I1302" s="15" t="e">
        <f>VLOOKUP($E1302,組織!$A:$F,2,0)&amp;""</f>
        <v>#N/A</v>
      </c>
      <c r="J1302" s="15" t="e">
        <f>VLOOKUP($E1302,組織!$A:$F,3,0)&amp;""</f>
        <v>#N/A</v>
      </c>
      <c r="K1302" s="15" t="e">
        <f>VLOOKUP($E1302,組織!$A:$F,4,0)&amp;""</f>
        <v>#N/A</v>
      </c>
      <c r="L1302" s="15" t="e">
        <f>VLOOKUP($E1302,組織!$A:$F,5,0)&amp;""</f>
        <v>#N/A</v>
      </c>
      <c r="M1302" s="15" t="e">
        <f>VLOOKUP($E1302,組織!$A:$F,6,0)&amp;""</f>
        <v>#N/A</v>
      </c>
      <c r="O1302" s="13" t="e">
        <f t="shared" si="60"/>
        <v>#N/A</v>
      </c>
      <c r="P1302" s="13" t="e">
        <f>VLOOKUP($O1302,組織!$I:$J,2,0)</f>
        <v>#N/A</v>
      </c>
      <c r="Q1302" s="11">
        <f t="shared" si="61"/>
        <v>0</v>
      </c>
      <c r="R1302" s="13">
        <f t="shared" si="62"/>
        <v>2</v>
      </c>
    </row>
    <row r="1303" spans="9:18" x14ac:dyDescent="0.55000000000000004">
      <c r="I1303" s="15" t="e">
        <f>VLOOKUP($E1303,組織!$A:$F,2,0)&amp;""</f>
        <v>#N/A</v>
      </c>
      <c r="J1303" s="15" t="e">
        <f>VLOOKUP($E1303,組織!$A:$F,3,0)&amp;""</f>
        <v>#N/A</v>
      </c>
      <c r="K1303" s="15" t="e">
        <f>VLOOKUP($E1303,組織!$A:$F,4,0)&amp;""</f>
        <v>#N/A</v>
      </c>
      <c r="L1303" s="15" t="e">
        <f>VLOOKUP($E1303,組織!$A:$F,5,0)&amp;""</f>
        <v>#N/A</v>
      </c>
      <c r="M1303" s="15" t="e">
        <f>VLOOKUP($E1303,組織!$A:$F,6,0)&amp;""</f>
        <v>#N/A</v>
      </c>
      <c r="O1303" s="13" t="e">
        <f t="shared" si="60"/>
        <v>#N/A</v>
      </c>
      <c r="P1303" s="13" t="e">
        <f>VLOOKUP($O1303,組織!$I:$J,2,0)</f>
        <v>#N/A</v>
      </c>
      <c r="Q1303" s="11">
        <f t="shared" si="61"/>
        <v>0</v>
      </c>
      <c r="R1303" s="13">
        <f t="shared" si="62"/>
        <v>2</v>
      </c>
    </row>
    <row r="1304" spans="9:18" x14ac:dyDescent="0.55000000000000004">
      <c r="I1304" s="15" t="e">
        <f>VLOOKUP($E1304,組織!$A:$F,2,0)&amp;""</f>
        <v>#N/A</v>
      </c>
      <c r="J1304" s="15" t="e">
        <f>VLOOKUP($E1304,組織!$A:$F,3,0)&amp;""</f>
        <v>#N/A</v>
      </c>
      <c r="K1304" s="15" t="e">
        <f>VLOOKUP($E1304,組織!$A:$F,4,0)&amp;""</f>
        <v>#N/A</v>
      </c>
      <c r="L1304" s="15" t="e">
        <f>VLOOKUP($E1304,組織!$A:$F,5,0)&amp;""</f>
        <v>#N/A</v>
      </c>
      <c r="M1304" s="15" t="e">
        <f>VLOOKUP($E1304,組織!$A:$F,6,0)&amp;""</f>
        <v>#N/A</v>
      </c>
      <c r="O1304" s="13" t="e">
        <f t="shared" si="60"/>
        <v>#N/A</v>
      </c>
      <c r="P1304" s="13" t="e">
        <f>VLOOKUP($O1304,組織!$I:$J,2,0)</f>
        <v>#N/A</v>
      </c>
      <c r="Q1304" s="11">
        <f t="shared" si="61"/>
        <v>0</v>
      </c>
      <c r="R1304" s="13">
        <f t="shared" si="62"/>
        <v>2</v>
      </c>
    </row>
    <row r="1305" spans="9:18" x14ac:dyDescent="0.55000000000000004">
      <c r="I1305" s="15" t="e">
        <f>VLOOKUP($E1305,組織!$A:$F,2,0)&amp;""</f>
        <v>#N/A</v>
      </c>
      <c r="J1305" s="15" t="e">
        <f>VLOOKUP($E1305,組織!$A:$F,3,0)&amp;""</f>
        <v>#N/A</v>
      </c>
      <c r="K1305" s="15" t="e">
        <f>VLOOKUP($E1305,組織!$A:$F,4,0)&amp;""</f>
        <v>#N/A</v>
      </c>
      <c r="L1305" s="15" t="e">
        <f>VLOOKUP($E1305,組織!$A:$F,5,0)&amp;""</f>
        <v>#N/A</v>
      </c>
      <c r="M1305" s="15" t="e">
        <f>VLOOKUP($E1305,組織!$A:$F,6,0)&amp;""</f>
        <v>#N/A</v>
      </c>
      <c r="O1305" s="13" t="e">
        <f t="shared" si="60"/>
        <v>#N/A</v>
      </c>
      <c r="P1305" s="13" t="e">
        <f>VLOOKUP($O1305,組織!$I:$J,2,0)</f>
        <v>#N/A</v>
      </c>
      <c r="Q1305" s="11">
        <f t="shared" si="61"/>
        <v>0</v>
      </c>
      <c r="R1305" s="13">
        <f t="shared" si="62"/>
        <v>2</v>
      </c>
    </row>
    <row r="1306" spans="9:18" x14ac:dyDescent="0.55000000000000004">
      <c r="I1306" s="15" t="e">
        <f>VLOOKUP($E1306,組織!$A:$F,2,0)&amp;""</f>
        <v>#N/A</v>
      </c>
      <c r="J1306" s="15" t="e">
        <f>VLOOKUP($E1306,組織!$A:$F,3,0)&amp;""</f>
        <v>#N/A</v>
      </c>
      <c r="K1306" s="15" t="e">
        <f>VLOOKUP($E1306,組織!$A:$F,4,0)&amp;""</f>
        <v>#N/A</v>
      </c>
      <c r="L1306" s="15" t="e">
        <f>VLOOKUP($E1306,組織!$A:$F,5,0)&amp;""</f>
        <v>#N/A</v>
      </c>
      <c r="M1306" s="15" t="e">
        <f>VLOOKUP($E1306,組織!$A:$F,6,0)&amp;""</f>
        <v>#N/A</v>
      </c>
      <c r="O1306" s="13" t="e">
        <f t="shared" si="60"/>
        <v>#N/A</v>
      </c>
      <c r="P1306" s="13" t="e">
        <f>VLOOKUP($O1306,組織!$I:$J,2,0)</f>
        <v>#N/A</v>
      </c>
      <c r="Q1306" s="11">
        <f t="shared" si="61"/>
        <v>0</v>
      </c>
      <c r="R1306" s="13">
        <f t="shared" si="62"/>
        <v>2</v>
      </c>
    </row>
    <row r="1307" spans="9:18" x14ac:dyDescent="0.55000000000000004">
      <c r="I1307" s="15" t="e">
        <f>VLOOKUP($E1307,組織!$A:$F,2,0)&amp;""</f>
        <v>#N/A</v>
      </c>
      <c r="J1307" s="15" t="e">
        <f>VLOOKUP($E1307,組織!$A:$F,3,0)&amp;""</f>
        <v>#N/A</v>
      </c>
      <c r="K1307" s="15" t="e">
        <f>VLOOKUP($E1307,組織!$A:$F,4,0)&amp;""</f>
        <v>#N/A</v>
      </c>
      <c r="L1307" s="15" t="e">
        <f>VLOOKUP($E1307,組織!$A:$F,5,0)&amp;""</f>
        <v>#N/A</v>
      </c>
      <c r="M1307" s="15" t="e">
        <f>VLOOKUP($E1307,組織!$A:$F,6,0)&amp;""</f>
        <v>#N/A</v>
      </c>
      <c r="O1307" s="13" t="e">
        <f t="shared" si="60"/>
        <v>#N/A</v>
      </c>
      <c r="P1307" s="13" t="e">
        <f>VLOOKUP($O1307,組織!$I:$J,2,0)</f>
        <v>#N/A</v>
      </c>
      <c r="Q1307" s="11">
        <f t="shared" si="61"/>
        <v>0</v>
      </c>
      <c r="R1307" s="13">
        <f t="shared" si="62"/>
        <v>2</v>
      </c>
    </row>
    <row r="1308" spans="9:18" x14ac:dyDescent="0.55000000000000004">
      <c r="I1308" s="15" t="e">
        <f>VLOOKUP($E1308,組織!$A:$F,2,0)&amp;""</f>
        <v>#N/A</v>
      </c>
      <c r="J1308" s="15" t="e">
        <f>VLOOKUP($E1308,組織!$A:$F,3,0)&amp;""</f>
        <v>#N/A</v>
      </c>
      <c r="K1308" s="15" t="e">
        <f>VLOOKUP($E1308,組織!$A:$F,4,0)&amp;""</f>
        <v>#N/A</v>
      </c>
      <c r="L1308" s="15" t="e">
        <f>VLOOKUP($E1308,組織!$A:$F,5,0)&amp;""</f>
        <v>#N/A</v>
      </c>
      <c r="M1308" s="15" t="e">
        <f>VLOOKUP($E1308,組織!$A:$F,6,0)&amp;""</f>
        <v>#N/A</v>
      </c>
      <c r="O1308" s="13" t="e">
        <f t="shared" si="60"/>
        <v>#N/A</v>
      </c>
      <c r="P1308" s="13" t="e">
        <f>VLOOKUP($O1308,組織!$I:$J,2,0)</f>
        <v>#N/A</v>
      </c>
      <c r="Q1308" s="11">
        <f t="shared" si="61"/>
        <v>0</v>
      </c>
      <c r="R1308" s="13">
        <f t="shared" si="62"/>
        <v>2</v>
      </c>
    </row>
    <row r="1309" spans="9:18" x14ac:dyDescent="0.55000000000000004">
      <c r="I1309" s="15" t="e">
        <f>VLOOKUP($E1309,組織!$A:$F,2,0)&amp;""</f>
        <v>#N/A</v>
      </c>
      <c r="J1309" s="15" t="e">
        <f>VLOOKUP($E1309,組織!$A:$F,3,0)&amp;""</f>
        <v>#N/A</v>
      </c>
      <c r="K1309" s="15" t="e">
        <f>VLOOKUP($E1309,組織!$A:$F,4,0)&amp;""</f>
        <v>#N/A</v>
      </c>
      <c r="L1309" s="15" t="e">
        <f>VLOOKUP($E1309,組織!$A:$F,5,0)&amp;""</f>
        <v>#N/A</v>
      </c>
      <c r="M1309" s="15" t="e">
        <f>VLOOKUP($E1309,組織!$A:$F,6,0)&amp;""</f>
        <v>#N/A</v>
      </c>
      <c r="O1309" s="13" t="e">
        <f t="shared" si="60"/>
        <v>#N/A</v>
      </c>
      <c r="P1309" s="13" t="e">
        <f>VLOOKUP($O1309,組織!$I:$J,2,0)</f>
        <v>#N/A</v>
      </c>
      <c r="Q1309" s="11">
        <f t="shared" si="61"/>
        <v>0</v>
      </c>
      <c r="R1309" s="13">
        <f t="shared" si="62"/>
        <v>2</v>
      </c>
    </row>
    <row r="1310" spans="9:18" x14ac:dyDescent="0.55000000000000004">
      <c r="I1310" s="15" t="e">
        <f>VLOOKUP($E1310,組織!$A:$F,2,0)&amp;""</f>
        <v>#N/A</v>
      </c>
      <c r="J1310" s="15" t="e">
        <f>VLOOKUP($E1310,組織!$A:$F,3,0)&amp;""</f>
        <v>#N/A</v>
      </c>
      <c r="K1310" s="15" t="e">
        <f>VLOOKUP($E1310,組織!$A:$F,4,0)&amp;""</f>
        <v>#N/A</v>
      </c>
      <c r="L1310" s="15" t="e">
        <f>VLOOKUP($E1310,組織!$A:$F,5,0)&amp;""</f>
        <v>#N/A</v>
      </c>
      <c r="M1310" s="15" t="e">
        <f>VLOOKUP($E1310,組織!$A:$F,6,0)&amp;""</f>
        <v>#N/A</v>
      </c>
      <c r="O1310" s="13" t="e">
        <f t="shared" si="60"/>
        <v>#N/A</v>
      </c>
      <c r="P1310" s="13" t="e">
        <f>VLOOKUP($O1310,組織!$I:$J,2,0)</f>
        <v>#N/A</v>
      </c>
      <c r="Q1310" s="11">
        <f t="shared" si="61"/>
        <v>0</v>
      </c>
      <c r="R1310" s="13">
        <f t="shared" si="62"/>
        <v>2</v>
      </c>
    </row>
    <row r="1311" spans="9:18" x14ac:dyDescent="0.55000000000000004">
      <c r="I1311" s="15" t="e">
        <f>VLOOKUP($E1311,組織!$A:$F,2,0)&amp;""</f>
        <v>#N/A</v>
      </c>
      <c r="J1311" s="15" t="e">
        <f>VLOOKUP($E1311,組織!$A:$F,3,0)&amp;""</f>
        <v>#N/A</v>
      </c>
      <c r="K1311" s="15" t="e">
        <f>VLOOKUP($E1311,組織!$A:$F,4,0)&amp;""</f>
        <v>#N/A</v>
      </c>
      <c r="L1311" s="15" t="e">
        <f>VLOOKUP($E1311,組織!$A:$F,5,0)&amp;""</f>
        <v>#N/A</v>
      </c>
      <c r="M1311" s="15" t="e">
        <f>VLOOKUP($E1311,組織!$A:$F,6,0)&amp;""</f>
        <v>#N/A</v>
      </c>
      <c r="O1311" s="13" t="e">
        <f t="shared" si="60"/>
        <v>#N/A</v>
      </c>
      <c r="P1311" s="13" t="e">
        <f>VLOOKUP($O1311,組織!$I:$J,2,0)</f>
        <v>#N/A</v>
      </c>
      <c r="Q1311" s="11">
        <f t="shared" si="61"/>
        <v>0</v>
      </c>
      <c r="R1311" s="13">
        <f t="shared" si="62"/>
        <v>2</v>
      </c>
    </row>
    <row r="1312" spans="9:18" x14ac:dyDescent="0.55000000000000004">
      <c r="I1312" s="15" t="e">
        <f>VLOOKUP($E1312,組織!$A:$F,2,0)&amp;""</f>
        <v>#N/A</v>
      </c>
      <c r="J1312" s="15" t="e">
        <f>VLOOKUP($E1312,組織!$A:$F,3,0)&amp;""</f>
        <v>#N/A</v>
      </c>
      <c r="K1312" s="15" t="e">
        <f>VLOOKUP($E1312,組織!$A:$F,4,0)&amp;""</f>
        <v>#N/A</v>
      </c>
      <c r="L1312" s="15" t="e">
        <f>VLOOKUP($E1312,組織!$A:$F,5,0)&amp;""</f>
        <v>#N/A</v>
      </c>
      <c r="M1312" s="15" t="e">
        <f>VLOOKUP($E1312,組織!$A:$F,6,0)&amp;""</f>
        <v>#N/A</v>
      </c>
      <c r="O1312" s="13" t="e">
        <f t="shared" si="60"/>
        <v>#N/A</v>
      </c>
      <c r="P1312" s="13" t="e">
        <f>VLOOKUP($O1312,組織!$I:$J,2,0)</f>
        <v>#N/A</v>
      </c>
      <c r="Q1312" s="11">
        <f t="shared" si="61"/>
        <v>0</v>
      </c>
      <c r="R1312" s="13">
        <f t="shared" si="62"/>
        <v>2</v>
      </c>
    </row>
    <row r="1313" spans="9:18" x14ac:dyDescent="0.55000000000000004">
      <c r="I1313" s="15" t="e">
        <f>VLOOKUP($E1313,組織!$A:$F,2,0)&amp;""</f>
        <v>#N/A</v>
      </c>
      <c r="J1313" s="15" t="e">
        <f>VLOOKUP($E1313,組織!$A:$F,3,0)&amp;""</f>
        <v>#N/A</v>
      </c>
      <c r="K1313" s="15" t="e">
        <f>VLOOKUP($E1313,組織!$A:$F,4,0)&amp;""</f>
        <v>#N/A</v>
      </c>
      <c r="L1313" s="15" t="e">
        <f>VLOOKUP($E1313,組織!$A:$F,5,0)&amp;""</f>
        <v>#N/A</v>
      </c>
      <c r="M1313" s="15" t="e">
        <f>VLOOKUP($E1313,組織!$A:$F,6,0)&amp;""</f>
        <v>#N/A</v>
      </c>
      <c r="O1313" s="13" t="e">
        <f t="shared" si="60"/>
        <v>#N/A</v>
      </c>
      <c r="P1313" s="13" t="e">
        <f>VLOOKUP($O1313,組織!$I:$J,2,0)</f>
        <v>#N/A</v>
      </c>
      <c r="Q1313" s="11">
        <f t="shared" si="61"/>
        <v>0</v>
      </c>
      <c r="R1313" s="13">
        <f t="shared" si="62"/>
        <v>2</v>
      </c>
    </row>
    <row r="1314" spans="9:18" x14ac:dyDescent="0.55000000000000004">
      <c r="I1314" s="15" t="e">
        <f>VLOOKUP($E1314,組織!$A:$F,2,0)&amp;""</f>
        <v>#N/A</v>
      </c>
      <c r="J1314" s="15" t="e">
        <f>VLOOKUP($E1314,組織!$A:$F,3,0)&amp;""</f>
        <v>#N/A</v>
      </c>
      <c r="K1314" s="15" t="e">
        <f>VLOOKUP($E1314,組織!$A:$F,4,0)&amp;""</f>
        <v>#N/A</v>
      </c>
      <c r="L1314" s="15" t="e">
        <f>VLOOKUP($E1314,組織!$A:$F,5,0)&amp;""</f>
        <v>#N/A</v>
      </c>
      <c r="M1314" s="15" t="e">
        <f>VLOOKUP($E1314,組織!$A:$F,6,0)&amp;""</f>
        <v>#N/A</v>
      </c>
      <c r="O1314" s="13" t="e">
        <f t="shared" si="60"/>
        <v>#N/A</v>
      </c>
      <c r="P1314" s="13" t="e">
        <f>VLOOKUP($O1314,組織!$I:$J,2,0)</f>
        <v>#N/A</v>
      </c>
      <c r="Q1314" s="11">
        <f t="shared" si="61"/>
        <v>0</v>
      </c>
      <c r="R1314" s="13">
        <f t="shared" si="62"/>
        <v>2</v>
      </c>
    </row>
    <row r="1315" spans="9:18" x14ac:dyDescent="0.55000000000000004">
      <c r="I1315" s="15" t="e">
        <f>VLOOKUP($E1315,組織!$A:$F,2,0)&amp;""</f>
        <v>#N/A</v>
      </c>
      <c r="J1315" s="15" t="e">
        <f>VLOOKUP($E1315,組織!$A:$F,3,0)&amp;""</f>
        <v>#N/A</v>
      </c>
      <c r="K1315" s="15" t="e">
        <f>VLOOKUP($E1315,組織!$A:$F,4,0)&amp;""</f>
        <v>#N/A</v>
      </c>
      <c r="L1315" s="15" t="e">
        <f>VLOOKUP($E1315,組織!$A:$F,5,0)&amp;""</f>
        <v>#N/A</v>
      </c>
      <c r="M1315" s="15" t="e">
        <f>VLOOKUP($E1315,組織!$A:$F,6,0)&amp;""</f>
        <v>#N/A</v>
      </c>
      <c r="O1315" s="13" t="e">
        <f t="shared" si="60"/>
        <v>#N/A</v>
      </c>
      <c r="P1315" s="13" t="e">
        <f>VLOOKUP($O1315,組織!$I:$J,2,0)</f>
        <v>#N/A</v>
      </c>
      <c r="Q1315" s="11">
        <f t="shared" si="61"/>
        <v>0</v>
      </c>
      <c r="R1315" s="13">
        <f t="shared" si="62"/>
        <v>2</v>
      </c>
    </row>
    <row r="1316" spans="9:18" x14ac:dyDescent="0.55000000000000004">
      <c r="I1316" s="15" t="e">
        <f>VLOOKUP($E1316,組織!$A:$F,2,0)&amp;""</f>
        <v>#N/A</v>
      </c>
      <c r="J1316" s="15" t="e">
        <f>VLOOKUP($E1316,組織!$A:$F,3,0)&amp;""</f>
        <v>#N/A</v>
      </c>
      <c r="K1316" s="15" t="e">
        <f>VLOOKUP($E1316,組織!$A:$F,4,0)&amp;""</f>
        <v>#N/A</v>
      </c>
      <c r="L1316" s="15" t="e">
        <f>VLOOKUP($E1316,組織!$A:$F,5,0)&amp;""</f>
        <v>#N/A</v>
      </c>
      <c r="M1316" s="15" t="e">
        <f>VLOOKUP($E1316,組織!$A:$F,6,0)&amp;""</f>
        <v>#N/A</v>
      </c>
      <c r="O1316" s="13" t="e">
        <f t="shared" si="60"/>
        <v>#N/A</v>
      </c>
      <c r="P1316" s="13" t="e">
        <f>VLOOKUP($O1316,組織!$I:$J,2,0)</f>
        <v>#N/A</v>
      </c>
      <c r="Q1316" s="11">
        <f t="shared" si="61"/>
        <v>0</v>
      </c>
      <c r="R1316" s="13">
        <f t="shared" si="62"/>
        <v>2</v>
      </c>
    </row>
    <row r="1317" spans="9:18" x14ac:dyDescent="0.55000000000000004">
      <c r="I1317" s="15" t="e">
        <f>VLOOKUP($E1317,組織!$A:$F,2,0)&amp;""</f>
        <v>#N/A</v>
      </c>
      <c r="J1317" s="15" t="e">
        <f>VLOOKUP($E1317,組織!$A:$F,3,0)&amp;""</f>
        <v>#N/A</v>
      </c>
      <c r="K1317" s="15" t="e">
        <f>VLOOKUP($E1317,組織!$A:$F,4,0)&amp;""</f>
        <v>#N/A</v>
      </c>
      <c r="L1317" s="15" t="e">
        <f>VLOOKUP($E1317,組織!$A:$F,5,0)&amp;""</f>
        <v>#N/A</v>
      </c>
      <c r="M1317" s="15" t="e">
        <f>VLOOKUP($E1317,組織!$A:$F,6,0)&amp;""</f>
        <v>#N/A</v>
      </c>
      <c r="O1317" s="13" t="e">
        <f t="shared" si="60"/>
        <v>#N/A</v>
      </c>
      <c r="P1317" s="13" t="e">
        <f>VLOOKUP($O1317,組織!$I:$J,2,0)</f>
        <v>#N/A</v>
      </c>
      <c r="Q1317" s="11">
        <f t="shared" si="61"/>
        <v>0</v>
      </c>
      <c r="R1317" s="13">
        <f t="shared" si="62"/>
        <v>2</v>
      </c>
    </row>
    <row r="1318" spans="9:18" x14ac:dyDescent="0.55000000000000004">
      <c r="I1318" s="15" t="e">
        <f>VLOOKUP($E1318,組織!$A:$F,2,0)&amp;""</f>
        <v>#N/A</v>
      </c>
      <c r="J1318" s="15" t="e">
        <f>VLOOKUP($E1318,組織!$A:$F,3,0)&amp;""</f>
        <v>#N/A</v>
      </c>
      <c r="K1318" s="15" t="e">
        <f>VLOOKUP($E1318,組織!$A:$F,4,0)&amp;""</f>
        <v>#N/A</v>
      </c>
      <c r="L1318" s="15" t="e">
        <f>VLOOKUP($E1318,組織!$A:$F,5,0)&amp;""</f>
        <v>#N/A</v>
      </c>
      <c r="M1318" s="15" t="e">
        <f>VLOOKUP($E1318,組織!$A:$F,6,0)&amp;""</f>
        <v>#N/A</v>
      </c>
      <c r="O1318" s="13" t="e">
        <f t="shared" si="60"/>
        <v>#N/A</v>
      </c>
      <c r="P1318" s="13" t="e">
        <f>VLOOKUP($O1318,組織!$I:$J,2,0)</f>
        <v>#N/A</v>
      </c>
      <c r="Q1318" s="11">
        <f t="shared" si="61"/>
        <v>0</v>
      </c>
      <c r="R1318" s="13">
        <f t="shared" si="62"/>
        <v>2</v>
      </c>
    </row>
    <row r="1319" spans="9:18" x14ac:dyDescent="0.55000000000000004">
      <c r="I1319" s="15" t="e">
        <f>VLOOKUP($E1319,組織!$A:$F,2,0)&amp;""</f>
        <v>#N/A</v>
      </c>
      <c r="J1319" s="15" t="e">
        <f>VLOOKUP($E1319,組織!$A:$F,3,0)&amp;""</f>
        <v>#N/A</v>
      </c>
      <c r="K1319" s="15" t="e">
        <f>VLOOKUP($E1319,組織!$A:$F,4,0)&amp;""</f>
        <v>#N/A</v>
      </c>
      <c r="L1319" s="15" t="e">
        <f>VLOOKUP($E1319,組織!$A:$F,5,0)&amp;""</f>
        <v>#N/A</v>
      </c>
      <c r="M1319" s="15" t="e">
        <f>VLOOKUP($E1319,組織!$A:$F,6,0)&amp;""</f>
        <v>#N/A</v>
      </c>
      <c r="O1319" s="13" t="e">
        <f t="shared" si="60"/>
        <v>#N/A</v>
      </c>
      <c r="P1319" s="13" t="e">
        <f>VLOOKUP($O1319,組織!$I:$J,2,0)</f>
        <v>#N/A</v>
      </c>
      <c r="Q1319" s="11">
        <f t="shared" si="61"/>
        <v>0</v>
      </c>
      <c r="R1319" s="13">
        <f t="shared" si="62"/>
        <v>2</v>
      </c>
    </row>
    <row r="1320" spans="9:18" x14ac:dyDescent="0.55000000000000004">
      <c r="I1320" s="15" t="e">
        <f>VLOOKUP($E1320,組織!$A:$F,2,0)&amp;""</f>
        <v>#N/A</v>
      </c>
      <c r="J1320" s="15" t="e">
        <f>VLOOKUP($E1320,組織!$A:$F,3,0)&amp;""</f>
        <v>#N/A</v>
      </c>
      <c r="K1320" s="15" t="e">
        <f>VLOOKUP($E1320,組織!$A:$F,4,0)&amp;""</f>
        <v>#N/A</v>
      </c>
      <c r="L1320" s="15" t="e">
        <f>VLOOKUP($E1320,組織!$A:$F,5,0)&amp;""</f>
        <v>#N/A</v>
      </c>
      <c r="M1320" s="15" t="e">
        <f>VLOOKUP($E1320,組織!$A:$F,6,0)&amp;""</f>
        <v>#N/A</v>
      </c>
      <c r="O1320" s="13" t="e">
        <f t="shared" si="60"/>
        <v>#N/A</v>
      </c>
      <c r="P1320" s="13" t="e">
        <f>VLOOKUP($O1320,組織!$I:$J,2,0)</f>
        <v>#N/A</v>
      </c>
      <c r="Q1320" s="11">
        <f t="shared" si="61"/>
        <v>0</v>
      </c>
      <c r="R1320" s="13">
        <f t="shared" si="62"/>
        <v>2</v>
      </c>
    </row>
    <row r="1321" spans="9:18" x14ac:dyDescent="0.55000000000000004">
      <c r="I1321" s="15" t="e">
        <f>VLOOKUP($E1321,組織!$A:$F,2,0)&amp;""</f>
        <v>#N/A</v>
      </c>
      <c r="J1321" s="15" t="e">
        <f>VLOOKUP($E1321,組織!$A:$F,3,0)&amp;""</f>
        <v>#N/A</v>
      </c>
      <c r="K1321" s="15" t="e">
        <f>VLOOKUP($E1321,組織!$A:$F,4,0)&amp;""</f>
        <v>#N/A</v>
      </c>
      <c r="L1321" s="15" t="e">
        <f>VLOOKUP($E1321,組織!$A:$F,5,0)&amp;""</f>
        <v>#N/A</v>
      </c>
      <c r="M1321" s="15" t="e">
        <f>VLOOKUP($E1321,組織!$A:$F,6,0)&amp;""</f>
        <v>#N/A</v>
      </c>
      <c r="O1321" s="13" t="e">
        <f t="shared" si="60"/>
        <v>#N/A</v>
      </c>
      <c r="P1321" s="13" t="e">
        <f>VLOOKUP($O1321,組織!$I:$J,2,0)</f>
        <v>#N/A</v>
      </c>
      <c r="Q1321" s="11">
        <f t="shared" si="61"/>
        <v>0</v>
      </c>
      <c r="R1321" s="13">
        <f t="shared" si="62"/>
        <v>2</v>
      </c>
    </row>
    <row r="1322" spans="9:18" x14ac:dyDescent="0.55000000000000004">
      <c r="I1322" s="15" t="e">
        <f>VLOOKUP($E1322,組織!$A:$F,2,0)&amp;""</f>
        <v>#N/A</v>
      </c>
      <c r="J1322" s="15" t="e">
        <f>VLOOKUP($E1322,組織!$A:$F,3,0)&amp;""</f>
        <v>#N/A</v>
      </c>
      <c r="K1322" s="15" t="e">
        <f>VLOOKUP($E1322,組織!$A:$F,4,0)&amp;""</f>
        <v>#N/A</v>
      </c>
      <c r="L1322" s="15" t="e">
        <f>VLOOKUP($E1322,組織!$A:$F,5,0)&amp;""</f>
        <v>#N/A</v>
      </c>
      <c r="M1322" s="15" t="e">
        <f>VLOOKUP($E1322,組織!$A:$F,6,0)&amp;""</f>
        <v>#N/A</v>
      </c>
      <c r="O1322" s="13" t="e">
        <f t="shared" si="60"/>
        <v>#N/A</v>
      </c>
      <c r="P1322" s="13" t="e">
        <f>VLOOKUP($O1322,組織!$I:$J,2,0)</f>
        <v>#N/A</v>
      </c>
      <c r="Q1322" s="11">
        <f t="shared" si="61"/>
        <v>0</v>
      </c>
      <c r="R1322" s="13">
        <f t="shared" si="62"/>
        <v>2</v>
      </c>
    </row>
    <row r="1323" spans="9:18" x14ac:dyDescent="0.55000000000000004">
      <c r="I1323" s="15" t="e">
        <f>VLOOKUP($E1323,組織!$A:$F,2,0)&amp;""</f>
        <v>#N/A</v>
      </c>
      <c r="J1323" s="15" t="e">
        <f>VLOOKUP($E1323,組織!$A:$F,3,0)&amp;""</f>
        <v>#N/A</v>
      </c>
      <c r="K1323" s="15" t="e">
        <f>VLOOKUP($E1323,組織!$A:$F,4,0)&amp;""</f>
        <v>#N/A</v>
      </c>
      <c r="L1323" s="15" t="e">
        <f>VLOOKUP($E1323,組織!$A:$F,5,0)&amp;""</f>
        <v>#N/A</v>
      </c>
      <c r="M1323" s="15" t="e">
        <f>VLOOKUP($E1323,組織!$A:$F,6,0)&amp;""</f>
        <v>#N/A</v>
      </c>
      <c r="O1323" s="13" t="e">
        <f t="shared" si="60"/>
        <v>#N/A</v>
      </c>
      <c r="P1323" s="13" t="e">
        <f>VLOOKUP($O1323,組織!$I:$J,2,0)</f>
        <v>#N/A</v>
      </c>
      <c r="Q1323" s="11">
        <f t="shared" si="61"/>
        <v>0</v>
      </c>
      <c r="R1323" s="13">
        <f t="shared" si="62"/>
        <v>2</v>
      </c>
    </row>
    <row r="1324" spans="9:18" x14ac:dyDescent="0.55000000000000004">
      <c r="I1324" s="15" t="e">
        <f>VLOOKUP($E1324,組織!$A:$F,2,0)&amp;""</f>
        <v>#N/A</v>
      </c>
      <c r="J1324" s="15" t="e">
        <f>VLOOKUP($E1324,組織!$A:$F,3,0)&amp;""</f>
        <v>#N/A</v>
      </c>
      <c r="K1324" s="15" t="e">
        <f>VLOOKUP($E1324,組織!$A:$F,4,0)&amp;""</f>
        <v>#N/A</v>
      </c>
      <c r="L1324" s="15" t="e">
        <f>VLOOKUP($E1324,組織!$A:$F,5,0)&amp;""</f>
        <v>#N/A</v>
      </c>
      <c r="M1324" s="15" t="e">
        <f>VLOOKUP($E1324,組織!$A:$F,6,0)&amp;""</f>
        <v>#N/A</v>
      </c>
      <c r="O1324" s="13" t="e">
        <f t="shared" si="60"/>
        <v>#N/A</v>
      </c>
      <c r="P1324" s="13" t="e">
        <f>VLOOKUP($O1324,組織!$I:$J,2,0)</f>
        <v>#N/A</v>
      </c>
      <c r="Q1324" s="11">
        <f t="shared" si="61"/>
        <v>0</v>
      </c>
      <c r="R1324" s="13">
        <f t="shared" si="62"/>
        <v>2</v>
      </c>
    </row>
    <row r="1325" spans="9:18" x14ac:dyDescent="0.55000000000000004">
      <c r="I1325" s="15" t="e">
        <f>VLOOKUP($E1325,組織!$A:$F,2,0)&amp;""</f>
        <v>#N/A</v>
      </c>
      <c r="J1325" s="15" t="e">
        <f>VLOOKUP($E1325,組織!$A:$F,3,0)&amp;""</f>
        <v>#N/A</v>
      </c>
      <c r="K1325" s="15" t="e">
        <f>VLOOKUP($E1325,組織!$A:$F,4,0)&amp;""</f>
        <v>#N/A</v>
      </c>
      <c r="L1325" s="15" t="e">
        <f>VLOOKUP($E1325,組織!$A:$F,5,0)&amp;""</f>
        <v>#N/A</v>
      </c>
      <c r="M1325" s="15" t="e">
        <f>VLOOKUP($E1325,組織!$A:$F,6,0)&amp;""</f>
        <v>#N/A</v>
      </c>
      <c r="O1325" s="13" t="e">
        <f t="shared" si="60"/>
        <v>#N/A</v>
      </c>
      <c r="P1325" s="13" t="e">
        <f>VLOOKUP($O1325,組織!$I:$J,2,0)</f>
        <v>#N/A</v>
      </c>
      <c r="Q1325" s="11">
        <f t="shared" si="61"/>
        <v>0</v>
      </c>
      <c r="R1325" s="13">
        <f t="shared" si="62"/>
        <v>2</v>
      </c>
    </row>
    <row r="1326" spans="9:18" x14ac:dyDescent="0.55000000000000004">
      <c r="I1326" s="15" t="e">
        <f>VLOOKUP($E1326,組織!$A:$F,2,0)&amp;""</f>
        <v>#N/A</v>
      </c>
      <c r="J1326" s="15" t="e">
        <f>VLOOKUP($E1326,組織!$A:$F,3,0)&amp;""</f>
        <v>#N/A</v>
      </c>
      <c r="K1326" s="15" t="e">
        <f>VLOOKUP($E1326,組織!$A:$F,4,0)&amp;""</f>
        <v>#N/A</v>
      </c>
      <c r="L1326" s="15" t="e">
        <f>VLOOKUP($E1326,組織!$A:$F,5,0)&amp;""</f>
        <v>#N/A</v>
      </c>
      <c r="M1326" s="15" t="e">
        <f>VLOOKUP($E1326,組織!$A:$F,6,0)&amp;""</f>
        <v>#N/A</v>
      </c>
      <c r="O1326" s="13" t="e">
        <f t="shared" si="60"/>
        <v>#N/A</v>
      </c>
      <c r="P1326" s="13" t="e">
        <f>VLOOKUP($O1326,組織!$I:$J,2,0)</f>
        <v>#N/A</v>
      </c>
      <c r="Q1326" s="11">
        <f t="shared" si="61"/>
        <v>0</v>
      </c>
      <c r="R1326" s="13">
        <f t="shared" si="62"/>
        <v>2</v>
      </c>
    </row>
    <row r="1327" spans="9:18" x14ac:dyDescent="0.55000000000000004">
      <c r="I1327" s="15" t="e">
        <f>VLOOKUP($E1327,組織!$A:$F,2,0)&amp;""</f>
        <v>#N/A</v>
      </c>
      <c r="J1327" s="15" t="e">
        <f>VLOOKUP($E1327,組織!$A:$F,3,0)&amp;""</f>
        <v>#N/A</v>
      </c>
      <c r="K1327" s="15" t="e">
        <f>VLOOKUP($E1327,組織!$A:$F,4,0)&amp;""</f>
        <v>#N/A</v>
      </c>
      <c r="L1327" s="15" t="e">
        <f>VLOOKUP($E1327,組織!$A:$F,5,0)&amp;""</f>
        <v>#N/A</v>
      </c>
      <c r="M1327" s="15" t="e">
        <f>VLOOKUP($E1327,組織!$A:$F,6,0)&amp;""</f>
        <v>#N/A</v>
      </c>
      <c r="O1327" s="13" t="e">
        <f t="shared" si="60"/>
        <v>#N/A</v>
      </c>
      <c r="P1327" s="13" t="e">
        <f>VLOOKUP($O1327,組織!$I:$J,2,0)</f>
        <v>#N/A</v>
      </c>
      <c r="Q1327" s="11">
        <f t="shared" si="61"/>
        <v>0</v>
      </c>
      <c r="R1327" s="13">
        <f t="shared" si="62"/>
        <v>2</v>
      </c>
    </row>
    <row r="1328" spans="9:18" x14ac:dyDescent="0.55000000000000004">
      <c r="I1328" s="15" t="e">
        <f>VLOOKUP($E1328,組織!$A:$F,2,0)&amp;""</f>
        <v>#N/A</v>
      </c>
      <c r="J1328" s="15" t="e">
        <f>VLOOKUP($E1328,組織!$A:$F,3,0)&amp;""</f>
        <v>#N/A</v>
      </c>
      <c r="K1328" s="15" t="e">
        <f>VLOOKUP($E1328,組織!$A:$F,4,0)&amp;""</f>
        <v>#N/A</v>
      </c>
      <c r="L1328" s="15" t="e">
        <f>VLOOKUP($E1328,組織!$A:$F,5,0)&amp;""</f>
        <v>#N/A</v>
      </c>
      <c r="M1328" s="15" t="e">
        <f>VLOOKUP($E1328,組織!$A:$F,6,0)&amp;""</f>
        <v>#N/A</v>
      </c>
      <c r="O1328" s="13" t="e">
        <f t="shared" si="60"/>
        <v>#N/A</v>
      </c>
      <c r="P1328" s="13" t="e">
        <f>VLOOKUP($O1328,組織!$I:$J,2,0)</f>
        <v>#N/A</v>
      </c>
      <c r="Q1328" s="11">
        <f t="shared" si="61"/>
        <v>0</v>
      </c>
      <c r="R1328" s="13">
        <f t="shared" si="62"/>
        <v>2</v>
      </c>
    </row>
    <row r="1329" spans="9:18" x14ac:dyDescent="0.55000000000000004">
      <c r="I1329" s="15" t="e">
        <f>VLOOKUP($E1329,組織!$A:$F,2,0)&amp;""</f>
        <v>#N/A</v>
      </c>
      <c r="J1329" s="15" t="e">
        <f>VLOOKUP($E1329,組織!$A:$F,3,0)&amp;""</f>
        <v>#N/A</v>
      </c>
      <c r="K1329" s="15" t="e">
        <f>VLOOKUP($E1329,組織!$A:$F,4,0)&amp;""</f>
        <v>#N/A</v>
      </c>
      <c r="L1329" s="15" t="e">
        <f>VLOOKUP($E1329,組織!$A:$F,5,0)&amp;""</f>
        <v>#N/A</v>
      </c>
      <c r="M1329" s="15" t="e">
        <f>VLOOKUP($E1329,組織!$A:$F,6,0)&amp;""</f>
        <v>#N/A</v>
      </c>
      <c r="O1329" s="13" t="e">
        <f t="shared" si="60"/>
        <v>#N/A</v>
      </c>
      <c r="P1329" s="13" t="e">
        <f>VLOOKUP($O1329,組織!$I:$J,2,0)</f>
        <v>#N/A</v>
      </c>
      <c r="Q1329" s="11">
        <f t="shared" si="61"/>
        <v>0</v>
      </c>
      <c r="R1329" s="13">
        <f t="shared" si="62"/>
        <v>2</v>
      </c>
    </row>
    <row r="1330" spans="9:18" x14ac:dyDescent="0.55000000000000004">
      <c r="I1330" s="15" t="e">
        <f>VLOOKUP($E1330,組織!$A:$F,2,0)&amp;""</f>
        <v>#N/A</v>
      </c>
      <c r="J1330" s="15" t="e">
        <f>VLOOKUP($E1330,組織!$A:$F,3,0)&amp;""</f>
        <v>#N/A</v>
      </c>
      <c r="K1330" s="15" t="e">
        <f>VLOOKUP($E1330,組織!$A:$F,4,0)&amp;""</f>
        <v>#N/A</v>
      </c>
      <c r="L1330" s="15" t="e">
        <f>VLOOKUP($E1330,組織!$A:$F,5,0)&amp;""</f>
        <v>#N/A</v>
      </c>
      <c r="M1330" s="15" t="e">
        <f>VLOOKUP($E1330,組織!$A:$F,6,0)&amp;""</f>
        <v>#N/A</v>
      </c>
      <c r="O1330" s="13" t="e">
        <f t="shared" si="60"/>
        <v>#N/A</v>
      </c>
      <c r="P1330" s="13" t="e">
        <f>VLOOKUP($O1330,組織!$I:$J,2,0)</f>
        <v>#N/A</v>
      </c>
      <c r="Q1330" s="11">
        <f t="shared" si="61"/>
        <v>0</v>
      </c>
      <c r="R1330" s="13">
        <f t="shared" si="62"/>
        <v>2</v>
      </c>
    </row>
    <row r="1331" spans="9:18" x14ac:dyDescent="0.55000000000000004">
      <c r="I1331" s="15" t="e">
        <f>VLOOKUP($E1331,組織!$A:$F,2,0)&amp;""</f>
        <v>#N/A</v>
      </c>
      <c r="J1331" s="15" t="e">
        <f>VLOOKUP($E1331,組織!$A:$F,3,0)&amp;""</f>
        <v>#N/A</v>
      </c>
      <c r="K1331" s="15" t="e">
        <f>VLOOKUP($E1331,組織!$A:$F,4,0)&amp;""</f>
        <v>#N/A</v>
      </c>
      <c r="L1331" s="15" t="e">
        <f>VLOOKUP($E1331,組織!$A:$F,5,0)&amp;""</f>
        <v>#N/A</v>
      </c>
      <c r="M1331" s="15" t="e">
        <f>VLOOKUP($E1331,組織!$A:$F,6,0)&amp;""</f>
        <v>#N/A</v>
      </c>
      <c r="O1331" s="13" t="e">
        <f t="shared" si="60"/>
        <v>#N/A</v>
      </c>
      <c r="P1331" s="13" t="e">
        <f>VLOOKUP($O1331,組織!$I:$J,2,0)</f>
        <v>#N/A</v>
      </c>
      <c r="Q1331" s="11">
        <f t="shared" si="61"/>
        <v>0</v>
      </c>
      <c r="R1331" s="13">
        <f t="shared" si="62"/>
        <v>2</v>
      </c>
    </row>
    <row r="1332" spans="9:18" x14ac:dyDescent="0.55000000000000004">
      <c r="I1332" s="15" t="e">
        <f>VLOOKUP($E1332,組織!$A:$F,2,0)&amp;""</f>
        <v>#N/A</v>
      </c>
      <c r="J1332" s="15" t="e">
        <f>VLOOKUP($E1332,組織!$A:$F,3,0)&amp;""</f>
        <v>#N/A</v>
      </c>
      <c r="K1332" s="15" t="e">
        <f>VLOOKUP($E1332,組織!$A:$F,4,0)&amp;""</f>
        <v>#N/A</v>
      </c>
      <c r="L1332" s="15" t="e">
        <f>VLOOKUP($E1332,組織!$A:$F,5,0)&amp;""</f>
        <v>#N/A</v>
      </c>
      <c r="M1332" s="15" t="e">
        <f>VLOOKUP($E1332,組織!$A:$F,6,0)&amp;""</f>
        <v>#N/A</v>
      </c>
      <c r="O1332" s="13" t="e">
        <f t="shared" si="60"/>
        <v>#N/A</v>
      </c>
      <c r="P1332" s="13" t="e">
        <f>VLOOKUP($O1332,組織!$I:$J,2,0)</f>
        <v>#N/A</v>
      </c>
      <c r="Q1332" s="11">
        <f t="shared" si="61"/>
        <v>0</v>
      </c>
      <c r="R1332" s="13">
        <f t="shared" si="62"/>
        <v>2</v>
      </c>
    </row>
    <row r="1333" spans="9:18" x14ac:dyDescent="0.55000000000000004">
      <c r="I1333" s="15" t="e">
        <f>VLOOKUP($E1333,組織!$A:$F,2,0)&amp;""</f>
        <v>#N/A</v>
      </c>
      <c r="J1333" s="15" t="e">
        <f>VLOOKUP($E1333,組織!$A:$F,3,0)&amp;""</f>
        <v>#N/A</v>
      </c>
      <c r="K1333" s="15" t="e">
        <f>VLOOKUP($E1333,組織!$A:$F,4,0)&amp;""</f>
        <v>#N/A</v>
      </c>
      <c r="L1333" s="15" t="e">
        <f>VLOOKUP($E1333,組織!$A:$F,5,0)&amp;""</f>
        <v>#N/A</v>
      </c>
      <c r="M1333" s="15" t="e">
        <f>VLOOKUP($E1333,組織!$A:$F,6,0)&amp;""</f>
        <v>#N/A</v>
      </c>
      <c r="O1333" s="13" t="e">
        <f t="shared" si="60"/>
        <v>#N/A</v>
      </c>
      <c r="P1333" s="13" t="e">
        <f>VLOOKUP($O1333,組織!$I:$J,2,0)</f>
        <v>#N/A</v>
      </c>
      <c r="Q1333" s="11">
        <f t="shared" si="61"/>
        <v>0</v>
      </c>
      <c r="R1333" s="13">
        <f t="shared" si="62"/>
        <v>2</v>
      </c>
    </row>
    <row r="1334" spans="9:18" x14ac:dyDescent="0.55000000000000004">
      <c r="I1334" s="15" t="e">
        <f>VLOOKUP($E1334,組織!$A:$F,2,0)&amp;""</f>
        <v>#N/A</v>
      </c>
      <c r="J1334" s="15" t="e">
        <f>VLOOKUP($E1334,組織!$A:$F,3,0)&amp;""</f>
        <v>#N/A</v>
      </c>
      <c r="K1334" s="15" t="e">
        <f>VLOOKUP($E1334,組織!$A:$F,4,0)&amp;""</f>
        <v>#N/A</v>
      </c>
      <c r="L1334" s="15" t="e">
        <f>VLOOKUP($E1334,組織!$A:$F,5,0)&amp;""</f>
        <v>#N/A</v>
      </c>
      <c r="M1334" s="15" t="e">
        <f>VLOOKUP($E1334,組織!$A:$F,6,0)&amp;""</f>
        <v>#N/A</v>
      </c>
      <c r="O1334" s="13" t="e">
        <f t="shared" si="60"/>
        <v>#N/A</v>
      </c>
      <c r="P1334" s="13" t="e">
        <f>VLOOKUP($O1334,組織!$I:$J,2,0)</f>
        <v>#N/A</v>
      </c>
      <c r="Q1334" s="11">
        <f t="shared" si="61"/>
        <v>0</v>
      </c>
      <c r="R1334" s="13">
        <f t="shared" si="62"/>
        <v>2</v>
      </c>
    </row>
    <row r="1335" spans="9:18" x14ac:dyDescent="0.55000000000000004">
      <c r="I1335" s="15" t="e">
        <f>VLOOKUP($E1335,組織!$A:$F,2,0)&amp;""</f>
        <v>#N/A</v>
      </c>
      <c r="J1335" s="15" t="e">
        <f>VLOOKUP($E1335,組織!$A:$F,3,0)&amp;""</f>
        <v>#N/A</v>
      </c>
      <c r="K1335" s="15" t="e">
        <f>VLOOKUP($E1335,組織!$A:$F,4,0)&amp;""</f>
        <v>#N/A</v>
      </c>
      <c r="L1335" s="15" t="e">
        <f>VLOOKUP($E1335,組織!$A:$F,5,0)&amp;""</f>
        <v>#N/A</v>
      </c>
      <c r="M1335" s="15" t="e">
        <f>VLOOKUP($E1335,組織!$A:$F,6,0)&amp;""</f>
        <v>#N/A</v>
      </c>
      <c r="O1335" s="13" t="e">
        <f t="shared" si="60"/>
        <v>#N/A</v>
      </c>
      <c r="P1335" s="13" t="e">
        <f>VLOOKUP($O1335,組織!$I:$J,2,0)</f>
        <v>#N/A</v>
      </c>
      <c r="Q1335" s="11">
        <f t="shared" si="61"/>
        <v>0</v>
      </c>
      <c r="R1335" s="13">
        <f t="shared" si="62"/>
        <v>2</v>
      </c>
    </row>
    <row r="1336" spans="9:18" x14ac:dyDescent="0.55000000000000004">
      <c r="I1336" s="15" t="e">
        <f>VLOOKUP($E1336,組織!$A:$F,2,0)&amp;""</f>
        <v>#N/A</v>
      </c>
      <c r="J1336" s="15" t="e">
        <f>VLOOKUP($E1336,組織!$A:$F,3,0)&amp;""</f>
        <v>#N/A</v>
      </c>
      <c r="K1336" s="15" t="e">
        <f>VLOOKUP($E1336,組織!$A:$F,4,0)&amp;""</f>
        <v>#N/A</v>
      </c>
      <c r="L1336" s="15" t="e">
        <f>VLOOKUP($E1336,組織!$A:$F,5,0)&amp;""</f>
        <v>#N/A</v>
      </c>
      <c r="M1336" s="15" t="e">
        <f>VLOOKUP($E1336,組織!$A:$F,6,0)&amp;""</f>
        <v>#N/A</v>
      </c>
      <c r="O1336" s="13" t="e">
        <f t="shared" si="60"/>
        <v>#N/A</v>
      </c>
      <c r="P1336" s="13" t="e">
        <f>VLOOKUP($O1336,組織!$I:$J,2,0)</f>
        <v>#N/A</v>
      </c>
      <c r="Q1336" s="11">
        <f t="shared" si="61"/>
        <v>0</v>
      </c>
      <c r="R1336" s="13">
        <f t="shared" si="62"/>
        <v>2</v>
      </c>
    </row>
    <row r="1337" spans="9:18" x14ac:dyDescent="0.55000000000000004">
      <c r="I1337" s="15" t="e">
        <f>VLOOKUP($E1337,組織!$A:$F,2,0)&amp;""</f>
        <v>#N/A</v>
      </c>
      <c r="J1337" s="15" t="e">
        <f>VLOOKUP($E1337,組織!$A:$F,3,0)&amp;""</f>
        <v>#N/A</v>
      </c>
      <c r="K1337" s="15" t="e">
        <f>VLOOKUP($E1337,組織!$A:$F,4,0)&amp;""</f>
        <v>#N/A</v>
      </c>
      <c r="L1337" s="15" t="e">
        <f>VLOOKUP($E1337,組織!$A:$F,5,0)&amp;""</f>
        <v>#N/A</v>
      </c>
      <c r="M1337" s="15" t="e">
        <f>VLOOKUP($E1337,組織!$A:$F,6,0)&amp;""</f>
        <v>#N/A</v>
      </c>
      <c r="O1337" s="13" t="e">
        <f t="shared" si="60"/>
        <v>#N/A</v>
      </c>
      <c r="P1337" s="13" t="e">
        <f>VLOOKUP($O1337,組織!$I:$J,2,0)</f>
        <v>#N/A</v>
      </c>
      <c r="Q1337" s="11">
        <f t="shared" si="61"/>
        <v>0</v>
      </c>
      <c r="R1337" s="13">
        <f t="shared" si="62"/>
        <v>2</v>
      </c>
    </row>
    <row r="1338" spans="9:18" x14ac:dyDescent="0.55000000000000004">
      <c r="I1338" s="15" t="e">
        <f>VLOOKUP($E1338,組織!$A:$F,2,0)&amp;""</f>
        <v>#N/A</v>
      </c>
      <c r="J1338" s="15" t="e">
        <f>VLOOKUP($E1338,組織!$A:$F,3,0)&amp;""</f>
        <v>#N/A</v>
      </c>
      <c r="K1338" s="15" t="e">
        <f>VLOOKUP($E1338,組織!$A:$F,4,0)&amp;""</f>
        <v>#N/A</v>
      </c>
      <c r="L1338" s="15" t="e">
        <f>VLOOKUP($E1338,組織!$A:$F,5,0)&amp;""</f>
        <v>#N/A</v>
      </c>
      <c r="M1338" s="15" t="e">
        <f>VLOOKUP($E1338,組織!$A:$F,6,0)&amp;""</f>
        <v>#N/A</v>
      </c>
      <c r="O1338" s="13" t="e">
        <f t="shared" si="60"/>
        <v>#N/A</v>
      </c>
      <c r="P1338" s="13" t="e">
        <f>VLOOKUP($O1338,組織!$I:$J,2,0)</f>
        <v>#N/A</v>
      </c>
      <c r="Q1338" s="11">
        <f t="shared" si="61"/>
        <v>0</v>
      </c>
      <c r="R1338" s="13">
        <f t="shared" si="62"/>
        <v>2</v>
      </c>
    </row>
    <row r="1339" spans="9:18" x14ac:dyDescent="0.55000000000000004">
      <c r="I1339" s="15" t="e">
        <f>VLOOKUP($E1339,組織!$A:$F,2,0)&amp;""</f>
        <v>#N/A</v>
      </c>
      <c r="J1339" s="15" t="e">
        <f>VLOOKUP($E1339,組織!$A:$F,3,0)&amp;""</f>
        <v>#N/A</v>
      </c>
      <c r="K1339" s="15" t="e">
        <f>VLOOKUP($E1339,組織!$A:$F,4,0)&amp;""</f>
        <v>#N/A</v>
      </c>
      <c r="L1339" s="15" t="e">
        <f>VLOOKUP($E1339,組織!$A:$F,5,0)&amp;""</f>
        <v>#N/A</v>
      </c>
      <c r="M1339" s="15" t="e">
        <f>VLOOKUP($E1339,組織!$A:$F,6,0)&amp;""</f>
        <v>#N/A</v>
      </c>
      <c r="O1339" s="13" t="e">
        <f t="shared" si="60"/>
        <v>#N/A</v>
      </c>
      <c r="P1339" s="13" t="e">
        <f>VLOOKUP($O1339,組織!$I:$J,2,0)</f>
        <v>#N/A</v>
      </c>
      <c r="Q1339" s="11">
        <f t="shared" si="61"/>
        <v>0</v>
      </c>
      <c r="R1339" s="13">
        <f t="shared" si="62"/>
        <v>2</v>
      </c>
    </row>
    <row r="1340" spans="9:18" x14ac:dyDescent="0.55000000000000004">
      <c r="I1340" s="15" t="e">
        <f>VLOOKUP($E1340,組織!$A:$F,2,0)&amp;""</f>
        <v>#N/A</v>
      </c>
      <c r="J1340" s="15" t="e">
        <f>VLOOKUP($E1340,組織!$A:$F,3,0)&amp;""</f>
        <v>#N/A</v>
      </c>
      <c r="K1340" s="15" t="e">
        <f>VLOOKUP($E1340,組織!$A:$F,4,0)&amp;""</f>
        <v>#N/A</v>
      </c>
      <c r="L1340" s="15" t="e">
        <f>VLOOKUP($E1340,組織!$A:$F,5,0)&amp;""</f>
        <v>#N/A</v>
      </c>
      <c r="M1340" s="15" t="e">
        <f>VLOOKUP($E1340,組織!$A:$F,6,0)&amp;""</f>
        <v>#N/A</v>
      </c>
      <c r="O1340" s="13" t="e">
        <f t="shared" si="60"/>
        <v>#N/A</v>
      </c>
      <c r="P1340" s="13" t="e">
        <f>VLOOKUP($O1340,組織!$I:$J,2,0)</f>
        <v>#N/A</v>
      </c>
      <c r="Q1340" s="11">
        <f t="shared" si="61"/>
        <v>0</v>
      </c>
      <c r="R1340" s="13">
        <f t="shared" si="62"/>
        <v>2</v>
      </c>
    </row>
    <row r="1341" spans="9:18" x14ac:dyDescent="0.55000000000000004">
      <c r="I1341" s="15" t="e">
        <f>VLOOKUP($E1341,組織!$A:$F,2,0)&amp;""</f>
        <v>#N/A</v>
      </c>
      <c r="J1341" s="15" t="e">
        <f>VLOOKUP($E1341,組織!$A:$F,3,0)&amp;""</f>
        <v>#N/A</v>
      </c>
      <c r="K1341" s="15" t="e">
        <f>VLOOKUP($E1341,組織!$A:$F,4,0)&amp;""</f>
        <v>#N/A</v>
      </c>
      <c r="L1341" s="15" t="e">
        <f>VLOOKUP($E1341,組織!$A:$F,5,0)&amp;""</f>
        <v>#N/A</v>
      </c>
      <c r="M1341" s="15" t="e">
        <f>VLOOKUP($E1341,組織!$A:$F,6,0)&amp;""</f>
        <v>#N/A</v>
      </c>
      <c r="O1341" s="13" t="e">
        <f t="shared" si="60"/>
        <v>#N/A</v>
      </c>
      <c r="P1341" s="13" t="e">
        <f>VLOOKUP($O1341,組織!$I:$J,2,0)</f>
        <v>#N/A</v>
      </c>
      <c r="Q1341" s="11">
        <f t="shared" si="61"/>
        <v>0</v>
      </c>
      <c r="R1341" s="13">
        <f t="shared" si="62"/>
        <v>2</v>
      </c>
    </row>
    <row r="1342" spans="9:18" x14ac:dyDescent="0.55000000000000004">
      <c r="I1342" s="15" t="e">
        <f>VLOOKUP($E1342,組織!$A:$F,2,0)&amp;""</f>
        <v>#N/A</v>
      </c>
      <c r="J1342" s="15" t="e">
        <f>VLOOKUP($E1342,組織!$A:$F,3,0)&amp;""</f>
        <v>#N/A</v>
      </c>
      <c r="K1342" s="15" t="e">
        <f>VLOOKUP($E1342,組織!$A:$F,4,0)&amp;""</f>
        <v>#N/A</v>
      </c>
      <c r="L1342" s="15" t="e">
        <f>VLOOKUP($E1342,組織!$A:$F,5,0)&amp;""</f>
        <v>#N/A</v>
      </c>
      <c r="M1342" s="15" t="e">
        <f>VLOOKUP($E1342,組織!$A:$F,6,0)&amp;""</f>
        <v>#N/A</v>
      </c>
      <c r="O1342" s="13" t="e">
        <f t="shared" si="60"/>
        <v>#N/A</v>
      </c>
      <c r="P1342" s="13" t="e">
        <f>VLOOKUP($O1342,組織!$I:$J,2,0)</f>
        <v>#N/A</v>
      </c>
      <c r="Q1342" s="11">
        <f t="shared" si="61"/>
        <v>0</v>
      </c>
      <c r="R1342" s="13">
        <f t="shared" si="62"/>
        <v>2</v>
      </c>
    </row>
    <row r="1343" spans="9:18" x14ac:dyDescent="0.55000000000000004">
      <c r="I1343" s="15" t="e">
        <f>VLOOKUP($E1343,組織!$A:$F,2,0)&amp;""</f>
        <v>#N/A</v>
      </c>
      <c r="J1343" s="15" t="e">
        <f>VLOOKUP($E1343,組織!$A:$F,3,0)&amp;""</f>
        <v>#N/A</v>
      </c>
      <c r="K1343" s="15" t="e">
        <f>VLOOKUP($E1343,組織!$A:$F,4,0)&amp;""</f>
        <v>#N/A</v>
      </c>
      <c r="L1343" s="15" t="e">
        <f>VLOOKUP($E1343,組織!$A:$F,5,0)&amp;""</f>
        <v>#N/A</v>
      </c>
      <c r="M1343" s="15" t="e">
        <f>VLOOKUP($E1343,組織!$A:$F,6,0)&amp;""</f>
        <v>#N/A</v>
      </c>
      <c r="O1343" s="13" t="e">
        <f t="shared" si="60"/>
        <v>#N/A</v>
      </c>
      <c r="P1343" s="13" t="e">
        <f>VLOOKUP($O1343,組織!$I:$J,2,0)</f>
        <v>#N/A</v>
      </c>
      <c r="Q1343" s="11">
        <f t="shared" si="61"/>
        <v>0</v>
      </c>
      <c r="R1343" s="13">
        <f t="shared" si="62"/>
        <v>2</v>
      </c>
    </row>
    <row r="1344" spans="9:18" x14ac:dyDescent="0.55000000000000004">
      <c r="I1344" s="15" t="e">
        <f>VLOOKUP($E1344,組織!$A:$F,2,0)&amp;""</f>
        <v>#N/A</v>
      </c>
      <c r="J1344" s="15" t="e">
        <f>VLOOKUP($E1344,組織!$A:$F,3,0)&amp;""</f>
        <v>#N/A</v>
      </c>
      <c r="K1344" s="15" t="e">
        <f>VLOOKUP($E1344,組織!$A:$F,4,0)&amp;""</f>
        <v>#N/A</v>
      </c>
      <c r="L1344" s="15" t="e">
        <f>VLOOKUP($E1344,組織!$A:$F,5,0)&amp;""</f>
        <v>#N/A</v>
      </c>
      <c r="M1344" s="15" t="e">
        <f>VLOOKUP($E1344,組織!$A:$F,6,0)&amp;""</f>
        <v>#N/A</v>
      </c>
      <c r="O1344" s="13" t="e">
        <f t="shared" si="60"/>
        <v>#N/A</v>
      </c>
      <c r="P1344" s="13" t="e">
        <f>VLOOKUP($O1344,組織!$I:$J,2,0)</f>
        <v>#N/A</v>
      </c>
      <c r="Q1344" s="11">
        <f t="shared" si="61"/>
        <v>0</v>
      </c>
      <c r="R1344" s="13">
        <f t="shared" si="62"/>
        <v>2</v>
      </c>
    </row>
    <row r="1345" spans="9:18" x14ac:dyDescent="0.55000000000000004">
      <c r="I1345" s="15" t="e">
        <f>VLOOKUP($E1345,組織!$A:$F,2,0)&amp;""</f>
        <v>#N/A</v>
      </c>
      <c r="J1345" s="15" t="e">
        <f>VLOOKUP($E1345,組織!$A:$F,3,0)&amp;""</f>
        <v>#N/A</v>
      </c>
      <c r="K1345" s="15" t="e">
        <f>VLOOKUP($E1345,組織!$A:$F,4,0)&amp;""</f>
        <v>#N/A</v>
      </c>
      <c r="L1345" s="15" t="e">
        <f>VLOOKUP($E1345,組織!$A:$F,5,0)&amp;""</f>
        <v>#N/A</v>
      </c>
      <c r="M1345" s="15" t="e">
        <f>VLOOKUP($E1345,組織!$A:$F,6,0)&amp;""</f>
        <v>#N/A</v>
      </c>
      <c r="O1345" s="13" t="e">
        <f t="shared" si="60"/>
        <v>#N/A</v>
      </c>
      <c r="P1345" s="13" t="e">
        <f>VLOOKUP($O1345,組織!$I:$J,2,0)</f>
        <v>#N/A</v>
      </c>
      <c r="Q1345" s="11">
        <f t="shared" si="61"/>
        <v>0</v>
      </c>
      <c r="R1345" s="13">
        <f t="shared" si="62"/>
        <v>2</v>
      </c>
    </row>
    <row r="1346" spans="9:18" x14ac:dyDescent="0.55000000000000004">
      <c r="I1346" s="15" t="e">
        <f>VLOOKUP($E1346,組織!$A:$F,2,0)&amp;""</f>
        <v>#N/A</v>
      </c>
      <c r="J1346" s="15" t="e">
        <f>VLOOKUP($E1346,組織!$A:$F,3,0)&amp;""</f>
        <v>#N/A</v>
      </c>
      <c r="K1346" s="15" t="e">
        <f>VLOOKUP($E1346,組織!$A:$F,4,0)&amp;""</f>
        <v>#N/A</v>
      </c>
      <c r="L1346" s="15" t="e">
        <f>VLOOKUP($E1346,組織!$A:$F,5,0)&amp;""</f>
        <v>#N/A</v>
      </c>
      <c r="M1346" s="15" t="e">
        <f>VLOOKUP($E1346,組織!$A:$F,6,0)&amp;""</f>
        <v>#N/A</v>
      </c>
      <c r="O1346" s="13" t="e">
        <f t="shared" si="60"/>
        <v>#N/A</v>
      </c>
      <c r="P1346" s="13" t="e">
        <f>VLOOKUP($O1346,組織!$I:$J,2,0)</f>
        <v>#N/A</v>
      </c>
      <c r="Q1346" s="11">
        <f t="shared" si="61"/>
        <v>0</v>
      </c>
      <c r="R1346" s="13">
        <f t="shared" si="62"/>
        <v>2</v>
      </c>
    </row>
    <row r="1347" spans="9:18" x14ac:dyDescent="0.55000000000000004">
      <c r="I1347" s="15" t="e">
        <f>VLOOKUP($E1347,組織!$A:$F,2,0)&amp;""</f>
        <v>#N/A</v>
      </c>
      <c r="J1347" s="15" t="e">
        <f>VLOOKUP($E1347,組織!$A:$F,3,0)&amp;""</f>
        <v>#N/A</v>
      </c>
      <c r="K1347" s="15" t="e">
        <f>VLOOKUP($E1347,組織!$A:$F,4,0)&amp;""</f>
        <v>#N/A</v>
      </c>
      <c r="L1347" s="15" t="e">
        <f>VLOOKUP($E1347,組織!$A:$F,5,0)&amp;""</f>
        <v>#N/A</v>
      </c>
      <c r="M1347" s="15" t="e">
        <f>VLOOKUP($E1347,組織!$A:$F,6,0)&amp;""</f>
        <v>#N/A</v>
      </c>
      <c r="O1347" s="13" t="e">
        <f t="shared" ref="O1347:O1410" si="63">$I1347&amp;$J1347&amp;$K1347&amp;$L1347&amp;$M1347</f>
        <v>#N/A</v>
      </c>
      <c r="P1347" s="13" t="e">
        <f>VLOOKUP($O1347,組織!$I:$J,2,0)</f>
        <v>#N/A</v>
      </c>
      <c r="Q1347" s="11">
        <f t="shared" si="61"/>
        <v>0</v>
      </c>
      <c r="R1347" s="13">
        <f t="shared" si="62"/>
        <v>2</v>
      </c>
    </row>
    <row r="1348" spans="9:18" x14ac:dyDescent="0.55000000000000004">
      <c r="I1348" s="15" t="e">
        <f>VLOOKUP($E1348,組織!$A:$F,2,0)&amp;""</f>
        <v>#N/A</v>
      </c>
      <c r="J1348" s="15" t="e">
        <f>VLOOKUP($E1348,組織!$A:$F,3,0)&amp;""</f>
        <v>#N/A</v>
      </c>
      <c r="K1348" s="15" t="e">
        <f>VLOOKUP($E1348,組織!$A:$F,4,0)&amp;""</f>
        <v>#N/A</v>
      </c>
      <c r="L1348" s="15" t="e">
        <f>VLOOKUP($E1348,組織!$A:$F,5,0)&amp;""</f>
        <v>#N/A</v>
      </c>
      <c r="M1348" s="15" t="e">
        <f>VLOOKUP($E1348,組織!$A:$F,6,0)&amp;""</f>
        <v>#N/A</v>
      </c>
      <c r="O1348" s="13" t="e">
        <f t="shared" si="63"/>
        <v>#N/A</v>
      </c>
      <c r="P1348" s="13" t="e">
        <f>VLOOKUP($O1348,組織!$I:$J,2,0)</f>
        <v>#N/A</v>
      </c>
      <c r="Q1348" s="11">
        <f t="shared" ref="Q1348:Q1411" si="64">A1348</f>
        <v>0</v>
      </c>
      <c r="R1348" s="13">
        <f t="shared" ref="R1348:R1411" si="65">COUNTIF($E:$E,"*" &amp; $E1348 &amp; "*")</f>
        <v>2</v>
      </c>
    </row>
    <row r="1349" spans="9:18" x14ac:dyDescent="0.55000000000000004">
      <c r="I1349" s="15" t="e">
        <f>VLOOKUP($E1349,組織!$A:$F,2,0)&amp;""</f>
        <v>#N/A</v>
      </c>
      <c r="J1349" s="15" t="e">
        <f>VLOOKUP($E1349,組織!$A:$F,3,0)&amp;""</f>
        <v>#N/A</v>
      </c>
      <c r="K1349" s="15" t="e">
        <f>VLOOKUP($E1349,組織!$A:$F,4,0)&amp;""</f>
        <v>#N/A</v>
      </c>
      <c r="L1349" s="15" t="e">
        <f>VLOOKUP($E1349,組織!$A:$F,5,0)&amp;""</f>
        <v>#N/A</v>
      </c>
      <c r="M1349" s="15" t="e">
        <f>VLOOKUP($E1349,組織!$A:$F,6,0)&amp;""</f>
        <v>#N/A</v>
      </c>
      <c r="O1349" s="13" t="e">
        <f t="shared" si="63"/>
        <v>#N/A</v>
      </c>
      <c r="P1349" s="13" t="e">
        <f>VLOOKUP($O1349,組織!$I:$J,2,0)</f>
        <v>#N/A</v>
      </c>
      <c r="Q1349" s="11">
        <f t="shared" si="64"/>
        <v>0</v>
      </c>
      <c r="R1349" s="13">
        <f t="shared" si="65"/>
        <v>2</v>
      </c>
    </row>
    <row r="1350" spans="9:18" x14ac:dyDescent="0.55000000000000004">
      <c r="I1350" s="15" t="e">
        <f>VLOOKUP($E1350,組織!$A:$F,2,0)&amp;""</f>
        <v>#N/A</v>
      </c>
      <c r="J1350" s="15" t="e">
        <f>VLOOKUP($E1350,組織!$A:$F,3,0)&amp;""</f>
        <v>#N/A</v>
      </c>
      <c r="K1350" s="15" t="e">
        <f>VLOOKUP($E1350,組織!$A:$F,4,0)&amp;""</f>
        <v>#N/A</v>
      </c>
      <c r="L1350" s="15" t="e">
        <f>VLOOKUP($E1350,組織!$A:$F,5,0)&amp;""</f>
        <v>#N/A</v>
      </c>
      <c r="M1350" s="15" t="e">
        <f>VLOOKUP($E1350,組織!$A:$F,6,0)&amp;""</f>
        <v>#N/A</v>
      </c>
      <c r="O1350" s="13" t="e">
        <f t="shared" si="63"/>
        <v>#N/A</v>
      </c>
      <c r="P1350" s="13" t="e">
        <f>VLOOKUP($O1350,組織!$I:$J,2,0)</f>
        <v>#N/A</v>
      </c>
      <c r="Q1350" s="11">
        <f t="shared" si="64"/>
        <v>0</v>
      </c>
      <c r="R1350" s="13">
        <f t="shared" si="65"/>
        <v>2</v>
      </c>
    </row>
    <row r="1351" spans="9:18" x14ac:dyDescent="0.55000000000000004">
      <c r="I1351" s="15" t="e">
        <f>VLOOKUP($E1351,組織!$A:$F,2,0)&amp;""</f>
        <v>#N/A</v>
      </c>
      <c r="J1351" s="15" t="e">
        <f>VLOOKUP($E1351,組織!$A:$F,3,0)&amp;""</f>
        <v>#N/A</v>
      </c>
      <c r="K1351" s="15" t="e">
        <f>VLOOKUP($E1351,組織!$A:$F,4,0)&amp;""</f>
        <v>#N/A</v>
      </c>
      <c r="L1351" s="15" t="e">
        <f>VLOOKUP($E1351,組織!$A:$F,5,0)&amp;""</f>
        <v>#N/A</v>
      </c>
      <c r="M1351" s="15" t="e">
        <f>VLOOKUP($E1351,組織!$A:$F,6,0)&amp;""</f>
        <v>#N/A</v>
      </c>
      <c r="O1351" s="13" t="e">
        <f t="shared" si="63"/>
        <v>#N/A</v>
      </c>
      <c r="P1351" s="13" t="e">
        <f>VLOOKUP($O1351,組織!$I:$J,2,0)</f>
        <v>#N/A</v>
      </c>
      <c r="Q1351" s="11">
        <f t="shared" si="64"/>
        <v>0</v>
      </c>
      <c r="R1351" s="13">
        <f t="shared" si="65"/>
        <v>2</v>
      </c>
    </row>
    <row r="1352" spans="9:18" x14ac:dyDescent="0.55000000000000004">
      <c r="I1352" s="15" t="e">
        <f>VLOOKUP($E1352,組織!$A:$F,2,0)&amp;""</f>
        <v>#N/A</v>
      </c>
      <c r="J1352" s="15" t="e">
        <f>VLOOKUP($E1352,組織!$A:$F,3,0)&amp;""</f>
        <v>#N/A</v>
      </c>
      <c r="K1352" s="15" t="e">
        <f>VLOOKUP($E1352,組織!$A:$F,4,0)&amp;""</f>
        <v>#N/A</v>
      </c>
      <c r="L1352" s="15" t="e">
        <f>VLOOKUP($E1352,組織!$A:$F,5,0)&amp;""</f>
        <v>#N/A</v>
      </c>
      <c r="M1352" s="15" t="e">
        <f>VLOOKUP($E1352,組織!$A:$F,6,0)&amp;""</f>
        <v>#N/A</v>
      </c>
      <c r="O1352" s="13" t="e">
        <f t="shared" si="63"/>
        <v>#N/A</v>
      </c>
      <c r="P1352" s="13" t="e">
        <f>VLOOKUP($O1352,組織!$I:$J,2,0)</f>
        <v>#N/A</v>
      </c>
      <c r="Q1352" s="11">
        <f t="shared" si="64"/>
        <v>0</v>
      </c>
      <c r="R1352" s="13">
        <f t="shared" si="65"/>
        <v>2</v>
      </c>
    </row>
    <row r="1353" spans="9:18" x14ac:dyDescent="0.55000000000000004">
      <c r="I1353" s="15" t="e">
        <f>VLOOKUP($E1353,組織!$A:$F,2,0)&amp;""</f>
        <v>#N/A</v>
      </c>
      <c r="J1353" s="15" t="e">
        <f>VLOOKUP($E1353,組織!$A:$F,3,0)&amp;""</f>
        <v>#N/A</v>
      </c>
      <c r="K1353" s="15" t="e">
        <f>VLOOKUP($E1353,組織!$A:$F,4,0)&amp;""</f>
        <v>#N/A</v>
      </c>
      <c r="L1353" s="15" t="e">
        <f>VLOOKUP($E1353,組織!$A:$F,5,0)&amp;""</f>
        <v>#N/A</v>
      </c>
      <c r="M1353" s="15" t="e">
        <f>VLOOKUP($E1353,組織!$A:$F,6,0)&amp;""</f>
        <v>#N/A</v>
      </c>
      <c r="O1353" s="13" t="e">
        <f t="shared" si="63"/>
        <v>#N/A</v>
      </c>
      <c r="P1353" s="13" t="e">
        <f>VLOOKUP($O1353,組織!$I:$J,2,0)</f>
        <v>#N/A</v>
      </c>
      <c r="Q1353" s="11">
        <f t="shared" si="64"/>
        <v>0</v>
      </c>
      <c r="R1353" s="13">
        <f t="shared" si="65"/>
        <v>2</v>
      </c>
    </row>
    <row r="1354" spans="9:18" x14ac:dyDescent="0.55000000000000004">
      <c r="I1354" s="15" t="e">
        <f>VLOOKUP($E1354,組織!$A:$F,2,0)&amp;""</f>
        <v>#N/A</v>
      </c>
      <c r="J1354" s="15" t="e">
        <f>VLOOKUP($E1354,組織!$A:$F,3,0)&amp;""</f>
        <v>#N/A</v>
      </c>
      <c r="K1354" s="15" t="e">
        <f>VLOOKUP($E1354,組織!$A:$F,4,0)&amp;""</f>
        <v>#N/A</v>
      </c>
      <c r="L1354" s="15" t="e">
        <f>VLOOKUP($E1354,組織!$A:$F,5,0)&amp;""</f>
        <v>#N/A</v>
      </c>
      <c r="M1354" s="15" t="e">
        <f>VLOOKUP($E1354,組織!$A:$F,6,0)&amp;""</f>
        <v>#N/A</v>
      </c>
      <c r="O1354" s="13" t="e">
        <f t="shared" si="63"/>
        <v>#N/A</v>
      </c>
      <c r="P1354" s="13" t="e">
        <f>VLOOKUP($O1354,組織!$I:$J,2,0)</f>
        <v>#N/A</v>
      </c>
      <c r="Q1354" s="11">
        <f t="shared" si="64"/>
        <v>0</v>
      </c>
      <c r="R1354" s="13">
        <f t="shared" si="65"/>
        <v>2</v>
      </c>
    </row>
    <row r="1355" spans="9:18" x14ac:dyDescent="0.55000000000000004">
      <c r="I1355" s="15" t="e">
        <f>VLOOKUP($E1355,組織!$A:$F,2,0)&amp;""</f>
        <v>#N/A</v>
      </c>
      <c r="J1355" s="15" t="e">
        <f>VLOOKUP($E1355,組織!$A:$F,3,0)&amp;""</f>
        <v>#N/A</v>
      </c>
      <c r="K1355" s="15" t="e">
        <f>VLOOKUP($E1355,組織!$A:$F,4,0)&amp;""</f>
        <v>#N/A</v>
      </c>
      <c r="L1355" s="15" t="e">
        <f>VLOOKUP($E1355,組織!$A:$F,5,0)&amp;""</f>
        <v>#N/A</v>
      </c>
      <c r="M1355" s="15" t="e">
        <f>VLOOKUP($E1355,組織!$A:$F,6,0)&amp;""</f>
        <v>#N/A</v>
      </c>
      <c r="O1355" s="13" t="e">
        <f t="shared" si="63"/>
        <v>#N/A</v>
      </c>
      <c r="P1355" s="13" t="e">
        <f>VLOOKUP($O1355,組織!$I:$J,2,0)</f>
        <v>#N/A</v>
      </c>
      <c r="Q1355" s="11">
        <f t="shared" si="64"/>
        <v>0</v>
      </c>
      <c r="R1355" s="13">
        <f t="shared" si="65"/>
        <v>2</v>
      </c>
    </row>
    <row r="1356" spans="9:18" x14ac:dyDescent="0.55000000000000004">
      <c r="I1356" s="15" t="e">
        <f>VLOOKUP($E1356,組織!$A:$F,2,0)&amp;""</f>
        <v>#N/A</v>
      </c>
      <c r="J1356" s="15" t="e">
        <f>VLOOKUP($E1356,組織!$A:$F,3,0)&amp;""</f>
        <v>#N/A</v>
      </c>
      <c r="K1356" s="15" t="e">
        <f>VLOOKUP($E1356,組織!$A:$F,4,0)&amp;""</f>
        <v>#N/A</v>
      </c>
      <c r="L1356" s="15" t="e">
        <f>VLOOKUP($E1356,組織!$A:$F,5,0)&amp;""</f>
        <v>#N/A</v>
      </c>
      <c r="M1356" s="15" t="e">
        <f>VLOOKUP($E1356,組織!$A:$F,6,0)&amp;""</f>
        <v>#N/A</v>
      </c>
      <c r="O1356" s="13" t="e">
        <f t="shared" si="63"/>
        <v>#N/A</v>
      </c>
      <c r="P1356" s="13" t="e">
        <f>VLOOKUP($O1356,組織!$I:$J,2,0)</f>
        <v>#N/A</v>
      </c>
      <c r="Q1356" s="11">
        <f t="shared" si="64"/>
        <v>0</v>
      </c>
      <c r="R1356" s="13">
        <f t="shared" si="65"/>
        <v>2</v>
      </c>
    </row>
    <row r="1357" spans="9:18" x14ac:dyDescent="0.55000000000000004">
      <c r="I1357" s="15" t="e">
        <f>VLOOKUP($E1357,組織!$A:$F,2,0)&amp;""</f>
        <v>#N/A</v>
      </c>
      <c r="J1357" s="15" t="e">
        <f>VLOOKUP($E1357,組織!$A:$F,3,0)&amp;""</f>
        <v>#N/A</v>
      </c>
      <c r="K1357" s="15" t="e">
        <f>VLOOKUP($E1357,組織!$A:$F,4,0)&amp;""</f>
        <v>#N/A</v>
      </c>
      <c r="L1357" s="15" t="e">
        <f>VLOOKUP($E1357,組織!$A:$F,5,0)&amp;""</f>
        <v>#N/A</v>
      </c>
      <c r="M1357" s="15" t="e">
        <f>VLOOKUP($E1357,組織!$A:$F,6,0)&amp;""</f>
        <v>#N/A</v>
      </c>
      <c r="O1357" s="13" t="e">
        <f t="shared" si="63"/>
        <v>#N/A</v>
      </c>
      <c r="P1357" s="13" t="e">
        <f>VLOOKUP($O1357,組織!$I:$J,2,0)</f>
        <v>#N/A</v>
      </c>
      <c r="Q1357" s="11">
        <f t="shared" si="64"/>
        <v>0</v>
      </c>
      <c r="R1357" s="13">
        <f t="shared" si="65"/>
        <v>2</v>
      </c>
    </row>
    <row r="1358" spans="9:18" x14ac:dyDescent="0.55000000000000004">
      <c r="I1358" s="15" t="e">
        <f>VLOOKUP($E1358,組織!$A:$F,2,0)&amp;""</f>
        <v>#N/A</v>
      </c>
      <c r="J1358" s="15" t="e">
        <f>VLOOKUP($E1358,組織!$A:$F,3,0)&amp;""</f>
        <v>#N/A</v>
      </c>
      <c r="K1358" s="15" t="e">
        <f>VLOOKUP($E1358,組織!$A:$F,4,0)&amp;""</f>
        <v>#N/A</v>
      </c>
      <c r="L1358" s="15" t="e">
        <f>VLOOKUP($E1358,組織!$A:$F,5,0)&amp;""</f>
        <v>#N/A</v>
      </c>
      <c r="M1358" s="15" t="e">
        <f>VLOOKUP($E1358,組織!$A:$F,6,0)&amp;""</f>
        <v>#N/A</v>
      </c>
      <c r="O1358" s="13" t="e">
        <f t="shared" si="63"/>
        <v>#N/A</v>
      </c>
      <c r="P1358" s="13" t="e">
        <f>VLOOKUP($O1358,組織!$I:$J,2,0)</f>
        <v>#N/A</v>
      </c>
      <c r="Q1358" s="11">
        <f t="shared" si="64"/>
        <v>0</v>
      </c>
      <c r="R1358" s="13">
        <f t="shared" si="65"/>
        <v>2</v>
      </c>
    </row>
    <row r="1359" spans="9:18" x14ac:dyDescent="0.55000000000000004">
      <c r="I1359" s="15" t="e">
        <f>VLOOKUP($E1359,組織!$A:$F,2,0)&amp;""</f>
        <v>#N/A</v>
      </c>
      <c r="J1359" s="15" t="e">
        <f>VLOOKUP($E1359,組織!$A:$F,3,0)&amp;""</f>
        <v>#N/A</v>
      </c>
      <c r="K1359" s="15" t="e">
        <f>VLOOKUP($E1359,組織!$A:$F,4,0)&amp;""</f>
        <v>#N/A</v>
      </c>
      <c r="L1359" s="15" t="e">
        <f>VLOOKUP($E1359,組織!$A:$F,5,0)&amp;""</f>
        <v>#N/A</v>
      </c>
      <c r="M1359" s="15" t="e">
        <f>VLOOKUP($E1359,組織!$A:$F,6,0)&amp;""</f>
        <v>#N/A</v>
      </c>
      <c r="O1359" s="13" t="e">
        <f t="shared" si="63"/>
        <v>#N/A</v>
      </c>
      <c r="P1359" s="13" t="e">
        <f>VLOOKUP($O1359,組織!$I:$J,2,0)</f>
        <v>#N/A</v>
      </c>
      <c r="Q1359" s="11">
        <f t="shared" si="64"/>
        <v>0</v>
      </c>
      <c r="R1359" s="13">
        <f t="shared" si="65"/>
        <v>2</v>
      </c>
    </row>
    <row r="1360" spans="9:18" x14ac:dyDescent="0.55000000000000004">
      <c r="I1360" s="15" t="e">
        <f>VLOOKUP($E1360,組織!$A:$F,2,0)&amp;""</f>
        <v>#N/A</v>
      </c>
      <c r="J1360" s="15" t="e">
        <f>VLOOKUP($E1360,組織!$A:$F,3,0)&amp;""</f>
        <v>#N/A</v>
      </c>
      <c r="K1360" s="15" t="e">
        <f>VLOOKUP($E1360,組織!$A:$F,4,0)&amp;""</f>
        <v>#N/A</v>
      </c>
      <c r="L1360" s="15" t="e">
        <f>VLOOKUP($E1360,組織!$A:$F,5,0)&amp;""</f>
        <v>#N/A</v>
      </c>
      <c r="M1360" s="15" t="e">
        <f>VLOOKUP($E1360,組織!$A:$F,6,0)&amp;""</f>
        <v>#N/A</v>
      </c>
      <c r="O1360" s="13" t="e">
        <f t="shared" si="63"/>
        <v>#N/A</v>
      </c>
      <c r="P1360" s="13" t="e">
        <f>VLOOKUP($O1360,組織!$I:$J,2,0)</f>
        <v>#N/A</v>
      </c>
      <c r="Q1360" s="11">
        <f t="shared" si="64"/>
        <v>0</v>
      </c>
      <c r="R1360" s="13">
        <f t="shared" si="65"/>
        <v>2</v>
      </c>
    </row>
    <row r="1361" spans="9:18" x14ac:dyDescent="0.55000000000000004">
      <c r="I1361" s="15" t="e">
        <f>VLOOKUP($E1361,組織!$A:$F,2,0)&amp;""</f>
        <v>#N/A</v>
      </c>
      <c r="J1361" s="15" t="e">
        <f>VLOOKUP($E1361,組織!$A:$F,3,0)&amp;""</f>
        <v>#N/A</v>
      </c>
      <c r="K1361" s="15" t="e">
        <f>VLOOKUP($E1361,組織!$A:$F,4,0)&amp;""</f>
        <v>#N/A</v>
      </c>
      <c r="L1361" s="15" t="e">
        <f>VLOOKUP($E1361,組織!$A:$F,5,0)&amp;""</f>
        <v>#N/A</v>
      </c>
      <c r="M1361" s="15" t="e">
        <f>VLOOKUP($E1361,組織!$A:$F,6,0)&amp;""</f>
        <v>#N/A</v>
      </c>
      <c r="O1361" s="13" t="e">
        <f t="shared" si="63"/>
        <v>#N/A</v>
      </c>
      <c r="P1361" s="13" t="e">
        <f>VLOOKUP($O1361,組織!$I:$J,2,0)</f>
        <v>#N/A</v>
      </c>
      <c r="Q1361" s="11">
        <f t="shared" si="64"/>
        <v>0</v>
      </c>
      <c r="R1361" s="13">
        <f t="shared" si="65"/>
        <v>2</v>
      </c>
    </row>
    <row r="1362" spans="9:18" x14ac:dyDescent="0.55000000000000004">
      <c r="I1362" s="15" t="e">
        <f>VLOOKUP($E1362,組織!$A:$F,2,0)&amp;""</f>
        <v>#N/A</v>
      </c>
      <c r="J1362" s="15" t="e">
        <f>VLOOKUP($E1362,組織!$A:$F,3,0)&amp;""</f>
        <v>#N/A</v>
      </c>
      <c r="K1362" s="15" t="e">
        <f>VLOOKUP($E1362,組織!$A:$F,4,0)&amp;""</f>
        <v>#N/A</v>
      </c>
      <c r="L1362" s="15" t="e">
        <f>VLOOKUP($E1362,組織!$A:$F,5,0)&amp;""</f>
        <v>#N/A</v>
      </c>
      <c r="M1362" s="15" t="e">
        <f>VLOOKUP($E1362,組織!$A:$F,6,0)&amp;""</f>
        <v>#N/A</v>
      </c>
      <c r="O1362" s="13" t="e">
        <f t="shared" si="63"/>
        <v>#N/A</v>
      </c>
      <c r="P1362" s="13" t="e">
        <f>VLOOKUP($O1362,組織!$I:$J,2,0)</f>
        <v>#N/A</v>
      </c>
      <c r="Q1362" s="11">
        <f t="shared" si="64"/>
        <v>0</v>
      </c>
      <c r="R1362" s="13">
        <f t="shared" si="65"/>
        <v>2</v>
      </c>
    </row>
    <row r="1363" spans="9:18" x14ac:dyDescent="0.55000000000000004">
      <c r="I1363" s="15" t="e">
        <f>VLOOKUP($E1363,組織!$A:$F,2,0)&amp;""</f>
        <v>#N/A</v>
      </c>
      <c r="J1363" s="15" t="e">
        <f>VLOOKUP($E1363,組織!$A:$F,3,0)&amp;""</f>
        <v>#N/A</v>
      </c>
      <c r="K1363" s="15" t="e">
        <f>VLOOKUP($E1363,組織!$A:$F,4,0)&amp;""</f>
        <v>#N/A</v>
      </c>
      <c r="L1363" s="15" t="e">
        <f>VLOOKUP($E1363,組織!$A:$F,5,0)&amp;""</f>
        <v>#N/A</v>
      </c>
      <c r="M1363" s="15" t="e">
        <f>VLOOKUP($E1363,組織!$A:$F,6,0)&amp;""</f>
        <v>#N/A</v>
      </c>
      <c r="O1363" s="13" t="e">
        <f t="shared" si="63"/>
        <v>#N/A</v>
      </c>
      <c r="P1363" s="13" t="e">
        <f>VLOOKUP($O1363,組織!$I:$J,2,0)</f>
        <v>#N/A</v>
      </c>
      <c r="Q1363" s="11">
        <f t="shared" si="64"/>
        <v>0</v>
      </c>
      <c r="R1363" s="13">
        <f t="shared" si="65"/>
        <v>2</v>
      </c>
    </row>
    <row r="1364" spans="9:18" x14ac:dyDescent="0.55000000000000004">
      <c r="I1364" s="15" t="e">
        <f>VLOOKUP($E1364,組織!$A:$F,2,0)&amp;""</f>
        <v>#N/A</v>
      </c>
      <c r="J1364" s="15" t="e">
        <f>VLOOKUP($E1364,組織!$A:$F,3,0)&amp;""</f>
        <v>#N/A</v>
      </c>
      <c r="K1364" s="15" t="e">
        <f>VLOOKUP($E1364,組織!$A:$F,4,0)&amp;""</f>
        <v>#N/A</v>
      </c>
      <c r="L1364" s="15" t="e">
        <f>VLOOKUP($E1364,組織!$A:$F,5,0)&amp;""</f>
        <v>#N/A</v>
      </c>
      <c r="M1364" s="15" t="e">
        <f>VLOOKUP($E1364,組織!$A:$F,6,0)&amp;""</f>
        <v>#N/A</v>
      </c>
      <c r="O1364" s="13" t="e">
        <f t="shared" si="63"/>
        <v>#N/A</v>
      </c>
      <c r="P1364" s="13" t="e">
        <f>VLOOKUP($O1364,組織!$I:$J,2,0)</f>
        <v>#N/A</v>
      </c>
      <c r="Q1364" s="11">
        <f t="shared" si="64"/>
        <v>0</v>
      </c>
      <c r="R1364" s="13">
        <f t="shared" si="65"/>
        <v>2</v>
      </c>
    </row>
    <row r="1365" spans="9:18" x14ac:dyDescent="0.55000000000000004">
      <c r="I1365" s="15" t="e">
        <f>VLOOKUP($E1365,組織!$A:$F,2,0)&amp;""</f>
        <v>#N/A</v>
      </c>
      <c r="J1365" s="15" t="e">
        <f>VLOOKUP($E1365,組織!$A:$F,3,0)&amp;""</f>
        <v>#N/A</v>
      </c>
      <c r="K1365" s="15" t="e">
        <f>VLOOKUP($E1365,組織!$A:$F,4,0)&amp;""</f>
        <v>#N/A</v>
      </c>
      <c r="L1365" s="15" t="e">
        <f>VLOOKUP($E1365,組織!$A:$F,5,0)&amp;""</f>
        <v>#N/A</v>
      </c>
      <c r="M1365" s="15" t="e">
        <f>VLOOKUP($E1365,組織!$A:$F,6,0)&amp;""</f>
        <v>#N/A</v>
      </c>
      <c r="O1365" s="13" t="e">
        <f t="shared" si="63"/>
        <v>#N/A</v>
      </c>
      <c r="P1365" s="13" t="e">
        <f>VLOOKUP($O1365,組織!$I:$J,2,0)</f>
        <v>#N/A</v>
      </c>
      <c r="Q1365" s="11">
        <f t="shared" si="64"/>
        <v>0</v>
      </c>
      <c r="R1365" s="13">
        <f t="shared" si="65"/>
        <v>2</v>
      </c>
    </row>
    <row r="1366" spans="9:18" x14ac:dyDescent="0.55000000000000004">
      <c r="I1366" s="15" t="e">
        <f>VLOOKUP($E1366,組織!$A:$F,2,0)&amp;""</f>
        <v>#N/A</v>
      </c>
      <c r="J1366" s="15" t="e">
        <f>VLOOKUP($E1366,組織!$A:$F,3,0)&amp;""</f>
        <v>#N/A</v>
      </c>
      <c r="K1366" s="15" t="e">
        <f>VLOOKUP($E1366,組織!$A:$F,4,0)&amp;""</f>
        <v>#N/A</v>
      </c>
      <c r="L1366" s="15" t="e">
        <f>VLOOKUP($E1366,組織!$A:$F,5,0)&amp;""</f>
        <v>#N/A</v>
      </c>
      <c r="M1366" s="15" t="e">
        <f>VLOOKUP($E1366,組織!$A:$F,6,0)&amp;""</f>
        <v>#N/A</v>
      </c>
      <c r="O1366" s="13" t="e">
        <f t="shared" si="63"/>
        <v>#N/A</v>
      </c>
      <c r="P1366" s="13" t="e">
        <f>VLOOKUP($O1366,組織!$I:$J,2,0)</f>
        <v>#N/A</v>
      </c>
      <c r="Q1366" s="11">
        <f t="shared" si="64"/>
        <v>0</v>
      </c>
      <c r="R1366" s="13">
        <f t="shared" si="65"/>
        <v>2</v>
      </c>
    </row>
    <row r="1367" spans="9:18" x14ac:dyDescent="0.55000000000000004">
      <c r="I1367" s="15" t="e">
        <f>VLOOKUP($E1367,組織!$A:$F,2,0)&amp;""</f>
        <v>#N/A</v>
      </c>
      <c r="J1367" s="15" t="e">
        <f>VLOOKUP($E1367,組織!$A:$F,3,0)&amp;""</f>
        <v>#N/A</v>
      </c>
      <c r="K1367" s="15" t="e">
        <f>VLOOKUP($E1367,組織!$A:$F,4,0)&amp;""</f>
        <v>#N/A</v>
      </c>
      <c r="L1367" s="15" t="e">
        <f>VLOOKUP($E1367,組織!$A:$F,5,0)&amp;""</f>
        <v>#N/A</v>
      </c>
      <c r="M1367" s="15" t="e">
        <f>VLOOKUP($E1367,組織!$A:$F,6,0)&amp;""</f>
        <v>#N/A</v>
      </c>
      <c r="O1367" s="13" t="e">
        <f t="shared" si="63"/>
        <v>#N/A</v>
      </c>
      <c r="P1367" s="13" t="e">
        <f>VLOOKUP($O1367,組織!$I:$J,2,0)</f>
        <v>#N/A</v>
      </c>
      <c r="Q1367" s="11">
        <f t="shared" si="64"/>
        <v>0</v>
      </c>
      <c r="R1367" s="13">
        <f t="shared" si="65"/>
        <v>2</v>
      </c>
    </row>
    <row r="1368" spans="9:18" x14ac:dyDescent="0.55000000000000004">
      <c r="I1368" s="15" t="e">
        <f>VLOOKUP($E1368,組織!$A:$F,2,0)&amp;""</f>
        <v>#N/A</v>
      </c>
      <c r="J1368" s="15" t="e">
        <f>VLOOKUP($E1368,組織!$A:$F,3,0)&amp;""</f>
        <v>#N/A</v>
      </c>
      <c r="K1368" s="15" t="e">
        <f>VLOOKUP($E1368,組織!$A:$F,4,0)&amp;""</f>
        <v>#N/A</v>
      </c>
      <c r="L1368" s="15" t="e">
        <f>VLOOKUP($E1368,組織!$A:$F,5,0)&amp;""</f>
        <v>#N/A</v>
      </c>
      <c r="M1368" s="15" t="e">
        <f>VLOOKUP($E1368,組織!$A:$F,6,0)&amp;""</f>
        <v>#N/A</v>
      </c>
      <c r="O1368" s="13" t="e">
        <f t="shared" si="63"/>
        <v>#N/A</v>
      </c>
      <c r="P1368" s="13" t="e">
        <f>VLOOKUP($O1368,組織!$I:$J,2,0)</f>
        <v>#N/A</v>
      </c>
      <c r="Q1368" s="11">
        <f t="shared" si="64"/>
        <v>0</v>
      </c>
      <c r="R1368" s="13">
        <f t="shared" si="65"/>
        <v>2</v>
      </c>
    </row>
    <row r="1369" spans="9:18" x14ac:dyDescent="0.55000000000000004">
      <c r="I1369" s="15" t="e">
        <f>VLOOKUP($E1369,組織!$A:$F,2,0)&amp;""</f>
        <v>#N/A</v>
      </c>
      <c r="J1369" s="15" t="e">
        <f>VLOOKUP($E1369,組織!$A:$F,3,0)&amp;""</f>
        <v>#N/A</v>
      </c>
      <c r="K1369" s="15" t="e">
        <f>VLOOKUP($E1369,組織!$A:$F,4,0)&amp;""</f>
        <v>#N/A</v>
      </c>
      <c r="L1369" s="15" t="e">
        <f>VLOOKUP($E1369,組織!$A:$F,5,0)&amp;""</f>
        <v>#N/A</v>
      </c>
      <c r="M1369" s="15" t="e">
        <f>VLOOKUP($E1369,組織!$A:$F,6,0)&amp;""</f>
        <v>#N/A</v>
      </c>
      <c r="O1369" s="13" t="e">
        <f t="shared" si="63"/>
        <v>#N/A</v>
      </c>
      <c r="P1369" s="13" t="e">
        <f>VLOOKUP($O1369,組織!$I:$J,2,0)</f>
        <v>#N/A</v>
      </c>
      <c r="Q1369" s="11">
        <f t="shared" si="64"/>
        <v>0</v>
      </c>
      <c r="R1369" s="13">
        <f t="shared" si="65"/>
        <v>2</v>
      </c>
    </row>
    <row r="1370" spans="9:18" x14ac:dyDescent="0.55000000000000004">
      <c r="I1370" s="15" t="e">
        <f>VLOOKUP($E1370,組織!$A:$F,2,0)&amp;""</f>
        <v>#N/A</v>
      </c>
      <c r="J1370" s="15" t="e">
        <f>VLOOKUP($E1370,組織!$A:$F,3,0)&amp;""</f>
        <v>#N/A</v>
      </c>
      <c r="K1370" s="15" t="e">
        <f>VLOOKUP($E1370,組織!$A:$F,4,0)&amp;""</f>
        <v>#N/A</v>
      </c>
      <c r="L1370" s="15" t="e">
        <f>VLOOKUP($E1370,組織!$A:$F,5,0)&amp;""</f>
        <v>#N/A</v>
      </c>
      <c r="M1370" s="15" t="e">
        <f>VLOOKUP($E1370,組織!$A:$F,6,0)&amp;""</f>
        <v>#N/A</v>
      </c>
      <c r="O1370" s="13" t="e">
        <f t="shared" si="63"/>
        <v>#N/A</v>
      </c>
      <c r="P1370" s="13" t="e">
        <f>VLOOKUP($O1370,組織!$I:$J,2,0)</f>
        <v>#N/A</v>
      </c>
      <c r="Q1370" s="11">
        <f t="shared" si="64"/>
        <v>0</v>
      </c>
      <c r="R1370" s="13">
        <f t="shared" si="65"/>
        <v>2</v>
      </c>
    </row>
    <row r="1371" spans="9:18" x14ac:dyDescent="0.55000000000000004">
      <c r="I1371" s="15" t="e">
        <f>VLOOKUP($E1371,組織!$A:$F,2,0)&amp;""</f>
        <v>#N/A</v>
      </c>
      <c r="J1371" s="15" t="e">
        <f>VLOOKUP($E1371,組織!$A:$F,3,0)&amp;""</f>
        <v>#N/A</v>
      </c>
      <c r="K1371" s="15" t="e">
        <f>VLOOKUP($E1371,組織!$A:$F,4,0)&amp;""</f>
        <v>#N/A</v>
      </c>
      <c r="L1371" s="15" t="e">
        <f>VLOOKUP($E1371,組織!$A:$F,5,0)&amp;""</f>
        <v>#N/A</v>
      </c>
      <c r="M1371" s="15" t="e">
        <f>VLOOKUP($E1371,組織!$A:$F,6,0)&amp;""</f>
        <v>#N/A</v>
      </c>
      <c r="O1371" s="13" t="e">
        <f t="shared" si="63"/>
        <v>#N/A</v>
      </c>
      <c r="P1371" s="13" t="e">
        <f>VLOOKUP($O1371,組織!$I:$J,2,0)</f>
        <v>#N/A</v>
      </c>
      <c r="Q1371" s="11">
        <f t="shared" si="64"/>
        <v>0</v>
      </c>
      <c r="R1371" s="13">
        <f t="shared" si="65"/>
        <v>2</v>
      </c>
    </row>
    <row r="1372" spans="9:18" x14ac:dyDescent="0.55000000000000004">
      <c r="I1372" s="15" t="e">
        <f>VLOOKUP($E1372,組織!$A:$F,2,0)&amp;""</f>
        <v>#N/A</v>
      </c>
      <c r="J1372" s="15" t="e">
        <f>VLOOKUP($E1372,組織!$A:$F,3,0)&amp;""</f>
        <v>#N/A</v>
      </c>
      <c r="K1372" s="15" t="e">
        <f>VLOOKUP($E1372,組織!$A:$F,4,0)&amp;""</f>
        <v>#N/A</v>
      </c>
      <c r="L1372" s="15" t="e">
        <f>VLOOKUP($E1372,組織!$A:$F,5,0)&amp;""</f>
        <v>#N/A</v>
      </c>
      <c r="M1372" s="15" t="e">
        <f>VLOOKUP($E1372,組織!$A:$F,6,0)&amp;""</f>
        <v>#N/A</v>
      </c>
      <c r="O1372" s="13" t="e">
        <f t="shared" si="63"/>
        <v>#N/A</v>
      </c>
      <c r="P1372" s="13" t="e">
        <f>VLOOKUP($O1372,組織!$I:$J,2,0)</f>
        <v>#N/A</v>
      </c>
      <c r="Q1372" s="11">
        <f t="shared" si="64"/>
        <v>0</v>
      </c>
      <c r="R1372" s="13">
        <f t="shared" si="65"/>
        <v>2</v>
      </c>
    </row>
    <row r="1373" spans="9:18" x14ac:dyDescent="0.55000000000000004">
      <c r="I1373" s="15" t="e">
        <f>VLOOKUP($E1373,組織!$A:$F,2,0)&amp;""</f>
        <v>#N/A</v>
      </c>
      <c r="J1373" s="15" t="e">
        <f>VLOOKUP($E1373,組織!$A:$F,3,0)&amp;""</f>
        <v>#N/A</v>
      </c>
      <c r="K1373" s="15" t="e">
        <f>VLOOKUP($E1373,組織!$A:$F,4,0)&amp;""</f>
        <v>#N/A</v>
      </c>
      <c r="L1373" s="15" t="e">
        <f>VLOOKUP($E1373,組織!$A:$F,5,0)&amp;""</f>
        <v>#N/A</v>
      </c>
      <c r="M1373" s="15" t="e">
        <f>VLOOKUP($E1373,組織!$A:$F,6,0)&amp;""</f>
        <v>#N/A</v>
      </c>
      <c r="O1373" s="13" t="e">
        <f t="shared" si="63"/>
        <v>#N/A</v>
      </c>
      <c r="P1373" s="13" t="e">
        <f>VLOOKUP($O1373,組織!$I:$J,2,0)</f>
        <v>#N/A</v>
      </c>
      <c r="Q1373" s="11">
        <f t="shared" si="64"/>
        <v>0</v>
      </c>
      <c r="R1373" s="13">
        <f t="shared" si="65"/>
        <v>2</v>
      </c>
    </row>
    <row r="1374" spans="9:18" x14ac:dyDescent="0.55000000000000004">
      <c r="I1374" s="15" t="e">
        <f>VLOOKUP($E1374,組織!$A:$F,2,0)&amp;""</f>
        <v>#N/A</v>
      </c>
      <c r="J1374" s="15" t="e">
        <f>VLOOKUP($E1374,組織!$A:$F,3,0)&amp;""</f>
        <v>#N/A</v>
      </c>
      <c r="K1374" s="15" t="e">
        <f>VLOOKUP($E1374,組織!$A:$F,4,0)&amp;""</f>
        <v>#N/A</v>
      </c>
      <c r="L1374" s="15" t="e">
        <f>VLOOKUP($E1374,組織!$A:$F,5,0)&amp;""</f>
        <v>#N/A</v>
      </c>
      <c r="M1374" s="15" t="e">
        <f>VLOOKUP($E1374,組織!$A:$F,6,0)&amp;""</f>
        <v>#N/A</v>
      </c>
      <c r="O1374" s="13" t="e">
        <f t="shared" si="63"/>
        <v>#N/A</v>
      </c>
      <c r="P1374" s="13" t="e">
        <f>VLOOKUP($O1374,組織!$I:$J,2,0)</f>
        <v>#N/A</v>
      </c>
      <c r="Q1374" s="11">
        <f t="shared" si="64"/>
        <v>0</v>
      </c>
      <c r="R1374" s="13">
        <f t="shared" si="65"/>
        <v>2</v>
      </c>
    </row>
    <row r="1375" spans="9:18" x14ac:dyDescent="0.55000000000000004">
      <c r="I1375" s="15" t="e">
        <f>VLOOKUP($E1375,組織!$A:$F,2,0)&amp;""</f>
        <v>#N/A</v>
      </c>
      <c r="J1375" s="15" t="e">
        <f>VLOOKUP($E1375,組織!$A:$F,3,0)&amp;""</f>
        <v>#N/A</v>
      </c>
      <c r="K1375" s="15" t="e">
        <f>VLOOKUP($E1375,組織!$A:$F,4,0)&amp;""</f>
        <v>#N/A</v>
      </c>
      <c r="L1375" s="15" t="e">
        <f>VLOOKUP($E1375,組織!$A:$F,5,0)&amp;""</f>
        <v>#N/A</v>
      </c>
      <c r="M1375" s="15" t="e">
        <f>VLOOKUP($E1375,組織!$A:$F,6,0)&amp;""</f>
        <v>#N/A</v>
      </c>
      <c r="O1375" s="13" t="e">
        <f t="shared" si="63"/>
        <v>#N/A</v>
      </c>
      <c r="P1375" s="13" t="e">
        <f>VLOOKUP($O1375,組織!$I:$J,2,0)</f>
        <v>#N/A</v>
      </c>
      <c r="Q1375" s="11">
        <f t="shared" si="64"/>
        <v>0</v>
      </c>
      <c r="R1375" s="13">
        <f t="shared" si="65"/>
        <v>2</v>
      </c>
    </row>
    <row r="1376" spans="9:18" x14ac:dyDescent="0.55000000000000004">
      <c r="I1376" s="15" t="e">
        <f>VLOOKUP($E1376,組織!$A:$F,2,0)&amp;""</f>
        <v>#N/A</v>
      </c>
      <c r="J1376" s="15" t="e">
        <f>VLOOKUP($E1376,組織!$A:$F,3,0)&amp;""</f>
        <v>#N/A</v>
      </c>
      <c r="K1376" s="15" t="e">
        <f>VLOOKUP($E1376,組織!$A:$F,4,0)&amp;""</f>
        <v>#N/A</v>
      </c>
      <c r="L1376" s="15" t="e">
        <f>VLOOKUP($E1376,組織!$A:$F,5,0)&amp;""</f>
        <v>#N/A</v>
      </c>
      <c r="M1376" s="15" t="e">
        <f>VLOOKUP($E1376,組織!$A:$F,6,0)&amp;""</f>
        <v>#N/A</v>
      </c>
      <c r="O1376" s="13" t="e">
        <f t="shared" si="63"/>
        <v>#N/A</v>
      </c>
      <c r="P1376" s="13" t="e">
        <f>VLOOKUP($O1376,組織!$I:$J,2,0)</f>
        <v>#N/A</v>
      </c>
      <c r="Q1376" s="11">
        <f t="shared" si="64"/>
        <v>0</v>
      </c>
      <c r="R1376" s="13">
        <f t="shared" si="65"/>
        <v>2</v>
      </c>
    </row>
    <row r="1377" spans="9:18" x14ac:dyDescent="0.55000000000000004">
      <c r="I1377" s="15" t="e">
        <f>VLOOKUP($E1377,組織!$A:$F,2,0)&amp;""</f>
        <v>#N/A</v>
      </c>
      <c r="J1377" s="15" t="e">
        <f>VLOOKUP($E1377,組織!$A:$F,3,0)&amp;""</f>
        <v>#N/A</v>
      </c>
      <c r="K1377" s="15" t="e">
        <f>VLOOKUP($E1377,組織!$A:$F,4,0)&amp;""</f>
        <v>#N/A</v>
      </c>
      <c r="L1377" s="15" t="e">
        <f>VLOOKUP($E1377,組織!$A:$F,5,0)&amp;""</f>
        <v>#N/A</v>
      </c>
      <c r="M1377" s="15" t="e">
        <f>VLOOKUP($E1377,組織!$A:$F,6,0)&amp;""</f>
        <v>#N/A</v>
      </c>
      <c r="O1377" s="13" t="e">
        <f t="shared" si="63"/>
        <v>#N/A</v>
      </c>
      <c r="P1377" s="13" t="e">
        <f>VLOOKUP($O1377,組織!$I:$J,2,0)</f>
        <v>#N/A</v>
      </c>
      <c r="Q1377" s="11">
        <f t="shared" si="64"/>
        <v>0</v>
      </c>
      <c r="R1377" s="13">
        <f t="shared" si="65"/>
        <v>2</v>
      </c>
    </row>
    <row r="1378" spans="9:18" x14ac:dyDescent="0.55000000000000004">
      <c r="I1378" s="15" t="e">
        <f>VLOOKUP($E1378,組織!$A:$F,2,0)&amp;""</f>
        <v>#N/A</v>
      </c>
      <c r="J1378" s="15" t="e">
        <f>VLOOKUP($E1378,組織!$A:$F,3,0)&amp;""</f>
        <v>#N/A</v>
      </c>
      <c r="K1378" s="15" t="e">
        <f>VLOOKUP($E1378,組織!$A:$F,4,0)&amp;""</f>
        <v>#N/A</v>
      </c>
      <c r="L1378" s="15" t="e">
        <f>VLOOKUP($E1378,組織!$A:$F,5,0)&amp;""</f>
        <v>#N/A</v>
      </c>
      <c r="M1378" s="15" t="e">
        <f>VLOOKUP($E1378,組織!$A:$F,6,0)&amp;""</f>
        <v>#N/A</v>
      </c>
      <c r="O1378" s="13" t="e">
        <f t="shared" si="63"/>
        <v>#N/A</v>
      </c>
      <c r="P1378" s="13" t="e">
        <f>VLOOKUP($O1378,組織!$I:$J,2,0)</f>
        <v>#N/A</v>
      </c>
      <c r="Q1378" s="11">
        <f t="shared" si="64"/>
        <v>0</v>
      </c>
      <c r="R1378" s="13">
        <f t="shared" si="65"/>
        <v>2</v>
      </c>
    </row>
    <row r="1379" spans="9:18" x14ac:dyDescent="0.55000000000000004">
      <c r="I1379" s="15" t="e">
        <f>VLOOKUP($E1379,組織!$A:$F,2,0)&amp;""</f>
        <v>#N/A</v>
      </c>
      <c r="J1379" s="15" t="e">
        <f>VLOOKUP($E1379,組織!$A:$F,3,0)&amp;""</f>
        <v>#N/A</v>
      </c>
      <c r="K1379" s="15" t="e">
        <f>VLOOKUP($E1379,組織!$A:$F,4,0)&amp;""</f>
        <v>#N/A</v>
      </c>
      <c r="L1379" s="15" t="e">
        <f>VLOOKUP($E1379,組織!$A:$F,5,0)&amp;""</f>
        <v>#N/A</v>
      </c>
      <c r="M1379" s="15" t="e">
        <f>VLOOKUP($E1379,組織!$A:$F,6,0)&amp;""</f>
        <v>#N/A</v>
      </c>
      <c r="O1379" s="13" t="e">
        <f t="shared" si="63"/>
        <v>#N/A</v>
      </c>
      <c r="P1379" s="13" t="e">
        <f>VLOOKUP($O1379,組織!$I:$J,2,0)</f>
        <v>#N/A</v>
      </c>
      <c r="Q1379" s="11">
        <f t="shared" si="64"/>
        <v>0</v>
      </c>
      <c r="R1379" s="13">
        <f t="shared" si="65"/>
        <v>2</v>
      </c>
    </row>
    <row r="1380" spans="9:18" x14ac:dyDescent="0.55000000000000004">
      <c r="I1380" s="15" t="e">
        <f>VLOOKUP($E1380,組織!$A:$F,2,0)&amp;""</f>
        <v>#N/A</v>
      </c>
      <c r="J1380" s="15" t="e">
        <f>VLOOKUP($E1380,組織!$A:$F,3,0)&amp;""</f>
        <v>#N/A</v>
      </c>
      <c r="K1380" s="15" t="e">
        <f>VLOOKUP($E1380,組織!$A:$F,4,0)&amp;""</f>
        <v>#N/A</v>
      </c>
      <c r="L1380" s="15" t="e">
        <f>VLOOKUP($E1380,組織!$A:$F,5,0)&amp;""</f>
        <v>#N/A</v>
      </c>
      <c r="M1380" s="15" t="e">
        <f>VLOOKUP($E1380,組織!$A:$F,6,0)&amp;""</f>
        <v>#N/A</v>
      </c>
      <c r="O1380" s="13" t="e">
        <f t="shared" si="63"/>
        <v>#N/A</v>
      </c>
      <c r="P1380" s="13" t="e">
        <f>VLOOKUP($O1380,組織!$I:$J,2,0)</f>
        <v>#N/A</v>
      </c>
      <c r="Q1380" s="11">
        <f t="shared" si="64"/>
        <v>0</v>
      </c>
      <c r="R1380" s="13">
        <f t="shared" si="65"/>
        <v>2</v>
      </c>
    </row>
    <row r="1381" spans="9:18" x14ac:dyDescent="0.55000000000000004">
      <c r="I1381" s="15" t="e">
        <f>VLOOKUP($E1381,組織!$A:$F,2,0)&amp;""</f>
        <v>#N/A</v>
      </c>
      <c r="J1381" s="15" t="e">
        <f>VLOOKUP($E1381,組織!$A:$F,3,0)&amp;""</f>
        <v>#N/A</v>
      </c>
      <c r="K1381" s="15" t="e">
        <f>VLOOKUP($E1381,組織!$A:$F,4,0)&amp;""</f>
        <v>#N/A</v>
      </c>
      <c r="L1381" s="15" t="e">
        <f>VLOOKUP($E1381,組織!$A:$F,5,0)&amp;""</f>
        <v>#N/A</v>
      </c>
      <c r="M1381" s="15" t="e">
        <f>VLOOKUP($E1381,組織!$A:$F,6,0)&amp;""</f>
        <v>#N/A</v>
      </c>
      <c r="O1381" s="13" t="e">
        <f t="shared" si="63"/>
        <v>#N/A</v>
      </c>
      <c r="P1381" s="13" t="e">
        <f>VLOOKUP($O1381,組織!$I:$J,2,0)</f>
        <v>#N/A</v>
      </c>
      <c r="Q1381" s="11">
        <f t="shared" si="64"/>
        <v>0</v>
      </c>
      <c r="R1381" s="13">
        <f t="shared" si="65"/>
        <v>2</v>
      </c>
    </row>
    <row r="1382" spans="9:18" x14ac:dyDescent="0.55000000000000004">
      <c r="I1382" s="15" t="e">
        <f>VLOOKUP($E1382,組織!$A:$F,2,0)&amp;""</f>
        <v>#N/A</v>
      </c>
      <c r="J1382" s="15" t="e">
        <f>VLOOKUP($E1382,組織!$A:$F,3,0)&amp;""</f>
        <v>#N/A</v>
      </c>
      <c r="K1382" s="15" t="e">
        <f>VLOOKUP($E1382,組織!$A:$F,4,0)&amp;""</f>
        <v>#N/A</v>
      </c>
      <c r="L1382" s="15" t="e">
        <f>VLOOKUP($E1382,組織!$A:$F,5,0)&amp;""</f>
        <v>#N/A</v>
      </c>
      <c r="M1382" s="15" t="e">
        <f>VLOOKUP($E1382,組織!$A:$F,6,0)&amp;""</f>
        <v>#N/A</v>
      </c>
      <c r="O1382" s="13" t="e">
        <f t="shared" si="63"/>
        <v>#N/A</v>
      </c>
      <c r="P1382" s="13" t="e">
        <f>VLOOKUP($O1382,組織!$I:$J,2,0)</f>
        <v>#N/A</v>
      </c>
      <c r="Q1382" s="11">
        <f t="shared" si="64"/>
        <v>0</v>
      </c>
      <c r="R1382" s="13">
        <f t="shared" si="65"/>
        <v>2</v>
      </c>
    </row>
    <row r="1383" spans="9:18" x14ac:dyDescent="0.55000000000000004">
      <c r="I1383" s="15" t="e">
        <f>VLOOKUP($E1383,組織!$A:$F,2,0)&amp;""</f>
        <v>#N/A</v>
      </c>
      <c r="J1383" s="15" t="e">
        <f>VLOOKUP($E1383,組織!$A:$F,3,0)&amp;""</f>
        <v>#N/A</v>
      </c>
      <c r="K1383" s="15" t="e">
        <f>VLOOKUP($E1383,組織!$A:$F,4,0)&amp;""</f>
        <v>#N/A</v>
      </c>
      <c r="L1383" s="15" t="e">
        <f>VLOOKUP($E1383,組織!$A:$F,5,0)&amp;""</f>
        <v>#N/A</v>
      </c>
      <c r="M1383" s="15" t="e">
        <f>VLOOKUP($E1383,組織!$A:$F,6,0)&amp;""</f>
        <v>#N/A</v>
      </c>
      <c r="O1383" s="13" t="e">
        <f t="shared" si="63"/>
        <v>#N/A</v>
      </c>
      <c r="P1383" s="13" t="e">
        <f>VLOOKUP($O1383,組織!$I:$J,2,0)</f>
        <v>#N/A</v>
      </c>
      <c r="Q1383" s="11">
        <f t="shared" si="64"/>
        <v>0</v>
      </c>
      <c r="R1383" s="13">
        <f t="shared" si="65"/>
        <v>2</v>
      </c>
    </row>
    <row r="1384" spans="9:18" x14ac:dyDescent="0.55000000000000004">
      <c r="I1384" s="15" t="e">
        <f>VLOOKUP($E1384,組織!$A:$F,2,0)&amp;""</f>
        <v>#N/A</v>
      </c>
      <c r="J1384" s="15" t="e">
        <f>VLOOKUP($E1384,組織!$A:$F,3,0)&amp;""</f>
        <v>#N/A</v>
      </c>
      <c r="K1384" s="15" t="e">
        <f>VLOOKUP($E1384,組織!$A:$F,4,0)&amp;""</f>
        <v>#N/A</v>
      </c>
      <c r="L1384" s="15" t="e">
        <f>VLOOKUP($E1384,組織!$A:$F,5,0)&amp;""</f>
        <v>#N/A</v>
      </c>
      <c r="M1384" s="15" t="e">
        <f>VLOOKUP($E1384,組織!$A:$F,6,0)&amp;""</f>
        <v>#N/A</v>
      </c>
      <c r="O1384" s="13" t="e">
        <f t="shared" si="63"/>
        <v>#N/A</v>
      </c>
      <c r="P1384" s="13" t="e">
        <f>VLOOKUP($O1384,組織!$I:$J,2,0)</f>
        <v>#N/A</v>
      </c>
      <c r="Q1384" s="11">
        <f t="shared" si="64"/>
        <v>0</v>
      </c>
      <c r="R1384" s="13">
        <f t="shared" si="65"/>
        <v>2</v>
      </c>
    </row>
    <row r="1385" spans="9:18" x14ac:dyDescent="0.55000000000000004">
      <c r="I1385" s="15" t="e">
        <f>VLOOKUP($E1385,組織!$A:$F,2,0)&amp;""</f>
        <v>#N/A</v>
      </c>
      <c r="J1385" s="15" t="e">
        <f>VLOOKUP($E1385,組織!$A:$F,3,0)&amp;""</f>
        <v>#N/A</v>
      </c>
      <c r="K1385" s="15" t="e">
        <f>VLOOKUP($E1385,組織!$A:$F,4,0)&amp;""</f>
        <v>#N/A</v>
      </c>
      <c r="L1385" s="15" t="e">
        <f>VLOOKUP($E1385,組織!$A:$F,5,0)&amp;""</f>
        <v>#N/A</v>
      </c>
      <c r="M1385" s="15" t="e">
        <f>VLOOKUP($E1385,組織!$A:$F,6,0)&amp;""</f>
        <v>#N/A</v>
      </c>
      <c r="O1385" s="13" t="e">
        <f t="shared" si="63"/>
        <v>#N/A</v>
      </c>
      <c r="P1385" s="13" t="e">
        <f>VLOOKUP($O1385,組織!$I:$J,2,0)</f>
        <v>#N/A</v>
      </c>
      <c r="Q1385" s="11">
        <f t="shared" si="64"/>
        <v>0</v>
      </c>
      <c r="R1385" s="13">
        <f t="shared" si="65"/>
        <v>2</v>
      </c>
    </row>
    <row r="1386" spans="9:18" x14ac:dyDescent="0.55000000000000004">
      <c r="I1386" s="15" t="e">
        <f>VLOOKUP($E1386,組織!$A:$F,2,0)&amp;""</f>
        <v>#N/A</v>
      </c>
      <c r="J1386" s="15" t="e">
        <f>VLOOKUP($E1386,組織!$A:$F,3,0)&amp;""</f>
        <v>#N/A</v>
      </c>
      <c r="K1386" s="15" t="e">
        <f>VLOOKUP($E1386,組織!$A:$F,4,0)&amp;""</f>
        <v>#N/A</v>
      </c>
      <c r="L1386" s="15" t="e">
        <f>VLOOKUP($E1386,組織!$A:$F,5,0)&amp;""</f>
        <v>#N/A</v>
      </c>
      <c r="M1386" s="15" t="e">
        <f>VLOOKUP($E1386,組織!$A:$F,6,0)&amp;""</f>
        <v>#N/A</v>
      </c>
      <c r="O1386" s="13" t="e">
        <f t="shared" si="63"/>
        <v>#N/A</v>
      </c>
      <c r="P1386" s="13" t="e">
        <f>VLOOKUP($O1386,組織!$I:$J,2,0)</f>
        <v>#N/A</v>
      </c>
      <c r="Q1386" s="11">
        <f t="shared" si="64"/>
        <v>0</v>
      </c>
      <c r="R1386" s="13">
        <f t="shared" si="65"/>
        <v>2</v>
      </c>
    </row>
    <row r="1387" spans="9:18" x14ac:dyDescent="0.55000000000000004">
      <c r="I1387" s="15" t="e">
        <f>VLOOKUP($E1387,組織!$A:$F,2,0)&amp;""</f>
        <v>#N/A</v>
      </c>
      <c r="J1387" s="15" t="e">
        <f>VLOOKUP($E1387,組織!$A:$F,3,0)&amp;""</f>
        <v>#N/A</v>
      </c>
      <c r="K1387" s="15" t="e">
        <f>VLOOKUP($E1387,組織!$A:$F,4,0)&amp;""</f>
        <v>#N/A</v>
      </c>
      <c r="L1387" s="15" t="e">
        <f>VLOOKUP($E1387,組織!$A:$F,5,0)&amp;""</f>
        <v>#N/A</v>
      </c>
      <c r="M1387" s="15" t="e">
        <f>VLOOKUP($E1387,組織!$A:$F,6,0)&amp;""</f>
        <v>#N/A</v>
      </c>
      <c r="O1387" s="13" t="e">
        <f t="shared" si="63"/>
        <v>#N/A</v>
      </c>
      <c r="P1387" s="13" t="e">
        <f>VLOOKUP($O1387,組織!$I:$J,2,0)</f>
        <v>#N/A</v>
      </c>
      <c r="Q1387" s="11">
        <f t="shared" si="64"/>
        <v>0</v>
      </c>
      <c r="R1387" s="13">
        <f t="shared" si="65"/>
        <v>2</v>
      </c>
    </row>
    <row r="1388" spans="9:18" x14ac:dyDescent="0.55000000000000004">
      <c r="I1388" s="15" t="e">
        <f>VLOOKUP($E1388,組織!$A:$F,2,0)&amp;""</f>
        <v>#N/A</v>
      </c>
      <c r="J1388" s="15" t="e">
        <f>VLOOKUP($E1388,組織!$A:$F,3,0)&amp;""</f>
        <v>#N/A</v>
      </c>
      <c r="K1388" s="15" t="e">
        <f>VLOOKUP($E1388,組織!$A:$F,4,0)&amp;""</f>
        <v>#N/A</v>
      </c>
      <c r="L1388" s="15" t="e">
        <f>VLOOKUP($E1388,組織!$A:$F,5,0)&amp;""</f>
        <v>#N/A</v>
      </c>
      <c r="M1388" s="15" t="e">
        <f>VLOOKUP($E1388,組織!$A:$F,6,0)&amp;""</f>
        <v>#N/A</v>
      </c>
      <c r="O1388" s="13" t="e">
        <f t="shared" si="63"/>
        <v>#N/A</v>
      </c>
      <c r="P1388" s="13" t="e">
        <f>VLOOKUP($O1388,組織!$I:$J,2,0)</f>
        <v>#N/A</v>
      </c>
      <c r="Q1388" s="11">
        <f t="shared" si="64"/>
        <v>0</v>
      </c>
      <c r="R1388" s="13">
        <f t="shared" si="65"/>
        <v>2</v>
      </c>
    </row>
    <row r="1389" spans="9:18" x14ac:dyDescent="0.55000000000000004">
      <c r="I1389" s="15" t="e">
        <f>VLOOKUP($E1389,組織!$A:$F,2,0)&amp;""</f>
        <v>#N/A</v>
      </c>
      <c r="J1389" s="15" t="e">
        <f>VLOOKUP($E1389,組織!$A:$F,3,0)&amp;""</f>
        <v>#N/A</v>
      </c>
      <c r="K1389" s="15" t="e">
        <f>VLOOKUP($E1389,組織!$A:$F,4,0)&amp;""</f>
        <v>#N/A</v>
      </c>
      <c r="L1389" s="15" t="e">
        <f>VLOOKUP($E1389,組織!$A:$F,5,0)&amp;""</f>
        <v>#N/A</v>
      </c>
      <c r="M1389" s="15" t="e">
        <f>VLOOKUP($E1389,組織!$A:$F,6,0)&amp;""</f>
        <v>#N/A</v>
      </c>
      <c r="O1389" s="13" t="e">
        <f t="shared" si="63"/>
        <v>#N/A</v>
      </c>
      <c r="P1389" s="13" t="e">
        <f>VLOOKUP($O1389,組織!$I:$J,2,0)</f>
        <v>#N/A</v>
      </c>
      <c r="Q1389" s="11">
        <f t="shared" si="64"/>
        <v>0</v>
      </c>
      <c r="R1389" s="13">
        <f t="shared" si="65"/>
        <v>2</v>
      </c>
    </row>
    <row r="1390" spans="9:18" x14ac:dyDescent="0.55000000000000004">
      <c r="I1390" s="15" t="e">
        <f>VLOOKUP($E1390,組織!$A:$F,2,0)&amp;""</f>
        <v>#N/A</v>
      </c>
      <c r="J1390" s="15" t="e">
        <f>VLOOKUP($E1390,組織!$A:$F,3,0)&amp;""</f>
        <v>#N/A</v>
      </c>
      <c r="K1390" s="15" t="e">
        <f>VLOOKUP($E1390,組織!$A:$F,4,0)&amp;""</f>
        <v>#N/A</v>
      </c>
      <c r="L1390" s="15" t="e">
        <f>VLOOKUP($E1390,組織!$A:$F,5,0)&amp;""</f>
        <v>#N/A</v>
      </c>
      <c r="M1390" s="15" t="e">
        <f>VLOOKUP($E1390,組織!$A:$F,6,0)&amp;""</f>
        <v>#N/A</v>
      </c>
      <c r="O1390" s="13" t="e">
        <f t="shared" si="63"/>
        <v>#N/A</v>
      </c>
      <c r="P1390" s="13" t="e">
        <f>VLOOKUP($O1390,組織!$I:$J,2,0)</f>
        <v>#N/A</v>
      </c>
      <c r="Q1390" s="11">
        <f t="shared" si="64"/>
        <v>0</v>
      </c>
      <c r="R1390" s="13">
        <f t="shared" si="65"/>
        <v>2</v>
      </c>
    </row>
    <row r="1391" spans="9:18" x14ac:dyDescent="0.55000000000000004">
      <c r="I1391" s="15" t="e">
        <f>VLOOKUP($E1391,組織!$A:$F,2,0)&amp;""</f>
        <v>#N/A</v>
      </c>
      <c r="J1391" s="15" t="e">
        <f>VLOOKUP($E1391,組織!$A:$F,3,0)&amp;""</f>
        <v>#N/A</v>
      </c>
      <c r="K1391" s="15" t="e">
        <f>VLOOKUP($E1391,組織!$A:$F,4,0)&amp;""</f>
        <v>#N/A</v>
      </c>
      <c r="L1391" s="15" t="e">
        <f>VLOOKUP($E1391,組織!$A:$F,5,0)&amp;""</f>
        <v>#N/A</v>
      </c>
      <c r="M1391" s="15" t="e">
        <f>VLOOKUP($E1391,組織!$A:$F,6,0)&amp;""</f>
        <v>#N/A</v>
      </c>
      <c r="O1391" s="13" t="e">
        <f t="shared" si="63"/>
        <v>#N/A</v>
      </c>
      <c r="P1391" s="13" t="e">
        <f>VLOOKUP($O1391,組織!$I:$J,2,0)</f>
        <v>#N/A</v>
      </c>
      <c r="Q1391" s="11">
        <f t="shared" si="64"/>
        <v>0</v>
      </c>
      <c r="R1391" s="13">
        <f t="shared" si="65"/>
        <v>2</v>
      </c>
    </row>
    <row r="1392" spans="9:18" x14ac:dyDescent="0.55000000000000004">
      <c r="I1392" s="15" t="e">
        <f>VLOOKUP($E1392,組織!$A:$F,2,0)&amp;""</f>
        <v>#N/A</v>
      </c>
      <c r="J1392" s="15" t="e">
        <f>VLOOKUP($E1392,組織!$A:$F,3,0)&amp;""</f>
        <v>#N/A</v>
      </c>
      <c r="K1392" s="15" t="e">
        <f>VLOOKUP($E1392,組織!$A:$F,4,0)&amp;""</f>
        <v>#N/A</v>
      </c>
      <c r="L1392" s="15" t="e">
        <f>VLOOKUP($E1392,組織!$A:$F,5,0)&amp;""</f>
        <v>#N/A</v>
      </c>
      <c r="M1392" s="15" t="e">
        <f>VLOOKUP($E1392,組織!$A:$F,6,0)&amp;""</f>
        <v>#N/A</v>
      </c>
      <c r="O1392" s="13" t="e">
        <f t="shared" si="63"/>
        <v>#N/A</v>
      </c>
      <c r="P1392" s="13" t="e">
        <f>VLOOKUP($O1392,組織!$I:$J,2,0)</f>
        <v>#N/A</v>
      </c>
      <c r="Q1392" s="11">
        <f t="shared" si="64"/>
        <v>0</v>
      </c>
      <c r="R1392" s="13">
        <f t="shared" si="65"/>
        <v>2</v>
      </c>
    </row>
    <row r="1393" spans="9:18" x14ac:dyDescent="0.55000000000000004">
      <c r="I1393" s="15" t="e">
        <f>VLOOKUP($E1393,組織!$A:$F,2,0)&amp;""</f>
        <v>#N/A</v>
      </c>
      <c r="J1393" s="15" t="e">
        <f>VLOOKUP($E1393,組織!$A:$F,3,0)&amp;""</f>
        <v>#N/A</v>
      </c>
      <c r="K1393" s="15" t="e">
        <f>VLOOKUP($E1393,組織!$A:$F,4,0)&amp;""</f>
        <v>#N/A</v>
      </c>
      <c r="L1393" s="15" t="e">
        <f>VLOOKUP($E1393,組織!$A:$F,5,0)&amp;""</f>
        <v>#N/A</v>
      </c>
      <c r="M1393" s="15" t="e">
        <f>VLOOKUP($E1393,組織!$A:$F,6,0)&amp;""</f>
        <v>#N/A</v>
      </c>
      <c r="O1393" s="13" t="e">
        <f t="shared" si="63"/>
        <v>#N/A</v>
      </c>
      <c r="P1393" s="13" t="e">
        <f>VLOOKUP($O1393,組織!$I:$J,2,0)</f>
        <v>#N/A</v>
      </c>
      <c r="Q1393" s="11">
        <f t="shared" si="64"/>
        <v>0</v>
      </c>
      <c r="R1393" s="13">
        <f t="shared" si="65"/>
        <v>2</v>
      </c>
    </row>
    <row r="1394" spans="9:18" x14ac:dyDescent="0.55000000000000004">
      <c r="I1394" s="15" t="e">
        <f>VLOOKUP($E1394,組織!$A:$F,2,0)&amp;""</f>
        <v>#N/A</v>
      </c>
      <c r="J1394" s="15" t="e">
        <f>VLOOKUP($E1394,組織!$A:$F,3,0)&amp;""</f>
        <v>#N/A</v>
      </c>
      <c r="K1394" s="15" t="e">
        <f>VLOOKUP($E1394,組織!$A:$F,4,0)&amp;""</f>
        <v>#N/A</v>
      </c>
      <c r="L1394" s="15" t="e">
        <f>VLOOKUP($E1394,組織!$A:$F,5,0)&amp;""</f>
        <v>#N/A</v>
      </c>
      <c r="M1394" s="15" t="e">
        <f>VLOOKUP($E1394,組織!$A:$F,6,0)&amp;""</f>
        <v>#N/A</v>
      </c>
      <c r="O1394" s="13" t="e">
        <f t="shared" si="63"/>
        <v>#N/A</v>
      </c>
      <c r="P1394" s="13" t="e">
        <f>VLOOKUP($O1394,組織!$I:$J,2,0)</f>
        <v>#N/A</v>
      </c>
      <c r="Q1394" s="11">
        <f t="shared" si="64"/>
        <v>0</v>
      </c>
      <c r="R1394" s="13">
        <f t="shared" si="65"/>
        <v>2</v>
      </c>
    </row>
    <row r="1395" spans="9:18" x14ac:dyDescent="0.55000000000000004">
      <c r="I1395" s="15" t="e">
        <f>VLOOKUP($E1395,組織!$A:$F,2,0)&amp;""</f>
        <v>#N/A</v>
      </c>
      <c r="J1395" s="15" t="e">
        <f>VLOOKUP($E1395,組織!$A:$F,3,0)&amp;""</f>
        <v>#N/A</v>
      </c>
      <c r="K1395" s="15" t="e">
        <f>VLOOKUP($E1395,組織!$A:$F,4,0)&amp;""</f>
        <v>#N/A</v>
      </c>
      <c r="L1395" s="15" t="e">
        <f>VLOOKUP($E1395,組織!$A:$F,5,0)&amp;""</f>
        <v>#N/A</v>
      </c>
      <c r="M1395" s="15" t="e">
        <f>VLOOKUP($E1395,組織!$A:$F,6,0)&amp;""</f>
        <v>#N/A</v>
      </c>
      <c r="O1395" s="13" t="e">
        <f t="shared" si="63"/>
        <v>#N/A</v>
      </c>
      <c r="P1395" s="13" t="e">
        <f>VLOOKUP($O1395,組織!$I:$J,2,0)</f>
        <v>#N/A</v>
      </c>
      <c r="Q1395" s="11">
        <f t="shared" si="64"/>
        <v>0</v>
      </c>
      <c r="R1395" s="13">
        <f t="shared" si="65"/>
        <v>2</v>
      </c>
    </row>
    <row r="1396" spans="9:18" x14ac:dyDescent="0.55000000000000004">
      <c r="I1396" s="15" t="e">
        <f>VLOOKUP($E1396,組織!$A:$F,2,0)&amp;""</f>
        <v>#N/A</v>
      </c>
      <c r="J1396" s="15" t="e">
        <f>VLOOKUP($E1396,組織!$A:$F,3,0)&amp;""</f>
        <v>#N/A</v>
      </c>
      <c r="K1396" s="15" t="e">
        <f>VLOOKUP($E1396,組織!$A:$F,4,0)&amp;""</f>
        <v>#N/A</v>
      </c>
      <c r="L1396" s="15" t="e">
        <f>VLOOKUP($E1396,組織!$A:$F,5,0)&amp;""</f>
        <v>#N/A</v>
      </c>
      <c r="M1396" s="15" t="e">
        <f>VLOOKUP($E1396,組織!$A:$F,6,0)&amp;""</f>
        <v>#N/A</v>
      </c>
      <c r="O1396" s="13" t="e">
        <f t="shared" si="63"/>
        <v>#N/A</v>
      </c>
      <c r="P1396" s="13" t="e">
        <f>VLOOKUP($O1396,組織!$I:$J,2,0)</f>
        <v>#N/A</v>
      </c>
      <c r="Q1396" s="11">
        <f t="shared" si="64"/>
        <v>0</v>
      </c>
      <c r="R1396" s="13">
        <f t="shared" si="65"/>
        <v>2</v>
      </c>
    </row>
    <row r="1397" spans="9:18" x14ac:dyDescent="0.55000000000000004">
      <c r="I1397" s="15" t="e">
        <f>VLOOKUP($E1397,組織!$A:$F,2,0)&amp;""</f>
        <v>#N/A</v>
      </c>
      <c r="J1397" s="15" t="e">
        <f>VLOOKUP($E1397,組織!$A:$F,3,0)&amp;""</f>
        <v>#N/A</v>
      </c>
      <c r="K1397" s="15" t="e">
        <f>VLOOKUP($E1397,組織!$A:$F,4,0)&amp;""</f>
        <v>#N/A</v>
      </c>
      <c r="L1397" s="15" t="e">
        <f>VLOOKUP($E1397,組織!$A:$F,5,0)&amp;""</f>
        <v>#N/A</v>
      </c>
      <c r="M1397" s="15" t="e">
        <f>VLOOKUP($E1397,組織!$A:$F,6,0)&amp;""</f>
        <v>#N/A</v>
      </c>
      <c r="O1397" s="13" t="e">
        <f t="shared" si="63"/>
        <v>#N/A</v>
      </c>
      <c r="P1397" s="13" t="e">
        <f>VLOOKUP($O1397,組織!$I:$J,2,0)</f>
        <v>#N/A</v>
      </c>
      <c r="Q1397" s="11">
        <f t="shared" si="64"/>
        <v>0</v>
      </c>
      <c r="R1397" s="13">
        <f t="shared" si="65"/>
        <v>2</v>
      </c>
    </row>
    <row r="1398" spans="9:18" x14ac:dyDescent="0.55000000000000004">
      <c r="I1398" s="15" t="e">
        <f>VLOOKUP($E1398,組織!$A:$F,2,0)&amp;""</f>
        <v>#N/A</v>
      </c>
      <c r="J1398" s="15" t="e">
        <f>VLOOKUP($E1398,組織!$A:$F,3,0)&amp;""</f>
        <v>#N/A</v>
      </c>
      <c r="K1398" s="15" t="e">
        <f>VLOOKUP($E1398,組織!$A:$F,4,0)&amp;""</f>
        <v>#N/A</v>
      </c>
      <c r="L1398" s="15" t="e">
        <f>VLOOKUP($E1398,組織!$A:$F,5,0)&amp;""</f>
        <v>#N/A</v>
      </c>
      <c r="M1398" s="15" t="e">
        <f>VLOOKUP($E1398,組織!$A:$F,6,0)&amp;""</f>
        <v>#N/A</v>
      </c>
      <c r="O1398" s="13" t="e">
        <f t="shared" si="63"/>
        <v>#N/A</v>
      </c>
      <c r="P1398" s="13" t="e">
        <f>VLOOKUP($O1398,組織!$I:$J,2,0)</f>
        <v>#N/A</v>
      </c>
      <c r="Q1398" s="11">
        <f t="shared" si="64"/>
        <v>0</v>
      </c>
      <c r="R1398" s="13">
        <f t="shared" si="65"/>
        <v>2</v>
      </c>
    </row>
    <row r="1399" spans="9:18" x14ac:dyDescent="0.55000000000000004">
      <c r="I1399" s="15" t="e">
        <f>VLOOKUP($E1399,組織!$A:$F,2,0)&amp;""</f>
        <v>#N/A</v>
      </c>
      <c r="J1399" s="15" t="e">
        <f>VLOOKUP($E1399,組織!$A:$F,3,0)&amp;""</f>
        <v>#N/A</v>
      </c>
      <c r="K1399" s="15" t="e">
        <f>VLOOKUP($E1399,組織!$A:$F,4,0)&amp;""</f>
        <v>#N/A</v>
      </c>
      <c r="L1399" s="15" t="e">
        <f>VLOOKUP($E1399,組織!$A:$F,5,0)&amp;""</f>
        <v>#N/A</v>
      </c>
      <c r="M1399" s="15" t="e">
        <f>VLOOKUP($E1399,組織!$A:$F,6,0)&amp;""</f>
        <v>#N/A</v>
      </c>
      <c r="O1399" s="13" t="e">
        <f t="shared" si="63"/>
        <v>#N/A</v>
      </c>
      <c r="P1399" s="13" t="e">
        <f>VLOOKUP($O1399,組織!$I:$J,2,0)</f>
        <v>#N/A</v>
      </c>
      <c r="Q1399" s="11">
        <f t="shared" si="64"/>
        <v>0</v>
      </c>
      <c r="R1399" s="13">
        <f t="shared" si="65"/>
        <v>2</v>
      </c>
    </row>
    <row r="1400" spans="9:18" x14ac:dyDescent="0.55000000000000004">
      <c r="I1400" s="15" t="e">
        <f>VLOOKUP($E1400,組織!$A:$F,2,0)&amp;""</f>
        <v>#N/A</v>
      </c>
      <c r="J1400" s="15" t="e">
        <f>VLOOKUP($E1400,組織!$A:$F,3,0)&amp;""</f>
        <v>#N/A</v>
      </c>
      <c r="K1400" s="15" t="e">
        <f>VLOOKUP($E1400,組織!$A:$F,4,0)&amp;""</f>
        <v>#N/A</v>
      </c>
      <c r="L1400" s="15" t="e">
        <f>VLOOKUP($E1400,組織!$A:$F,5,0)&amp;""</f>
        <v>#N/A</v>
      </c>
      <c r="M1400" s="15" t="e">
        <f>VLOOKUP($E1400,組織!$A:$F,6,0)&amp;""</f>
        <v>#N/A</v>
      </c>
      <c r="O1400" s="13" t="e">
        <f t="shared" si="63"/>
        <v>#N/A</v>
      </c>
      <c r="P1400" s="13" t="e">
        <f>VLOOKUP($O1400,組織!$I:$J,2,0)</f>
        <v>#N/A</v>
      </c>
      <c r="Q1400" s="11">
        <f t="shared" si="64"/>
        <v>0</v>
      </c>
      <c r="R1400" s="13">
        <f t="shared" si="65"/>
        <v>2</v>
      </c>
    </row>
    <row r="1401" spans="9:18" x14ac:dyDescent="0.55000000000000004">
      <c r="I1401" s="15" t="e">
        <f>VLOOKUP($E1401,組織!$A:$F,2,0)&amp;""</f>
        <v>#N/A</v>
      </c>
      <c r="J1401" s="15" t="e">
        <f>VLOOKUP($E1401,組織!$A:$F,3,0)&amp;""</f>
        <v>#N/A</v>
      </c>
      <c r="K1401" s="15" t="e">
        <f>VLOOKUP($E1401,組織!$A:$F,4,0)&amp;""</f>
        <v>#N/A</v>
      </c>
      <c r="L1401" s="15" t="e">
        <f>VLOOKUP($E1401,組織!$A:$F,5,0)&amp;""</f>
        <v>#N/A</v>
      </c>
      <c r="M1401" s="15" t="e">
        <f>VLOOKUP($E1401,組織!$A:$F,6,0)&amp;""</f>
        <v>#N/A</v>
      </c>
      <c r="O1401" s="13" t="e">
        <f t="shared" si="63"/>
        <v>#N/A</v>
      </c>
      <c r="P1401" s="13" t="e">
        <f>VLOOKUP($O1401,組織!$I:$J,2,0)</f>
        <v>#N/A</v>
      </c>
      <c r="Q1401" s="11">
        <f t="shared" si="64"/>
        <v>0</v>
      </c>
      <c r="R1401" s="13">
        <f t="shared" si="65"/>
        <v>2</v>
      </c>
    </row>
    <row r="1402" spans="9:18" x14ac:dyDescent="0.55000000000000004">
      <c r="I1402" s="15" t="e">
        <f>VLOOKUP($E1402,組織!$A:$F,2,0)&amp;""</f>
        <v>#N/A</v>
      </c>
      <c r="J1402" s="15" t="e">
        <f>VLOOKUP($E1402,組織!$A:$F,3,0)&amp;""</f>
        <v>#N/A</v>
      </c>
      <c r="K1402" s="15" t="e">
        <f>VLOOKUP($E1402,組織!$A:$F,4,0)&amp;""</f>
        <v>#N/A</v>
      </c>
      <c r="L1402" s="15" t="e">
        <f>VLOOKUP($E1402,組織!$A:$F,5,0)&amp;""</f>
        <v>#N/A</v>
      </c>
      <c r="M1402" s="15" t="e">
        <f>VLOOKUP($E1402,組織!$A:$F,6,0)&amp;""</f>
        <v>#N/A</v>
      </c>
      <c r="O1402" s="13" t="e">
        <f t="shared" si="63"/>
        <v>#N/A</v>
      </c>
      <c r="P1402" s="13" t="e">
        <f>VLOOKUP($O1402,組織!$I:$J,2,0)</f>
        <v>#N/A</v>
      </c>
      <c r="Q1402" s="11">
        <f t="shared" si="64"/>
        <v>0</v>
      </c>
      <c r="R1402" s="13">
        <f t="shared" si="65"/>
        <v>2</v>
      </c>
    </row>
    <row r="1403" spans="9:18" x14ac:dyDescent="0.55000000000000004">
      <c r="I1403" s="15" t="e">
        <f>VLOOKUP($E1403,組織!$A:$F,2,0)&amp;""</f>
        <v>#N/A</v>
      </c>
      <c r="J1403" s="15" t="e">
        <f>VLOOKUP($E1403,組織!$A:$F,3,0)&amp;""</f>
        <v>#N/A</v>
      </c>
      <c r="K1403" s="15" t="e">
        <f>VLOOKUP($E1403,組織!$A:$F,4,0)&amp;""</f>
        <v>#N/A</v>
      </c>
      <c r="L1403" s="15" t="e">
        <f>VLOOKUP($E1403,組織!$A:$F,5,0)&amp;""</f>
        <v>#N/A</v>
      </c>
      <c r="M1403" s="15" t="e">
        <f>VLOOKUP($E1403,組織!$A:$F,6,0)&amp;""</f>
        <v>#N/A</v>
      </c>
      <c r="O1403" s="13" t="e">
        <f t="shared" si="63"/>
        <v>#N/A</v>
      </c>
      <c r="P1403" s="13" t="e">
        <f>VLOOKUP($O1403,組織!$I:$J,2,0)</f>
        <v>#N/A</v>
      </c>
      <c r="Q1403" s="11">
        <f t="shared" si="64"/>
        <v>0</v>
      </c>
      <c r="R1403" s="13">
        <f t="shared" si="65"/>
        <v>2</v>
      </c>
    </row>
    <row r="1404" spans="9:18" x14ac:dyDescent="0.55000000000000004">
      <c r="I1404" s="15" t="e">
        <f>VLOOKUP($E1404,組織!$A:$F,2,0)&amp;""</f>
        <v>#N/A</v>
      </c>
      <c r="J1404" s="15" t="e">
        <f>VLOOKUP($E1404,組織!$A:$F,3,0)&amp;""</f>
        <v>#N/A</v>
      </c>
      <c r="K1404" s="15" t="e">
        <f>VLOOKUP($E1404,組織!$A:$F,4,0)&amp;""</f>
        <v>#N/A</v>
      </c>
      <c r="L1404" s="15" t="e">
        <f>VLOOKUP($E1404,組織!$A:$F,5,0)&amp;""</f>
        <v>#N/A</v>
      </c>
      <c r="M1404" s="15" t="e">
        <f>VLOOKUP($E1404,組織!$A:$F,6,0)&amp;""</f>
        <v>#N/A</v>
      </c>
      <c r="O1404" s="13" t="e">
        <f t="shared" si="63"/>
        <v>#N/A</v>
      </c>
      <c r="P1404" s="13" t="e">
        <f>VLOOKUP($O1404,組織!$I:$J,2,0)</f>
        <v>#N/A</v>
      </c>
      <c r="Q1404" s="11">
        <f t="shared" si="64"/>
        <v>0</v>
      </c>
      <c r="R1404" s="13">
        <f t="shared" si="65"/>
        <v>2</v>
      </c>
    </row>
    <row r="1405" spans="9:18" x14ac:dyDescent="0.55000000000000004">
      <c r="I1405" s="15" t="e">
        <f>VLOOKUP($E1405,組織!$A:$F,2,0)&amp;""</f>
        <v>#N/A</v>
      </c>
      <c r="J1405" s="15" t="e">
        <f>VLOOKUP($E1405,組織!$A:$F,3,0)&amp;""</f>
        <v>#N/A</v>
      </c>
      <c r="K1405" s="15" t="e">
        <f>VLOOKUP($E1405,組織!$A:$F,4,0)&amp;""</f>
        <v>#N/A</v>
      </c>
      <c r="L1405" s="15" t="e">
        <f>VLOOKUP($E1405,組織!$A:$F,5,0)&amp;""</f>
        <v>#N/A</v>
      </c>
      <c r="M1405" s="15" t="e">
        <f>VLOOKUP($E1405,組織!$A:$F,6,0)&amp;""</f>
        <v>#N/A</v>
      </c>
      <c r="O1405" s="13" t="e">
        <f t="shared" si="63"/>
        <v>#N/A</v>
      </c>
      <c r="P1405" s="13" t="e">
        <f>VLOOKUP($O1405,組織!$I:$J,2,0)</f>
        <v>#N/A</v>
      </c>
      <c r="Q1405" s="11">
        <f t="shared" si="64"/>
        <v>0</v>
      </c>
      <c r="R1405" s="13">
        <f t="shared" si="65"/>
        <v>2</v>
      </c>
    </row>
    <row r="1406" spans="9:18" x14ac:dyDescent="0.55000000000000004">
      <c r="I1406" s="15" t="e">
        <f>VLOOKUP($E1406,組織!$A:$F,2,0)&amp;""</f>
        <v>#N/A</v>
      </c>
      <c r="J1406" s="15" t="e">
        <f>VLOOKUP($E1406,組織!$A:$F,3,0)&amp;""</f>
        <v>#N/A</v>
      </c>
      <c r="K1406" s="15" t="e">
        <f>VLOOKUP($E1406,組織!$A:$F,4,0)&amp;""</f>
        <v>#N/A</v>
      </c>
      <c r="L1406" s="15" t="e">
        <f>VLOOKUP($E1406,組織!$A:$F,5,0)&amp;""</f>
        <v>#N/A</v>
      </c>
      <c r="M1406" s="15" t="e">
        <f>VLOOKUP($E1406,組織!$A:$F,6,0)&amp;""</f>
        <v>#N/A</v>
      </c>
      <c r="O1406" s="13" t="e">
        <f t="shared" si="63"/>
        <v>#N/A</v>
      </c>
      <c r="P1406" s="13" t="e">
        <f>VLOOKUP($O1406,組織!$I:$J,2,0)</f>
        <v>#N/A</v>
      </c>
      <c r="Q1406" s="11">
        <f t="shared" si="64"/>
        <v>0</v>
      </c>
      <c r="R1406" s="13">
        <f t="shared" si="65"/>
        <v>2</v>
      </c>
    </row>
    <row r="1407" spans="9:18" x14ac:dyDescent="0.55000000000000004">
      <c r="I1407" s="15" t="e">
        <f>VLOOKUP($E1407,組織!$A:$F,2,0)&amp;""</f>
        <v>#N/A</v>
      </c>
      <c r="J1407" s="15" t="e">
        <f>VLOOKUP($E1407,組織!$A:$F,3,0)&amp;""</f>
        <v>#N/A</v>
      </c>
      <c r="K1407" s="15" t="e">
        <f>VLOOKUP($E1407,組織!$A:$F,4,0)&amp;""</f>
        <v>#N/A</v>
      </c>
      <c r="L1407" s="15" t="e">
        <f>VLOOKUP($E1407,組織!$A:$F,5,0)&amp;""</f>
        <v>#N/A</v>
      </c>
      <c r="M1407" s="15" t="e">
        <f>VLOOKUP($E1407,組織!$A:$F,6,0)&amp;""</f>
        <v>#N/A</v>
      </c>
      <c r="O1407" s="13" t="e">
        <f t="shared" si="63"/>
        <v>#N/A</v>
      </c>
      <c r="P1407" s="13" t="e">
        <f>VLOOKUP($O1407,組織!$I:$J,2,0)</f>
        <v>#N/A</v>
      </c>
      <c r="Q1407" s="11">
        <f t="shared" si="64"/>
        <v>0</v>
      </c>
      <c r="R1407" s="13">
        <f t="shared" si="65"/>
        <v>2</v>
      </c>
    </row>
    <row r="1408" spans="9:18" x14ac:dyDescent="0.55000000000000004">
      <c r="I1408" s="15" t="e">
        <f>VLOOKUP($E1408,組織!$A:$F,2,0)&amp;""</f>
        <v>#N/A</v>
      </c>
      <c r="J1408" s="15" t="e">
        <f>VLOOKUP($E1408,組織!$A:$F,3,0)&amp;""</f>
        <v>#N/A</v>
      </c>
      <c r="K1408" s="15" t="e">
        <f>VLOOKUP($E1408,組織!$A:$F,4,0)&amp;""</f>
        <v>#N/A</v>
      </c>
      <c r="L1408" s="15" t="e">
        <f>VLOOKUP($E1408,組織!$A:$F,5,0)&amp;""</f>
        <v>#N/A</v>
      </c>
      <c r="M1408" s="15" t="e">
        <f>VLOOKUP($E1408,組織!$A:$F,6,0)&amp;""</f>
        <v>#N/A</v>
      </c>
      <c r="O1408" s="13" t="e">
        <f t="shared" si="63"/>
        <v>#N/A</v>
      </c>
      <c r="P1408" s="13" t="e">
        <f>VLOOKUP($O1408,組織!$I:$J,2,0)</f>
        <v>#N/A</v>
      </c>
      <c r="Q1408" s="11">
        <f t="shared" si="64"/>
        <v>0</v>
      </c>
      <c r="R1408" s="13">
        <f t="shared" si="65"/>
        <v>2</v>
      </c>
    </row>
    <row r="1409" spans="9:18" x14ac:dyDescent="0.55000000000000004">
      <c r="I1409" s="15" t="e">
        <f>VLOOKUP($E1409,組織!$A:$F,2,0)&amp;""</f>
        <v>#N/A</v>
      </c>
      <c r="J1409" s="15" t="e">
        <f>VLOOKUP($E1409,組織!$A:$F,3,0)&amp;""</f>
        <v>#N/A</v>
      </c>
      <c r="K1409" s="15" t="e">
        <f>VLOOKUP($E1409,組織!$A:$F,4,0)&amp;""</f>
        <v>#N/A</v>
      </c>
      <c r="L1409" s="15" t="e">
        <f>VLOOKUP($E1409,組織!$A:$F,5,0)&amp;""</f>
        <v>#N/A</v>
      </c>
      <c r="M1409" s="15" t="e">
        <f>VLOOKUP($E1409,組織!$A:$F,6,0)&amp;""</f>
        <v>#N/A</v>
      </c>
      <c r="O1409" s="13" t="e">
        <f t="shared" si="63"/>
        <v>#N/A</v>
      </c>
      <c r="P1409" s="13" t="e">
        <f>VLOOKUP($O1409,組織!$I:$J,2,0)</f>
        <v>#N/A</v>
      </c>
      <c r="Q1409" s="11">
        <f t="shared" si="64"/>
        <v>0</v>
      </c>
      <c r="R1409" s="13">
        <f t="shared" si="65"/>
        <v>2</v>
      </c>
    </row>
    <row r="1410" spans="9:18" x14ac:dyDescent="0.55000000000000004">
      <c r="I1410" s="15" t="e">
        <f>VLOOKUP($E1410,組織!$A:$F,2,0)&amp;""</f>
        <v>#N/A</v>
      </c>
      <c r="J1410" s="15" t="e">
        <f>VLOOKUP($E1410,組織!$A:$F,3,0)&amp;""</f>
        <v>#N/A</v>
      </c>
      <c r="K1410" s="15" t="e">
        <f>VLOOKUP($E1410,組織!$A:$F,4,0)&amp;""</f>
        <v>#N/A</v>
      </c>
      <c r="L1410" s="15" t="e">
        <f>VLOOKUP($E1410,組織!$A:$F,5,0)&amp;""</f>
        <v>#N/A</v>
      </c>
      <c r="M1410" s="15" t="e">
        <f>VLOOKUP($E1410,組織!$A:$F,6,0)&amp;""</f>
        <v>#N/A</v>
      </c>
      <c r="O1410" s="13" t="e">
        <f t="shared" si="63"/>
        <v>#N/A</v>
      </c>
      <c r="P1410" s="13" t="e">
        <f>VLOOKUP($O1410,組織!$I:$J,2,0)</f>
        <v>#N/A</v>
      </c>
      <c r="Q1410" s="11">
        <f t="shared" si="64"/>
        <v>0</v>
      </c>
      <c r="R1410" s="13">
        <f t="shared" si="65"/>
        <v>2</v>
      </c>
    </row>
    <row r="1411" spans="9:18" x14ac:dyDescent="0.55000000000000004">
      <c r="I1411" s="15" t="e">
        <f>VLOOKUP($E1411,組織!$A:$F,2,0)&amp;""</f>
        <v>#N/A</v>
      </c>
      <c r="J1411" s="15" t="e">
        <f>VLOOKUP($E1411,組織!$A:$F,3,0)&amp;""</f>
        <v>#N/A</v>
      </c>
      <c r="K1411" s="15" t="e">
        <f>VLOOKUP($E1411,組織!$A:$F,4,0)&amp;""</f>
        <v>#N/A</v>
      </c>
      <c r="L1411" s="15" t="e">
        <f>VLOOKUP($E1411,組織!$A:$F,5,0)&amp;""</f>
        <v>#N/A</v>
      </c>
      <c r="M1411" s="15" t="e">
        <f>VLOOKUP($E1411,組織!$A:$F,6,0)&amp;""</f>
        <v>#N/A</v>
      </c>
      <c r="O1411" s="13" t="e">
        <f t="shared" ref="O1411:O1474" si="66">$I1411&amp;$J1411&amp;$K1411&amp;$L1411&amp;$M1411</f>
        <v>#N/A</v>
      </c>
      <c r="P1411" s="13" t="e">
        <f>VLOOKUP($O1411,組織!$I:$J,2,0)</f>
        <v>#N/A</v>
      </c>
      <c r="Q1411" s="11">
        <f t="shared" si="64"/>
        <v>0</v>
      </c>
      <c r="R1411" s="13">
        <f t="shared" si="65"/>
        <v>2</v>
      </c>
    </row>
    <row r="1412" spans="9:18" x14ac:dyDescent="0.55000000000000004">
      <c r="I1412" s="15" t="e">
        <f>VLOOKUP($E1412,組織!$A:$F,2,0)&amp;""</f>
        <v>#N/A</v>
      </c>
      <c r="J1412" s="15" t="e">
        <f>VLOOKUP($E1412,組織!$A:$F,3,0)&amp;""</f>
        <v>#N/A</v>
      </c>
      <c r="K1412" s="15" t="e">
        <f>VLOOKUP($E1412,組織!$A:$F,4,0)&amp;""</f>
        <v>#N/A</v>
      </c>
      <c r="L1412" s="15" t="e">
        <f>VLOOKUP($E1412,組織!$A:$F,5,0)&amp;""</f>
        <v>#N/A</v>
      </c>
      <c r="M1412" s="15" t="e">
        <f>VLOOKUP($E1412,組織!$A:$F,6,0)&amp;""</f>
        <v>#N/A</v>
      </c>
      <c r="O1412" s="13" t="e">
        <f t="shared" si="66"/>
        <v>#N/A</v>
      </c>
      <c r="P1412" s="13" t="e">
        <f>VLOOKUP($O1412,組織!$I:$J,2,0)</f>
        <v>#N/A</v>
      </c>
      <c r="Q1412" s="11">
        <f t="shared" ref="Q1412:Q1475" si="67">A1412</f>
        <v>0</v>
      </c>
      <c r="R1412" s="13">
        <f t="shared" ref="R1412:R1475" si="68">COUNTIF($E:$E,"*" &amp; $E1412 &amp; "*")</f>
        <v>2</v>
      </c>
    </row>
    <row r="1413" spans="9:18" x14ac:dyDescent="0.55000000000000004">
      <c r="I1413" s="15" t="e">
        <f>VLOOKUP($E1413,組織!$A:$F,2,0)&amp;""</f>
        <v>#N/A</v>
      </c>
      <c r="J1413" s="15" t="e">
        <f>VLOOKUP($E1413,組織!$A:$F,3,0)&amp;""</f>
        <v>#N/A</v>
      </c>
      <c r="K1413" s="15" t="e">
        <f>VLOOKUP($E1413,組織!$A:$F,4,0)&amp;""</f>
        <v>#N/A</v>
      </c>
      <c r="L1413" s="15" t="e">
        <f>VLOOKUP($E1413,組織!$A:$F,5,0)&amp;""</f>
        <v>#N/A</v>
      </c>
      <c r="M1413" s="15" t="e">
        <f>VLOOKUP($E1413,組織!$A:$F,6,0)&amp;""</f>
        <v>#N/A</v>
      </c>
      <c r="O1413" s="13" t="e">
        <f t="shared" si="66"/>
        <v>#N/A</v>
      </c>
      <c r="P1413" s="13" t="e">
        <f>VLOOKUP($O1413,組織!$I:$J,2,0)</f>
        <v>#N/A</v>
      </c>
      <c r="Q1413" s="11">
        <f t="shared" si="67"/>
        <v>0</v>
      </c>
      <c r="R1413" s="13">
        <f t="shared" si="68"/>
        <v>2</v>
      </c>
    </row>
    <row r="1414" spans="9:18" x14ac:dyDescent="0.55000000000000004">
      <c r="I1414" s="15" t="e">
        <f>VLOOKUP($E1414,組織!$A:$F,2,0)&amp;""</f>
        <v>#N/A</v>
      </c>
      <c r="J1414" s="15" t="e">
        <f>VLOOKUP($E1414,組織!$A:$F,3,0)&amp;""</f>
        <v>#N/A</v>
      </c>
      <c r="K1414" s="15" t="e">
        <f>VLOOKUP($E1414,組織!$A:$F,4,0)&amp;""</f>
        <v>#N/A</v>
      </c>
      <c r="L1414" s="15" t="e">
        <f>VLOOKUP($E1414,組織!$A:$F,5,0)&amp;""</f>
        <v>#N/A</v>
      </c>
      <c r="M1414" s="15" t="e">
        <f>VLOOKUP($E1414,組織!$A:$F,6,0)&amp;""</f>
        <v>#N/A</v>
      </c>
      <c r="O1414" s="13" t="e">
        <f t="shared" si="66"/>
        <v>#N/A</v>
      </c>
      <c r="P1414" s="13" t="e">
        <f>VLOOKUP($O1414,組織!$I:$J,2,0)</f>
        <v>#N/A</v>
      </c>
      <c r="Q1414" s="11">
        <f t="shared" si="67"/>
        <v>0</v>
      </c>
      <c r="R1414" s="13">
        <f t="shared" si="68"/>
        <v>2</v>
      </c>
    </row>
    <row r="1415" spans="9:18" x14ac:dyDescent="0.55000000000000004">
      <c r="I1415" s="15" t="e">
        <f>VLOOKUP($E1415,組織!$A:$F,2,0)&amp;""</f>
        <v>#N/A</v>
      </c>
      <c r="J1415" s="15" t="e">
        <f>VLOOKUP($E1415,組織!$A:$F,3,0)&amp;""</f>
        <v>#N/A</v>
      </c>
      <c r="K1415" s="15" t="e">
        <f>VLOOKUP($E1415,組織!$A:$F,4,0)&amp;""</f>
        <v>#N/A</v>
      </c>
      <c r="L1415" s="15" t="e">
        <f>VLOOKUP($E1415,組織!$A:$F,5,0)&amp;""</f>
        <v>#N/A</v>
      </c>
      <c r="M1415" s="15" t="e">
        <f>VLOOKUP($E1415,組織!$A:$F,6,0)&amp;""</f>
        <v>#N/A</v>
      </c>
      <c r="O1415" s="13" t="e">
        <f t="shared" si="66"/>
        <v>#N/A</v>
      </c>
      <c r="P1415" s="13" t="e">
        <f>VLOOKUP($O1415,組織!$I:$J,2,0)</f>
        <v>#N/A</v>
      </c>
      <c r="Q1415" s="11">
        <f t="shared" si="67"/>
        <v>0</v>
      </c>
      <c r="R1415" s="13">
        <f t="shared" si="68"/>
        <v>2</v>
      </c>
    </row>
    <row r="1416" spans="9:18" x14ac:dyDescent="0.55000000000000004">
      <c r="I1416" s="15" t="e">
        <f>VLOOKUP($E1416,組織!$A:$F,2,0)&amp;""</f>
        <v>#N/A</v>
      </c>
      <c r="J1416" s="15" t="e">
        <f>VLOOKUP($E1416,組織!$A:$F,3,0)&amp;""</f>
        <v>#N/A</v>
      </c>
      <c r="K1416" s="15" t="e">
        <f>VLOOKUP($E1416,組織!$A:$F,4,0)&amp;""</f>
        <v>#N/A</v>
      </c>
      <c r="L1416" s="15" t="e">
        <f>VLOOKUP($E1416,組織!$A:$F,5,0)&amp;""</f>
        <v>#N/A</v>
      </c>
      <c r="M1416" s="15" t="e">
        <f>VLOOKUP($E1416,組織!$A:$F,6,0)&amp;""</f>
        <v>#N/A</v>
      </c>
      <c r="O1416" s="13" t="e">
        <f t="shared" si="66"/>
        <v>#N/A</v>
      </c>
      <c r="P1416" s="13" t="e">
        <f>VLOOKUP($O1416,組織!$I:$J,2,0)</f>
        <v>#N/A</v>
      </c>
      <c r="Q1416" s="11">
        <f t="shared" si="67"/>
        <v>0</v>
      </c>
      <c r="R1416" s="13">
        <f t="shared" si="68"/>
        <v>2</v>
      </c>
    </row>
    <row r="1417" spans="9:18" x14ac:dyDescent="0.55000000000000004">
      <c r="I1417" s="15" t="e">
        <f>VLOOKUP($E1417,組織!$A:$F,2,0)&amp;""</f>
        <v>#N/A</v>
      </c>
      <c r="J1417" s="15" t="e">
        <f>VLOOKUP($E1417,組織!$A:$F,3,0)&amp;""</f>
        <v>#N/A</v>
      </c>
      <c r="K1417" s="15" t="e">
        <f>VLOOKUP($E1417,組織!$A:$F,4,0)&amp;""</f>
        <v>#N/A</v>
      </c>
      <c r="L1417" s="15" t="e">
        <f>VLOOKUP($E1417,組織!$A:$F,5,0)&amp;""</f>
        <v>#N/A</v>
      </c>
      <c r="M1417" s="15" t="e">
        <f>VLOOKUP($E1417,組織!$A:$F,6,0)&amp;""</f>
        <v>#N/A</v>
      </c>
      <c r="O1417" s="13" t="e">
        <f t="shared" si="66"/>
        <v>#N/A</v>
      </c>
      <c r="P1417" s="13" t="e">
        <f>VLOOKUP($O1417,組織!$I:$J,2,0)</f>
        <v>#N/A</v>
      </c>
      <c r="Q1417" s="11">
        <f t="shared" si="67"/>
        <v>0</v>
      </c>
      <c r="R1417" s="13">
        <f t="shared" si="68"/>
        <v>2</v>
      </c>
    </row>
    <row r="1418" spans="9:18" x14ac:dyDescent="0.55000000000000004">
      <c r="I1418" s="15" t="e">
        <f>VLOOKUP($E1418,組織!$A:$F,2,0)&amp;""</f>
        <v>#N/A</v>
      </c>
      <c r="J1418" s="15" t="e">
        <f>VLOOKUP($E1418,組織!$A:$F,3,0)&amp;""</f>
        <v>#N/A</v>
      </c>
      <c r="K1418" s="15" t="e">
        <f>VLOOKUP($E1418,組織!$A:$F,4,0)&amp;""</f>
        <v>#N/A</v>
      </c>
      <c r="L1418" s="15" t="e">
        <f>VLOOKUP($E1418,組織!$A:$F,5,0)&amp;""</f>
        <v>#N/A</v>
      </c>
      <c r="M1418" s="15" t="e">
        <f>VLOOKUP($E1418,組織!$A:$F,6,0)&amp;""</f>
        <v>#N/A</v>
      </c>
      <c r="O1418" s="13" t="e">
        <f t="shared" si="66"/>
        <v>#N/A</v>
      </c>
      <c r="P1418" s="13" t="e">
        <f>VLOOKUP($O1418,組織!$I:$J,2,0)</f>
        <v>#N/A</v>
      </c>
      <c r="Q1418" s="11">
        <f t="shared" si="67"/>
        <v>0</v>
      </c>
      <c r="R1418" s="13">
        <f t="shared" si="68"/>
        <v>2</v>
      </c>
    </row>
    <row r="1419" spans="9:18" x14ac:dyDescent="0.55000000000000004">
      <c r="I1419" s="15" t="e">
        <f>VLOOKUP($E1419,組織!$A:$F,2,0)&amp;""</f>
        <v>#N/A</v>
      </c>
      <c r="J1419" s="15" t="e">
        <f>VLOOKUP($E1419,組織!$A:$F,3,0)&amp;""</f>
        <v>#N/A</v>
      </c>
      <c r="K1419" s="15" t="e">
        <f>VLOOKUP($E1419,組織!$A:$F,4,0)&amp;""</f>
        <v>#N/A</v>
      </c>
      <c r="L1419" s="15" t="e">
        <f>VLOOKUP($E1419,組織!$A:$F,5,0)&amp;""</f>
        <v>#N/A</v>
      </c>
      <c r="M1419" s="15" t="e">
        <f>VLOOKUP($E1419,組織!$A:$F,6,0)&amp;""</f>
        <v>#N/A</v>
      </c>
      <c r="O1419" s="13" t="e">
        <f t="shared" si="66"/>
        <v>#N/A</v>
      </c>
      <c r="P1419" s="13" t="e">
        <f>VLOOKUP($O1419,組織!$I:$J,2,0)</f>
        <v>#N/A</v>
      </c>
      <c r="Q1419" s="11">
        <f t="shared" si="67"/>
        <v>0</v>
      </c>
      <c r="R1419" s="13">
        <f t="shared" si="68"/>
        <v>2</v>
      </c>
    </row>
    <row r="1420" spans="9:18" x14ac:dyDescent="0.55000000000000004">
      <c r="I1420" s="15" t="e">
        <f>VLOOKUP($E1420,組織!$A:$F,2,0)&amp;""</f>
        <v>#N/A</v>
      </c>
      <c r="J1420" s="15" t="e">
        <f>VLOOKUP($E1420,組織!$A:$F,3,0)&amp;""</f>
        <v>#N/A</v>
      </c>
      <c r="K1420" s="15" t="e">
        <f>VLOOKUP($E1420,組織!$A:$F,4,0)&amp;""</f>
        <v>#N/A</v>
      </c>
      <c r="L1420" s="15" t="e">
        <f>VLOOKUP($E1420,組織!$A:$F,5,0)&amp;""</f>
        <v>#N/A</v>
      </c>
      <c r="M1420" s="15" t="e">
        <f>VLOOKUP($E1420,組織!$A:$F,6,0)&amp;""</f>
        <v>#N/A</v>
      </c>
      <c r="O1420" s="13" t="e">
        <f t="shared" si="66"/>
        <v>#N/A</v>
      </c>
      <c r="P1420" s="13" t="e">
        <f>VLOOKUP($O1420,組織!$I:$J,2,0)</f>
        <v>#N/A</v>
      </c>
      <c r="Q1420" s="11">
        <f t="shared" si="67"/>
        <v>0</v>
      </c>
      <c r="R1420" s="13">
        <f t="shared" si="68"/>
        <v>2</v>
      </c>
    </row>
    <row r="1421" spans="9:18" x14ac:dyDescent="0.55000000000000004">
      <c r="I1421" s="15" t="e">
        <f>VLOOKUP($E1421,組織!$A:$F,2,0)&amp;""</f>
        <v>#N/A</v>
      </c>
      <c r="J1421" s="15" t="e">
        <f>VLOOKUP($E1421,組織!$A:$F,3,0)&amp;""</f>
        <v>#N/A</v>
      </c>
      <c r="K1421" s="15" t="e">
        <f>VLOOKUP($E1421,組織!$A:$F,4,0)&amp;""</f>
        <v>#N/A</v>
      </c>
      <c r="L1421" s="15" t="e">
        <f>VLOOKUP($E1421,組織!$A:$F,5,0)&amp;""</f>
        <v>#N/A</v>
      </c>
      <c r="M1421" s="15" t="e">
        <f>VLOOKUP($E1421,組織!$A:$F,6,0)&amp;""</f>
        <v>#N/A</v>
      </c>
      <c r="O1421" s="13" t="e">
        <f t="shared" si="66"/>
        <v>#N/A</v>
      </c>
      <c r="P1421" s="13" t="e">
        <f>VLOOKUP($O1421,組織!$I:$J,2,0)</f>
        <v>#N/A</v>
      </c>
      <c r="Q1421" s="11">
        <f t="shared" si="67"/>
        <v>0</v>
      </c>
      <c r="R1421" s="13">
        <f t="shared" si="68"/>
        <v>2</v>
      </c>
    </row>
    <row r="1422" spans="9:18" x14ac:dyDescent="0.55000000000000004">
      <c r="I1422" s="15" t="e">
        <f>VLOOKUP($E1422,組織!$A:$F,2,0)&amp;""</f>
        <v>#N/A</v>
      </c>
      <c r="J1422" s="15" t="e">
        <f>VLOOKUP($E1422,組織!$A:$F,3,0)&amp;""</f>
        <v>#N/A</v>
      </c>
      <c r="K1422" s="15" t="e">
        <f>VLOOKUP($E1422,組織!$A:$F,4,0)&amp;""</f>
        <v>#N/A</v>
      </c>
      <c r="L1422" s="15" t="e">
        <f>VLOOKUP($E1422,組織!$A:$F,5,0)&amp;""</f>
        <v>#N/A</v>
      </c>
      <c r="M1422" s="15" t="e">
        <f>VLOOKUP($E1422,組織!$A:$F,6,0)&amp;""</f>
        <v>#N/A</v>
      </c>
      <c r="O1422" s="13" t="e">
        <f t="shared" si="66"/>
        <v>#N/A</v>
      </c>
      <c r="P1422" s="13" t="e">
        <f>VLOOKUP($O1422,組織!$I:$J,2,0)</f>
        <v>#N/A</v>
      </c>
      <c r="Q1422" s="11">
        <f t="shared" si="67"/>
        <v>0</v>
      </c>
      <c r="R1422" s="13">
        <f t="shared" si="68"/>
        <v>2</v>
      </c>
    </row>
    <row r="1423" spans="9:18" x14ac:dyDescent="0.55000000000000004">
      <c r="I1423" s="15" t="e">
        <f>VLOOKUP($E1423,組織!$A:$F,2,0)&amp;""</f>
        <v>#N/A</v>
      </c>
      <c r="J1423" s="15" t="e">
        <f>VLOOKUP($E1423,組織!$A:$F,3,0)&amp;""</f>
        <v>#N/A</v>
      </c>
      <c r="K1423" s="15" t="e">
        <f>VLOOKUP($E1423,組織!$A:$F,4,0)&amp;""</f>
        <v>#N/A</v>
      </c>
      <c r="L1423" s="15" t="e">
        <f>VLOOKUP($E1423,組織!$A:$F,5,0)&amp;""</f>
        <v>#N/A</v>
      </c>
      <c r="M1423" s="15" t="e">
        <f>VLOOKUP($E1423,組織!$A:$F,6,0)&amp;""</f>
        <v>#N/A</v>
      </c>
      <c r="O1423" s="13" t="e">
        <f t="shared" si="66"/>
        <v>#N/A</v>
      </c>
      <c r="P1423" s="13" t="e">
        <f>VLOOKUP($O1423,組織!$I:$J,2,0)</f>
        <v>#N/A</v>
      </c>
      <c r="Q1423" s="11">
        <f t="shared" si="67"/>
        <v>0</v>
      </c>
      <c r="R1423" s="13">
        <f t="shared" si="68"/>
        <v>2</v>
      </c>
    </row>
    <row r="1424" spans="9:18" x14ac:dyDescent="0.55000000000000004">
      <c r="I1424" s="15" t="e">
        <f>VLOOKUP($E1424,組織!$A:$F,2,0)&amp;""</f>
        <v>#N/A</v>
      </c>
      <c r="J1424" s="15" t="e">
        <f>VLOOKUP($E1424,組織!$A:$F,3,0)&amp;""</f>
        <v>#N/A</v>
      </c>
      <c r="K1424" s="15" t="e">
        <f>VLOOKUP($E1424,組織!$A:$F,4,0)&amp;""</f>
        <v>#N/A</v>
      </c>
      <c r="L1424" s="15" t="e">
        <f>VLOOKUP($E1424,組織!$A:$F,5,0)&amp;""</f>
        <v>#N/A</v>
      </c>
      <c r="M1424" s="15" t="e">
        <f>VLOOKUP($E1424,組織!$A:$F,6,0)&amp;""</f>
        <v>#N/A</v>
      </c>
      <c r="O1424" s="13" t="e">
        <f t="shared" si="66"/>
        <v>#N/A</v>
      </c>
      <c r="P1424" s="13" t="e">
        <f>VLOOKUP($O1424,組織!$I:$J,2,0)</f>
        <v>#N/A</v>
      </c>
      <c r="Q1424" s="11">
        <f t="shared" si="67"/>
        <v>0</v>
      </c>
      <c r="R1424" s="13">
        <f t="shared" si="68"/>
        <v>2</v>
      </c>
    </row>
    <row r="1425" spans="9:18" x14ac:dyDescent="0.55000000000000004">
      <c r="I1425" s="15" t="e">
        <f>VLOOKUP($E1425,組織!$A:$F,2,0)&amp;""</f>
        <v>#N/A</v>
      </c>
      <c r="J1425" s="15" t="e">
        <f>VLOOKUP($E1425,組織!$A:$F,3,0)&amp;""</f>
        <v>#N/A</v>
      </c>
      <c r="K1425" s="15" t="e">
        <f>VLOOKUP($E1425,組織!$A:$F,4,0)&amp;""</f>
        <v>#N/A</v>
      </c>
      <c r="L1425" s="15" t="e">
        <f>VLOOKUP($E1425,組織!$A:$F,5,0)&amp;""</f>
        <v>#N/A</v>
      </c>
      <c r="M1425" s="15" t="e">
        <f>VLOOKUP($E1425,組織!$A:$F,6,0)&amp;""</f>
        <v>#N/A</v>
      </c>
      <c r="O1425" s="13" t="e">
        <f t="shared" si="66"/>
        <v>#N/A</v>
      </c>
      <c r="P1425" s="13" t="e">
        <f>VLOOKUP($O1425,組織!$I:$J,2,0)</f>
        <v>#N/A</v>
      </c>
      <c r="Q1425" s="11">
        <f t="shared" si="67"/>
        <v>0</v>
      </c>
      <c r="R1425" s="13">
        <f t="shared" si="68"/>
        <v>2</v>
      </c>
    </row>
    <row r="1426" spans="9:18" x14ac:dyDescent="0.55000000000000004">
      <c r="I1426" s="15" t="e">
        <f>VLOOKUP($E1426,組織!$A:$F,2,0)&amp;""</f>
        <v>#N/A</v>
      </c>
      <c r="J1426" s="15" t="e">
        <f>VLOOKUP($E1426,組織!$A:$F,3,0)&amp;""</f>
        <v>#N/A</v>
      </c>
      <c r="K1426" s="15" t="e">
        <f>VLOOKUP($E1426,組織!$A:$F,4,0)&amp;""</f>
        <v>#N/A</v>
      </c>
      <c r="L1426" s="15" t="e">
        <f>VLOOKUP($E1426,組織!$A:$F,5,0)&amp;""</f>
        <v>#N/A</v>
      </c>
      <c r="M1426" s="15" t="e">
        <f>VLOOKUP($E1426,組織!$A:$F,6,0)&amp;""</f>
        <v>#N/A</v>
      </c>
      <c r="O1426" s="13" t="e">
        <f t="shared" si="66"/>
        <v>#N/A</v>
      </c>
      <c r="P1426" s="13" t="e">
        <f>VLOOKUP($O1426,組織!$I:$J,2,0)</f>
        <v>#N/A</v>
      </c>
      <c r="Q1426" s="11">
        <f t="shared" si="67"/>
        <v>0</v>
      </c>
      <c r="R1426" s="13">
        <f t="shared" si="68"/>
        <v>2</v>
      </c>
    </row>
    <row r="1427" spans="9:18" x14ac:dyDescent="0.55000000000000004">
      <c r="I1427" s="15" t="e">
        <f>VLOOKUP($E1427,組織!$A:$F,2,0)&amp;""</f>
        <v>#N/A</v>
      </c>
      <c r="J1427" s="15" t="e">
        <f>VLOOKUP($E1427,組織!$A:$F,3,0)&amp;""</f>
        <v>#N/A</v>
      </c>
      <c r="K1427" s="15" t="e">
        <f>VLOOKUP($E1427,組織!$A:$F,4,0)&amp;""</f>
        <v>#N/A</v>
      </c>
      <c r="L1427" s="15" t="e">
        <f>VLOOKUP($E1427,組織!$A:$F,5,0)&amp;""</f>
        <v>#N/A</v>
      </c>
      <c r="M1427" s="15" t="e">
        <f>VLOOKUP($E1427,組織!$A:$F,6,0)&amp;""</f>
        <v>#N/A</v>
      </c>
      <c r="O1427" s="13" t="e">
        <f t="shared" si="66"/>
        <v>#N/A</v>
      </c>
      <c r="P1427" s="13" t="e">
        <f>VLOOKUP($O1427,組織!$I:$J,2,0)</f>
        <v>#N/A</v>
      </c>
      <c r="Q1427" s="11">
        <f t="shared" si="67"/>
        <v>0</v>
      </c>
      <c r="R1427" s="13">
        <f t="shared" si="68"/>
        <v>2</v>
      </c>
    </row>
    <row r="1428" spans="9:18" x14ac:dyDescent="0.55000000000000004">
      <c r="I1428" s="15" t="e">
        <f>VLOOKUP($E1428,組織!$A:$F,2,0)&amp;""</f>
        <v>#N/A</v>
      </c>
      <c r="J1428" s="15" t="e">
        <f>VLOOKUP($E1428,組織!$A:$F,3,0)&amp;""</f>
        <v>#N/A</v>
      </c>
      <c r="K1428" s="15" t="e">
        <f>VLOOKUP($E1428,組織!$A:$F,4,0)&amp;""</f>
        <v>#N/A</v>
      </c>
      <c r="L1428" s="15" t="e">
        <f>VLOOKUP($E1428,組織!$A:$F,5,0)&amp;""</f>
        <v>#N/A</v>
      </c>
      <c r="M1428" s="15" t="e">
        <f>VLOOKUP($E1428,組織!$A:$F,6,0)&amp;""</f>
        <v>#N/A</v>
      </c>
      <c r="O1428" s="13" t="e">
        <f t="shared" si="66"/>
        <v>#N/A</v>
      </c>
      <c r="P1428" s="13" t="e">
        <f>VLOOKUP($O1428,組織!$I:$J,2,0)</f>
        <v>#N/A</v>
      </c>
      <c r="Q1428" s="11">
        <f t="shared" si="67"/>
        <v>0</v>
      </c>
      <c r="R1428" s="13">
        <f t="shared" si="68"/>
        <v>2</v>
      </c>
    </row>
    <row r="1429" spans="9:18" x14ac:dyDescent="0.55000000000000004">
      <c r="I1429" s="15" t="e">
        <f>VLOOKUP($E1429,組織!$A:$F,2,0)&amp;""</f>
        <v>#N/A</v>
      </c>
      <c r="J1429" s="15" t="e">
        <f>VLOOKUP($E1429,組織!$A:$F,3,0)&amp;""</f>
        <v>#N/A</v>
      </c>
      <c r="K1429" s="15" t="e">
        <f>VLOOKUP($E1429,組織!$A:$F,4,0)&amp;""</f>
        <v>#N/A</v>
      </c>
      <c r="L1429" s="15" t="e">
        <f>VLOOKUP($E1429,組織!$A:$F,5,0)&amp;""</f>
        <v>#N/A</v>
      </c>
      <c r="M1429" s="15" t="e">
        <f>VLOOKUP($E1429,組織!$A:$F,6,0)&amp;""</f>
        <v>#N/A</v>
      </c>
      <c r="O1429" s="13" t="e">
        <f t="shared" si="66"/>
        <v>#N/A</v>
      </c>
      <c r="P1429" s="13" t="e">
        <f>VLOOKUP($O1429,組織!$I:$J,2,0)</f>
        <v>#N/A</v>
      </c>
      <c r="Q1429" s="11">
        <f t="shared" si="67"/>
        <v>0</v>
      </c>
      <c r="R1429" s="13">
        <f t="shared" si="68"/>
        <v>2</v>
      </c>
    </row>
    <row r="1430" spans="9:18" x14ac:dyDescent="0.55000000000000004">
      <c r="I1430" s="15" t="e">
        <f>VLOOKUP($E1430,組織!$A:$F,2,0)&amp;""</f>
        <v>#N/A</v>
      </c>
      <c r="J1430" s="15" t="e">
        <f>VLOOKUP($E1430,組織!$A:$F,3,0)&amp;""</f>
        <v>#N/A</v>
      </c>
      <c r="K1430" s="15" t="e">
        <f>VLOOKUP($E1430,組織!$A:$F,4,0)&amp;""</f>
        <v>#N/A</v>
      </c>
      <c r="L1430" s="15" t="e">
        <f>VLOOKUP($E1430,組織!$A:$F,5,0)&amp;""</f>
        <v>#N/A</v>
      </c>
      <c r="M1430" s="15" t="e">
        <f>VLOOKUP($E1430,組織!$A:$F,6,0)&amp;""</f>
        <v>#N/A</v>
      </c>
      <c r="O1430" s="13" t="e">
        <f t="shared" si="66"/>
        <v>#N/A</v>
      </c>
      <c r="P1430" s="13" t="e">
        <f>VLOOKUP($O1430,組織!$I:$J,2,0)</f>
        <v>#N/A</v>
      </c>
      <c r="Q1430" s="11">
        <f t="shared" si="67"/>
        <v>0</v>
      </c>
      <c r="R1430" s="13">
        <f t="shared" si="68"/>
        <v>2</v>
      </c>
    </row>
    <row r="1431" spans="9:18" x14ac:dyDescent="0.55000000000000004">
      <c r="I1431" s="15" t="e">
        <f>VLOOKUP($E1431,組織!$A:$F,2,0)&amp;""</f>
        <v>#N/A</v>
      </c>
      <c r="J1431" s="15" t="e">
        <f>VLOOKUP($E1431,組織!$A:$F,3,0)&amp;""</f>
        <v>#N/A</v>
      </c>
      <c r="K1431" s="15" t="e">
        <f>VLOOKUP($E1431,組織!$A:$F,4,0)&amp;""</f>
        <v>#N/A</v>
      </c>
      <c r="L1431" s="15" t="e">
        <f>VLOOKUP($E1431,組織!$A:$F,5,0)&amp;""</f>
        <v>#N/A</v>
      </c>
      <c r="M1431" s="15" t="e">
        <f>VLOOKUP($E1431,組織!$A:$F,6,0)&amp;""</f>
        <v>#N/A</v>
      </c>
      <c r="O1431" s="13" t="e">
        <f t="shared" si="66"/>
        <v>#N/A</v>
      </c>
      <c r="P1431" s="13" t="e">
        <f>VLOOKUP($O1431,組織!$I:$J,2,0)</f>
        <v>#N/A</v>
      </c>
      <c r="Q1431" s="11">
        <f t="shared" si="67"/>
        <v>0</v>
      </c>
      <c r="R1431" s="13">
        <f t="shared" si="68"/>
        <v>2</v>
      </c>
    </row>
    <row r="1432" spans="9:18" x14ac:dyDescent="0.55000000000000004">
      <c r="I1432" s="15" t="e">
        <f>VLOOKUP($E1432,組織!$A:$F,2,0)&amp;""</f>
        <v>#N/A</v>
      </c>
      <c r="J1432" s="15" t="e">
        <f>VLOOKUP($E1432,組織!$A:$F,3,0)&amp;""</f>
        <v>#N/A</v>
      </c>
      <c r="K1432" s="15" t="e">
        <f>VLOOKUP($E1432,組織!$A:$F,4,0)&amp;""</f>
        <v>#N/A</v>
      </c>
      <c r="L1432" s="15" t="e">
        <f>VLOOKUP($E1432,組織!$A:$F,5,0)&amp;""</f>
        <v>#N/A</v>
      </c>
      <c r="M1432" s="15" t="e">
        <f>VLOOKUP($E1432,組織!$A:$F,6,0)&amp;""</f>
        <v>#N/A</v>
      </c>
      <c r="O1432" s="13" t="e">
        <f t="shared" si="66"/>
        <v>#N/A</v>
      </c>
      <c r="P1432" s="13" t="e">
        <f>VLOOKUP($O1432,組織!$I:$J,2,0)</f>
        <v>#N/A</v>
      </c>
      <c r="Q1432" s="11">
        <f t="shared" si="67"/>
        <v>0</v>
      </c>
      <c r="R1432" s="13">
        <f t="shared" si="68"/>
        <v>2</v>
      </c>
    </row>
    <row r="1433" spans="9:18" x14ac:dyDescent="0.55000000000000004">
      <c r="I1433" s="15" t="e">
        <f>VLOOKUP($E1433,組織!$A:$F,2,0)&amp;""</f>
        <v>#N/A</v>
      </c>
      <c r="J1433" s="15" t="e">
        <f>VLOOKUP($E1433,組織!$A:$F,3,0)&amp;""</f>
        <v>#N/A</v>
      </c>
      <c r="K1433" s="15" t="e">
        <f>VLOOKUP($E1433,組織!$A:$F,4,0)&amp;""</f>
        <v>#N/A</v>
      </c>
      <c r="L1433" s="15" t="e">
        <f>VLOOKUP($E1433,組織!$A:$F,5,0)&amp;""</f>
        <v>#N/A</v>
      </c>
      <c r="M1433" s="15" t="e">
        <f>VLOOKUP($E1433,組織!$A:$F,6,0)&amp;""</f>
        <v>#N/A</v>
      </c>
      <c r="O1433" s="13" t="e">
        <f t="shared" si="66"/>
        <v>#N/A</v>
      </c>
      <c r="P1433" s="13" t="e">
        <f>VLOOKUP($O1433,組織!$I:$J,2,0)</f>
        <v>#N/A</v>
      </c>
      <c r="Q1433" s="11">
        <f t="shared" si="67"/>
        <v>0</v>
      </c>
      <c r="R1433" s="13">
        <f t="shared" si="68"/>
        <v>2</v>
      </c>
    </row>
    <row r="1434" spans="9:18" x14ac:dyDescent="0.55000000000000004">
      <c r="I1434" s="15" t="e">
        <f>VLOOKUP($E1434,組織!$A:$F,2,0)&amp;""</f>
        <v>#N/A</v>
      </c>
      <c r="J1434" s="15" t="e">
        <f>VLOOKUP($E1434,組織!$A:$F,3,0)&amp;""</f>
        <v>#N/A</v>
      </c>
      <c r="K1434" s="15" t="e">
        <f>VLOOKUP($E1434,組織!$A:$F,4,0)&amp;""</f>
        <v>#N/A</v>
      </c>
      <c r="L1434" s="15" t="e">
        <f>VLOOKUP($E1434,組織!$A:$F,5,0)&amp;""</f>
        <v>#N/A</v>
      </c>
      <c r="M1434" s="15" t="e">
        <f>VLOOKUP($E1434,組織!$A:$F,6,0)&amp;""</f>
        <v>#N/A</v>
      </c>
      <c r="O1434" s="13" t="e">
        <f t="shared" si="66"/>
        <v>#N/A</v>
      </c>
      <c r="P1434" s="13" t="e">
        <f>VLOOKUP($O1434,組織!$I:$J,2,0)</f>
        <v>#N/A</v>
      </c>
      <c r="Q1434" s="11">
        <f t="shared" si="67"/>
        <v>0</v>
      </c>
      <c r="R1434" s="13">
        <f t="shared" si="68"/>
        <v>2</v>
      </c>
    </row>
    <row r="1435" spans="9:18" x14ac:dyDescent="0.55000000000000004">
      <c r="I1435" s="15" t="e">
        <f>VLOOKUP($E1435,組織!$A:$F,2,0)&amp;""</f>
        <v>#N/A</v>
      </c>
      <c r="J1435" s="15" t="e">
        <f>VLOOKUP($E1435,組織!$A:$F,3,0)&amp;""</f>
        <v>#N/A</v>
      </c>
      <c r="K1435" s="15" t="e">
        <f>VLOOKUP($E1435,組織!$A:$F,4,0)&amp;""</f>
        <v>#N/A</v>
      </c>
      <c r="L1435" s="15" t="e">
        <f>VLOOKUP($E1435,組織!$A:$F,5,0)&amp;""</f>
        <v>#N/A</v>
      </c>
      <c r="M1435" s="15" t="e">
        <f>VLOOKUP($E1435,組織!$A:$F,6,0)&amp;""</f>
        <v>#N/A</v>
      </c>
      <c r="O1435" s="13" t="e">
        <f t="shared" si="66"/>
        <v>#N/A</v>
      </c>
      <c r="P1435" s="13" t="e">
        <f>VLOOKUP($O1435,組織!$I:$J,2,0)</f>
        <v>#N/A</v>
      </c>
      <c r="Q1435" s="11">
        <f t="shared" si="67"/>
        <v>0</v>
      </c>
      <c r="R1435" s="13">
        <f t="shared" si="68"/>
        <v>2</v>
      </c>
    </row>
    <row r="1436" spans="9:18" x14ac:dyDescent="0.55000000000000004">
      <c r="I1436" s="15" t="e">
        <f>VLOOKUP($E1436,組織!$A:$F,2,0)&amp;""</f>
        <v>#N/A</v>
      </c>
      <c r="J1436" s="15" t="e">
        <f>VLOOKUP($E1436,組織!$A:$F,3,0)&amp;""</f>
        <v>#N/A</v>
      </c>
      <c r="K1436" s="15" t="e">
        <f>VLOOKUP($E1436,組織!$A:$F,4,0)&amp;""</f>
        <v>#N/A</v>
      </c>
      <c r="L1436" s="15" t="e">
        <f>VLOOKUP($E1436,組織!$A:$F,5,0)&amp;""</f>
        <v>#N/A</v>
      </c>
      <c r="M1436" s="15" t="e">
        <f>VLOOKUP($E1436,組織!$A:$F,6,0)&amp;""</f>
        <v>#N/A</v>
      </c>
      <c r="O1436" s="13" t="e">
        <f t="shared" si="66"/>
        <v>#N/A</v>
      </c>
      <c r="P1436" s="13" t="e">
        <f>VLOOKUP($O1436,組織!$I:$J,2,0)</f>
        <v>#N/A</v>
      </c>
      <c r="Q1436" s="11">
        <f t="shared" si="67"/>
        <v>0</v>
      </c>
      <c r="R1436" s="13">
        <f t="shared" si="68"/>
        <v>2</v>
      </c>
    </row>
    <row r="1437" spans="9:18" x14ac:dyDescent="0.55000000000000004">
      <c r="I1437" s="15" t="e">
        <f>VLOOKUP($E1437,組織!$A:$F,2,0)&amp;""</f>
        <v>#N/A</v>
      </c>
      <c r="J1437" s="15" t="e">
        <f>VLOOKUP($E1437,組織!$A:$F,3,0)&amp;""</f>
        <v>#N/A</v>
      </c>
      <c r="K1437" s="15" t="e">
        <f>VLOOKUP($E1437,組織!$A:$F,4,0)&amp;""</f>
        <v>#N/A</v>
      </c>
      <c r="L1437" s="15" t="e">
        <f>VLOOKUP($E1437,組織!$A:$F,5,0)&amp;""</f>
        <v>#N/A</v>
      </c>
      <c r="M1437" s="15" t="e">
        <f>VLOOKUP($E1437,組織!$A:$F,6,0)&amp;""</f>
        <v>#N/A</v>
      </c>
      <c r="O1437" s="13" t="e">
        <f t="shared" si="66"/>
        <v>#N/A</v>
      </c>
      <c r="P1437" s="13" t="e">
        <f>VLOOKUP($O1437,組織!$I:$J,2,0)</f>
        <v>#N/A</v>
      </c>
      <c r="Q1437" s="11">
        <f t="shared" si="67"/>
        <v>0</v>
      </c>
      <c r="R1437" s="13">
        <f t="shared" si="68"/>
        <v>2</v>
      </c>
    </row>
    <row r="1438" spans="9:18" x14ac:dyDescent="0.55000000000000004">
      <c r="I1438" s="15" t="e">
        <f>VLOOKUP($E1438,組織!$A:$F,2,0)&amp;""</f>
        <v>#N/A</v>
      </c>
      <c r="J1438" s="15" t="e">
        <f>VLOOKUP($E1438,組織!$A:$F,3,0)&amp;""</f>
        <v>#N/A</v>
      </c>
      <c r="K1438" s="15" t="e">
        <f>VLOOKUP($E1438,組織!$A:$F,4,0)&amp;""</f>
        <v>#N/A</v>
      </c>
      <c r="L1438" s="15" t="e">
        <f>VLOOKUP($E1438,組織!$A:$F,5,0)&amp;""</f>
        <v>#N/A</v>
      </c>
      <c r="M1438" s="15" t="e">
        <f>VLOOKUP($E1438,組織!$A:$F,6,0)&amp;""</f>
        <v>#N/A</v>
      </c>
      <c r="O1438" s="13" t="e">
        <f t="shared" si="66"/>
        <v>#N/A</v>
      </c>
      <c r="P1438" s="13" t="e">
        <f>VLOOKUP($O1438,組織!$I:$J,2,0)</f>
        <v>#N/A</v>
      </c>
      <c r="Q1438" s="11">
        <f t="shared" si="67"/>
        <v>0</v>
      </c>
      <c r="R1438" s="13">
        <f t="shared" si="68"/>
        <v>2</v>
      </c>
    </row>
    <row r="1439" spans="9:18" x14ac:dyDescent="0.55000000000000004">
      <c r="I1439" s="15" t="e">
        <f>VLOOKUP($E1439,組織!$A:$F,2,0)&amp;""</f>
        <v>#N/A</v>
      </c>
      <c r="J1439" s="15" t="e">
        <f>VLOOKUP($E1439,組織!$A:$F,3,0)&amp;""</f>
        <v>#N/A</v>
      </c>
      <c r="K1439" s="15" t="e">
        <f>VLOOKUP($E1439,組織!$A:$F,4,0)&amp;""</f>
        <v>#N/A</v>
      </c>
      <c r="L1439" s="15" t="e">
        <f>VLOOKUP($E1439,組織!$A:$F,5,0)&amp;""</f>
        <v>#N/A</v>
      </c>
      <c r="M1439" s="15" t="e">
        <f>VLOOKUP($E1439,組織!$A:$F,6,0)&amp;""</f>
        <v>#N/A</v>
      </c>
      <c r="O1439" s="13" t="e">
        <f t="shared" si="66"/>
        <v>#N/A</v>
      </c>
      <c r="P1439" s="13" t="e">
        <f>VLOOKUP($O1439,組織!$I:$J,2,0)</f>
        <v>#N/A</v>
      </c>
      <c r="Q1439" s="11">
        <f t="shared" si="67"/>
        <v>0</v>
      </c>
      <c r="R1439" s="13">
        <f t="shared" si="68"/>
        <v>2</v>
      </c>
    </row>
    <row r="1440" spans="9:18" x14ac:dyDescent="0.55000000000000004">
      <c r="I1440" s="15" t="e">
        <f>VLOOKUP($E1440,組織!$A:$F,2,0)&amp;""</f>
        <v>#N/A</v>
      </c>
      <c r="J1440" s="15" t="e">
        <f>VLOOKUP($E1440,組織!$A:$F,3,0)&amp;""</f>
        <v>#N/A</v>
      </c>
      <c r="K1440" s="15" t="e">
        <f>VLOOKUP($E1440,組織!$A:$F,4,0)&amp;""</f>
        <v>#N/A</v>
      </c>
      <c r="L1440" s="15" t="e">
        <f>VLOOKUP($E1440,組織!$A:$F,5,0)&amp;""</f>
        <v>#N/A</v>
      </c>
      <c r="M1440" s="15" t="e">
        <f>VLOOKUP($E1440,組織!$A:$F,6,0)&amp;""</f>
        <v>#N/A</v>
      </c>
      <c r="O1440" s="13" t="e">
        <f t="shared" si="66"/>
        <v>#N/A</v>
      </c>
      <c r="P1440" s="13" t="e">
        <f>VLOOKUP($O1440,組織!$I:$J,2,0)</f>
        <v>#N/A</v>
      </c>
      <c r="Q1440" s="11">
        <f t="shared" si="67"/>
        <v>0</v>
      </c>
      <c r="R1440" s="13">
        <f t="shared" si="68"/>
        <v>2</v>
      </c>
    </row>
    <row r="1441" spans="9:18" x14ac:dyDescent="0.55000000000000004">
      <c r="I1441" s="15" t="e">
        <f>VLOOKUP($E1441,組織!$A:$F,2,0)&amp;""</f>
        <v>#N/A</v>
      </c>
      <c r="J1441" s="15" t="e">
        <f>VLOOKUP($E1441,組織!$A:$F,3,0)&amp;""</f>
        <v>#N/A</v>
      </c>
      <c r="K1441" s="15" t="e">
        <f>VLOOKUP($E1441,組織!$A:$F,4,0)&amp;""</f>
        <v>#N/A</v>
      </c>
      <c r="L1441" s="15" t="e">
        <f>VLOOKUP($E1441,組織!$A:$F,5,0)&amp;""</f>
        <v>#N/A</v>
      </c>
      <c r="M1441" s="15" t="e">
        <f>VLOOKUP($E1441,組織!$A:$F,6,0)&amp;""</f>
        <v>#N/A</v>
      </c>
      <c r="O1441" s="13" t="e">
        <f t="shared" si="66"/>
        <v>#N/A</v>
      </c>
      <c r="P1441" s="13" t="e">
        <f>VLOOKUP($O1441,組織!$I:$J,2,0)</f>
        <v>#N/A</v>
      </c>
      <c r="Q1441" s="11">
        <f t="shared" si="67"/>
        <v>0</v>
      </c>
      <c r="R1441" s="13">
        <f t="shared" si="68"/>
        <v>2</v>
      </c>
    </row>
    <row r="1442" spans="9:18" x14ac:dyDescent="0.55000000000000004">
      <c r="I1442" s="15" t="e">
        <f>VLOOKUP($E1442,組織!$A:$F,2,0)&amp;""</f>
        <v>#N/A</v>
      </c>
      <c r="J1442" s="15" t="e">
        <f>VLOOKUP($E1442,組織!$A:$F,3,0)&amp;""</f>
        <v>#N/A</v>
      </c>
      <c r="K1442" s="15" t="e">
        <f>VLOOKUP($E1442,組織!$A:$F,4,0)&amp;""</f>
        <v>#N/A</v>
      </c>
      <c r="L1442" s="15" t="e">
        <f>VLOOKUP($E1442,組織!$A:$F,5,0)&amp;""</f>
        <v>#N/A</v>
      </c>
      <c r="M1442" s="15" t="e">
        <f>VLOOKUP($E1442,組織!$A:$F,6,0)&amp;""</f>
        <v>#N/A</v>
      </c>
      <c r="O1442" s="13" t="e">
        <f t="shared" si="66"/>
        <v>#N/A</v>
      </c>
      <c r="P1442" s="13" t="e">
        <f>VLOOKUP($O1442,組織!$I:$J,2,0)</f>
        <v>#N/A</v>
      </c>
      <c r="Q1442" s="11">
        <f t="shared" si="67"/>
        <v>0</v>
      </c>
      <c r="R1442" s="13">
        <f t="shared" si="68"/>
        <v>2</v>
      </c>
    </row>
    <row r="1443" spans="9:18" x14ac:dyDescent="0.55000000000000004">
      <c r="I1443" s="15" t="e">
        <f>VLOOKUP($E1443,組織!$A:$F,2,0)&amp;""</f>
        <v>#N/A</v>
      </c>
      <c r="J1443" s="15" t="e">
        <f>VLOOKUP($E1443,組織!$A:$F,3,0)&amp;""</f>
        <v>#N/A</v>
      </c>
      <c r="K1443" s="15" t="e">
        <f>VLOOKUP($E1443,組織!$A:$F,4,0)&amp;""</f>
        <v>#N/A</v>
      </c>
      <c r="L1443" s="15" t="e">
        <f>VLOOKUP($E1443,組織!$A:$F,5,0)&amp;""</f>
        <v>#N/A</v>
      </c>
      <c r="M1443" s="15" t="e">
        <f>VLOOKUP($E1443,組織!$A:$F,6,0)&amp;""</f>
        <v>#N/A</v>
      </c>
      <c r="O1443" s="13" t="e">
        <f t="shared" si="66"/>
        <v>#N/A</v>
      </c>
      <c r="P1443" s="13" t="e">
        <f>VLOOKUP($O1443,組織!$I:$J,2,0)</f>
        <v>#N/A</v>
      </c>
      <c r="Q1443" s="11">
        <f t="shared" si="67"/>
        <v>0</v>
      </c>
      <c r="R1443" s="13">
        <f t="shared" si="68"/>
        <v>2</v>
      </c>
    </row>
    <row r="1444" spans="9:18" x14ac:dyDescent="0.55000000000000004">
      <c r="I1444" s="15" t="e">
        <f>VLOOKUP($E1444,組織!$A:$F,2,0)&amp;""</f>
        <v>#N/A</v>
      </c>
      <c r="J1444" s="15" t="e">
        <f>VLOOKUP($E1444,組織!$A:$F,3,0)&amp;""</f>
        <v>#N/A</v>
      </c>
      <c r="K1444" s="15" t="e">
        <f>VLOOKUP($E1444,組織!$A:$F,4,0)&amp;""</f>
        <v>#N/A</v>
      </c>
      <c r="L1444" s="15" t="e">
        <f>VLOOKUP($E1444,組織!$A:$F,5,0)&amp;""</f>
        <v>#N/A</v>
      </c>
      <c r="M1444" s="15" t="e">
        <f>VLOOKUP($E1444,組織!$A:$F,6,0)&amp;""</f>
        <v>#N/A</v>
      </c>
      <c r="O1444" s="13" t="e">
        <f t="shared" si="66"/>
        <v>#N/A</v>
      </c>
      <c r="P1444" s="13" t="e">
        <f>VLOOKUP($O1444,組織!$I:$J,2,0)</f>
        <v>#N/A</v>
      </c>
      <c r="Q1444" s="11">
        <f t="shared" si="67"/>
        <v>0</v>
      </c>
      <c r="R1444" s="13">
        <f t="shared" si="68"/>
        <v>2</v>
      </c>
    </row>
    <row r="1445" spans="9:18" x14ac:dyDescent="0.55000000000000004">
      <c r="I1445" s="15" t="e">
        <f>VLOOKUP($E1445,組織!$A:$F,2,0)&amp;""</f>
        <v>#N/A</v>
      </c>
      <c r="J1445" s="15" t="e">
        <f>VLOOKUP($E1445,組織!$A:$F,3,0)&amp;""</f>
        <v>#N/A</v>
      </c>
      <c r="K1445" s="15" t="e">
        <f>VLOOKUP($E1445,組織!$A:$F,4,0)&amp;""</f>
        <v>#N/A</v>
      </c>
      <c r="L1445" s="15" t="e">
        <f>VLOOKUP($E1445,組織!$A:$F,5,0)&amp;""</f>
        <v>#N/A</v>
      </c>
      <c r="M1445" s="15" t="e">
        <f>VLOOKUP($E1445,組織!$A:$F,6,0)&amp;""</f>
        <v>#N/A</v>
      </c>
      <c r="O1445" s="13" t="e">
        <f t="shared" si="66"/>
        <v>#N/A</v>
      </c>
      <c r="P1445" s="13" t="e">
        <f>VLOOKUP($O1445,組織!$I:$J,2,0)</f>
        <v>#N/A</v>
      </c>
      <c r="Q1445" s="11">
        <f t="shared" si="67"/>
        <v>0</v>
      </c>
      <c r="R1445" s="13">
        <f t="shared" si="68"/>
        <v>2</v>
      </c>
    </row>
    <row r="1446" spans="9:18" x14ac:dyDescent="0.55000000000000004">
      <c r="I1446" s="15" t="e">
        <f>VLOOKUP($E1446,組織!$A:$F,2,0)&amp;""</f>
        <v>#N/A</v>
      </c>
      <c r="J1446" s="15" t="e">
        <f>VLOOKUP($E1446,組織!$A:$F,3,0)&amp;""</f>
        <v>#N/A</v>
      </c>
      <c r="K1446" s="15" t="e">
        <f>VLOOKUP($E1446,組織!$A:$F,4,0)&amp;""</f>
        <v>#N/A</v>
      </c>
      <c r="L1446" s="15" t="e">
        <f>VLOOKUP($E1446,組織!$A:$F,5,0)&amp;""</f>
        <v>#N/A</v>
      </c>
      <c r="M1446" s="15" t="e">
        <f>VLOOKUP($E1446,組織!$A:$F,6,0)&amp;""</f>
        <v>#N/A</v>
      </c>
      <c r="O1446" s="13" t="e">
        <f t="shared" si="66"/>
        <v>#N/A</v>
      </c>
      <c r="P1446" s="13" t="e">
        <f>VLOOKUP($O1446,組織!$I:$J,2,0)</f>
        <v>#N/A</v>
      </c>
      <c r="Q1446" s="11">
        <f t="shared" si="67"/>
        <v>0</v>
      </c>
      <c r="R1446" s="13">
        <f t="shared" si="68"/>
        <v>2</v>
      </c>
    </row>
    <row r="1447" spans="9:18" x14ac:dyDescent="0.55000000000000004">
      <c r="I1447" s="15" t="e">
        <f>VLOOKUP($E1447,組織!$A:$F,2,0)&amp;""</f>
        <v>#N/A</v>
      </c>
      <c r="J1447" s="15" t="e">
        <f>VLOOKUP($E1447,組織!$A:$F,3,0)&amp;""</f>
        <v>#N/A</v>
      </c>
      <c r="K1447" s="15" t="e">
        <f>VLOOKUP($E1447,組織!$A:$F,4,0)&amp;""</f>
        <v>#N/A</v>
      </c>
      <c r="L1447" s="15" t="e">
        <f>VLOOKUP($E1447,組織!$A:$F,5,0)&amp;""</f>
        <v>#N/A</v>
      </c>
      <c r="M1447" s="15" t="e">
        <f>VLOOKUP($E1447,組織!$A:$F,6,0)&amp;""</f>
        <v>#N/A</v>
      </c>
      <c r="O1447" s="13" t="e">
        <f t="shared" si="66"/>
        <v>#N/A</v>
      </c>
      <c r="P1447" s="13" t="e">
        <f>VLOOKUP($O1447,組織!$I:$J,2,0)</f>
        <v>#N/A</v>
      </c>
      <c r="Q1447" s="11">
        <f t="shared" si="67"/>
        <v>0</v>
      </c>
      <c r="R1447" s="13">
        <f t="shared" si="68"/>
        <v>2</v>
      </c>
    </row>
    <row r="1448" spans="9:18" x14ac:dyDescent="0.55000000000000004">
      <c r="I1448" s="15" t="e">
        <f>VLOOKUP($E1448,組織!$A:$F,2,0)&amp;""</f>
        <v>#N/A</v>
      </c>
      <c r="J1448" s="15" t="e">
        <f>VLOOKUP($E1448,組織!$A:$F,3,0)&amp;""</f>
        <v>#N/A</v>
      </c>
      <c r="K1448" s="15" t="e">
        <f>VLOOKUP($E1448,組織!$A:$F,4,0)&amp;""</f>
        <v>#N/A</v>
      </c>
      <c r="L1448" s="15" t="e">
        <f>VLOOKUP($E1448,組織!$A:$F,5,0)&amp;""</f>
        <v>#N/A</v>
      </c>
      <c r="M1448" s="15" t="e">
        <f>VLOOKUP($E1448,組織!$A:$F,6,0)&amp;""</f>
        <v>#N/A</v>
      </c>
      <c r="O1448" s="13" t="e">
        <f t="shared" si="66"/>
        <v>#N/A</v>
      </c>
      <c r="P1448" s="13" t="e">
        <f>VLOOKUP($O1448,組織!$I:$J,2,0)</f>
        <v>#N/A</v>
      </c>
      <c r="Q1448" s="11">
        <f t="shared" si="67"/>
        <v>0</v>
      </c>
      <c r="R1448" s="13">
        <f t="shared" si="68"/>
        <v>2</v>
      </c>
    </row>
    <row r="1449" spans="9:18" x14ac:dyDescent="0.55000000000000004">
      <c r="I1449" s="15" t="e">
        <f>VLOOKUP($E1449,組織!$A:$F,2,0)&amp;""</f>
        <v>#N/A</v>
      </c>
      <c r="J1449" s="15" t="e">
        <f>VLOOKUP($E1449,組織!$A:$F,3,0)&amp;""</f>
        <v>#N/A</v>
      </c>
      <c r="K1449" s="15" t="e">
        <f>VLOOKUP($E1449,組織!$A:$F,4,0)&amp;""</f>
        <v>#N/A</v>
      </c>
      <c r="L1449" s="15" t="e">
        <f>VLOOKUP($E1449,組織!$A:$F,5,0)&amp;""</f>
        <v>#N/A</v>
      </c>
      <c r="M1449" s="15" t="e">
        <f>VLOOKUP($E1449,組織!$A:$F,6,0)&amp;""</f>
        <v>#N/A</v>
      </c>
      <c r="O1449" s="13" t="e">
        <f t="shared" si="66"/>
        <v>#N/A</v>
      </c>
      <c r="P1449" s="13" t="e">
        <f>VLOOKUP($O1449,組織!$I:$J,2,0)</f>
        <v>#N/A</v>
      </c>
      <c r="Q1449" s="11">
        <f t="shared" si="67"/>
        <v>0</v>
      </c>
      <c r="R1449" s="13">
        <f t="shared" si="68"/>
        <v>2</v>
      </c>
    </row>
    <row r="1450" spans="9:18" x14ac:dyDescent="0.55000000000000004">
      <c r="I1450" s="15" t="e">
        <f>VLOOKUP($E1450,組織!$A:$F,2,0)&amp;""</f>
        <v>#N/A</v>
      </c>
      <c r="J1450" s="15" t="e">
        <f>VLOOKUP($E1450,組織!$A:$F,3,0)&amp;""</f>
        <v>#N/A</v>
      </c>
      <c r="K1450" s="15" t="e">
        <f>VLOOKUP($E1450,組織!$A:$F,4,0)&amp;""</f>
        <v>#N/A</v>
      </c>
      <c r="L1450" s="15" t="e">
        <f>VLOOKUP($E1450,組織!$A:$F,5,0)&amp;""</f>
        <v>#N/A</v>
      </c>
      <c r="M1450" s="15" t="e">
        <f>VLOOKUP($E1450,組織!$A:$F,6,0)&amp;""</f>
        <v>#N/A</v>
      </c>
      <c r="O1450" s="13" t="e">
        <f t="shared" si="66"/>
        <v>#N/A</v>
      </c>
      <c r="P1450" s="13" t="e">
        <f>VLOOKUP($O1450,組織!$I:$J,2,0)</f>
        <v>#N/A</v>
      </c>
      <c r="Q1450" s="11">
        <f t="shared" si="67"/>
        <v>0</v>
      </c>
      <c r="R1450" s="13">
        <f t="shared" si="68"/>
        <v>2</v>
      </c>
    </row>
    <row r="1451" spans="9:18" x14ac:dyDescent="0.55000000000000004">
      <c r="I1451" s="15" t="e">
        <f>VLOOKUP($E1451,組織!$A:$F,2,0)&amp;""</f>
        <v>#N/A</v>
      </c>
      <c r="J1451" s="15" t="e">
        <f>VLOOKUP($E1451,組織!$A:$F,3,0)&amp;""</f>
        <v>#N/A</v>
      </c>
      <c r="K1451" s="15" t="e">
        <f>VLOOKUP($E1451,組織!$A:$F,4,0)&amp;""</f>
        <v>#N/A</v>
      </c>
      <c r="L1451" s="15" t="e">
        <f>VLOOKUP($E1451,組織!$A:$F,5,0)&amp;""</f>
        <v>#N/A</v>
      </c>
      <c r="M1451" s="15" t="e">
        <f>VLOOKUP($E1451,組織!$A:$F,6,0)&amp;""</f>
        <v>#N/A</v>
      </c>
      <c r="O1451" s="13" t="e">
        <f t="shared" si="66"/>
        <v>#N/A</v>
      </c>
      <c r="P1451" s="13" t="e">
        <f>VLOOKUP($O1451,組織!$I:$J,2,0)</f>
        <v>#N/A</v>
      </c>
      <c r="Q1451" s="11">
        <f t="shared" si="67"/>
        <v>0</v>
      </c>
      <c r="R1451" s="13">
        <f t="shared" si="68"/>
        <v>2</v>
      </c>
    </row>
    <row r="1452" spans="9:18" x14ac:dyDescent="0.55000000000000004">
      <c r="I1452" s="15" t="e">
        <f>VLOOKUP($E1452,組織!$A:$F,2,0)&amp;""</f>
        <v>#N/A</v>
      </c>
      <c r="J1452" s="15" t="e">
        <f>VLOOKUP($E1452,組織!$A:$F,3,0)&amp;""</f>
        <v>#N/A</v>
      </c>
      <c r="K1452" s="15" t="e">
        <f>VLOOKUP($E1452,組織!$A:$F,4,0)&amp;""</f>
        <v>#N/A</v>
      </c>
      <c r="L1452" s="15" t="e">
        <f>VLOOKUP($E1452,組織!$A:$F,5,0)&amp;""</f>
        <v>#N/A</v>
      </c>
      <c r="M1452" s="15" t="e">
        <f>VLOOKUP($E1452,組織!$A:$F,6,0)&amp;""</f>
        <v>#N/A</v>
      </c>
      <c r="O1452" s="13" t="e">
        <f t="shared" si="66"/>
        <v>#N/A</v>
      </c>
      <c r="P1452" s="13" t="e">
        <f>VLOOKUP($O1452,組織!$I:$J,2,0)</f>
        <v>#N/A</v>
      </c>
      <c r="Q1452" s="11">
        <f t="shared" si="67"/>
        <v>0</v>
      </c>
      <c r="R1452" s="13">
        <f t="shared" si="68"/>
        <v>2</v>
      </c>
    </row>
    <row r="1453" spans="9:18" x14ac:dyDescent="0.55000000000000004">
      <c r="I1453" s="15" t="e">
        <f>VLOOKUP($E1453,組織!$A:$F,2,0)&amp;""</f>
        <v>#N/A</v>
      </c>
      <c r="J1453" s="15" t="e">
        <f>VLOOKUP($E1453,組織!$A:$F,3,0)&amp;""</f>
        <v>#N/A</v>
      </c>
      <c r="K1453" s="15" t="e">
        <f>VLOOKUP($E1453,組織!$A:$F,4,0)&amp;""</f>
        <v>#N/A</v>
      </c>
      <c r="L1453" s="15" t="e">
        <f>VLOOKUP($E1453,組織!$A:$F,5,0)&amp;""</f>
        <v>#N/A</v>
      </c>
      <c r="M1453" s="15" t="e">
        <f>VLOOKUP($E1453,組織!$A:$F,6,0)&amp;""</f>
        <v>#N/A</v>
      </c>
      <c r="O1453" s="13" t="e">
        <f t="shared" si="66"/>
        <v>#N/A</v>
      </c>
      <c r="P1453" s="13" t="e">
        <f>VLOOKUP($O1453,組織!$I:$J,2,0)</f>
        <v>#N/A</v>
      </c>
      <c r="Q1453" s="11">
        <f t="shared" si="67"/>
        <v>0</v>
      </c>
      <c r="R1453" s="13">
        <f t="shared" si="68"/>
        <v>2</v>
      </c>
    </row>
    <row r="1454" spans="9:18" x14ac:dyDescent="0.55000000000000004">
      <c r="I1454" s="15" t="e">
        <f>VLOOKUP($E1454,組織!$A:$F,2,0)&amp;""</f>
        <v>#N/A</v>
      </c>
      <c r="J1454" s="15" t="e">
        <f>VLOOKUP($E1454,組織!$A:$F,3,0)&amp;""</f>
        <v>#N/A</v>
      </c>
      <c r="K1454" s="15" t="e">
        <f>VLOOKUP($E1454,組織!$A:$F,4,0)&amp;""</f>
        <v>#N/A</v>
      </c>
      <c r="L1454" s="15" t="e">
        <f>VLOOKUP($E1454,組織!$A:$F,5,0)&amp;""</f>
        <v>#N/A</v>
      </c>
      <c r="M1454" s="15" t="e">
        <f>VLOOKUP($E1454,組織!$A:$F,6,0)&amp;""</f>
        <v>#N/A</v>
      </c>
      <c r="O1454" s="13" t="e">
        <f t="shared" si="66"/>
        <v>#N/A</v>
      </c>
      <c r="P1454" s="13" t="e">
        <f>VLOOKUP($O1454,組織!$I:$J,2,0)</f>
        <v>#N/A</v>
      </c>
      <c r="Q1454" s="11">
        <f t="shared" si="67"/>
        <v>0</v>
      </c>
      <c r="R1454" s="13">
        <f t="shared" si="68"/>
        <v>2</v>
      </c>
    </row>
    <row r="1455" spans="9:18" x14ac:dyDescent="0.55000000000000004">
      <c r="I1455" s="15" t="e">
        <f>VLOOKUP($E1455,組織!$A:$F,2,0)&amp;""</f>
        <v>#N/A</v>
      </c>
      <c r="J1455" s="15" t="e">
        <f>VLOOKUP($E1455,組織!$A:$F,3,0)&amp;""</f>
        <v>#N/A</v>
      </c>
      <c r="K1455" s="15" t="e">
        <f>VLOOKUP($E1455,組織!$A:$F,4,0)&amp;""</f>
        <v>#N/A</v>
      </c>
      <c r="L1455" s="15" t="e">
        <f>VLOOKUP($E1455,組織!$A:$F,5,0)&amp;""</f>
        <v>#N/A</v>
      </c>
      <c r="M1455" s="15" t="e">
        <f>VLOOKUP($E1455,組織!$A:$F,6,0)&amp;""</f>
        <v>#N/A</v>
      </c>
      <c r="O1455" s="13" t="e">
        <f t="shared" si="66"/>
        <v>#N/A</v>
      </c>
      <c r="P1455" s="13" t="e">
        <f>VLOOKUP($O1455,組織!$I:$J,2,0)</f>
        <v>#N/A</v>
      </c>
      <c r="Q1455" s="11">
        <f t="shared" si="67"/>
        <v>0</v>
      </c>
      <c r="R1455" s="13">
        <f t="shared" si="68"/>
        <v>2</v>
      </c>
    </row>
    <row r="1456" spans="9:18" x14ac:dyDescent="0.55000000000000004">
      <c r="I1456" s="15" t="e">
        <f>VLOOKUP($E1456,組織!$A:$F,2,0)&amp;""</f>
        <v>#N/A</v>
      </c>
      <c r="J1456" s="15" t="e">
        <f>VLOOKUP($E1456,組織!$A:$F,3,0)&amp;""</f>
        <v>#N/A</v>
      </c>
      <c r="K1456" s="15" t="e">
        <f>VLOOKUP($E1456,組織!$A:$F,4,0)&amp;""</f>
        <v>#N/A</v>
      </c>
      <c r="L1456" s="15" t="e">
        <f>VLOOKUP($E1456,組織!$A:$F,5,0)&amp;""</f>
        <v>#N/A</v>
      </c>
      <c r="M1456" s="15" t="e">
        <f>VLOOKUP($E1456,組織!$A:$F,6,0)&amp;""</f>
        <v>#N/A</v>
      </c>
      <c r="O1456" s="13" t="e">
        <f t="shared" si="66"/>
        <v>#N/A</v>
      </c>
      <c r="P1456" s="13" t="e">
        <f>VLOOKUP($O1456,組織!$I:$J,2,0)</f>
        <v>#N/A</v>
      </c>
      <c r="Q1456" s="11">
        <f t="shared" si="67"/>
        <v>0</v>
      </c>
      <c r="R1456" s="13">
        <f t="shared" si="68"/>
        <v>2</v>
      </c>
    </row>
    <row r="1457" spans="9:18" x14ac:dyDescent="0.55000000000000004">
      <c r="I1457" s="15" t="e">
        <f>VLOOKUP($E1457,組織!$A:$F,2,0)&amp;""</f>
        <v>#N/A</v>
      </c>
      <c r="J1457" s="15" t="e">
        <f>VLOOKUP($E1457,組織!$A:$F,3,0)&amp;""</f>
        <v>#N/A</v>
      </c>
      <c r="K1457" s="15" t="e">
        <f>VLOOKUP($E1457,組織!$A:$F,4,0)&amp;""</f>
        <v>#N/A</v>
      </c>
      <c r="L1457" s="15" t="e">
        <f>VLOOKUP($E1457,組織!$A:$F,5,0)&amp;""</f>
        <v>#N/A</v>
      </c>
      <c r="M1457" s="15" t="e">
        <f>VLOOKUP($E1457,組織!$A:$F,6,0)&amp;""</f>
        <v>#N/A</v>
      </c>
      <c r="O1457" s="13" t="e">
        <f t="shared" si="66"/>
        <v>#N/A</v>
      </c>
      <c r="P1457" s="13" t="e">
        <f>VLOOKUP($O1457,組織!$I:$J,2,0)</f>
        <v>#N/A</v>
      </c>
      <c r="Q1457" s="11">
        <f t="shared" si="67"/>
        <v>0</v>
      </c>
      <c r="R1457" s="13">
        <f t="shared" si="68"/>
        <v>2</v>
      </c>
    </row>
    <row r="1458" spans="9:18" x14ac:dyDescent="0.55000000000000004">
      <c r="I1458" s="15" t="e">
        <f>VLOOKUP($E1458,組織!$A:$F,2,0)&amp;""</f>
        <v>#N/A</v>
      </c>
      <c r="J1458" s="15" t="e">
        <f>VLOOKUP($E1458,組織!$A:$F,3,0)&amp;""</f>
        <v>#N/A</v>
      </c>
      <c r="K1458" s="15" t="e">
        <f>VLOOKUP($E1458,組織!$A:$F,4,0)&amp;""</f>
        <v>#N/A</v>
      </c>
      <c r="L1458" s="15" t="e">
        <f>VLOOKUP($E1458,組織!$A:$F,5,0)&amp;""</f>
        <v>#N/A</v>
      </c>
      <c r="M1458" s="15" t="e">
        <f>VLOOKUP($E1458,組織!$A:$F,6,0)&amp;""</f>
        <v>#N/A</v>
      </c>
      <c r="O1458" s="13" t="e">
        <f t="shared" si="66"/>
        <v>#N/A</v>
      </c>
      <c r="P1458" s="13" t="e">
        <f>VLOOKUP($O1458,組織!$I:$J,2,0)</f>
        <v>#N/A</v>
      </c>
      <c r="Q1458" s="11">
        <f t="shared" si="67"/>
        <v>0</v>
      </c>
      <c r="R1458" s="13">
        <f t="shared" si="68"/>
        <v>2</v>
      </c>
    </row>
    <row r="1459" spans="9:18" x14ac:dyDescent="0.55000000000000004">
      <c r="I1459" s="15" t="e">
        <f>VLOOKUP($E1459,組織!$A:$F,2,0)&amp;""</f>
        <v>#N/A</v>
      </c>
      <c r="J1459" s="15" t="e">
        <f>VLOOKUP($E1459,組織!$A:$F,3,0)&amp;""</f>
        <v>#N/A</v>
      </c>
      <c r="K1459" s="15" t="e">
        <f>VLOOKUP($E1459,組織!$A:$F,4,0)&amp;""</f>
        <v>#N/A</v>
      </c>
      <c r="L1459" s="15" t="e">
        <f>VLOOKUP($E1459,組織!$A:$F,5,0)&amp;""</f>
        <v>#N/A</v>
      </c>
      <c r="M1459" s="15" t="e">
        <f>VLOOKUP($E1459,組織!$A:$F,6,0)&amp;""</f>
        <v>#N/A</v>
      </c>
      <c r="O1459" s="13" t="e">
        <f t="shared" si="66"/>
        <v>#N/A</v>
      </c>
      <c r="P1459" s="13" t="e">
        <f>VLOOKUP($O1459,組織!$I:$J,2,0)</f>
        <v>#N/A</v>
      </c>
      <c r="Q1459" s="11">
        <f t="shared" si="67"/>
        <v>0</v>
      </c>
      <c r="R1459" s="13">
        <f t="shared" si="68"/>
        <v>2</v>
      </c>
    </row>
    <row r="1460" spans="9:18" x14ac:dyDescent="0.55000000000000004">
      <c r="I1460" s="15" t="e">
        <f>VLOOKUP($E1460,組織!$A:$F,2,0)&amp;""</f>
        <v>#N/A</v>
      </c>
      <c r="J1460" s="15" t="e">
        <f>VLOOKUP($E1460,組織!$A:$F,3,0)&amp;""</f>
        <v>#N/A</v>
      </c>
      <c r="K1460" s="15" t="e">
        <f>VLOOKUP($E1460,組織!$A:$F,4,0)&amp;""</f>
        <v>#N/A</v>
      </c>
      <c r="L1460" s="15" t="e">
        <f>VLOOKUP($E1460,組織!$A:$F,5,0)&amp;""</f>
        <v>#N/A</v>
      </c>
      <c r="M1460" s="15" t="e">
        <f>VLOOKUP($E1460,組織!$A:$F,6,0)&amp;""</f>
        <v>#N/A</v>
      </c>
      <c r="O1460" s="13" t="e">
        <f t="shared" si="66"/>
        <v>#N/A</v>
      </c>
      <c r="P1460" s="13" t="e">
        <f>VLOOKUP($O1460,組織!$I:$J,2,0)</f>
        <v>#N/A</v>
      </c>
      <c r="Q1460" s="11">
        <f t="shared" si="67"/>
        <v>0</v>
      </c>
      <c r="R1460" s="13">
        <f t="shared" si="68"/>
        <v>2</v>
      </c>
    </row>
    <row r="1461" spans="9:18" x14ac:dyDescent="0.55000000000000004">
      <c r="I1461" s="15" t="e">
        <f>VLOOKUP($E1461,組織!$A:$F,2,0)&amp;""</f>
        <v>#N/A</v>
      </c>
      <c r="J1461" s="15" t="e">
        <f>VLOOKUP($E1461,組織!$A:$F,3,0)&amp;""</f>
        <v>#N/A</v>
      </c>
      <c r="K1461" s="15" t="e">
        <f>VLOOKUP($E1461,組織!$A:$F,4,0)&amp;""</f>
        <v>#N/A</v>
      </c>
      <c r="L1461" s="15" t="e">
        <f>VLOOKUP($E1461,組織!$A:$F,5,0)&amp;""</f>
        <v>#N/A</v>
      </c>
      <c r="M1461" s="15" t="e">
        <f>VLOOKUP($E1461,組織!$A:$F,6,0)&amp;""</f>
        <v>#N/A</v>
      </c>
      <c r="O1461" s="13" t="e">
        <f t="shared" si="66"/>
        <v>#N/A</v>
      </c>
      <c r="P1461" s="13" t="e">
        <f>VLOOKUP($O1461,組織!$I:$J,2,0)</f>
        <v>#N/A</v>
      </c>
      <c r="Q1461" s="11">
        <f t="shared" si="67"/>
        <v>0</v>
      </c>
      <c r="R1461" s="13">
        <f t="shared" si="68"/>
        <v>2</v>
      </c>
    </row>
    <row r="1462" spans="9:18" x14ac:dyDescent="0.55000000000000004">
      <c r="I1462" s="15" t="e">
        <f>VLOOKUP($E1462,組織!$A:$F,2,0)&amp;""</f>
        <v>#N/A</v>
      </c>
      <c r="J1462" s="15" t="e">
        <f>VLOOKUP($E1462,組織!$A:$F,3,0)&amp;""</f>
        <v>#N/A</v>
      </c>
      <c r="K1462" s="15" t="e">
        <f>VLOOKUP($E1462,組織!$A:$F,4,0)&amp;""</f>
        <v>#N/A</v>
      </c>
      <c r="L1462" s="15" t="e">
        <f>VLOOKUP($E1462,組織!$A:$F,5,0)&amp;""</f>
        <v>#N/A</v>
      </c>
      <c r="M1462" s="15" t="e">
        <f>VLOOKUP($E1462,組織!$A:$F,6,0)&amp;""</f>
        <v>#N/A</v>
      </c>
      <c r="O1462" s="13" t="e">
        <f t="shared" si="66"/>
        <v>#N/A</v>
      </c>
      <c r="P1462" s="13" t="e">
        <f>VLOOKUP($O1462,組織!$I:$J,2,0)</f>
        <v>#N/A</v>
      </c>
      <c r="Q1462" s="11">
        <f t="shared" si="67"/>
        <v>0</v>
      </c>
      <c r="R1462" s="13">
        <f t="shared" si="68"/>
        <v>2</v>
      </c>
    </row>
    <row r="1463" spans="9:18" x14ac:dyDescent="0.55000000000000004">
      <c r="I1463" s="15" t="e">
        <f>VLOOKUP($E1463,組織!$A:$F,2,0)&amp;""</f>
        <v>#N/A</v>
      </c>
      <c r="J1463" s="15" t="e">
        <f>VLOOKUP($E1463,組織!$A:$F,3,0)&amp;""</f>
        <v>#N/A</v>
      </c>
      <c r="K1463" s="15" t="e">
        <f>VLOOKUP($E1463,組織!$A:$F,4,0)&amp;""</f>
        <v>#N/A</v>
      </c>
      <c r="L1463" s="15" t="e">
        <f>VLOOKUP($E1463,組織!$A:$F,5,0)&amp;""</f>
        <v>#N/A</v>
      </c>
      <c r="M1463" s="15" t="e">
        <f>VLOOKUP($E1463,組織!$A:$F,6,0)&amp;""</f>
        <v>#N/A</v>
      </c>
      <c r="O1463" s="13" t="e">
        <f t="shared" si="66"/>
        <v>#N/A</v>
      </c>
      <c r="P1463" s="13" t="e">
        <f>VLOOKUP($O1463,組織!$I:$J,2,0)</f>
        <v>#N/A</v>
      </c>
      <c r="Q1463" s="11">
        <f t="shared" si="67"/>
        <v>0</v>
      </c>
      <c r="R1463" s="13">
        <f t="shared" si="68"/>
        <v>2</v>
      </c>
    </row>
    <row r="1464" spans="9:18" x14ac:dyDescent="0.55000000000000004">
      <c r="I1464" s="15" t="e">
        <f>VLOOKUP($E1464,組織!$A:$F,2,0)&amp;""</f>
        <v>#N/A</v>
      </c>
      <c r="J1464" s="15" t="e">
        <f>VLOOKUP($E1464,組織!$A:$F,3,0)&amp;""</f>
        <v>#N/A</v>
      </c>
      <c r="K1464" s="15" t="e">
        <f>VLOOKUP($E1464,組織!$A:$F,4,0)&amp;""</f>
        <v>#N/A</v>
      </c>
      <c r="L1464" s="15" t="e">
        <f>VLOOKUP($E1464,組織!$A:$F,5,0)&amp;""</f>
        <v>#N/A</v>
      </c>
      <c r="M1464" s="15" t="e">
        <f>VLOOKUP($E1464,組織!$A:$F,6,0)&amp;""</f>
        <v>#N/A</v>
      </c>
      <c r="O1464" s="13" t="e">
        <f t="shared" si="66"/>
        <v>#N/A</v>
      </c>
      <c r="P1464" s="13" t="e">
        <f>VLOOKUP($O1464,組織!$I:$J,2,0)</f>
        <v>#N/A</v>
      </c>
      <c r="Q1464" s="11">
        <f t="shared" si="67"/>
        <v>0</v>
      </c>
      <c r="R1464" s="13">
        <f t="shared" si="68"/>
        <v>2</v>
      </c>
    </row>
    <row r="1465" spans="9:18" x14ac:dyDescent="0.55000000000000004">
      <c r="I1465" s="15" t="e">
        <f>VLOOKUP($E1465,組織!$A:$F,2,0)&amp;""</f>
        <v>#N/A</v>
      </c>
      <c r="J1465" s="15" t="e">
        <f>VLOOKUP($E1465,組織!$A:$F,3,0)&amp;""</f>
        <v>#N/A</v>
      </c>
      <c r="K1465" s="15" t="e">
        <f>VLOOKUP($E1465,組織!$A:$F,4,0)&amp;""</f>
        <v>#N/A</v>
      </c>
      <c r="L1465" s="15" t="e">
        <f>VLOOKUP($E1465,組織!$A:$F,5,0)&amp;""</f>
        <v>#N/A</v>
      </c>
      <c r="M1465" s="15" t="e">
        <f>VLOOKUP($E1465,組織!$A:$F,6,0)&amp;""</f>
        <v>#N/A</v>
      </c>
      <c r="O1465" s="13" t="e">
        <f t="shared" si="66"/>
        <v>#N/A</v>
      </c>
      <c r="P1465" s="13" t="e">
        <f>VLOOKUP($O1465,組織!$I:$J,2,0)</f>
        <v>#N/A</v>
      </c>
      <c r="Q1465" s="11">
        <f t="shared" si="67"/>
        <v>0</v>
      </c>
      <c r="R1465" s="13">
        <f t="shared" si="68"/>
        <v>2</v>
      </c>
    </row>
    <row r="1466" spans="9:18" x14ac:dyDescent="0.55000000000000004">
      <c r="I1466" s="15" t="e">
        <f>VLOOKUP($E1466,組織!$A:$F,2,0)&amp;""</f>
        <v>#N/A</v>
      </c>
      <c r="J1466" s="15" t="e">
        <f>VLOOKUP($E1466,組織!$A:$F,3,0)&amp;""</f>
        <v>#N/A</v>
      </c>
      <c r="K1466" s="15" t="e">
        <f>VLOOKUP($E1466,組織!$A:$F,4,0)&amp;""</f>
        <v>#N/A</v>
      </c>
      <c r="L1466" s="15" t="e">
        <f>VLOOKUP($E1466,組織!$A:$F,5,0)&amp;""</f>
        <v>#N/A</v>
      </c>
      <c r="M1466" s="15" t="e">
        <f>VLOOKUP($E1466,組織!$A:$F,6,0)&amp;""</f>
        <v>#N/A</v>
      </c>
      <c r="O1466" s="13" t="e">
        <f t="shared" si="66"/>
        <v>#N/A</v>
      </c>
      <c r="P1466" s="13" t="e">
        <f>VLOOKUP($O1466,組織!$I:$J,2,0)</f>
        <v>#N/A</v>
      </c>
      <c r="Q1466" s="11">
        <f t="shared" si="67"/>
        <v>0</v>
      </c>
      <c r="R1466" s="13">
        <f t="shared" si="68"/>
        <v>2</v>
      </c>
    </row>
    <row r="1467" spans="9:18" x14ac:dyDescent="0.55000000000000004">
      <c r="I1467" s="15" t="e">
        <f>VLOOKUP($E1467,組織!$A:$F,2,0)&amp;""</f>
        <v>#N/A</v>
      </c>
      <c r="J1467" s="15" t="e">
        <f>VLOOKUP($E1467,組織!$A:$F,3,0)&amp;""</f>
        <v>#N/A</v>
      </c>
      <c r="K1467" s="15" t="e">
        <f>VLOOKUP($E1467,組織!$A:$F,4,0)&amp;""</f>
        <v>#N/A</v>
      </c>
      <c r="L1467" s="15" t="e">
        <f>VLOOKUP($E1467,組織!$A:$F,5,0)&amp;""</f>
        <v>#N/A</v>
      </c>
      <c r="M1467" s="15" t="e">
        <f>VLOOKUP($E1467,組織!$A:$F,6,0)&amp;""</f>
        <v>#N/A</v>
      </c>
      <c r="O1467" s="13" t="e">
        <f t="shared" si="66"/>
        <v>#N/A</v>
      </c>
      <c r="P1467" s="13" t="e">
        <f>VLOOKUP($O1467,組織!$I:$J,2,0)</f>
        <v>#N/A</v>
      </c>
      <c r="Q1467" s="11">
        <f t="shared" si="67"/>
        <v>0</v>
      </c>
      <c r="R1467" s="13">
        <f t="shared" si="68"/>
        <v>2</v>
      </c>
    </row>
    <row r="1468" spans="9:18" x14ac:dyDescent="0.55000000000000004">
      <c r="I1468" s="15" t="e">
        <f>VLOOKUP($E1468,組織!$A:$F,2,0)&amp;""</f>
        <v>#N/A</v>
      </c>
      <c r="J1468" s="15" t="e">
        <f>VLOOKUP($E1468,組織!$A:$F,3,0)&amp;""</f>
        <v>#N/A</v>
      </c>
      <c r="K1468" s="15" t="e">
        <f>VLOOKUP($E1468,組織!$A:$F,4,0)&amp;""</f>
        <v>#N/A</v>
      </c>
      <c r="L1468" s="15" t="e">
        <f>VLOOKUP($E1468,組織!$A:$F,5,0)&amp;""</f>
        <v>#N/A</v>
      </c>
      <c r="M1468" s="15" t="e">
        <f>VLOOKUP($E1468,組織!$A:$F,6,0)&amp;""</f>
        <v>#N/A</v>
      </c>
      <c r="O1468" s="13" t="e">
        <f t="shared" si="66"/>
        <v>#N/A</v>
      </c>
      <c r="P1468" s="13" t="e">
        <f>VLOOKUP($O1468,組織!$I:$J,2,0)</f>
        <v>#N/A</v>
      </c>
      <c r="Q1468" s="11">
        <f t="shared" si="67"/>
        <v>0</v>
      </c>
      <c r="R1468" s="13">
        <f t="shared" si="68"/>
        <v>2</v>
      </c>
    </row>
    <row r="1469" spans="9:18" x14ac:dyDescent="0.55000000000000004">
      <c r="I1469" s="15" t="e">
        <f>VLOOKUP($E1469,組織!$A:$F,2,0)&amp;""</f>
        <v>#N/A</v>
      </c>
      <c r="J1469" s="15" t="e">
        <f>VLOOKUP($E1469,組織!$A:$F,3,0)&amp;""</f>
        <v>#N/A</v>
      </c>
      <c r="K1469" s="15" t="e">
        <f>VLOOKUP($E1469,組織!$A:$F,4,0)&amp;""</f>
        <v>#N/A</v>
      </c>
      <c r="L1469" s="15" t="e">
        <f>VLOOKUP($E1469,組織!$A:$F,5,0)&amp;""</f>
        <v>#N/A</v>
      </c>
      <c r="M1469" s="15" t="e">
        <f>VLOOKUP($E1469,組織!$A:$F,6,0)&amp;""</f>
        <v>#N/A</v>
      </c>
      <c r="O1469" s="13" t="e">
        <f t="shared" si="66"/>
        <v>#N/A</v>
      </c>
      <c r="P1469" s="13" t="e">
        <f>VLOOKUP($O1469,組織!$I:$J,2,0)</f>
        <v>#N/A</v>
      </c>
      <c r="Q1469" s="11">
        <f t="shared" si="67"/>
        <v>0</v>
      </c>
      <c r="R1469" s="13">
        <f t="shared" si="68"/>
        <v>2</v>
      </c>
    </row>
    <row r="1470" spans="9:18" x14ac:dyDescent="0.55000000000000004">
      <c r="I1470" s="15" t="e">
        <f>VLOOKUP($E1470,組織!$A:$F,2,0)&amp;""</f>
        <v>#N/A</v>
      </c>
      <c r="J1470" s="15" t="e">
        <f>VLOOKUP($E1470,組織!$A:$F,3,0)&amp;""</f>
        <v>#N/A</v>
      </c>
      <c r="K1470" s="15" t="e">
        <f>VLOOKUP($E1470,組織!$A:$F,4,0)&amp;""</f>
        <v>#N/A</v>
      </c>
      <c r="L1470" s="15" t="e">
        <f>VLOOKUP($E1470,組織!$A:$F,5,0)&amp;""</f>
        <v>#N/A</v>
      </c>
      <c r="M1470" s="15" t="e">
        <f>VLOOKUP($E1470,組織!$A:$F,6,0)&amp;""</f>
        <v>#N/A</v>
      </c>
      <c r="O1470" s="13" t="e">
        <f t="shared" si="66"/>
        <v>#N/A</v>
      </c>
      <c r="P1470" s="13" t="e">
        <f>VLOOKUP($O1470,組織!$I:$J,2,0)</f>
        <v>#N/A</v>
      </c>
      <c r="Q1470" s="11">
        <f t="shared" si="67"/>
        <v>0</v>
      </c>
      <c r="R1470" s="13">
        <f t="shared" si="68"/>
        <v>2</v>
      </c>
    </row>
    <row r="1471" spans="9:18" x14ac:dyDescent="0.55000000000000004">
      <c r="I1471" s="15" t="e">
        <f>VLOOKUP($E1471,組織!$A:$F,2,0)&amp;""</f>
        <v>#N/A</v>
      </c>
      <c r="J1471" s="15" t="e">
        <f>VLOOKUP($E1471,組織!$A:$F,3,0)&amp;""</f>
        <v>#N/A</v>
      </c>
      <c r="K1471" s="15" t="e">
        <f>VLOOKUP($E1471,組織!$A:$F,4,0)&amp;""</f>
        <v>#N/A</v>
      </c>
      <c r="L1471" s="15" t="e">
        <f>VLOOKUP($E1471,組織!$A:$F,5,0)&amp;""</f>
        <v>#N/A</v>
      </c>
      <c r="M1471" s="15" t="e">
        <f>VLOOKUP($E1471,組織!$A:$F,6,0)&amp;""</f>
        <v>#N/A</v>
      </c>
      <c r="O1471" s="13" t="e">
        <f t="shared" si="66"/>
        <v>#N/A</v>
      </c>
      <c r="P1471" s="13" t="e">
        <f>VLOOKUP($O1471,組織!$I:$J,2,0)</f>
        <v>#N/A</v>
      </c>
      <c r="Q1471" s="11">
        <f t="shared" si="67"/>
        <v>0</v>
      </c>
      <c r="R1471" s="13">
        <f t="shared" si="68"/>
        <v>2</v>
      </c>
    </row>
    <row r="1472" spans="9:18" x14ac:dyDescent="0.55000000000000004">
      <c r="I1472" s="15" t="e">
        <f>VLOOKUP($E1472,組織!$A:$F,2,0)&amp;""</f>
        <v>#N/A</v>
      </c>
      <c r="J1472" s="15" t="e">
        <f>VLOOKUP($E1472,組織!$A:$F,3,0)&amp;""</f>
        <v>#N/A</v>
      </c>
      <c r="K1472" s="15" t="e">
        <f>VLOOKUP($E1472,組織!$A:$F,4,0)&amp;""</f>
        <v>#N/A</v>
      </c>
      <c r="L1472" s="15" t="e">
        <f>VLOOKUP($E1472,組織!$A:$F,5,0)&amp;""</f>
        <v>#N/A</v>
      </c>
      <c r="M1472" s="15" t="e">
        <f>VLOOKUP($E1472,組織!$A:$F,6,0)&amp;""</f>
        <v>#N/A</v>
      </c>
      <c r="O1472" s="13" t="e">
        <f t="shared" si="66"/>
        <v>#N/A</v>
      </c>
      <c r="P1472" s="13" t="e">
        <f>VLOOKUP($O1472,組織!$I:$J,2,0)</f>
        <v>#N/A</v>
      </c>
      <c r="Q1472" s="11">
        <f t="shared" si="67"/>
        <v>0</v>
      </c>
      <c r="R1472" s="13">
        <f t="shared" si="68"/>
        <v>2</v>
      </c>
    </row>
    <row r="1473" spans="9:18" x14ac:dyDescent="0.55000000000000004">
      <c r="I1473" s="15" t="e">
        <f>VLOOKUP($E1473,組織!$A:$F,2,0)&amp;""</f>
        <v>#N/A</v>
      </c>
      <c r="J1473" s="15" t="e">
        <f>VLOOKUP($E1473,組織!$A:$F,3,0)&amp;""</f>
        <v>#N/A</v>
      </c>
      <c r="K1473" s="15" t="e">
        <f>VLOOKUP($E1473,組織!$A:$F,4,0)&amp;""</f>
        <v>#N/A</v>
      </c>
      <c r="L1473" s="15" t="e">
        <f>VLOOKUP($E1473,組織!$A:$F,5,0)&amp;""</f>
        <v>#N/A</v>
      </c>
      <c r="M1473" s="15" t="e">
        <f>VLOOKUP($E1473,組織!$A:$F,6,0)&amp;""</f>
        <v>#N/A</v>
      </c>
      <c r="O1473" s="13" t="e">
        <f t="shared" si="66"/>
        <v>#N/A</v>
      </c>
      <c r="P1473" s="13" t="e">
        <f>VLOOKUP($O1473,組織!$I:$J,2,0)</f>
        <v>#N/A</v>
      </c>
      <c r="Q1473" s="11">
        <f t="shared" si="67"/>
        <v>0</v>
      </c>
      <c r="R1473" s="13">
        <f t="shared" si="68"/>
        <v>2</v>
      </c>
    </row>
    <row r="1474" spans="9:18" x14ac:dyDescent="0.55000000000000004">
      <c r="I1474" s="15" t="e">
        <f>VLOOKUP($E1474,組織!$A:$F,2,0)&amp;""</f>
        <v>#N/A</v>
      </c>
      <c r="J1474" s="15" t="e">
        <f>VLOOKUP($E1474,組織!$A:$F,3,0)&amp;""</f>
        <v>#N/A</v>
      </c>
      <c r="K1474" s="15" t="e">
        <f>VLOOKUP($E1474,組織!$A:$F,4,0)&amp;""</f>
        <v>#N/A</v>
      </c>
      <c r="L1474" s="15" t="e">
        <f>VLOOKUP($E1474,組織!$A:$F,5,0)&amp;""</f>
        <v>#N/A</v>
      </c>
      <c r="M1474" s="15" t="e">
        <f>VLOOKUP($E1474,組織!$A:$F,6,0)&amp;""</f>
        <v>#N/A</v>
      </c>
      <c r="O1474" s="13" t="e">
        <f t="shared" si="66"/>
        <v>#N/A</v>
      </c>
      <c r="P1474" s="13" t="e">
        <f>VLOOKUP($O1474,組織!$I:$J,2,0)</f>
        <v>#N/A</v>
      </c>
      <c r="Q1474" s="11">
        <f t="shared" si="67"/>
        <v>0</v>
      </c>
      <c r="R1474" s="13">
        <f t="shared" si="68"/>
        <v>2</v>
      </c>
    </row>
    <row r="1475" spans="9:18" x14ac:dyDescent="0.55000000000000004">
      <c r="I1475" s="15" t="e">
        <f>VLOOKUP($E1475,組織!$A:$F,2,0)&amp;""</f>
        <v>#N/A</v>
      </c>
      <c r="J1475" s="15" t="e">
        <f>VLOOKUP($E1475,組織!$A:$F,3,0)&amp;""</f>
        <v>#N/A</v>
      </c>
      <c r="K1475" s="15" t="e">
        <f>VLOOKUP($E1475,組織!$A:$F,4,0)&amp;""</f>
        <v>#N/A</v>
      </c>
      <c r="L1475" s="15" t="e">
        <f>VLOOKUP($E1475,組織!$A:$F,5,0)&amp;""</f>
        <v>#N/A</v>
      </c>
      <c r="M1475" s="15" t="e">
        <f>VLOOKUP($E1475,組織!$A:$F,6,0)&amp;""</f>
        <v>#N/A</v>
      </c>
      <c r="O1475" s="13" t="e">
        <f t="shared" ref="O1475:O1538" si="69">$I1475&amp;$J1475&amp;$K1475&amp;$L1475&amp;$M1475</f>
        <v>#N/A</v>
      </c>
      <c r="P1475" s="13" t="e">
        <f>VLOOKUP($O1475,組織!$I:$J,2,0)</f>
        <v>#N/A</v>
      </c>
      <c r="Q1475" s="11">
        <f t="shared" si="67"/>
        <v>0</v>
      </c>
      <c r="R1475" s="13">
        <f t="shared" si="68"/>
        <v>2</v>
      </c>
    </row>
    <row r="1476" spans="9:18" x14ac:dyDescent="0.55000000000000004">
      <c r="I1476" s="15" t="e">
        <f>VLOOKUP($E1476,組織!$A:$F,2,0)&amp;""</f>
        <v>#N/A</v>
      </c>
      <c r="J1476" s="15" t="e">
        <f>VLOOKUP($E1476,組織!$A:$F,3,0)&amp;""</f>
        <v>#N/A</v>
      </c>
      <c r="K1476" s="15" t="e">
        <f>VLOOKUP($E1476,組織!$A:$F,4,0)&amp;""</f>
        <v>#N/A</v>
      </c>
      <c r="L1476" s="15" t="e">
        <f>VLOOKUP($E1476,組織!$A:$F,5,0)&amp;""</f>
        <v>#N/A</v>
      </c>
      <c r="M1476" s="15" t="e">
        <f>VLOOKUP($E1476,組織!$A:$F,6,0)&amp;""</f>
        <v>#N/A</v>
      </c>
      <c r="O1476" s="13" t="e">
        <f t="shared" si="69"/>
        <v>#N/A</v>
      </c>
      <c r="P1476" s="13" t="e">
        <f>VLOOKUP($O1476,組織!$I:$J,2,0)</f>
        <v>#N/A</v>
      </c>
      <c r="Q1476" s="11">
        <f t="shared" ref="Q1476:Q1539" si="70">A1476</f>
        <v>0</v>
      </c>
      <c r="R1476" s="13">
        <f t="shared" ref="R1476:R1539" si="71">COUNTIF($E:$E,"*" &amp; $E1476 &amp; "*")</f>
        <v>2</v>
      </c>
    </row>
    <row r="1477" spans="9:18" x14ac:dyDescent="0.55000000000000004">
      <c r="I1477" s="15" t="e">
        <f>VLOOKUP($E1477,組織!$A:$F,2,0)&amp;""</f>
        <v>#N/A</v>
      </c>
      <c r="J1477" s="15" t="e">
        <f>VLOOKUP($E1477,組織!$A:$F,3,0)&amp;""</f>
        <v>#N/A</v>
      </c>
      <c r="K1477" s="15" t="e">
        <f>VLOOKUP($E1477,組織!$A:$F,4,0)&amp;""</f>
        <v>#N/A</v>
      </c>
      <c r="L1477" s="15" t="e">
        <f>VLOOKUP($E1477,組織!$A:$F,5,0)&amp;""</f>
        <v>#N/A</v>
      </c>
      <c r="M1477" s="15" t="e">
        <f>VLOOKUP($E1477,組織!$A:$F,6,0)&amp;""</f>
        <v>#N/A</v>
      </c>
      <c r="O1477" s="13" t="e">
        <f t="shared" si="69"/>
        <v>#N/A</v>
      </c>
      <c r="P1477" s="13" t="e">
        <f>VLOOKUP($O1477,組織!$I:$J,2,0)</f>
        <v>#N/A</v>
      </c>
      <c r="Q1477" s="11">
        <f t="shared" si="70"/>
        <v>0</v>
      </c>
      <c r="R1477" s="13">
        <f t="shared" si="71"/>
        <v>2</v>
      </c>
    </row>
    <row r="1478" spans="9:18" x14ac:dyDescent="0.55000000000000004">
      <c r="I1478" s="15" t="e">
        <f>VLOOKUP($E1478,組織!$A:$F,2,0)&amp;""</f>
        <v>#N/A</v>
      </c>
      <c r="J1478" s="15" t="e">
        <f>VLOOKUP($E1478,組織!$A:$F,3,0)&amp;""</f>
        <v>#N/A</v>
      </c>
      <c r="K1478" s="15" t="e">
        <f>VLOOKUP($E1478,組織!$A:$F,4,0)&amp;""</f>
        <v>#N/A</v>
      </c>
      <c r="L1478" s="15" t="e">
        <f>VLOOKUP($E1478,組織!$A:$F,5,0)&amp;""</f>
        <v>#N/A</v>
      </c>
      <c r="M1478" s="15" t="e">
        <f>VLOOKUP($E1478,組織!$A:$F,6,0)&amp;""</f>
        <v>#N/A</v>
      </c>
      <c r="O1478" s="13" t="e">
        <f t="shared" si="69"/>
        <v>#N/A</v>
      </c>
      <c r="P1478" s="13" t="e">
        <f>VLOOKUP($O1478,組織!$I:$J,2,0)</f>
        <v>#N/A</v>
      </c>
      <c r="Q1478" s="11">
        <f t="shared" si="70"/>
        <v>0</v>
      </c>
      <c r="R1478" s="13">
        <f t="shared" si="71"/>
        <v>2</v>
      </c>
    </row>
    <row r="1479" spans="9:18" x14ac:dyDescent="0.55000000000000004">
      <c r="I1479" s="15" t="e">
        <f>VLOOKUP($E1479,組織!$A:$F,2,0)&amp;""</f>
        <v>#N/A</v>
      </c>
      <c r="J1479" s="15" t="e">
        <f>VLOOKUP($E1479,組織!$A:$F,3,0)&amp;""</f>
        <v>#N/A</v>
      </c>
      <c r="K1479" s="15" t="e">
        <f>VLOOKUP($E1479,組織!$A:$F,4,0)&amp;""</f>
        <v>#N/A</v>
      </c>
      <c r="L1479" s="15" t="e">
        <f>VLOOKUP($E1479,組織!$A:$F,5,0)&amp;""</f>
        <v>#N/A</v>
      </c>
      <c r="M1479" s="15" t="e">
        <f>VLOOKUP($E1479,組織!$A:$F,6,0)&amp;""</f>
        <v>#N/A</v>
      </c>
      <c r="O1479" s="13" t="e">
        <f t="shared" si="69"/>
        <v>#N/A</v>
      </c>
      <c r="P1479" s="13" t="e">
        <f>VLOOKUP($O1479,組織!$I:$J,2,0)</f>
        <v>#N/A</v>
      </c>
      <c r="Q1479" s="11">
        <f t="shared" si="70"/>
        <v>0</v>
      </c>
      <c r="R1479" s="13">
        <f t="shared" si="71"/>
        <v>2</v>
      </c>
    </row>
    <row r="1480" spans="9:18" x14ac:dyDescent="0.55000000000000004">
      <c r="I1480" s="15" t="e">
        <f>VLOOKUP($E1480,組織!$A:$F,2,0)&amp;""</f>
        <v>#N/A</v>
      </c>
      <c r="J1480" s="15" t="e">
        <f>VLOOKUP($E1480,組織!$A:$F,3,0)&amp;""</f>
        <v>#N/A</v>
      </c>
      <c r="K1480" s="15" t="e">
        <f>VLOOKUP($E1480,組織!$A:$F,4,0)&amp;""</f>
        <v>#N/A</v>
      </c>
      <c r="L1480" s="15" t="e">
        <f>VLOOKUP($E1480,組織!$A:$F,5,0)&amp;""</f>
        <v>#N/A</v>
      </c>
      <c r="M1480" s="15" t="e">
        <f>VLOOKUP($E1480,組織!$A:$F,6,0)&amp;""</f>
        <v>#N/A</v>
      </c>
      <c r="O1480" s="13" t="e">
        <f t="shared" si="69"/>
        <v>#N/A</v>
      </c>
      <c r="P1480" s="13" t="e">
        <f>VLOOKUP($O1480,組織!$I:$J,2,0)</f>
        <v>#N/A</v>
      </c>
      <c r="Q1480" s="11">
        <f t="shared" si="70"/>
        <v>0</v>
      </c>
      <c r="R1480" s="13">
        <f t="shared" si="71"/>
        <v>2</v>
      </c>
    </row>
    <row r="1481" spans="9:18" x14ac:dyDescent="0.55000000000000004">
      <c r="I1481" s="15" t="e">
        <f>VLOOKUP($E1481,組織!$A:$F,2,0)&amp;""</f>
        <v>#N/A</v>
      </c>
      <c r="J1481" s="15" t="e">
        <f>VLOOKUP($E1481,組織!$A:$F,3,0)&amp;""</f>
        <v>#N/A</v>
      </c>
      <c r="K1481" s="15" t="e">
        <f>VLOOKUP($E1481,組織!$A:$F,4,0)&amp;""</f>
        <v>#N/A</v>
      </c>
      <c r="L1481" s="15" t="e">
        <f>VLOOKUP($E1481,組織!$A:$F,5,0)&amp;""</f>
        <v>#N/A</v>
      </c>
      <c r="M1481" s="15" t="e">
        <f>VLOOKUP($E1481,組織!$A:$F,6,0)&amp;""</f>
        <v>#N/A</v>
      </c>
      <c r="O1481" s="13" t="e">
        <f t="shared" si="69"/>
        <v>#N/A</v>
      </c>
      <c r="P1481" s="13" t="e">
        <f>VLOOKUP($O1481,組織!$I:$J,2,0)</f>
        <v>#N/A</v>
      </c>
      <c r="Q1481" s="11">
        <f t="shared" si="70"/>
        <v>0</v>
      </c>
      <c r="R1481" s="13">
        <f t="shared" si="71"/>
        <v>2</v>
      </c>
    </row>
    <row r="1482" spans="9:18" x14ac:dyDescent="0.55000000000000004">
      <c r="I1482" s="15" t="e">
        <f>VLOOKUP($E1482,組織!$A:$F,2,0)&amp;""</f>
        <v>#N/A</v>
      </c>
      <c r="J1482" s="15" t="e">
        <f>VLOOKUP($E1482,組織!$A:$F,3,0)&amp;""</f>
        <v>#N/A</v>
      </c>
      <c r="K1482" s="15" t="e">
        <f>VLOOKUP($E1482,組織!$A:$F,4,0)&amp;""</f>
        <v>#N/A</v>
      </c>
      <c r="L1482" s="15" t="e">
        <f>VLOOKUP($E1482,組織!$A:$F,5,0)&amp;""</f>
        <v>#N/A</v>
      </c>
      <c r="M1482" s="15" t="e">
        <f>VLOOKUP($E1482,組織!$A:$F,6,0)&amp;""</f>
        <v>#N/A</v>
      </c>
      <c r="O1482" s="13" t="e">
        <f t="shared" si="69"/>
        <v>#N/A</v>
      </c>
      <c r="P1482" s="13" t="e">
        <f>VLOOKUP($O1482,組織!$I:$J,2,0)</f>
        <v>#N/A</v>
      </c>
      <c r="Q1482" s="11">
        <f t="shared" si="70"/>
        <v>0</v>
      </c>
      <c r="R1482" s="13">
        <f t="shared" si="71"/>
        <v>2</v>
      </c>
    </row>
    <row r="1483" spans="9:18" x14ac:dyDescent="0.55000000000000004">
      <c r="I1483" s="15" t="e">
        <f>VLOOKUP($E1483,組織!$A:$F,2,0)&amp;""</f>
        <v>#N/A</v>
      </c>
      <c r="J1483" s="15" t="e">
        <f>VLOOKUP($E1483,組織!$A:$F,3,0)&amp;""</f>
        <v>#N/A</v>
      </c>
      <c r="K1483" s="15" t="e">
        <f>VLOOKUP($E1483,組織!$A:$F,4,0)&amp;""</f>
        <v>#N/A</v>
      </c>
      <c r="L1483" s="15" t="e">
        <f>VLOOKUP($E1483,組織!$A:$F,5,0)&amp;""</f>
        <v>#N/A</v>
      </c>
      <c r="M1483" s="15" t="e">
        <f>VLOOKUP($E1483,組織!$A:$F,6,0)&amp;""</f>
        <v>#N/A</v>
      </c>
      <c r="O1483" s="13" t="e">
        <f t="shared" si="69"/>
        <v>#N/A</v>
      </c>
      <c r="P1483" s="13" t="e">
        <f>VLOOKUP($O1483,組織!$I:$J,2,0)</f>
        <v>#N/A</v>
      </c>
      <c r="Q1483" s="11">
        <f t="shared" si="70"/>
        <v>0</v>
      </c>
      <c r="R1483" s="13">
        <f t="shared" si="71"/>
        <v>2</v>
      </c>
    </row>
    <row r="1484" spans="9:18" x14ac:dyDescent="0.55000000000000004">
      <c r="I1484" s="15" t="e">
        <f>VLOOKUP($E1484,組織!$A:$F,2,0)&amp;""</f>
        <v>#N/A</v>
      </c>
      <c r="J1484" s="15" t="e">
        <f>VLOOKUP($E1484,組織!$A:$F,3,0)&amp;""</f>
        <v>#N/A</v>
      </c>
      <c r="K1484" s="15" t="e">
        <f>VLOOKUP($E1484,組織!$A:$F,4,0)&amp;""</f>
        <v>#N/A</v>
      </c>
      <c r="L1484" s="15" t="e">
        <f>VLOOKUP($E1484,組織!$A:$F,5,0)&amp;""</f>
        <v>#N/A</v>
      </c>
      <c r="M1484" s="15" t="e">
        <f>VLOOKUP($E1484,組織!$A:$F,6,0)&amp;""</f>
        <v>#N/A</v>
      </c>
      <c r="O1484" s="13" t="e">
        <f t="shared" si="69"/>
        <v>#N/A</v>
      </c>
      <c r="P1484" s="13" t="e">
        <f>VLOOKUP($O1484,組織!$I:$J,2,0)</f>
        <v>#N/A</v>
      </c>
      <c r="Q1484" s="11">
        <f t="shared" si="70"/>
        <v>0</v>
      </c>
      <c r="R1484" s="13">
        <f t="shared" si="71"/>
        <v>2</v>
      </c>
    </row>
    <row r="1485" spans="9:18" x14ac:dyDescent="0.55000000000000004">
      <c r="I1485" s="15" t="e">
        <f>VLOOKUP($E1485,組織!$A:$F,2,0)&amp;""</f>
        <v>#N/A</v>
      </c>
      <c r="J1485" s="15" t="e">
        <f>VLOOKUP($E1485,組織!$A:$F,3,0)&amp;""</f>
        <v>#N/A</v>
      </c>
      <c r="K1485" s="15" t="e">
        <f>VLOOKUP($E1485,組織!$A:$F,4,0)&amp;""</f>
        <v>#N/A</v>
      </c>
      <c r="L1485" s="15" t="e">
        <f>VLOOKUP($E1485,組織!$A:$F,5,0)&amp;""</f>
        <v>#N/A</v>
      </c>
      <c r="M1485" s="15" t="e">
        <f>VLOOKUP($E1485,組織!$A:$F,6,0)&amp;""</f>
        <v>#N/A</v>
      </c>
      <c r="O1485" s="13" t="e">
        <f t="shared" si="69"/>
        <v>#N/A</v>
      </c>
      <c r="P1485" s="13" t="e">
        <f>VLOOKUP($O1485,組織!$I:$J,2,0)</f>
        <v>#N/A</v>
      </c>
      <c r="Q1485" s="11">
        <f t="shared" si="70"/>
        <v>0</v>
      </c>
      <c r="R1485" s="13">
        <f t="shared" si="71"/>
        <v>2</v>
      </c>
    </row>
    <row r="1486" spans="9:18" x14ac:dyDescent="0.55000000000000004">
      <c r="I1486" s="15" t="e">
        <f>VLOOKUP($E1486,組織!$A:$F,2,0)&amp;""</f>
        <v>#N/A</v>
      </c>
      <c r="J1486" s="15" t="e">
        <f>VLOOKUP($E1486,組織!$A:$F,3,0)&amp;""</f>
        <v>#N/A</v>
      </c>
      <c r="K1486" s="15" t="e">
        <f>VLOOKUP($E1486,組織!$A:$F,4,0)&amp;""</f>
        <v>#N/A</v>
      </c>
      <c r="L1486" s="15" t="e">
        <f>VLOOKUP($E1486,組織!$A:$F,5,0)&amp;""</f>
        <v>#N/A</v>
      </c>
      <c r="M1486" s="15" t="e">
        <f>VLOOKUP($E1486,組織!$A:$F,6,0)&amp;""</f>
        <v>#N/A</v>
      </c>
      <c r="O1486" s="13" t="e">
        <f t="shared" si="69"/>
        <v>#N/A</v>
      </c>
      <c r="P1486" s="13" t="e">
        <f>VLOOKUP($O1486,組織!$I:$J,2,0)</f>
        <v>#N/A</v>
      </c>
      <c r="Q1486" s="11">
        <f t="shared" si="70"/>
        <v>0</v>
      </c>
      <c r="R1486" s="13">
        <f t="shared" si="71"/>
        <v>2</v>
      </c>
    </row>
    <row r="1487" spans="9:18" x14ac:dyDescent="0.55000000000000004">
      <c r="I1487" s="15" t="e">
        <f>VLOOKUP($E1487,組織!$A:$F,2,0)&amp;""</f>
        <v>#N/A</v>
      </c>
      <c r="J1487" s="15" t="e">
        <f>VLOOKUP($E1487,組織!$A:$F,3,0)&amp;""</f>
        <v>#N/A</v>
      </c>
      <c r="K1487" s="15" t="e">
        <f>VLOOKUP($E1487,組織!$A:$F,4,0)&amp;""</f>
        <v>#N/A</v>
      </c>
      <c r="L1487" s="15" t="e">
        <f>VLOOKUP($E1487,組織!$A:$F,5,0)&amp;""</f>
        <v>#N/A</v>
      </c>
      <c r="M1487" s="15" t="e">
        <f>VLOOKUP($E1487,組織!$A:$F,6,0)&amp;""</f>
        <v>#N/A</v>
      </c>
      <c r="O1487" s="13" t="e">
        <f t="shared" si="69"/>
        <v>#N/A</v>
      </c>
      <c r="P1487" s="13" t="e">
        <f>VLOOKUP($O1487,組織!$I:$J,2,0)</f>
        <v>#N/A</v>
      </c>
      <c r="Q1487" s="11">
        <f t="shared" si="70"/>
        <v>0</v>
      </c>
      <c r="R1487" s="13">
        <f t="shared" si="71"/>
        <v>2</v>
      </c>
    </row>
    <row r="1488" spans="9:18" x14ac:dyDescent="0.55000000000000004">
      <c r="I1488" s="15" t="e">
        <f>VLOOKUP($E1488,組織!$A:$F,2,0)&amp;""</f>
        <v>#N/A</v>
      </c>
      <c r="J1488" s="15" t="e">
        <f>VLOOKUP($E1488,組織!$A:$F,3,0)&amp;""</f>
        <v>#N/A</v>
      </c>
      <c r="K1488" s="15" t="e">
        <f>VLOOKUP($E1488,組織!$A:$F,4,0)&amp;""</f>
        <v>#N/A</v>
      </c>
      <c r="L1488" s="15" t="e">
        <f>VLOOKUP($E1488,組織!$A:$F,5,0)&amp;""</f>
        <v>#N/A</v>
      </c>
      <c r="M1488" s="15" t="e">
        <f>VLOOKUP($E1488,組織!$A:$F,6,0)&amp;""</f>
        <v>#N/A</v>
      </c>
      <c r="O1488" s="13" t="e">
        <f t="shared" si="69"/>
        <v>#N/A</v>
      </c>
      <c r="P1488" s="13" t="e">
        <f>VLOOKUP($O1488,組織!$I:$J,2,0)</f>
        <v>#N/A</v>
      </c>
      <c r="Q1488" s="11">
        <f t="shared" si="70"/>
        <v>0</v>
      </c>
      <c r="R1488" s="13">
        <f t="shared" si="71"/>
        <v>2</v>
      </c>
    </row>
    <row r="1489" spans="9:18" x14ac:dyDescent="0.55000000000000004">
      <c r="I1489" s="15" t="e">
        <f>VLOOKUP($E1489,組織!$A:$F,2,0)&amp;""</f>
        <v>#N/A</v>
      </c>
      <c r="J1489" s="15" t="e">
        <f>VLOOKUP($E1489,組織!$A:$F,3,0)&amp;""</f>
        <v>#N/A</v>
      </c>
      <c r="K1489" s="15" t="e">
        <f>VLOOKUP($E1489,組織!$A:$F,4,0)&amp;""</f>
        <v>#N/A</v>
      </c>
      <c r="L1489" s="15" t="e">
        <f>VLOOKUP($E1489,組織!$A:$F,5,0)&amp;""</f>
        <v>#N/A</v>
      </c>
      <c r="M1489" s="15" t="e">
        <f>VLOOKUP($E1489,組織!$A:$F,6,0)&amp;""</f>
        <v>#N/A</v>
      </c>
      <c r="O1489" s="13" t="e">
        <f t="shared" si="69"/>
        <v>#N/A</v>
      </c>
      <c r="P1489" s="13" t="e">
        <f>VLOOKUP($O1489,組織!$I:$J,2,0)</f>
        <v>#N/A</v>
      </c>
      <c r="Q1489" s="11">
        <f t="shared" si="70"/>
        <v>0</v>
      </c>
      <c r="R1489" s="13">
        <f t="shared" si="71"/>
        <v>2</v>
      </c>
    </row>
    <row r="1490" spans="9:18" x14ac:dyDescent="0.55000000000000004">
      <c r="I1490" s="15" t="e">
        <f>VLOOKUP($E1490,組織!$A:$F,2,0)&amp;""</f>
        <v>#N/A</v>
      </c>
      <c r="J1490" s="15" t="e">
        <f>VLOOKUP($E1490,組織!$A:$F,3,0)&amp;""</f>
        <v>#N/A</v>
      </c>
      <c r="K1490" s="15" t="e">
        <f>VLOOKUP($E1490,組織!$A:$F,4,0)&amp;""</f>
        <v>#N/A</v>
      </c>
      <c r="L1490" s="15" t="e">
        <f>VLOOKUP($E1490,組織!$A:$F,5,0)&amp;""</f>
        <v>#N/A</v>
      </c>
      <c r="M1490" s="15" t="e">
        <f>VLOOKUP($E1490,組織!$A:$F,6,0)&amp;""</f>
        <v>#N/A</v>
      </c>
      <c r="O1490" s="13" t="e">
        <f t="shared" si="69"/>
        <v>#N/A</v>
      </c>
      <c r="P1490" s="13" t="e">
        <f>VLOOKUP($O1490,組織!$I:$J,2,0)</f>
        <v>#N/A</v>
      </c>
      <c r="Q1490" s="11">
        <f t="shared" si="70"/>
        <v>0</v>
      </c>
      <c r="R1490" s="13">
        <f t="shared" si="71"/>
        <v>2</v>
      </c>
    </row>
    <row r="1491" spans="9:18" x14ac:dyDescent="0.55000000000000004">
      <c r="I1491" s="15" t="e">
        <f>VLOOKUP($E1491,組織!$A:$F,2,0)&amp;""</f>
        <v>#N/A</v>
      </c>
      <c r="J1491" s="15" t="e">
        <f>VLOOKUP($E1491,組織!$A:$F,3,0)&amp;""</f>
        <v>#N/A</v>
      </c>
      <c r="K1491" s="15" t="e">
        <f>VLOOKUP($E1491,組織!$A:$F,4,0)&amp;""</f>
        <v>#N/A</v>
      </c>
      <c r="L1491" s="15" t="e">
        <f>VLOOKUP($E1491,組織!$A:$F,5,0)&amp;""</f>
        <v>#N/A</v>
      </c>
      <c r="M1491" s="15" t="e">
        <f>VLOOKUP($E1491,組織!$A:$F,6,0)&amp;""</f>
        <v>#N/A</v>
      </c>
      <c r="O1491" s="13" t="e">
        <f t="shared" si="69"/>
        <v>#N/A</v>
      </c>
      <c r="P1491" s="13" t="e">
        <f>VLOOKUP($O1491,組織!$I:$J,2,0)</f>
        <v>#N/A</v>
      </c>
      <c r="Q1491" s="11">
        <f t="shared" si="70"/>
        <v>0</v>
      </c>
      <c r="R1491" s="13">
        <f t="shared" si="71"/>
        <v>2</v>
      </c>
    </row>
    <row r="1492" spans="9:18" x14ac:dyDescent="0.55000000000000004">
      <c r="I1492" s="15" t="e">
        <f>VLOOKUP($E1492,組織!$A:$F,2,0)&amp;""</f>
        <v>#N/A</v>
      </c>
      <c r="J1492" s="15" t="e">
        <f>VLOOKUP($E1492,組織!$A:$F,3,0)&amp;""</f>
        <v>#N/A</v>
      </c>
      <c r="K1492" s="15" t="e">
        <f>VLOOKUP($E1492,組織!$A:$F,4,0)&amp;""</f>
        <v>#N/A</v>
      </c>
      <c r="L1492" s="15" t="e">
        <f>VLOOKUP($E1492,組織!$A:$F,5,0)&amp;""</f>
        <v>#N/A</v>
      </c>
      <c r="M1492" s="15" t="e">
        <f>VLOOKUP($E1492,組織!$A:$F,6,0)&amp;""</f>
        <v>#N/A</v>
      </c>
      <c r="O1492" s="13" t="e">
        <f t="shared" si="69"/>
        <v>#N/A</v>
      </c>
      <c r="P1492" s="13" t="e">
        <f>VLOOKUP($O1492,組織!$I:$J,2,0)</f>
        <v>#N/A</v>
      </c>
      <c r="Q1492" s="11">
        <f t="shared" si="70"/>
        <v>0</v>
      </c>
      <c r="R1492" s="13">
        <f t="shared" si="71"/>
        <v>2</v>
      </c>
    </row>
    <row r="1493" spans="9:18" x14ac:dyDescent="0.55000000000000004">
      <c r="I1493" s="15" t="e">
        <f>VLOOKUP($E1493,組織!$A:$F,2,0)&amp;""</f>
        <v>#N/A</v>
      </c>
      <c r="J1493" s="15" t="e">
        <f>VLOOKUP($E1493,組織!$A:$F,3,0)&amp;""</f>
        <v>#N/A</v>
      </c>
      <c r="K1493" s="15" t="e">
        <f>VLOOKUP($E1493,組織!$A:$F,4,0)&amp;""</f>
        <v>#N/A</v>
      </c>
      <c r="L1493" s="15" t="e">
        <f>VLOOKUP($E1493,組織!$A:$F,5,0)&amp;""</f>
        <v>#N/A</v>
      </c>
      <c r="M1493" s="15" t="e">
        <f>VLOOKUP($E1493,組織!$A:$F,6,0)&amp;""</f>
        <v>#N/A</v>
      </c>
      <c r="O1493" s="13" t="e">
        <f t="shared" si="69"/>
        <v>#N/A</v>
      </c>
      <c r="P1493" s="13" t="e">
        <f>VLOOKUP($O1493,組織!$I:$J,2,0)</f>
        <v>#N/A</v>
      </c>
      <c r="Q1493" s="11">
        <f t="shared" si="70"/>
        <v>0</v>
      </c>
      <c r="R1493" s="13">
        <f t="shared" si="71"/>
        <v>2</v>
      </c>
    </row>
    <row r="1494" spans="9:18" x14ac:dyDescent="0.55000000000000004">
      <c r="I1494" s="15" t="e">
        <f>VLOOKUP($E1494,組織!$A:$F,2,0)&amp;""</f>
        <v>#N/A</v>
      </c>
      <c r="J1494" s="15" t="e">
        <f>VLOOKUP($E1494,組織!$A:$F,3,0)&amp;""</f>
        <v>#N/A</v>
      </c>
      <c r="K1494" s="15" t="e">
        <f>VLOOKUP($E1494,組織!$A:$F,4,0)&amp;""</f>
        <v>#N/A</v>
      </c>
      <c r="L1494" s="15" t="e">
        <f>VLOOKUP($E1494,組織!$A:$F,5,0)&amp;""</f>
        <v>#N/A</v>
      </c>
      <c r="M1494" s="15" t="e">
        <f>VLOOKUP($E1494,組織!$A:$F,6,0)&amp;""</f>
        <v>#N/A</v>
      </c>
      <c r="O1494" s="13" t="e">
        <f t="shared" si="69"/>
        <v>#N/A</v>
      </c>
      <c r="P1494" s="13" t="e">
        <f>VLOOKUP($O1494,組織!$I:$J,2,0)</f>
        <v>#N/A</v>
      </c>
      <c r="Q1494" s="11">
        <f t="shared" si="70"/>
        <v>0</v>
      </c>
      <c r="R1494" s="13">
        <f t="shared" si="71"/>
        <v>2</v>
      </c>
    </row>
    <row r="1495" spans="9:18" x14ac:dyDescent="0.55000000000000004">
      <c r="I1495" s="15" t="e">
        <f>VLOOKUP($E1495,組織!$A:$F,2,0)&amp;""</f>
        <v>#N/A</v>
      </c>
      <c r="J1495" s="15" t="e">
        <f>VLOOKUP($E1495,組織!$A:$F,3,0)&amp;""</f>
        <v>#N/A</v>
      </c>
      <c r="K1495" s="15" t="e">
        <f>VLOOKUP($E1495,組織!$A:$F,4,0)&amp;""</f>
        <v>#N/A</v>
      </c>
      <c r="L1495" s="15" t="e">
        <f>VLOOKUP($E1495,組織!$A:$F,5,0)&amp;""</f>
        <v>#N/A</v>
      </c>
      <c r="M1495" s="15" t="e">
        <f>VLOOKUP($E1495,組織!$A:$F,6,0)&amp;""</f>
        <v>#N/A</v>
      </c>
      <c r="O1495" s="13" t="e">
        <f t="shared" si="69"/>
        <v>#N/A</v>
      </c>
      <c r="P1495" s="13" t="e">
        <f>VLOOKUP($O1495,組織!$I:$J,2,0)</f>
        <v>#N/A</v>
      </c>
      <c r="Q1495" s="11">
        <f t="shared" si="70"/>
        <v>0</v>
      </c>
      <c r="R1495" s="13">
        <f t="shared" si="71"/>
        <v>2</v>
      </c>
    </row>
    <row r="1496" spans="9:18" x14ac:dyDescent="0.55000000000000004">
      <c r="I1496" s="15" t="e">
        <f>VLOOKUP($E1496,組織!$A:$F,2,0)&amp;""</f>
        <v>#N/A</v>
      </c>
      <c r="J1496" s="15" t="e">
        <f>VLOOKUP($E1496,組織!$A:$F,3,0)&amp;""</f>
        <v>#N/A</v>
      </c>
      <c r="K1496" s="15" t="e">
        <f>VLOOKUP($E1496,組織!$A:$F,4,0)&amp;""</f>
        <v>#N/A</v>
      </c>
      <c r="L1496" s="15" t="e">
        <f>VLOOKUP($E1496,組織!$A:$F,5,0)&amp;""</f>
        <v>#N/A</v>
      </c>
      <c r="M1496" s="15" t="e">
        <f>VLOOKUP($E1496,組織!$A:$F,6,0)&amp;""</f>
        <v>#N/A</v>
      </c>
      <c r="O1496" s="13" t="e">
        <f t="shared" si="69"/>
        <v>#N/A</v>
      </c>
      <c r="P1496" s="13" t="e">
        <f>VLOOKUP($O1496,組織!$I:$J,2,0)</f>
        <v>#N/A</v>
      </c>
      <c r="Q1496" s="11">
        <f t="shared" si="70"/>
        <v>0</v>
      </c>
      <c r="R1496" s="13">
        <f t="shared" si="71"/>
        <v>2</v>
      </c>
    </row>
    <row r="1497" spans="9:18" x14ac:dyDescent="0.55000000000000004">
      <c r="I1497" s="15" t="e">
        <f>VLOOKUP($E1497,組織!$A:$F,2,0)&amp;""</f>
        <v>#N/A</v>
      </c>
      <c r="J1497" s="15" t="e">
        <f>VLOOKUP($E1497,組織!$A:$F,3,0)&amp;""</f>
        <v>#N/A</v>
      </c>
      <c r="K1497" s="15" t="e">
        <f>VLOOKUP($E1497,組織!$A:$F,4,0)&amp;""</f>
        <v>#N/A</v>
      </c>
      <c r="L1497" s="15" t="e">
        <f>VLOOKUP($E1497,組織!$A:$F,5,0)&amp;""</f>
        <v>#N/A</v>
      </c>
      <c r="M1497" s="15" t="e">
        <f>VLOOKUP($E1497,組織!$A:$F,6,0)&amp;""</f>
        <v>#N/A</v>
      </c>
      <c r="O1497" s="13" t="e">
        <f t="shared" si="69"/>
        <v>#N/A</v>
      </c>
      <c r="P1497" s="13" t="e">
        <f>VLOOKUP($O1497,組織!$I:$J,2,0)</f>
        <v>#N/A</v>
      </c>
      <c r="Q1497" s="11">
        <f t="shared" si="70"/>
        <v>0</v>
      </c>
      <c r="R1497" s="13">
        <f t="shared" si="71"/>
        <v>2</v>
      </c>
    </row>
    <row r="1498" spans="9:18" x14ac:dyDescent="0.55000000000000004">
      <c r="I1498" s="15" t="e">
        <f>VLOOKUP($E1498,組織!$A:$F,2,0)&amp;""</f>
        <v>#N/A</v>
      </c>
      <c r="J1498" s="15" t="e">
        <f>VLOOKUP($E1498,組織!$A:$F,3,0)&amp;""</f>
        <v>#N/A</v>
      </c>
      <c r="K1498" s="15" t="e">
        <f>VLOOKUP($E1498,組織!$A:$F,4,0)&amp;""</f>
        <v>#N/A</v>
      </c>
      <c r="L1498" s="15" t="e">
        <f>VLOOKUP($E1498,組織!$A:$F,5,0)&amp;""</f>
        <v>#N/A</v>
      </c>
      <c r="M1498" s="15" t="e">
        <f>VLOOKUP($E1498,組織!$A:$F,6,0)&amp;""</f>
        <v>#N/A</v>
      </c>
      <c r="O1498" s="13" t="e">
        <f t="shared" si="69"/>
        <v>#N/A</v>
      </c>
      <c r="P1498" s="13" t="e">
        <f>VLOOKUP($O1498,組織!$I:$J,2,0)</f>
        <v>#N/A</v>
      </c>
      <c r="Q1498" s="11">
        <f t="shared" si="70"/>
        <v>0</v>
      </c>
      <c r="R1498" s="13">
        <f t="shared" si="71"/>
        <v>2</v>
      </c>
    </row>
    <row r="1499" spans="9:18" x14ac:dyDescent="0.55000000000000004">
      <c r="I1499" s="15" t="e">
        <f>VLOOKUP($E1499,組織!$A:$F,2,0)&amp;""</f>
        <v>#N/A</v>
      </c>
      <c r="J1499" s="15" t="e">
        <f>VLOOKUP($E1499,組織!$A:$F,3,0)&amp;""</f>
        <v>#N/A</v>
      </c>
      <c r="K1499" s="15" t="e">
        <f>VLOOKUP($E1499,組織!$A:$F,4,0)&amp;""</f>
        <v>#N/A</v>
      </c>
      <c r="L1499" s="15" t="e">
        <f>VLOOKUP($E1499,組織!$A:$F,5,0)&amp;""</f>
        <v>#N/A</v>
      </c>
      <c r="M1499" s="15" t="e">
        <f>VLOOKUP($E1499,組織!$A:$F,6,0)&amp;""</f>
        <v>#N/A</v>
      </c>
      <c r="O1499" s="13" t="e">
        <f t="shared" si="69"/>
        <v>#N/A</v>
      </c>
      <c r="P1499" s="13" t="e">
        <f>VLOOKUP($O1499,組織!$I:$J,2,0)</f>
        <v>#N/A</v>
      </c>
      <c r="Q1499" s="11">
        <f t="shared" si="70"/>
        <v>0</v>
      </c>
      <c r="R1499" s="13">
        <f t="shared" si="71"/>
        <v>2</v>
      </c>
    </row>
    <row r="1500" spans="9:18" x14ac:dyDescent="0.55000000000000004">
      <c r="I1500" s="15" t="e">
        <f>VLOOKUP($E1500,組織!$A:$F,2,0)&amp;""</f>
        <v>#N/A</v>
      </c>
      <c r="J1500" s="15" t="e">
        <f>VLOOKUP($E1500,組織!$A:$F,3,0)&amp;""</f>
        <v>#N/A</v>
      </c>
      <c r="K1500" s="15" t="e">
        <f>VLOOKUP($E1500,組織!$A:$F,4,0)&amp;""</f>
        <v>#N/A</v>
      </c>
      <c r="L1500" s="15" t="e">
        <f>VLOOKUP($E1500,組織!$A:$F,5,0)&amp;""</f>
        <v>#N/A</v>
      </c>
      <c r="M1500" s="15" t="e">
        <f>VLOOKUP($E1500,組織!$A:$F,6,0)&amp;""</f>
        <v>#N/A</v>
      </c>
      <c r="O1500" s="13" t="e">
        <f t="shared" si="69"/>
        <v>#N/A</v>
      </c>
      <c r="P1500" s="13" t="e">
        <f>VLOOKUP($O1500,組織!$I:$J,2,0)</f>
        <v>#N/A</v>
      </c>
      <c r="Q1500" s="11">
        <f t="shared" si="70"/>
        <v>0</v>
      </c>
      <c r="R1500" s="13">
        <f t="shared" si="71"/>
        <v>2</v>
      </c>
    </row>
    <row r="1501" spans="9:18" x14ac:dyDescent="0.55000000000000004">
      <c r="I1501" s="15" t="e">
        <f>VLOOKUP($E1501,組織!$A:$F,2,0)&amp;""</f>
        <v>#N/A</v>
      </c>
      <c r="J1501" s="15" t="e">
        <f>VLOOKUP($E1501,組織!$A:$F,3,0)&amp;""</f>
        <v>#N/A</v>
      </c>
      <c r="K1501" s="15" t="e">
        <f>VLOOKUP($E1501,組織!$A:$F,4,0)&amp;""</f>
        <v>#N/A</v>
      </c>
      <c r="L1501" s="15" t="e">
        <f>VLOOKUP($E1501,組織!$A:$F,5,0)&amp;""</f>
        <v>#N/A</v>
      </c>
      <c r="M1501" s="15" t="e">
        <f>VLOOKUP($E1501,組織!$A:$F,6,0)&amp;""</f>
        <v>#N/A</v>
      </c>
      <c r="O1501" s="13" t="e">
        <f t="shared" si="69"/>
        <v>#N/A</v>
      </c>
      <c r="P1501" s="13" t="e">
        <f>VLOOKUP($O1501,組織!$I:$J,2,0)</f>
        <v>#N/A</v>
      </c>
      <c r="Q1501" s="11">
        <f t="shared" si="70"/>
        <v>0</v>
      </c>
      <c r="R1501" s="13">
        <f t="shared" si="71"/>
        <v>2</v>
      </c>
    </row>
    <row r="1502" spans="9:18" x14ac:dyDescent="0.55000000000000004">
      <c r="I1502" s="15" t="e">
        <f>VLOOKUP($E1502,組織!$A:$F,2,0)&amp;""</f>
        <v>#N/A</v>
      </c>
      <c r="J1502" s="15" t="e">
        <f>VLOOKUP($E1502,組織!$A:$F,3,0)&amp;""</f>
        <v>#N/A</v>
      </c>
      <c r="K1502" s="15" t="e">
        <f>VLOOKUP($E1502,組織!$A:$F,4,0)&amp;""</f>
        <v>#N/A</v>
      </c>
      <c r="L1502" s="15" t="e">
        <f>VLOOKUP($E1502,組織!$A:$F,5,0)&amp;""</f>
        <v>#N/A</v>
      </c>
      <c r="M1502" s="15" t="e">
        <f>VLOOKUP($E1502,組織!$A:$F,6,0)&amp;""</f>
        <v>#N/A</v>
      </c>
      <c r="O1502" s="13" t="e">
        <f t="shared" si="69"/>
        <v>#N/A</v>
      </c>
      <c r="P1502" s="13" t="e">
        <f>VLOOKUP($O1502,組織!$I:$J,2,0)</f>
        <v>#N/A</v>
      </c>
      <c r="Q1502" s="11">
        <f t="shared" si="70"/>
        <v>0</v>
      </c>
      <c r="R1502" s="13">
        <f t="shared" si="71"/>
        <v>2</v>
      </c>
    </row>
    <row r="1503" spans="9:18" x14ac:dyDescent="0.55000000000000004">
      <c r="I1503" s="15" t="e">
        <f>VLOOKUP($E1503,組織!$A:$F,2,0)&amp;""</f>
        <v>#N/A</v>
      </c>
      <c r="J1503" s="15" t="e">
        <f>VLOOKUP($E1503,組織!$A:$F,3,0)&amp;""</f>
        <v>#N/A</v>
      </c>
      <c r="K1503" s="15" t="e">
        <f>VLOOKUP($E1503,組織!$A:$F,4,0)&amp;""</f>
        <v>#N/A</v>
      </c>
      <c r="L1503" s="15" t="e">
        <f>VLOOKUP($E1503,組織!$A:$F,5,0)&amp;""</f>
        <v>#N/A</v>
      </c>
      <c r="M1503" s="15" t="e">
        <f>VLOOKUP($E1503,組織!$A:$F,6,0)&amp;""</f>
        <v>#N/A</v>
      </c>
      <c r="O1503" s="13" t="e">
        <f t="shared" si="69"/>
        <v>#N/A</v>
      </c>
      <c r="P1503" s="13" t="e">
        <f>VLOOKUP($O1503,組織!$I:$J,2,0)</f>
        <v>#N/A</v>
      </c>
      <c r="Q1503" s="11">
        <f t="shared" si="70"/>
        <v>0</v>
      </c>
      <c r="R1503" s="13">
        <f t="shared" si="71"/>
        <v>2</v>
      </c>
    </row>
    <row r="1504" spans="9:18" x14ac:dyDescent="0.55000000000000004">
      <c r="I1504" s="15" t="e">
        <f>VLOOKUP($E1504,組織!$A:$F,2,0)&amp;""</f>
        <v>#N/A</v>
      </c>
      <c r="J1504" s="15" t="e">
        <f>VLOOKUP($E1504,組織!$A:$F,3,0)&amp;""</f>
        <v>#N/A</v>
      </c>
      <c r="K1504" s="15" t="e">
        <f>VLOOKUP($E1504,組織!$A:$F,4,0)&amp;""</f>
        <v>#N/A</v>
      </c>
      <c r="L1504" s="15" t="e">
        <f>VLOOKUP($E1504,組織!$A:$F,5,0)&amp;""</f>
        <v>#N/A</v>
      </c>
      <c r="M1504" s="15" t="e">
        <f>VLOOKUP($E1504,組織!$A:$F,6,0)&amp;""</f>
        <v>#N/A</v>
      </c>
      <c r="O1504" s="13" t="e">
        <f t="shared" si="69"/>
        <v>#N/A</v>
      </c>
      <c r="P1504" s="13" t="e">
        <f>VLOOKUP($O1504,組織!$I:$J,2,0)</f>
        <v>#N/A</v>
      </c>
      <c r="Q1504" s="11">
        <f t="shared" si="70"/>
        <v>0</v>
      </c>
      <c r="R1504" s="13">
        <f t="shared" si="71"/>
        <v>2</v>
      </c>
    </row>
    <row r="1505" spans="9:18" x14ac:dyDescent="0.55000000000000004">
      <c r="I1505" s="15" t="e">
        <f>VLOOKUP($E1505,組織!$A:$F,2,0)&amp;""</f>
        <v>#N/A</v>
      </c>
      <c r="J1505" s="15" t="e">
        <f>VLOOKUP($E1505,組織!$A:$F,3,0)&amp;""</f>
        <v>#N/A</v>
      </c>
      <c r="K1505" s="15" t="e">
        <f>VLOOKUP($E1505,組織!$A:$F,4,0)&amp;""</f>
        <v>#N/A</v>
      </c>
      <c r="L1505" s="15" t="e">
        <f>VLOOKUP($E1505,組織!$A:$F,5,0)&amp;""</f>
        <v>#N/A</v>
      </c>
      <c r="M1505" s="15" t="e">
        <f>VLOOKUP($E1505,組織!$A:$F,6,0)&amp;""</f>
        <v>#N/A</v>
      </c>
      <c r="O1505" s="13" t="e">
        <f t="shared" si="69"/>
        <v>#N/A</v>
      </c>
      <c r="P1505" s="13" t="e">
        <f>VLOOKUP($O1505,組織!$I:$J,2,0)</f>
        <v>#N/A</v>
      </c>
      <c r="Q1505" s="11">
        <f t="shared" si="70"/>
        <v>0</v>
      </c>
      <c r="R1505" s="13">
        <f t="shared" si="71"/>
        <v>2</v>
      </c>
    </row>
    <row r="1506" spans="9:18" x14ac:dyDescent="0.55000000000000004">
      <c r="I1506" s="15" t="e">
        <f>VLOOKUP($E1506,組織!$A:$F,2,0)&amp;""</f>
        <v>#N/A</v>
      </c>
      <c r="J1506" s="15" t="e">
        <f>VLOOKUP($E1506,組織!$A:$F,3,0)&amp;""</f>
        <v>#N/A</v>
      </c>
      <c r="K1506" s="15" t="e">
        <f>VLOOKUP($E1506,組織!$A:$F,4,0)&amp;""</f>
        <v>#N/A</v>
      </c>
      <c r="L1506" s="15" t="e">
        <f>VLOOKUP($E1506,組織!$A:$F,5,0)&amp;""</f>
        <v>#N/A</v>
      </c>
      <c r="M1506" s="15" t="e">
        <f>VLOOKUP($E1506,組織!$A:$F,6,0)&amp;""</f>
        <v>#N/A</v>
      </c>
      <c r="O1506" s="13" t="e">
        <f t="shared" si="69"/>
        <v>#N/A</v>
      </c>
      <c r="P1506" s="13" t="e">
        <f>VLOOKUP($O1506,組織!$I:$J,2,0)</f>
        <v>#N/A</v>
      </c>
      <c r="Q1506" s="11">
        <f t="shared" si="70"/>
        <v>0</v>
      </c>
      <c r="R1506" s="13">
        <f t="shared" si="71"/>
        <v>2</v>
      </c>
    </row>
    <row r="1507" spans="9:18" x14ac:dyDescent="0.55000000000000004">
      <c r="I1507" s="15" t="e">
        <f>VLOOKUP($E1507,組織!$A:$F,2,0)&amp;""</f>
        <v>#N/A</v>
      </c>
      <c r="J1507" s="15" t="e">
        <f>VLOOKUP($E1507,組織!$A:$F,3,0)&amp;""</f>
        <v>#N/A</v>
      </c>
      <c r="K1507" s="15" t="e">
        <f>VLOOKUP($E1507,組織!$A:$F,4,0)&amp;""</f>
        <v>#N/A</v>
      </c>
      <c r="L1507" s="15" t="e">
        <f>VLOOKUP($E1507,組織!$A:$F,5,0)&amp;""</f>
        <v>#N/A</v>
      </c>
      <c r="M1507" s="15" t="e">
        <f>VLOOKUP($E1507,組織!$A:$F,6,0)&amp;""</f>
        <v>#N/A</v>
      </c>
      <c r="O1507" s="13" t="e">
        <f t="shared" si="69"/>
        <v>#N/A</v>
      </c>
      <c r="P1507" s="13" t="e">
        <f>VLOOKUP($O1507,組織!$I:$J,2,0)</f>
        <v>#N/A</v>
      </c>
      <c r="Q1507" s="11">
        <f t="shared" si="70"/>
        <v>0</v>
      </c>
      <c r="R1507" s="13">
        <f t="shared" si="71"/>
        <v>2</v>
      </c>
    </row>
    <row r="1508" spans="9:18" x14ac:dyDescent="0.55000000000000004">
      <c r="I1508" s="15" t="e">
        <f>VLOOKUP($E1508,組織!$A:$F,2,0)&amp;""</f>
        <v>#N/A</v>
      </c>
      <c r="J1508" s="15" t="e">
        <f>VLOOKUP($E1508,組織!$A:$F,3,0)&amp;""</f>
        <v>#N/A</v>
      </c>
      <c r="K1508" s="15" t="e">
        <f>VLOOKUP($E1508,組織!$A:$F,4,0)&amp;""</f>
        <v>#N/A</v>
      </c>
      <c r="L1508" s="15" t="e">
        <f>VLOOKUP($E1508,組織!$A:$F,5,0)&amp;""</f>
        <v>#N/A</v>
      </c>
      <c r="M1508" s="15" t="e">
        <f>VLOOKUP($E1508,組織!$A:$F,6,0)&amp;""</f>
        <v>#N/A</v>
      </c>
      <c r="O1508" s="13" t="e">
        <f t="shared" si="69"/>
        <v>#N/A</v>
      </c>
      <c r="P1508" s="13" t="e">
        <f>VLOOKUP($O1508,組織!$I:$J,2,0)</f>
        <v>#N/A</v>
      </c>
      <c r="Q1508" s="11">
        <f t="shared" si="70"/>
        <v>0</v>
      </c>
      <c r="R1508" s="13">
        <f t="shared" si="71"/>
        <v>2</v>
      </c>
    </row>
    <row r="1509" spans="9:18" x14ac:dyDescent="0.55000000000000004">
      <c r="I1509" s="15" t="e">
        <f>VLOOKUP($E1509,組織!$A:$F,2,0)&amp;""</f>
        <v>#N/A</v>
      </c>
      <c r="J1509" s="15" t="e">
        <f>VLOOKUP($E1509,組織!$A:$F,3,0)&amp;""</f>
        <v>#N/A</v>
      </c>
      <c r="K1509" s="15" t="e">
        <f>VLOOKUP($E1509,組織!$A:$F,4,0)&amp;""</f>
        <v>#N/A</v>
      </c>
      <c r="L1509" s="15" t="e">
        <f>VLOOKUP($E1509,組織!$A:$F,5,0)&amp;""</f>
        <v>#N/A</v>
      </c>
      <c r="M1509" s="15" t="e">
        <f>VLOOKUP($E1509,組織!$A:$F,6,0)&amp;""</f>
        <v>#N/A</v>
      </c>
      <c r="O1509" s="13" t="e">
        <f t="shared" si="69"/>
        <v>#N/A</v>
      </c>
      <c r="P1509" s="13" t="e">
        <f>VLOOKUP($O1509,組織!$I:$J,2,0)</f>
        <v>#N/A</v>
      </c>
      <c r="Q1509" s="11">
        <f t="shared" si="70"/>
        <v>0</v>
      </c>
      <c r="R1509" s="13">
        <f t="shared" si="71"/>
        <v>2</v>
      </c>
    </row>
    <row r="1510" spans="9:18" x14ac:dyDescent="0.55000000000000004">
      <c r="I1510" s="15" t="e">
        <f>VLOOKUP($E1510,組織!$A:$F,2,0)&amp;""</f>
        <v>#N/A</v>
      </c>
      <c r="J1510" s="15" t="e">
        <f>VLOOKUP($E1510,組織!$A:$F,3,0)&amp;""</f>
        <v>#N/A</v>
      </c>
      <c r="K1510" s="15" t="e">
        <f>VLOOKUP($E1510,組織!$A:$F,4,0)&amp;""</f>
        <v>#N/A</v>
      </c>
      <c r="L1510" s="15" t="e">
        <f>VLOOKUP($E1510,組織!$A:$F,5,0)&amp;""</f>
        <v>#N/A</v>
      </c>
      <c r="M1510" s="15" t="e">
        <f>VLOOKUP($E1510,組織!$A:$F,6,0)&amp;""</f>
        <v>#N/A</v>
      </c>
      <c r="O1510" s="13" t="e">
        <f t="shared" si="69"/>
        <v>#N/A</v>
      </c>
      <c r="P1510" s="13" t="e">
        <f>VLOOKUP($O1510,組織!$I:$J,2,0)</f>
        <v>#N/A</v>
      </c>
      <c r="Q1510" s="11">
        <f t="shared" si="70"/>
        <v>0</v>
      </c>
      <c r="R1510" s="13">
        <f t="shared" si="71"/>
        <v>2</v>
      </c>
    </row>
    <row r="1511" spans="9:18" x14ac:dyDescent="0.55000000000000004">
      <c r="I1511" s="15" t="e">
        <f>VLOOKUP($E1511,組織!$A:$F,2,0)&amp;""</f>
        <v>#N/A</v>
      </c>
      <c r="J1511" s="15" t="e">
        <f>VLOOKUP($E1511,組織!$A:$F,3,0)&amp;""</f>
        <v>#N/A</v>
      </c>
      <c r="K1511" s="15" t="e">
        <f>VLOOKUP($E1511,組織!$A:$F,4,0)&amp;""</f>
        <v>#N/A</v>
      </c>
      <c r="L1511" s="15" t="e">
        <f>VLOOKUP($E1511,組織!$A:$F,5,0)&amp;""</f>
        <v>#N/A</v>
      </c>
      <c r="M1511" s="15" t="e">
        <f>VLOOKUP($E1511,組織!$A:$F,6,0)&amp;""</f>
        <v>#N/A</v>
      </c>
      <c r="O1511" s="13" t="e">
        <f t="shared" si="69"/>
        <v>#N/A</v>
      </c>
      <c r="P1511" s="13" t="e">
        <f>VLOOKUP($O1511,組織!$I:$J,2,0)</f>
        <v>#N/A</v>
      </c>
      <c r="Q1511" s="11">
        <f t="shared" si="70"/>
        <v>0</v>
      </c>
      <c r="R1511" s="13">
        <f t="shared" si="71"/>
        <v>2</v>
      </c>
    </row>
    <row r="1512" spans="9:18" x14ac:dyDescent="0.55000000000000004">
      <c r="I1512" s="15" t="e">
        <f>VLOOKUP($E1512,組織!$A:$F,2,0)&amp;""</f>
        <v>#N/A</v>
      </c>
      <c r="J1512" s="15" t="e">
        <f>VLOOKUP($E1512,組織!$A:$F,3,0)&amp;""</f>
        <v>#N/A</v>
      </c>
      <c r="K1512" s="15" t="e">
        <f>VLOOKUP($E1512,組織!$A:$F,4,0)&amp;""</f>
        <v>#N/A</v>
      </c>
      <c r="L1512" s="15" t="e">
        <f>VLOOKUP($E1512,組織!$A:$F,5,0)&amp;""</f>
        <v>#N/A</v>
      </c>
      <c r="M1512" s="15" t="e">
        <f>VLOOKUP($E1512,組織!$A:$F,6,0)&amp;""</f>
        <v>#N/A</v>
      </c>
      <c r="O1512" s="13" t="e">
        <f t="shared" si="69"/>
        <v>#N/A</v>
      </c>
      <c r="P1512" s="13" t="e">
        <f>VLOOKUP($O1512,組織!$I:$J,2,0)</f>
        <v>#N/A</v>
      </c>
      <c r="Q1512" s="11">
        <f t="shared" si="70"/>
        <v>0</v>
      </c>
      <c r="R1512" s="13">
        <f t="shared" si="71"/>
        <v>2</v>
      </c>
    </row>
    <row r="1513" spans="9:18" x14ac:dyDescent="0.55000000000000004">
      <c r="I1513" s="15" t="e">
        <f>VLOOKUP($E1513,組織!$A:$F,2,0)&amp;""</f>
        <v>#N/A</v>
      </c>
      <c r="J1513" s="15" t="e">
        <f>VLOOKUP($E1513,組織!$A:$F,3,0)&amp;""</f>
        <v>#N/A</v>
      </c>
      <c r="K1513" s="15" t="e">
        <f>VLOOKUP($E1513,組織!$A:$F,4,0)&amp;""</f>
        <v>#N/A</v>
      </c>
      <c r="L1513" s="15" t="e">
        <f>VLOOKUP($E1513,組織!$A:$F,5,0)&amp;""</f>
        <v>#N/A</v>
      </c>
      <c r="M1513" s="15" t="e">
        <f>VLOOKUP($E1513,組織!$A:$F,6,0)&amp;""</f>
        <v>#N/A</v>
      </c>
      <c r="O1513" s="13" t="e">
        <f t="shared" si="69"/>
        <v>#N/A</v>
      </c>
      <c r="P1513" s="13" t="e">
        <f>VLOOKUP($O1513,組織!$I:$J,2,0)</f>
        <v>#N/A</v>
      </c>
      <c r="Q1513" s="11">
        <f t="shared" si="70"/>
        <v>0</v>
      </c>
      <c r="R1513" s="13">
        <f t="shared" si="71"/>
        <v>2</v>
      </c>
    </row>
    <row r="1514" spans="9:18" x14ac:dyDescent="0.55000000000000004">
      <c r="I1514" s="15" t="e">
        <f>VLOOKUP($E1514,組織!$A:$F,2,0)&amp;""</f>
        <v>#N/A</v>
      </c>
      <c r="J1514" s="15" t="e">
        <f>VLOOKUP($E1514,組織!$A:$F,3,0)&amp;""</f>
        <v>#N/A</v>
      </c>
      <c r="K1514" s="15" t="e">
        <f>VLOOKUP($E1514,組織!$A:$F,4,0)&amp;""</f>
        <v>#N/A</v>
      </c>
      <c r="L1514" s="15" t="e">
        <f>VLOOKUP($E1514,組織!$A:$F,5,0)&amp;""</f>
        <v>#N/A</v>
      </c>
      <c r="M1514" s="15" t="e">
        <f>VLOOKUP($E1514,組織!$A:$F,6,0)&amp;""</f>
        <v>#N/A</v>
      </c>
      <c r="O1514" s="13" t="e">
        <f t="shared" si="69"/>
        <v>#N/A</v>
      </c>
      <c r="P1514" s="13" t="e">
        <f>VLOOKUP($O1514,組織!$I:$J,2,0)</f>
        <v>#N/A</v>
      </c>
      <c r="Q1514" s="11">
        <f t="shared" si="70"/>
        <v>0</v>
      </c>
      <c r="R1514" s="13">
        <f t="shared" si="71"/>
        <v>2</v>
      </c>
    </row>
    <row r="1515" spans="9:18" x14ac:dyDescent="0.55000000000000004">
      <c r="I1515" s="15" t="e">
        <f>VLOOKUP($E1515,組織!$A:$F,2,0)&amp;""</f>
        <v>#N/A</v>
      </c>
      <c r="J1515" s="15" t="e">
        <f>VLOOKUP($E1515,組織!$A:$F,3,0)&amp;""</f>
        <v>#N/A</v>
      </c>
      <c r="K1515" s="15" t="e">
        <f>VLOOKUP($E1515,組織!$A:$F,4,0)&amp;""</f>
        <v>#N/A</v>
      </c>
      <c r="L1515" s="15" t="e">
        <f>VLOOKUP($E1515,組織!$A:$F,5,0)&amp;""</f>
        <v>#N/A</v>
      </c>
      <c r="M1515" s="15" t="e">
        <f>VLOOKUP($E1515,組織!$A:$F,6,0)&amp;""</f>
        <v>#N/A</v>
      </c>
      <c r="O1515" s="13" t="e">
        <f t="shared" si="69"/>
        <v>#N/A</v>
      </c>
      <c r="P1515" s="13" t="e">
        <f>VLOOKUP($O1515,組織!$I:$J,2,0)</f>
        <v>#N/A</v>
      </c>
      <c r="Q1515" s="11">
        <f t="shared" si="70"/>
        <v>0</v>
      </c>
      <c r="R1515" s="13">
        <f t="shared" si="71"/>
        <v>2</v>
      </c>
    </row>
    <row r="1516" spans="9:18" x14ac:dyDescent="0.55000000000000004">
      <c r="I1516" s="15" t="e">
        <f>VLOOKUP($E1516,組織!$A:$F,2,0)&amp;""</f>
        <v>#N/A</v>
      </c>
      <c r="J1516" s="15" t="e">
        <f>VLOOKUP($E1516,組織!$A:$F,3,0)&amp;""</f>
        <v>#N/A</v>
      </c>
      <c r="K1516" s="15" t="e">
        <f>VLOOKUP($E1516,組織!$A:$F,4,0)&amp;""</f>
        <v>#N/A</v>
      </c>
      <c r="L1516" s="15" t="e">
        <f>VLOOKUP($E1516,組織!$A:$F,5,0)&amp;""</f>
        <v>#N/A</v>
      </c>
      <c r="M1516" s="15" t="e">
        <f>VLOOKUP($E1516,組織!$A:$F,6,0)&amp;""</f>
        <v>#N/A</v>
      </c>
      <c r="O1516" s="13" t="e">
        <f t="shared" si="69"/>
        <v>#N/A</v>
      </c>
      <c r="P1516" s="13" t="e">
        <f>VLOOKUP($O1516,組織!$I:$J,2,0)</f>
        <v>#N/A</v>
      </c>
      <c r="Q1516" s="11">
        <f t="shared" si="70"/>
        <v>0</v>
      </c>
      <c r="R1516" s="13">
        <f t="shared" si="71"/>
        <v>2</v>
      </c>
    </row>
    <row r="1517" spans="9:18" x14ac:dyDescent="0.55000000000000004">
      <c r="I1517" s="15" t="e">
        <f>VLOOKUP($E1517,組織!$A:$F,2,0)&amp;""</f>
        <v>#N/A</v>
      </c>
      <c r="J1517" s="15" t="e">
        <f>VLOOKUP($E1517,組織!$A:$F,3,0)&amp;""</f>
        <v>#N/A</v>
      </c>
      <c r="K1517" s="15" t="e">
        <f>VLOOKUP($E1517,組織!$A:$F,4,0)&amp;""</f>
        <v>#N/A</v>
      </c>
      <c r="L1517" s="15" t="e">
        <f>VLOOKUP($E1517,組織!$A:$F,5,0)&amp;""</f>
        <v>#N/A</v>
      </c>
      <c r="M1517" s="15" t="e">
        <f>VLOOKUP($E1517,組織!$A:$F,6,0)&amp;""</f>
        <v>#N/A</v>
      </c>
      <c r="O1517" s="13" t="e">
        <f t="shared" si="69"/>
        <v>#N/A</v>
      </c>
      <c r="P1517" s="13" t="e">
        <f>VLOOKUP($O1517,組織!$I:$J,2,0)</f>
        <v>#N/A</v>
      </c>
      <c r="Q1517" s="11">
        <f t="shared" si="70"/>
        <v>0</v>
      </c>
      <c r="R1517" s="13">
        <f t="shared" si="71"/>
        <v>2</v>
      </c>
    </row>
    <row r="1518" spans="9:18" x14ac:dyDescent="0.55000000000000004">
      <c r="I1518" s="15" t="e">
        <f>VLOOKUP($E1518,組織!$A:$F,2,0)&amp;""</f>
        <v>#N/A</v>
      </c>
      <c r="J1518" s="15" t="e">
        <f>VLOOKUP($E1518,組織!$A:$F,3,0)&amp;""</f>
        <v>#N/A</v>
      </c>
      <c r="K1518" s="15" t="e">
        <f>VLOOKUP($E1518,組織!$A:$F,4,0)&amp;""</f>
        <v>#N/A</v>
      </c>
      <c r="L1518" s="15" t="e">
        <f>VLOOKUP($E1518,組織!$A:$F,5,0)&amp;""</f>
        <v>#N/A</v>
      </c>
      <c r="M1518" s="15" t="e">
        <f>VLOOKUP($E1518,組織!$A:$F,6,0)&amp;""</f>
        <v>#N/A</v>
      </c>
      <c r="O1518" s="13" t="e">
        <f t="shared" si="69"/>
        <v>#N/A</v>
      </c>
      <c r="P1518" s="13" t="e">
        <f>VLOOKUP($O1518,組織!$I:$J,2,0)</f>
        <v>#N/A</v>
      </c>
      <c r="Q1518" s="11">
        <f t="shared" si="70"/>
        <v>0</v>
      </c>
      <c r="R1518" s="13">
        <f t="shared" si="71"/>
        <v>2</v>
      </c>
    </row>
    <row r="1519" spans="9:18" x14ac:dyDescent="0.55000000000000004">
      <c r="I1519" s="15" t="e">
        <f>VLOOKUP($E1519,組織!$A:$F,2,0)&amp;""</f>
        <v>#N/A</v>
      </c>
      <c r="J1519" s="15" t="e">
        <f>VLOOKUP($E1519,組織!$A:$F,3,0)&amp;""</f>
        <v>#N/A</v>
      </c>
      <c r="K1519" s="15" t="e">
        <f>VLOOKUP($E1519,組織!$A:$F,4,0)&amp;""</f>
        <v>#N/A</v>
      </c>
      <c r="L1519" s="15" t="e">
        <f>VLOOKUP($E1519,組織!$A:$F,5,0)&amp;""</f>
        <v>#N/A</v>
      </c>
      <c r="M1519" s="15" t="e">
        <f>VLOOKUP($E1519,組織!$A:$F,6,0)&amp;""</f>
        <v>#N/A</v>
      </c>
      <c r="O1519" s="13" t="e">
        <f t="shared" si="69"/>
        <v>#N/A</v>
      </c>
      <c r="P1519" s="13" t="e">
        <f>VLOOKUP($O1519,組織!$I:$J,2,0)</f>
        <v>#N/A</v>
      </c>
      <c r="Q1519" s="11">
        <f t="shared" si="70"/>
        <v>0</v>
      </c>
      <c r="R1519" s="13">
        <f t="shared" si="71"/>
        <v>2</v>
      </c>
    </row>
    <row r="1520" spans="9:18" x14ac:dyDescent="0.55000000000000004">
      <c r="I1520" s="15" t="e">
        <f>VLOOKUP($E1520,組織!$A:$F,2,0)&amp;""</f>
        <v>#N/A</v>
      </c>
      <c r="J1520" s="15" t="e">
        <f>VLOOKUP($E1520,組織!$A:$F,3,0)&amp;""</f>
        <v>#N/A</v>
      </c>
      <c r="K1520" s="15" t="e">
        <f>VLOOKUP($E1520,組織!$A:$F,4,0)&amp;""</f>
        <v>#N/A</v>
      </c>
      <c r="L1520" s="15" t="e">
        <f>VLOOKUP($E1520,組織!$A:$F,5,0)&amp;""</f>
        <v>#N/A</v>
      </c>
      <c r="M1520" s="15" t="e">
        <f>VLOOKUP($E1520,組織!$A:$F,6,0)&amp;""</f>
        <v>#N/A</v>
      </c>
      <c r="O1520" s="13" t="e">
        <f t="shared" si="69"/>
        <v>#N/A</v>
      </c>
      <c r="P1520" s="13" t="e">
        <f>VLOOKUP($O1520,組織!$I:$J,2,0)</f>
        <v>#N/A</v>
      </c>
      <c r="Q1520" s="11">
        <f t="shared" si="70"/>
        <v>0</v>
      </c>
      <c r="R1520" s="13">
        <f t="shared" si="71"/>
        <v>2</v>
      </c>
    </row>
    <row r="1521" spans="9:18" x14ac:dyDescent="0.55000000000000004">
      <c r="I1521" s="15" t="e">
        <f>VLOOKUP($E1521,組織!$A:$F,2,0)&amp;""</f>
        <v>#N/A</v>
      </c>
      <c r="J1521" s="15" t="e">
        <f>VLOOKUP($E1521,組織!$A:$F,3,0)&amp;""</f>
        <v>#N/A</v>
      </c>
      <c r="K1521" s="15" t="e">
        <f>VLOOKUP($E1521,組織!$A:$F,4,0)&amp;""</f>
        <v>#N/A</v>
      </c>
      <c r="L1521" s="15" t="e">
        <f>VLOOKUP($E1521,組織!$A:$F,5,0)&amp;""</f>
        <v>#N/A</v>
      </c>
      <c r="M1521" s="15" t="e">
        <f>VLOOKUP($E1521,組織!$A:$F,6,0)&amp;""</f>
        <v>#N/A</v>
      </c>
      <c r="O1521" s="13" t="e">
        <f t="shared" si="69"/>
        <v>#N/A</v>
      </c>
      <c r="P1521" s="13" t="e">
        <f>VLOOKUP($O1521,組織!$I:$J,2,0)</f>
        <v>#N/A</v>
      </c>
      <c r="Q1521" s="11">
        <f t="shared" si="70"/>
        <v>0</v>
      </c>
      <c r="R1521" s="13">
        <f t="shared" si="71"/>
        <v>2</v>
      </c>
    </row>
    <row r="1522" spans="9:18" x14ac:dyDescent="0.55000000000000004">
      <c r="I1522" s="15" t="e">
        <f>VLOOKUP($E1522,組織!$A:$F,2,0)&amp;""</f>
        <v>#N/A</v>
      </c>
      <c r="J1522" s="15" t="e">
        <f>VLOOKUP($E1522,組織!$A:$F,3,0)&amp;""</f>
        <v>#N/A</v>
      </c>
      <c r="K1522" s="15" t="e">
        <f>VLOOKUP($E1522,組織!$A:$F,4,0)&amp;""</f>
        <v>#N/A</v>
      </c>
      <c r="L1522" s="15" t="e">
        <f>VLOOKUP($E1522,組織!$A:$F,5,0)&amp;""</f>
        <v>#N/A</v>
      </c>
      <c r="M1522" s="15" t="e">
        <f>VLOOKUP($E1522,組織!$A:$F,6,0)&amp;""</f>
        <v>#N/A</v>
      </c>
      <c r="O1522" s="13" t="e">
        <f t="shared" si="69"/>
        <v>#N/A</v>
      </c>
      <c r="P1522" s="13" t="e">
        <f>VLOOKUP($O1522,組織!$I:$J,2,0)</f>
        <v>#N/A</v>
      </c>
      <c r="Q1522" s="11">
        <f t="shared" si="70"/>
        <v>0</v>
      </c>
      <c r="R1522" s="13">
        <f t="shared" si="71"/>
        <v>2</v>
      </c>
    </row>
    <row r="1523" spans="9:18" x14ac:dyDescent="0.55000000000000004">
      <c r="I1523" s="15" t="e">
        <f>VLOOKUP($E1523,組織!$A:$F,2,0)&amp;""</f>
        <v>#N/A</v>
      </c>
      <c r="J1523" s="15" t="e">
        <f>VLOOKUP($E1523,組織!$A:$F,3,0)&amp;""</f>
        <v>#N/A</v>
      </c>
      <c r="K1523" s="15" t="e">
        <f>VLOOKUP($E1523,組織!$A:$F,4,0)&amp;""</f>
        <v>#N/A</v>
      </c>
      <c r="L1523" s="15" t="e">
        <f>VLOOKUP($E1523,組織!$A:$F,5,0)&amp;""</f>
        <v>#N/A</v>
      </c>
      <c r="M1523" s="15" t="e">
        <f>VLOOKUP($E1523,組織!$A:$F,6,0)&amp;""</f>
        <v>#N/A</v>
      </c>
      <c r="O1523" s="13" t="e">
        <f t="shared" si="69"/>
        <v>#N/A</v>
      </c>
      <c r="P1523" s="13" t="e">
        <f>VLOOKUP($O1523,組織!$I:$J,2,0)</f>
        <v>#N/A</v>
      </c>
      <c r="Q1523" s="11">
        <f t="shared" si="70"/>
        <v>0</v>
      </c>
      <c r="R1523" s="13">
        <f t="shared" si="71"/>
        <v>2</v>
      </c>
    </row>
    <row r="1524" spans="9:18" x14ac:dyDescent="0.55000000000000004">
      <c r="I1524" s="15" t="e">
        <f>VLOOKUP($E1524,組織!$A:$F,2,0)&amp;""</f>
        <v>#N/A</v>
      </c>
      <c r="J1524" s="15" t="e">
        <f>VLOOKUP($E1524,組織!$A:$F,3,0)&amp;""</f>
        <v>#N/A</v>
      </c>
      <c r="K1524" s="15" t="e">
        <f>VLOOKUP($E1524,組織!$A:$F,4,0)&amp;""</f>
        <v>#N/A</v>
      </c>
      <c r="L1524" s="15" t="e">
        <f>VLOOKUP($E1524,組織!$A:$F,5,0)&amp;""</f>
        <v>#N/A</v>
      </c>
      <c r="M1524" s="15" t="e">
        <f>VLOOKUP($E1524,組織!$A:$F,6,0)&amp;""</f>
        <v>#N/A</v>
      </c>
      <c r="O1524" s="13" t="e">
        <f t="shared" si="69"/>
        <v>#N/A</v>
      </c>
      <c r="P1524" s="13" t="e">
        <f>VLOOKUP($O1524,組織!$I:$J,2,0)</f>
        <v>#N/A</v>
      </c>
      <c r="Q1524" s="11">
        <f t="shared" si="70"/>
        <v>0</v>
      </c>
      <c r="R1524" s="13">
        <f t="shared" si="71"/>
        <v>2</v>
      </c>
    </row>
    <row r="1525" spans="9:18" x14ac:dyDescent="0.55000000000000004">
      <c r="I1525" s="15" t="e">
        <f>VLOOKUP($E1525,組織!$A:$F,2,0)&amp;""</f>
        <v>#N/A</v>
      </c>
      <c r="J1525" s="15" t="e">
        <f>VLOOKUP($E1525,組織!$A:$F,3,0)&amp;""</f>
        <v>#N/A</v>
      </c>
      <c r="K1525" s="15" t="e">
        <f>VLOOKUP($E1525,組織!$A:$F,4,0)&amp;""</f>
        <v>#N/A</v>
      </c>
      <c r="L1525" s="15" t="e">
        <f>VLOOKUP($E1525,組織!$A:$F,5,0)&amp;""</f>
        <v>#N/A</v>
      </c>
      <c r="M1525" s="15" t="e">
        <f>VLOOKUP($E1525,組織!$A:$F,6,0)&amp;""</f>
        <v>#N/A</v>
      </c>
      <c r="O1525" s="13" t="e">
        <f t="shared" si="69"/>
        <v>#N/A</v>
      </c>
      <c r="P1525" s="13" t="e">
        <f>VLOOKUP($O1525,組織!$I:$J,2,0)</f>
        <v>#N/A</v>
      </c>
      <c r="Q1525" s="11">
        <f t="shared" si="70"/>
        <v>0</v>
      </c>
      <c r="R1525" s="13">
        <f t="shared" si="71"/>
        <v>2</v>
      </c>
    </row>
    <row r="1526" spans="9:18" x14ac:dyDescent="0.55000000000000004">
      <c r="I1526" s="15" t="e">
        <f>VLOOKUP($E1526,組織!$A:$F,2,0)&amp;""</f>
        <v>#N/A</v>
      </c>
      <c r="J1526" s="15" t="e">
        <f>VLOOKUP($E1526,組織!$A:$F,3,0)&amp;""</f>
        <v>#N/A</v>
      </c>
      <c r="K1526" s="15" t="e">
        <f>VLOOKUP($E1526,組織!$A:$F,4,0)&amp;""</f>
        <v>#N/A</v>
      </c>
      <c r="L1526" s="15" t="e">
        <f>VLOOKUP($E1526,組織!$A:$F,5,0)&amp;""</f>
        <v>#N/A</v>
      </c>
      <c r="M1526" s="15" t="e">
        <f>VLOOKUP($E1526,組織!$A:$F,6,0)&amp;""</f>
        <v>#N/A</v>
      </c>
      <c r="O1526" s="13" t="e">
        <f t="shared" si="69"/>
        <v>#N/A</v>
      </c>
      <c r="P1526" s="13" t="e">
        <f>VLOOKUP($O1526,組織!$I:$J,2,0)</f>
        <v>#N/A</v>
      </c>
      <c r="Q1526" s="11">
        <f t="shared" si="70"/>
        <v>0</v>
      </c>
      <c r="R1526" s="13">
        <f t="shared" si="71"/>
        <v>2</v>
      </c>
    </row>
    <row r="1527" spans="9:18" x14ac:dyDescent="0.55000000000000004">
      <c r="I1527" s="15" t="e">
        <f>VLOOKUP($E1527,組織!$A:$F,2,0)&amp;""</f>
        <v>#N/A</v>
      </c>
      <c r="J1527" s="15" t="e">
        <f>VLOOKUP($E1527,組織!$A:$F,3,0)&amp;""</f>
        <v>#N/A</v>
      </c>
      <c r="K1527" s="15" t="e">
        <f>VLOOKUP($E1527,組織!$A:$F,4,0)&amp;""</f>
        <v>#N/A</v>
      </c>
      <c r="L1527" s="15" t="e">
        <f>VLOOKUP($E1527,組織!$A:$F,5,0)&amp;""</f>
        <v>#N/A</v>
      </c>
      <c r="M1527" s="15" t="e">
        <f>VLOOKUP($E1527,組織!$A:$F,6,0)&amp;""</f>
        <v>#N/A</v>
      </c>
      <c r="O1527" s="13" t="e">
        <f t="shared" si="69"/>
        <v>#N/A</v>
      </c>
      <c r="P1527" s="13" t="e">
        <f>VLOOKUP($O1527,組織!$I:$J,2,0)</f>
        <v>#N/A</v>
      </c>
      <c r="Q1527" s="11">
        <f t="shared" si="70"/>
        <v>0</v>
      </c>
      <c r="R1527" s="13">
        <f t="shared" si="71"/>
        <v>2</v>
      </c>
    </row>
    <row r="1528" spans="9:18" x14ac:dyDescent="0.55000000000000004">
      <c r="I1528" s="15" t="e">
        <f>VLOOKUP($E1528,組織!$A:$F,2,0)&amp;""</f>
        <v>#N/A</v>
      </c>
      <c r="J1528" s="15" t="e">
        <f>VLOOKUP($E1528,組織!$A:$F,3,0)&amp;""</f>
        <v>#N/A</v>
      </c>
      <c r="K1528" s="15" t="e">
        <f>VLOOKUP($E1528,組織!$A:$F,4,0)&amp;""</f>
        <v>#N/A</v>
      </c>
      <c r="L1528" s="15" t="e">
        <f>VLOOKUP($E1528,組織!$A:$F,5,0)&amp;""</f>
        <v>#N/A</v>
      </c>
      <c r="M1528" s="15" t="e">
        <f>VLOOKUP($E1528,組織!$A:$F,6,0)&amp;""</f>
        <v>#N/A</v>
      </c>
      <c r="O1528" s="13" t="e">
        <f t="shared" si="69"/>
        <v>#N/A</v>
      </c>
      <c r="P1528" s="13" t="e">
        <f>VLOOKUP($O1528,組織!$I:$J,2,0)</f>
        <v>#N/A</v>
      </c>
      <c r="Q1528" s="11">
        <f t="shared" si="70"/>
        <v>0</v>
      </c>
      <c r="R1528" s="13">
        <f t="shared" si="71"/>
        <v>2</v>
      </c>
    </row>
    <row r="1529" spans="9:18" x14ac:dyDescent="0.55000000000000004">
      <c r="I1529" s="15" t="e">
        <f>VLOOKUP($E1529,組織!$A:$F,2,0)&amp;""</f>
        <v>#N/A</v>
      </c>
      <c r="J1529" s="15" t="e">
        <f>VLOOKUP($E1529,組織!$A:$F,3,0)&amp;""</f>
        <v>#N/A</v>
      </c>
      <c r="K1529" s="15" t="e">
        <f>VLOOKUP($E1529,組織!$A:$F,4,0)&amp;""</f>
        <v>#N/A</v>
      </c>
      <c r="L1529" s="15" t="e">
        <f>VLOOKUP($E1529,組織!$A:$F,5,0)&amp;""</f>
        <v>#N/A</v>
      </c>
      <c r="M1529" s="15" t="e">
        <f>VLOOKUP($E1529,組織!$A:$F,6,0)&amp;""</f>
        <v>#N/A</v>
      </c>
      <c r="O1529" s="13" t="e">
        <f t="shared" si="69"/>
        <v>#N/A</v>
      </c>
      <c r="P1529" s="13" t="e">
        <f>VLOOKUP($O1529,組織!$I:$J,2,0)</f>
        <v>#N/A</v>
      </c>
      <c r="Q1529" s="11">
        <f t="shared" si="70"/>
        <v>0</v>
      </c>
      <c r="R1529" s="13">
        <f t="shared" si="71"/>
        <v>2</v>
      </c>
    </row>
    <row r="1530" spans="9:18" x14ac:dyDescent="0.55000000000000004">
      <c r="I1530" s="15" t="e">
        <f>VLOOKUP($E1530,組織!$A:$F,2,0)&amp;""</f>
        <v>#N/A</v>
      </c>
      <c r="J1530" s="15" t="e">
        <f>VLOOKUP($E1530,組織!$A:$F,3,0)&amp;""</f>
        <v>#N/A</v>
      </c>
      <c r="K1530" s="15" t="e">
        <f>VLOOKUP($E1530,組織!$A:$F,4,0)&amp;""</f>
        <v>#N/A</v>
      </c>
      <c r="L1530" s="15" t="e">
        <f>VLOOKUP($E1530,組織!$A:$F,5,0)&amp;""</f>
        <v>#N/A</v>
      </c>
      <c r="M1530" s="15" t="e">
        <f>VLOOKUP($E1530,組織!$A:$F,6,0)&amp;""</f>
        <v>#N/A</v>
      </c>
      <c r="O1530" s="13" t="e">
        <f t="shared" si="69"/>
        <v>#N/A</v>
      </c>
      <c r="P1530" s="13" t="e">
        <f>VLOOKUP($O1530,組織!$I:$J,2,0)</f>
        <v>#N/A</v>
      </c>
      <c r="Q1530" s="11">
        <f t="shared" si="70"/>
        <v>0</v>
      </c>
      <c r="R1530" s="13">
        <f t="shared" si="71"/>
        <v>2</v>
      </c>
    </row>
    <row r="1531" spans="9:18" x14ac:dyDescent="0.55000000000000004">
      <c r="I1531" s="15" t="e">
        <f>VLOOKUP($E1531,組織!$A:$F,2,0)&amp;""</f>
        <v>#N/A</v>
      </c>
      <c r="J1531" s="15" t="e">
        <f>VLOOKUP($E1531,組織!$A:$F,3,0)&amp;""</f>
        <v>#N/A</v>
      </c>
      <c r="K1531" s="15" t="e">
        <f>VLOOKUP($E1531,組織!$A:$F,4,0)&amp;""</f>
        <v>#N/A</v>
      </c>
      <c r="L1531" s="15" t="e">
        <f>VLOOKUP($E1531,組織!$A:$F,5,0)&amp;""</f>
        <v>#N/A</v>
      </c>
      <c r="M1531" s="15" t="e">
        <f>VLOOKUP($E1531,組織!$A:$F,6,0)&amp;""</f>
        <v>#N/A</v>
      </c>
      <c r="O1531" s="13" t="e">
        <f t="shared" si="69"/>
        <v>#N/A</v>
      </c>
      <c r="P1531" s="13" t="e">
        <f>VLOOKUP($O1531,組織!$I:$J,2,0)</f>
        <v>#N/A</v>
      </c>
      <c r="Q1531" s="11">
        <f t="shared" si="70"/>
        <v>0</v>
      </c>
      <c r="R1531" s="13">
        <f t="shared" si="71"/>
        <v>2</v>
      </c>
    </row>
    <row r="1532" spans="9:18" x14ac:dyDescent="0.55000000000000004">
      <c r="I1532" s="15" t="e">
        <f>VLOOKUP($E1532,組織!$A:$F,2,0)&amp;""</f>
        <v>#N/A</v>
      </c>
      <c r="J1532" s="15" t="e">
        <f>VLOOKUP($E1532,組織!$A:$F,3,0)&amp;""</f>
        <v>#N/A</v>
      </c>
      <c r="K1532" s="15" t="e">
        <f>VLOOKUP($E1532,組織!$A:$F,4,0)&amp;""</f>
        <v>#N/A</v>
      </c>
      <c r="L1532" s="15" t="e">
        <f>VLOOKUP($E1532,組織!$A:$F,5,0)&amp;""</f>
        <v>#N/A</v>
      </c>
      <c r="M1532" s="15" t="e">
        <f>VLOOKUP($E1532,組織!$A:$F,6,0)&amp;""</f>
        <v>#N/A</v>
      </c>
      <c r="O1532" s="13" t="e">
        <f t="shared" si="69"/>
        <v>#N/A</v>
      </c>
      <c r="P1532" s="13" t="e">
        <f>VLOOKUP($O1532,組織!$I:$J,2,0)</f>
        <v>#N/A</v>
      </c>
      <c r="Q1532" s="11">
        <f t="shared" si="70"/>
        <v>0</v>
      </c>
      <c r="R1532" s="13">
        <f t="shared" si="71"/>
        <v>2</v>
      </c>
    </row>
    <row r="1533" spans="9:18" x14ac:dyDescent="0.55000000000000004">
      <c r="I1533" s="15" t="e">
        <f>VLOOKUP($E1533,組織!$A:$F,2,0)&amp;""</f>
        <v>#N/A</v>
      </c>
      <c r="J1533" s="15" t="e">
        <f>VLOOKUP($E1533,組織!$A:$F,3,0)&amp;""</f>
        <v>#N/A</v>
      </c>
      <c r="K1533" s="15" t="e">
        <f>VLOOKUP($E1533,組織!$A:$F,4,0)&amp;""</f>
        <v>#N/A</v>
      </c>
      <c r="L1533" s="15" t="e">
        <f>VLOOKUP($E1533,組織!$A:$F,5,0)&amp;""</f>
        <v>#N/A</v>
      </c>
      <c r="M1533" s="15" t="e">
        <f>VLOOKUP($E1533,組織!$A:$F,6,0)&amp;""</f>
        <v>#N/A</v>
      </c>
      <c r="O1533" s="13" t="e">
        <f t="shared" si="69"/>
        <v>#N/A</v>
      </c>
      <c r="P1533" s="13" t="e">
        <f>VLOOKUP($O1533,組織!$I:$J,2,0)</f>
        <v>#N/A</v>
      </c>
      <c r="Q1533" s="11">
        <f t="shared" si="70"/>
        <v>0</v>
      </c>
      <c r="R1533" s="13">
        <f t="shared" si="71"/>
        <v>2</v>
      </c>
    </row>
    <row r="1534" spans="9:18" x14ac:dyDescent="0.55000000000000004">
      <c r="I1534" s="15" t="e">
        <f>VLOOKUP($E1534,組織!$A:$F,2,0)&amp;""</f>
        <v>#N/A</v>
      </c>
      <c r="J1534" s="15" t="e">
        <f>VLOOKUP($E1534,組織!$A:$F,3,0)&amp;""</f>
        <v>#N/A</v>
      </c>
      <c r="K1534" s="15" t="e">
        <f>VLOOKUP($E1534,組織!$A:$F,4,0)&amp;""</f>
        <v>#N/A</v>
      </c>
      <c r="L1534" s="15" t="e">
        <f>VLOOKUP($E1534,組織!$A:$F,5,0)&amp;""</f>
        <v>#N/A</v>
      </c>
      <c r="M1534" s="15" t="e">
        <f>VLOOKUP($E1534,組織!$A:$F,6,0)&amp;""</f>
        <v>#N/A</v>
      </c>
      <c r="O1534" s="13" t="e">
        <f t="shared" si="69"/>
        <v>#N/A</v>
      </c>
      <c r="P1534" s="13" t="e">
        <f>VLOOKUP($O1534,組織!$I:$J,2,0)</f>
        <v>#N/A</v>
      </c>
      <c r="Q1534" s="11">
        <f t="shared" si="70"/>
        <v>0</v>
      </c>
      <c r="R1534" s="13">
        <f t="shared" si="71"/>
        <v>2</v>
      </c>
    </row>
    <row r="1535" spans="9:18" x14ac:dyDescent="0.55000000000000004">
      <c r="I1535" s="15" t="e">
        <f>VLOOKUP($E1535,組織!$A:$F,2,0)&amp;""</f>
        <v>#N/A</v>
      </c>
      <c r="J1535" s="15" t="e">
        <f>VLOOKUP($E1535,組織!$A:$F,3,0)&amp;""</f>
        <v>#N/A</v>
      </c>
      <c r="K1535" s="15" t="e">
        <f>VLOOKUP($E1535,組織!$A:$F,4,0)&amp;""</f>
        <v>#N/A</v>
      </c>
      <c r="L1535" s="15" t="e">
        <f>VLOOKUP($E1535,組織!$A:$F,5,0)&amp;""</f>
        <v>#N/A</v>
      </c>
      <c r="M1535" s="15" t="e">
        <f>VLOOKUP($E1535,組織!$A:$F,6,0)&amp;""</f>
        <v>#N/A</v>
      </c>
      <c r="O1535" s="13" t="e">
        <f t="shared" si="69"/>
        <v>#N/A</v>
      </c>
      <c r="P1535" s="13" t="e">
        <f>VLOOKUP($O1535,組織!$I:$J,2,0)</f>
        <v>#N/A</v>
      </c>
      <c r="Q1535" s="11">
        <f t="shared" si="70"/>
        <v>0</v>
      </c>
      <c r="R1535" s="13">
        <f t="shared" si="71"/>
        <v>2</v>
      </c>
    </row>
    <row r="1536" spans="9:18" x14ac:dyDescent="0.55000000000000004">
      <c r="I1536" s="15" t="e">
        <f>VLOOKUP($E1536,組織!$A:$F,2,0)&amp;""</f>
        <v>#N/A</v>
      </c>
      <c r="J1536" s="15" t="e">
        <f>VLOOKUP($E1536,組織!$A:$F,3,0)&amp;""</f>
        <v>#N/A</v>
      </c>
      <c r="K1536" s="15" t="e">
        <f>VLOOKUP($E1536,組織!$A:$F,4,0)&amp;""</f>
        <v>#N/A</v>
      </c>
      <c r="L1536" s="15" t="e">
        <f>VLOOKUP($E1536,組織!$A:$F,5,0)&amp;""</f>
        <v>#N/A</v>
      </c>
      <c r="M1536" s="15" t="e">
        <f>VLOOKUP($E1536,組織!$A:$F,6,0)&amp;""</f>
        <v>#N/A</v>
      </c>
      <c r="O1536" s="13" t="e">
        <f t="shared" si="69"/>
        <v>#N/A</v>
      </c>
      <c r="P1536" s="13" t="e">
        <f>VLOOKUP($O1536,組織!$I:$J,2,0)</f>
        <v>#N/A</v>
      </c>
      <c r="Q1536" s="11">
        <f t="shared" si="70"/>
        <v>0</v>
      </c>
      <c r="R1536" s="13">
        <f t="shared" si="71"/>
        <v>2</v>
      </c>
    </row>
    <row r="1537" spans="9:18" x14ac:dyDescent="0.55000000000000004">
      <c r="I1537" s="15" t="e">
        <f>VLOOKUP($E1537,組織!$A:$F,2,0)&amp;""</f>
        <v>#N/A</v>
      </c>
      <c r="J1537" s="15" t="e">
        <f>VLOOKUP($E1537,組織!$A:$F,3,0)&amp;""</f>
        <v>#N/A</v>
      </c>
      <c r="K1537" s="15" t="e">
        <f>VLOOKUP($E1537,組織!$A:$F,4,0)&amp;""</f>
        <v>#N/A</v>
      </c>
      <c r="L1537" s="15" t="e">
        <f>VLOOKUP($E1537,組織!$A:$F,5,0)&amp;""</f>
        <v>#N/A</v>
      </c>
      <c r="M1537" s="15" t="e">
        <f>VLOOKUP($E1537,組織!$A:$F,6,0)&amp;""</f>
        <v>#N/A</v>
      </c>
      <c r="O1537" s="13" t="e">
        <f t="shared" si="69"/>
        <v>#N/A</v>
      </c>
      <c r="P1537" s="13" t="e">
        <f>VLOOKUP($O1537,組織!$I:$J,2,0)</f>
        <v>#N/A</v>
      </c>
      <c r="Q1537" s="11">
        <f t="shared" si="70"/>
        <v>0</v>
      </c>
      <c r="R1537" s="13">
        <f t="shared" si="71"/>
        <v>2</v>
      </c>
    </row>
    <row r="1538" spans="9:18" x14ac:dyDescent="0.55000000000000004">
      <c r="I1538" s="15" t="e">
        <f>VLOOKUP($E1538,組織!$A:$F,2,0)&amp;""</f>
        <v>#N/A</v>
      </c>
      <c r="J1538" s="15" t="e">
        <f>VLOOKUP($E1538,組織!$A:$F,3,0)&amp;""</f>
        <v>#N/A</v>
      </c>
      <c r="K1538" s="15" t="e">
        <f>VLOOKUP($E1538,組織!$A:$F,4,0)&amp;""</f>
        <v>#N/A</v>
      </c>
      <c r="L1538" s="15" t="e">
        <f>VLOOKUP($E1538,組織!$A:$F,5,0)&amp;""</f>
        <v>#N/A</v>
      </c>
      <c r="M1538" s="15" t="e">
        <f>VLOOKUP($E1538,組織!$A:$F,6,0)&amp;""</f>
        <v>#N/A</v>
      </c>
      <c r="O1538" s="13" t="e">
        <f t="shared" si="69"/>
        <v>#N/A</v>
      </c>
      <c r="P1538" s="13" t="e">
        <f>VLOOKUP($O1538,組織!$I:$J,2,0)</f>
        <v>#N/A</v>
      </c>
      <c r="Q1538" s="11">
        <f t="shared" si="70"/>
        <v>0</v>
      </c>
      <c r="R1538" s="13">
        <f t="shared" si="71"/>
        <v>2</v>
      </c>
    </row>
    <row r="1539" spans="9:18" x14ac:dyDescent="0.55000000000000004">
      <c r="I1539" s="15" t="e">
        <f>VLOOKUP($E1539,組織!$A:$F,2,0)&amp;""</f>
        <v>#N/A</v>
      </c>
      <c r="J1539" s="15" t="e">
        <f>VLOOKUP($E1539,組織!$A:$F,3,0)&amp;""</f>
        <v>#N/A</v>
      </c>
      <c r="K1539" s="15" t="e">
        <f>VLOOKUP($E1539,組織!$A:$F,4,0)&amp;""</f>
        <v>#N/A</v>
      </c>
      <c r="L1539" s="15" t="e">
        <f>VLOOKUP($E1539,組織!$A:$F,5,0)&amp;""</f>
        <v>#N/A</v>
      </c>
      <c r="M1539" s="15" t="e">
        <f>VLOOKUP($E1539,組織!$A:$F,6,0)&amp;""</f>
        <v>#N/A</v>
      </c>
      <c r="O1539" s="13" t="e">
        <f t="shared" ref="O1539:O1602" si="72">$I1539&amp;$J1539&amp;$K1539&amp;$L1539&amp;$M1539</f>
        <v>#N/A</v>
      </c>
      <c r="P1539" s="13" t="e">
        <f>VLOOKUP($O1539,組織!$I:$J,2,0)</f>
        <v>#N/A</v>
      </c>
      <c r="Q1539" s="11">
        <f t="shared" si="70"/>
        <v>0</v>
      </c>
      <c r="R1539" s="13">
        <f t="shared" si="71"/>
        <v>2</v>
      </c>
    </row>
    <row r="1540" spans="9:18" x14ac:dyDescent="0.55000000000000004">
      <c r="I1540" s="15" t="e">
        <f>VLOOKUP($E1540,組織!$A:$F,2,0)&amp;""</f>
        <v>#N/A</v>
      </c>
      <c r="J1540" s="15" t="e">
        <f>VLOOKUP($E1540,組織!$A:$F,3,0)&amp;""</f>
        <v>#N/A</v>
      </c>
      <c r="K1540" s="15" t="e">
        <f>VLOOKUP($E1540,組織!$A:$F,4,0)&amp;""</f>
        <v>#N/A</v>
      </c>
      <c r="L1540" s="15" t="e">
        <f>VLOOKUP($E1540,組織!$A:$F,5,0)&amp;""</f>
        <v>#N/A</v>
      </c>
      <c r="M1540" s="15" t="e">
        <f>VLOOKUP($E1540,組織!$A:$F,6,0)&amp;""</f>
        <v>#N/A</v>
      </c>
      <c r="O1540" s="13" t="e">
        <f t="shared" si="72"/>
        <v>#N/A</v>
      </c>
      <c r="P1540" s="13" t="e">
        <f>VLOOKUP($O1540,組織!$I:$J,2,0)</f>
        <v>#N/A</v>
      </c>
      <c r="Q1540" s="11">
        <f t="shared" ref="Q1540:Q1603" si="73">A1540</f>
        <v>0</v>
      </c>
      <c r="R1540" s="13">
        <f t="shared" ref="R1540:R1603" si="74">COUNTIF($E:$E,"*" &amp; $E1540 &amp; "*")</f>
        <v>2</v>
      </c>
    </row>
    <row r="1541" spans="9:18" x14ac:dyDescent="0.55000000000000004">
      <c r="I1541" s="15" t="e">
        <f>VLOOKUP($E1541,組織!$A:$F,2,0)&amp;""</f>
        <v>#N/A</v>
      </c>
      <c r="J1541" s="15" t="e">
        <f>VLOOKUP($E1541,組織!$A:$F,3,0)&amp;""</f>
        <v>#N/A</v>
      </c>
      <c r="K1541" s="15" t="e">
        <f>VLOOKUP($E1541,組織!$A:$F,4,0)&amp;""</f>
        <v>#N/A</v>
      </c>
      <c r="L1541" s="15" t="e">
        <f>VLOOKUP($E1541,組織!$A:$F,5,0)&amp;""</f>
        <v>#N/A</v>
      </c>
      <c r="M1541" s="15" t="e">
        <f>VLOOKUP($E1541,組織!$A:$F,6,0)&amp;""</f>
        <v>#N/A</v>
      </c>
      <c r="O1541" s="13" t="e">
        <f t="shared" si="72"/>
        <v>#N/A</v>
      </c>
      <c r="P1541" s="13" t="e">
        <f>VLOOKUP($O1541,組織!$I:$J,2,0)</f>
        <v>#N/A</v>
      </c>
      <c r="Q1541" s="11">
        <f t="shared" si="73"/>
        <v>0</v>
      </c>
      <c r="R1541" s="13">
        <f t="shared" si="74"/>
        <v>2</v>
      </c>
    </row>
    <row r="1542" spans="9:18" x14ac:dyDescent="0.55000000000000004">
      <c r="I1542" s="15" t="e">
        <f>VLOOKUP($E1542,組織!$A:$F,2,0)&amp;""</f>
        <v>#N/A</v>
      </c>
      <c r="J1542" s="15" t="e">
        <f>VLOOKUP($E1542,組織!$A:$F,3,0)&amp;""</f>
        <v>#N/A</v>
      </c>
      <c r="K1542" s="15" t="e">
        <f>VLOOKUP($E1542,組織!$A:$F,4,0)&amp;""</f>
        <v>#N/A</v>
      </c>
      <c r="L1542" s="15" t="e">
        <f>VLOOKUP($E1542,組織!$A:$F,5,0)&amp;""</f>
        <v>#N/A</v>
      </c>
      <c r="M1542" s="15" t="e">
        <f>VLOOKUP($E1542,組織!$A:$F,6,0)&amp;""</f>
        <v>#N/A</v>
      </c>
      <c r="O1542" s="13" t="e">
        <f t="shared" si="72"/>
        <v>#N/A</v>
      </c>
      <c r="P1542" s="13" t="e">
        <f>VLOOKUP($O1542,組織!$I:$J,2,0)</f>
        <v>#N/A</v>
      </c>
      <c r="Q1542" s="11">
        <f t="shared" si="73"/>
        <v>0</v>
      </c>
      <c r="R1542" s="13">
        <f t="shared" si="74"/>
        <v>2</v>
      </c>
    </row>
    <row r="1543" spans="9:18" x14ac:dyDescent="0.55000000000000004">
      <c r="I1543" s="15" t="e">
        <f>VLOOKUP($E1543,組織!$A:$F,2,0)&amp;""</f>
        <v>#N/A</v>
      </c>
      <c r="J1543" s="15" t="e">
        <f>VLOOKUP($E1543,組織!$A:$F,3,0)&amp;""</f>
        <v>#N/A</v>
      </c>
      <c r="K1543" s="15" t="e">
        <f>VLOOKUP($E1543,組織!$A:$F,4,0)&amp;""</f>
        <v>#N/A</v>
      </c>
      <c r="L1543" s="15" t="e">
        <f>VLOOKUP($E1543,組織!$A:$F,5,0)&amp;""</f>
        <v>#N/A</v>
      </c>
      <c r="M1543" s="15" t="e">
        <f>VLOOKUP($E1543,組織!$A:$F,6,0)&amp;""</f>
        <v>#N/A</v>
      </c>
      <c r="O1543" s="13" t="e">
        <f t="shared" si="72"/>
        <v>#N/A</v>
      </c>
      <c r="P1543" s="13" t="e">
        <f>VLOOKUP($O1543,組織!$I:$J,2,0)</f>
        <v>#N/A</v>
      </c>
      <c r="Q1543" s="11">
        <f t="shared" si="73"/>
        <v>0</v>
      </c>
      <c r="R1543" s="13">
        <f t="shared" si="74"/>
        <v>2</v>
      </c>
    </row>
    <row r="1544" spans="9:18" x14ac:dyDescent="0.55000000000000004">
      <c r="I1544" s="15" t="e">
        <f>VLOOKUP($E1544,組織!$A:$F,2,0)&amp;""</f>
        <v>#N/A</v>
      </c>
      <c r="J1544" s="15" t="e">
        <f>VLOOKUP($E1544,組織!$A:$F,3,0)&amp;""</f>
        <v>#N/A</v>
      </c>
      <c r="K1544" s="15" t="e">
        <f>VLOOKUP($E1544,組織!$A:$F,4,0)&amp;""</f>
        <v>#N/A</v>
      </c>
      <c r="L1544" s="15" t="e">
        <f>VLOOKUP($E1544,組織!$A:$F,5,0)&amp;""</f>
        <v>#N/A</v>
      </c>
      <c r="M1544" s="15" t="e">
        <f>VLOOKUP($E1544,組織!$A:$F,6,0)&amp;""</f>
        <v>#N/A</v>
      </c>
      <c r="O1544" s="13" t="e">
        <f t="shared" si="72"/>
        <v>#N/A</v>
      </c>
      <c r="P1544" s="13" t="e">
        <f>VLOOKUP($O1544,組織!$I:$J,2,0)</f>
        <v>#N/A</v>
      </c>
      <c r="Q1544" s="11">
        <f t="shared" si="73"/>
        <v>0</v>
      </c>
      <c r="R1544" s="13">
        <f t="shared" si="74"/>
        <v>2</v>
      </c>
    </row>
    <row r="1545" spans="9:18" x14ac:dyDescent="0.55000000000000004">
      <c r="I1545" s="15" t="e">
        <f>VLOOKUP($E1545,組織!$A:$F,2,0)&amp;""</f>
        <v>#N/A</v>
      </c>
      <c r="J1545" s="15" t="e">
        <f>VLOOKUP($E1545,組織!$A:$F,3,0)&amp;""</f>
        <v>#N/A</v>
      </c>
      <c r="K1545" s="15" t="e">
        <f>VLOOKUP($E1545,組織!$A:$F,4,0)&amp;""</f>
        <v>#N/A</v>
      </c>
      <c r="L1545" s="15" t="e">
        <f>VLOOKUP($E1545,組織!$A:$F,5,0)&amp;""</f>
        <v>#N/A</v>
      </c>
      <c r="M1545" s="15" t="e">
        <f>VLOOKUP($E1545,組織!$A:$F,6,0)&amp;""</f>
        <v>#N/A</v>
      </c>
      <c r="O1545" s="13" t="e">
        <f t="shared" si="72"/>
        <v>#N/A</v>
      </c>
      <c r="P1545" s="13" t="e">
        <f>VLOOKUP($O1545,組織!$I:$J,2,0)</f>
        <v>#N/A</v>
      </c>
      <c r="Q1545" s="11">
        <f t="shared" si="73"/>
        <v>0</v>
      </c>
      <c r="R1545" s="13">
        <f t="shared" si="74"/>
        <v>2</v>
      </c>
    </row>
    <row r="1546" spans="9:18" x14ac:dyDescent="0.55000000000000004">
      <c r="I1546" s="15" t="e">
        <f>VLOOKUP($E1546,組織!$A:$F,2,0)&amp;""</f>
        <v>#N/A</v>
      </c>
      <c r="J1546" s="15" t="e">
        <f>VLOOKUP($E1546,組織!$A:$F,3,0)&amp;""</f>
        <v>#N/A</v>
      </c>
      <c r="K1546" s="15" t="e">
        <f>VLOOKUP($E1546,組織!$A:$F,4,0)&amp;""</f>
        <v>#N/A</v>
      </c>
      <c r="L1546" s="15" t="e">
        <f>VLOOKUP($E1546,組織!$A:$F,5,0)&amp;""</f>
        <v>#N/A</v>
      </c>
      <c r="M1546" s="15" t="e">
        <f>VLOOKUP($E1546,組織!$A:$F,6,0)&amp;""</f>
        <v>#N/A</v>
      </c>
      <c r="O1546" s="13" t="e">
        <f t="shared" si="72"/>
        <v>#N/A</v>
      </c>
      <c r="P1546" s="13" t="e">
        <f>VLOOKUP($O1546,組織!$I:$J,2,0)</f>
        <v>#N/A</v>
      </c>
      <c r="Q1546" s="11">
        <f t="shared" si="73"/>
        <v>0</v>
      </c>
      <c r="R1546" s="13">
        <f t="shared" si="74"/>
        <v>2</v>
      </c>
    </row>
    <row r="1547" spans="9:18" x14ac:dyDescent="0.55000000000000004">
      <c r="I1547" s="15" t="e">
        <f>VLOOKUP($E1547,組織!$A:$F,2,0)&amp;""</f>
        <v>#N/A</v>
      </c>
      <c r="J1547" s="15" t="e">
        <f>VLOOKUP($E1547,組織!$A:$F,3,0)&amp;""</f>
        <v>#N/A</v>
      </c>
      <c r="K1547" s="15" t="e">
        <f>VLOOKUP($E1547,組織!$A:$F,4,0)&amp;""</f>
        <v>#N/A</v>
      </c>
      <c r="L1547" s="15" t="e">
        <f>VLOOKUP($E1547,組織!$A:$F,5,0)&amp;""</f>
        <v>#N/A</v>
      </c>
      <c r="M1547" s="15" t="e">
        <f>VLOOKUP($E1547,組織!$A:$F,6,0)&amp;""</f>
        <v>#N/A</v>
      </c>
      <c r="O1547" s="13" t="e">
        <f t="shared" si="72"/>
        <v>#N/A</v>
      </c>
      <c r="P1547" s="13" t="e">
        <f>VLOOKUP($O1547,組織!$I:$J,2,0)</f>
        <v>#N/A</v>
      </c>
      <c r="Q1547" s="11">
        <f t="shared" si="73"/>
        <v>0</v>
      </c>
      <c r="R1547" s="13">
        <f t="shared" si="74"/>
        <v>2</v>
      </c>
    </row>
    <row r="1548" spans="9:18" x14ac:dyDescent="0.55000000000000004">
      <c r="I1548" s="15" t="e">
        <f>VLOOKUP($E1548,組織!$A:$F,2,0)&amp;""</f>
        <v>#N/A</v>
      </c>
      <c r="J1548" s="15" t="e">
        <f>VLOOKUP($E1548,組織!$A:$F,3,0)&amp;""</f>
        <v>#N/A</v>
      </c>
      <c r="K1548" s="15" t="e">
        <f>VLOOKUP($E1548,組織!$A:$F,4,0)&amp;""</f>
        <v>#N/A</v>
      </c>
      <c r="L1548" s="15" t="e">
        <f>VLOOKUP($E1548,組織!$A:$F,5,0)&amp;""</f>
        <v>#N/A</v>
      </c>
      <c r="M1548" s="15" t="e">
        <f>VLOOKUP($E1548,組織!$A:$F,6,0)&amp;""</f>
        <v>#N/A</v>
      </c>
      <c r="O1548" s="13" t="e">
        <f t="shared" si="72"/>
        <v>#N/A</v>
      </c>
      <c r="P1548" s="13" t="e">
        <f>VLOOKUP($O1548,組織!$I:$J,2,0)</f>
        <v>#N/A</v>
      </c>
      <c r="Q1548" s="11">
        <f t="shared" si="73"/>
        <v>0</v>
      </c>
      <c r="R1548" s="13">
        <f t="shared" si="74"/>
        <v>2</v>
      </c>
    </row>
    <row r="1549" spans="9:18" x14ac:dyDescent="0.55000000000000004">
      <c r="I1549" s="15" t="e">
        <f>VLOOKUP($E1549,組織!$A:$F,2,0)&amp;""</f>
        <v>#N/A</v>
      </c>
      <c r="J1549" s="15" t="e">
        <f>VLOOKUP($E1549,組織!$A:$F,3,0)&amp;""</f>
        <v>#N/A</v>
      </c>
      <c r="K1549" s="15" t="e">
        <f>VLOOKUP($E1549,組織!$A:$F,4,0)&amp;""</f>
        <v>#N/A</v>
      </c>
      <c r="L1549" s="15" t="e">
        <f>VLOOKUP($E1549,組織!$A:$F,5,0)&amp;""</f>
        <v>#N/A</v>
      </c>
      <c r="M1549" s="15" t="e">
        <f>VLOOKUP($E1549,組織!$A:$F,6,0)&amp;""</f>
        <v>#N/A</v>
      </c>
      <c r="O1549" s="13" t="e">
        <f t="shared" si="72"/>
        <v>#N/A</v>
      </c>
      <c r="P1549" s="13" t="e">
        <f>VLOOKUP($O1549,組織!$I:$J,2,0)</f>
        <v>#N/A</v>
      </c>
      <c r="Q1549" s="11">
        <f t="shared" si="73"/>
        <v>0</v>
      </c>
      <c r="R1549" s="13">
        <f t="shared" si="74"/>
        <v>2</v>
      </c>
    </row>
    <row r="1550" spans="9:18" x14ac:dyDescent="0.55000000000000004">
      <c r="I1550" s="15" t="e">
        <f>VLOOKUP($E1550,組織!$A:$F,2,0)&amp;""</f>
        <v>#N/A</v>
      </c>
      <c r="J1550" s="15" t="e">
        <f>VLOOKUP($E1550,組織!$A:$F,3,0)&amp;""</f>
        <v>#N/A</v>
      </c>
      <c r="K1550" s="15" t="e">
        <f>VLOOKUP($E1550,組織!$A:$F,4,0)&amp;""</f>
        <v>#N/A</v>
      </c>
      <c r="L1550" s="15" t="e">
        <f>VLOOKUP($E1550,組織!$A:$F,5,0)&amp;""</f>
        <v>#N/A</v>
      </c>
      <c r="M1550" s="15" t="e">
        <f>VLOOKUP($E1550,組織!$A:$F,6,0)&amp;""</f>
        <v>#N/A</v>
      </c>
      <c r="O1550" s="13" t="e">
        <f t="shared" si="72"/>
        <v>#N/A</v>
      </c>
      <c r="P1550" s="13" t="e">
        <f>VLOOKUP($O1550,組織!$I:$J,2,0)</f>
        <v>#N/A</v>
      </c>
      <c r="Q1550" s="11">
        <f t="shared" si="73"/>
        <v>0</v>
      </c>
      <c r="R1550" s="13">
        <f t="shared" si="74"/>
        <v>2</v>
      </c>
    </row>
    <row r="1551" spans="9:18" x14ac:dyDescent="0.55000000000000004">
      <c r="I1551" s="15" t="e">
        <f>VLOOKUP($E1551,組織!$A:$F,2,0)&amp;""</f>
        <v>#N/A</v>
      </c>
      <c r="J1551" s="15" t="e">
        <f>VLOOKUP($E1551,組織!$A:$F,3,0)&amp;""</f>
        <v>#N/A</v>
      </c>
      <c r="K1551" s="15" t="e">
        <f>VLOOKUP($E1551,組織!$A:$F,4,0)&amp;""</f>
        <v>#N/A</v>
      </c>
      <c r="L1551" s="15" t="e">
        <f>VLOOKUP($E1551,組織!$A:$F,5,0)&amp;""</f>
        <v>#N/A</v>
      </c>
      <c r="M1551" s="15" t="e">
        <f>VLOOKUP($E1551,組織!$A:$F,6,0)&amp;""</f>
        <v>#N/A</v>
      </c>
      <c r="O1551" s="13" t="e">
        <f t="shared" si="72"/>
        <v>#N/A</v>
      </c>
      <c r="P1551" s="13" t="e">
        <f>VLOOKUP($O1551,組織!$I:$J,2,0)</f>
        <v>#N/A</v>
      </c>
      <c r="Q1551" s="11">
        <f t="shared" si="73"/>
        <v>0</v>
      </c>
      <c r="R1551" s="13">
        <f t="shared" si="74"/>
        <v>2</v>
      </c>
    </row>
    <row r="1552" spans="9:18" x14ac:dyDescent="0.55000000000000004">
      <c r="I1552" s="15" t="e">
        <f>VLOOKUP($E1552,組織!$A:$F,2,0)&amp;""</f>
        <v>#N/A</v>
      </c>
      <c r="J1552" s="15" t="e">
        <f>VLOOKUP($E1552,組織!$A:$F,3,0)&amp;""</f>
        <v>#N/A</v>
      </c>
      <c r="K1552" s="15" t="e">
        <f>VLOOKUP($E1552,組織!$A:$F,4,0)&amp;""</f>
        <v>#N/A</v>
      </c>
      <c r="L1552" s="15" t="e">
        <f>VLOOKUP($E1552,組織!$A:$F,5,0)&amp;""</f>
        <v>#N/A</v>
      </c>
      <c r="M1552" s="15" t="e">
        <f>VLOOKUP($E1552,組織!$A:$F,6,0)&amp;""</f>
        <v>#N/A</v>
      </c>
      <c r="O1552" s="13" t="e">
        <f t="shared" si="72"/>
        <v>#N/A</v>
      </c>
      <c r="P1552" s="13" t="e">
        <f>VLOOKUP($O1552,組織!$I:$J,2,0)</f>
        <v>#N/A</v>
      </c>
      <c r="Q1552" s="11">
        <f t="shared" si="73"/>
        <v>0</v>
      </c>
      <c r="R1552" s="13">
        <f t="shared" si="74"/>
        <v>2</v>
      </c>
    </row>
    <row r="1553" spans="9:18" x14ac:dyDescent="0.55000000000000004">
      <c r="I1553" s="15" t="e">
        <f>VLOOKUP($E1553,組織!$A:$F,2,0)&amp;""</f>
        <v>#N/A</v>
      </c>
      <c r="J1553" s="15" t="e">
        <f>VLOOKUP($E1553,組織!$A:$F,3,0)&amp;""</f>
        <v>#N/A</v>
      </c>
      <c r="K1553" s="15" t="e">
        <f>VLOOKUP($E1553,組織!$A:$F,4,0)&amp;""</f>
        <v>#N/A</v>
      </c>
      <c r="L1553" s="15" t="e">
        <f>VLOOKUP($E1553,組織!$A:$F,5,0)&amp;""</f>
        <v>#N/A</v>
      </c>
      <c r="M1553" s="15" t="e">
        <f>VLOOKUP($E1553,組織!$A:$F,6,0)&amp;""</f>
        <v>#N/A</v>
      </c>
      <c r="O1553" s="13" t="e">
        <f t="shared" si="72"/>
        <v>#N/A</v>
      </c>
      <c r="P1553" s="13" t="e">
        <f>VLOOKUP($O1553,組織!$I:$J,2,0)</f>
        <v>#N/A</v>
      </c>
      <c r="Q1553" s="11">
        <f t="shared" si="73"/>
        <v>0</v>
      </c>
      <c r="R1553" s="13">
        <f t="shared" si="74"/>
        <v>2</v>
      </c>
    </row>
    <row r="1554" spans="9:18" x14ac:dyDescent="0.55000000000000004">
      <c r="I1554" s="15" t="e">
        <f>VLOOKUP($E1554,組織!$A:$F,2,0)&amp;""</f>
        <v>#N/A</v>
      </c>
      <c r="J1554" s="15" t="e">
        <f>VLOOKUP($E1554,組織!$A:$F,3,0)&amp;""</f>
        <v>#N/A</v>
      </c>
      <c r="K1554" s="15" t="e">
        <f>VLOOKUP($E1554,組織!$A:$F,4,0)&amp;""</f>
        <v>#N/A</v>
      </c>
      <c r="L1554" s="15" t="e">
        <f>VLOOKUP($E1554,組織!$A:$F,5,0)&amp;""</f>
        <v>#N/A</v>
      </c>
      <c r="M1554" s="15" t="e">
        <f>VLOOKUP($E1554,組織!$A:$F,6,0)&amp;""</f>
        <v>#N/A</v>
      </c>
      <c r="O1554" s="13" t="e">
        <f t="shared" si="72"/>
        <v>#N/A</v>
      </c>
      <c r="P1554" s="13" t="e">
        <f>VLOOKUP($O1554,組織!$I:$J,2,0)</f>
        <v>#N/A</v>
      </c>
      <c r="Q1554" s="11">
        <f t="shared" si="73"/>
        <v>0</v>
      </c>
      <c r="R1554" s="13">
        <f t="shared" si="74"/>
        <v>2</v>
      </c>
    </row>
    <row r="1555" spans="9:18" x14ac:dyDescent="0.55000000000000004">
      <c r="I1555" s="15" t="e">
        <f>VLOOKUP($E1555,組織!$A:$F,2,0)&amp;""</f>
        <v>#N/A</v>
      </c>
      <c r="J1555" s="15" t="e">
        <f>VLOOKUP($E1555,組織!$A:$F,3,0)&amp;""</f>
        <v>#N/A</v>
      </c>
      <c r="K1555" s="15" t="e">
        <f>VLOOKUP($E1555,組織!$A:$F,4,0)&amp;""</f>
        <v>#N/A</v>
      </c>
      <c r="L1555" s="15" t="e">
        <f>VLOOKUP($E1555,組織!$A:$F,5,0)&amp;""</f>
        <v>#N/A</v>
      </c>
      <c r="M1555" s="15" t="e">
        <f>VLOOKUP($E1555,組織!$A:$F,6,0)&amp;""</f>
        <v>#N/A</v>
      </c>
      <c r="O1555" s="13" t="e">
        <f t="shared" si="72"/>
        <v>#N/A</v>
      </c>
      <c r="P1555" s="13" t="e">
        <f>VLOOKUP($O1555,組織!$I:$J,2,0)</f>
        <v>#N/A</v>
      </c>
      <c r="Q1555" s="11">
        <f t="shared" si="73"/>
        <v>0</v>
      </c>
      <c r="R1555" s="13">
        <f t="shared" si="74"/>
        <v>2</v>
      </c>
    </row>
    <row r="1556" spans="9:18" x14ac:dyDescent="0.55000000000000004">
      <c r="I1556" s="15" t="e">
        <f>VLOOKUP($E1556,組織!$A:$F,2,0)&amp;""</f>
        <v>#N/A</v>
      </c>
      <c r="J1556" s="15" t="e">
        <f>VLOOKUP($E1556,組織!$A:$F,3,0)&amp;""</f>
        <v>#N/A</v>
      </c>
      <c r="K1556" s="15" t="e">
        <f>VLOOKUP($E1556,組織!$A:$F,4,0)&amp;""</f>
        <v>#N/A</v>
      </c>
      <c r="L1556" s="15" t="e">
        <f>VLOOKUP($E1556,組織!$A:$F,5,0)&amp;""</f>
        <v>#N/A</v>
      </c>
      <c r="M1556" s="15" t="e">
        <f>VLOOKUP($E1556,組織!$A:$F,6,0)&amp;""</f>
        <v>#N/A</v>
      </c>
      <c r="O1556" s="13" t="e">
        <f t="shared" si="72"/>
        <v>#N/A</v>
      </c>
      <c r="P1556" s="13" t="e">
        <f>VLOOKUP($O1556,組織!$I:$J,2,0)</f>
        <v>#N/A</v>
      </c>
      <c r="Q1556" s="11">
        <f t="shared" si="73"/>
        <v>0</v>
      </c>
      <c r="R1556" s="13">
        <f t="shared" si="74"/>
        <v>2</v>
      </c>
    </row>
    <row r="1557" spans="9:18" x14ac:dyDescent="0.55000000000000004">
      <c r="I1557" s="15" t="e">
        <f>VLOOKUP($E1557,組織!$A:$F,2,0)&amp;""</f>
        <v>#N/A</v>
      </c>
      <c r="J1557" s="15" t="e">
        <f>VLOOKUP($E1557,組織!$A:$F,3,0)&amp;""</f>
        <v>#N/A</v>
      </c>
      <c r="K1557" s="15" t="e">
        <f>VLOOKUP($E1557,組織!$A:$F,4,0)&amp;""</f>
        <v>#N/A</v>
      </c>
      <c r="L1557" s="15" t="e">
        <f>VLOOKUP($E1557,組織!$A:$F,5,0)&amp;""</f>
        <v>#N/A</v>
      </c>
      <c r="M1557" s="15" t="e">
        <f>VLOOKUP($E1557,組織!$A:$F,6,0)&amp;""</f>
        <v>#N/A</v>
      </c>
      <c r="O1557" s="13" t="e">
        <f t="shared" si="72"/>
        <v>#N/A</v>
      </c>
      <c r="P1557" s="13" t="e">
        <f>VLOOKUP($O1557,組織!$I:$J,2,0)</f>
        <v>#N/A</v>
      </c>
      <c r="Q1557" s="11">
        <f t="shared" si="73"/>
        <v>0</v>
      </c>
      <c r="R1557" s="13">
        <f t="shared" si="74"/>
        <v>2</v>
      </c>
    </row>
    <row r="1558" spans="9:18" x14ac:dyDescent="0.55000000000000004">
      <c r="I1558" s="15" t="e">
        <f>VLOOKUP($E1558,組織!$A:$F,2,0)&amp;""</f>
        <v>#N/A</v>
      </c>
      <c r="J1558" s="15" t="e">
        <f>VLOOKUP($E1558,組織!$A:$F,3,0)&amp;""</f>
        <v>#N/A</v>
      </c>
      <c r="K1558" s="15" t="e">
        <f>VLOOKUP($E1558,組織!$A:$F,4,0)&amp;""</f>
        <v>#N/A</v>
      </c>
      <c r="L1558" s="15" t="e">
        <f>VLOOKUP($E1558,組織!$A:$F,5,0)&amp;""</f>
        <v>#N/A</v>
      </c>
      <c r="M1558" s="15" t="e">
        <f>VLOOKUP($E1558,組織!$A:$F,6,0)&amp;""</f>
        <v>#N/A</v>
      </c>
      <c r="O1558" s="13" t="e">
        <f t="shared" si="72"/>
        <v>#N/A</v>
      </c>
      <c r="P1558" s="13" t="e">
        <f>VLOOKUP($O1558,組織!$I:$J,2,0)</f>
        <v>#N/A</v>
      </c>
      <c r="Q1558" s="11">
        <f t="shared" si="73"/>
        <v>0</v>
      </c>
      <c r="R1558" s="13">
        <f t="shared" si="74"/>
        <v>2</v>
      </c>
    </row>
    <row r="1559" spans="9:18" x14ac:dyDescent="0.55000000000000004">
      <c r="I1559" s="15" t="e">
        <f>VLOOKUP($E1559,組織!$A:$F,2,0)&amp;""</f>
        <v>#N/A</v>
      </c>
      <c r="J1559" s="15" t="e">
        <f>VLOOKUP($E1559,組織!$A:$F,3,0)&amp;""</f>
        <v>#N/A</v>
      </c>
      <c r="K1559" s="15" t="e">
        <f>VLOOKUP($E1559,組織!$A:$F,4,0)&amp;""</f>
        <v>#N/A</v>
      </c>
      <c r="L1559" s="15" t="e">
        <f>VLOOKUP($E1559,組織!$A:$F,5,0)&amp;""</f>
        <v>#N/A</v>
      </c>
      <c r="M1559" s="15" t="e">
        <f>VLOOKUP($E1559,組織!$A:$F,6,0)&amp;""</f>
        <v>#N/A</v>
      </c>
      <c r="O1559" s="13" t="e">
        <f t="shared" si="72"/>
        <v>#N/A</v>
      </c>
      <c r="P1559" s="13" t="e">
        <f>VLOOKUP($O1559,組織!$I:$J,2,0)</f>
        <v>#N/A</v>
      </c>
      <c r="Q1559" s="11">
        <f t="shared" si="73"/>
        <v>0</v>
      </c>
      <c r="R1559" s="13">
        <f t="shared" si="74"/>
        <v>2</v>
      </c>
    </row>
    <row r="1560" spans="9:18" x14ac:dyDescent="0.55000000000000004">
      <c r="I1560" s="15" t="e">
        <f>VLOOKUP($E1560,組織!$A:$F,2,0)&amp;""</f>
        <v>#N/A</v>
      </c>
      <c r="J1560" s="15" t="e">
        <f>VLOOKUP($E1560,組織!$A:$F,3,0)&amp;""</f>
        <v>#N/A</v>
      </c>
      <c r="K1560" s="15" t="e">
        <f>VLOOKUP($E1560,組織!$A:$F,4,0)&amp;""</f>
        <v>#N/A</v>
      </c>
      <c r="L1560" s="15" t="e">
        <f>VLOOKUP($E1560,組織!$A:$F,5,0)&amp;""</f>
        <v>#N/A</v>
      </c>
      <c r="M1560" s="15" t="e">
        <f>VLOOKUP($E1560,組織!$A:$F,6,0)&amp;""</f>
        <v>#N/A</v>
      </c>
      <c r="O1560" s="13" t="e">
        <f t="shared" si="72"/>
        <v>#N/A</v>
      </c>
      <c r="P1560" s="13" t="e">
        <f>VLOOKUP($O1560,組織!$I:$J,2,0)</f>
        <v>#N/A</v>
      </c>
      <c r="Q1560" s="11">
        <f t="shared" si="73"/>
        <v>0</v>
      </c>
      <c r="R1560" s="13">
        <f t="shared" si="74"/>
        <v>2</v>
      </c>
    </row>
    <row r="1561" spans="9:18" x14ac:dyDescent="0.55000000000000004">
      <c r="I1561" s="15" t="e">
        <f>VLOOKUP($E1561,組織!$A:$F,2,0)&amp;""</f>
        <v>#N/A</v>
      </c>
      <c r="J1561" s="15" t="e">
        <f>VLOOKUP($E1561,組織!$A:$F,3,0)&amp;""</f>
        <v>#N/A</v>
      </c>
      <c r="K1561" s="15" t="e">
        <f>VLOOKUP($E1561,組織!$A:$F,4,0)&amp;""</f>
        <v>#N/A</v>
      </c>
      <c r="L1561" s="15" t="e">
        <f>VLOOKUP($E1561,組織!$A:$F,5,0)&amp;""</f>
        <v>#N/A</v>
      </c>
      <c r="M1561" s="15" t="e">
        <f>VLOOKUP($E1561,組織!$A:$F,6,0)&amp;""</f>
        <v>#N/A</v>
      </c>
      <c r="O1561" s="13" t="e">
        <f t="shared" si="72"/>
        <v>#N/A</v>
      </c>
      <c r="P1561" s="13" t="e">
        <f>VLOOKUP($O1561,組織!$I:$J,2,0)</f>
        <v>#N/A</v>
      </c>
      <c r="Q1561" s="11">
        <f t="shared" si="73"/>
        <v>0</v>
      </c>
      <c r="R1561" s="13">
        <f t="shared" si="74"/>
        <v>2</v>
      </c>
    </row>
    <row r="1562" spans="9:18" x14ac:dyDescent="0.55000000000000004">
      <c r="I1562" s="15" t="e">
        <f>VLOOKUP($E1562,組織!$A:$F,2,0)&amp;""</f>
        <v>#N/A</v>
      </c>
      <c r="J1562" s="15" t="e">
        <f>VLOOKUP($E1562,組織!$A:$F,3,0)&amp;""</f>
        <v>#N/A</v>
      </c>
      <c r="K1562" s="15" t="e">
        <f>VLOOKUP($E1562,組織!$A:$F,4,0)&amp;""</f>
        <v>#N/A</v>
      </c>
      <c r="L1562" s="15" t="e">
        <f>VLOOKUP($E1562,組織!$A:$F,5,0)&amp;""</f>
        <v>#N/A</v>
      </c>
      <c r="M1562" s="15" t="e">
        <f>VLOOKUP($E1562,組織!$A:$F,6,0)&amp;""</f>
        <v>#N/A</v>
      </c>
      <c r="O1562" s="13" t="e">
        <f t="shared" si="72"/>
        <v>#N/A</v>
      </c>
      <c r="P1562" s="13" t="e">
        <f>VLOOKUP($O1562,組織!$I:$J,2,0)</f>
        <v>#N/A</v>
      </c>
      <c r="Q1562" s="11">
        <f t="shared" si="73"/>
        <v>0</v>
      </c>
      <c r="R1562" s="13">
        <f t="shared" si="74"/>
        <v>2</v>
      </c>
    </row>
    <row r="1563" spans="9:18" x14ac:dyDescent="0.55000000000000004">
      <c r="I1563" s="15" t="e">
        <f>VLOOKUP($E1563,組織!$A:$F,2,0)&amp;""</f>
        <v>#N/A</v>
      </c>
      <c r="J1563" s="15" t="e">
        <f>VLOOKUP($E1563,組織!$A:$F,3,0)&amp;""</f>
        <v>#N/A</v>
      </c>
      <c r="K1563" s="15" t="e">
        <f>VLOOKUP($E1563,組織!$A:$F,4,0)&amp;""</f>
        <v>#N/A</v>
      </c>
      <c r="L1563" s="15" t="e">
        <f>VLOOKUP($E1563,組織!$A:$F,5,0)&amp;""</f>
        <v>#N/A</v>
      </c>
      <c r="M1563" s="15" t="e">
        <f>VLOOKUP($E1563,組織!$A:$F,6,0)&amp;""</f>
        <v>#N/A</v>
      </c>
      <c r="O1563" s="13" t="e">
        <f t="shared" si="72"/>
        <v>#N/A</v>
      </c>
      <c r="P1563" s="13" t="e">
        <f>VLOOKUP($O1563,組織!$I:$J,2,0)</f>
        <v>#N/A</v>
      </c>
      <c r="Q1563" s="11">
        <f t="shared" si="73"/>
        <v>0</v>
      </c>
      <c r="R1563" s="13">
        <f t="shared" si="74"/>
        <v>2</v>
      </c>
    </row>
    <row r="1564" spans="9:18" x14ac:dyDescent="0.55000000000000004">
      <c r="I1564" s="15" t="e">
        <f>VLOOKUP($E1564,組織!$A:$F,2,0)&amp;""</f>
        <v>#N/A</v>
      </c>
      <c r="J1564" s="15" t="e">
        <f>VLOOKUP($E1564,組織!$A:$F,3,0)&amp;""</f>
        <v>#N/A</v>
      </c>
      <c r="K1564" s="15" t="e">
        <f>VLOOKUP($E1564,組織!$A:$F,4,0)&amp;""</f>
        <v>#N/A</v>
      </c>
      <c r="L1564" s="15" t="e">
        <f>VLOOKUP($E1564,組織!$A:$F,5,0)&amp;""</f>
        <v>#N/A</v>
      </c>
      <c r="M1564" s="15" t="e">
        <f>VLOOKUP($E1564,組織!$A:$F,6,0)&amp;""</f>
        <v>#N/A</v>
      </c>
      <c r="O1564" s="13" t="e">
        <f t="shared" si="72"/>
        <v>#N/A</v>
      </c>
      <c r="P1564" s="13" t="e">
        <f>VLOOKUP($O1564,組織!$I:$J,2,0)</f>
        <v>#N/A</v>
      </c>
      <c r="Q1564" s="11">
        <f t="shared" si="73"/>
        <v>0</v>
      </c>
      <c r="R1564" s="13">
        <f t="shared" si="74"/>
        <v>2</v>
      </c>
    </row>
    <row r="1565" spans="9:18" x14ac:dyDescent="0.55000000000000004">
      <c r="I1565" s="15" t="e">
        <f>VLOOKUP($E1565,組織!$A:$F,2,0)&amp;""</f>
        <v>#N/A</v>
      </c>
      <c r="J1565" s="15" t="e">
        <f>VLOOKUP($E1565,組織!$A:$F,3,0)&amp;""</f>
        <v>#N/A</v>
      </c>
      <c r="K1565" s="15" t="e">
        <f>VLOOKUP($E1565,組織!$A:$F,4,0)&amp;""</f>
        <v>#N/A</v>
      </c>
      <c r="L1565" s="15" t="e">
        <f>VLOOKUP($E1565,組織!$A:$F,5,0)&amp;""</f>
        <v>#N/A</v>
      </c>
      <c r="M1565" s="15" t="e">
        <f>VLOOKUP($E1565,組織!$A:$F,6,0)&amp;""</f>
        <v>#N/A</v>
      </c>
      <c r="O1565" s="13" t="e">
        <f t="shared" si="72"/>
        <v>#N/A</v>
      </c>
      <c r="P1565" s="13" t="e">
        <f>VLOOKUP($O1565,組織!$I:$J,2,0)</f>
        <v>#N/A</v>
      </c>
      <c r="Q1565" s="11">
        <f t="shared" si="73"/>
        <v>0</v>
      </c>
      <c r="R1565" s="13">
        <f t="shared" si="74"/>
        <v>2</v>
      </c>
    </row>
    <row r="1566" spans="9:18" x14ac:dyDescent="0.55000000000000004">
      <c r="I1566" s="15" t="e">
        <f>VLOOKUP($E1566,組織!$A:$F,2,0)&amp;""</f>
        <v>#N/A</v>
      </c>
      <c r="J1566" s="15" t="e">
        <f>VLOOKUP($E1566,組織!$A:$F,3,0)&amp;""</f>
        <v>#N/A</v>
      </c>
      <c r="K1566" s="15" t="e">
        <f>VLOOKUP($E1566,組織!$A:$F,4,0)&amp;""</f>
        <v>#N/A</v>
      </c>
      <c r="L1566" s="15" t="e">
        <f>VLOOKUP($E1566,組織!$A:$F,5,0)&amp;""</f>
        <v>#N/A</v>
      </c>
      <c r="M1566" s="15" t="e">
        <f>VLOOKUP($E1566,組織!$A:$F,6,0)&amp;""</f>
        <v>#N/A</v>
      </c>
      <c r="O1566" s="13" t="e">
        <f t="shared" si="72"/>
        <v>#N/A</v>
      </c>
      <c r="P1566" s="13" t="e">
        <f>VLOOKUP($O1566,組織!$I:$J,2,0)</f>
        <v>#N/A</v>
      </c>
      <c r="Q1566" s="11">
        <f t="shared" si="73"/>
        <v>0</v>
      </c>
      <c r="R1566" s="13">
        <f t="shared" si="74"/>
        <v>2</v>
      </c>
    </row>
    <row r="1567" spans="9:18" x14ac:dyDescent="0.55000000000000004">
      <c r="I1567" s="15" t="e">
        <f>VLOOKUP($E1567,組織!$A:$F,2,0)&amp;""</f>
        <v>#N/A</v>
      </c>
      <c r="J1567" s="15" t="e">
        <f>VLOOKUP($E1567,組織!$A:$F,3,0)&amp;""</f>
        <v>#N/A</v>
      </c>
      <c r="K1567" s="15" t="e">
        <f>VLOOKUP($E1567,組織!$A:$F,4,0)&amp;""</f>
        <v>#N/A</v>
      </c>
      <c r="L1567" s="15" t="e">
        <f>VLOOKUP($E1567,組織!$A:$F,5,0)&amp;""</f>
        <v>#N/A</v>
      </c>
      <c r="M1567" s="15" t="e">
        <f>VLOOKUP($E1567,組織!$A:$F,6,0)&amp;""</f>
        <v>#N/A</v>
      </c>
      <c r="O1567" s="13" t="e">
        <f t="shared" si="72"/>
        <v>#N/A</v>
      </c>
      <c r="P1567" s="13" t="e">
        <f>VLOOKUP($O1567,組織!$I:$J,2,0)</f>
        <v>#N/A</v>
      </c>
      <c r="Q1567" s="11">
        <f t="shared" si="73"/>
        <v>0</v>
      </c>
      <c r="R1567" s="13">
        <f t="shared" si="74"/>
        <v>2</v>
      </c>
    </row>
    <row r="1568" spans="9:18" x14ac:dyDescent="0.55000000000000004">
      <c r="I1568" s="15" t="e">
        <f>VLOOKUP($E1568,組織!$A:$F,2,0)&amp;""</f>
        <v>#N/A</v>
      </c>
      <c r="J1568" s="15" t="e">
        <f>VLOOKUP($E1568,組織!$A:$F,3,0)&amp;""</f>
        <v>#N/A</v>
      </c>
      <c r="K1568" s="15" t="e">
        <f>VLOOKUP($E1568,組織!$A:$F,4,0)&amp;""</f>
        <v>#N/A</v>
      </c>
      <c r="L1568" s="15" t="e">
        <f>VLOOKUP($E1568,組織!$A:$F,5,0)&amp;""</f>
        <v>#N/A</v>
      </c>
      <c r="M1568" s="15" t="e">
        <f>VLOOKUP($E1568,組織!$A:$F,6,0)&amp;""</f>
        <v>#N/A</v>
      </c>
      <c r="O1568" s="13" t="e">
        <f t="shared" si="72"/>
        <v>#N/A</v>
      </c>
      <c r="P1568" s="13" t="e">
        <f>VLOOKUP($O1568,組織!$I:$J,2,0)</f>
        <v>#N/A</v>
      </c>
      <c r="Q1568" s="11">
        <f t="shared" si="73"/>
        <v>0</v>
      </c>
      <c r="R1568" s="13">
        <f t="shared" si="74"/>
        <v>2</v>
      </c>
    </row>
    <row r="1569" spans="9:18" x14ac:dyDescent="0.55000000000000004">
      <c r="I1569" s="15" t="e">
        <f>VLOOKUP($E1569,組織!$A:$F,2,0)&amp;""</f>
        <v>#N/A</v>
      </c>
      <c r="J1569" s="15" t="e">
        <f>VLOOKUP($E1569,組織!$A:$F,3,0)&amp;""</f>
        <v>#N/A</v>
      </c>
      <c r="K1569" s="15" t="e">
        <f>VLOOKUP($E1569,組織!$A:$F,4,0)&amp;""</f>
        <v>#N/A</v>
      </c>
      <c r="L1569" s="15" t="e">
        <f>VLOOKUP($E1569,組織!$A:$F,5,0)&amp;""</f>
        <v>#N/A</v>
      </c>
      <c r="M1569" s="15" t="e">
        <f>VLOOKUP($E1569,組織!$A:$F,6,0)&amp;""</f>
        <v>#N/A</v>
      </c>
      <c r="O1569" s="13" t="e">
        <f t="shared" si="72"/>
        <v>#N/A</v>
      </c>
      <c r="P1569" s="13" t="e">
        <f>VLOOKUP($O1569,組織!$I:$J,2,0)</f>
        <v>#N/A</v>
      </c>
      <c r="Q1569" s="11">
        <f t="shared" si="73"/>
        <v>0</v>
      </c>
      <c r="R1569" s="13">
        <f t="shared" si="74"/>
        <v>2</v>
      </c>
    </row>
    <row r="1570" spans="9:18" x14ac:dyDescent="0.55000000000000004">
      <c r="I1570" s="15" t="e">
        <f>VLOOKUP($E1570,組織!$A:$F,2,0)&amp;""</f>
        <v>#N/A</v>
      </c>
      <c r="J1570" s="15" t="e">
        <f>VLOOKUP($E1570,組織!$A:$F,3,0)&amp;""</f>
        <v>#N/A</v>
      </c>
      <c r="K1570" s="15" t="e">
        <f>VLOOKUP($E1570,組織!$A:$F,4,0)&amp;""</f>
        <v>#N/A</v>
      </c>
      <c r="L1570" s="15" t="e">
        <f>VLOOKUP($E1570,組織!$A:$F,5,0)&amp;""</f>
        <v>#N/A</v>
      </c>
      <c r="M1570" s="15" t="e">
        <f>VLOOKUP($E1570,組織!$A:$F,6,0)&amp;""</f>
        <v>#N/A</v>
      </c>
      <c r="O1570" s="13" t="e">
        <f t="shared" si="72"/>
        <v>#N/A</v>
      </c>
      <c r="P1570" s="13" t="e">
        <f>VLOOKUP($O1570,組織!$I:$J,2,0)</f>
        <v>#N/A</v>
      </c>
      <c r="Q1570" s="11">
        <f t="shared" si="73"/>
        <v>0</v>
      </c>
      <c r="R1570" s="13">
        <f t="shared" si="74"/>
        <v>2</v>
      </c>
    </row>
    <row r="1571" spans="9:18" x14ac:dyDescent="0.55000000000000004">
      <c r="I1571" s="15" t="e">
        <f>VLOOKUP($E1571,組織!$A:$F,2,0)&amp;""</f>
        <v>#N/A</v>
      </c>
      <c r="J1571" s="15" t="e">
        <f>VLOOKUP($E1571,組織!$A:$F,3,0)&amp;""</f>
        <v>#N/A</v>
      </c>
      <c r="K1571" s="15" t="e">
        <f>VLOOKUP($E1571,組織!$A:$F,4,0)&amp;""</f>
        <v>#N/A</v>
      </c>
      <c r="L1571" s="15" t="e">
        <f>VLOOKUP($E1571,組織!$A:$F,5,0)&amp;""</f>
        <v>#N/A</v>
      </c>
      <c r="M1571" s="15" t="e">
        <f>VLOOKUP($E1571,組織!$A:$F,6,0)&amp;""</f>
        <v>#N/A</v>
      </c>
      <c r="O1571" s="13" t="e">
        <f t="shared" si="72"/>
        <v>#N/A</v>
      </c>
      <c r="P1571" s="13" t="e">
        <f>VLOOKUP($O1571,組織!$I:$J,2,0)</f>
        <v>#N/A</v>
      </c>
      <c r="Q1571" s="11">
        <f t="shared" si="73"/>
        <v>0</v>
      </c>
      <c r="R1571" s="13">
        <f t="shared" si="74"/>
        <v>2</v>
      </c>
    </row>
    <row r="1572" spans="9:18" x14ac:dyDescent="0.55000000000000004">
      <c r="I1572" s="15" t="e">
        <f>VLOOKUP($E1572,組織!$A:$F,2,0)&amp;""</f>
        <v>#N/A</v>
      </c>
      <c r="J1572" s="15" t="e">
        <f>VLOOKUP($E1572,組織!$A:$F,3,0)&amp;""</f>
        <v>#N/A</v>
      </c>
      <c r="K1572" s="15" t="e">
        <f>VLOOKUP($E1572,組織!$A:$F,4,0)&amp;""</f>
        <v>#N/A</v>
      </c>
      <c r="L1572" s="15" t="e">
        <f>VLOOKUP($E1572,組織!$A:$F,5,0)&amp;""</f>
        <v>#N/A</v>
      </c>
      <c r="M1572" s="15" t="e">
        <f>VLOOKUP($E1572,組織!$A:$F,6,0)&amp;""</f>
        <v>#N/A</v>
      </c>
      <c r="O1572" s="13" t="e">
        <f t="shared" si="72"/>
        <v>#N/A</v>
      </c>
      <c r="P1572" s="13" t="e">
        <f>VLOOKUP($O1572,組織!$I:$J,2,0)</f>
        <v>#N/A</v>
      </c>
      <c r="Q1572" s="11">
        <f t="shared" si="73"/>
        <v>0</v>
      </c>
      <c r="R1572" s="13">
        <f t="shared" si="74"/>
        <v>2</v>
      </c>
    </row>
    <row r="1573" spans="9:18" x14ac:dyDescent="0.55000000000000004">
      <c r="I1573" s="15" t="e">
        <f>VLOOKUP($E1573,組織!$A:$F,2,0)&amp;""</f>
        <v>#N/A</v>
      </c>
      <c r="J1573" s="15" t="e">
        <f>VLOOKUP($E1573,組織!$A:$F,3,0)&amp;""</f>
        <v>#N/A</v>
      </c>
      <c r="K1573" s="15" t="e">
        <f>VLOOKUP($E1573,組織!$A:$F,4,0)&amp;""</f>
        <v>#N/A</v>
      </c>
      <c r="L1573" s="15" t="e">
        <f>VLOOKUP($E1573,組織!$A:$F,5,0)&amp;""</f>
        <v>#N/A</v>
      </c>
      <c r="M1573" s="15" t="e">
        <f>VLOOKUP($E1573,組織!$A:$F,6,0)&amp;""</f>
        <v>#N/A</v>
      </c>
      <c r="O1573" s="13" t="e">
        <f t="shared" si="72"/>
        <v>#N/A</v>
      </c>
      <c r="P1573" s="13" t="e">
        <f>VLOOKUP($O1573,組織!$I:$J,2,0)</f>
        <v>#N/A</v>
      </c>
      <c r="Q1573" s="11">
        <f t="shared" si="73"/>
        <v>0</v>
      </c>
      <c r="R1573" s="13">
        <f t="shared" si="74"/>
        <v>2</v>
      </c>
    </row>
    <row r="1574" spans="9:18" x14ac:dyDescent="0.55000000000000004">
      <c r="I1574" s="15" t="e">
        <f>VLOOKUP($E1574,組織!$A:$F,2,0)&amp;""</f>
        <v>#N/A</v>
      </c>
      <c r="J1574" s="15" t="e">
        <f>VLOOKUP($E1574,組織!$A:$F,3,0)&amp;""</f>
        <v>#N/A</v>
      </c>
      <c r="K1574" s="15" t="e">
        <f>VLOOKUP($E1574,組織!$A:$F,4,0)&amp;""</f>
        <v>#N/A</v>
      </c>
      <c r="L1574" s="15" t="e">
        <f>VLOOKUP($E1574,組織!$A:$F,5,0)&amp;""</f>
        <v>#N/A</v>
      </c>
      <c r="M1574" s="15" t="e">
        <f>VLOOKUP($E1574,組織!$A:$F,6,0)&amp;""</f>
        <v>#N/A</v>
      </c>
      <c r="O1574" s="13" t="e">
        <f t="shared" si="72"/>
        <v>#N/A</v>
      </c>
      <c r="P1574" s="13" t="e">
        <f>VLOOKUP($O1574,組織!$I:$J,2,0)</f>
        <v>#N/A</v>
      </c>
      <c r="Q1574" s="11">
        <f t="shared" si="73"/>
        <v>0</v>
      </c>
      <c r="R1574" s="13">
        <f t="shared" si="74"/>
        <v>2</v>
      </c>
    </row>
    <row r="1575" spans="9:18" x14ac:dyDescent="0.55000000000000004">
      <c r="I1575" s="15" t="e">
        <f>VLOOKUP($E1575,組織!$A:$F,2,0)&amp;""</f>
        <v>#N/A</v>
      </c>
      <c r="J1575" s="15" t="e">
        <f>VLOOKUP($E1575,組織!$A:$F,3,0)&amp;""</f>
        <v>#N/A</v>
      </c>
      <c r="K1575" s="15" t="e">
        <f>VLOOKUP($E1575,組織!$A:$F,4,0)&amp;""</f>
        <v>#N/A</v>
      </c>
      <c r="L1575" s="15" t="e">
        <f>VLOOKUP($E1575,組織!$A:$F,5,0)&amp;""</f>
        <v>#N/A</v>
      </c>
      <c r="M1575" s="15" t="e">
        <f>VLOOKUP($E1575,組織!$A:$F,6,0)&amp;""</f>
        <v>#N/A</v>
      </c>
      <c r="O1575" s="13" t="e">
        <f t="shared" si="72"/>
        <v>#N/A</v>
      </c>
      <c r="P1575" s="13" t="e">
        <f>VLOOKUP($O1575,組織!$I:$J,2,0)</f>
        <v>#N/A</v>
      </c>
      <c r="Q1575" s="11">
        <f t="shared" si="73"/>
        <v>0</v>
      </c>
      <c r="R1575" s="13">
        <f t="shared" si="74"/>
        <v>2</v>
      </c>
    </row>
    <row r="1576" spans="9:18" x14ac:dyDescent="0.55000000000000004">
      <c r="I1576" s="15" t="e">
        <f>VLOOKUP($E1576,組織!$A:$F,2,0)&amp;""</f>
        <v>#N/A</v>
      </c>
      <c r="J1576" s="15" t="e">
        <f>VLOOKUP($E1576,組織!$A:$F,3,0)&amp;""</f>
        <v>#N/A</v>
      </c>
      <c r="K1576" s="15" t="e">
        <f>VLOOKUP($E1576,組織!$A:$F,4,0)&amp;""</f>
        <v>#N/A</v>
      </c>
      <c r="L1576" s="15" t="e">
        <f>VLOOKUP($E1576,組織!$A:$F,5,0)&amp;""</f>
        <v>#N/A</v>
      </c>
      <c r="M1576" s="15" t="e">
        <f>VLOOKUP($E1576,組織!$A:$F,6,0)&amp;""</f>
        <v>#N/A</v>
      </c>
      <c r="O1576" s="13" t="e">
        <f t="shared" si="72"/>
        <v>#N/A</v>
      </c>
      <c r="P1576" s="13" t="e">
        <f>VLOOKUP($O1576,組織!$I:$J,2,0)</f>
        <v>#N/A</v>
      </c>
      <c r="Q1576" s="11">
        <f t="shared" si="73"/>
        <v>0</v>
      </c>
      <c r="R1576" s="13">
        <f t="shared" si="74"/>
        <v>2</v>
      </c>
    </row>
    <row r="1577" spans="9:18" x14ac:dyDescent="0.55000000000000004">
      <c r="I1577" s="15" t="e">
        <f>VLOOKUP($E1577,組織!$A:$F,2,0)&amp;""</f>
        <v>#N/A</v>
      </c>
      <c r="J1577" s="15" t="e">
        <f>VLOOKUP($E1577,組織!$A:$F,3,0)&amp;""</f>
        <v>#N/A</v>
      </c>
      <c r="K1577" s="15" t="e">
        <f>VLOOKUP($E1577,組織!$A:$F,4,0)&amp;""</f>
        <v>#N/A</v>
      </c>
      <c r="L1577" s="15" t="e">
        <f>VLOOKUP($E1577,組織!$A:$F,5,0)&amp;""</f>
        <v>#N/A</v>
      </c>
      <c r="M1577" s="15" t="e">
        <f>VLOOKUP($E1577,組織!$A:$F,6,0)&amp;""</f>
        <v>#N/A</v>
      </c>
      <c r="O1577" s="13" t="e">
        <f t="shared" si="72"/>
        <v>#N/A</v>
      </c>
      <c r="P1577" s="13" t="e">
        <f>VLOOKUP($O1577,組織!$I:$J,2,0)</f>
        <v>#N/A</v>
      </c>
      <c r="Q1577" s="11">
        <f t="shared" si="73"/>
        <v>0</v>
      </c>
      <c r="R1577" s="13">
        <f t="shared" si="74"/>
        <v>2</v>
      </c>
    </row>
    <row r="1578" spans="9:18" x14ac:dyDescent="0.55000000000000004">
      <c r="I1578" s="15" t="e">
        <f>VLOOKUP($E1578,組織!$A:$F,2,0)&amp;""</f>
        <v>#N/A</v>
      </c>
      <c r="J1578" s="15" t="e">
        <f>VLOOKUP($E1578,組織!$A:$F,3,0)&amp;""</f>
        <v>#N/A</v>
      </c>
      <c r="K1578" s="15" t="e">
        <f>VLOOKUP($E1578,組織!$A:$F,4,0)&amp;""</f>
        <v>#N/A</v>
      </c>
      <c r="L1578" s="15" t="e">
        <f>VLOOKUP($E1578,組織!$A:$F,5,0)&amp;""</f>
        <v>#N/A</v>
      </c>
      <c r="M1578" s="15" t="e">
        <f>VLOOKUP($E1578,組織!$A:$F,6,0)&amp;""</f>
        <v>#N/A</v>
      </c>
      <c r="O1578" s="13" t="e">
        <f t="shared" si="72"/>
        <v>#N/A</v>
      </c>
      <c r="P1578" s="13" t="e">
        <f>VLOOKUP($O1578,組織!$I:$J,2,0)</f>
        <v>#N/A</v>
      </c>
      <c r="Q1578" s="11">
        <f t="shared" si="73"/>
        <v>0</v>
      </c>
      <c r="R1578" s="13">
        <f t="shared" si="74"/>
        <v>2</v>
      </c>
    </row>
    <row r="1579" spans="9:18" x14ac:dyDescent="0.55000000000000004">
      <c r="I1579" s="15" t="e">
        <f>VLOOKUP($E1579,組織!$A:$F,2,0)&amp;""</f>
        <v>#N/A</v>
      </c>
      <c r="J1579" s="15" t="e">
        <f>VLOOKUP($E1579,組織!$A:$F,3,0)&amp;""</f>
        <v>#N/A</v>
      </c>
      <c r="K1579" s="15" t="e">
        <f>VLOOKUP($E1579,組織!$A:$F,4,0)&amp;""</f>
        <v>#N/A</v>
      </c>
      <c r="L1579" s="15" t="e">
        <f>VLOOKUP($E1579,組織!$A:$F,5,0)&amp;""</f>
        <v>#N/A</v>
      </c>
      <c r="M1579" s="15" t="e">
        <f>VLOOKUP($E1579,組織!$A:$F,6,0)&amp;""</f>
        <v>#N/A</v>
      </c>
      <c r="O1579" s="13" t="e">
        <f t="shared" si="72"/>
        <v>#N/A</v>
      </c>
      <c r="P1579" s="13" t="e">
        <f>VLOOKUP($O1579,組織!$I:$J,2,0)</f>
        <v>#N/A</v>
      </c>
      <c r="Q1579" s="11">
        <f t="shared" si="73"/>
        <v>0</v>
      </c>
      <c r="R1579" s="13">
        <f t="shared" si="74"/>
        <v>2</v>
      </c>
    </row>
    <row r="1580" spans="9:18" x14ac:dyDescent="0.55000000000000004">
      <c r="I1580" s="15" t="e">
        <f>VLOOKUP($E1580,組織!$A:$F,2,0)&amp;""</f>
        <v>#N/A</v>
      </c>
      <c r="J1580" s="15" t="e">
        <f>VLOOKUP($E1580,組織!$A:$F,3,0)&amp;""</f>
        <v>#N/A</v>
      </c>
      <c r="K1580" s="15" t="e">
        <f>VLOOKUP($E1580,組織!$A:$F,4,0)&amp;""</f>
        <v>#N/A</v>
      </c>
      <c r="L1580" s="15" t="e">
        <f>VLOOKUP($E1580,組織!$A:$F,5,0)&amp;""</f>
        <v>#N/A</v>
      </c>
      <c r="M1580" s="15" t="e">
        <f>VLOOKUP($E1580,組織!$A:$F,6,0)&amp;""</f>
        <v>#N/A</v>
      </c>
      <c r="O1580" s="13" t="e">
        <f t="shared" si="72"/>
        <v>#N/A</v>
      </c>
      <c r="P1580" s="13" t="e">
        <f>VLOOKUP($O1580,組織!$I:$J,2,0)</f>
        <v>#N/A</v>
      </c>
      <c r="Q1580" s="11">
        <f t="shared" si="73"/>
        <v>0</v>
      </c>
      <c r="R1580" s="13">
        <f t="shared" si="74"/>
        <v>2</v>
      </c>
    </row>
    <row r="1581" spans="9:18" x14ac:dyDescent="0.55000000000000004">
      <c r="I1581" s="15" t="e">
        <f>VLOOKUP($E1581,組織!$A:$F,2,0)&amp;""</f>
        <v>#N/A</v>
      </c>
      <c r="J1581" s="15" t="e">
        <f>VLOOKUP($E1581,組織!$A:$F,3,0)&amp;""</f>
        <v>#N/A</v>
      </c>
      <c r="K1581" s="15" t="e">
        <f>VLOOKUP($E1581,組織!$A:$F,4,0)&amp;""</f>
        <v>#N/A</v>
      </c>
      <c r="L1581" s="15" t="e">
        <f>VLOOKUP($E1581,組織!$A:$F,5,0)&amp;""</f>
        <v>#N/A</v>
      </c>
      <c r="M1581" s="15" t="e">
        <f>VLOOKUP($E1581,組織!$A:$F,6,0)&amp;""</f>
        <v>#N/A</v>
      </c>
      <c r="O1581" s="13" t="e">
        <f t="shared" si="72"/>
        <v>#N/A</v>
      </c>
      <c r="P1581" s="13" t="e">
        <f>VLOOKUP($O1581,組織!$I:$J,2,0)</f>
        <v>#N/A</v>
      </c>
      <c r="Q1581" s="11">
        <f t="shared" si="73"/>
        <v>0</v>
      </c>
      <c r="R1581" s="13">
        <f t="shared" si="74"/>
        <v>2</v>
      </c>
    </row>
    <row r="1582" spans="9:18" x14ac:dyDescent="0.55000000000000004">
      <c r="I1582" s="15" t="e">
        <f>VLOOKUP($E1582,組織!$A:$F,2,0)&amp;""</f>
        <v>#N/A</v>
      </c>
      <c r="J1582" s="15" t="e">
        <f>VLOOKUP($E1582,組織!$A:$F,3,0)&amp;""</f>
        <v>#N/A</v>
      </c>
      <c r="K1582" s="15" t="e">
        <f>VLOOKUP($E1582,組織!$A:$F,4,0)&amp;""</f>
        <v>#N/A</v>
      </c>
      <c r="L1582" s="15" t="e">
        <f>VLOOKUP($E1582,組織!$A:$F,5,0)&amp;""</f>
        <v>#N/A</v>
      </c>
      <c r="M1582" s="15" t="e">
        <f>VLOOKUP($E1582,組織!$A:$F,6,0)&amp;""</f>
        <v>#N/A</v>
      </c>
      <c r="O1582" s="13" t="e">
        <f t="shared" si="72"/>
        <v>#N/A</v>
      </c>
      <c r="P1582" s="13" t="e">
        <f>VLOOKUP($O1582,組織!$I:$J,2,0)</f>
        <v>#N/A</v>
      </c>
      <c r="Q1582" s="11">
        <f t="shared" si="73"/>
        <v>0</v>
      </c>
      <c r="R1582" s="13">
        <f t="shared" si="74"/>
        <v>2</v>
      </c>
    </row>
    <row r="1583" spans="9:18" x14ac:dyDescent="0.55000000000000004">
      <c r="I1583" s="15" t="e">
        <f>VLOOKUP($E1583,組織!$A:$F,2,0)&amp;""</f>
        <v>#N/A</v>
      </c>
      <c r="J1583" s="15" t="e">
        <f>VLOOKUP($E1583,組織!$A:$F,3,0)&amp;""</f>
        <v>#N/A</v>
      </c>
      <c r="K1583" s="15" t="e">
        <f>VLOOKUP($E1583,組織!$A:$F,4,0)&amp;""</f>
        <v>#N/A</v>
      </c>
      <c r="L1583" s="15" t="e">
        <f>VLOOKUP($E1583,組織!$A:$F,5,0)&amp;""</f>
        <v>#N/A</v>
      </c>
      <c r="M1583" s="15" t="e">
        <f>VLOOKUP($E1583,組織!$A:$F,6,0)&amp;""</f>
        <v>#N/A</v>
      </c>
      <c r="O1583" s="13" t="e">
        <f t="shared" si="72"/>
        <v>#N/A</v>
      </c>
      <c r="P1583" s="13" t="e">
        <f>VLOOKUP($O1583,組織!$I:$J,2,0)</f>
        <v>#N/A</v>
      </c>
      <c r="Q1583" s="11">
        <f t="shared" si="73"/>
        <v>0</v>
      </c>
      <c r="R1583" s="13">
        <f t="shared" si="74"/>
        <v>2</v>
      </c>
    </row>
    <row r="1584" spans="9:18" x14ac:dyDescent="0.55000000000000004">
      <c r="I1584" s="15" t="e">
        <f>VLOOKUP($E1584,組織!$A:$F,2,0)&amp;""</f>
        <v>#N/A</v>
      </c>
      <c r="J1584" s="15" t="e">
        <f>VLOOKUP($E1584,組織!$A:$F,3,0)&amp;""</f>
        <v>#N/A</v>
      </c>
      <c r="K1584" s="15" t="e">
        <f>VLOOKUP($E1584,組織!$A:$F,4,0)&amp;""</f>
        <v>#N/A</v>
      </c>
      <c r="L1584" s="15" t="e">
        <f>VLOOKUP($E1584,組織!$A:$F,5,0)&amp;""</f>
        <v>#N/A</v>
      </c>
      <c r="M1584" s="15" t="e">
        <f>VLOOKUP($E1584,組織!$A:$F,6,0)&amp;""</f>
        <v>#N/A</v>
      </c>
      <c r="O1584" s="13" t="e">
        <f t="shared" si="72"/>
        <v>#N/A</v>
      </c>
      <c r="P1584" s="13" t="e">
        <f>VLOOKUP($O1584,組織!$I:$J,2,0)</f>
        <v>#N/A</v>
      </c>
      <c r="Q1584" s="11">
        <f t="shared" si="73"/>
        <v>0</v>
      </c>
      <c r="R1584" s="13">
        <f t="shared" si="74"/>
        <v>2</v>
      </c>
    </row>
    <row r="1585" spans="9:18" x14ac:dyDescent="0.55000000000000004">
      <c r="I1585" s="15" t="e">
        <f>VLOOKUP($E1585,組織!$A:$F,2,0)&amp;""</f>
        <v>#N/A</v>
      </c>
      <c r="J1585" s="15" t="e">
        <f>VLOOKUP($E1585,組織!$A:$F,3,0)&amp;""</f>
        <v>#N/A</v>
      </c>
      <c r="K1585" s="15" t="e">
        <f>VLOOKUP($E1585,組織!$A:$F,4,0)&amp;""</f>
        <v>#N/A</v>
      </c>
      <c r="L1585" s="15" t="e">
        <f>VLOOKUP($E1585,組織!$A:$F,5,0)&amp;""</f>
        <v>#N/A</v>
      </c>
      <c r="M1585" s="15" t="e">
        <f>VLOOKUP($E1585,組織!$A:$F,6,0)&amp;""</f>
        <v>#N/A</v>
      </c>
      <c r="O1585" s="13" t="e">
        <f t="shared" si="72"/>
        <v>#N/A</v>
      </c>
      <c r="P1585" s="13" t="e">
        <f>VLOOKUP($O1585,組織!$I:$J,2,0)</f>
        <v>#N/A</v>
      </c>
      <c r="Q1585" s="11">
        <f t="shared" si="73"/>
        <v>0</v>
      </c>
      <c r="R1585" s="13">
        <f t="shared" si="74"/>
        <v>2</v>
      </c>
    </row>
    <row r="1586" spans="9:18" x14ac:dyDescent="0.55000000000000004">
      <c r="I1586" s="15" t="e">
        <f>VLOOKUP($E1586,組織!$A:$F,2,0)&amp;""</f>
        <v>#N/A</v>
      </c>
      <c r="J1586" s="15" t="e">
        <f>VLOOKUP($E1586,組織!$A:$F,3,0)&amp;""</f>
        <v>#N/A</v>
      </c>
      <c r="K1586" s="15" t="e">
        <f>VLOOKUP($E1586,組織!$A:$F,4,0)&amp;""</f>
        <v>#N/A</v>
      </c>
      <c r="L1586" s="15" t="e">
        <f>VLOOKUP($E1586,組織!$A:$F,5,0)&amp;""</f>
        <v>#N/A</v>
      </c>
      <c r="M1586" s="15" t="e">
        <f>VLOOKUP($E1586,組織!$A:$F,6,0)&amp;""</f>
        <v>#N/A</v>
      </c>
      <c r="O1586" s="13" t="e">
        <f t="shared" si="72"/>
        <v>#N/A</v>
      </c>
      <c r="P1586" s="13" t="e">
        <f>VLOOKUP($O1586,組織!$I:$J,2,0)</f>
        <v>#N/A</v>
      </c>
      <c r="Q1586" s="11">
        <f t="shared" si="73"/>
        <v>0</v>
      </c>
      <c r="R1586" s="13">
        <f t="shared" si="74"/>
        <v>2</v>
      </c>
    </row>
    <row r="1587" spans="9:18" x14ac:dyDescent="0.55000000000000004">
      <c r="I1587" s="15" t="e">
        <f>VLOOKUP($E1587,組織!$A:$F,2,0)&amp;""</f>
        <v>#N/A</v>
      </c>
      <c r="J1587" s="15" t="e">
        <f>VLOOKUP($E1587,組織!$A:$F,3,0)&amp;""</f>
        <v>#N/A</v>
      </c>
      <c r="K1587" s="15" t="e">
        <f>VLOOKUP($E1587,組織!$A:$F,4,0)&amp;""</f>
        <v>#N/A</v>
      </c>
      <c r="L1587" s="15" t="e">
        <f>VLOOKUP($E1587,組織!$A:$F,5,0)&amp;""</f>
        <v>#N/A</v>
      </c>
      <c r="M1587" s="15" t="e">
        <f>VLOOKUP($E1587,組織!$A:$F,6,0)&amp;""</f>
        <v>#N/A</v>
      </c>
      <c r="O1587" s="13" t="e">
        <f t="shared" si="72"/>
        <v>#N/A</v>
      </c>
      <c r="P1587" s="13" t="e">
        <f>VLOOKUP($O1587,組織!$I:$J,2,0)</f>
        <v>#N/A</v>
      </c>
      <c r="Q1587" s="11">
        <f t="shared" si="73"/>
        <v>0</v>
      </c>
      <c r="R1587" s="13">
        <f t="shared" si="74"/>
        <v>2</v>
      </c>
    </row>
    <row r="1588" spans="9:18" x14ac:dyDescent="0.55000000000000004">
      <c r="I1588" s="15" t="e">
        <f>VLOOKUP($E1588,組織!$A:$F,2,0)&amp;""</f>
        <v>#N/A</v>
      </c>
      <c r="J1588" s="15" t="e">
        <f>VLOOKUP($E1588,組織!$A:$F,3,0)&amp;""</f>
        <v>#N/A</v>
      </c>
      <c r="K1588" s="15" t="e">
        <f>VLOOKUP($E1588,組織!$A:$F,4,0)&amp;""</f>
        <v>#N/A</v>
      </c>
      <c r="L1588" s="15" t="e">
        <f>VLOOKUP($E1588,組織!$A:$F,5,0)&amp;""</f>
        <v>#N/A</v>
      </c>
      <c r="M1588" s="15" t="e">
        <f>VLOOKUP($E1588,組織!$A:$F,6,0)&amp;""</f>
        <v>#N/A</v>
      </c>
      <c r="O1588" s="13" t="e">
        <f t="shared" si="72"/>
        <v>#N/A</v>
      </c>
      <c r="P1588" s="13" t="e">
        <f>VLOOKUP($O1588,組織!$I:$J,2,0)</f>
        <v>#N/A</v>
      </c>
      <c r="Q1588" s="11">
        <f t="shared" si="73"/>
        <v>0</v>
      </c>
      <c r="R1588" s="13">
        <f t="shared" si="74"/>
        <v>2</v>
      </c>
    </row>
    <row r="1589" spans="9:18" x14ac:dyDescent="0.55000000000000004">
      <c r="I1589" s="15" t="e">
        <f>VLOOKUP($E1589,組織!$A:$F,2,0)&amp;""</f>
        <v>#N/A</v>
      </c>
      <c r="J1589" s="15" t="e">
        <f>VLOOKUP($E1589,組織!$A:$F,3,0)&amp;""</f>
        <v>#N/A</v>
      </c>
      <c r="K1589" s="15" t="e">
        <f>VLOOKUP($E1589,組織!$A:$F,4,0)&amp;""</f>
        <v>#N/A</v>
      </c>
      <c r="L1589" s="15" t="e">
        <f>VLOOKUP($E1589,組織!$A:$F,5,0)&amp;""</f>
        <v>#N/A</v>
      </c>
      <c r="M1589" s="15" t="e">
        <f>VLOOKUP($E1589,組織!$A:$F,6,0)&amp;""</f>
        <v>#N/A</v>
      </c>
      <c r="O1589" s="13" t="e">
        <f t="shared" si="72"/>
        <v>#N/A</v>
      </c>
      <c r="P1589" s="13" t="e">
        <f>VLOOKUP($O1589,組織!$I:$J,2,0)</f>
        <v>#N/A</v>
      </c>
      <c r="Q1589" s="11">
        <f t="shared" si="73"/>
        <v>0</v>
      </c>
      <c r="R1589" s="13">
        <f t="shared" si="74"/>
        <v>2</v>
      </c>
    </row>
    <row r="1590" spans="9:18" x14ac:dyDescent="0.55000000000000004">
      <c r="I1590" s="15" t="e">
        <f>VLOOKUP($E1590,組織!$A:$F,2,0)&amp;""</f>
        <v>#N/A</v>
      </c>
      <c r="J1590" s="15" t="e">
        <f>VLOOKUP($E1590,組織!$A:$F,3,0)&amp;""</f>
        <v>#N/A</v>
      </c>
      <c r="K1590" s="15" t="e">
        <f>VLOOKUP($E1590,組織!$A:$F,4,0)&amp;""</f>
        <v>#N/A</v>
      </c>
      <c r="L1590" s="15" t="e">
        <f>VLOOKUP($E1590,組織!$A:$F,5,0)&amp;""</f>
        <v>#N/A</v>
      </c>
      <c r="M1590" s="15" t="e">
        <f>VLOOKUP($E1590,組織!$A:$F,6,0)&amp;""</f>
        <v>#N/A</v>
      </c>
      <c r="O1590" s="13" t="e">
        <f t="shared" si="72"/>
        <v>#N/A</v>
      </c>
      <c r="P1590" s="13" t="e">
        <f>VLOOKUP($O1590,組織!$I:$J,2,0)</f>
        <v>#N/A</v>
      </c>
      <c r="Q1590" s="11">
        <f t="shared" si="73"/>
        <v>0</v>
      </c>
      <c r="R1590" s="13">
        <f t="shared" si="74"/>
        <v>2</v>
      </c>
    </row>
    <row r="1591" spans="9:18" x14ac:dyDescent="0.55000000000000004">
      <c r="I1591" s="15" t="e">
        <f>VLOOKUP($E1591,組織!$A:$F,2,0)&amp;""</f>
        <v>#N/A</v>
      </c>
      <c r="J1591" s="15" t="e">
        <f>VLOOKUP($E1591,組織!$A:$F,3,0)&amp;""</f>
        <v>#N/A</v>
      </c>
      <c r="K1591" s="15" t="e">
        <f>VLOOKUP($E1591,組織!$A:$F,4,0)&amp;""</f>
        <v>#N/A</v>
      </c>
      <c r="L1591" s="15" t="e">
        <f>VLOOKUP($E1591,組織!$A:$F,5,0)&amp;""</f>
        <v>#N/A</v>
      </c>
      <c r="M1591" s="15" t="e">
        <f>VLOOKUP($E1591,組織!$A:$F,6,0)&amp;""</f>
        <v>#N/A</v>
      </c>
      <c r="O1591" s="13" t="e">
        <f t="shared" si="72"/>
        <v>#N/A</v>
      </c>
      <c r="P1591" s="13" t="e">
        <f>VLOOKUP($O1591,組織!$I:$J,2,0)</f>
        <v>#N/A</v>
      </c>
      <c r="Q1591" s="11">
        <f t="shared" si="73"/>
        <v>0</v>
      </c>
      <c r="R1591" s="13">
        <f t="shared" si="74"/>
        <v>2</v>
      </c>
    </row>
    <row r="1592" spans="9:18" x14ac:dyDescent="0.55000000000000004">
      <c r="I1592" s="15" t="e">
        <f>VLOOKUP($E1592,組織!$A:$F,2,0)&amp;""</f>
        <v>#N/A</v>
      </c>
      <c r="J1592" s="15" t="e">
        <f>VLOOKUP($E1592,組織!$A:$F,3,0)&amp;""</f>
        <v>#N/A</v>
      </c>
      <c r="K1592" s="15" t="e">
        <f>VLOOKUP($E1592,組織!$A:$F,4,0)&amp;""</f>
        <v>#N/A</v>
      </c>
      <c r="L1592" s="15" t="e">
        <f>VLOOKUP($E1592,組織!$A:$F,5,0)&amp;""</f>
        <v>#N/A</v>
      </c>
      <c r="M1592" s="15" t="e">
        <f>VLOOKUP($E1592,組織!$A:$F,6,0)&amp;""</f>
        <v>#N/A</v>
      </c>
      <c r="O1592" s="13" t="e">
        <f t="shared" si="72"/>
        <v>#N/A</v>
      </c>
      <c r="P1592" s="13" t="e">
        <f>VLOOKUP($O1592,組織!$I:$J,2,0)</f>
        <v>#N/A</v>
      </c>
      <c r="Q1592" s="11">
        <f t="shared" si="73"/>
        <v>0</v>
      </c>
      <c r="R1592" s="13">
        <f t="shared" si="74"/>
        <v>2</v>
      </c>
    </row>
    <row r="1593" spans="9:18" x14ac:dyDescent="0.55000000000000004">
      <c r="I1593" s="15" t="e">
        <f>VLOOKUP($E1593,組織!$A:$F,2,0)&amp;""</f>
        <v>#N/A</v>
      </c>
      <c r="J1593" s="15" t="e">
        <f>VLOOKUP($E1593,組織!$A:$F,3,0)&amp;""</f>
        <v>#N/A</v>
      </c>
      <c r="K1593" s="15" t="e">
        <f>VLOOKUP($E1593,組織!$A:$F,4,0)&amp;""</f>
        <v>#N/A</v>
      </c>
      <c r="L1593" s="15" t="e">
        <f>VLOOKUP($E1593,組織!$A:$F,5,0)&amp;""</f>
        <v>#N/A</v>
      </c>
      <c r="M1593" s="15" t="e">
        <f>VLOOKUP($E1593,組織!$A:$F,6,0)&amp;""</f>
        <v>#N/A</v>
      </c>
      <c r="O1593" s="13" t="e">
        <f t="shared" si="72"/>
        <v>#N/A</v>
      </c>
      <c r="P1593" s="13" t="e">
        <f>VLOOKUP($O1593,組織!$I:$J,2,0)</f>
        <v>#N/A</v>
      </c>
      <c r="Q1593" s="11">
        <f t="shared" si="73"/>
        <v>0</v>
      </c>
      <c r="R1593" s="13">
        <f t="shared" si="74"/>
        <v>2</v>
      </c>
    </row>
    <row r="1594" spans="9:18" x14ac:dyDescent="0.55000000000000004">
      <c r="I1594" s="15" t="e">
        <f>VLOOKUP($E1594,組織!$A:$F,2,0)&amp;""</f>
        <v>#N/A</v>
      </c>
      <c r="J1594" s="15" t="e">
        <f>VLOOKUP($E1594,組織!$A:$F,3,0)&amp;""</f>
        <v>#N/A</v>
      </c>
      <c r="K1594" s="15" t="e">
        <f>VLOOKUP($E1594,組織!$A:$F,4,0)&amp;""</f>
        <v>#N/A</v>
      </c>
      <c r="L1594" s="15" t="e">
        <f>VLOOKUP($E1594,組織!$A:$F,5,0)&amp;""</f>
        <v>#N/A</v>
      </c>
      <c r="M1594" s="15" t="e">
        <f>VLOOKUP($E1594,組織!$A:$F,6,0)&amp;""</f>
        <v>#N/A</v>
      </c>
      <c r="O1594" s="13" t="e">
        <f t="shared" si="72"/>
        <v>#N/A</v>
      </c>
      <c r="P1594" s="13" t="e">
        <f>VLOOKUP($O1594,組織!$I:$J,2,0)</f>
        <v>#N/A</v>
      </c>
      <c r="Q1594" s="11">
        <f t="shared" si="73"/>
        <v>0</v>
      </c>
      <c r="R1594" s="13">
        <f t="shared" si="74"/>
        <v>2</v>
      </c>
    </row>
    <row r="1595" spans="9:18" x14ac:dyDescent="0.55000000000000004">
      <c r="I1595" s="15" t="e">
        <f>VLOOKUP($E1595,組織!$A:$F,2,0)&amp;""</f>
        <v>#N/A</v>
      </c>
      <c r="J1595" s="15" t="e">
        <f>VLOOKUP($E1595,組織!$A:$F,3,0)&amp;""</f>
        <v>#N/A</v>
      </c>
      <c r="K1595" s="15" t="e">
        <f>VLOOKUP($E1595,組織!$A:$F,4,0)&amp;""</f>
        <v>#N/A</v>
      </c>
      <c r="L1595" s="15" t="e">
        <f>VLOOKUP($E1595,組織!$A:$F,5,0)&amp;""</f>
        <v>#N/A</v>
      </c>
      <c r="M1595" s="15" t="e">
        <f>VLOOKUP($E1595,組織!$A:$F,6,0)&amp;""</f>
        <v>#N/A</v>
      </c>
      <c r="O1595" s="13" t="e">
        <f t="shared" si="72"/>
        <v>#N/A</v>
      </c>
      <c r="P1595" s="13" t="e">
        <f>VLOOKUP($O1595,組織!$I:$J,2,0)</f>
        <v>#N/A</v>
      </c>
      <c r="Q1595" s="11">
        <f t="shared" si="73"/>
        <v>0</v>
      </c>
      <c r="R1595" s="13">
        <f t="shared" si="74"/>
        <v>2</v>
      </c>
    </row>
    <row r="1596" spans="9:18" x14ac:dyDescent="0.55000000000000004">
      <c r="I1596" s="15" t="e">
        <f>VLOOKUP($E1596,組織!$A:$F,2,0)&amp;""</f>
        <v>#N/A</v>
      </c>
      <c r="J1596" s="15" t="e">
        <f>VLOOKUP($E1596,組織!$A:$F,3,0)&amp;""</f>
        <v>#N/A</v>
      </c>
      <c r="K1596" s="15" t="e">
        <f>VLOOKUP($E1596,組織!$A:$F,4,0)&amp;""</f>
        <v>#N/A</v>
      </c>
      <c r="L1596" s="15" t="e">
        <f>VLOOKUP($E1596,組織!$A:$F,5,0)&amp;""</f>
        <v>#N/A</v>
      </c>
      <c r="M1596" s="15" t="e">
        <f>VLOOKUP($E1596,組織!$A:$F,6,0)&amp;""</f>
        <v>#N/A</v>
      </c>
      <c r="O1596" s="13" t="e">
        <f t="shared" si="72"/>
        <v>#N/A</v>
      </c>
      <c r="P1596" s="13" t="e">
        <f>VLOOKUP($O1596,組織!$I:$J,2,0)</f>
        <v>#N/A</v>
      </c>
      <c r="Q1596" s="11">
        <f t="shared" si="73"/>
        <v>0</v>
      </c>
      <c r="R1596" s="13">
        <f t="shared" si="74"/>
        <v>2</v>
      </c>
    </row>
    <row r="1597" spans="9:18" x14ac:dyDescent="0.55000000000000004">
      <c r="I1597" s="15" t="e">
        <f>VLOOKUP($E1597,組織!$A:$F,2,0)&amp;""</f>
        <v>#N/A</v>
      </c>
      <c r="J1597" s="15" t="e">
        <f>VLOOKUP($E1597,組織!$A:$F,3,0)&amp;""</f>
        <v>#N/A</v>
      </c>
      <c r="K1597" s="15" t="e">
        <f>VLOOKUP($E1597,組織!$A:$F,4,0)&amp;""</f>
        <v>#N/A</v>
      </c>
      <c r="L1597" s="15" t="e">
        <f>VLOOKUP($E1597,組織!$A:$F,5,0)&amp;""</f>
        <v>#N/A</v>
      </c>
      <c r="M1597" s="15" t="e">
        <f>VLOOKUP($E1597,組織!$A:$F,6,0)&amp;""</f>
        <v>#N/A</v>
      </c>
      <c r="O1597" s="13" t="e">
        <f t="shared" si="72"/>
        <v>#N/A</v>
      </c>
      <c r="P1597" s="13" t="e">
        <f>VLOOKUP($O1597,組織!$I:$J,2,0)</f>
        <v>#N/A</v>
      </c>
      <c r="Q1597" s="11">
        <f t="shared" si="73"/>
        <v>0</v>
      </c>
      <c r="R1597" s="13">
        <f t="shared" si="74"/>
        <v>2</v>
      </c>
    </row>
    <row r="1598" spans="9:18" x14ac:dyDescent="0.55000000000000004">
      <c r="I1598" s="15" t="e">
        <f>VLOOKUP($E1598,組織!$A:$F,2,0)&amp;""</f>
        <v>#N/A</v>
      </c>
      <c r="J1598" s="15" t="e">
        <f>VLOOKUP($E1598,組織!$A:$F,3,0)&amp;""</f>
        <v>#N/A</v>
      </c>
      <c r="K1598" s="15" t="e">
        <f>VLOOKUP($E1598,組織!$A:$F,4,0)&amp;""</f>
        <v>#N/A</v>
      </c>
      <c r="L1598" s="15" t="e">
        <f>VLOOKUP($E1598,組織!$A:$F,5,0)&amp;""</f>
        <v>#N/A</v>
      </c>
      <c r="M1598" s="15" t="e">
        <f>VLOOKUP($E1598,組織!$A:$F,6,0)&amp;""</f>
        <v>#N/A</v>
      </c>
      <c r="O1598" s="13" t="e">
        <f t="shared" si="72"/>
        <v>#N/A</v>
      </c>
      <c r="P1598" s="13" t="e">
        <f>VLOOKUP($O1598,組織!$I:$J,2,0)</f>
        <v>#N/A</v>
      </c>
      <c r="Q1598" s="11">
        <f t="shared" si="73"/>
        <v>0</v>
      </c>
      <c r="R1598" s="13">
        <f t="shared" si="74"/>
        <v>2</v>
      </c>
    </row>
    <row r="1599" spans="9:18" x14ac:dyDescent="0.55000000000000004">
      <c r="I1599" s="15" t="e">
        <f>VLOOKUP($E1599,組織!$A:$F,2,0)&amp;""</f>
        <v>#N/A</v>
      </c>
      <c r="J1599" s="15" t="e">
        <f>VLOOKUP($E1599,組織!$A:$F,3,0)&amp;""</f>
        <v>#N/A</v>
      </c>
      <c r="K1599" s="15" t="e">
        <f>VLOOKUP($E1599,組織!$A:$F,4,0)&amp;""</f>
        <v>#N/A</v>
      </c>
      <c r="L1599" s="15" t="e">
        <f>VLOOKUP($E1599,組織!$A:$F,5,0)&amp;""</f>
        <v>#N/A</v>
      </c>
      <c r="M1599" s="15" t="e">
        <f>VLOOKUP($E1599,組織!$A:$F,6,0)&amp;""</f>
        <v>#N/A</v>
      </c>
      <c r="O1599" s="13" t="e">
        <f t="shared" si="72"/>
        <v>#N/A</v>
      </c>
      <c r="P1599" s="13" t="e">
        <f>VLOOKUP($O1599,組織!$I:$J,2,0)</f>
        <v>#N/A</v>
      </c>
      <c r="Q1599" s="11">
        <f t="shared" si="73"/>
        <v>0</v>
      </c>
      <c r="R1599" s="13">
        <f t="shared" si="74"/>
        <v>2</v>
      </c>
    </row>
    <row r="1600" spans="9:18" x14ac:dyDescent="0.55000000000000004">
      <c r="I1600" s="15" t="e">
        <f>VLOOKUP($E1600,組織!$A:$F,2,0)&amp;""</f>
        <v>#N/A</v>
      </c>
      <c r="J1600" s="15" t="e">
        <f>VLOOKUP($E1600,組織!$A:$F,3,0)&amp;""</f>
        <v>#N/A</v>
      </c>
      <c r="K1600" s="15" t="e">
        <f>VLOOKUP($E1600,組織!$A:$F,4,0)&amp;""</f>
        <v>#N/A</v>
      </c>
      <c r="L1600" s="15" t="e">
        <f>VLOOKUP($E1600,組織!$A:$F,5,0)&amp;""</f>
        <v>#N/A</v>
      </c>
      <c r="M1600" s="15" t="e">
        <f>VLOOKUP($E1600,組織!$A:$F,6,0)&amp;""</f>
        <v>#N/A</v>
      </c>
      <c r="O1600" s="13" t="e">
        <f t="shared" si="72"/>
        <v>#N/A</v>
      </c>
      <c r="P1600" s="13" t="e">
        <f>VLOOKUP($O1600,組織!$I:$J,2,0)</f>
        <v>#N/A</v>
      </c>
      <c r="Q1600" s="11">
        <f t="shared" si="73"/>
        <v>0</v>
      </c>
      <c r="R1600" s="13">
        <f t="shared" si="74"/>
        <v>2</v>
      </c>
    </row>
    <row r="1601" spans="9:18" x14ac:dyDescent="0.55000000000000004">
      <c r="I1601" s="15" t="e">
        <f>VLOOKUP($E1601,組織!$A:$F,2,0)&amp;""</f>
        <v>#N/A</v>
      </c>
      <c r="J1601" s="15" t="e">
        <f>VLOOKUP($E1601,組織!$A:$F,3,0)&amp;""</f>
        <v>#N/A</v>
      </c>
      <c r="K1601" s="15" t="e">
        <f>VLOOKUP($E1601,組織!$A:$F,4,0)&amp;""</f>
        <v>#N/A</v>
      </c>
      <c r="L1601" s="15" t="e">
        <f>VLOOKUP($E1601,組織!$A:$F,5,0)&amp;""</f>
        <v>#N/A</v>
      </c>
      <c r="M1601" s="15" t="e">
        <f>VLOOKUP($E1601,組織!$A:$F,6,0)&amp;""</f>
        <v>#N/A</v>
      </c>
      <c r="O1601" s="13" t="e">
        <f t="shared" si="72"/>
        <v>#N/A</v>
      </c>
      <c r="P1601" s="13" t="e">
        <f>VLOOKUP($O1601,組織!$I:$J,2,0)</f>
        <v>#N/A</v>
      </c>
      <c r="Q1601" s="11">
        <f t="shared" si="73"/>
        <v>0</v>
      </c>
      <c r="R1601" s="13">
        <f t="shared" si="74"/>
        <v>2</v>
      </c>
    </row>
    <row r="1602" spans="9:18" x14ac:dyDescent="0.55000000000000004">
      <c r="I1602" s="15" t="e">
        <f>VLOOKUP($E1602,組織!$A:$F,2,0)&amp;""</f>
        <v>#N/A</v>
      </c>
      <c r="J1602" s="15" t="e">
        <f>VLOOKUP($E1602,組織!$A:$F,3,0)&amp;""</f>
        <v>#N/A</v>
      </c>
      <c r="K1602" s="15" t="e">
        <f>VLOOKUP($E1602,組織!$A:$F,4,0)&amp;""</f>
        <v>#N/A</v>
      </c>
      <c r="L1602" s="15" t="e">
        <f>VLOOKUP($E1602,組織!$A:$F,5,0)&amp;""</f>
        <v>#N/A</v>
      </c>
      <c r="M1602" s="15" t="e">
        <f>VLOOKUP($E1602,組織!$A:$F,6,0)&amp;""</f>
        <v>#N/A</v>
      </c>
      <c r="O1602" s="13" t="e">
        <f t="shared" si="72"/>
        <v>#N/A</v>
      </c>
      <c r="P1602" s="13" t="e">
        <f>VLOOKUP($O1602,組織!$I:$J,2,0)</f>
        <v>#N/A</v>
      </c>
      <c r="Q1602" s="11">
        <f t="shared" si="73"/>
        <v>0</v>
      </c>
      <c r="R1602" s="13">
        <f t="shared" si="74"/>
        <v>2</v>
      </c>
    </row>
    <row r="1603" spans="9:18" x14ac:dyDescent="0.55000000000000004">
      <c r="I1603" s="15" t="e">
        <f>VLOOKUP($E1603,組織!$A:$F,2,0)&amp;""</f>
        <v>#N/A</v>
      </c>
      <c r="J1603" s="15" t="e">
        <f>VLOOKUP($E1603,組織!$A:$F,3,0)&amp;""</f>
        <v>#N/A</v>
      </c>
      <c r="K1603" s="15" t="e">
        <f>VLOOKUP($E1603,組織!$A:$F,4,0)&amp;""</f>
        <v>#N/A</v>
      </c>
      <c r="L1603" s="15" t="e">
        <f>VLOOKUP($E1603,組織!$A:$F,5,0)&amp;""</f>
        <v>#N/A</v>
      </c>
      <c r="M1603" s="15" t="e">
        <f>VLOOKUP($E1603,組織!$A:$F,6,0)&amp;""</f>
        <v>#N/A</v>
      </c>
      <c r="O1603" s="13" t="e">
        <f t="shared" ref="O1603:O1666" si="75">$I1603&amp;$J1603&amp;$K1603&amp;$L1603&amp;$M1603</f>
        <v>#N/A</v>
      </c>
      <c r="P1603" s="13" t="e">
        <f>VLOOKUP($O1603,組織!$I:$J,2,0)</f>
        <v>#N/A</v>
      </c>
      <c r="Q1603" s="11">
        <f t="shared" si="73"/>
        <v>0</v>
      </c>
      <c r="R1603" s="13">
        <f t="shared" si="74"/>
        <v>2</v>
      </c>
    </row>
    <row r="1604" spans="9:18" x14ac:dyDescent="0.55000000000000004">
      <c r="I1604" s="15" t="e">
        <f>VLOOKUP($E1604,組織!$A:$F,2,0)&amp;""</f>
        <v>#N/A</v>
      </c>
      <c r="J1604" s="15" t="e">
        <f>VLOOKUP($E1604,組織!$A:$F,3,0)&amp;""</f>
        <v>#N/A</v>
      </c>
      <c r="K1604" s="15" t="e">
        <f>VLOOKUP($E1604,組織!$A:$F,4,0)&amp;""</f>
        <v>#N/A</v>
      </c>
      <c r="L1604" s="15" t="e">
        <f>VLOOKUP($E1604,組織!$A:$F,5,0)&amp;""</f>
        <v>#N/A</v>
      </c>
      <c r="M1604" s="15" t="e">
        <f>VLOOKUP($E1604,組織!$A:$F,6,0)&amp;""</f>
        <v>#N/A</v>
      </c>
      <c r="O1604" s="13" t="e">
        <f t="shared" si="75"/>
        <v>#N/A</v>
      </c>
      <c r="P1604" s="13" t="e">
        <f>VLOOKUP($O1604,組織!$I:$J,2,0)</f>
        <v>#N/A</v>
      </c>
      <c r="Q1604" s="11">
        <f t="shared" ref="Q1604:Q1667" si="76">A1604</f>
        <v>0</v>
      </c>
      <c r="R1604" s="13">
        <f t="shared" ref="R1604:R1667" si="77">COUNTIF($E:$E,"*" &amp; $E1604 &amp; "*")</f>
        <v>2</v>
      </c>
    </row>
    <row r="1605" spans="9:18" x14ac:dyDescent="0.55000000000000004">
      <c r="I1605" s="15" t="e">
        <f>VLOOKUP($E1605,組織!$A:$F,2,0)&amp;""</f>
        <v>#N/A</v>
      </c>
      <c r="J1605" s="15" t="e">
        <f>VLOOKUP($E1605,組織!$A:$F,3,0)&amp;""</f>
        <v>#N/A</v>
      </c>
      <c r="K1605" s="15" t="e">
        <f>VLOOKUP($E1605,組織!$A:$F,4,0)&amp;""</f>
        <v>#N/A</v>
      </c>
      <c r="L1605" s="15" t="e">
        <f>VLOOKUP($E1605,組織!$A:$F,5,0)&amp;""</f>
        <v>#N/A</v>
      </c>
      <c r="M1605" s="15" t="e">
        <f>VLOOKUP($E1605,組織!$A:$F,6,0)&amp;""</f>
        <v>#N/A</v>
      </c>
      <c r="O1605" s="13" t="e">
        <f t="shared" si="75"/>
        <v>#N/A</v>
      </c>
      <c r="P1605" s="13" t="e">
        <f>VLOOKUP($O1605,組織!$I:$J,2,0)</f>
        <v>#N/A</v>
      </c>
      <c r="Q1605" s="11">
        <f t="shared" si="76"/>
        <v>0</v>
      </c>
      <c r="R1605" s="13">
        <f t="shared" si="77"/>
        <v>2</v>
      </c>
    </row>
    <row r="1606" spans="9:18" x14ac:dyDescent="0.55000000000000004">
      <c r="I1606" s="15" t="e">
        <f>VLOOKUP($E1606,組織!$A:$F,2,0)&amp;""</f>
        <v>#N/A</v>
      </c>
      <c r="J1606" s="15" t="e">
        <f>VLOOKUP($E1606,組織!$A:$F,3,0)&amp;""</f>
        <v>#N/A</v>
      </c>
      <c r="K1606" s="15" t="e">
        <f>VLOOKUP($E1606,組織!$A:$F,4,0)&amp;""</f>
        <v>#N/A</v>
      </c>
      <c r="L1606" s="15" t="e">
        <f>VLOOKUP($E1606,組織!$A:$F,5,0)&amp;""</f>
        <v>#N/A</v>
      </c>
      <c r="M1606" s="15" t="e">
        <f>VLOOKUP($E1606,組織!$A:$F,6,0)&amp;""</f>
        <v>#N/A</v>
      </c>
      <c r="O1606" s="13" t="e">
        <f t="shared" si="75"/>
        <v>#N/A</v>
      </c>
      <c r="P1606" s="13" t="e">
        <f>VLOOKUP($O1606,組織!$I:$J,2,0)</f>
        <v>#N/A</v>
      </c>
      <c r="Q1606" s="11">
        <f t="shared" si="76"/>
        <v>0</v>
      </c>
      <c r="R1606" s="13">
        <f t="shared" si="77"/>
        <v>2</v>
      </c>
    </row>
    <row r="1607" spans="9:18" x14ac:dyDescent="0.55000000000000004">
      <c r="I1607" s="15" t="e">
        <f>VLOOKUP($E1607,組織!$A:$F,2,0)&amp;""</f>
        <v>#N/A</v>
      </c>
      <c r="J1607" s="15" t="e">
        <f>VLOOKUP($E1607,組織!$A:$F,3,0)&amp;""</f>
        <v>#N/A</v>
      </c>
      <c r="K1607" s="15" t="e">
        <f>VLOOKUP($E1607,組織!$A:$F,4,0)&amp;""</f>
        <v>#N/A</v>
      </c>
      <c r="L1607" s="15" t="e">
        <f>VLOOKUP($E1607,組織!$A:$F,5,0)&amp;""</f>
        <v>#N/A</v>
      </c>
      <c r="M1607" s="15" t="e">
        <f>VLOOKUP($E1607,組織!$A:$F,6,0)&amp;""</f>
        <v>#N/A</v>
      </c>
      <c r="O1607" s="13" t="e">
        <f t="shared" si="75"/>
        <v>#N/A</v>
      </c>
      <c r="P1607" s="13" t="e">
        <f>VLOOKUP($O1607,組織!$I:$J,2,0)</f>
        <v>#N/A</v>
      </c>
      <c r="Q1607" s="11">
        <f t="shared" si="76"/>
        <v>0</v>
      </c>
      <c r="R1607" s="13">
        <f t="shared" si="77"/>
        <v>2</v>
      </c>
    </row>
    <row r="1608" spans="9:18" x14ac:dyDescent="0.55000000000000004">
      <c r="I1608" s="15" t="e">
        <f>VLOOKUP($E1608,組織!$A:$F,2,0)&amp;""</f>
        <v>#N/A</v>
      </c>
      <c r="J1608" s="15" t="e">
        <f>VLOOKUP($E1608,組織!$A:$F,3,0)&amp;""</f>
        <v>#N/A</v>
      </c>
      <c r="K1608" s="15" t="e">
        <f>VLOOKUP($E1608,組織!$A:$F,4,0)&amp;""</f>
        <v>#N/A</v>
      </c>
      <c r="L1608" s="15" t="e">
        <f>VLOOKUP($E1608,組織!$A:$F,5,0)&amp;""</f>
        <v>#N/A</v>
      </c>
      <c r="M1608" s="15" t="e">
        <f>VLOOKUP($E1608,組織!$A:$F,6,0)&amp;""</f>
        <v>#N/A</v>
      </c>
      <c r="O1608" s="13" t="e">
        <f t="shared" si="75"/>
        <v>#N/A</v>
      </c>
      <c r="P1608" s="13" t="e">
        <f>VLOOKUP($O1608,組織!$I:$J,2,0)</f>
        <v>#N/A</v>
      </c>
      <c r="Q1608" s="11">
        <f t="shared" si="76"/>
        <v>0</v>
      </c>
      <c r="R1608" s="13">
        <f t="shared" si="77"/>
        <v>2</v>
      </c>
    </row>
    <row r="1609" spans="9:18" x14ac:dyDescent="0.55000000000000004">
      <c r="I1609" s="15" t="e">
        <f>VLOOKUP($E1609,組織!$A:$F,2,0)&amp;""</f>
        <v>#N/A</v>
      </c>
      <c r="J1609" s="15" t="e">
        <f>VLOOKUP($E1609,組織!$A:$F,3,0)&amp;""</f>
        <v>#N/A</v>
      </c>
      <c r="K1609" s="15" t="e">
        <f>VLOOKUP($E1609,組織!$A:$F,4,0)&amp;""</f>
        <v>#N/A</v>
      </c>
      <c r="L1609" s="15" t="e">
        <f>VLOOKUP($E1609,組織!$A:$F,5,0)&amp;""</f>
        <v>#N/A</v>
      </c>
      <c r="M1609" s="15" t="e">
        <f>VLOOKUP($E1609,組織!$A:$F,6,0)&amp;""</f>
        <v>#N/A</v>
      </c>
      <c r="O1609" s="13" t="e">
        <f t="shared" si="75"/>
        <v>#N/A</v>
      </c>
      <c r="P1609" s="13" t="e">
        <f>VLOOKUP($O1609,組織!$I:$J,2,0)</f>
        <v>#N/A</v>
      </c>
      <c r="Q1609" s="11">
        <f t="shared" si="76"/>
        <v>0</v>
      </c>
      <c r="R1609" s="13">
        <f t="shared" si="77"/>
        <v>2</v>
      </c>
    </row>
    <row r="1610" spans="9:18" x14ac:dyDescent="0.55000000000000004">
      <c r="I1610" s="15" t="e">
        <f>VLOOKUP($E1610,組織!$A:$F,2,0)&amp;""</f>
        <v>#N/A</v>
      </c>
      <c r="J1610" s="15" t="e">
        <f>VLOOKUP($E1610,組織!$A:$F,3,0)&amp;""</f>
        <v>#N/A</v>
      </c>
      <c r="K1610" s="15" t="e">
        <f>VLOOKUP($E1610,組織!$A:$F,4,0)&amp;""</f>
        <v>#N/A</v>
      </c>
      <c r="L1610" s="15" t="e">
        <f>VLOOKUP($E1610,組織!$A:$F,5,0)&amp;""</f>
        <v>#N/A</v>
      </c>
      <c r="M1610" s="15" t="e">
        <f>VLOOKUP($E1610,組織!$A:$F,6,0)&amp;""</f>
        <v>#N/A</v>
      </c>
      <c r="O1610" s="13" t="e">
        <f t="shared" si="75"/>
        <v>#N/A</v>
      </c>
      <c r="P1610" s="13" t="e">
        <f>VLOOKUP($O1610,組織!$I:$J,2,0)</f>
        <v>#N/A</v>
      </c>
      <c r="Q1610" s="11">
        <f t="shared" si="76"/>
        <v>0</v>
      </c>
      <c r="R1610" s="13">
        <f t="shared" si="77"/>
        <v>2</v>
      </c>
    </row>
    <row r="1611" spans="9:18" x14ac:dyDescent="0.55000000000000004">
      <c r="I1611" s="15" t="e">
        <f>VLOOKUP($E1611,組織!$A:$F,2,0)&amp;""</f>
        <v>#N/A</v>
      </c>
      <c r="J1611" s="15" t="e">
        <f>VLOOKUP($E1611,組織!$A:$F,3,0)&amp;""</f>
        <v>#N/A</v>
      </c>
      <c r="K1611" s="15" t="e">
        <f>VLOOKUP($E1611,組織!$A:$F,4,0)&amp;""</f>
        <v>#N/A</v>
      </c>
      <c r="L1611" s="15" t="e">
        <f>VLOOKUP($E1611,組織!$A:$F,5,0)&amp;""</f>
        <v>#N/A</v>
      </c>
      <c r="M1611" s="15" t="e">
        <f>VLOOKUP($E1611,組織!$A:$F,6,0)&amp;""</f>
        <v>#N/A</v>
      </c>
      <c r="O1611" s="13" t="e">
        <f t="shared" si="75"/>
        <v>#N/A</v>
      </c>
      <c r="P1611" s="13" t="e">
        <f>VLOOKUP($O1611,組織!$I:$J,2,0)</f>
        <v>#N/A</v>
      </c>
      <c r="Q1611" s="11">
        <f t="shared" si="76"/>
        <v>0</v>
      </c>
      <c r="R1611" s="13">
        <f t="shared" si="77"/>
        <v>2</v>
      </c>
    </row>
    <row r="1612" spans="9:18" x14ac:dyDescent="0.55000000000000004">
      <c r="I1612" s="15" t="e">
        <f>VLOOKUP($E1612,組織!$A:$F,2,0)&amp;""</f>
        <v>#N/A</v>
      </c>
      <c r="J1612" s="15" t="e">
        <f>VLOOKUP($E1612,組織!$A:$F,3,0)&amp;""</f>
        <v>#N/A</v>
      </c>
      <c r="K1612" s="15" t="e">
        <f>VLOOKUP($E1612,組織!$A:$F,4,0)&amp;""</f>
        <v>#N/A</v>
      </c>
      <c r="L1612" s="15" t="e">
        <f>VLOOKUP($E1612,組織!$A:$F,5,0)&amp;""</f>
        <v>#N/A</v>
      </c>
      <c r="M1612" s="15" t="e">
        <f>VLOOKUP($E1612,組織!$A:$F,6,0)&amp;""</f>
        <v>#N/A</v>
      </c>
      <c r="O1612" s="13" t="e">
        <f t="shared" si="75"/>
        <v>#N/A</v>
      </c>
      <c r="P1612" s="13" t="e">
        <f>VLOOKUP($O1612,組織!$I:$J,2,0)</f>
        <v>#N/A</v>
      </c>
      <c r="Q1612" s="11">
        <f t="shared" si="76"/>
        <v>0</v>
      </c>
      <c r="R1612" s="13">
        <f t="shared" si="77"/>
        <v>2</v>
      </c>
    </row>
    <row r="1613" spans="9:18" x14ac:dyDescent="0.55000000000000004">
      <c r="I1613" s="15" t="e">
        <f>VLOOKUP($E1613,組織!$A:$F,2,0)&amp;""</f>
        <v>#N/A</v>
      </c>
      <c r="J1613" s="15" t="e">
        <f>VLOOKUP($E1613,組織!$A:$F,3,0)&amp;""</f>
        <v>#N/A</v>
      </c>
      <c r="K1613" s="15" t="e">
        <f>VLOOKUP($E1613,組織!$A:$F,4,0)&amp;""</f>
        <v>#N/A</v>
      </c>
      <c r="L1613" s="15" t="e">
        <f>VLOOKUP($E1613,組織!$A:$F,5,0)&amp;""</f>
        <v>#N/A</v>
      </c>
      <c r="M1613" s="15" t="e">
        <f>VLOOKUP($E1613,組織!$A:$F,6,0)&amp;""</f>
        <v>#N/A</v>
      </c>
      <c r="O1613" s="13" t="e">
        <f t="shared" si="75"/>
        <v>#N/A</v>
      </c>
      <c r="P1613" s="13" t="e">
        <f>VLOOKUP($O1613,組織!$I:$J,2,0)</f>
        <v>#N/A</v>
      </c>
      <c r="Q1613" s="11">
        <f t="shared" si="76"/>
        <v>0</v>
      </c>
      <c r="R1613" s="13">
        <f t="shared" si="77"/>
        <v>2</v>
      </c>
    </row>
    <row r="1614" spans="9:18" x14ac:dyDescent="0.55000000000000004">
      <c r="I1614" s="15" t="e">
        <f>VLOOKUP($E1614,組織!$A:$F,2,0)&amp;""</f>
        <v>#N/A</v>
      </c>
      <c r="J1614" s="15" t="e">
        <f>VLOOKUP($E1614,組織!$A:$F,3,0)&amp;""</f>
        <v>#N/A</v>
      </c>
      <c r="K1614" s="15" t="e">
        <f>VLOOKUP($E1614,組織!$A:$F,4,0)&amp;""</f>
        <v>#N/A</v>
      </c>
      <c r="L1614" s="15" t="e">
        <f>VLOOKUP($E1614,組織!$A:$F,5,0)&amp;""</f>
        <v>#N/A</v>
      </c>
      <c r="M1614" s="15" t="e">
        <f>VLOOKUP($E1614,組織!$A:$F,6,0)&amp;""</f>
        <v>#N/A</v>
      </c>
      <c r="O1614" s="13" t="e">
        <f t="shared" si="75"/>
        <v>#N/A</v>
      </c>
      <c r="P1614" s="13" t="e">
        <f>VLOOKUP($O1614,組織!$I:$J,2,0)</f>
        <v>#N/A</v>
      </c>
      <c r="Q1614" s="11">
        <f t="shared" si="76"/>
        <v>0</v>
      </c>
      <c r="R1614" s="13">
        <f t="shared" si="77"/>
        <v>2</v>
      </c>
    </row>
    <row r="1615" spans="9:18" x14ac:dyDescent="0.55000000000000004">
      <c r="I1615" s="15" t="e">
        <f>VLOOKUP($E1615,組織!$A:$F,2,0)&amp;""</f>
        <v>#N/A</v>
      </c>
      <c r="J1615" s="15" t="e">
        <f>VLOOKUP($E1615,組織!$A:$F,3,0)&amp;""</f>
        <v>#N/A</v>
      </c>
      <c r="K1615" s="15" t="e">
        <f>VLOOKUP($E1615,組織!$A:$F,4,0)&amp;""</f>
        <v>#N/A</v>
      </c>
      <c r="L1615" s="15" t="e">
        <f>VLOOKUP($E1615,組織!$A:$F,5,0)&amp;""</f>
        <v>#N/A</v>
      </c>
      <c r="M1615" s="15" t="e">
        <f>VLOOKUP($E1615,組織!$A:$F,6,0)&amp;""</f>
        <v>#N/A</v>
      </c>
      <c r="O1615" s="13" t="e">
        <f t="shared" si="75"/>
        <v>#N/A</v>
      </c>
      <c r="P1615" s="13" t="e">
        <f>VLOOKUP($O1615,組織!$I:$J,2,0)</f>
        <v>#N/A</v>
      </c>
      <c r="Q1615" s="11">
        <f t="shared" si="76"/>
        <v>0</v>
      </c>
      <c r="R1615" s="13">
        <f t="shared" si="77"/>
        <v>2</v>
      </c>
    </row>
    <row r="1616" spans="9:18" x14ac:dyDescent="0.55000000000000004">
      <c r="I1616" s="15" t="e">
        <f>VLOOKUP($E1616,組織!$A:$F,2,0)&amp;""</f>
        <v>#N/A</v>
      </c>
      <c r="J1616" s="15" t="e">
        <f>VLOOKUP($E1616,組織!$A:$F,3,0)&amp;""</f>
        <v>#N/A</v>
      </c>
      <c r="K1616" s="15" t="e">
        <f>VLOOKUP($E1616,組織!$A:$F,4,0)&amp;""</f>
        <v>#N/A</v>
      </c>
      <c r="L1616" s="15" t="e">
        <f>VLOOKUP($E1616,組織!$A:$F,5,0)&amp;""</f>
        <v>#N/A</v>
      </c>
      <c r="M1616" s="15" t="e">
        <f>VLOOKUP($E1616,組織!$A:$F,6,0)&amp;""</f>
        <v>#N/A</v>
      </c>
      <c r="O1616" s="13" t="e">
        <f t="shared" si="75"/>
        <v>#N/A</v>
      </c>
      <c r="P1616" s="13" t="e">
        <f>VLOOKUP($O1616,組織!$I:$J,2,0)</f>
        <v>#N/A</v>
      </c>
      <c r="Q1616" s="11">
        <f t="shared" si="76"/>
        <v>0</v>
      </c>
      <c r="R1616" s="13">
        <f t="shared" si="77"/>
        <v>2</v>
      </c>
    </row>
    <row r="1617" spans="9:18" x14ac:dyDescent="0.55000000000000004">
      <c r="I1617" s="15" t="e">
        <f>VLOOKUP($E1617,組織!$A:$F,2,0)&amp;""</f>
        <v>#N/A</v>
      </c>
      <c r="J1617" s="15" t="e">
        <f>VLOOKUP($E1617,組織!$A:$F,3,0)&amp;""</f>
        <v>#N/A</v>
      </c>
      <c r="K1617" s="15" t="e">
        <f>VLOOKUP($E1617,組織!$A:$F,4,0)&amp;""</f>
        <v>#N/A</v>
      </c>
      <c r="L1617" s="15" t="e">
        <f>VLOOKUP($E1617,組織!$A:$F,5,0)&amp;""</f>
        <v>#N/A</v>
      </c>
      <c r="M1617" s="15" t="e">
        <f>VLOOKUP($E1617,組織!$A:$F,6,0)&amp;""</f>
        <v>#N/A</v>
      </c>
      <c r="O1617" s="13" t="e">
        <f t="shared" si="75"/>
        <v>#N/A</v>
      </c>
      <c r="P1617" s="13" t="e">
        <f>VLOOKUP($O1617,組織!$I:$J,2,0)</f>
        <v>#N/A</v>
      </c>
      <c r="Q1617" s="11">
        <f t="shared" si="76"/>
        <v>0</v>
      </c>
      <c r="R1617" s="13">
        <f t="shared" si="77"/>
        <v>2</v>
      </c>
    </row>
    <row r="1618" spans="9:18" x14ac:dyDescent="0.55000000000000004">
      <c r="I1618" s="15" t="e">
        <f>VLOOKUP($E1618,組織!$A:$F,2,0)&amp;""</f>
        <v>#N/A</v>
      </c>
      <c r="J1618" s="15" t="e">
        <f>VLOOKUP($E1618,組織!$A:$F,3,0)&amp;""</f>
        <v>#N/A</v>
      </c>
      <c r="K1618" s="15" t="e">
        <f>VLOOKUP($E1618,組織!$A:$F,4,0)&amp;""</f>
        <v>#N/A</v>
      </c>
      <c r="L1618" s="15" t="e">
        <f>VLOOKUP($E1618,組織!$A:$F,5,0)&amp;""</f>
        <v>#N/A</v>
      </c>
      <c r="M1618" s="15" t="e">
        <f>VLOOKUP($E1618,組織!$A:$F,6,0)&amp;""</f>
        <v>#N/A</v>
      </c>
      <c r="O1618" s="13" t="e">
        <f t="shared" si="75"/>
        <v>#N/A</v>
      </c>
      <c r="P1618" s="13" t="e">
        <f>VLOOKUP($O1618,組織!$I:$J,2,0)</f>
        <v>#N/A</v>
      </c>
      <c r="Q1618" s="11">
        <f t="shared" si="76"/>
        <v>0</v>
      </c>
      <c r="R1618" s="13">
        <f t="shared" si="77"/>
        <v>2</v>
      </c>
    </row>
    <row r="1619" spans="9:18" x14ac:dyDescent="0.55000000000000004">
      <c r="I1619" s="15" t="e">
        <f>VLOOKUP($E1619,組織!$A:$F,2,0)&amp;""</f>
        <v>#N/A</v>
      </c>
      <c r="J1619" s="15" t="e">
        <f>VLOOKUP($E1619,組織!$A:$F,3,0)&amp;""</f>
        <v>#N/A</v>
      </c>
      <c r="K1619" s="15" t="e">
        <f>VLOOKUP($E1619,組織!$A:$F,4,0)&amp;""</f>
        <v>#N/A</v>
      </c>
      <c r="L1619" s="15" t="e">
        <f>VLOOKUP($E1619,組織!$A:$F,5,0)&amp;""</f>
        <v>#N/A</v>
      </c>
      <c r="M1619" s="15" t="e">
        <f>VLOOKUP($E1619,組織!$A:$F,6,0)&amp;""</f>
        <v>#N/A</v>
      </c>
      <c r="O1619" s="13" t="e">
        <f t="shared" si="75"/>
        <v>#N/A</v>
      </c>
      <c r="P1619" s="13" t="e">
        <f>VLOOKUP($O1619,組織!$I:$J,2,0)</f>
        <v>#N/A</v>
      </c>
      <c r="Q1619" s="11">
        <f t="shared" si="76"/>
        <v>0</v>
      </c>
      <c r="R1619" s="13">
        <f t="shared" si="77"/>
        <v>2</v>
      </c>
    </row>
    <row r="1620" spans="9:18" x14ac:dyDescent="0.55000000000000004">
      <c r="I1620" s="15" t="e">
        <f>VLOOKUP($E1620,組織!$A:$F,2,0)&amp;""</f>
        <v>#N/A</v>
      </c>
      <c r="J1620" s="15" t="e">
        <f>VLOOKUP($E1620,組織!$A:$F,3,0)&amp;""</f>
        <v>#N/A</v>
      </c>
      <c r="K1620" s="15" t="e">
        <f>VLOOKUP($E1620,組織!$A:$F,4,0)&amp;""</f>
        <v>#N/A</v>
      </c>
      <c r="L1620" s="15" t="e">
        <f>VLOOKUP($E1620,組織!$A:$F,5,0)&amp;""</f>
        <v>#N/A</v>
      </c>
      <c r="M1620" s="15" t="e">
        <f>VLOOKUP($E1620,組織!$A:$F,6,0)&amp;""</f>
        <v>#N/A</v>
      </c>
      <c r="O1620" s="13" t="e">
        <f t="shared" si="75"/>
        <v>#N/A</v>
      </c>
      <c r="P1620" s="13" t="e">
        <f>VLOOKUP($O1620,組織!$I:$J,2,0)</f>
        <v>#N/A</v>
      </c>
      <c r="Q1620" s="11">
        <f t="shared" si="76"/>
        <v>0</v>
      </c>
      <c r="R1620" s="13">
        <f t="shared" si="77"/>
        <v>2</v>
      </c>
    </row>
    <row r="1621" spans="9:18" x14ac:dyDescent="0.55000000000000004">
      <c r="I1621" s="15" t="e">
        <f>VLOOKUP($E1621,組織!$A:$F,2,0)&amp;""</f>
        <v>#N/A</v>
      </c>
      <c r="J1621" s="15" t="e">
        <f>VLOOKUP($E1621,組織!$A:$F,3,0)&amp;""</f>
        <v>#N/A</v>
      </c>
      <c r="K1621" s="15" t="e">
        <f>VLOOKUP($E1621,組織!$A:$F,4,0)&amp;""</f>
        <v>#N/A</v>
      </c>
      <c r="L1621" s="15" t="e">
        <f>VLOOKUP($E1621,組織!$A:$F,5,0)&amp;""</f>
        <v>#N/A</v>
      </c>
      <c r="M1621" s="15" t="e">
        <f>VLOOKUP($E1621,組織!$A:$F,6,0)&amp;""</f>
        <v>#N/A</v>
      </c>
      <c r="O1621" s="13" t="e">
        <f t="shared" si="75"/>
        <v>#N/A</v>
      </c>
      <c r="P1621" s="13" t="e">
        <f>VLOOKUP($O1621,組織!$I:$J,2,0)</f>
        <v>#N/A</v>
      </c>
      <c r="Q1621" s="11">
        <f t="shared" si="76"/>
        <v>0</v>
      </c>
      <c r="R1621" s="13">
        <f t="shared" si="77"/>
        <v>2</v>
      </c>
    </row>
    <row r="1622" spans="9:18" x14ac:dyDescent="0.55000000000000004">
      <c r="I1622" s="15" t="e">
        <f>VLOOKUP($E1622,組織!$A:$F,2,0)&amp;""</f>
        <v>#N/A</v>
      </c>
      <c r="J1622" s="15" t="e">
        <f>VLOOKUP($E1622,組織!$A:$F,3,0)&amp;""</f>
        <v>#N/A</v>
      </c>
      <c r="K1622" s="15" t="e">
        <f>VLOOKUP($E1622,組織!$A:$F,4,0)&amp;""</f>
        <v>#N/A</v>
      </c>
      <c r="L1622" s="15" t="e">
        <f>VLOOKUP($E1622,組織!$A:$F,5,0)&amp;""</f>
        <v>#N/A</v>
      </c>
      <c r="M1622" s="15" t="e">
        <f>VLOOKUP($E1622,組織!$A:$F,6,0)&amp;""</f>
        <v>#N/A</v>
      </c>
      <c r="O1622" s="13" t="e">
        <f t="shared" si="75"/>
        <v>#N/A</v>
      </c>
      <c r="P1622" s="13" t="e">
        <f>VLOOKUP($O1622,組織!$I:$J,2,0)</f>
        <v>#N/A</v>
      </c>
      <c r="Q1622" s="11">
        <f t="shared" si="76"/>
        <v>0</v>
      </c>
      <c r="R1622" s="13">
        <f t="shared" si="77"/>
        <v>2</v>
      </c>
    </row>
    <row r="1623" spans="9:18" x14ac:dyDescent="0.55000000000000004">
      <c r="I1623" s="15" t="e">
        <f>VLOOKUP($E1623,組織!$A:$F,2,0)&amp;""</f>
        <v>#N/A</v>
      </c>
      <c r="J1623" s="15" t="e">
        <f>VLOOKUP($E1623,組織!$A:$F,3,0)&amp;""</f>
        <v>#N/A</v>
      </c>
      <c r="K1623" s="15" t="e">
        <f>VLOOKUP($E1623,組織!$A:$F,4,0)&amp;""</f>
        <v>#N/A</v>
      </c>
      <c r="L1623" s="15" t="e">
        <f>VLOOKUP($E1623,組織!$A:$F,5,0)&amp;""</f>
        <v>#N/A</v>
      </c>
      <c r="M1623" s="15" t="e">
        <f>VLOOKUP($E1623,組織!$A:$F,6,0)&amp;""</f>
        <v>#N/A</v>
      </c>
      <c r="O1623" s="13" t="e">
        <f t="shared" si="75"/>
        <v>#N/A</v>
      </c>
      <c r="P1623" s="13" t="e">
        <f>VLOOKUP($O1623,組織!$I:$J,2,0)</f>
        <v>#N/A</v>
      </c>
      <c r="Q1623" s="11">
        <f t="shared" si="76"/>
        <v>0</v>
      </c>
      <c r="R1623" s="13">
        <f t="shared" si="77"/>
        <v>2</v>
      </c>
    </row>
    <row r="1624" spans="9:18" x14ac:dyDescent="0.55000000000000004">
      <c r="I1624" s="15" t="e">
        <f>VLOOKUP($E1624,組織!$A:$F,2,0)&amp;""</f>
        <v>#N/A</v>
      </c>
      <c r="J1624" s="15" t="e">
        <f>VLOOKUP($E1624,組織!$A:$F,3,0)&amp;""</f>
        <v>#N/A</v>
      </c>
      <c r="K1624" s="15" t="e">
        <f>VLOOKUP($E1624,組織!$A:$F,4,0)&amp;""</f>
        <v>#N/A</v>
      </c>
      <c r="L1624" s="15" t="e">
        <f>VLOOKUP($E1624,組織!$A:$F,5,0)&amp;""</f>
        <v>#N/A</v>
      </c>
      <c r="M1624" s="15" t="e">
        <f>VLOOKUP($E1624,組織!$A:$F,6,0)&amp;""</f>
        <v>#N/A</v>
      </c>
      <c r="O1624" s="13" t="e">
        <f t="shared" si="75"/>
        <v>#N/A</v>
      </c>
      <c r="P1624" s="13" t="e">
        <f>VLOOKUP($O1624,組織!$I:$J,2,0)</f>
        <v>#N/A</v>
      </c>
      <c r="Q1624" s="11">
        <f t="shared" si="76"/>
        <v>0</v>
      </c>
      <c r="R1624" s="13">
        <f t="shared" si="77"/>
        <v>2</v>
      </c>
    </row>
    <row r="1625" spans="9:18" x14ac:dyDescent="0.55000000000000004">
      <c r="I1625" s="15" t="e">
        <f>VLOOKUP($E1625,組織!$A:$F,2,0)&amp;""</f>
        <v>#N/A</v>
      </c>
      <c r="J1625" s="15" t="e">
        <f>VLOOKUP($E1625,組織!$A:$F,3,0)&amp;""</f>
        <v>#N/A</v>
      </c>
      <c r="K1625" s="15" t="e">
        <f>VLOOKUP($E1625,組織!$A:$F,4,0)&amp;""</f>
        <v>#N/A</v>
      </c>
      <c r="L1625" s="15" t="e">
        <f>VLOOKUP($E1625,組織!$A:$F,5,0)&amp;""</f>
        <v>#N/A</v>
      </c>
      <c r="M1625" s="15" t="e">
        <f>VLOOKUP($E1625,組織!$A:$F,6,0)&amp;""</f>
        <v>#N/A</v>
      </c>
      <c r="O1625" s="13" t="e">
        <f t="shared" si="75"/>
        <v>#N/A</v>
      </c>
      <c r="P1625" s="13" t="e">
        <f>VLOOKUP($O1625,組織!$I:$J,2,0)</f>
        <v>#N/A</v>
      </c>
      <c r="Q1625" s="11">
        <f t="shared" si="76"/>
        <v>0</v>
      </c>
      <c r="R1625" s="13">
        <f t="shared" si="77"/>
        <v>2</v>
      </c>
    </row>
    <row r="1626" spans="9:18" x14ac:dyDescent="0.55000000000000004">
      <c r="I1626" s="15" t="e">
        <f>VLOOKUP($E1626,組織!$A:$F,2,0)&amp;""</f>
        <v>#N/A</v>
      </c>
      <c r="J1626" s="15" t="e">
        <f>VLOOKUP($E1626,組織!$A:$F,3,0)&amp;""</f>
        <v>#N/A</v>
      </c>
      <c r="K1626" s="15" t="e">
        <f>VLOOKUP($E1626,組織!$A:$F,4,0)&amp;""</f>
        <v>#N/A</v>
      </c>
      <c r="L1626" s="15" t="e">
        <f>VLOOKUP($E1626,組織!$A:$F,5,0)&amp;""</f>
        <v>#N/A</v>
      </c>
      <c r="M1626" s="15" t="e">
        <f>VLOOKUP($E1626,組織!$A:$F,6,0)&amp;""</f>
        <v>#N/A</v>
      </c>
      <c r="O1626" s="13" t="e">
        <f t="shared" si="75"/>
        <v>#N/A</v>
      </c>
      <c r="P1626" s="13" t="e">
        <f>VLOOKUP($O1626,組織!$I:$J,2,0)</f>
        <v>#N/A</v>
      </c>
      <c r="Q1626" s="11">
        <f t="shared" si="76"/>
        <v>0</v>
      </c>
      <c r="R1626" s="13">
        <f t="shared" si="77"/>
        <v>2</v>
      </c>
    </row>
    <row r="1627" spans="9:18" x14ac:dyDescent="0.55000000000000004">
      <c r="I1627" s="15" t="e">
        <f>VLOOKUP($E1627,組織!$A:$F,2,0)&amp;""</f>
        <v>#N/A</v>
      </c>
      <c r="J1627" s="15" t="e">
        <f>VLOOKUP($E1627,組織!$A:$F,3,0)&amp;""</f>
        <v>#N/A</v>
      </c>
      <c r="K1627" s="15" t="e">
        <f>VLOOKUP($E1627,組織!$A:$F,4,0)&amp;""</f>
        <v>#N/A</v>
      </c>
      <c r="L1627" s="15" t="e">
        <f>VLOOKUP($E1627,組織!$A:$F,5,0)&amp;""</f>
        <v>#N/A</v>
      </c>
      <c r="M1627" s="15" t="e">
        <f>VLOOKUP($E1627,組織!$A:$F,6,0)&amp;""</f>
        <v>#N/A</v>
      </c>
      <c r="O1627" s="13" t="e">
        <f t="shared" si="75"/>
        <v>#N/A</v>
      </c>
      <c r="P1627" s="13" t="e">
        <f>VLOOKUP($O1627,組織!$I:$J,2,0)</f>
        <v>#N/A</v>
      </c>
      <c r="Q1627" s="11">
        <f t="shared" si="76"/>
        <v>0</v>
      </c>
      <c r="R1627" s="13">
        <f t="shared" si="77"/>
        <v>2</v>
      </c>
    </row>
    <row r="1628" spans="9:18" x14ac:dyDescent="0.55000000000000004">
      <c r="I1628" s="15" t="e">
        <f>VLOOKUP($E1628,組織!$A:$F,2,0)&amp;""</f>
        <v>#N/A</v>
      </c>
      <c r="J1628" s="15" t="e">
        <f>VLOOKUP($E1628,組織!$A:$F,3,0)&amp;""</f>
        <v>#N/A</v>
      </c>
      <c r="K1628" s="15" t="e">
        <f>VLOOKUP($E1628,組織!$A:$F,4,0)&amp;""</f>
        <v>#N/A</v>
      </c>
      <c r="L1628" s="15" t="e">
        <f>VLOOKUP($E1628,組織!$A:$F,5,0)&amp;""</f>
        <v>#N/A</v>
      </c>
      <c r="M1628" s="15" t="e">
        <f>VLOOKUP($E1628,組織!$A:$F,6,0)&amp;""</f>
        <v>#N/A</v>
      </c>
      <c r="O1628" s="13" t="e">
        <f t="shared" si="75"/>
        <v>#N/A</v>
      </c>
      <c r="P1628" s="13" t="e">
        <f>VLOOKUP($O1628,組織!$I:$J,2,0)</f>
        <v>#N/A</v>
      </c>
      <c r="Q1628" s="11">
        <f t="shared" si="76"/>
        <v>0</v>
      </c>
      <c r="R1628" s="13">
        <f t="shared" si="77"/>
        <v>2</v>
      </c>
    </row>
    <row r="1629" spans="9:18" x14ac:dyDescent="0.55000000000000004">
      <c r="I1629" s="15" t="e">
        <f>VLOOKUP($E1629,組織!$A:$F,2,0)&amp;""</f>
        <v>#N/A</v>
      </c>
      <c r="J1629" s="15" t="e">
        <f>VLOOKUP($E1629,組織!$A:$F,3,0)&amp;""</f>
        <v>#N/A</v>
      </c>
      <c r="K1629" s="15" t="e">
        <f>VLOOKUP($E1629,組織!$A:$F,4,0)&amp;""</f>
        <v>#N/A</v>
      </c>
      <c r="L1629" s="15" t="e">
        <f>VLOOKUP($E1629,組織!$A:$F,5,0)&amp;""</f>
        <v>#N/A</v>
      </c>
      <c r="M1629" s="15" t="e">
        <f>VLOOKUP($E1629,組織!$A:$F,6,0)&amp;""</f>
        <v>#N/A</v>
      </c>
      <c r="O1629" s="13" t="e">
        <f t="shared" si="75"/>
        <v>#N/A</v>
      </c>
      <c r="P1629" s="13" t="e">
        <f>VLOOKUP($O1629,組織!$I:$J,2,0)</f>
        <v>#N/A</v>
      </c>
      <c r="Q1629" s="11">
        <f t="shared" si="76"/>
        <v>0</v>
      </c>
      <c r="R1629" s="13">
        <f t="shared" si="77"/>
        <v>2</v>
      </c>
    </row>
    <row r="1630" spans="9:18" x14ac:dyDescent="0.55000000000000004">
      <c r="I1630" s="15" t="e">
        <f>VLOOKUP($E1630,組織!$A:$F,2,0)&amp;""</f>
        <v>#N/A</v>
      </c>
      <c r="J1630" s="15" t="e">
        <f>VLOOKUP($E1630,組織!$A:$F,3,0)&amp;""</f>
        <v>#N/A</v>
      </c>
      <c r="K1630" s="15" t="e">
        <f>VLOOKUP($E1630,組織!$A:$F,4,0)&amp;""</f>
        <v>#N/A</v>
      </c>
      <c r="L1630" s="15" t="e">
        <f>VLOOKUP($E1630,組織!$A:$F,5,0)&amp;""</f>
        <v>#N/A</v>
      </c>
      <c r="M1630" s="15" t="e">
        <f>VLOOKUP($E1630,組織!$A:$F,6,0)&amp;""</f>
        <v>#N/A</v>
      </c>
      <c r="O1630" s="13" t="e">
        <f t="shared" si="75"/>
        <v>#N/A</v>
      </c>
      <c r="P1630" s="13" t="e">
        <f>VLOOKUP($O1630,組織!$I:$J,2,0)</f>
        <v>#N/A</v>
      </c>
      <c r="Q1630" s="11">
        <f t="shared" si="76"/>
        <v>0</v>
      </c>
      <c r="R1630" s="13">
        <f t="shared" si="77"/>
        <v>2</v>
      </c>
    </row>
    <row r="1631" spans="9:18" x14ac:dyDescent="0.55000000000000004">
      <c r="I1631" s="15" t="e">
        <f>VLOOKUP($E1631,組織!$A:$F,2,0)&amp;""</f>
        <v>#N/A</v>
      </c>
      <c r="J1631" s="15" t="e">
        <f>VLOOKUP($E1631,組織!$A:$F,3,0)&amp;""</f>
        <v>#N/A</v>
      </c>
      <c r="K1631" s="15" t="e">
        <f>VLOOKUP($E1631,組織!$A:$F,4,0)&amp;""</f>
        <v>#N/A</v>
      </c>
      <c r="L1631" s="15" t="e">
        <f>VLOOKUP($E1631,組織!$A:$F,5,0)&amp;""</f>
        <v>#N/A</v>
      </c>
      <c r="M1631" s="15" t="e">
        <f>VLOOKUP($E1631,組織!$A:$F,6,0)&amp;""</f>
        <v>#N/A</v>
      </c>
      <c r="O1631" s="13" t="e">
        <f t="shared" si="75"/>
        <v>#N/A</v>
      </c>
      <c r="P1631" s="13" t="e">
        <f>VLOOKUP($O1631,組織!$I:$J,2,0)</f>
        <v>#N/A</v>
      </c>
      <c r="Q1631" s="11">
        <f t="shared" si="76"/>
        <v>0</v>
      </c>
      <c r="R1631" s="13">
        <f t="shared" si="77"/>
        <v>2</v>
      </c>
    </row>
    <row r="1632" spans="9:18" x14ac:dyDescent="0.55000000000000004">
      <c r="I1632" s="15" t="e">
        <f>VLOOKUP($E1632,組織!$A:$F,2,0)&amp;""</f>
        <v>#N/A</v>
      </c>
      <c r="J1632" s="15" t="e">
        <f>VLOOKUP($E1632,組織!$A:$F,3,0)&amp;""</f>
        <v>#N/A</v>
      </c>
      <c r="K1632" s="15" t="e">
        <f>VLOOKUP($E1632,組織!$A:$F,4,0)&amp;""</f>
        <v>#N/A</v>
      </c>
      <c r="L1632" s="15" t="e">
        <f>VLOOKUP($E1632,組織!$A:$F,5,0)&amp;""</f>
        <v>#N/A</v>
      </c>
      <c r="M1632" s="15" t="e">
        <f>VLOOKUP($E1632,組織!$A:$F,6,0)&amp;""</f>
        <v>#N/A</v>
      </c>
      <c r="O1632" s="13" t="e">
        <f t="shared" si="75"/>
        <v>#N/A</v>
      </c>
      <c r="P1632" s="13" t="e">
        <f>VLOOKUP($O1632,組織!$I:$J,2,0)</f>
        <v>#N/A</v>
      </c>
      <c r="Q1632" s="11">
        <f t="shared" si="76"/>
        <v>0</v>
      </c>
      <c r="R1632" s="13">
        <f t="shared" si="77"/>
        <v>2</v>
      </c>
    </row>
    <row r="1633" spans="9:18" x14ac:dyDescent="0.55000000000000004">
      <c r="I1633" s="15" t="e">
        <f>VLOOKUP($E1633,組織!$A:$F,2,0)&amp;""</f>
        <v>#N/A</v>
      </c>
      <c r="J1633" s="15" t="e">
        <f>VLOOKUP($E1633,組織!$A:$F,3,0)&amp;""</f>
        <v>#N/A</v>
      </c>
      <c r="K1633" s="15" t="e">
        <f>VLOOKUP($E1633,組織!$A:$F,4,0)&amp;""</f>
        <v>#N/A</v>
      </c>
      <c r="L1633" s="15" t="e">
        <f>VLOOKUP($E1633,組織!$A:$F,5,0)&amp;""</f>
        <v>#N/A</v>
      </c>
      <c r="M1633" s="15" t="e">
        <f>VLOOKUP($E1633,組織!$A:$F,6,0)&amp;""</f>
        <v>#N/A</v>
      </c>
      <c r="O1633" s="13" t="e">
        <f t="shared" si="75"/>
        <v>#N/A</v>
      </c>
      <c r="P1633" s="13" t="e">
        <f>VLOOKUP($O1633,組織!$I:$J,2,0)</f>
        <v>#N/A</v>
      </c>
      <c r="Q1633" s="11">
        <f t="shared" si="76"/>
        <v>0</v>
      </c>
      <c r="R1633" s="13">
        <f t="shared" si="77"/>
        <v>2</v>
      </c>
    </row>
    <row r="1634" spans="9:18" x14ac:dyDescent="0.55000000000000004">
      <c r="I1634" s="15" t="e">
        <f>VLOOKUP($E1634,組織!$A:$F,2,0)&amp;""</f>
        <v>#N/A</v>
      </c>
      <c r="J1634" s="15" t="e">
        <f>VLOOKUP($E1634,組織!$A:$F,3,0)&amp;""</f>
        <v>#N/A</v>
      </c>
      <c r="K1634" s="15" t="e">
        <f>VLOOKUP($E1634,組織!$A:$F,4,0)&amp;""</f>
        <v>#N/A</v>
      </c>
      <c r="L1634" s="15" t="e">
        <f>VLOOKUP($E1634,組織!$A:$F,5,0)&amp;""</f>
        <v>#N/A</v>
      </c>
      <c r="M1634" s="15" t="e">
        <f>VLOOKUP($E1634,組織!$A:$F,6,0)&amp;""</f>
        <v>#N/A</v>
      </c>
      <c r="O1634" s="13" t="e">
        <f t="shared" si="75"/>
        <v>#N/A</v>
      </c>
      <c r="P1634" s="13" t="e">
        <f>VLOOKUP($O1634,組織!$I:$J,2,0)</f>
        <v>#N/A</v>
      </c>
      <c r="Q1634" s="11">
        <f t="shared" si="76"/>
        <v>0</v>
      </c>
      <c r="R1634" s="13">
        <f t="shared" si="77"/>
        <v>2</v>
      </c>
    </row>
    <row r="1635" spans="9:18" x14ac:dyDescent="0.55000000000000004">
      <c r="I1635" s="15" t="e">
        <f>VLOOKUP($E1635,組織!$A:$F,2,0)&amp;""</f>
        <v>#N/A</v>
      </c>
      <c r="J1635" s="15" t="e">
        <f>VLOOKUP($E1635,組織!$A:$F,3,0)&amp;""</f>
        <v>#N/A</v>
      </c>
      <c r="K1635" s="15" t="e">
        <f>VLOOKUP($E1635,組織!$A:$F,4,0)&amp;""</f>
        <v>#N/A</v>
      </c>
      <c r="L1635" s="15" t="e">
        <f>VLOOKUP($E1635,組織!$A:$F,5,0)&amp;""</f>
        <v>#N/A</v>
      </c>
      <c r="M1635" s="15" t="e">
        <f>VLOOKUP($E1635,組織!$A:$F,6,0)&amp;""</f>
        <v>#N/A</v>
      </c>
      <c r="O1635" s="13" t="e">
        <f t="shared" si="75"/>
        <v>#N/A</v>
      </c>
      <c r="P1635" s="13" t="e">
        <f>VLOOKUP($O1635,組織!$I:$J,2,0)</f>
        <v>#N/A</v>
      </c>
      <c r="Q1635" s="11">
        <f t="shared" si="76"/>
        <v>0</v>
      </c>
      <c r="R1635" s="13">
        <f t="shared" si="77"/>
        <v>2</v>
      </c>
    </row>
    <row r="1636" spans="9:18" x14ac:dyDescent="0.55000000000000004">
      <c r="I1636" s="15" t="e">
        <f>VLOOKUP($E1636,組織!$A:$F,2,0)&amp;""</f>
        <v>#N/A</v>
      </c>
      <c r="J1636" s="15" t="e">
        <f>VLOOKUP($E1636,組織!$A:$F,3,0)&amp;""</f>
        <v>#N/A</v>
      </c>
      <c r="K1636" s="15" t="e">
        <f>VLOOKUP($E1636,組織!$A:$F,4,0)&amp;""</f>
        <v>#N/A</v>
      </c>
      <c r="L1636" s="15" t="e">
        <f>VLOOKUP($E1636,組織!$A:$F,5,0)&amp;""</f>
        <v>#N/A</v>
      </c>
      <c r="M1636" s="15" t="e">
        <f>VLOOKUP($E1636,組織!$A:$F,6,0)&amp;""</f>
        <v>#N/A</v>
      </c>
      <c r="O1636" s="13" t="e">
        <f t="shared" si="75"/>
        <v>#N/A</v>
      </c>
      <c r="P1636" s="13" t="e">
        <f>VLOOKUP($O1636,組織!$I:$J,2,0)</f>
        <v>#N/A</v>
      </c>
      <c r="Q1636" s="11">
        <f t="shared" si="76"/>
        <v>0</v>
      </c>
      <c r="R1636" s="13">
        <f t="shared" si="77"/>
        <v>2</v>
      </c>
    </row>
    <row r="1637" spans="9:18" x14ac:dyDescent="0.55000000000000004">
      <c r="I1637" s="15" t="e">
        <f>VLOOKUP($E1637,組織!$A:$F,2,0)&amp;""</f>
        <v>#N/A</v>
      </c>
      <c r="J1637" s="15" t="e">
        <f>VLOOKUP($E1637,組織!$A:$F,3,0)&amp;""</f>
        <v>#N/A</v>
      </c>
      <c r="K1637" s="15" t="e">
        <f>VLOOKUP($E1637,組織!$A:$F,4,0)&amp;""</f>
        <v>#N/A</v>
      </c>
      <c r="L1637" s="15" t="e">
        <f>VLOOKUP($E1637,組織!$A:$F,5,0)&amp;""</f>
        <v>#N/A</v>
      </c>
      <c r="M1637" s="15" t="e">
        <f>VLOOKUP($E1637,組織!$A:$F,6,0)&amp;""</f>
        <v>#N/A</v>
      </c>
      <c r="O1637" s="13" t="e">
        <f t="shared" si="75"/>
        <v>#N/A</v>
      </c>
      <c r="P1637" s="13" t="e">
        <f>VLOOKUP($O1637,組織!$I:$J,2,0)</f>
        <v>#N/A</v>
      </c>
      <c r="Q1637" s="11">
        <f t="shared" si="76"/>
        <v>0</v>
      </c>
      <c r="R1637" s="13">
        <f t="shared" si="77"/>
        <v>2</v>
      </c>
    </row>
    <row r="1638" spans="9:18" x14ac:dyDescent="0.55000000000000004">
      <c r="I1638" s="15" t="e">
        <f>VLOOKUP($E1638,組織!$A:$F,2,0)&amp;""</f>
        <v>#N/A</v>
      </c>
      <c r="J1638" s="15" t="e">
        <f>VLOOKUP($E1638,組織!$A:$F,3,0)&amp;""</f>
        <v>#N/A</v>
      </c>
      <c r="K1638" s="15" t="e">
        <f>VLOOKUP($E1638,組織!$A:$F,4,0)&amp;""</f>
        <v>#N/A</v>
      </c>
      <c r="L1638" s="15" t="e">
        <f>VLOOKUP($E1638,組織!$A:$F,5,0)&amp;""</f>
        <v>#N/A</v>
      </c>
      <c r="M1638" s="15" t="e">
        <f>VLOOKUP($E1638,組織!$A:$F,6,0)&amp;""</f>
        <v>#N/A</v>
      </c>
      <c r="O1638" s="13" t="e">
        <f t="shared" si="75"/>
        <v>#N/A</v>
      </c>
      <c r="P1638" s="13" t="e">
        <f>VLOOKUP($O1638,組織!$I:$J,2,0)</f>
        <v>#N/A</v>
      </c>
      <c r="Q1638" s="11">
        <f t="shared" si="76"/>
        <v>0</v>
      </c>
      <c r="R1638" s="13">
        <f t="shared" si="77"/>
        <v>2</v>
      </c>
    </row>
    <row r="1639" spans="9:18" x14ac:dyDescent="0.55000000000000004">
      <c r="I1639" s="15" t="e">
        <f>VLOOKUP($E1639,組織!$A:$F,2,0)&amp;""</f>
        <v>#N/A</v>
      </c>
      <c r="J1639" s="15" t="e">
        <f>VLOOKUP($E1639,組織!$A:$F,3,0)&amp;""</f>
        <v>#N/A</v>
      </c>
      <c r="K1639" s="15" t="e">
        <f>VLOOKUP($E1639,組織!$A:$F,4,0)&amp;""</f>
        <v>#N/A</v>
      </c>
      <c r="L1639" s="15" t="e">
        <f>VLOOKUP($E1639,組織!$A:$F,5,0)&amp;""</f>
        <v>#N/A</v>
      </c>
      <c r="M1639" s="15" t="e">
        <f>VLOOKUP($E1639,組織!$A:$F,6,0)&amp;""</f>
        <v>#N/A</v>
      </c>
      <c r="O1639" s="13" t="e">
        <f t="shared" si="75"/>
        <v>#N/A</v>
      </c>
      <c r="P1639" s="13" t="e">
        <f>VLOOKUP($O1639,組織!$I:$J,2,0)</f>
        <v>#N/A</v>
      </c>
      <c r="Q1639" s="11">
        <f t="shared" si="76"/>
        <v>0</v>
      </c>
      <c r="R1639" s="13">
        <f t="shared" si="77"/>
        <v>2</v>
      </c>
    </row>
    <row r="1640" spans="9:18" x14ac:dyDescent="0.55000000000000004">
      <c r="I1640" s="15" t="e">
        <f>VLOOKUP($E1640,組織!$A:$F,2,0)&amp;""</f>
        <v>#N/A</v>
      </c>
      <c r="J1640" s="15" t="e">
        <f>VLOOKUP($E1640,組織!$A:$F,3,0)&amp;""</f>
        <v>#N/A</v>
      </c>
      <c r="K1640" s="15" t="e">
        <f>VLOOKUP($E1640,組織!$A:$F,4,0)&amp;""</f>
        <v>#N/A</v>
      </c>
      <c r="L1640" s="15" t="e">
        <f>VLOOKUP($E1640,組織!$A:$F,5,0)&amp;""</f>
        <v>#N/A</v>
      </c>
      <c r="M1640" s="15" t="e">
        <f>VLOOKUP($E1640,組織!$A:$F,6,0)&amp;""</f>
        <v>#N/A</v>
      </c>
      <c r="O1640" s="13" t="e">
        <f t="shared" si="75"/>
        <v>#N/A</v>
      </c>
      <c r="P1640" s="13" t="e">
        <f>VLOOKUP($O1640,組織!$I:$J,2,0)</f>
        <v>#N/A</v>
      </c>
      <c r="Q1640" s="11">
        <f t="shared" si="76"/>
        <v>0</v>
      </c>
      <c r="R1640" s="13">
        <f t="shared" si="77"/>
        <v>2</v>
      </c>
    </row>
    <row r="1641" spans="9:18" x14ac:dyDescent="0.55000000000000004">
      <c r="I1641" s="15" t="e">
        <f>VLOOKUP($E1641,組織!$A:$F,2,0)&amp;""</f>
        <v>#N/A</v>
      </c>
      <c r="J1641" s="15" t="e">
        <f>VLOOKUP($E1641,組織!$A:$F,3,0)&amp;""</f>
        <v>#N/A</v>
      </c>
      <c r="K1641" s="15" t="e">
        <f>VLOOKUP($E1641,組織!$A:$F,4,0)&amp;""</f>
        <v>#N/A</v>
      </c>
      <c r="L1641" s="15" t="e">
        <f>VLOOKUP($E1641,組織!$A:$F,5,0)&amp;""</f>
        <v>#N/A</v>
      </c>
      <c r="M1641" s="15" t="e">
        <f>VLOOKUP($E1641,組織!$A:$F,6,0)&amp;""</f>
        <v>#N/A</v>
      </c>
      <c r="O1641" s="13" t="e">
        <f t="shared" si="75"/>
        <v>#N/A</v>
      </c>
      <c r="P1641" s="13" t="e">
        <f>VLOOKUP($O1641,組織!$I:$J,2,0)</f>
        <v>#N/A</v>
      </c>
      <c r="Q1641" s="11">
        <f t="shared" si="76"/>
        <v>0</v>
      </c>
      <c r="R1641" s="13">
        <f t="shared" si="77"/>
        <v>2</v>
      </c>
    </row>
    <row r="1642" spans="9:18" x14ac:dyDescent="0.55000000000000004">
      <c r="I1642" s="15" t="e">
        <f>VLOOKUP($E1642,組織!$A:$F,2,0)&amp;""</f>
        <v>#N/A</v>
      </c>
      <c r="J1642" s="15" t="e">
        <f>VLOOKUP($E1642,組織!$A:$F,3,0)&amp;""</f>
        <v>#N/A</v>
      </c>
      <c r="K1642" s="15" t="e">
        <f>VLOOKUP($E1642,組織!$A:$F,4,0)&amp;""</f>
        <v>#N/A</v>
      </c>
      <c r="L1642" s="15" t="e">
        <f>VLOOKUP($E1642,組織!$A:$F,5,0)&amp;""</f>
        <v>#N/A</v>
      </c>
      <c r="M1642" s="15" t="e">
        <f>VLOOKUP($E1642,組織!$A:$F,6,0)&amp;""</f>
        <v>#N/A</v>
      </c>
      <c r="O1642" s="13" t="e">
        <f t="shared" si="75"/>
        <v>#N/A</v>
      </c>
      <c r="P1642" s="13" t="e">
        <f>VLOOKUP($O1642,組織!$I:$J,2,0)</f>
        <v>#N/A</v>
      </c>
      <c r="Q1642" s="11">
        <f t="shared" si="76"/>
        <v>0</v>
      </c>
      <c r="R1642" s="13">
        <f t="shared" si="77"/>
        <v>2</v>
      </c>
    </row>
    <row r="1643" spans="9:18" x14ac:dyDescent="0.55000000000000004">
      <c r="I1643" s="15" t="e">
        <f>VLOOKUP($E1643,組織!$A:$F,2,0)&amp;""</f>
        <v>#N/A</v>
      </c>
      <c r="J1643" s="15" t="e">
        <f>VLOOKUP($E1643,組織!$A:$F,3,0)&amp;""</f>
        <v>#N/A</v>
      </c>
      <c r="K1643" s="15" t="e">
        <f>VLOOKUP($E1643,組織!$A:$F,4,0)&amp;""</f>
        <v>#N/A</v>
      </c>
      <c r="L1643" s="15" t="e">
        <f>VLOOKUP($E1643,組織!$A:$F,5,0)&amp;""</f>
        <v>#N/A</v>
      </c>
      <c r="M1643" s="15" t="e">
        <f>VLOOKUP($E1643,組織!$A:$F,6,0)&amp;""</f>
        <v>#N/A</v>
      </c>
      <c r="O1643" s="13" t="e">
        <f t="shared" si="75"/>
        <v>#N/A</v>
      </c>
      <c r="P1643" s="13" t="e">
        <f>VLOOKUP($O1643,組織!$I:$J,2,0)</f>
        <v>#N/A</v>
      </c>
      <c r="Q1643" s="11">
        <f t="shared" si="76"/>
        <v>0</v>
      </c>
      <c r="R1643" s="13">
        <f t="shared" si="77"/>
        <v>2</v>
      </c>
    </row>
    <row r="1644" spans="9:18" x14ac:dyDescent="0.55000000000000004">
      <c r="I1644" s="15" t="e">
        <f>VLOOKUP($E1644,組織!$A:$F,2,0)&amp;""</f>
        <v>#N/A</v>
      </c>
      <c r="J1644" s="15" t="e">
        <f>VLOOKUP($E1644,組織!$A:$F,3,0)&amp;""</f>
        <v>#N/A</v>
      </c>
      <c r="K1644" s="15" t="e">
        <f>VLOOKUP($E1644,組織!$A:$F,4,0)&amp;""</f>
        <v>#N/A</v>
      </c>
      <c r="L1644" s="15" t="e">
        <f>VLOOKUP($E1644,組織!$A:$F,5,0)&amp;""</f>
        <v>#N/A</v>
      </c>
      <c r="M1644" s="15" t="e">
        <f>VLOOKUP($E1644,組織!$A:$F,6,0)&amp;""</f>
        <v>#N/A</v>
      </c>
      <c r="O1644" s="13" t="e">
        <f t="shared" si="75"/>
        <v>#N/A</v>
      </c>
      <c r="P1644" s="13" t="e">
        <f>VLOOKUP($O1644,組織!$I:$J,2,0)</f>
        <v>#N/A</v>
      </c>
      <c r="Q1644" s="11">
        <f t="shared" si="76"/>
        <v>0</v>
      </c>
      <c r="R1644" s="13">
        <f t="shared" si="77"/>
        <v>2</v>
      </c>
    </row>
    <row r="1645" spans="9:18" x14ac:dyDescent="0.55000000000000004">
      <c r="I1645" s="15" t="e">
        <f>VLOOKUP($E1645,組織!$A:$F,2,0)&amp;""</f>
        <v>#N/A</v>
      </c>
      <c r="J1645" s="15" t="e">
        <f>VLOOKUP($E1645,組織!$A:$F,3,0)&amp;""</f>
        <v>#N/A</v>
      </c>
      <c r="K1645" s="15" t="e">
        <f>VLOOKUP($E1645,組織!$A:$F,4,0)&amp;""</f>
        <v>#N/A</v>
      </c>
      <c r="L1645" s="15" t="e">
        <f>VLOOKUP($E1645,組織!$A:$F,5,0)&amp;""</f>
        <v>#N/A</v>
      </c>
      <c r="M1645" s="15" t="e">
        <f>VLOOKUP($E1645,組織!$A:$F,6,0)&amp;""</f>
        <v>#N/A</v>
      </c>
      <c r="O1645" s="13" t="e">
        <f t="shared" si="75"/>
        <v>#N/A</v>
      </c>
      <c r="P1645" s="13" t="e">
        <f>VLOOKUP($O1645,組織!$I:$J,2,0)</f>
        <v>#N/A</v>
      </c>
      <c r="Q1645" s="11">
        <f t="shared" si="76"/>
        <v>0</v>
      </c>
      <c r="R1645" s="13">
        <f t="shared" si="77"/>
        <v>2</v>
      </c>
    </row>
    <row r="1646" spans="9:18" x14ac:dyDescent="0.55000000000000004">
      <c r="I1646" s="15" t="e">
        <f>VLOOKUP($E1646,組織!$A:$F,2,0)&amp;""</f>
        <v>#N/A</v>
      </c>
      <c r="J1646" s="15" t="e">
        <f>VLOOKUP($E1646,組織!$A:$F,3,0)&amp;""</f>
        <v>#N/A</v>
      </c>
      <c r="K1646" s="15" t="e">
        <f>VLOOKUP($E1646,組織!$A:$F,4,0)&amp;""</f>
        <v>#N/A</v>
      </c>
      <c r="L1646" s="15" t="e">
        <f>VLOOKUP($E1646,組織!$A:$F,5,0)&amp;""</f>
        <v>#N/A</v>
      </c>
      <c r="M1646" s="15" t="e">
        <f>VLOOKUP($E1646,組織!$A:$F,6,0)&amp;""</f>
        <v>#N/A</v>
      </c>
      <c r="O1646" s="13" t="e">
        <f t="shared" si="75"/>
        <v>#N/A</v>
      </c>
      <c r="P1646" s="13" t="e">
        <f>VLOOKUP($O1646,組織!$I:$J,2,0)</f>
        <v>#N/A</v>
      </c>
      <c r="Q1646" s="11">
        <f t="shared" si="76"/>
        <v>0</v>
      </c>
      <c r="R1646" s="13">
        <f t="shared" si="77"/>
        <v>2</v>
      </c>
    </row>
    <row r="1647" spans="9:18" x14ac:dyDescent="0.55000000000000004">
      <c r="I1647" s="15" t="e">
        <f>VLOOKUP($E1647,組織!$A:$F,2,0)&amp;""</f>
        <v>#N/A</v>
      </c>
      <c r="J1647" s="15" t="e">
        <f>VLOOKUP($E1647,組織!$A:$F,3,0)&amp;""</f>
        <v>#N/A</v>
      </c>
      <c r="K1647" s="15" t="e">
        <f>VLOOKUP($E1647,組織!$A:$F,4,0)&amp;""</f>
        <v>#N/A</v>
      </c>
      <c r="L1647" s="15" t="e">
        <f>VLOOKUP($E1647,組織!$A:$F,5,0)&amp;""</f>
        <v>#N/A</v>
      </c>
      <c r="M1647" s="15" t="e">
        <f>VLOOKUP($E1647,組織!$A:$F,6,0)&amp;""</f>
        <v>#N/A</v>
      </c>
      <c r="O1647" s="13" t="e">
        <f t="shared" si="75"/>
        <v>#N/A</v>
      </c>
      <c r="P1647" s="13" t="e">
        <f>VLOOKUP($O1647,組織!$I:$J,2,0)</f>
        <v>#N/A</v>
      </c>
      <c r="Q1647" s="11">
        <f t="shared" si="76"/>
        <v>0</v>
      </c>
      <c r="R1647" s="13">
        <f t="shared" si="77"/>
        <v>2</v>
      </c>
    </row>
    <row r="1648" spans="9:18" x14ac:dyDescent="0.55000000000000004">
      <c r="I1648" s="15" t="e">
        <f>VLOOKUP($E1648,組織!$A:$F,2,0)&amp;""</f>
        <v>#N/A</v>
      </c>
      <c r="J1648" s="15" t="e">
        <f>VLOOKUP($E1648,組織!$A:$F,3,0)&amp;""</f>
        <v>#N/A</v>
      </c>
      <c r="K1648" s="15" t="e">
        <f>VLOOKUP($E1648,組織!$A:$F,4,0)&amp;""</f>
        <v>#N/A</v>
      </c>
      <c r="L1648" s="15" t="e">
        <f>VLOOKUP($E1648,組織!$A:$F,5,0)&amp;""</f>
        <v>#N/A</v>
      </c>
      <c r="M1648" s="15" t="e">
        <f>VLOOKUP($E1648,組織!$A:$F,6,0)&amp;""</f>
        <v>#N/A</v>
      </c>
      <c r="O1648" s="13" t="e">
        <f t="shared" si="75"/>
        <v>#N/A</v>
      </c>
      <c r="P1648" s="13" t="e">
        <f>VLOOKUP($O1648,組織!$I:$J,2,0)</f>
        <v>#N/A</v>
      </c>
      <c r="Q1648" s="11">
        <f t="shared" si="76"/>
        <v>0</v>
      </c>
      <c r="R1648" s="13">
        <f t="shared" si="77"/>
        <v>2</v>
      </c>
    </row>
    <row r="1649" spans="9:18" x14ac:dyDescent="0.55000000000000004">
      <c r="I1649" s="15" t="e">
        <f>VLOOKUP($E1649,組織!$A:$F,2,0)&amp;""</f>
        <v>#N/A</v>
      </c>
      <c r="J1649" s="15" t="e">
        <f>VLOOKUP($E1649,組織!$A:$F,3,0)&amp;""</f>
        <v>#N/A</v>
      </c>
      <c r="K1649" s="15" t="e">
        <f>VLOOKUP($E1649,組織!$A:$F,4,0)&amp;""</f>
        <v>#N/A</v>
      </c>
      <c r="L1649" s="15" t="e">
        <f>VLOOKUP($E1649,組織!$A:$F,5,0)&amp;""</f>
        <v>#N/A</v>
      </c>
      <c r="M1649" s="15" t="e">
        <f>VLOOKUP($E1649,組織!$A:$F,6,0)&amp;""</f>
        <v>#N/A</v>
      </c>
      <c r="O1649" s="13" t="e">
        <f t="shared" si="75"/>
        <v>#N/A</v>
      </c>
      <c r="P1649" s="13" t="e">
        <f>VLOOKUP($O1649,組織!$I:$J,2,0)</f>
        <v>#N/A</v>
      </c>
      <c r="Q1649" s="11">
        <f t="shared" si="76"/>
        <v>0</v>
      </c>
      <c r="R1649" s="13">
        <f t="shared" si="77"/>
        <v>2</v>
      </c>
    </row>
    <row r="1650" spans="9:18" x14ac:dyDescent="0.55000000000000004">
      <c r="I1650" s="15" t="e">
        <f>VLOOKUP($E1650,組織!$A:$F,2,0)&amp;""</f>
        <v>#N/A</v>
      </c>
      <c r="J1650" s="15" t="e">
        <f>VLOOKUP($E1650,組織!$A:$F,3,0)&amp;""</f>
        <v>#N/A</v>
      </c>
      <c r="K1650" s="15" t="e">
        <f>VLOOKUP($E1650,組織!$A:$F,4,0)&amp;""</f>
        <v>#N/A</v>
      </c>
      <c r="L1650" s="15" t="e">
        <f>VLOOKUP($E1650,組織!$A:$F,5,0)&amp;""</f>
        <v>#N/A</v>
      </c>
      <c r="M1650" s="15" t="e">
        <f>VLOOKUP($E1650,組織!$A:$F,6,0)&amp;""</f>
        <v>#N/A</v>
      </c>
      <c r="O1650" s="13" t="e">
        <f t="shared" si="75"/>
        <v>#N/A</v>
      </c>
      <c r="P1650" s="13" t="e">
        <f>VLOOKUP($O1650,組織!$I:$J,2,0)</f>
        <v>#N/A</v>
      </c>
      <c r="Q1650" s="11">
        <f t="shared" si="76"/>
        <v>0</v>
      </c>
      <c r="R1650" s="13">
        <f t="shared" si="77"/>
        <v>2</v>
      </c>
    </row>
    <row r="1651" spans="9:18" x14ac:dyDescent="0.55000000000000004">
      <c r="I1651" s="15" t="e">
        <f>VLOOKUP($E1651,組織!$A:$F,2,0)&amp;""</f>
        <v>#N/A</v>
      </c>
      <c r="J1651" s="15" t="e">
        <f>VLOOKUP($E1651,組織!$A:$F,3,0)&amp;""</f>
        <v>#N/A</v>
      </c>
      <c r="K1651" s="15" t="e">
        <f>VLOOKUP($E1651,組織!$A:$F,4,0)&amp;""</f>
        <v>#N/A</v>
      </c>
      <c r="L1651" s="15" t="e">
        <f>VLOOKUP($E1651,組織!$A:$F,5,0)&amp;""</f>
        <v>#N/A</v>
      </c>
      <c r="M1651" s="15" t="e">
        <f>VLOOKUP($E1651,組織!$A:$F,6,0)&amp;""</f>
        <v>#N/A</v>
      </c>
      <c r="O1651" s="13" t="e">
        <f t="shared" si="75"/>
        <v>#N/A</v>
      </c>
      <c r="P1651" s="13" t="e">
        <f>VLOOKUP($O1651,組織!$I:$J,2,0)</f>
        <v>#N/A</v>
      </c>
      <c r="Q1651" s="11">
        <f t="shared" si="76"/>
        <v>0</v>
      </c>
      <c r="R1651" s="13">
        <f t="shared" si="77"/>
        <v>2</v>
      </c>
    </row>
    <row r="1652" spans="9:18" x14ac:dyDescent="0.55000000000000004">
      <c r="I1652" s="15" t="e">
        <f>VLOOKUP($E1652,組織!$A:$F,2,0)&amp;""</f>
        <v>#N/A</v>
      </c>
      <c r="J1652" s="15" t="e">
        <f>VLOOKUP($E1652,組織!$A:$F,3,0)&amp;""</f>
        <v>#N/A</v>
      </c>
      <c r="K1652" s="15" t="e">
        <f>VLOOKUP($E1652,組織!$A:$F,4,0)&amp;""</f>
        <v>#N/A</v>
      </c>
      <c r="L1652" s="15" t="e">
        <f>VLOOKUP($E1652,組織!$A:$F,5,0)&amp;""</f>
        <v>#N/A</v>
      </c>
      <c r="M1652" s="15" t="e">
        <f>VLOOKUP($E1652,組織!$A:$F,6,0)&amp;""</f>
        <v>#N/A</v>
      </c>
      <c r="O1652" s="13" t="e">
        <f t="shared" si="75"/>
        <v>#N/A</v>
      </c>
      <c r="P1652" s="13" t="e">
        <f>VLOOKUP($O1652,組織!$I:$J,2,0)</f>
        <v>#N/A</v>
      </c>
      <c r="Q1652" s="11">
        <f t="shared" si="76"/>
        <v>0</v>
      </c>
      <c r="R1652" s="13">
        <f t="shared" si="77"/>
        <v>2</v>
      </c>
    </row>
    <row r="1653" spans="9:18" x14ac:dyDescent="0.55000000000000004">
      <c r="I1653" s="15" t="e">
        <f>VLOOKUP($E1653,組織!$A:$F,2,0)&amp;""</f>
        <v>#N/A</v>
      </c>
      <c r="J1653" s="15" t="e">
        <f>VLOOKUP($E1653,組織!$A:$F,3,0)&amp;""</f>
        <v>#N/A</v>
      </c>
      <c r="K1653" s="15" t="e">
        <f>VLOOKUP($E1653,組織!$A:$F,4,0)&amp;""</f>
        <v>#N/A</v>
      </c>
      <c r="L1653" s="15" t="e">
        <f>VLOOKUP($E1653,組織!$A:$F,5,0)&amp;""</f>
        <v>#N/A</v>
      </c>
      <c r="M1653" s="15" t="e">
        <f>VLOOKUP($E1653,組織!$A:$F,6,0)&amp;""</f>
        <v>#N/A</v>
      </c>
      <c r="O1653" s="13" t="e">
        <f t="shared" si="75"/>
        <v>#N/A</v>
      </c>
      <c r="P1653" s="13" t="e">
        <f>VLOOKUP($O1653,組織!$I:$J,2,0)</f>
        <v>#N/A</v>
      </c>
      <c r="Q1653" s="11">
        <f t="shared" si="76"/>
        <v>0</v>
      </c>
      <c r="R1653" s="13">
        <f t="shared" si="77"/>
        <v>2</v>
      </c>
    </row>
    <row r="1654" spans="9:18" x14ac:dyDescent="0.55000000000000004">
      <c r="I1654" s="15" t="e">
        <f>VLOOKUP($E1654,組織!$A:$F,2,0)&amp;""</f>
        <v>#N/A</v>
      </c>
      <c r="J1654" s="15" t="e">
        <f>VLOOKUP($E1654,組織!$A:$F,3,0)&amp;""</f>
        <v>#N/A</v>
      </c>
      <c r="K1654" s="15" t="e">
        <f>VLOOKUP($E1654,組織!$A:$F,4,0)&amp;""</f>
        <v>#N/A</v>
      </c>
      <c r="L1654" s="15" t="e">
        <f>VLOOKUP($E1654,組織!$A:$F,5,0)&amp;""</f>
        <v>#N/A</v>
      </c>
      <c r="M1654" s="15" t="e">
        <f>VLOOKUP($E1654,組織!$A:$F,6,0)&amp;""</f>
        <v>#N/A</v>
      </c>
      <c r="O1654" s="13" t="e">
        <f t="shared" si="75"/>
        <v>#N/A</v>
      </c>
      <c r="P1654" s="13" t="e">
        <f>VLOOKUP($O1654,組織!$I:$J,2,0)</f>
        <v>#N/A</v>
      </c>
      <c r="Q1654" s="11">
        <f t="shared" si="76"/>
        <v>0</v>
      </c>
      <c r="R1654" s="13">
        <f t="shared" si="77"/>
        <v>2</v>
      </c>
    </row>
    <row r="1655" spans="9:18" x14ac:dyDescent="0.55000000000000004">
      <c r="I1655" s="15" t="e">
        <f>VLOOKUP($E1655,組織!$A:$F,2,0)&amp;""</f>
        <v>#N/A</v>
      </c>
      <c r="J1655" s="15" t="e">
        <f>VLOOKUP($E1655,組織!$A:$F,3,0)&amp;""</f>
        <v>#N/A</v>
      </c>
      <c r="K1655" s="15" t="e">
        <f>VLOOKUP($E1655,組織!$A:$F,4,0)&amp;""</f>
        <v>#N/A</v>
      </c>
      <c r="L1655" s="15" t="e">
        <f>VLOOKUP($E1655,組織!$A:$F,5,0)&amp;""</f>
        <v>#N/A</v>
      </c>
      <c r="M1655" s="15" t="e">
        <f>VLOOKUP($E1655,組織!$A:$F,6,0)&amp;""</f>
        <v>#N/A</v>
      </c>
      <c r="O1655" s="13" t="e">
        <f t="shared" si="75"/>
        <v>#N/A</v>
      </c>
      <c r="P1655" s="13" t="e">
        <f>VLOOKUP($O1655,組織!$I:$J,2,0)</f>
        <v>#N/A</v>
      </c>
      <c r="Q1655" s="11">
        <f t="shared" si="76"/>
        <v>0</v>
      </c>
      <c r="R1655" s="13">
        <f t="shared" si="77"/>
        <v>2</v>
      </c>
    </row>
    <row r="1656" spans="9:18" x14ac:dyDescent="0.55000000000000004">
      <c r="I1656" s="15" t="e">
        <f>VLOOKUP($E1656,組織!$A:$F,2,0)&amp;""</f>
        <v>#N/A</v>
      </c>
      <c r="J1656" s="15" t="e">
        <f>VLOOKUP($E1656,組織!$A:$F,3,0)&amp;""</f>
        <v>#N/A</v>
      </c>
      <c r="K1656" s="15" t="e">
        <f>VLOOKUP($E1656,組織!$A:$F,4,0)&amp;""</f>
        <v>#N/A</v>
      </c>
      <c r="L1656" s="15" t="e">
        <f>VLOOKUP($E1656,組織!$A:$F,5,0)&amp;""</f>
        <v>#N/A</v>
      </c>
      <c r="M1656" s="15" t="e">
        <f>VLOOKUP($E1656,組織!$A:$F,6,0)&amp;""</f>
        <v>#N/A</v>
      </c>
      <c r="O1656" s="13" t="e">
        <f t="shared" si="75"/>
        <v>#N/A</v>
      </c>
      <c r="P1656" s="13" t="e">
        <f>VLOOKUP($O1656,組織!$I:$J,2,0)</f>
        <v>#N/A</v>
      </c>
      <c r="Q1656" s="11">
        <f t="shared" si="76"/>
        <v>0</v>
      </c>
      <c r="R1656" s="13">
        <f t="shared" si="77"/>
        <v>2</v>
      </c>
    </row>
    <row r="1657" spans="9:18" x14ac:dyDescent="0.55000000000000004">
      <c r="I1657" s="15" t="e">
        <f>VLOOKUP($E1657,組織!$A:$F,2,0)&amp;""</f>
        <v>#N/A</v>
      </c>
      <c r="J1657" s="15" t="e">
        <f>VLOOKUP($E1657,組織!$A:$F,3,0)&amp;""</f>
        <v>#N/A</v>
      </c>
      <c r="K1657" s="15" t="e">
        <f>VLOOKUP($E1657,組織!$A:$F,4,0)&amp;""</f>
        <v>#N/A</v>
      </c>
      <c r="L1657" s="15" t="e">
        <f>VLOOKUP($E1657,組織!$A:$F,5,0)&amp;""</f>
        <v>#N/A</v>
      </c>
      <c r="M1657" s="15" t="e">
        <f>VLOOKUP($E1657,組織!$A:$F,6,0)&amp;""</f>
        <v>#N/A</v>
      </c>
      <c r="O1657" s="13" t="e">
        <f t="shared" si="75"/>
        <v>#N/A</v>
      </c>
      <c r="P1657" s="13" t="e">
        <f>VLOOKUP($O1657,組織!$I:$J,2,0)</f>
        <v>#N/A</v>
      </c>
      <c r="Q1657" s="11">
        <f t="shared" si="76"/>
        <v>0</v>
      </c>
      <c r="R1657" s="13">
        <f t="shared" si="77"/>
        <v>2</v>
      </c>
    </row>
    <row r="1658" spans="9:18" x14ac:dyDescent="0.55000000000000004">
      <c r="I1658" s="15" t="e">
        <f>VLOOKUP($E1658,組織!$A:$F,2,0)&amp;""</f>
        <v>#N/A</v>
      </c>
      <c r="J1658" s="15" t="e">
        <f>VLOOKUP($E1658,組織!$A:$F,3,0)&amp;""</f>
        <v>#N/A</v>
      </c>
      <c r="K1658" s="15" t="e">
        <f>VLOOKUP($E1658,組織!$A:$F,4,0)&amp;""</f>
        <v>#N/A</v>
      </c>
      <c r="L1658" s="15" t="e">
        <f>VLOOKUP($E1658,組織!$A:$F,5,0)&amp;""</f>
        <v>#N/A</v>
      </c>
      <c r="M1658" s="15" t="e">
        <f>VLOOKUP($E1658,組織!$A:$F,6,0)&amp;""</f>
        <v>#N/A</v>
      </c>
      <c r="O1658" s="13" t="e">
        <f t="shared" si="75"/>
        <v>#N/A</v>
      </c>
      <c r="P1658" s="13" t="e">
        <f>VLOOKUP($O1658,組織!$I:$J,2,0)</f>
        <v>#N/A</v>
      </c>
      <c r="Q1658" s="11">
        <f t="shared" si="76"/>
        <v>0</v>
      </c>
      <c r="R1658" s="13">
        <f t="shared" si="77"/>
        <v>2</v>
      </c>
    </row>
    <row r="1659" spans="9:18" x14ac:dyDescent="0.55000000000000004">
      <c r="I1659" s="15" t="e">
        <f>VLOOKUP($E1659,組織!$A:$F,2,0)&amp;""</f>
        <v>#N/A</v>
      </c>
      <c r="J1659" s="15" t="e">
        <f>VLOOKUP($E1659,組織!$A:$F,3,0)&amp;""</f>
        <v>#N/A</v>
      </c>
      <c r="K1659" s="15" t="e">
        <f>VLOOKUP($E1659,組織!$A:$F,4,0)&amp;""</f>
        <v>#N/A</v>
      </c>
      <c r="L1659" s="15" t="e">
        <f>VLOOKUP($E1659,組織!$A:$F,5,0)&amp;""</f>
        <v>#N/A</v>
      </c>
      <c r="M1659" s="15" t="e">
        <f>VLOOKUP($E1659,組織!$A:$F,6,0)&amp;""</f>
        <v>#N/A</v>
      </c>
      <c r="O1659" s="13" t="e">
        <f t="shared" si="75"/>
        <v>#N/A</v>
      </c>
      <c r="P1659" s="13" t="e">
        <f>VLOOKUP($O1659,組織!$I:$J,2,0)</f>
        <v>#N/A</v>
      </c>
      <c r="Q1659" s="11">
        <f t="shared" si="76"/>
        <v>0</v>
      </c>
      <c r="R1659" s="13">
        <f t="shared" si="77"/>
        <v>2</v>
      </c>
    </row>
    <row r="1660" spans="9:18" x14ac:dyDescent="0.55000000000000004">
      <c r="I1660" s="15" t="e">
        <f>VLOOKUP($E1660,組織!$A:$F,2,0)&amp;""</f>
        <v>#N/A</v>
      </c>
      <c r="J1660" s="15" t="e">
        <f>VLOOKUP($E1660,組織!$A:$F,3,0)&amp;""</f>
        <v>#N/A</v>
      </c>
      <c r="K1660" s="15" t="e">
        <f>VLOOKUP($E1660,組織!$A:$F,4,0)&amp;""</f>
        <v>#N/A</v>
      </c>
      <c r="L1660" s="15" t="e">
        <f>VLOOKUP($E1660,組織!$A:$F,5,0)&amp;""</f>
        <v>#N/A</v>
      </c>
      <c r="M1660" s="15" t="e">
        <f>VLOOKUP($E1660,組織!$A:$F,6,0)&amp;""</f>
        <v>#N/A</v>
      </c>
      <c r="O1660" s="13" t="e">
        <f t="shared" si="75"/>
        <v>#N/A</v>
      </c>
      <c r="P1660" s="13" t="e">
        <f>VLOOKUP($O1660,組織!$I:$J,2,0)</f>
        <v>#N/A</v>
      </c>
      <c r="Q1660" s="11">
        <f t="shared" si="76"/>
        <v>0</v>
      </c>
      <c r="R1660" s="13">
        <f t="shared" si="77"/>
        <v>2</v>
      </c>
    </row>
    <row r="1661" spans="9:18" x14ac:dyDescent="0.55000000000000004">
      <c r="I1661" s="15" t="e">
        <f>VLOOKUP($E1661,組織!$A:$F,2,0)&amp;""</f>
        <v>#N/A</v>
      </c>
      <c r="J1661" s="15" t="e">
        <f>VLOOKUP($E1661,組織!$A:$F,3,0)&amp;""</f>
        <v>#N/A</v>
      </c>
      <c r="K1661" s="15" t="e">
        <f>VLOOKUP($E1661,組織!$A:$F,4,0)&amp;""</f>
        <v>#N/A</v>
      </c>
      <c r="L1661" s="15" t="e">
        <f>VLOOKUP($E1661,組織!$A:$F,5,0)&amp;""</f>
        <v>#N/A</v>
      </c>
      <c r="M1661" s="15" t="e">
        <f>VLOOKUP($E1661,組織!$A:$F,6,0)&amp;""</f>
        <v>#N/A</v>
      </c>
      <c r="O1661" s="13" t="e">
        <f t="shared" si="75"/>
        <v>#N/A</v>
      </c>
      <c r="P1661" s="13" t="e">
        <f>VLOOKUP($O1661,組織!$I:$J,2,0)</f>
        <v>#N/A</v>
      </c>
      <c r="Q1661" s="11">
        <f t="shared" si="76"/>
        <v>0</v>
      </c>
      <c r="R1661" s="13">
        <f t="shared" si="77"/>
        <v>2</v>
      </c>
    </row>
    <row r="1662" spans="9:18" x14ac:dyDescent="0.55000000000000004">
      <c r="I1662" s="15" t="e">
        <f>VLOOKUP($E1662,組織!$A:$F,2,0)&amp;""</f>
        <v>#N/A</v>
      </c>
      <c r="J1662" s="15" t="e">
        <f>VLOOKUP($E1662,組織!$A:$F,3,0)&amp;""</f>
        <v>#N/A</v>
      </c>
      <c r="K1662" s="15" t="e">
        <f>VLOOKUP($E1662,組織!$A:$F,4,0)&amp;""</f>
        <v>#N/A</v>
      </c>
      <c r="L1662" s="15" t="e">
        <f>VLOOKUP($E1662,組織!$A:$F,5,0)&amp;""</f>
        <v>#N/A</v>
      </c>
      <c r="M1662" s="15" t="e">
        <f>VLOOKUP($E1662,組織!$A:$F,6,0)&amp;""</f>
        <v>#N/A</v>
      </c>
      <c r="O1662" s="13" t="e">
        <f t="shared" si="75"/>
        <v>#N/A</v>
      </c>
      <c r="P1662" s="13" t="e">
        <f>VLOOKUP($O1662,組織!$I:$J,2,0)</f>
        <v>#N/A</v>
      </c>
      <c r="Q1662" s="11">
        <f t="shared" si="76"/>
        <v>0</v>
      </c>
      <c r="R1662" s="13">
        <f t="shared" si="77"/>
        <v>2</v>
      </c>
    </row>
    <row r="1663" spans="9:18" x14ac:dyDescent="0.55000000000000004">
      <c r="I1663" s="15" t="e">
        <f>VLOOKUP($E1663,組織!$A:$F,2,0)&amp;""</f>
        <v>#N/A</v>
      </c>
      <c r="J1663" s="15" t="e">
        <f>VLOOKUP($E1663,組織!$A:$F,3,0)&amp;""</f>
        <v>#N/A</v>
      </c>
      <c r="K1663" s="15" t="e">
        <f>VLOOKUP($E1663,組織!$A:$F,4,0)&amp;""</f>
        <v>#N/A</v>
      </c>
      <c r="L1663" s="15" t="e">
        <f>VLOOKUP($E1663,組織!$A:$F,5,0)&amp;""</f>
        <v>#N/A</v>
      </c>
      <c r="M1663" s="15" t="e">
        <f>VLOOKUP($E1663,組織!$A:$F,6,0)&amp;""</f>
        <v>#N/A</v>
      </c>
      <c r="O1663" s="13" t="e">
        <f t="shared" si="75"/>
        <v>#N/A</v>
      </c>
      <c r="P1663" s="13" t="e">
        <f>VLOOKUP($O1663,組織!$I:$J,2,0)</f>
        <v>#N/A</v>
      </c>
      <c r="Q1663" s="11">
        <f t="shared" si="76"/>
        <v>0</v>
      </c>
      <c r="R1663" s="13">
        <f t="shared" si="77"/>
        <v>2</v>
      </c>
    </row>
    <row r="1664" spans="9:18" x14ac:dyDescent="0.55000000000000004">
      <c r="I1664" s="15" t="e">
        <f>VLOOKUP($E1664,組織!$A:$F,2,0)&amp;""</f>
        <v>#N/A</v>
      </c>
      <c r="J1664" s="15" t="e">
        <f>VLOOKUP($E1664,組織!$A:$F,3,0)&amp;""</f>
        <v>#N/A</v>
      </c>
      <c r="K1664" s="15" t="e">
        <f>VLOOKUP($E1664,組織!$A:$F,4,0)&amp;""</f>
        <v>#N/A</v>
      </c>
      <c r="L1664" s="15" t="e">
        <f>VLOOKUP($E1664,組織!$A:$F,5,0)&amp;""</f>
        <v>#N/A</v>
      </c>
      <c r="M1664" s="15" t="e">
        <f>VLOOKUP($E1664,組織!$A:$F,6,0)&amp;""</f>
        <v>#N/A</v>
      </c>
      <c r="O1664" s="13" t="e">
        <f t="shared" si="75"/>
        <v>#N/A</v>
      </c>
      <c r="P1664" s="13" t="e">
        <f>VLOOKUP($O1664,組織!$I:$J,2,0)</f>
        <v>#N/A</v>
      </c>
      <c r="Q1664" s="11">
        <f t="shared" si="76"/>
        <v>0</v>
      </c>
      <c r="R1664" s="13">
        <f t="shared" si="77"/>
        <v>2</v>
      </c>
    </row>
    <row r="1665" spans="9:18" x14ac:dyDescent="0.55000000000000004">
      <c r="I1665" s="15" t="e">
        <f>VLOOKUP($E1665,組織!$A:$F,2,0)&amp;""</f>
        <v>#N/A</v>
      </c>
      <c r="J1665" s="15" t="e">
        <f>VLOOKUP($E1665,組織!$A:$F,3,0)&amp;""</f>
        <v>#N/A</v>
      </c>
      <c r="K1665" s="15" t="e">
        <f>VLOOKUP($E1665,組織!$A:$F,4,0)&amp;""</f>
        <v>#N/A</v>
      </c>
      <c r="L1665" s="15" t="e">
        <f>VLOOKUP($E1665,組織!$A:$F,5,0)&amp;""</f>
        <v>#N/A</v>
      </c>
      <c r="M1665" s="15" t="e">
        <f>VLOOKUP($E1665,組織!$A:$F,6,0)&amp;""</f>
        <v>#N/A</v>
      </c>
      <c r="O1665" s="13" t="e">
        <f t="shared" si="75"/>
        <v>#N/A</v>
      </c>
      <c r="P1665" s="13" t="e">
        <f>VLOOKUP($O1665,組織!$I:$J,2,0)</f>
        <v>#N/A</v>
      </c>
      <c r="Q1665" s="11">
        <f t="shared" si="76"/>
        <v>0</v>
      </c>
      <c r="R1665" s="13">
        <f t="shared" si="77"/>
        <v>2</v>
      </c>
    </row>
    <row r="1666" spans="9:18" x14ac:dyDescent="0.55000000000000004">
      <c r="I1666" s="15" t="e">
        <f>VLOOKUP($E1666,組織!$A:$F,2,0)&amp;""</f>
        <v>#N/A</v>
      </c>
      <c r="J1666" s="15" t="e">
        <f>VLOOKUP($E1666,組織!$A:$F,3,0)&amp;""</f>
        <v>#N/A</v>
      </c>
      <c r="K1666" s="15" t="e">
        <f>VLOOKUP($E1666,組織!$A:$F,4,0)&amp;""</f>
        <v>#N/A</v>
      </c>
      <c r="L1666" s="15" t="e">
        <f>VLOOKUP($E1666,組織!$A:$F,5,0)&amp;""</f>
        <v>#N/A</v>
      </c>
      <c r="M1666" s="15" t="e">
        <f>VLOOKUP($E1666,組織!$A:$F,6,0)&amp;""</f>
        <v>#N/A</v>
      </c>
      <c r="O1666" s="13" t="e">
        <f t="shared" si="75"/>
        <v>#N/A</v>
      </c>
      <c r="P1666" s="13" t="e">
        <f>VLOOKUP($O1666,組織!$I:$J,2,0)</f>
        <v>#N/A</v>
      </c>
      <c r="Q1666" s="11">
        <f t="shared" si="76"/>
        <v>0</v>
      </c>
      <c r="R1666" s="13">
        <f t="shared" si="77"/>
        <v>2</v>
      </c>
    </row>
    <row r="1667" spans="9:18" x14ac:dyDescent="0.55000000000000004">
      <c r="I1667" s="15" t="e">
        <f>VLOOKUP($E1667,組織!$A:$F,2,0)&amp;""</f>
        <v>#N/A</v>
      </c>
      <c r="J1667" s="15" t="e">
        <f>VLOOKUP($E1667,組織!$A:$F,3,0)&amp;""</f>
        <v>#N/A</v>
      </c>
      <c r="K1667" s="15" t="e">
        <f>VLOOKUP($E1667,組織!$A:$F,4,0)&amp;""</f>
        <v>#N/A</v>
      </c>
      <c r="L1667" s="15" t="e">
        <f>VLOOKUP($E1667,組織!$A:$F,5,0)&amp;""</f>
        <v>#N/A</v>
      </c>
      <c r="M1667" s="15" t="e">
        <f>VLOOKUP($E1667,組織!$A:$F,6,0)&amp;""</f>
        <v>#N/A</v>
      </c>
      <c r="O1667" s="13" t="e">
        <f t="shared" ref="O1667:O1730" si="78">$I1667&amp;$J1667&amp;$K1667&amp;$L1667&amp;$M1667</f>
        <v>#N/A</v>
      </c>
      <c r="P1667" s="13" t="e">
        <f>VLOOKUP($O1667,組織!$I:$J,2,0)</f>
        <v>#N/A</v>
      </c>
      <c r="Q1667" s="11">
        <f t="shared" si="76"/>
        <v>0</v>
      </c>
      <c r="R1667" s="13">
        <f t="shared" si="77"/>
        <v>2</v>
      </c>
    </row>
    <row r="1668" spans="9:18" x14ac:dyDescent="0.55000000000000004">
      <c r="I1668" s="15" t="e">
        <f>VLOOKUP($E1668,組織!$A:$F,2,0)&amp;""</f>
        <v>#N/A</v>
      </c>
      <c r="J1668" s="15" t="e">
        <f>VLOOKUP($E1668,組織!$A:$F,3,0)&amp;""</f>
        <v>#N/A</v>
      </c>
      <c r="K1668" s="15" t="e">
        <f>VLOOKUP($E1668,組織!$A:$F,4,0)&amp;""</f>
        <v>#N/A</v>
      </c>
      <c r="L1668" s="15" t="e">
        <f>VLOOKUP($E1668,組織!$A:$F,5,0)&amp;""</f>
        <v>#N/A</v>
      </c>
      <c r="M1668" s="15" t="e">
        <f>VLOOKUP($E1668,組織!$A:$F,6,0)&amp;""</f>
        <v>#N/A</v>
      </c>
      <c r="O1668" s="13" t="e">
        <f t="shared" si="78"/>
        <v>#N/A</v>
      </c>
      <c r="P1668" s="13" t="e">
        <f>VLOOKUP($O1668,組織!$I:$J,2,0)</f>
        <v>#N/A</v>
      </c>
      <c r="Q1668" s="11">
        <f t="shared" ref="Q1668:Q1731" si="79">A1668</f>
        <v>0</v>
      </c>
      <c r="R1668" s="13">
        <f t="shared" ref="R1668:R1731" si="80">COUNTIF($E:$E,"*" &amp; $E1668 &amp; "*")</f>
        <v>2</v>
      </c>
    </row>
    <row r="1669" spans="9:18" x14ac:dyDescent="0.55000000000000004">
      <c r="I1669" s="15" t="e">
        <f>VLOOKUP($E1669,組織!$A:$F,2,0)&amp;""</f>
        <v>#N/A</v>
      </c>
      <c r="J1669" s="15" t="e">
        <f>VLOOKUP($E1669,組織!$A:$F,3,0)&amp;""</f>
        <v>#N/A</v>
      </c>
      <c r="K1669" s="15" t="e">
        <f>VLOOKUP($E1669,組織!$A:$F,4,0)&amp;""</f>
        <v>#N/A</v>
      </c>
      <c r="L1669" s="15" t="e">
        <f>VLOOKUP($E1669,組織!$A:$F,5,0)&amp;""</f>
        <v>#N/A</v>
      </c>
      <c r="M1669" s="15" t="e">
        <f>VLOOKUP($E1669,組織!$A:$F,6,0)&amp;""</f>
        <v>#N/A</v>
      </c>
      <c r="O1669" s="13" t="e">
        <f t="shared" si="78"/>
        <v>#N/A</v>
      </c>
      <c r="P1669" s="13" t="e">
        <f>VLOOKUP($O1669,組織!$I:$J,2,0)</f>
        <v>#N/A</v>
      </c>
      <c r="Q1669" s="11">
        <f t="shared" si="79"/>
        <v>0</v>
      </c>
      <c r="R1669" s="13">
        <f t="shared" si="80"/>
        <v>2</v>
      </c>
    </row>
    <row r="1670" spans="9:18" x14ac:dyDescent="0.55000000000000004">
      <c r="I1670" s="15" t="e">
        <f>VLOOKUP($E1670,組織!$A:$F,2,0)&amp;""</f>
        <v>#N/A</v>
      </c>
      <c r="J1670" s="15" t="e">
        <f>VLOOKUP($E1670,組織!$A:$F,3,0)&amp;""</f>
        <v>#N/A</v>
      </c>
      <c r="K1670" s="15" t="e">
        <f>VLOOKUP($E1670,組織!$A:$F,4,0)&amp;""</f>
        <v>#N/A</v>
      </c>
      <c r="L1670" s="15" t="e">
        <f>VLOOKUP($E1670,組織!$A:$F,5,0)&amp;""</f>
        <v>#N/A</v>
      </c>
      <c r="M1670" s="15" t="e">
        <f>VLOOKUP($E1670,組織!$A:$F,6,0)&amp;""</f>
        <v>#N/A</v>
      </c>
      <c r="O1670" s="13" t="e">
        <f t="shared" si="78"/>
        <v>#N/A</v>
      </c>
      <c r="P1670" s="13" t="e">
        <f>VLOOKUP($O1670,組織!$I:$J,2,0)</f>
        <v>#N/A</v>
      </c>
      <c r="Q1670" s="11">
        <f t="shared" si="79"/>
        <v>0</v>
      </c>
      <c r="R1670" s="13">
        <f t="shared" si="80"/>
        <v>2</v>
      </c>
    </row>
    <row r="1671" spans="9:18" x14ac:dyDescent="0.55000000000000004">
      <c r="I1671" s="15" t="e">
        <f>VLOOKUP($E1671,組織!$A:$F,2,0)&amp;""</f>
        <v>#N/A</v>
      </c>
      <c r="J1671" s="15" t="e">
        <f>VLOOKUP($E1671,組織!$A:$F,3,0)&amp;""</f>
        <v>#N/A</v>
      </c>
      <c r="K1671" s="15" t="e">
        <f>VLOOKUP($E1671,組織!$A:$F,4,0)&amp;""</f>
        <v>#N/A</v>
      </c>
      <c r="L1671" s="15" t="e">
        <f>VLOOKUP($E1671,組織!$A:$F,5,0)&amp;""</f>
        <v>#N/A</v>
      </c>
      <c r="M1671" s="15" t="e">
        <f>VLOOKUP($E1671,組織!$A:$F,6,0)&amp;""</f>
        <v>#N/A</v>
      </c>
      <c r="O1671" s="13" t="e">
        <f t="shared" si="78"/>
        <v>#N/A</v>
      </c>
      <c r="P1671" s="13" t="e">
        <f>VLOOKUP($O1671,組織!$I:$J,2,0)</f>
        <v>#N/A</v>
      </c>
      <c r="Q1671" s="11">
        <f t="shared" si="79"/>
        <v>0</v>
      </c>
      <c r="R1671" s="13">
        <f t="shared" si="80"/>
        <v>2</v>
      </c>
    </row>
    <row r="1672" spans="9:18" x14ac:dyDescent="0.55000000000000004">
      <c r="I1672" s="15" t="e">
        <f>VLOOKUP($E1672,組織!$A:$F,2,0)&amp;""</f>
        <v>#N/A</v>
      </c>
      <c r="J1672" s="15" t="e">
        <f>VLOOKUP($E1672,組織!$A:$F,3,0)&amp;""</f>
        <v>#N/A</v>
      </c>
      <c r="K1672" s="15" t="e">
        <f>VLOOKUP($E1672,組織!$A:$F,4,0)&amp;""</f>
        <v>#N/A</v>
      </c>
      <c r="L1672" s="15" t="e">
        <f>VLOOKUP($E1672,組織!$A:$F,5,0)&amp;""</f>
        <v>#N/A</v>
      </c>
      <c r="M1672" s="15" t="e">
        <f>VLOOKUP($E1672,組織!$A:$F,6,0)&amp;""</f>
        <v>#N/A</v>
      </c>
      <c r="O1672" s="13" t="e">
        <f t="shared" si="78"/>
        <v>#N/A</v>
      </c>
      <c r="P1672" s="13" t="e">
        <f>VLOOKUP($O1672,組織!$I:$J,2,0)</f>
        <v>#N/A</v>
      </c>
      <c r="Q1672" s="11">
        <f t="shared" si="79"/>
        <v>0</v>
      </c>
      <c r="R1672" s="13">
        <f t="shared" si="80"/>
        <v>2</v>
      </c>
    </row>
    <row r="1673" spans="9:18" x14ac:dyDescent="0.55000000000000004">
      <c r="I1673" s="15" t="e">
        <f>VLOOKUP($E1673,組織!$A:$F,2,0)&amp;""</f>
        <v>#N/A</v>
      </c>
      <c r="J1673" s="15" t="e">
        <f>VLOOKUP($E1673,組織!$A:$F,3,0)&amp;""</f>
        <v>#N/A</v>
      </c>
      <c r="K1673" s="15" t="e">
        <f>VLOOKUP($E1673,組織!$A:$F,4,0)&amp;""</f>
        <v>#N/A</v>
      </c>
      <c r="L1673" s="15" t="e">
        <f>VLOOKUP($E1673,組織!$A:$F,5,0)&amp;""</f>
        <v>#N/A</v>
      </c>
      <c r="M1673" s="15" t="e">
        <f>VLOOKUP($E1673,組織!$A:$F,6,0)&amp;""</f>
        <v>#N/A</v>
      </c>
      <c r="O1673" s="13" t="e">
        <f t="shared" si="78"/>
        <v>#N/A</v>
      </c>
      <c r="P1673" s="13" t="e">
        <f>VLOOKUP($O1673,組織!$I:$J,2,0)</f>
        <v>#N/A</v>
      </c>
      <c r="Q1673" s="11">
        <f t="shared" si="79"/>
        <v>0</v>
      </c>
      <c r="R1673" s="13">
        <f t="shared" si="80"/>
        <v>2</v>
      </c>
    </row>
    <row r="1674" spans="9:18" x14ac:dyDescent="0.55000000000000004">
      <c r="I1674" s="15" t="e">
        <f>VLOOKUP($E1674,組織!$A:$F,2,0)&amp;""</f>
        <v>#N/A</v>
      </c>
      <c r="J1674" s="15" t="e">
        <f>VLOOKUP($E1674,組織!$A:$F,3,0)&amp;""</f>
        <v>#N/A</v>
      </c>
      <c r="K1674" s="15" t="e">
        <f>VLOOKUP($E1674,組織!$A:$F,4,0)&amp;""</f>
        <v>#N/A</v>
      </c>
      <c r="L1674" s="15" t="e">
        <f>VLOOKUP($E1674,組織!$A:$F,5,0)&amp;""</f>
        <v>#N/A</v>
      </c>
      <c r="M1674" s="15" t="e">
        <f>VLOOKUP($E1674,組織!$A:$F,6,0)&amp;""</f>
        <v>#N/A</v>
      </c>
      <c r="O1674" s="13" t="e">
        <f t="shared" si="78"/>
        <v>#N/A</v>
      </c>
      <c r="P1674" s="13" t="e">
        <f>VLOOKUP($O1674,組織!$I:$J,2,0)</f>
        <v>#N/A</v>
      </c>
      <c r="Q1674" s="11">
        <f t="shared" si="79"/>
        <v>0</v>
      </c>
      <c r="R1674" s="13">
        <f t="shared" si="80"/>
        <v>2</v>
      </c>
    </row>
    <row r="1675" spans="9:18" x14ac:dyDescent="0.55000000000000004">
      <c r="I1675" s="15" t="e">
        <f>VLOOKUP($E1675,組織!$A:$F,2,0)&amp;""</f>
        <v>#N/A</v>
      </c>
      <c r="J1675" s="15" t="e">
        <f>VLOOKUP($E1675,組織!$A:$F,3,0)&amp;""</f>
        <v>#N/A</v>
      </c>
      <c r="K1675" s="15" t="e">
        <f>VLOOKUP($E1675,組織!$A:$F,4,0)&amp;""</f>
        <v>#N/A</v>
      </c>
      <c r="L1675" s="15" t="e">
        <f>VLOOKUP($E1675,組織!$A:$F,5,0)&amp;""</f>
        <v>#N/A</v>
      </c>
      <c r="M1675" s="15" t="e">
        <f>VLOOKUP($E1675,組織!$A:$F,6,0)&amp;""</f>
        <v>#N/A</v>
      </c>
      <c r="O1675" s="13" t="e">
        <f t="shared" si="78"/>
        <v>#N/A</v>
      </c>
      <c r="P1675" s="13" t="e">
        <f>VLOOKUP($O1675,組織!$I:$J,2,0)</f>
        <v>#N/A</v>
      </c>
      <c r="Q1675" s="11">
        <f t="shared" si="79"/>
        <v>0</v>
      </c>
      <c r="R1675" s="13">
        <f t="shared" si="80"/>
        <v>2</v>
      </c>
    </row>
    <row r="1676" spans="9:18" x14ac:dyDescent="0.55000000000000004">
      <c r="I1676" s="15" t="e">
        <f>VLOOKUP($E1676,組織!$A:$F,2,0)&amp;""</f>
        <v>#N/A</v>
      </c>
      <c r="J1676" s="15" t="e">
        <f>VLOOKUP($E1676,組織!$A:$F,3,0)&amp;""</f>
        <v>#N/A</v>
      </c>
      <c r="K1676" s="15" t="e">
        <f>VLOOKUP($E1676,組織!$A:$F,4,0)&amp;""</f>
        <v>#N/A</v>
      </c>
      <c r="L1676" s="15" t="e">
        <f>VLOOKUP($E1676,組織!$A:$F,5,0)&amp;""</f>
        <v>#N/A</v>
      </c>
      <c r="M1676" s="15" t="e">
        <f>VLOOKUP($E1676,組織!$A:$F,6,0)&amp;""</f>
        <v>#N/A</v>
      </c>
      <c r="O1676" s="13" t="e">
        <f t="shared" si="78"/>
        <v>#N/A</v>
      </c>
      <c r="P1676" s="13" t="e">
        <f>VLOOKUP($O1676,組織!$I:$J,2,0)</f>
        <v>#N/A</v>
      </c>
      <c r="Q1676" s="11">
        <f t="shared" si="79"/>
        <v>0</v>
      </c>
      <c r="R1676" s="13">
        <f t="shared" si="80"/>
        <v>2</v>
      </c>
    </row>
    <row r="1677" spans="9:18" x14ac:dyDescent="0.55000000000000004">
      <c r="I1677" s="15" t="e">
        <f>VLOOKUP($E1677,組織!$A:$F,2,0)&amp;""</f>
        <v>#N/A</v>
      </c>
      <c r="J1677" s="15" t="e">
        <f>VLOOKUP($E1677,組織!$A:$F,3,0)&amp;""</f>
        <v>#N/A</v>
      </c>
      <c r="K1677" s="15" t="e">
        <f>VLOOKUP($E1677,組織!$A:$F,4,0)&amp;""</f>
        <v>#N/A</v>
      </c>
      <c r="L1677" s="15" t="e">
        <f>VLOOKUP($E1677,組織!$A:$F,5,0)&amp;""</f>
        <v>#N/A</v>
      </c>
      <c r="M1677" s="15" t="e">
        <f>VLOOKUP($E1677,組織!$A:$F,6,0)&amp;""</f>
        <v>#N/A</v>
      </c>
      <c r="O1677" s="13" t="e">
        <f t="shared" si="78"/>
        <v>#N/A</v>
      </c>
      <c r="P1677" s="13" t="e">
        <f>VLOOKUP($O1677,組織!$I:$J,2,0)</f>
        <v>#N/A</v>
      </c>
      <c r="Q1677" s="11">
        <f t="shared" si="79"/>
        <v>0</v>
      </c>
      <c r="R1677" s="13">
        <f t="shared" si="80"/>
        <v>2</v>
      </c>
    </row>
    <row r="1678" spans="9:18" x14ac:dyDescent="0.55000000000000004">
      <c r="I1678" s="15" t="e">
        <f>VLOOKUP($E1678,組織!$A:$F,2,0)&amp;""</f>
        <v>#N/A</v>
      </c>
      <c r="J1678" s="15" t="e">
        <f>VLOOKUP($E1678,組織!$A:$F,3,0)&amp;""</f>
        <v>#N/A</v>
      </c>
      <c r="K1678" s="15" t="e">
        <f>VLOOKUP($E1678,組織!$A:$F,4,0)&amp;""</f>
        <v>#N/A</v>
      </c>
      <c r="L1678" s="15" t="e">
        <f>VLOOKUP($E1678,組織!$A:$F,5,0)&amp;""</f>
        <v>#N/A</v>
      </c>
      <c r="M1678" s="15" t="e">
        <f>VLOOKUP($E1678,組織!$A:$F,6,0)&amp;""</f>
        <v>#N/A</v>
      </c>
      <c r="O1678" s="13" t="e">
        <f t="shared" si="78"/>
        <v>#N/A</v>
      </c>
      <c r="P1678" s="13" t="e">
        <f>VLOOKUP($O1678,組織!$I:$J,2,0)</f>
        <v>#N/A</v>
      </c>
      <c r="Q1678" s="11">
        <f t="shared" si="79"/>
        <v>0</v>
      </c>
      <c r="R1678" s="13">
        <f t="shared" si="80"/>
        <v>2</v>
      </c>
    </row>
    <row r="1679" spans="9:18" x14ac:dyDescent="0.55000000000000004">
      <c r="I1679" s="15" t="e">
        <f>VLOOKUP($E1679,組織!$A:$F,2,0)&amp;""</f>
        <v>#N/A</v>
      </c>
      <c r="J1679" s="15" t="e">
        <f>VLOOKUP($E1679,組織!$A:$F,3,0)&amp;""</f>
        <v>#N/A</v>
      </c>
      <c r="K1679" s="15" t="e">
        <f>VLOOKUP($E1679,組織!$A:$F,4,0)&amp;""</f>
        <v>#N/A</v>
      </c>
      <c r="L1679" s="15" t="e">
        <f>VLOOKUP($E1679,組織!$A:$F,5,0)&amp;""</f>
        <v>#N/A</v>
      </c>
      <c r="M1679" s="15" t="e">
        <f>VLOOKUP($E1679,組織!$A:$F,6,0)&amp;""</f>
        <v>#N/A</v>
      </c>
      <c r="O1679" s="13" t="e">
        <f t="shared" si="78"/>
        <v>#N/A</v>
      </c>
      <c r="P1679" s="13" t="e">
        <f>VLOOKUP($O1679,組織!$I:$J,2,0)</f>
        <v>#N/A</v>
      </c>
      <c r="Q1679" s="11">
        <f t="shared" si="79"/>
        <v>0</v>
      </c>
      <c r="R1679" s="13">
        <f t="shared" si="80"/>
        <v>2</v>
      </c>
    </row>
    <row r="1680" spans="9:18" x14ac:dyDescent="0.55000000000000004">
      <c r="I1680" s="15" t="e">
        <f>VLOOKUP($E1680,組織!$A:$F,2,0)&amp;""</f>
        <v>#N/A</v>
      </c>
      <c r="J1680" s="15" t="e">
        <f>VLOOKUP($E1680,組織!$A:$F,3,0)&amp;""</f>
        <v>#N/A</v>
      </c>
      <c r="K1680" s="15" t="e">
        <f>VLOOKUP($E1680,組織!$A:$F,4,0)&amp;""</f>
        <v>#N/A</v>
      </c>
      <c r="L1680" s="15" t="e">
        <f>VLOOKUP($E1680,組織!$A:$F,5,0)&amp;""</f>
        <v>#N/A</v>
      </c>
      <c r="M1680" s="15" t="e">
        <f>VLOOKUP($E1680,組織!$A:$F,6,0)&amp;""</f>
        <v>#N/A</v>
      </c>
      <c r="O1680" s="13" t="e">
        <f t="shared" si="78"/>
        <v>#N/A</v>
      </c>
      <c r="P1680" s="13" t="e">
        <f>VLOOKUP($O1680,組織!$I:$J,2,0)</f>
        <v>#N/A</v>
      </c>
      <c r="Q1680" s="11">
        <f t="shared" si="79"/>
        <v>0</v>
      </c>
      <c r="R1680" s="13">
        <f t="shared" si="80"/>
        <v>2</v>
      </c>
    </row>
    <row r="1681" spans="9:18" x14ac:dyDescent="0.55000000000000004">
      <c r="I1681" s="15" t="e">
        <f>VLOOKUP($E1681,組織!$A:$F,2,0)&amp;""</f>
        <v>#N/A</v>
      </c>
      <c r="J1681" s="15" t="e">
        <f>VLOOKUP($E1681,組織!$A:$F,3,0)&amp;""</f>
        <v>#N/A</v>
      </c>
      <c r="K1681" s="15" t="e">
        <f>VLOOKUP($E1681,組織!$A:$F,4,0)&amp;""</f>
        <v>#N/A</v>
      </c>
      <c r="L1681" s="15" t="e">
        <f>VLOOKUP($E1681,組織!$A:$F,5,0)&amp;""</f>
        <v>#N/A</v>
      </c>
      <c r="M1681" s="15" t="e">
        <f>VLOOKUP($E1681,組織!$A:$F,6,0)&amp;""</f>
        <v>#N/A</v>
      </c>
      <c r="O1681" s="13" t="e">
        <f t="shared" si="78"/>
        <v>#N/A</v>
      </c>
      <c r="P1681" s="13" t="e">
        <f>VLOOKUP($O1681,組織!$I:$J,2,0)</f>
        <v>#N/A</v>
      </c>
      <c r="Q1681" s="11">
        <f t="shared" si="79"/>
        <v>0</v>
      </c>
      <c r="R1681" s="13">
        <f t="shared" si="80"/>
        <v>2</v>
      </c>
    </row>
    <row r="1682" spans="9:18" x14ac:dyDescent="0.55000000000000004">
      <c r="I1682" s="15" t="e">
        <f>VLOOKUP($E1682,組織!$A:$F,2,0)&amp;""</f>
        <v>#N/A</v>
      </c>
      <c r="J1682" s="15" t="e">
        <f>VLOOKUP($E1682,組織!$A:$F,3,0)&amp;""</f>
        <v>#N/A</v>
      </c>
      <c r="K1682" s="15" t="e">
        <f>VLOOKUP($E1682,組織!$A:$F,4,0)&amp;""</f>
        <v>#N/A</v>
      </c>
      <c r="L1682" s="15" t="e">
        <f>VLOOKUP($E1682,組織!$A:$F,5,0)&amp;""</f>
        <v>#N/A</v>
      </c>
      <c r="M1682" s="15" t="e">
        <f>VLOOKUP($E1682,組織!$A:$F,6,0)&amp;""</f>
        <v>#N/A</v>
      </c>
      <c r="O1682" s="13" t="e">
        <f t="shared" si="78"/>
        <v>#N/A</v>
      </c>
      <c r="P1682" s="13" t="e">
        <f>VLOOKUP($O1682,組織!$I:$J,2,0)</f>
        <v>#N/A</v>
      </c>
      <c r="Q1682" s="11">
        <f t="shared" si="79"/>
        <v>0</v>
      </c>
      <c r="R1682" s="13">
        <f t="shared" si="80"/>
        <v>2</v>
      </c>
    </row>
    <row r="1683" spans="9:18" x14ac:dyDescent="0.55000000000000004">
      <c r="I1683" s="15" t="e">
        <f>VLOOKUP($E1683,組織!$A:$F,2,0)&amp;""</f>
        <v>#N/A</v>
      </c>
      <c r="J1683" s="15" t="e">
        <f>VLOOKUP($E1683,組織!$A:$F,3,0)&amp;""</f>
        <v>#N/A</v>
      </c>
      <c r="K1683" s="15" t="e">
        <f>VLOOKUP($E1683,組織!$A:$F,4,0)&amp;""</f>
        <v>#N/A</v>
      </c>
      <c r="L1683" s="15" t="e">
        <f>VLOOKUP($E1683,組織!$A:$F,5,0)&amp;""</f>
        <v>#N/A</v>
      </c>
      <c r="M1683" s="15" t="e">
        <f>VLOOKUP($E1683,組織!$A:$F,6,0)&amp;""</f>
        <v>#N/A</v>
      </c>
      <c r="O1683" s="13" t="e">
        <f t="shared" si="78"/>
        <v>#N/A</v>
      </c>
      <c r="P1683" s="13" t="e">
        <f>VLOOKUP($O1683,組織!$I:$J,2,0)</f>
        <v>#N/A</v>
      </c>
      <c r="Q1683" s="11">
        <f t="shared" si="79"/>
        <v>0</v>
      </c>
      <c r="R1683" s="13">
        <f t="shared" si="80"/>
        <v>2</v>
      </c>
    </row>
    <row r="1684" spans="9:18" x14ac:dyDescent="0.55000000000000004">
      <c r="I1684" s="15" t="e">
        <f>VLOOKUP($E1684,組織!$A:$F,2,0)&amp;""</f>
        <v>#N/A</v>
      </c>
      <c r="J1684" s="15" t="e">
        <f>VLOOKUP($E1684,組織!$A:$F,3,0)&amp;""</f>
        <v>#N/A</v>
      </c>
      <c r="K1684" s="15" t="e">
        <f>VLOOKUP($E1684,組織!$A:$F,4,0)&amp;""</f>
        <v>#N/A</v>
      </c>
      <c r="L1684" s="15" t="e">
        <f>VLOOKUP($E1684,組織!$A:$F,5,0)&amp;""</f>
        <v>#N/A</v>
      </c>
      <c r="M1684" s="15" t="e">
        <f>VLOOKUP($E1684,組織!$A:$F,6,0)&amp;""</f>
        <v>#N/A</v>
      </c>
      <c r="O1684" s="13" t="e">
        <f t="shared" si="78"/>
        <v>#N/A</v>
      </c>
      <c r="P1684" s="13" t="e">
        <f>VLOOKUP($O1684,組織!$I:$J,2,0)</f>
        <v>#N/A</v>
      </c>
      <c r="Q1684" s="11">
        <f t="shared" si="79"/>
        <v>0</v>
      </c>
      <c r="R1684" s="13">
        <f t="shared" si="80"/>
        <v>2</v>
      </c>
    </row>
    <row r="1685" spans="9:18" x14ac:dyDescent="0.55000000000000004">
      <c r="I1685" s="15" t="e">
        <f>VLOOKUP($E1685,組織!$A:$F,2,0)&amp;""</f>
        <v>#N/A</v>
      </c>
      <c r="J1685" s="15" t="e">
        <f>VLOOKUP($E1685,組織!$A:$F,3,0)&amp;""</f>
        <v>#N/A</v>
      </c>
      <c r="K1685" s="15" t="e">
        <f>VLOOKUP($E1685,組織!$A:$F,4,0)&amp;""</f>
        <v>#N/A</v>
      </c>
      <c r="L1685" s="15" t="e">
        <f>VLOOKUP($E1685,組織!$A:$F,5,0)&amp;""</f>
        <v>#N/A</v>
      </c>
      <c r="M1685" s="15" t="e">
        <f>VLOOKUP($E1685,組織!$A:$F,6,0)&amp;""</f>
        <v>#N/A</v>
      </c>
      <c r="O1685" s="13" t="e">
        <f t="shared" si="78"/>
        <v>#N/A</v>
      </c>
      <c r="P1685" s="13" t="e">
        <f>VLOOKUP($O1685,組織!$I:$J,2,0)</f>
        <v>#N/A</v>
      </c>
      <c r="Q1685" s="11">
        <f t="shared" si="79"/>
        <v>0</v>
      </c>
      <c r="R1685" s="13">
        <f t="shared" si="80"/>
        <v>2</v>
      </c>
    </row>
    <row r="1686" spans="9:18" x14ac:dyDescent="0.55000000000000004">
      <c r="I1686" s="15" t="e">
        <f>VLOOKUP($E1686,組織!$A:$F,2,0)&amp;""</f>
        <v>#N/A</v>
      </c>
      <c r="J1686" s="15" t="e">
        <f>VLOOKUP($E1686,組織!$A:$F,3,0)&amp;""</f>
        <v>#N/A</v>
      </c>
      <c r="K1686" s="15" t="e">
        <f>VLOOKUP($E1686,組織!$A:$F,4,0)&amp;""</f>
        <v>#N/A</v>
      </c>
      <c r="L1686" s="15" t="e">
        <f>VLOOKUP($E1686,組織!$A:$F,5,0)&amp;""</f>
        <v>#N/A</v>
      </c>
      <c r="M1686" s="15" t="e">
        <f>VLOOKUP($E1686,組織!$A:$F,6,0)&amp;""</f>
        <v>#N/A</v>
      </c>
      <c r="O1686" s="13" t="e">
        <f t="shared" si="78"/>
        <v>#N/A</v>
      </c>
      <c r="P1686" s="13" t="e">
        <f>VLOOKUP($O1686,組織!$I:$J,2,0)</f>
        <v>#N/A</v>
      </c>
      <c r="Q1686" s="11">
        <f t="shared" si="79"/>
        <v>0</v>
      </c>
      <c r="R1686" s="13">
        <f t="shared" si="80"/>
        <v>2</v>
      </c>
    </row>
    <row r="1687" spans="9:18" x14ac:dyDescent="0.55000000000000004">
      <c r="I1687" s="15" t="e">
        <f>VLOOKUP($E1687,組織!$A:$F,2,0)&amp;""</f>
        <v>#N/A</v>
      </c>
      <c r="J1687" s="15" t="e">
        <f>VLOOKUP($E1687,組織!$A:$F,3,0)&amp;""</f>
        <v>#N/A</v>
      </c>
      <c r="K1687" s="15" t="e">
        <f>VLOOKUP($E1687,組織!$A:$F,4,0)&amp;""</f>
        <v>#N/A</v>
      </c>
      <c r="L1687" s="15" t="e">
        <f>VLOOKUP($E1687,組織!$A:$F,5,0)&amp;""</f>
        <v>#N/A</v>
      </c>
      <c r="M1687" s="15" t="e">
        <f>VLOOKUP($E1687,組織!$A:$F,6,0)&amp;""</f>
        <v>#N/A</v>
      </c>
      <c r="O1687" s="13" t="e">
        <f t="shared" si="78"/>
        <v>#N/A</v>
      </c>
      <c r="P1687" s="13" t="e">
        <f>VLOOKUP($O1687,組織!$I:$J,2,0)</f>
        <v>#N/A</v>
      </c>
      <c r="Q1687" s="11">
        <f t="shared" si="79"/>
        <v>0</v>
      </c>
      <c r="R1687" s="13">
        <f t="shared" si="80"/>
        <v>2</v>
      </c>
    </row>
    <row r="1688" spans="9:18" x14ac:dyDescent="0.55000000000000004">
      <c r="I1688" s="15" t="e">
        <f>VLOOKUP($E1688,組織!$A:$F,2,0)&amp;""</f>
        <v>#N/A</v>
      </c>
      <c r="J1688" s="15" t="e">
        <f>VLOOKUP($E1688,組織!$A:$F,3,0)&amp;""</f>
        <v>#N/A</v>
      </c>
      <c r="K1688" s="15" t="e">
        <f>VLOOKUP($E1688,組織!$A:$F,4,0)&amp;""</f>
        <v>#N/A</v>
      </c>
      <c r="L1688" s="15" t="e">
        <f>VLOOKUP($E1688,組織!$A:$F,5,0)&amp;""</f>
        <v>#N/A</v>
      </c>
      <c r="M1688" s="15" t="e">
        <f>VLOOKUP($E1688,組織!$A:$F,6,0)&amp;""</f>
        <v>#N/A</v>
      </c>
      <c r="O1688" s="13" t="e">
        <f t="shared" si="78"/>
        <v>#N/A</v>
      </c>
      <c r="P1688" s="13" t="e">
        <f>VLOOKUP($O1688,組織!$I:$J,2,0)</f>
        <v>#N/A</v>
      </c>
      <c r="Q1688" s="11">
        <f t="shared" si="79"/>
        <v>0</v>
      </c>
      <c r="R1688" s="13">
        <f t="shared" si="80"/>
        <v>2</v>
      </c>
    </row>
    <row r="1689" spans="9:18" x14ac:dyDescent="0.55000000000000004">
      <c r="I1689" s="15" t="e">
        <f>VLOOKUP($E1689,組織!$A:$F,2,0)&amp;""</f>
        <v>#N/A</v>
      </c>
      <c r="J1689" s="15" t="e">
        <f>VLOOKUP($E1689,組織!$A:$F,3,0)&amp;""</f>
        <v>#N/A</v>
      </c>
      <c r="K1689" s="15" t="e">
        <f>VLOOKUP($E1689,組織!$A:$F,4,0)&amp;""</f>
        <v>#N/A</v>
      </c>
      <c r="L1689" s="15" t="e">
        <f>VLOOKUP($E1689,組織!$A:$F,5,0)&amp;""</f>
        <v>#N/A</v>
      </c>
      <c r="M1689" s="15" t="e">
        <f>VLOOKUP($E1689,組織!$A:$F,6,0)&amp;""</f>
        <v>#N/A</v>
      </c>
      <c r="O1689" s="13" t="e">
        <f t="shared" si="78"/>
        <v>#N/A</v>
      </c>
      <c r="P1689" s="13" t="e">
        <f>VLOOKUP($O1689,組織!$I:$J,2,0)</f>
        <v>#N/A</v>
      </c>
      <c r="Q1689" s="11">
        <f t="shared" si="79"/>
        <v>0</v>
      </c>
      <c r="R1689" s="13">
        <f t="shared" si="80"/>
        <v>2</v>
      </c>
    </row>
    <row r="1690" spans="9:18" x14ac:dyDescent="0.55000000000000004">
      <c r="I1690" s="15" t="e">
        <f>VLOOKUP($E1690,組織!$A:$F,2,0)&amp;""</f>
        <v>#N/A</v>
      </c>
      <c r="J1690" s="15" t="e">
        <f>VLOOKUP($E1690,組織!$A:$F,3,0)&amp;""</f>
        <v>#N/A</v>
      </c>
      <c r="K1690" s="15" t="e">
        <f>VLOOKUP($E1690,組織!$A:$F,4,0)&amp;""</f>
        <v>#N/A</v>
      </c>
      <c r="L1690" s="15" t="e">
        <f>VLOOKUP($E1690,組織!$A:$F,5,0)&amp;""</f>
        <v>#N/A</v>
      </c>
      <c r="M1690" s="15" t="e">
        <f>VLOOKUP($E1690,組織!$A:$F,6,0)&amp;""</f>
        <v>#N/A</v>
      </c>
      <c r="O1690" s="13" t="e">
        <f t="shared" si="78"/>
        <v>#N/A</v>
      </c>
      <c r="P1690" s="13" t="e">
        <f>VLOOKUP($O1690,組織!$I:$J,2,0)</f>
        <v>#N/A</v>
      </c>
      <c r="Q1690" s="11">
        <f t="shared" si="79"/>
        <v>0</v>
      </c>
      <c r="R1690" s="13">
        <f t="shared" si="80"/>
        <v>2</v>
      </c>
    </row>
    <row r="1691" spans="9:18" x14ac:dyDescent="0.55000000000000004">
      <c r="I1691" s="15" t="e">
        <f>VLOOKUP($E1691,組織!$A:$F,2,0)&amp;""</f>
        <v>#N/A</v>
      </c>
      <c r="J1691" s="15" t="e">
        <f>VLOOKUP($E1691,組織!$A:$F,3,0)&amp;""</f>
        <v>#N/A</v>
      </c>
      <c r="K1691" s="15" t="e">
        <f>VLOOKUP($E1691,組織!$A:$F,4,0)&amp;""</f>
        <v>#N/A</v>
      </c>
      <c r="L1691" s="15" t="e">
        <f>VLOOKUP($E1691,組織!$A:$F,5,0)&amp;""</f>
        <v>#N/A</v>
      </c>
      <c r="M1691" s="15" t="e">
        <f>VLOOKUP($E1691,組織!$A:$F,6,0)&amp;""</f>
        <v>#N/A</v>
      </c>
      <c r="O1691" s="13" t="e">
        <f t="shared" si="78"/>
        <v>#N/A</v>
      </c>
      <c r="P1691" s="13" t="e">
        <f>VLOOKUP($O1691,組織!$I:$J,2,0)</f>
        <v>#N/A</v>
      </c>
      <c r="Q1691" s="11">
        <f t="shared" si="79"/>
        <v>0</v>
      </c>
      <c r="R1691" s="13">
        <f t="shared" si="80"/>
        <v>2</v>
      </c>
    </row>
    <row r="1692" spans="9:18" x14ac:dyDescent="0.55000000000000004">
      <c r="I1692" s="15" t="e">
        <f>VLOOKUP($E1692,組織!$A:$F,2,0)&amp;""</f>
        <v>#N/A</v>
      </c>
      <c r="J1692" s="15" t="e">
        <f>VLOOKUP($E1692,組織!$A:$F,3,0)&amp;""</f>
        <v>#N/A</v>
      </c>
      <c r="K1692" s="15" t="e">
        <f>VLOOKUP($E1692,組織!$A:$F,4,0)&amp;""</f>
        <v>#N/A</v>
      </c>
      <c r="L1692" s="15" t="e">
        <f>VLOOKUP($E1692,組織!$A:$F,5,0)&amp;""</f>
        <v>#N/A</v>
      </c>
      <c r="M1692" s="15" t="e">
        <f>VLOOKUP($E1692,組織!$A:$F,6,0)&amp;""</f>
        <v>#N/A</v>
      </c>
      <c r="O1692" s="13" t="e">
        <f t="shared" si="78"/>
        <v>#N/A</v>
      </c>
      <c r="P1692" s="13" t="e">
        <f>VLOOKUP($O1692,組織!$I:$J,2,0)</f>
        <v>#N/A</v>
      </c>
      <c r="Q1692" s="11">
        <f t="shared" si="79"/>
        <v>0</v>
      </c>
      <c r="R1692" s="13">
        <f t="shared" si="80"/>
        <v>2</v>
      </c>
    </row>
    <row r="1693" spans="9:18" x14ac:dyDescent="0.55000000000000004">
      <c r="I1693" s="15" t="e">
        <f>VLOOKUP($E1693,組織!$A:$F,2,0)&amp;""</f>
        <v>#N/A</v>
      </c>
      <c r="J1693" s="15" t="e">
        <f>VLOOKUP($E1693,組織!$A:$F,3,0)&amp;""</f>
        <v>#N/A</v>
      </c>
      <c r="K1693" s="15" t="e">
        <f>VLOOKUP($E1693,組織!$A:$F,4,0)&amp;""</f>
        <v>#N/A</v>
      </c>
      <c r="L1693" s="15" t="e">
        <f>VLOOKUP($E1693,組織!$A:$F,5,0)&amp;""</f>
        <v>#N/A</v>
      </c>
      <c r="M1693" s="15" t="e">
        <f>VLOOKUP($E1693,組織!$A:$F,6,0)&amp;""</f>
        <v>#N/A</v>
      </c>
      <c r="O1693" s="13" t="e">
        <f t="shared" si="78"/>
        <v>#N/A</v>
      </c>
      <c r="P1693" s="13" t="e">
        <f>VLOOKUP($O1693,組織!$I:$J,2,0)</f>
        <v>#N/A</v>
      </c>
      <c r="Q1693" s="11">
        <f t="shared" si="79"/>
        <v>0</v>
      </c>
      <c r="R1693" s="13">
        <f t="shared" si="80"/>
        <v>2</v>
      </c>
    </row>
    <row r="1694" spans="9:18" x14ac:dyDescent="0.55000000000000004">
      <c r="I1694" s="15" t="e">
        <f>VLOOKUP($E1694,組織!$A:$F,2,0)&amp;""</f>
        <v>#N/A</v>
      </c>
      <c r="J1694" s="15" t="e">
        <f>VLOOKUP($E1694,組織!$A:$F,3,0)&amp;""</f>
        <v>#N/A</v>
      </c>
      <c r="K1694" s="15" t="e">
        <f>VLOOKUP($E1694,組織!$A:$F,4,0)&amp;""</f>
        <v>#N/A</v>
      </c>
      <c r="L1694" s="15" t="e">
        <f>VLOOKUP($E1694,組織!$A:$F,5,0)&amp;""</f>
        <v>#N/A</v>
      </c>
      <c r="M1694" s="15" t="e">
        <f>VLOOKUP($E1694,組織!$A:$F,6,0)&amp;""</f>
        <v>#N/A</v>
      </c>
      <c r="O1694" s="13" t="e">
        <f t="shared" si="78"/>
        <v>#N/A</v>
      </c>
      <c r="P1694" s="13" t="e">
        <f>VLOOKUP($O1694,組織!$I:$J,2,0)</f>
        <v>#N/A</v>
      </c>
      <c r="Q1694" s="11">
        <f t="shared" si="79"/>
        <v>0</v>
      </c>
      <c r="R1694" s="13">
        <f t="shared" si="80"/>
        <v>2</v>
      </c>
    </row>
    <row r="1695" spans="9:18" x14ac:dyDescent="0.55000000000000004">
      <c r="I1695" s="15" t="e">
        <f>VLOOKUP($E1695,組織!$A:$F,2,0)&amp;""</f>
        <v>#N/A</v>
      </c>
      <c r="J1695" s="15" t="e">
        <f>VLOOKUP($E1695,組織!$A:$F,3,0)&amp;""</f>
        <v>#N/A</v>
      </c>
      <c r="K1695" s="15" t="e">
        <f>VLOOKUP($E1695,組織!$A:$F,4,0)&amp;""</f>
        <v>#N/A</v>
      </c>
      <c r="L1695" s="15" t="e">
        <f>VLOOKUP($E1695,組織!$A:$F,5,0)&amp;""</f>
        <v>#N/A</v>
      </c>
      <c r="M1695" s="15" t="e">
        <f>VLOOKUP($E1695,組織!$A:$F,6,0)&amp;""</f>
        <v>#N/A</v>
      </c>
      <c r="O1695" s="13" t="e">
        <f t="shared" si="78"/>
        <v>#N/A</v>
      </c>
      <c r="P1695" s="13" t="e">
        <f>VLOOKUP($O1695,組織!$I:$J,2,0)</f>
        <v>#N/A</v>
      </c>
      <c r="Q1695" s="11">
        <f t="shared" si="79"/>
        <v>0</v>
      </c>
      <c r="R1695" s="13">
        <f t="shared" si="80"/>
        <v>2</v>
      </c>
    </row>
    <row r="1696" spans="9:18" x14ac:dyDescent="0.55000000000000004">
      <c r="I1696" s="15" t="e">
        <f>VLOOKUP($E1696,組織!$A:$F,2,0)&amp;""</f>
        <v>#N/A</v>
      </c>
      <c r="J1696" s="15" t="e">
        <f>VLOOKUP($E1696,組織!$A:$F,3,0)&amp;""</f>
        <v>#N/A</v>
      </c>
      <c r="K1696" s="15" t="e">
        <f>VLOOKUP($E1696,組織!$A:$F,4,0)&amp;""</f>
        <v>#N/A</v>
      </c>
      <c r="L1696" s="15" t="e">
        <f>VLOOKUP($E1696,組織!$A:$F,5,0)&amp;""</f>
        <v>#N/A</v>
      </c>
      <c r="M1696" s="15" t="e">
        <f>VLOOKUP($E1696,組織!$A:$F,6,0)&amp;""</f>
        <v>#N/A</v>
      </c>
      <c r="O1696" s="13" t="e">
        <f t="shared" si="78"/>
        <v>#N/A</v>
      </c>
      <c r="P1696" s="13" t="e">
        <f>VLOOKUP($O1696,組織!$I:$J,2,0)</f>
        <v>#N/A</v>
      </c>
      <c r="Q1696" s="11">
        <f t="shared" si="79"/>
        <v>0</v>
      </c>
      <c r="R1696" s="13">
        <f t="shared" si="80"/>
        <v>2</v>
      </c>
    </row>
    <row r="1697" spans="9:18" x14ac:dyDescent="0.55000000000000004">
      <c r="I1697" s="15" t="e">
        <f>VLOOKUP($E1697,組織!$A:$F,2,0)&amp;""</f>
        <v>#N/A</v>
      </c>
      <c r="J1697" s="15" t="e">
        <f>VLOOKUP($E1697,組織!$A:$F,3,0)&amp;""</f>
        <v>#N/A</v>
      </c>
      <c r="K1697" s="15" t="e">
        <f>VLOOKUP($E1697,組織!$A:$F,4,0)&amp;""</f>
        <v>#N/A</v>
      </c>
      <c r="L1697" s="15" t="e">
        <f>VLOOKUP($E1697,組織!$A:$F,5,0)&amp;""</f>
        <v>#N/A</v>
      </c>
      <c r="M1697" s="15" t="e">
        <f>VLOOKUP($E1697,組織!$A:$F,6,0)&amp;""</f>
        <v>#N/A</v>
      </c>
      <c r="O1697" s="13" t="e">
        <f t="shared" si="78"/>
        <v>#N/A</v>
      </c>
      <c r="P1697" s="13" t="e">
        <f>VLOOKUP($O1697,組織!$I:$J,2,0)</f>
        <v>#N/A</v>
      </c>
      <c r="Q1697" s="11">
        <f t="shared" si="79"/>
        <v>0</v>
      </c>
      <c r="R1697" s="13">
        <f t="shared" si="80"/>
        <v>2</v>
      </c>
    </row>
    <row r="1698" spans="9:18" x14ac:dyDescent="0.55000000000000004">
      <c r="I1698" s="15" t="e">
        <f>VLOOKUP($E1698,組織!$A:$F,2,0)&amp;""</f>
        <v>#N/A</v>
      </c>
      <c r="J1698" s="15" t="e">
        <f>VLOOKUP($E1698,組織!$A:$F,3,0)&amp;""</f>
        <v>#N/A</v>
      </c>
      <c r="K1698" s="15" t="e">
        <f>VLOOKUP($E1698,組織!$A:$F,4,0)&amp;""</f>
        <v>#N/A</v>
      </c>
      <c r="L1698" s="15" t="e">
        <f>VLOOKUP($E1698,組織!$A:$F,5,0)&amp;""</f>
        <v>#N/A</v>
      </c>
      <c r="M1698" s="15" t="e">
        <f>VLOOKUP($E1698,組織!$A:$F,6,0)&amp;""</f>
        <v>#N/A</v>
      </c>
      <c r="O1698" s="13" t="e">
        <f t="shared" si="78"/>
        <v>#N/A</v>
      </c>
      <c r="P1698" s="13" t="e">
        <f>VLOOKUP($O1698,組織!$I:$J,2,0)</f>
        <v>#N/A</v>
      </c>
      <c r="Q1698" s="11">
        <f t="shared" si="79"/>
        <v>0</v>
      </c>
      <c r="R1698" s="13">
        <f t="shared" si="80"/>
        <v>2</v>
      </c>
    </row>
    <row r="1699" spans="9:18" x14ac:dyDescent="0.55000000000000004">
      <c r="I1699" s="15" t="e">
        <f>VLOOKUP($E1699,組織!$A:$F,2,0)&amp;""</f>
        <v>#N/A</v>
      </c>
      <c r="J1699" s="15" t="e">
        <f>VLOOKUP($E1699,組織!$A:$F,3,0)&amp;""</f>
        <v>#N/A</v>
      </c>
      <c r="K1699" s="15" t="e">
        <f>VLOOKUP($E1699,組織!$A:$F,4,0)&amp;""</f>
        <v>#N/A</v>
      </c>
      <c r="L1699" s="15" t="e">
        <f>VLOOKUP($E1699,組織!$A:$F,5,0)&amp;""</f>
        <v>#N/A</v>
      </c>
      <c r="M1699" s="15" t="e">
        <f>VLOOKUP($E1699,組織!$A:$F,6,0)&amp;""</f>
        <v>#N/A</v>
      </c>
      <c r="O1699" s="13" t="e">
        <f t="shared" si="78"/>
        <v>#N/A</v>
      </c>
      <c r="P1699" s="13" t="e">
        <f>VLOOKUP($O1699,組織!$I:$J,2,0)</f>
        <v>#N/A</v>
      </c>
      <c r="Q1699" s="11">
        <f t="shared" si="79"/>
        <v>0</v>
      </c>
      <c r="R1699" s="13">
        <f t="shared" si="80"/>
        <v>2</v>
      </c>
    </row>
    <row r="1700" spans="9:18" x14ac:dyDescent="0.55000000000000004">
      <c r="I1700" s="15" t="e">
        <f>VLOOKUP($E1700,組織!$A:$F,2,0)&amp;""</f>
        <v>#N/A</v>
      </c>
      <c r="J1700" s="15" t="e">
        <f>VLOOKUP($E1700,組織!$A:$F,3,0)&amp;""</f>
        <v>#N/A</v>
      </c>
      <c r="K1700" s="15" t="e">
        <f>VLOOKUP($E1700,組織!$A:$F,4,0)&amp;""</f>
        <v>#N/A</v>
      </c>
      <c r="L1700" s="15" t="e">
        <f>VLOOKUP($E1700,組織!$A:$F,5,0)&amp;""</f>
        <v>#N/A</v>
      </c>
      <c r="M1700" s="15" t="e">
        <f>VLOOKUP($E1700,組織!$A:$F,6,0)&amp;""</f>
        <v>#N/A</v>
      </c>
      <c r="O1700" s="13" t="e">
        <f t="shared" si="78"/>
        <v>#N/A</v>
      </c>
      <c r="P1700" s="13" t="e">
        <f>VLOOKUP($O1700,組織!$I:$J,2,0)</f>
        <v>#N/A</v>
      </c>
      <c r="Q1700" s="11">
        <f t="shared" si="79"/>
        <v>0</v>
      </c>
      <c r="R1700" s="13">
        <f t="shared" si="80"/>
        <v>2</v>
      </c>
    </row>
    <row r="1701" spans="9:18" x14ac:dyDescent="0.55000000000000004">
      <c r="I1701" s="15" t="e">
        <f>VLOOKUP($E1701,組織!$A:$F,2,0)&amp;""</f>
        <v>#N/A</v>
      </c>
      <c r="J1701" s="15" t="e">
        <f>VLOOKUP($E1701,組織!$A:$F,3,0)&amp;""</f>
        <v>#N/A</v>
      </c>
      <c r="K1701" s="15" t="e">
        <f>VLOOKUP($E1701,組織!$A:$F,4,0)&amp;""</f>
        <v>#N/A</v>
      </c>
      <c r="L1701" s="15" t="e">
        <f>VLOOKUP($E1701,組織!$A:$F,5,0)&amp;""</f>
        <v>#N/A</v>
      </c>
      <c r="M1701" s="15" t="e">
        <f>VLOOKUP($E1701,組織!$A:$F,6,0)&amp;""</f>
        <v>#N/A</v>
      </c>
      <c r="O1701" s="13" t="e">
        <f t="shared" si="78"/>
        <v>#N/A</v>
      </c>
      <c r="P1701" s="13" t="e">
        <f>VLOOKUP($O1701,組織!$I:$J,2,0)</f>
        <v>#N/A</v>
      </c>
      <c r="Q1701" s="11">
        <f t="shared" si="79"/>
        <v>0</v>
      </c>
      <c r="R1701" s="13">
        <f t="shared" si="80"/>
        <v>2</v>
      </c>
    </row>
    <row r="1702" spans="9:18" x14ac:dyDescent="0.55000000000000004">
      <c r="I1702" s="15" t="e">
        <f>VLOOKUP($E1702,組織!$A:$F,2,0)&amp;""</f>
        <v>#N/A</v>
      </c>
      <c r="J1702" s="15" t="e">
        <f>VLOOKUP($E1702,組織!$A:$F,3,0)&amp;""</f>
        <v>#N/A</v>
      </c>
      <c r="K1702" s="15" t="e">
        <f>VLOOKUP($E1702,組織!$A:$F,4,0)&amp;""</f>
        <v>#N/A</v>
      </c>
      <c r="L1702" s="15" t="e">
        <f>VLOOKUP($E1702,組織!$A:$F,5,0)&amp;""</f>
        <v>#N/A</v>
      </c>
      <c r="M1702" s="15" t="e">
        <f>VLOOKUP($E1702,組織!$A:$F,6,0)&amp;""</f>
        <v>#N/A</v>
      </c>
      <c r="O1702" s="13" t="e">
        <f t="shared" si="78"/>
        <v>#N/A</v>
      </c>
      <c r="P1702" s="13" t="e">
        <f>VLOOKUP($O1702,組織!$I:$J,2,0)</f>
        <v>#N/A</v>
      </c>
      <c r="Q1702" s="11">
        <f t="shared" si="79"/>
        <v>0</v>
      </c>
      <c r="R1702" s="13">
        <f t="shared" si="80"/>
        <v>2</v>
      </c>
    </row>
    <row r="1703" spans="9:18" x14ac:dyDescent="0.55000000000000004">
      <c r="I1703" s="15" t="e">
        <f>VLOOKUP($E1703,組織!$A:$F,2,0)&amp;""</f>
        <v>#N/A</v>
      </c>
      <c r="J1703" s="15" t="e">
        <f>VLOOKUP($E1703,組織!$A:$F,3,0)&amp;""</f>
        <v>#N/A</v>
      </c>
      <c r="K1703" s="15" t="e">
        <f>VLOOKUP($E1703,組織!$A:$F,4,0)&amp;""</f>
        <v>#N/A</v>
      </c>
      <c r="L1703" s="15" t="e">
        <f>VLOOKUP($E1703,組織!$A:$F,5,0)&amp;""</f>
        <v>#N/A</v>
      </c>
      <c r="M1703" s="15" t="e">
        <f>VLOOKUP($E1703,組織!$A:$F,6,0)&amp;""</f>
        <v>#N/A</v>
      </c>
      <c r="O1703" s="13" t="e">
        <f t="shared" si="78"/>
        <v>#N/A</v>
      </c>
      <c r="P1703" s="13" t="e">
        <f>VLOOKUP($O1703,組織!$I:$J,2,0)</f>
        <v>#N/A</v>
      </c>
      <c r="Q1703" s="11">
        <f t="shared" si="79"/>
        <v>0</v>
      </c>
      <c r="R1703" s="13">
        <f t="shared" si="80"/>
        <v>2</v>
      </c>
    </row>
    <row r="1704" spans="9:18" x14ac:dyDescent="0.55000000000000004">
      <c r="I1704" s="15" t="e">
        <f>VLOOKUP($E1704,組織!$A:$F,2,0)&amp;""</f>
        <v>#N/A</v>
      </c>
      <c r="J1704" s="15" t="e">
        <f>VLOOKUP($E1704,組織!$A:$F,3,0)&amp;""</f>
        <v>#N/A</v>
      </c>
      <c r="K1704" s="15" t="e">
        <f>VLOOKUP($E1704,組織!$A:$F,4,0)&amp;""</f>
        <v>#N/A</v>
      </c>
      <c r="L1704" s="15" t="e">
        <f>VLOOKUP($E1704,組織!$A:$F,5,0)&amp;""</f>
        <v>#N/A</v>
      </c>
      <c r="M1704" s="15" t="e">
        <f>VLOOKUP($E1704,組織!$A:$F,6,0)&amp;""</f>
        <v>#N/A</v>
      </c>
      <c r="O1704" s="13" t="e">
        <f t="shared" si="78"/>
        <v>#N/A</v>
      </c>
      <c r="P1704" s="13" t="e">
        <f>VLOOKUP($O1704,組織!$I:$J,2,0)</f>
        <v>#N/A</v>
      </c>
      <c r="Q1704" s="11">
        <f t="shared" si="79"/>
        <v>0</v>
      </c>
      <c r="R1704" s="13">
        <f t="shared" si="80"/>
        <v>2</v>
      </c>
    </row>
    <row r="1705" spans="9:18" x14ac:dyDescent="0.55000000000000004">
      <c r="I1705" s="15" t="e">
        <f>VLOOKUP($E1705,組織!$A:$F,2,0)&amp;""</f>
        <v>#N/A</v>
      </c>
      <c r="J1705" s="15" t="e">
        <f>VLOOKUP($E1705,組織!$A:$F,3,0)&amp;""</f>
        <v>#N/A</v>
      </c>
      <c r="K1705" s="15" t="e">
        <f>VLOOKUP($E1705,組織!$A:$F,4,0)&amp;""</f>
        <v>#N/A</v>
      </c>
      <c r="L1705" s="15" t="e">
        <f>VLOOKUP($E1705,組織!$A:$F,5,0)&amp;""</f>
        <v>#N/A</v>
      </c>
      <c r="M1705" s="15" t="e">
        <f>VLOOKUP($E1705,組織!$A:$F,6,0)&amp;""</f>
        <v>#N/A</v>
      </c>
      <c r="O1705" s="13" t="e">
        <f t="shared" si="78"/>
        <v>#N/A</v>
      </c>
      <c r="P1705" s="13" t="e">
        <f>VLOOKUP($O1705,組織!$I:$J,2,0)</f>
        <v>#N/A</v>
      </c>
      <c r="Q1705" s="11">
        <f t="shared" si="79"/>
        <v>0</v>
      </c>
      <c r="R1705" s="13">
        <f t="shared" si="80"/>
        <v>2</v>
      </c>
    </row>
    <row r="1706" spans="9:18" x14ac:dyDescent="0.55000000000000004">
      <c r="I1706" s="15" t="e">
        <f>VLOOKUP($E1706,組織!$A:$F,2,0)&amp;""</f>
        <v>#N/A</v>
      </c>
      <c r="J1706" s="15" t="e">
        <f>VLOOKUP($E1706,組織!$A:$F,3,0)&amp;""</f>
        <v>#N/A</v>
      </c>
      <c r="K1706" s="15" t="e">
        <f>VLOOKUP($E1706,組織!$A:$F,4,0)&amp;""</f>
        <v>#N/A</v>
      </c>
      <c r="L1706" s="15" t="e">
        <f>VLOOKUP($E1706,組織!$A:$F,5,0)&amp;""</f>
        <v>#N/A</v>
      </c>
      <c r="M1706" s="15" t="e">
        <f>VLOOKUP($E1706,組織!$A:$F,6,0)&amp;""</f>
        <v>#N/A</v>
      </c>
      <c r="O1706" s="13" t="e">
        <f t="shared" si="78"/>
        <v>#N/A</v>
      </c>
      <c r="P1706" s="13" t="e">
        <f>VLOOKUP($O1706,組織!$I:$J,2,0)</f>
        <v>#N/A</v>
      </c>
      <c r="Q1706" s="11">
        <f t="shared" si="79"/>
        <v>0</v>
      </c>
      <c r="R1706" s="13">
        <f t="shared" si="80"/>
        <v>2</v>
      </c>
    </row>
    <row r="1707" spans="9:18" x14ac:dyDescent="0.55000000000000004">
      <c r="I1707" s="15" t="e">
        <f>VLOOKUP($E1707,組織!$A:$F,2,0)&amp;""</f>
        <v>#N/A</v>
      </c>
      <c r="J1707" s="15" t="e">
        <f>VLOOKUP($E1707,組織!$A:$F,3,0)&amp;""</f>
        <v>#N/A</v>
      </c>
      <c r="K1707" s="15" t="e">
        <f>VLOOKUP($E1707,組織!$A:$F,4,0)&amp;""</f>
        <v>#N/A</v>
      </c>
      <c r="L1707" s="15" t="e">
        <f>VLOOKUP($E1707,組織!$A:$F,5,0)&amp;""</f>
        <v>#N/A</v>
      </c>
      <c r="M1707" s="15" t="e">
        <f>VLOOKUP($E1707,組織!$A:$F,6,0)&amp;""</f>
        <v>#N/A</v>
      </c>
      <c r="O1707" s="13" t="e">
        <f t="shared" si="78"/>
        <v>#N/A</v>
      </c>
      <c r="P1707" s="13" t="e">
        <f>VLOOKUP($O1707,組織!$I:$J,2,0)</f>
        <v>#N/A</v>
      </c>
      <c r="Q1707" s="11">
        <f t="shared" si="79"/>
        <v>0</v>
      </c>
      <c r="R1707" s="13">
        <f t="shared" si="80"/>
        <v>2</v>
      </c>
    </row>
    <row r="1708" spans="9:18" x14ac:dyDescent="0.55000000000000004">
      <c r="I1708" s="15" t="e">
        <f>VLOOKUP($E1708,組織!$A:$F,2,0)&amp;""</f>
        <v>#N/A</v>
      </c>
      <c r="J1708" s="15" t="e">
        <f>VLOOKUP($E1708,組織!$A:$F,3,0)&amp;""</f>
        <v>#N/A</v>
      </c>
      <c r="K1708" s="15" t="e">
        <f>VLOOKUP($E1708,組織!$A:$F,4,0)&amp;""</f>
        <v>#N/A</v>
      </c>
      <c r="L1708" s="15" t="e">
        <f>VLOOKUP($E1708,組織!$A:$F,5,0)&amp;""</f>
        <v>#N/A</v>
      </c>
      <c r="M1708" s="15" t="e">
        <f>VLOOKUP($E1708,組織!$A:$F,6,0)&amp;""</f>
        <v>#N/A</v>
      </c>
      <c r="O1708" s="13" t="e">
        <f t="shared" si="78"/>
        <v>#N/A</v>
      </c>
      <c r="P1708" s="13" t="e">
        <f>VLOOKUP($O1708,組織!$I:$J,2,0)</f>
        <v>#N/A</v>
      </c>
      <c r="Q1708" s="11">
        <f t="shared" si="79"/>
        <v>0</v>
      </c>
      <c r="R1708" s="13">
        <f t="shared" si="80"/>
        <v>2</v>
      </c>
    </row>
    <row r="1709" spans="9:18" x14ac:dyDescent="0.55000000000000004">
      <c r="I1709" s="15" t="e">
        <f>VLOOKUP($E1709,組織!$A:$F,2,0)&amp;""</f>
        <v>#N/A</v>
      </c>
      <c r="J1709" s="15" t="e">
        <f>VLOOKUP($E1709,組織!$A:$F,3,0)&amp;""</f>
        <v>#N/A</v>
      </c>
      <c r="K1709" s="15" t="e">
        <f>VLOOKUP($E1709,組織!$A:$F,4,0)&amp;""</f>
        <v>#N/A</v>
      </c>
      <c r="L1709" s="15" t="e">
        <f>VLOOKUP($E1709,組織!$A:$F,5,0)&amp;""</f>
        <v>#N/A</v>
      </c>
      <c r="M1709" s="15" t="e">
        <f>VLOOKUP($E1709,組織!$A:$F,6,0)&amp;""</f>
        <v>#N/A</v>
      </c>
      <c r="O1709" s="13" t="e">
        <f t="shared" si="78"/>
        <v>#N/A</v>
      </c>
      <c r="P1709" s="13" t="e">
        <f>VLOOKUP($O1709,組織!$I:$J,2,0)</f>
        <v>#N/A</v>
      </c>
      <c r="Q1709" s="11">
        <f t="shared" si="79"/>
        <v>0</v>
      </c>
      <c r="R1709" s="13">
        <f t="shared" si="80"/>
        <v>2</v>
      </c>
    </row>
    <row r="1710" spans="9:18" x14ac:dyDescent="0.55000000000000004">
      <c r="I1710" s="15" t="e">
        <f>VLOOKUP($E1710,組織!$A:$F,2,0)&amp;""</f>
        <v>#N/A</v>
      </c>
      <c r="J1710" s="15" t="e">
        <f>VLOOKUP($E1710,組織!$A:$F,3,0)&amp;""</f>
        <v>#N/A</v>
      </c>
      <c r="K1710" s="15" t="e">
        <f>VLOOKUP($E1710,組織!$A:$F,4,0)&amp;""</f>
        <v>#N/A</v>
      </c>
      <c r="L1710" s="15" t="e">
        <f>VLOOKUP($E1710,組織!$A:$F,5,0)&amp;""</f>
        <v>#N/A</v>
      </c>
      <c r="M1710" s="15" t="e">
        <f>VLOOKUP($E1710,組織!$A:$F,6,0)&amp;""</f>
        <v>#N/A</v>
      </c>
      <c r="O1710" s="13" t="e">
        <f t="shared" si="78"/>
        <v>#N/A</v>
      </c>
      <c r="P1710" s="13" t="e">
        <f>VLOOKUP($O1710,組織!$I:$J,2,0)</f>
        <v>#N/A</v>
      </c>
      <c r="Q1710" s="11">
        <f t="shared" si="79"/>
        <v>0</v>
      </c>
      <c r="R1710" s="13">
        <f t="shared" si="80"/>
        <v>2</v>
      </c>
    </row>
    <row r="1711" spans="9:18" x14ac:dyDescent="0.55000000000000004">
      <c r="I1711" s="15" t="e">
        <f>VLOOKUP($E1711,組織!$A:$F,2,0)&amp;""</f>
        <v>#N/A</v>
      </c>
      <c r="J1711" s="15" t="e">
        <f>VLOOKUP($E1711,組織!$A:$F,3,0)&amp;""</f>
        <v>#N/A</v>
      </c>
      <c r="K1711" s="15" t="e">
        <f>VLOOKUP($E1711,組織!$A:$F,4,0)&amp;""</f>
        <v>#N/A</v>
      </c>
      <c r="L1711" s="15" t="e">
        <f>VLOOKUP($E1711,組織!$A:$F,5,0)&amp;""</f>
        <v>#N/A</v>
      </c>
      <c r="M1711" s="15" t="e">
        <f>VLOOKUP($E1711,組織!$A:$F,6,0)&amp;""</f>
        <v>#N/A</v>
      </c>
      <c r="O1711" s="13" t="e">
        <f t="shared" si="78"/>
        <v>#N/A</v>
      </c>
      <c r="P1711" s="13" t="e">
        <f>VLOOKUP($O1711,組織!$I:$J,2,0)</f>
        <v>#N/A</v>
      </c>
      <c r="Q1711" s="11">
        <f t="shared" si="79"/>
        <v>0</v>
      </c>
      <c r="R1711" s="13">
        <f t="shared" si="80"/>
        <v>2</v>
      </c>
    </row>
    <row r="1712" spans="9:18" x14ac:dyDescent="0.55000000000000004">
      <c r="I1712" s="15" t="e">
        <f>VLOOKUP($E1712,組織!$A:$F,2,0)&amp;""</f>
        <v>#N/A</v>
      </c>
      <c r="J1712" s="15" t="e">
        <f>VLOOKUP($E1712,組織!$A:$F,3,0)&amp;""</f>
        <v>#N/A</v>
      </c>
      <c r="K1712" s="15" t="e">
        <f>VLOOKUP($E1712,組織!$A:$F,4,0)&amp;""</f>
        <v>#N/A</v>
      </c>
      <c r="L1712" s="15" t="e">
        <f>VLOOKUP($E1712,組織!$A:$F,5,0)&amp;""</f>
        <v>#N/A</v>
      </c>
      <c r="M1712" s="15" t="e">
        <f>VLOOKUP($E1712,組織!$A:$F,6,0)&amp;""</f>
        <v>#N/A</v>
      </c>
      <c r="O1712" s="13" t="e">
        <f t="shared" si="78"/>
        <v>#N/A</v>
      </c>
      <c r="P1712" s="13" t="e">
        <f>VLOOKUP($O1712,組織!$I:$J,2,0)</f>
        <v>#N/A</v>
      </c>
      <c r="Q1712" s="11">
        <f t="shared" si="79"/>
        <v>0</v>
      </c>
      <c r="R1712" s="13">
        <f t="shared" si="80"/>
        <v>2</v>
      </c>
    </row>
    <row r="1713" spans="9:18" x14ac:dyDescent="0.55000000000000004">
      <c r="I1713" s="15" t="e">
        <f>VLOOKUP($E1713,組織!$A:$F,2,0)&amp;""</f>
        <v>#N/A</v>
      </c>
      <c r="J1713" s="15" t="e">
        <f>VLOOKUP($E1713,組織!$A:$F,3,0)&amp;""</f>
        <v>#N/A</v>
      </c>
      <c r="K1713" s="15" t="e">
        <f>VLOOKUP($E1713,組織!$A:$F,4,0)&amp;""</f>
        <v>#N/A</v>
      </c>
      <c r="L1713" s="15" t="e">
        <f>VLOOKUP($E1713,組織!$A:$F,5,0)&amp;""</f>
        <v>#N/A</v>
      </c>
      <c r="M1713" s="15" t="e">
        <f>VLOOKUP($E1713,組織!$A:$F,6,0)&amp;""</f>
        <v>#N/A</v>
      </c>
      <c r="O1713" s="13" t="e">
        <f t="shared" si="78"/>
        <v>#N/A</v>
      </c>
      <c r="P1713" s="13" t="e">
        <f>VLOOKUP($O1713,組織!$I:$J,2,0)</f>
        <v>#N/A</v>
      </c>
      <c r="Q1713" s="11">
        <f t="shared" si="79"/>
        <v>0</v>
      </c>
      <c r="R1713" s="13">
        <f t="shared" si="80"/>
        <v>2</v>
      </c>
    </row>
    <row r="1714" spans="9:18" x14ac:dyDescent="0.55000000000000004">
      <c r="I1714" s="15" t="e">
        <f>VLOOKUP($E1714,組織!$A:$F,2,0)&amp;""</f>
        <v>#N/A</v>
      </c>
      <c r="J1714" s="15" t="e">
        <f>VLOOKUP($E1714,組織!$A:$F,3,0)&amp;""</f>
        <v>#N/A</v>
      </c>
      <c r="K1714" s="15" t="e">
        <f>VLOOKUP($E1714,組織!$A:$F,4,0)&amp;""</f>
        <v>#N/A</v>
      </c>
      <c r="L1714" s="15" t="e">
        <f>VLOOKUP($E1714,組織!$A:$F,5,0)&amp;""</f>
        <v>#N/A</v>
      </c>
      <c r="M1714" s="15" t="e">
        <f>VLOOKUP($E1714,組織!$A:$F,6,0)&amp;""</f>
        <v>#N/A</v>
      </c>
      <c r="O1714" s="13" t="e">
        <f t="shared" si="78"/>
        <v>#N/A</v>
      </c>
      <c r="P1714" s="13" t="e">
        <f>VLOOKUP($O1714,組織!$I:$J,2,0)</f>
        <v>#N/A</v>
      </c>
      <c r="Q1714" s="11">
        <f t="shared" si="79"/>
        <v>0</v>
      </c>
      <c r="R1714" s="13">
        <f t="shared" si="80"/>
        <v>2</v>
      </c>
    </row>
    <row r="1715" spans="9:18" x14ac:dyDescent="0.55000000000000004">
      <c r="I1715" s="15" t="e">
        <f>VLOOKUP($E1715,組織!$A:$F,2,0)&amp;""</f>
        <v>#N/A</v>
      </c>
      <c r="J1715" s="15" t="e">
        <f>VLOOKUP($E1715,組織!$A:$F,3,0)&amp;""</f>
        <v>#N/A</v>
      </c>
      <c r="K1715" s="15" t="e">
        <f>VLOOKUP($E1715,組織!$A:$F,4,0)&amp;""</f>
        <v>#N/A</v>
      </c>
      <c r="L1715" s="15" t="e">
        <f>VLOOKUP($E1715,組織!$A:$F,5,0)&amp;""</f>
        <v>#N/A</v>
      </c>
      <c r="M1715" s="15" t="e">
        <f>VLOOKUP($E1715,組織!$A:$F,6,0)&amp;""</f>
        <v>#N/A</v>
      </c>
      <c r="O1715" s="13" t="e">
        <f t="shared" si="78"/>
        <v>#N/A</v>
      </c>
      <c r="P1715" s="13" t="e">
        <f>VLOOKUP($O1715,組織!$I:$J,2,0)</f>
        <v>#N/A</v>
      </c>
      <c r="Q1715" s="11">
        <f t="shared" si="79"/>
        <v>0</v>
      </c>
      <c r="R1715" s="13">
        <f t="shared" si="80"/>
        <v>2</v>
      </c>
    </row>
    <row r="1716" spans="9:18" x14ac:dyDescent="0.55000000000000004">
      <c r="I1716" s="15" t="e">
        <f>VLOOKUP($E1716,組織!$A:$F,2,0)&amp;""</f>
        <v>#N/A</v>
      </c>
      <c r="J1716" s="15" t="e">
        <f>VLOOKUP($E1716,組織!$A:$F,3,0)&amp;""</f>
        <v>#N/A</v>
      </c>
      <c r="K1716" s="15" t="e">
        <f>VLOOKUP($E1716,組織!$A:$F,4,0)&amp;""</f>
        <v>#N/A</v>
      </c>
      <c r="L1716" s="15" t="e">
        <f>VLOOKUP($E1716,組織!$A:$F,5,0)&amp;""</f>
        <v>#N/A</v>
      </c>
      <c r="M1716" s="15" t="e">
        <f>VLOOKUP($E1716,組織!$A:$F,6,0)&amp;""</f>
        <v>#N/A</v>
      </c>
      <c r="O1716" s="13" t="e">
        <f t="shared" si="78"/>
        <v>#N/A</v>
      </c>
      <c r="P1716" s="13" t="e">
        <f>VLOOKUP($O1716,組織!$I:$J,2,0)</f>
        <v>#N/A</v>
      </c>
      <c r="Q1716" s="11">
        <f t="shared" si="79"/>
        <v>0</v>
      </c>
      <c r="R1716" s="13">
        <f t="shared" si="80"/>
        <v>2</v>
      </c>
    </row>
    <row r="1717" spans="9:18" x14ac:dyDescent="0.55000000000000004">
      <c r="I1717" s="15" t="e">
        <f>VLOOKUP($E1717,組織!$A:$F,2,0)&amp;""</f>
        <v>#N/A</v>
      </c>
      <c r="J1717" s="15" t="e">
        <f>VLOOKUP($E1717,組織!$A:$F,3,0)&amp;""</f>
        <v>#N/A</v>
      </c>
      <c r="K1717" s="15" t="e">
        <f>VLOOKUP($E1717,組織!$A:$F,4,0)&amp;""</f>
        <v>#N/A</v>
      </c>
      <c r="L1717" s="15" t="e">
        <f>VLOOKUP($E1717,組織!$A:$F,5,0)&amp;""</f>
        <v>#N/A</v>
      </c>
      <c r="M1717" s="15" t="e">
        <f>VLOOKUP($E1717,組織!$A:$F,6,0)&amp;""</f>
        <v>#N/A</v>
      </c>
      <c r="O1717" s="13" t="e">
        <f t="shared" si="78"/>
        <v>#N/A</v>
      </c>
      <c r="P1717" s="13" t="e">
        <f>VLOOKUP($O1717,組織!$I:$J,2,0)</f>
        <v>#N/A</v>
      </c>
      <c r="Q1717" s="11">
        <f t="shared" si="79"/>
        <v>0</v>
      </c>
      <c r="R1717" s="13">
        <f t="shared" si="80"/>
        <v>2</v>
      </c>
    </row>
    <row r="1718" spans="9:18" x14ac:dyDescent="0.55000000000000004">
      <c r="I1718" s="15" t="e">
        <f>VLOOKUP($E1718,組織!$A:$F,2,0)&amp;""</f>
        <v>#N/A</v>
      </c>
      <c r="J1718" s="15" t="e">
        <f>VLOOKUP($E1718,組織!$A:$F,3,0)&amp;""</f>
        <v>#N/A</v>
      </c>
      <c r="K1718" s="15" t="e">
        <f>VLOOKUP($E1718,組織!$A:$F,4,0)&amp;""</f>
        <v>#N/A</v>
      </c>
      <c r="L1718" s="15" t="e">
        <f>VLOOKUP($E1718,組織!$A:$F,5,0)&amp;""</f>
        <v>#N/A</v>
      </c>
      <c r="M1718" s="15" t="e">
        <f>VLOOKUP($E1718,組織!$A:$F,6,0)&amp;""</f>
        <v>#N/A</v>
      </c>
      <c r="O1718" s="13" t="e">
        <f t="shared" si="78"/>
        <v>#N/A</v>
      </c>
      <c r="P1718" s="13" t="e">
        <f>VLOOKUP($O1718,組織!$I:$J,2,0)</f>
        <v>#N/A</v>
      </c>
      <c r="Q1718" s="11">
        <f t="shared" si="79"/>
        <v>0</v>
      </c>
      <c r="R1718" s="13">
        <f t="shared" si="80"/>
        <v>2</v>
      </c>
    </row>
    <row r="1719" spans="9:18" x14ac:dyDescent="0.55000000000000004">
      <c r="I1719" s="15" t="e">
        <f>VLOOKUP($E1719,組織!$A:$F,2,0)&amp;""</f>
        <v>#N/A</v>
      </c>
      <c r="J1719" s="15" t="e">
        <f>VLOOKUP($E1719,組織!$A:$F,3,0)&amp;""</f>
        <v>#N/A</v>
      </c>
      <c r="K1719" s="15" t="e">
        <f>VLOOKUP($E1719,組織!$A:$F,4,0)&amp;""</f>
        <v>#N/A</v>
      </c>
      <c r="L1719" s="15" t="e">
        <f>VLOOKUP($E1719,組織!$A:$F,5,0)&amp;""</f>
        <v>#N/A</v>
      </c>
      <c r="M1719" s="15" t="e">
        <f>VLOOKUP($E1719,組織!$A:$F,6,0)&amp;""</f>
        <v>#N/A</v>
      </c>
      <c r="O1719" s="13" t="e">
        <f t="shared" si="78"/>
        <v>#N/A</v>
      </c>
      <c r="P1719" s="13" t="e">
        <f>VLOOKUP($O1719,組織!$I:$J,2,0)</f>
        <v>#N/A</v>
      </c>
      <c r="Q1719" s="11">
        <f t="shared" si="79"/>
        <v>0</v>
      </c>
      <c r="R1719" s="13">
        <f t="shared" si="80"/>
        <v>2</v>
      </c>
    </row>
    <row r="1720" spans="9:18" x14ac:dyDescent="0.55000000000000004">
      <c r="I1720" s="15" t="e">
        <f>VLOOKUP($E1720,組織!$A:$F,2,0)&amp;""</f>
        <v>#N/A</v>
      </c>
      <c r="J1720" s="15" t="e">
        <f>VLOOKUP($E1720,組織!$A:$F,3,0)&amp;""</f>
        <v>#N/A</v>
      </c>
      <c r="K1720" s="15" t="e">
        <f>VLOOKUP($E1720,組織!$A:$F,4,0)&amp;""</f>
        <v>#N/A</v>
      </c>
      <c r="L1720" s="15" t="e">
        <f>VLOOKUP($E1720,組織!$A:$F,5,0)&amp;""</f>
        <v>#N/A</v>
      </c>
      <c r="M1720" s="15" t="e">
        <f>VLOOKUP($E1720,組織!$A:$F,6,0)&amp;""</f>
        <v>#N/A</v>
      </c>
      <c r="O1720" s="13" t="e">
        <f t="shared" si="78"/>
        <v>#N/A</v>
      </c>
      <c r="P1720" s="13" t="e">
        <f>VLOOKUP($O1720,組織!$I:$J,2,0)</f>
        <v>#N/A</v>
      </c>
      <c r="Q1720" s="11">
        <f t="shared" si="79"/>
        <v>0</v>
      </c>
      <c r="R1720" s="13">
        <f t="shared" si="80"/>
        <v>2</v>
      </c>
    </row>
    <row r="1721" spans="9:18" x14ac:dyDescent="0.55000000000000004">
      <c r="I1721" s="15" t="e">
        <f>VLOOKUP($E1721,組織!$A:$F,2,0)&amp;""</f>
        <v>#N/A</v>
      </c>
      <c r="J1721" s="15" t="e">
        <f>VLOOKUP($E1721,組織!$A:$F,3,0)&amp;""</f>
        <v>#N/A</v>
      </c>
      <c r="K1721" s="15" t="e">
        <f>VLOOKUP($E1721,組織!$A:$F,4,0)&amp;""</f>
        <v>#N/A</v>
      </c>
      <c r="L1721" s="15" t="e">
        <f>VLOOKUP($E1721,組織!$A:$F,5,0)&amp;""</f>
        <v>#N/A</v>
      </c>
      <c r="M1721" s="15" t="e">
        <f>VLOOKUP($E1721,組織!$A:$F,6,0)&amp;""</f>
        <v>#N/A</v>
      </c>
      <c r="O1721" s="13" t="e">
        <f t="shared" si="78"/>
        <v>#N/A</v>
      </c>
      <c r="P1721" s="13" t="e">
        <f>VLOOKUP($O1721,組織!$I:$J,2,0)</f>
        <v>#N/A</v>
      </c>
      <c r="Q1721" s="11">
        <f t="shared" si="79"/>
        <v>0</v>
      </c>
      <c r="R1721" s="13">
        <f t="shared" si="80"/>
        <v>2</v>
      </c>
    </row>
    <row r="1722" spans="9:18" x14ac:dyDescent="0.55000000000000004">
      <c r="I1722" s="15" t="e">
        <f>VLOOKUP($E1722,組織!$A:$F,2,0)&amp;""</f>
        <v>#N/A</v>
      </c>
      <c r="J1722" s="15" t="e">
        <f>VLOOKUP($E1722,組織!$A:$F,3,0)&amp;""</f>
        <v>#N/A</v>
      </c>
      <c r="K1722" s="15" t="e">
        <f>VLOOKUP($E1722,組織!$A:$F,4,0)&amp;""</f>
        <v>#N/A</v>
      </c>
      <c r="L1722" s="15" t="e">
        <f>VLOOKUP($E1722,組織!$A:$F,5,0)&amp;""</f>
        <v>#N/A</v>
      </c>
      <c r="M1722" s="15" t="e">
        <f>VLOOKUP($E1722,組織!$A:$F,6,0)&amp;""</f>
        <v>#N/A</v>
      </c>
      <c r="O1722" s="13" t="e">
        <f t="shared" si="78"/>
        <v>#N/A</v>
      </c>
      <c r="P1722" s="13" t="e">
        <f>VLOOKUP($O1722,組織!$I:$J,2,0)</f>
        <v>#N/A</v>
      </c>
      <c r="Q1722" s="11">
        <f t="shared" si="79"/>
        <v>0</v>
      </c>
      <c r="R1722" s="13">
        <f t="shared" si="80"/>
        <v>2</v>
      </c>
    </row>
    <row r="1723" spans="9:18" x14ac:dyDescent="0.55000000000000004">
      <c r="I1723" s="15" t="e">
        <f>VLOOKUP($E1723,組織!$A:$F,2,0)&amp;""</f>
        <v>#N/A</v>
      </c>
      <c r="J1723" s="15" t="e">
        <f>VLOOKUP($E1723,組織!$A:$F,3,0)&amp;""</f>
        <v>#N/A</v>
      </c>
      <c r="K1723" s="15" t="e">
        <f>VLOOKUP($E1723,組織!$A:$F,4,0)&amp;""</f>
        <v>#N/A</v>
      </c>
      <c r="L1723" s="15" t="e">
        <f>VLOOKUP($E1723,組織!$A:$F,5,0)&amp;""</f>
        <v>#N/A</v>
      </c>
      <c r="M1723" s="15" t="e">
        <f>VLOOKUP($E1723,組織!$A:$F,6,0)&amp;""</f>
        <v>#N/A</v>
      </c>
      <c r="O1723" s="13" t="e">
        <f t="shared" si="78"/>
        <v>#N/A</v>
      </c>
      <c r="P1723" s="13" t="e">
        <f>VLOOKUP($O1723,組織!$I:$J,2,0)</f>
        <v>#N/A</v>
      </c>
      <c r="Q1723" s="11">
        <f t="shared" si="79"/>
        <v>0</v>
      </c>
      <c r="R1723" s="13">
        <f t="shared" si="80"/>
        <v>2</v>
      </c>
    </row>
    <row r="1724" spans="9:18" x14ac:dyDescent="0.55000000000000004">
      <c r="I1724" s="15" t="e">
        <f>VLOOKUP($E1724,組織!$A:$F,2,0)&amp;""</f>
        <v>#N/A</v>
      </c>
      <c r="J1724" s="15" t="e">
        <f>VLOOKUP($E1724,組織!$A:$F,3,0)&amp;""</f>
        <v>#N/A</v>
      </c>
      <c r="K1724" s="15" t="e">
        <f>VLOOKUP($E1724,組織!$A:$F,4,0)&amp;""</f>
        <v>#N/A</v>
      </c>
      <c r="L1724" s="15" t="e">
        <f>VLOOKUP($E1724,組織!$A:$F,5,0)&amp;""</f>
        <v>#N/A</v>
      </c>
      <c r="M1724" s="15" t="e">
        <f>VLOOKUP($E1724,組織!$A:$F,6,0)&amp;""</f>
        <v>#N/A</v>
      </c>
      <c r="O1724" s="13" t="e">
        <f t="shared" si="78"/>
        <v>#N/A</v>
      </c>
      <c r="P1724" s="13" t="e">
        <f>VLOOKUP($O1724,組織!$I:$J,2,0)</f>
        <v>#N/A</v>
      </c>
      <c r="Q1724" s="11">
        <f t="shared" si="79"/>
        <v>0</v>
      </c>
      <c r="R1724" s="13">
        <f t="shared" si="80"/>
        <v>2</v>
      </c>
    </row>
    <row r="1725" spans="9:18" x14ac:dyDescent="0.55000000000000004">
      <c r="I1725" s="15" t="e">
        <f>VLOOKUP($E1725,組織!$A:$F,2,0)&amp;""</f>
        <v>#N/A</v>
      </c>
      <c r="J1725" s="15" t="e">
        <f>VLOOKUP($E1725,組織!$A:$F,3,0)&amp;""</f>
        <v>#N/A</v>
      </c>
      <c r="K1725" s="15" t="e">
        <f>VLOOKUP($E1725,組織!$A:$F,4,0)&amp;""</f>
        <v>#N/A</v>
      </c>
      <c r="L1725" s="15" t="e">
        <f>VLOOKUP($E1725,組織!$A:$F,5,0)&amp;""</f>
        <v>#N/A</v>
      </c>
      <c r="M1725" s="15" t="e">
        <f>VLOOKUP($E1725,組織!$A:$F,6,0)&amp;""</f>
        <v>#N/A</v>
      </c>
      <c r="O1725" s="13" t="e">
        <f t="shared" si="78"/>
        <v>#N/A</v>
      </c>
      <c r="P1725" s="13" t="e">
        <f>VLOOKUP($O1725,組織!$I:$J,2,0)</f>
        <v>#N/A</v>
      </c>
      <c r="Q1725" s="11">
        <f t="shared" si="79"/>
        <v>0</v>
      </c>
      <c r="R1725" s="13">
        <f t="shared" si="80"/>
        <v>2</v>
      </c>
    </row>
    <row r="1726" spans="9:18" x14ac:dyDescent="0.55000000000000004">
      <c r="I1726" s="15" t="e">
        <f>VLOOKUP($E1726,組織!$A:$F,2,0)&amp;""</f>
        <v>#N/A</v>
      </c>
      <c r="J1726" s="15" t="e">
        <f>VLOOKUP($E1726,組織!$A:$F,3,0)&amp;""</f>
        <v>#N/A</v>
      </c>
      <c r="K1726" s="15" t="e">
        <f>VLOOKUP($E1726,組織!$A:$F,4,0)&amp;""</f>
        <v>#N/A</v>
      </c>
      <c r="L1726" s="15" t="e">
        <f>VLOOKUP($E1726,組織!$A:$F,5,0)&amp;""</f>
        <v>#N/A</v>
      </c>
      <c r="M1726" s="15" t="e">
        <f>VLOOKUP($E1726,組織!$A:$F,6,0)&amp;""</f>
        <v>#N/A</v>
      </c>
      <c r="O1726" s="13" t="e">
        <f t="shared" si="78"/>
        <v>#N/A</v>
      </c>
      <c r="P1726" s="13" t="e">
        <f>VLOOKUP($O1726,組織!$I:$J,2,0)</f>
        <v>#N/A</v>
      </c>
      <c r="Q1726" s="11">
        <f t="shared" si="79"/>
        <v>0</v>
      </c>
      <c r="R1726" s="13">
        <f t="shared" si="80"/>
        <v>2</v>
      </c>
    </row>
    <row r="1727" spans="9:18" x14ac:dyDescent="0.55000000000000004">
      <c r="I1727" s="15" t="e">
        <f>VLOOKUP($E1727,組織!$A:$F,2,0)&amp;""</f>
        <v>#N/A</v>
      </c>
      <c r="J1727" s="15" t="e">
        <f>VLOOKUP($E1727,組織!$A:$F,3,0)&amp;""</f>
        <v>#N/A</v>
      </c>
      <c r="K1727" s="15" t="e">
        <f>VLOOKUP($E1727,組織!$A:$F,4,0)&amp;""</f>
        <v>#N/A</v>
      </c>
      <c r="L1727" s="15" t="e">
        <f>VLOOKUP($E1727,組織!$A:$F,5,0)&amp;""</f>
        <v>#N/A</v>
      </c>
      <c r="M1727" s="15" t="e">
        <f>VLOOKUP($E1727,組織!$A:$F,6,0)&amp;""</f>
        <v>#N/A</v>
      </c>
      <c r="O1727" s="13" t="e">
        <f t="shared" si="78"/>
        <v>#N/A</v>
      </c>
      <c r="P1727" s="13" t="e">
        <f>VLOOKUP($O1727,組織!$I:$J,2,0)</f>
        <v>#N/A</v>
      </c>
      <c r="Q1727" s="11">
        <f t="shared" si="79"/>
        <v>0</v>
      </c>
      <c r="R1727" s="13">
        <f t="shared" si="80"/>
        <v>2</v>
      </c>
    </row>
    <row r="1728" spans="9:18" x14ac:dyDescent="0.55000000000000004">
      <c r="I1728" s="15" t="e">
        <f>VLOOKUP($E1728,組織!$A:$F,2,0)&amp;""</f>
        <v>#N/A</v>
      </c>
      <c r="J1728" s="15" t="e">
        <f>VLOOKUP($E1728,組織!$A:$F,3,0)&amp;""</f>
        <v>#N/A</v>
      </c>
      <c r="K1728" s="15" t="e">
        <f>VLOOKUP($E1728,組織!$A:$F,4,0)&amp;""</f>
        <v>#N/A</v>
      </c>
      <c r="L1728" s="15" t="e">
        <f>VLOOKUP($E1728,組織!$A:$F,5,0)&amp;""</f>
        <v>#N/A</v>
      </c>
      <c r="M1728" s="15" t="e">
        <f>VLOOKUP($E1728,組織!$A:$F,6,0)&amp;""</f>
        <v>#N/A</v>
      </c>
      <c r="O1728" s="13" t="e">
        <f t="shared" si="78"/>
        <v>#N/A</v>
      </c>
      <c r="P1728" s="13" t="e">
        <f>VLOOKUP($O1728,組織!$I:$J,2,0)</f>
        <v>#N/A</v>
      </c>
      <c r="Q1728" s="11">
        <f t="shared" si="79"/>
        <v>0</v>
      </c>
      <c r="R1728" s="13">
        <f t="shared" si="80"/>
        <v>2</v>
      </c>
    </row>
    <row r="1729" spans="9:18" x14ac:dyDescent="0.55000000000000004">
      <c r="I1729" s="15" t="e">
        <f>VLOOKUP($E1729,組織!$A:$F,2,0)&amp;""</f>
        <v>#N/A</v>
      </c>
      <c r="J1729" s="15" t="e">
        <f>VLOOKUP($E1729,組織!$A:$F,3,0)&amp;""</f>
        <v>#N/A</v>
      </c>
      <c r="K1729" s="15" t="e">
        <f>VLOOKUP($E1729,組織!$A:$F,4,0)&amp;""</f>
        <v>#N/A</v>
      </c>
      <c r="L1729" s="15" t="e">
        <f>VLOOKUP($E1729,組織!$A:$F,5,0)&amp;""</f>
        <v>#N/A</v>
      </c>
      <c r="M1729" s="15" t="e">
        <f>VLOOKUP($E1729,組織!$A:$F,6,0)&amp;""</f>
        <v>#N/A</v>
      </c>
      <c r="O1729" s="13" t="e">
        <f t="shared" si="78"/>
        <v>#N/A</v>
      </c>
      <c r="P1729" s="13" t="e">
        <f>VLOOKUP($O1729,組織!$I:$J,2,0)</f>
        <v>#N/A</v>
      </c>
      <c r="Q1729" s="11">
        <f t="shared" si="79"/>
        <v>0</v>
      </c>
      <c r="R1729" s="13">
        <f t="shared" si="80"/>
        <v>2</v>
      </c>
    </row>
    <row r="1730" spans="9:18" x14ac:dyDescent="0.55000000000000004">
      <c r="I1730" s="15" t="e">
        <f>VLOOKUP($E1730,組織!$A:$F,2,0)&amp;""</f>
        <v>#N/A</v>
      </c>
      <c r="J1730" s="15" t="e">
        <f>VLOOKUP($E1730,組織!$A:$F,3,0)&amp;""</f>
        <v>#N/A</v>
      </c>
      <c r="K1730" s="15" t="e">
        <f>VLOOKUP($E1730,組織!$A:$F,4,0)&amp;""</f>
        <v>#N/A</v>
      </c>
      <c r="L1730" s="15" t="e">
        <f>VLOOKUP($E1730,組織!$A:$F,5,0)&amp;""</f>
        <v>#N/A</v>
      </c>
      <c r="M1730" s="15" t="e">
        <f>VLOOKUP($E1730,組織!$A:$F,6,0)&amp;""</f>
        <v>#N/A</v>
      </c>
      <c r="O1730" s="13" t="e">
        <f t="shared" si="78"/>
        <v>#N/A</v>
      </c>
      <c r="P1730" s="13" t="e">
        <f>VLOOKUP($O1730,組織!$I:$J,2,0)</f>
        <v>#N/A</v>
      </c>
      <c r="Q1730" s="11">
        <f t="shared" si="79"/>
        <v>0</v>
      </c>
      <c r="R1730" s="13">
        <f t="shared" si="80"/>
        <v>2</v>
      </c>
    </row>
    <row r="1731" spans="9:18" x14ac:dyDescent="0.55000000000000004">
      <c r="I1731" s="15" t="e">
        <f>VLOOKUP($E1731,組織!$A:$F,2,0)&amp;""</f>
        <v>#N/A</v>
      </c>
      <c r="J1731" s="15" t="e">
        <f>VLOOKUP($E1731,組織!$A:$F,3,0)&amp;""</f>
        <v>#N/A</v>
      </c>
      <c r="K1731" s="15" t="e">
        <f>VLOOKUP($E1731,組織!$A:$F,4,0)&amp;""</f>
        <v>#N/A</v>
      </c>
      <c r="L1731" s="15" t="e">
        <f>VLOOKUP($E1731,組織!$A:$F,5,0)&amp;""</f>
        <v>#N/A</v>
      </c>
      <c r="M1731" s="15" t="e">
        <f>VLOOKUP($E1731,組織!$A:$F,6,0)&amp;""</f>
        <v>#N/A</v>
      </c>
      <c r="O1731" s="13" t="e">
        <f t="shared" ref="O1731:O1794" si="81">$I1731&amp;$J1731&amp;$K1731&amp;$L1731&amp;$M1731</f>
        <v>#N/A</v>
      </c>
      <c r="P1731" s="13" t="e">
        <f>VLOOKUP($O1731,組織!$I:$J,2,0)</f>
        <v>#N/A</v>
      </c>
      <c r="Q1731" s="11">
        <f t="shared" si="79"/>
        <v>0</v>
      </c>
      <c r="R1731" s="13">
        <f t="shared" si="80"/>
        <v>2</v>
      </c>
    </row>
    <row r="1732" spans="9:18" x14ac:dyDescent="0.55000000000000004">
      <c r="I1732" s="15" t="e">
        <f>VLOOKUP($E1732,組織!$A:$F,2,0)&amp;""</f>
        <v>#N/A</v>
      </c>
      <c r="J1732" s="15" t="e">
        <f>VLOOKUP($E1732,組織!$A:$F,3,0)&amp;""</f>
        <v>#N/A</v>
      </c>
      <c r="K1732" s="15" t="e">
        <f>VLOOKUP($E1732,組織!$A:$F,4,0)&amp;""</f>
        <v>#N/A</v>
      </c>
      <c r="L1732" s="15" t="e">
        <f>VLOOKUP($E1732,組織!$A:$F,5,0)&amp;""</f>
        <v>#N/A</v>
      </c>
      <c r="M1732" s="15" t="e">
        <f>VLOOKUP($E1732,組織!$A:$F,6,0)&amp;""</f>
        <v>#N/A</v>
      </c>
      <c r="O1732" s="13" t="e">
        <f t="shared" si="81"/>
        <v>#N/A</v>
      </c>
      <c r="P1732" s="13" t="e">
        <f>VLOOKUP($O1732,組織!$I:$J,2,0)</f>
        <v>#N/A</v>
      </c>
      <c r="Q1732" s="11">
        <f t="shared" ref="Q1732:Q1795" si="82">A1732</f>
        <v>0</v>
      </c>
      <c r="R1732" s="13">
        <f t="shared" ref="R1732:R1795" si="83">COUNTIF($E:$E,"*" &amp; $E1732 &amp; "*")</f>
        <v>2</v>
      </c>
    </row>
    <row r="1733" spans="9:18" x14ac:dyDescent="0.55000000000000004">
      <c r="I1733" s="15" t="e">
        <f>VLOOKUP($E1733,組織!$A:$F,2,0)&amp;""</f>
        <v>#N/A</v>
      </c>
      <c r="J1733" s="15" t="e">
        <f>VLOOKUP($E1733,組織!$A:$F,3,0)&amp;""</f>
        <v>#N/A</v>
      </c>
      <c r="K1733" s="15" t="e">
        <f>VLOOKUP($E1733,組織!$A:$F,4,0)&amp;""</f>
        <v>#N/A</v>
      </c>
      <c r="L1733" s="15" t="e">
        <f>VLOOKUP($E1733,組織!$A:$F,5,0)&amp;""</f>
        <v>#N/A</v>
      </c>
      <c r="M1733" s="15" t="e">
        <f>VLOOKUP($E1733,組織!$A:$F,6,0)&amp;""</f>
        <v>#N/A</v>
      </c>
      <c r="O1733" s="13" t="e">
        <f t="shared" si="81"/>
        <v>#N/A</v>
      </c>
      <c r="P1733" s="13" t="e">
        <f>VLOOKUP($O1733,組織!$I:$J,2,0)</f>
        <v>#N/A</v>
      </c>
      <c r="Q1733" s="11">
        <f t="shared" si="82"/>
        <v>0</v>
      </c>
      <c r="R1733" s="13">
        <f t="shared" si="83"/>
        <v>2</v>
      </c>
    </row>
    <row r="1734" spans="9:18" x14ac:dyDescent="0.55000000000000004">
      <c r="I1734" s="15" t="e">
        <f>VLOOKUP($E1734,組織!$A:$F,2,0)&amp;""</f>
        <v>#N/A</v>
      </c>
      <c r="J1734" s="15" t="e">
        <f>VLOOKUP($E1734,組織!$A:$F,3,0)&amp;""</f>
        <v>#N/A</v>
      </c>
      <c r="K1734" s="15" t="e">
        <f>VLOOKUP($E1734,組織!$A:$F,4,0)&amp;""</f>
        <v>#N/A</v>
      </c>
      <c r="L1734" s="15" t="e">
        <f>VLOOKUP($E1734,組織!$A:$F,5,0)&amp;""</f>
        <v>#N/A</v>
      </c>
      <c r="M1734" s="15" t="e">
        <f>VLOOKUP($E1734,組織!$A:$F,6,0)&amp;""</f>
        <v>#N/A</v>
      </c>
      <c r="O1734" s="13" t="e">
        <f t="shared" si="81"/>
        <v>#N/A</v>
      </c>
      <c r="P1734" s="13" t="e">
        <f>VLOOKUP($O1734,組織!$I:$J,2,0)</f>
        <v>#N/A</v>
      </c>
      <c r="Q1734" s="11">
        <f t="shared" si="82"/>
        <v>0</v>
      </c>
      <c r="R1734" s="13">
        <f t="shared" si="83"/>
        <v>2</v>
      </c>
    </row>
    <row r="1735" spans="9:18" x14ac:dyDescent="0.55000000000000004">
      <c r="I1735" s="15" t="e">
        <f>VLOOKUP($E1735,組織!$A:$F,2,0)&amp;""</f>
        <v>#N/A</v>
      </c>
      <c r="J1735" s="15" t="e">
        <f>VLOOKUP($E1735,組織!$A:$F,3,0)&amp;""</f>
        <v>#N/A</v>
      </c>
      <c r="K1735" s="15" t="e">
        <f>VLOOKUP($E1735,組織!$A:$F,4,0)&amp;""</f>
        <v>#N/A</v>
      </c>
      <c r="L1735" s="15" t="e">
        <f>VLOOKUP($E1735,組織!$A:$F,5,0)&amp;""</f>
        <v>#N/A</v>
      </c>
      <c r="M1735" s="15" t="e">
        <f>VLOOKUP($E1735,組織!$A:$F,6,0)&amp;""</f>
        <v>#N/A</v>
      </c>
      <c r="O1735" s="13" t="e">
        <f t="shared" si="81"/>
        <v>#N/A</v>
      </c>
      <c r="P1735" s="13" t="e">
        <f>VLOOKUP($O1735,組織!$I:$J,2,0)</f>
        <v>#N/A</v>
      </c>
      <c r="Q1735" s="11">
        <f t="shared" si="82"/>
        <v>0</v>
      </c>
      <c r="R1735" s="13">
        <f t="shared" si="83"/>
        <v>2</v>
      </c>
    </row>
    <row r="1736" spans="9:18" x14ac:dyDescent="0.55000000000000004">
      <c r="I1736" s="15" t="e">
        <f>VLOOKUP($E1736,組織!$A:$F,2,0)&amp;""</f>
        <v>#N/A</v>
      </c>
      <c r="J1736" s="15" t="e">
        <f>VLOOKUP($E1736,組織!$A:$F,3,0)&amp;""</f>
        <v>#N/A</v>
      </c>
      <c r="K1736" s="15" t="e">
        <f>VLOOKUP($E1736,組織!$A:$F,4,0)&amp;""</f>
        <v>#N/A</v>
      </c>
      <c r="L1736" s="15" t="e">
        <f>VLOOKUP($E1736,組織!$A:$F,5,0)&amp;""</f>
        <v>#N/A</v>
      </c>
      <c r="M1736" s="15" t="e">
        <f>VLOOKUP($E1736,組織!$A:$F,6,0)&amp;""</f>
        <v>#N/A</v>
      </c>
      <c r="O1736" s="13" t="e">
        <f t="shared" si="81"/>
        <v>#N/A</v>
      </c>
      <c r="P1736" s="13" t="e">
        <f>VLOOKUP($O1736,組織!$I:$J,2,0)</f>
        <v>#N/A</v>
      </c>
      <c r="Q1736" s="11">
        <f t="shared" si="82"/>
        <v>0</v>
      </c>
      <c r="R1736" s="13">
        <f t="shared" si="83"/>
        <v>2</v>
      </c>
    </row>
    <row r="1737" spans="9:18" x14ac:dyDescent="0.55000000000000004">
      <c r="I1737" s="15" t="e">
        <f>VLOOKUP($E1737,組織!$A:$F,2,0)&amp;""</f>
        <v>#N/A</v>
      </c>
      <c r="J1737" s="15" t="e">
        <f>VLOOKUP($E1737,組織!$A:$F,3,0)&amp;""</f>
        <v>#N/A</v>
      </c>
      <c r="K1737" s="15" t="e">
        <f>VLOOKUP($E1737,組織!$A:$F,4,0)&amp;""</f>
        <v>#N/A</v>
      </c>
      <c r="L1737" s="15" t="e">
        <f>VLOOKUP($E1737,組織!$A:$F,5,0)&amp;""</f>
        <v>#N/A</v>
      </c>
      <c r="M1737" s="15" t="e">
        <f>VLOOKUP($E1737,組織!$A:$F,6,0)&amp;""</f>
        <v>#N/A</v>
      </c>
      <c r="O1737" s="13" t="e">
        <f t="shared" si="81"/>
        <v>#N/A</v>
      </c>
      <c r="P1737" s="13" t="e">
        <f>VLOOKUP($O1737,組織!$I:$J,2,0)</f>
        <v>#N/A</v>
      </c>
      <c r="Q1737" s="11">
        <f t="shared" si="82"/>
        <v>0</v>
      </c>
      <c r="R1737" s="13">
        <f t="shared" si="83"/>
        <v>2</v>
      </c>
    </row>
    <row r="1738" spans="9:18" x14ac:dyDescent="0.55000000000000004">
      <c r="I1738" s="15" t="e">
        <f>VLOOKUP($E1738,組織!$A:$F,2,0)&amp;""</f>
        <v>#N/A</v>
      </c>
      <c r="J1738" s="15" t="e">
        <f>VLOOKUP($E1738,組織!$A:$F,3,0)&amp;""</f>
        <v>#N/A</v>
      </c>
      <c r="K1738" s="15" t="e">
        <f>VLOOKUP($E1738,組織!$A:$F,4,0)&amp;""</f>
        <v>#N/A</v>
      </c>
      <c r="L1738" s="15" t="e">
        <f>VLOOKUP($E1738,組織!$A:$F,5,0)&amp;""</f>
        <v>#N/A</v>
      </c>
      <c r="M1738" s="15" t="e">
        <f>VLOOKUP($E1738,組織!$A:$F,6,0)&amp;""</f>
        <v>#N/A</v>
      </c>
      <c r="O1738" s="13" t="e">
        <f t="shared" si="81"/>
        <v>#N/A</v>
      </c>
      <c r="P1738" s="13" t="e">
        <f>VLOOKUP($O1738,組織!$I:$J,2,0)</f>
        <v>#N/A</v>
      </c>
      <c r="Q1738" s="11">
        <f t="shared" si="82"/>
        <v>0</v>
      </c>
      <c r="R1738" s="13">
        <f t="shared" si="83"/>
        <v>2</v>
      </c>
    </row>
    <row r="1739" spans="9:18" x14ac:dyDescent="0.55000000000000004">
      <c r="I1739" s="15" t="e">
        <f>VLOOKUP($E1739,組織!$A:$F,2,0)&amp;""</f>
        <v>#N/A</v>
      </c>
      <c r="J1739" s="15" t="e">
        <f>VLOOKUP($E1739,組織!$A:$F,3,0)&amp;""</f>
        <v>#N/A</v>
      </c>
      <c r="K1739" s="15" t="e">
        <f>VLOOKUP($E1739,組織!$A:$F,4,0)&amp;""</f>
        <v>#N/A</v>
      </c>
      <c r="L1739" s="15" t="e">
        <f>VLOOKUP($E1739,組織!$A:$F,5,0)&amp;""</f>
        <v>#N/A</v>
      </c>
      <c r="M1739" s="15" t="e">
        <f>VLOOKUP($E1739,組織!$A:$F,6,0)&amp;""</f>
        <v>#N/A</v>
      </c>
      <c r="O1739" s="13" t="e">
        <f t="shared" si="81"/>
        <v>#N/A</v>
      </c>
      <c r="P1739" s="13" t="e">
        <f>VLOOKUP($O1739,組織!$I:$J,2,0)</f>
        <v>#N/A</v>
      </c>
      <c r="Q1739" s="11">
        <f t="shared" si="82"/>
        <v>0</v>
      </c>
      <c r="R1739" s="13">
        <f t="shared" si="83"/>
        <v>2</v>
      </c>
    </row>
    <row r="1740" spans="9:18" x14ac:dyDescent="0.55000000000000004">
      <c r="I1740" s="15" t="e">
        <f>VLOOKUP($E1740,組織!$A:$F,2,0)&amp;""</f>
        <v>#N/A</v>
      </c>
      <c r="J1740" s="15" t="e">
        <f>VLOOKUP($E1740,組織!$A:$F,3,0)&amp;""</f>
        <v>#N/A</v>
      </c>
      <c r="K1740" s="15" t="e">
        <f>VLOOKUP($E1740,組織!$A:$F,4,0)&amp;""</f>
        <v>#N/A</v>
      </c>
      <c r="L1740" s="15" t="e">
        <f>VLOOKUP($E1740,組織!$A:$F,5,0)&amp;""</f>
        <v>#N/A</v>
      </c>
      <c r="M1740" s="15" t="e">
        <f>VLOOKUP($E1740,組織!$A:$F,6,0)&amp;""</f>
        <v>#N/A</v>
      </c>
      <c r="O1740" s="13" t="e">
        <f t="shared" si="81"/>
        <v>#N/A</v>
      </c>
      <c r="P1740" s="13" t="e">
        <f>VLOOKUP($O1740,組織!$I:$J,2,0)</f>
        <v>#N/A</v>
      </c>
      <c r="Q1740" s="11">
        <f t="shared" si="82"/>
        <v>0</v>
      </c>
      <c r="R1740" s="13">
        <f t="shared" si="83"/>
        <v>2</v>
      </c>
    </row>
    <row r="1741" spans="9:18" x14ac:dyDescent="0.55000000000000004">
      <c r="I1741" s="15" t="e">
        <f>VLOOKUP($E1741,組織!$A:$F,2,0)&amp;""</f>
        <v>#N/A</v>
      </c>
      <c r="J1741" s="15" t="e">
        <f>VLOOKUP($E1741,組織!$A:$F,3,0)&amp;""</f>
        <v>#N/A</v>
      </c>
      <c r="K1741" s="15" t="e">
        <f>VLOOKUP($E1741,組織!$A:$F,4,0)&amp;""</f>
        <v>#N/A</v>
      </c>
      <c r="L1741" s="15" t="e">
        <f>VLOOKUP($E1741,組織!$A:$F,5,0)&amp;""</f>
        <v>#N/A</v>
      </c>
      <c r="M1741" s="15" t="e">
        <f>VLOOKUP($E1741,組織!$A:$F,6,0)&amp;""</f>
        <v>#N/A</v>
      </c>
      <c r="O1741" s="13" t="e">
        <f t="shared" si="81"/>
        <v>#N/A</v>
      </c>
      <c r="P1741" s="13" t="e">
        <f>VLOOKUP($O1741,組織!$I:$J,2,0)</f>
        <v>#N/A</v>
      </c>
      <c r="Q1741" s="11">
        <f t="shared" si="82"/>
        <v>0</v>
      </c>
      <c r="R1741" s="13">
        <f t="shared" si="83"/>
        <v>2</v>
      </c>
    </row>
    <row r="1742" spans="9:18" x14ac:dyDescent="0.55000000000000004">
      <c r="I1742" s="15" t="e">
        <f>VLOOKUP($E1742,組織!$A:$F,2,0)&amp;""</f>
        <v>#N/A</v>
      </c>
      <c r="J1742" s="15" t="e">
        <f>VLOOKUP($E1742,組織!$A:$F,3,0)&amp;""</f>
        <v>#N/A</v>
      </c>
      <c r="K1742" s="15" t="e">
        <f>VLOOKUP($E1742,組織!$A:$F,4,0)&amp;""</f>
        <v>#N/A</v>
      </c>
      <c r="L1742" s="15" t="e">
        <f>VLOOKUP($E1742,組織!$A:$F,5,0)&amp;""</f>
        <v>#N/A</v>
      </c>
      <c r="M1742" s="15" t="e">
        <f>VLOOKUP($E1742,組織!$A:$F,6,0)&amp;""</f>
        <v>#N/A</v>
      </c>
      <c r="O1742" s="13" t="e">
        <f t="shared" si="81"/>
        <v>#N/A</v>
      </c>
      <c r="P1742" s="13" t="e">
        <f>VLOOKUP($O1742,組織!$I:$J,2,0)</f>
        <v>#N/A</v>
      </c>
      <c r="Q1742" s="11">
        <f t="shared" si="82"/>
        <v>0</v>
      </c>
      <c r="R1742" s="13">
        <f t="shared" si="83"/>
        <v>2</v>
      </c>
    </row>
    <row r="1743" spans="9:18" x14ac:dyDescent="0.55000000000000004">
      <c r="I1743" s="15" t="e">
        <f>VLOOKUP($E1743,組織!$A:$F,2,0)&amp;""</f>
        <v>#N/A</v>
      </c>
      <c r="J1743" s="15" t="e">
        <f>VLOOKUP($E1743,組織!$A:$F,3,0)&amp;""</f>
        <v>#N/A</v>
      </c>
      <c r="K1743" s="15" t="e">
        <f>VLOOKUP($E1743,組織!$A:$F,4,0)&amp;""</f>
        <v>#N/A</v>
      </c>
      <c r="L1743" s="15" t="e">
        <f>VLOOKUP($E1743,組織!$A:$F,5,0)&amp;""</f>
        <v>#N/A</v>
      </c>
      <c r="M1743" s="15" t="e">
        <f>VLOOKUP($E1743,組織!$A:$F,6,0)&amp;""</f>
        <v>#N/A</v>
      </c>
      <c r="O1743" s="13" t="e">
        <f t="shared" si="81"/>
        <v>#N/A</v>
      </c>
      <c r="P1743" s="13" t="e">
        <f>VLOOKUP($O1743,組織!$I:$J,2,0)</f>
        <v>#N/A</v>
      </c>
      <c r="Q1743" s="11">
        <f t="shared" si="82"/>
        <v>0</v>
      </c>
      <c r="R1743" s="13">
        <f t="shared" si="83"/>
        <v>2</v>
      </c>
    </row>
    <row r="1744" spans="9:18" x14ac:dyDescent="0.55000000000000004">
      <c r="I1744" s="15" t="e">
        <f>VLOOKUP($E1744,組織!$A:$F,2,0)&amp;""</f>
        <v>#N/A</v>
      </c>
      <c r="J1744" s="15" t="e">
        <f>VLOOKUP($E1744,組織!$A:$F,3,0)&amp;""</f>
        <v>#N/A</v>
      </c>
      <c r="K1744" s="15" t="e">
        <f>VLOOKUP($E1744,組織!$A:$F,4,0)&amp;""</f>
        <v>#N/A</v>
      </c>
      <c r="L1744" s="15" t="e">
        <f>VLOOKUP($E1744,組織!$A:$F,5,0)&amp;""</f>
        <v>#N/A</v>
      </c>
      <c r="M1744" s="15" t="e">
        <f>VLOOKUP($E1744,組織!$A:$F,6,0)&amp;""</f>
        <v>#N/A</v>
      </c>
      <c r="O1744" s="13" t="e">
        <f t="shared" si="81"/>
        <v>#N/A</v>
      </c>
      <c r="P1744" s="13" t="e">
        <f>VLOOKUP($O1744,組織!$I:$J,2,0)</f>
        <v>#N/A</v>
      </c>
      <c r="Q1744" s="11">
        <f t="shared" si="82"/>
        <v>0</v>
      </c>
      <c r="R1744" s="13">
        <f t="shared" si="83"/>
        <v>2</v>
      </c>
    </row>
    <row r="1745" spans="9:18" x14ac:dyDescent="0.55000000000000004">
      <c r="I1745" s="15" t="e">
        <f>VLOOKUP($E1745,組織!$A:$F,2,0)&amp;""</f>
        <v>#N/A</v>
      </c>
      <c r="J1745" s="15" t="e">
        <f>VLOOKUP($E1745,組織!$A:$F,3,0)&amp;""</f>
        <v>#N/A</v>
      </c>
      <c r="K1745" s="15" t="e">
        <f>VLOOKUP($E1745,組織!$A:$F,4,0)&amp;""</f>
        <v>#N/A</v>
      </c>
      <c r="L1745" s="15" t="e">
        <f>VLOOKUP($E1745,組織!$A:$F,5,0)&amp;""</f>
        <v>#N/A</v>
      </c>
      <c r="M1745" s="15" t="e">
        <f>VLOOKUP($E1745,組織!$A:$F,6,0)&amp;""</f>
        <v>#N/A</v>
      </c>
      <c r="O1745" s="13" t="e">
        <f t="shared" si="81"/>
        <v>#N/A</v>
      </c>
      <c r="P1745" s="13" t="e">
        <f>VLOOKUP($O1745,組織!$I:$J,2,0)</f>
        <v>#N/A</v>
      </c>
      <c r="Q1745" s="11">
        <f t="shared" si="82"/>
        <v>0</v>
      </c>
      <c r="R1745" s="13">
        <f t="shared" si="83"/>
        <v>2</v>
      </c>
    </row>
    <row r="1746" spans="9:18" x14ac:dyDescent="0.55000000000000004">
      <c r="I1746" s="15" t="e">
        <f>VLOOKUP($E1746,組織!$A:$F,2,0)&amp;""</f>
        <v>#N/A</v>
      </c>
      <c r="J1746" s="15" t="e">
        <f>VLOOKUP($E1746,組織!$A:$F,3,0)&amp;""</f>
        <v>#N/A</v>
      </c>
      <c r="K1746" s="15" t="e">
        <f>VLOOKUP($E1746,組織!$A:$F,4,0)&amp;""</f>
        <v>#N/A</v>
      </c>
      <c r="L1746" s="15" t="e">
        <f>VLOOKUP($E1746,組織!$A:$F,5,0)&amp;""</f>
        <v>#N/A</v>
      </c>
      <c r="M1746" s="15" t="e">
        <f>VLOOKUP($E1746,組織!$A:$F,6,0)&amp;""</f>
        <v>#N/A</v>
      </c>
      <c r="O1746" s="13" t="e">
        <f t="shared" si="81"/>
        <v>#N/A</v>
      </c>
      <c r="P1746" s="13" t="e">
        <f>VLOOKUP($O1746,組織!$I:$J,2,0)</f>
        <v>#N/A</v>
      </c>
      <c r="Q1746" s="11">
        <f t="shared" si="82"/>
        <v>0</v>
      </c>
      <c r="R1746" s="13">
        <f t="shared" si="83"/>
        <v>2</v>
      </c>
    </row>
    <row r="1747" spans="9:18" x14ac:dyDescent="0.55000000000000004">
      <c r="I1747" s="15" t="e">
        <f>VLOOKUP($E1747,組織!$A:$F,2,0)&amp;""</f>
        <v>#N/A</v>
      </c>
      <c r="J1747" s="15" t="e">
        <f>VLOOKUP($E1747,組織!$A:$F,3,0)&amp;""</f>
        <v>#N/A</v>
      </c>
      <c r="K1747" s="15" t="e">
        <f>VLOOKUP($E1747,組織!$A:$F,4,0)&amp;""</f>
        <v>#N/A</v>
      </c>
      <c r="L1747" s="15" t="e">
        <f>VLOOKUP($E1747,組織!$A:$F,5,0)&amp;""</f>
        <v>#N/A</v>
      </c>
      <c r="M1747" s="15" t="e">
        <f>VLOOKUP($E1747,組織!$A:$F,6,0)&amp;""</f>
        <v>#N/A</v>
      </c>
      <c r="O1747" s="13" t="e">
        <f t="shared" si="81"/>
        <v>#N/A</v>
      </c>
      <c r="P1747" s="13" t="e">
        <f>VLOOKUP($O1747,組織!$I:$J,2,0)</f>
        <v>#N/A</v>
      </c>
      <c r="Q1747" s="11">
        <f t="shared" si="82"/>
        <v>0</v>
      </c>
      <c r="R1747" s="13">
        <f t="shared" si="83"/>
        <v>2</v>
      </c>
    </row>
    <row r="1748" spans="9:18" x14ac:dyDescent="0.55000000000000004">
      <c r="I1748" s="15" t="e">
        <f>VLOOKUP($E1748,組織!$A:$F,2,0)&amp;""</f>
        <v>#N/A</v>
      </c>
      <c r="J1748" s="15" t="e">
        <f>VLOOKUP($E1748,組織!$A:$F,3,0)&amp;""</f>
        <v>#N/A</v>
      </c>
      <c r="K1748" s="15" t="e">
        <f>VLOOKUP($E1748,組織!$A:$F,4,0)&amp;""</f>
        <v>#N/A</v>
      </c>
      <c r="L1748" s="15" t="e">
        <f>VLOOKUP($E1748,組織!$A:$F,5,0)&amp;""</f>
        <v>#N/A</v>
      </c>
      <c r="M1748" s="15" t="e">
        <f>VLOOKUP($E1748,組織!$A:$F,6,0)&amp;""</f>
        <v>#N/A</v>
      </c>
      <c r="O1748" s="13" t="e">
        <f t="shared" si="81"/>
        <v>#N/A</v>
      </c>
      <c r="P1748" s="13" t="e">
        <f>VLOOKUP($O1748,組織!$I:$J,2,0)</f>
        <v>#N/A</v>
      </c>
      <c r="Q1748" s="11">
        <f t="shared" si="82"/>
        <v>0</v>
      </c>
      <c r="R1748" s="13">
        <f t="shared" si="83"/>
        <v>2</v>
      </c>
    </row>
    <row r="1749" spans="9:18" x14ac:dyDescent="0.55000000000000004">
      <c r="I1749" s="15" t="e">
        <f>VLOOKUP($E1749,組織!$A:$F,2,0)&amp;""</f>
        <v>#N/A</v>
      </c>
      <c r="J1749" s="15" t="e">
        <f>VLOOKUP($E1749,組織!$A:$F,3,0)&amp;""</f>
        <v>#N/A</v>
      </c>
      <c r="K1749" s="15" t="e">
        <f>VLOOKUP($E1749,組織!$A:$F,4,0)&amp;""</f>
        <v>#N/A</v>
      </c>
      <c r="L1749" s="15" t="e">
        <f>VLOOKUP($E1749,組織!$A:$F,5,0)&amp;""</f>
        <v>#N/A</v>
      </c>
      <c r="M1749" s="15" t="e">
        <f>VLOOKUP($E1749,組織!$A:$F,6,0)&amp;""</f>
        <v>#N/A</v>
      </c>
      <c r="O1749" s="13" t="e">
        <f t="shared" si="81"/>
        <v>#N/A</v>
      </c>
      <c r="P1749" s="13" t="e">
        <f>VLOOKUP($O1749,組織!$I:$J,2,0)</f>
        <v>#N/A</v>
      </c>
      <c r="Q1749" s="11">
        <f t="shared" si="82"/>
        <v>0</v>
      </c>
      <c r="R1749" s="13">
        <f t="shared" si="83"/>
        <v>2</v>
      </c>
    </row>
    <row r="1750" spans="9:18" x14ac:dyDescent="0.55000000000000004">
      <c r="I1750" s="15" t="e">
        <f>VLOOKUP($E1750,組織!$A:$F,2,0)&amp;""</f>
        <v>#N/A</v>
      </c>
      <c r="J1750" s="15" t="e">
        <f>VLOOKUP($E1750,組織!$A:$F,3,0)&amp;""</f>
        <v>#N/A</v>
      </c>
      <c r="K1750" s="15" t="e">
        <f>VLOOKUP($E1750,組織!$A:$F,4,0)&amp;""</f>
        <v>#N/A</v>
      </c>
      <c r="L1750" s="15" t="e">
        <f>VLOOKUP($E1750,組織!$A:$F,5,0)&amp;""</f>
        <v>#N/A</v>
      </c>
      <c r="M1750" s="15" t="e">
        <f>VLOOKUP($E1750,組織!$A:$F,6,0)&amp;""</f>
        <v>#N/A</v>
      </c>
      <c r="O1750" s="13" t="e">
        <f t="shared" si="81"/>
        <v>#N/A</v>
      </c>
      <c r="P1750" s="13" t="e">
        <f>VLOOKUP($O1750,組織!$I:$J,2,0)</f>
        <v>#N/A</v>
      </c>
      <c r="Q1750" s="11">
        <f t="shared" si="82"/>
        <v>0</v>
      </c>
      <c r="R1750" s="13">
        <f t="shared" si="83"/>
        <v>2</v>
      </c>
    </row>
    <row r="1751" spans="9:18" x14ac:dyDescent="0.55000000000000004">
      <c r="I1751" s="15" t="e">
        <f>VLOOKUP($E1751,組織!$A:$F,2,0)&amp;""</f>
        <v>#N/A</v>
      </c>
      <c r="J1751" s="15" t="e">
        <f>VLOOKUP($E1751,組織!$A:$F,3,0)&amp;""</f>
        <v>#N/A</v>
      </c>
      <c r="K1751" s="15" t="e">
        <f>VLOOKUP($E1751,組織!$A:$F,4,0)&amp;""</f>
        <v>#N/A</v>
      </c>
      <c r="L1751" s="15" t="e">
        <f>VLOOKUP($E1751,組織!$A:$F,5,0)&amp;""</f>
        <v>#N/A</v>
      </c>
      <c r="M1751" s="15" t="e">
        <f>VLOOKUP($E1751,組織!$A:$F,6,0)&amp;""</f>
        <v>#N/A</v>
      </c>
      <c r="O1751" s="13" t="e">
        <f t="shared" si="81"/>
        <v>#N/A</v>
      </c>
      <c r="P1751" s="13" t="e">
        <f>VLOOKUP($O1751,組織!$I:$J,2,0)</f>
        <v>#N/A</v>
      </c>
      <c r="Q1751" s="11">
        <f t="shared" si="82"/>
        <v>0</v>
      </c>
      <c r="R1751" s="13">
        <f t="shared" si="83"/>
        <v>2</v>
      </c>
    </row>
    <row r="1752" spans="9:18" x14ac:dyDescent="0.55000000000000004">
      <c r="I1752" s="15" t="e">
        <f>VLOOKUP($E1752,組織!$A:$F,2,0)&amp;""</f>
        <v>#N/A</v>
      </c>
      <c r="J1752" s="15" t="e">
        <f>VLOOKUP($E1752,組織!$A:$F,3,0)&amp;""</f>
        <v>#N/A</v>
      </c>
      <c r="K1752" s="15" t="e">
        <f>VLOOKUP($E1752,組織!$A:$F,4,0)&amp;""</f>
        <v>#N/A</v>
      </c>
      <c r="L1752" s="15" t="e">
        <f>VLOOKUP($E1752,組織!$A:$F,5,0)&amp;""</f>
        <v>#N/A</v>
      </c>
      <c r="M1752" s="15" t="e">
        <f>VLOOKUP($E1752,組織!$A:$F,6,0)&amp;""</f>
        <v>#N/A</v>
      </c>
      <c r="O1752" s="13" t="e">
        <f t="shared" si="81"/>
        <v>#N/A</v>
      </c>
      <c r="P1752" s="13" t="e">
        <f>VLOOKUP($O1752,組織!$I:$J,2,0)</f>
        <v>#N/A</v>
      </c>
      <c r="Q1752" s="11">
        <f t="shared" si="82"/>
        <v>0</v>
      </c>
      <c r="R1752" s="13">
        <f t="shared" si="83"/>
        <v>2</v>
      </c>
    </row>
    <row r="1753" spans="9:18" x14ac:dyDescent="0.55000000000000004">
      <c r="I1753" s="15" t="e">
        <f>VLOOKUP($E1753,組織!$A:$F,2,0)&amp;""</f>
        <v>#N/A</v>
      </c>
      <c r="J1753" s="15" t="e">
        <f>VLOOKUP($E1753,組織!$A:$F,3,0)&amp;""</f>
        <v>#N/A</v>
      </c>
      <c r="K1753" s="15" t="e">
        <f>VLOOKUP($E1753,組織!$A:$F,4,0)&amp;""</f>
        <v>#N/A</v>
      </c>
      <c r="L1753" s="15" t="e">
        <f>VLOOKUP($E1753,組織!$A:$F,5,0)&amp;""</f>
        <v>#N/A</v>
      </c>
      <c r="M1753" s="15" t="e">
        <f>VLOOKUP($E1753,組織!$A:$F,6,0)&amp;""</f>
        <v>#N/A</v>
      </c>
      <c r="O1753" s="13" t="e">
        <f t="shared" si="81"/>
        <v>#N/A</v>
      </c>
      <c r="P1753" s="13" t="e">
        <f>VLOOKUP($O1753,組織!$I:$J,2,0)</f>
        <v>#N/A</v>
      </c>
      <c r="Q1753" s="11">
        <f t="shared" si="82"/>
        <v>0</v>
      </c>
      <c r="R1753" s="13">
        <f t="shared" si="83"/>
        <v>2</v>
      </c>
    </row>
    <row r="1754" spans="9:18" x14ac:dyDescent="0.55000000000000004">
      <c r="I1754" s="15" t="e">
        <f>VLOOKUP($E1754,組織!$A:$F,2,0)&amp;""</f>
        <v>#N/A</v>
      </c>
      <c r="J1754" s="15" t="e">
        <f>VLOOKUP($E1754,組織!$A:$F,3,0)&amp;""</f>
        <v>#N/A</v>
      </c>
      <c r="K1754" s="15" t="e">
        <f>VLOOKUP($E1754,組織!$A:$F,4,0)&amp;""</f>
        <v>#N/A</v>
      </c>
      <c r="L1754" s="15" t="e">
        <f>VLOOKUP($E1754,組織!$A:$F,5,0)&amp;""</f>
        <v>#N/A</v>
      </c>
      <c r="M1754" s="15" t="e">
        <f>VLOOKUP($E1754,組織!$A:$F,6,0)&amp;""</f>
        <v>#N/A</v>
      </c>
      <c r="O1754" s="13" t="e">
        <f t="shared" si="81"/>
        <v>#N/A</v>
      </c>
      <c r="P1754" s="13" t="e">
        <f>VLOOKUP($O1754,組織!$I:$J,2,0)</f>
        <v>#N/A</v>
      </c>
      <c r="Q1754" s="11">
        <f t="shared" si="82"/>
        <v>0</v>
      </c>
      <c r="R1754" s="13">
        <f t="shared" si="83"/>
        <v>2</v>
      </c>
    </row>
    <row r="1755" spans="9:18" x14ac:dyDescent="0.55000000000000004">
      <c r="I1755" s="15" t="e">
        <f>VLOOKUP($E1755,組織!$A:$F,2,0)&amp;""</f>
        <v>#N/A</v>
      </c>
      <c r="J1755" s="15" t="e">
        <f>VLOOKUP($E1755,組織!$A:$F,3,0)&amp;""</f>
        <v>#N/A</v>
      </c>
      <c r="K1755" s="15" t="e">
        <f>VLOOKUP($E1755,組織!$A:$F,4,0)&amp;""</f>
        <v>#N/A</v>
      </c>
      <c r="L1755" s="15" t="e">
        <f>VLOOKUP($E1755,組織!$A:$F,5,0)&amp;""</f>
        <v>#N/A</v>
      </c>
      <c r="M1755" s="15" t="e">
        <f>VLOOKUP($E1755,組織!$A:$F,6,0)&amp;""</f>
        <v>#N/A</v>
      </c>
      <c r="O1755" s="13" t="e">
        <f t="shared" si="81"/>
        <v>#N/A</v>
      </c>
      <c r="P1755" s="13" t="e">
        <f>VLOOKUP($O1755,組織!$I:$J,2,0)</f>
        <v>#N/A</v>
      </c>
      <c r="Q1755" s="11">
        <f t="shared" si="82"/>
        <v>0</v>
      </c>
      <c r="R1755" s="13">
        <f t="shared" si="83"/>
        <v>2</v>
      </c>
    </row>
    <row r="1756" spans="9:18" x14ac:dyDescent="0.55000000000000004">
      <c r="I1756" s="15" t="e">
        <f>VLOOKUP($E1756,組織!$A:$F,2,0)&amp;""</f>
        <v>#N/A</v>
      </c>
      <c r="J1756" s="15" t="e">
        <f>VLOOKUP($E1756,組織!$A:$F,3,0)&amp;""</f>
        <v>#N/A</v>
      </c>
      <c r="K1756" s="15" t="e">
        <f>VLOOKUP($E1756,組織!$A:$F,4,0)&amp;""</f>
        <v>#N/A</v>
      </c>
      <c r="L1756" s="15" t="e">
        <f>VLOOKUP($E1756,組織!$A:$F,5,0)&amp;""</f>
        <v>#N/A</v>
      </c>
      <c r="M1756" s="15" t="e">
        <f>VLOOKUP($E1756,組織!$A:$F,6,0)&amp;""</f>
        <v>#N/A</v>
      </c>
      <c r="O1756" s="13" t="e">
        <f t="shared" si="81"/>
        <v>#N/A</v>
      </c>
      <c r="P1756" s="13" t="e">
        <f>VLOOKUP($O1756,組織!$I:$J,2,0)</f>
        <v>#N/A</v>
      </c>
      <c r="Q1756" s="11">
        <f t="shared" si="82"/>
        <v>0</v>
      </c>
      <c r="R1756" s="13">
        <f t="shared" si="83"/>
        <v>2</v>
      </c>
    </row>
    <row r="1757" spans="9:18" x14ac:dyDescent="0.55000000000000004">
      <c r="I1757" s="15" t="e">
        <f>VLOOKUP($E1757,組織!$A:$F,2,0)&amp;""</f>
        <v>#N/A</v>
      </c>
      <c r="J1757" s="15" t="e">
        <f>VLOOKUP($E1757,組織!$A:$F,3,0)&amp;""</f>
        <v>#N/A</v>
      </c>
      <c r="K1757" s="15" t="e">
        <f>VLOOKUP($E1757,組織!$A:$F,4,0)&amp;""</f>
        <v>#N/A</v>
      </c>
      <c r="L1757" s="15" t="e">
        <f>VLOOKUP($E1757,組織!$A:$F,5,0)&amp;""</f>
        <v>#N/A</v>
      </c>
      <c r="M1757" s="15" t="e">
        <f>VLOOKUP($E1757,組織!$A:$F,6,0)&amp;""</f>
        <v>#N/A</v>
      </c>
      <c r="O1757" s="13" t="e">
        <f t="shared" si="81"/>
        <v>#N/A</v>
      </c>
      <c r="P1757" s="13" t="e">
        <f>VLOOKUP($O1757,組織!$I:$J,2,0)</f>
        <v>#N/A</v>
      </c>
      <c r="Q1757" s="11">
        <f t="shared" si="82"/>
        <v>0</v>
      </c>
      <c r="R1757" s="13">
        <f t="shared" si="83"/>
        <v>2</v>
      </c>
    </row>
    <row r="1758" spans="9:18" x14ac:dyDescent="0.55000000000000004">
      <c r="I1758" s="15" t="e">
        <f>VLOOKUP($E1758,組織!$A:$F,2,0)&amp;""</f>
        <v>#N/A</v>
      </c>
      <c r="J1758" s="15" t="e">
        <f>VLOOKUP($E1758,組織!$A:$F,3,0)&amp;""</f>
        <v>#N/A</v>
      </c>
      <c r="K1758" s="15" t="e">
        <f>VLOOKUP($E1758,組織!$A:$F,4,0)&amp;""</f>
        <v>#N/A</v>
      </c>
      <c r="L1758" s="15" t="e">
        <f>VLOOKUP($E1758,組織!$A:$F,5,0)&amp;""</f>
        <v>#N/A</v>
      </c>
      <c r="M1758" s="15" t="e">
        <f>VLOOKUP($E1758,組織!$A:$F,6,0)&amp;""</f>
        <v>#N/A</v>
      </c>
      <c r="O1758" s="13" t="e">
        <f t="shared" si="81"/>
        <v>#N/A</v>
      </c>
      <c r="P1758" s="13" t="e">
        <f>VLOOKUP($O1758,組織!$I:$J,2,0)</f>
        <v>#N/A</v>
      </c>
      <c r="Q1758" s="11">
        <f t="shared" si="82"/>
        <v>0</v>
      </c>
      <c r="R1758" s="13">
        <f t="shared" si="83"/>
        <v>2</v>
      </c>
    </row>
    <row r="1759" spans="9:18" x14ac:dyDescent="0.55000000000000004">
      <c r="I1759" s="15" t="e">
        <f>VLOOKUP($E1759,組織!$A:$F,2,0)&amp;""</f>
        <v>#N/A</v>
      </c>
      <c r="J1759" s="15" t="e">
        <f>VLOOKUP($E1759,組織!$A:$F,3,0)&amp;""</f>
        <v>#N/A</v>
      </c>
      <c r="K1759" s="15" t="e">
        <f>VLOOKUP($E1759,組織!$A:$F,4,0)&amp;""</f>
        <v>#N/A</v>
      </c>
      <c r="L1759" s="15" t="e">
        <f>VLOOKUP($E1759,組織!$A:$F,5,0)&amp;""</f>
        <v>#N/A</v>
      </c>
      <c r="M1759" s="15" t="e">
        <f>VLOOKUP($E1759,組織!$A:$F,6,0)&amp;""</f>
        <v>#N/A</v>
      </c>
      <c r="O1759" s="13" t="e">
        <f t="shared" si="81"/>
        <v>#N/A</v>
      </c>
      <c r="P1759" s="13" t="e">
        <f>VLOOKUP($O1759,組織!$I:$J,2,0)</f>
        <v>#N/A</v>
      </c>
      <c r="Q1759" s="11">
        <f t="shared" si="82"/>
        <v>0</v>
      </c>
      <c r="R1759" s="13">
        <f t="shared" si="83"/>
        <v>2</v>
      </c>
    </row>
    <row r="1760" spans="9:18" x14ac:dyDescent="0.55000000000000004">
      <c r="I1760" s="15" t="e">
        <f>VLOOKUP($E1760,組織!$A:$F,2,0)&amp;""</f>
        <v>#N/A</v>
      </c>
      <c r="J1760" s="15" t="e">
        <f>VLOOKUP($E1760,組織!$A:$F,3,0)&amp;""</f>
        <v>#N/A</v>
      </c>
      <c r="K1760" s="15" t="e">
        <f>VLOOKUP($E1760,組織!$A:$F,4,0)&amp;""</f>
        <v>#N/A</v>
      </c>
      <c r="L1760" s="15" t="e">
        <f>VLOOKUP($E1760,組織!$A:$F,5,0)&amp;""</f>
        <v>#N/A</v>
      </c>
      <c r="M1760" s="15" t="e">
        <f>VLOOKUP($E1760,組織!$A:$F,6,0)&amp;""</f>
        <v>#N/A</v>
      </c>
      <c r="O1760" s="13" t="e">
        <f t="shared" si="81"/>
        <v>#N/A</v>
      </c>
      <c r="P1760" s="13" t="e">
        <f>VLOOKUP($O1760,組織!$I:$J,2,0)</f>
        <v>#N/A</v>
      </c>
      <c r="Q1760" s="11">
        <f t="shared" si="82"/>
        <v>0</v>
      </c>
      <c r="R1760" s="13">
        <f t="shared" si="83"/>
        <v>2</v>
      </c>
    </row>
    <row r="1761" spans="9:18" x14ac:dyDescent="0.55000000000000004">
      <c r="I1761" s="15" t="e">
        <f>VLOOKUP($E1761,組織!$A:$F,2,0)&amp;""</f>
        <v>#N/A</v>
      </c>
      <c r="J1761" s="15" t="e">
        <f>VLOOKUP($E1761,組織!$A:$F,3,0)&amp;""</f>
        <v>#N/A</v>
      </c>
      <c r="K1761" s="15" t="e">
        <f>VLOOKUP($E1761,組織!$A:$F,4,0)&amp;""</f>
        <v>#N/A</v>
      </c>
      <c r="L1761" s="15" t="e">
        <f>VLOOKUP($E1761,組織!$A:$F,5,0)&amp;""</f>
        <v>#N/A</v>
      </c>
      <c r="M1761" s="15" t="e">
        <f>VLOOKUP($E1761,組織!$A:$F,6,0)&amp;""</f>
        <v>#N/A</v>
      </c>
      <c r="O1761" s="13" t="e">
        <f t="shared" si="81"/>
        <v>#N/A</v>
      </c>
      <c r="P1761" s="13" t="e">
        <f>VLOOKUP($O1761,組織!$I:$J,2,0)</f>
        <v>#N/A</v>
      </c>
      <c r="Q1761" s="11">
        <f t="shared" si="82"/>
        <v>0</v>
      </c>
      <c r="R1761" s="13">
        <f t="shared" si="83"/>
        <v>2</v>
      </c>
    </row>
    <row r="1762" spans="9:18" x14ac:dyDescent="0.55000000000000004">
      <c r="I1762" s="15" t="e">
        <f>VLOOKUP($E1762,組織!$A:$F,2,0)&amp;""</f>
        <v>#N/A</v>
      </c>
      <c r="J1762" s="15" t="e">
        <f>VLOOKUP($E1762,組織!$A:$F,3,0)&amp;""</f>
        <v>#N/A</v>
      </c>
      <c r="K1762" s="15" t="e">
        <f>VLOOKUP($E1762,組織!$A:$F,4,0)&amp;""</f>
        <v>#N/A</v>
      </c>
      <c r="L1762" s="15" t="e">
        <f>VLOOKUP($E1762,組織!$A:$F,5,0)&amp;""</f>
        <v>#N/A</v>
      </c>
      <c r="M1762" s="15" t="e">
        <f>VLOOKUP($E1762,組織!$A:$F,6,0)&amp;""</f>
        <v>#N/A</v>
      </c>
      <c r="O1762" s="13" t="e">
        <f t="shared" si="81"/>
        <v>#N/A</v>
      </c>
      <c r="P1762" s="13" t="e">
        <f>VLOOKUP($O1762,組織!$I:$J,2,0)</f>
        <v>#N/A</v>
      </c>
      <c r="Q1762" s="11">
        <f t="shared" si="82"/>
        <v>0</v>
      </c>
      <c r="R1762" s="13">
        <f t="shared" si="83"/>
        <v>2</v>
      </c>
    </row>
    <row r="1763" spans="9:18" x14ac:dyDescent="0.55000000000000004">
      <c r="I1763" s="15" t="e">
        <f>VLOOKUP($E1763,組織!$A:$F,2,0)&amp;""</f>
        <v>#N/A</v>
      </c>
      <c r="J1763" s="15" t="e">
        <f>VLOOKUP($E1763,組織!$A:$F,3,0)&amp;""</f>
        <v>#N/A</v>
      </c>
      <c r="K1763" s="15" t="e">
        <f>VLOOKUP($E1763,組織!$A:$F,4,0)&amp;""</f>
        <v>#N/A</v>
      </c>
      <c r="L1763" s="15" t="e">
        <f>VLOOKUP($E1763,組織!$A:$F,5,0)&amp;""</f>
        <v>#N/A</v>
      </c>
      <c r="M1763" s="15" t="e">
        <f>VLOOKUP($E1763,組織!$A:$F,6,0)&amp;""</f>
        <v>#N/A</v>
      </c>
      <c r="O1763" s="13" t="e">
        <f t="shared" si="81"/>
        <v>#N/A</v>
      </c>
      <c r="P1763" s="13" t="e">
        <f>VLOOKUP($O1763,組織!$I:$J,2,0)</f>
        <v>#N/A</v>
      </c>
      <c r="Q1763" s="11">
        <f t="shared" si="82"/>
        <v>0</v>
      </c>
      <c r="R1763" s="13">
        <f t="shared" si="83"/>
        <v>2</v>
      </c>
    </row>
    <row r="1764" spans="9:18" x14ac:dyDescent="0.55000000000000004">
      <c r="I1764" s="15" t="e">
        <f>VLOOKUP($E1764,組織!$A:$F,2,0)&amp;""</f>
        <v>#N/A</v>
      </c>
      <c r="J1764" s="15" t="e">
        <f>VLOOKUP($E1764,組織!$A:$F,3,0)&amp;""</f>
        <v>#N/A</v>
      </c>
      <c r="K1764" s="15" t="e">
        <f>VLOOKUP($E1764,組織!$A:$F,4,0)&amp;""</f>
        <v>#N/A</v>
      </c>
      <c r="L1764" s="15" t="e">
        <f>VLOOKUP($E1764,組織!$A:$F,5,0)&amp;""</f>
        <v>#N/A</v>
      </c>
      <c r="M1764" s="15" t="e">
        <f>VLOOKUP($E1764,組織!$A:$F,6,0)&amp;""</f>
        <v>#N/A</v>
      </c>
      <c r="O1764" s="13" t="e">
        <f t="shared" si="81"/>
        <v>#N/A</v>
      </c>
      <c r="P1764" s="13" t="e">
        <f>VLOOKUP($O1764,組織!$I:$J,2,0)</f>
        <v>#N/A</v>
      </c>
      <c r="Q1764" s="11">
        <f t="shared" si="82"/>
        <v>0</v>
      </c>
      <c r="R1764" s="13">
        <f t="shared" si="83"/>
        <v>2</v>
      </c>
    </row>
    <row r="1765" spans="9:18" x14ac:dyDescent="0.55000000000000004">
      <c r="I1765" s="15" t="e">
        <f>VLOOKUP($E1765,組織!$A:$F,2,0)&amp;""</f>
        <v>#N/A</v>
      </c>
      <c r="J1765" s="15" t="e">
        <f>VLOOKUP($E1765,組織!$A:$F,3,0)&amp;""</f>
        <v>#N/A</v>
      </c>
      <c r="K1765" s="15" t="e">
        <f>VLOOKUP($E1765,組織!$A:$F,4,0)&amp;""</f>
        <v>#N/A</v>
      </c>
      <c r="L1765" s="15" t="e">
        <f>VLOOKUP($E1765,組織!$A:$F,5,0)&amp;""</f>
        <v>#N/A</v>
      </c>
      <c r="M1765" s="15" t="e">
        <f>VLOOKUP($E1765,組織!$A:$F,6,0)&amp;""</f>
        <v>#N/A</v>
      </c>
      <c r="O1765" s="13" t="e">
        <f t="shared" si="81"/>
        <v>#N/A</v>
      </c>
      <c r="P1765" s="13" t="e">
        <f>VLOOKUP($O1765,組織!$I:$J,2,0)</f>
        <v>#N/A</v>
      </c>
      <c r="Q1765" s="11">
        <f t="shared" si="82"/>
        <v>0</v>
      </c>
      <c r="R1765" s="13">
        <f t="shared" si="83"/>
        <v>2</v>
      </c>
    </row>
    <row r="1766" spans="9:18" x14ac:dyDescent="0.55000000000000004">
      <c r="I1766" s="15" t="e">
        <f>VLOOKUP($E1766,組織!$A:$F,2,0)&amp;""</f>
        <v>#N/A</v>
      </c>
      <c r="J1766" s="15" t="e">
        <f>VLOOKUP($E1766,組織!$A:$F,3,0)&amp;""</f>
        <v>#N/A</v>
      </c>
      <c r="K1766" s="15" t="e">
        <f>VLOOKUP($E1766,組織!$A:$F,4,0)&amp;""</f>
        <v>#N/A</v>
      </c>
      <c r="L1766" s="15" t="e">
        <f>VLOOKUP($E1766,組織!$A:$F,5,0)&amp;""</f>
        <v>#N/A</v>
      </c>
      <c r="M1766" s="15" t="e">
        <f>VLOOKUP($E1766,組織!$A:$F,6,0)&amp;""</f>
        <v>#N/A</v>
      </c>
      <c r="O1766" s="13" t="e">
        <f t="shared" si="81"/>
        <v>#N/A</v>
      </c>
      <c r="P1766" s="13" t="e">
        <f>VLOOKUP($O1766,組織!$I:$J,2,0)</f>
        <v>#N/A</v>
      </c>
      <c r="Q1766" s="11">
        <f t="shared" si="82"/>
        <v>0</v>
      </c>
      <c r="R1766" s="13">
        <f t="shared" si="83"/>
        <v>2</v>
      </c>
    </row>
    <row r="1767" spans="9:18" x14ac:dyDescent="0.55000000000000004">
      <c r="I1767" s="15" t="e">
        <f>VLOOKUP($E1767,組織!$A:$F,2,0)&amp;""</f>
        <v>#N/A</v>
      </c>
      <c r="J1767" s="15" t="e">
        <f>VLOOKUP($E1767,組織!$A:$F,3,0)&amp;""</f>
        <v>#N/A</v>
      </c>
      <c r="K1767" s="15" t="e">
        <f>VLOOKUP($E1767,組織!$A:$F,4,0)&amp;""</f>
        <v>#N/A</v>
      </c>
      <c r="L1767" s="15" t="e">
        <f>VLOOKUP($E1767,組織!$A:$F,5,0)&amp;""</f>
        <v>#N/A</v>
      </c>
      <c r="M1767" s="15" t="e">
        <f>VLOOKUP($E1767,組織!$A:$F,6,0)&amp;""</f>
        <v>#N/A</v>
      </c>
      <c r="O1767" s="13" t="e">
        <f t="shared" si="81"/>
        <v>#N/A</v>
      </c>
      <c r="P1767" s="13" t="e">
        <f>VLOOKUP($O1767,組織!$I:$J,2,0)</f>
        <v>#N/A</v>
      </c>
      <c r="Q1767" s="11">
        <f t="shared" si="82"/>
        <v>0</v>
      </c>
      <c r="R1767" s="13">
        <f t="shared" si="83"/>
        <v>2</v>
      </c>
    </row>
    <row r="1768" spans="9:18" x14ac:dyDescent="0.55000000000000004">
      <c r="I1768" s="15" t="e">
        <f>VLOOKUP($E1768,組織!$A:$F,2,0)&amp;""</f>
        <v>#N/A</v>
      </c>
      <c r="J1768" s="15" t="e">
        <f>VLOOKUP($E1768,組織!$A:$F,3,0)&amp;""</f>
        <v>#N/A</v>
      </c>
      <c r="K1768" s="15" t="e">
        <f>VLOOKUP($E1768,組織!$A:$F,4,0)&amp;""</f>
        <v>#N/A</v>
      </c>
      <c r="L1768" s="15" t="e">
        <f>VLOOKUP($E1768,組織!$A:$F,5,0)&amp;""</f>
        <v>#N/A</v>
      </c>
      <c r="M1768" s="15" t="e">
        <f>VLOOKUP($E1768,組織!$A:$F,6,0)&amp;""</f>
        <v>#N/A</v>
      </c>
      <c r="O1768" s="13" t="e">
        <f t="shared" si="81"/>
        <v>#N/A</v>
      </c>
      <c r="P1768" s="13" t="e">
        <f>VLOOKUP($O1768,組織!$I:$J,2,0)</f>
        <v>#N/A</v>
      </c>
      <c r="Q1768" s="11">
        <f t="shared" si="82"/>
        <v>0</v>
      </c>
      <c r="R1768" s="13">
        <f t="shared" si="83"/>
        <v>2</v>
      </c>
    </row>
    <row r="1769" spans="9:18" x14ac:dyDescent="0.55000000000000004">
      <c r="I1769" s="15" t="e">
        <f>VLOOKUP($E1769,組織!$A:$F,2,0)&amp;""</f>
        <v>#N/A</v>
      </c>
      <c r="J1769" s="15" t="e">
        <f>VLOOKUP($E1769,組織!$A:$F,3,0)&amp;""</f>
        <v>#N/A</v>
      </c>
      <c r="K1769" s="15" t="e">
        <f>VLOOKUP($E1769,組織!$A:$F,4,0)&amp;""</f>
        <v>#N/A</v>
      </c>
      <c r="L1769" s="15" t="e">
        <f>VLOOKUP($E1769,組織!$A:$F,5,0)&amp;""</f>
        <v>#N/A</v>
      </c>
      <c r="M1769" s="15" t="e">
        <f>VLOOKUP($E1769,組織!$A:$F,6,0)&amp;""</f>
        <v>#N/A</v>
      </c>
      <c r="O1769" s="13" t="e">
        <f t="shared" si="81"/>
        <v>#N/A</v>
      </c>
      <c r="P1769" s="13" t="e">
        <f>VLOOKUP($O1769,組織!$I:$J,2,0)</f>
        <v>#N/A</v>
      </c>
      <c r="Q1769" s="11">
        <f t="shared" si="82"/>
        <v>0</v>
      </c>
      <c r="R1769" s="13">
        <f t="shared" si="83"/>
        <v>2</v>
      </c>
    </row>
    <row r="1770" spans="9:18" x14ac:dyDescent="0.55000000000000004">
      <c r="I1770" s="15" t="e">
        <f>VLOOKUP($E1770,組織!$A:$F,2,0)&amp;""</f>
        <v>#N/A</v>
      </c>
      <c r="J1770" s="15" t="e">
        <f>VLOOKUP($E1770,組織!$A:$F,3,0)&amp;""</f>
        <v>#N/A</v>
      </c>
      <c r="K1770" s="15" t="e">
        <f>VLOOKUP($E1770,組織!$A:$F,4,0)&amp;""</f>
        <v>#N/A</v>
      </c>
      <c r="L1770" s="15" t="e">
        <f>VLOOKUP($E1770,組織!$A:$F,5,0)&amp;""</f>
        <v>#N/A</v>
      </c>
      <c r="M1770" s="15" t="e">
        <f>VLOOKUP($E1770,組織!$A:$F,6,0)&amp;""</f>
        <v>#N/A</v>
      </c>
      <c r="O1770" s="13" t="e">
        <f t="shared" si="81"/>
        <v>#N/A</v>
      </c>
      <c r="P1770" s="13" t="e">
        <f>VLOOKUP($O1770,組織!$I:$J,2,0)</f>
        <v>#N/A</v>
      </c>
      <c r="Q1770" s="11">
        <f t="shared" si="82"/>
        <v>0</v>
      </c>
      <c r="R1770" s="13">
        <f t="shared" si="83"/>
        <v>2</v>
      </c>
    </row>
    <row r="1771" spans="9:18" x14ac:dyDescent="0.55000000000000004">
      <c r="I1771" s="15" t="e">
        <f>VLOOKUP($E1771,組織!$A:$F,2,0)&amp;""</f>
        <v>#N/A</v>
      </c>
      <c r="J1771" s="15" t="e">
        <f>VLOOKUP($E1771,組織!$A:$F,3,0)&amp;""</f>
        <v>#N/A</v>
      </c>
      <c r="K1771" s="15" t="e">
        <f>VLOOKUP($E1771,組織!$A:$F,4,0)&amp;""</f>
        <v>#N/A</v>
      </c>
      <c r="L1771" s="15" t="e">
        <f>VLOOKUP($E1771,組織!$A:$F,5,0)&amp;""</f>
        <v>#N/A</v>
      </c>
      <c r="M1771" s="15" t="e">
        <f>VLOOKUP($E1771,組織!$A:$F,6,0)&amp;""</f>
        <v>#N/A</v>
      </c>
      <c r="O1771" s="13" t="e">
        <f t="shared" si="81"/>
        <v>#N/A</v>
      </c>
      <c r="P1771" s="13" t="e">
        <f>VLOOKUP($O1771,組織!$I:$J,2,0)</f>
        <v>#N/A</v>
      </c>
      <c r="Q1771" s="11">
        <f t="shared" si="82"/>
        <v>0</v>
      </c>
      <c r="R1771" s="13">
        <f t="shared" si="83"/>
        <v>2</v>
      </c>
    </row>
    <row r="1772" spans="9:18" x14ac:dyDescent="0.55000000000000004">
      <c r="I1772" s="15" t="e">
        <f>VLOOKUP($E1772,組織!$A:$F,2,0)&amp;""</f>
        <v>#N/A</v>
      </c>
      <c r="J1772" s="15" t="e">
        <f>VLOOKUP($E1772,組織!$A:$F,3,0)&amp;""</f>
        <v>#N/A</v>
      </c>
      <c r="K1772" s="15" t="e">
        <f>VLOOKUP($E1772,組織!$A:$F,4,0)&amp;""</f>
        <v>#N/A</v>
      </c>
      <c r="L1772" s="15" t="e">
        <f>VLOOKUP($E1772,組織!$A:$F,5,0)&amp;""</f>
        <v>#N/A</v>
      </c>
      <c r="M1772" s="15" t="e">
        <f>VLOOKUP($E1772,組織!$A:$F,6,0)&amp;""</f>
        <v>#N/A</v>
      </c>
      <c r="O1772" s="13" t="e">
        <f t="shared" si="81"/>
        <v>#N/A</v>
      </c>
      <c r="P1772" s="13" t="e">
        <f>VLOOKUP($O1772,組織!$I:$J,2,0)</f>
        <v>#N/A</v>
      </c>
      <c r="Q1772" s="11">
        <f t="shared" si="82"/>
        <v>0</v>
      </c>
      <c r="R1772" s="13">
        <f t="shared" si="83"/>
        <v>2</v>
      </c>
    </row>
    <row r="1773" spans="9:18" x14ac:dyDescent="0.55000000000000004">
      <c r="I1773" s="15" t="e">
        <f>VLOOKUP($E1773,組織!$A:$F,2,0)&amp;""</f>
        <v>#N/A</v>
      </c>
      <c r="J1773" s="15" t="e">
        <f>VLOOKUP($E1773,組織!$A:$F,3,0)&amp;""</f>
        <v>#N/A</v>
      </c>
      <c r="K1773" s="15" t="e">
        <f>VLOOKUP($E1773,組織!$A:$F,4,0)&amp;""</f>
        <v>#N/A</v>
      </c>
      <c r="L1773" s="15" t="e">
        <f>VLOOKUP($E1773,組織!$A:$F,5,0)&amp;""</f>
        <v>#N/A</v>
      </c>
      <c r="M1773" s="15" t="e">
        <f>VLOOKUP($E1773,組織!$A:$F,6,0)&amp;""</f>
        <v>#N/A</v>
      </c>
      <c r="O1773" s="13" t="e">
        <f t="shared" si="81"/>
        <v>#N/A</v>
      </c>
      <c r="P1773" s="13" t="e">
        <f>VLOOKUP($O1773,組織!$I:$J,2,0)</f>
        <v>#N/A</v>
      </c>
      <c r="Q1773" s="11">
        <f t="shared" si="82"/>
        <v>0</v>
      </c>
      <c r="R1773" s="13">
        <f t="shared" si="83"/>
        <v>2</v>
      </c>
    </row>
    <row r="1774" spans="9:18" x14ac:dyDescent="0.55000000000000004">
      <c r="I1774" s="15" t="e">
        <f>VLOOKUP($E1774,組織!$A:$F,2,0)&amp;""</f>
        <v>#N/A</v>
      </c>
      <c r="J1774" s="15" t="e">
        <f>VLOOKUP($E1774,組織!$A:$F,3,0)&amp;""</f>
        <v>#N/A</v>
      </c>
      <c r="K1774" s="15" t="e">
        <f>VLOOKUP($E1774,組織!$A:$F,4,0)&amp;""</f>
        <v>#N/A</v>
      </c>
      <c r="L1774" s="15" t="e">
        <f>VLOOKUP($E1774,組織!$A:$F,5,0)&amp;""</f>
        <v>#N/A</v>
      </c>
      <c r="M1774" s="15" t="e">
        <f>VLOOKUP($E1774,組織!$A:$F,6,0)&amp;""</f>
        <v>#N/A</v>
      </c>
      <c r="O1774" s="13" t="e">
        <f t="shared" si="81"/>
        <v>#N/A</v>
      </c>
      <c r="P1774" s="13" t="e">
        <f>VLOOKUP($O1774,組織!$I:$J,2,0)</f>
        <v>#N/A</v>
      </c>
      <c r="Q1774" s="11">
        <f t="shared" si="82"/>
        <v>0</v>
      </c>
      <c r="R1774" s="13">
        <f t="shared" si="83"/>
        <v>2</v>
      </c>
    </row>
    <row r="1775" spans="9:18" x14ac:dyDescent="0.55000000000000004">
      <c r="I1775" s="15" t="e">
        <f>VLOOKUP($E1775,組織!$A:$F,2,0)&amp;""</f>
        <v>#N/A</v>
      </c>
      <c r="J1775" s="15" t="e">
        <f>VLOOKUP($E1775,組織!$A:$F,3,0)&amp;""</f>
        <v>#N/A</v>
      </c>
      <c r="K1775" s="15" t="e">
        <f>VLOOKUP($E1775,組織!$A:$F,4,0)&amp;""</f>
        <v>#N/A</v>
      </c>
      <c r="L1775" s="15" t="e">
        <f>VLOOKUP($E1775,組織!$A:$F,5,0)&amp;""</f>
        <v>#N/A</v>
      </c>
      <c r="M1775" s="15" t="e">
        <f>VLOOKUP($E1775,組織!$A:$F,6,0)&amp;""</f>
        <v>#N/A</v>
      </c>
      <c r="O1775" s="13" t="e">
        <f t="shared" si="81"/>
        <v>#N/A</v>
      </c>
      <c r="P1775" s="13" t="e">
        <f>VLOOKUP($O1775,組織!$I:$J,2,0)</f>
        <v>#N/A</v>
      </c>
      <c r="Q1775" s="11">
        <f t="shared" si="82"/>
        <v>0</v>
      </c>
      <c r="R1775" s="13">
        <f t="shared" si="83"/>
        <v>2</v>
      </c>
    </row>
    <row r="1776" spans="9:18" x14ac:dyDescent="0.55000000000000004">
      <c r="I1776" s="15" t="e">
        <f>VLOOKUP($E1776,組織!$A:$F,2,0)&amp;""</f>
        <v>#N/A</v>
      </c>
      <c r="J1776" s="15" t="e">
        <f>VLOOKUP($E1776,組織!$A:$F,3,0)&amp;""</f>
        <v>#N/A</v>
      </c>
      <c r="K1776" s="15" t="e">
        <f>VLOOKUP($E1776,組織!$A:$F,4,0)&amp;""</f>
        <v>#N/A</v>
      </c>
      <c r="L1776" s="15" t="e">
        <f>VLOOKUP($E1776,組織!$A:$F,5,0)&amp;""</f>
        <v>#N/A</v>
      </c>
      <c r="M1776" s="15" t="e">
        <f>VLOOKUP($E1776,組織!$A:$F,6,0)&amp;""</f>
        <v>#N/A</v>
      </c>
      <c r="O1776" s="13" t="e">
        <f t="shared" si="81"/>
        <v>#N/A</v>
      </c>
      <c r="P1776" s="13" t="e">
        <f>VLOOKUP($O1776,組織!$I:$J,2,0)</f>
        <v>#N/A</v>
      </c>
      <c r="Q1776" s="11">
        <f t="shared" si="82"/>
        <v>0</v>
      </c>
      <c r="R1776" s="13">
        <f t="shared" si="83"/>
        <v>2</v>
      </c>
    </row>
    <row r="1777" spans="9:18" x14ac:dyDescent="0.55000000000000004">
      <c r="I1777" s="15" t="e">
        <f>VLOOKUP($E1777,組織!$A:$F,2,0)&amp;""</f>
        <v>#N/A</v>
      </c>
      <c r="J1777" s="15" t="e">
        <f>VLOOKUP($E1777,組織!$A:$F,3,0)&amp;""</f>
        <v>#N/A</v>
      </c>
      <c r="K1777" s="15" t="e">
        <f>VLOOKUP($E1777,組織!$A:$F,4,0)&amp;""</f>
        <v>#N/A</v>
      </c>
      <c r="L1777" s="15" t="e">
        <f>VLOOKUP($E1777,組織!$A:$F,5,0)&amp;""</f>
        <v>#N/A</v>
      </c>
      <c r="M1777" s="15" t="e">
        <f>VLOOKUP($E1777,組織!$A:$F,6,0)&amp;""</f>
        <v>#N/A</v>
      </c>
      <c r="O1777" s="13" t="e">
        <f t="shared" si="81"/>
        <v>#N/A</v>
      </c>
      <c r="P1777" s="13" t="e">
        <f>VLOOKUP($O1777,組織!$I:$J,2,0)</f>
        <v>#N/A</v>
      </c>
      <c r="Q1777" s="11">
        <f t="shared" si="82"/>
        <v>0</v>
      </c>
      <c r="R1777" s="13">
        <f t="shared" si="83"/>
        <v>2</v>
      </c>
    </row>
    <row r="1778" spans="9:18" x14ac:dyDescent="0.55000000000000004">
      <c r="I1778" s="15" t="e">
        <f>VLOOKUP($E1778,組織!$A:$F,2,0)&amp;""</f>
        <v>#N/A</v>
      </c>
      <c r="J1778" s="15" t="e">
        <f>VLOOKUP($E1778,組織!$A:$F,3,0)&amp;""</f>
        <v>#N/A</v>
      </c>
      <c r="K1778" s="15" t="e">
        <f>VLOOKUP($E1778,組織!$A:$F,4,0)&amp;""</f>
        <v>#N/A</v>
      </c>
      <c r="L1778" s="15" t="e">
        <f>VLOOKUP($E1778,組織!$A:$F,5,0)&amp;""</f>
        <v>#N/A</v>
      </c>
      <c r="M1778" s="15" t="e">
        <f>VLOOKUP($E1778,組織!$A:$F,6,0)&amp;""</f>
        <v>#N/A</v>
      </c>
      <c r="O1778" s="13" t="e">
        <f t="shared" si="81"/>
        <v>#N/A</v>
      </c>
      <c r="P1778" s="13" t="e">
        <f>VLOOKUP($O1778,組織!$I:$J,2,0)</f>
        <v>#N/A</v>
      </c>
      <c r="Q1778" s="11">
        <f t="shared" si="82"/>
        <v>0</v>
      </c>
      <c r="R1778" s="13">
        <f t="shared" si="83"/>
        <v>2</v>
      </c>
    </row>
    <row r="1779" spans="9:18" x14ac:dyDescent="0.55000000000000004">
      <c r="I1779" s="15" t="e">
        <f>VLOOKUP($E1779,組織!$A:$F,2,0)&amp;""</f>
        <v>#N/A</v>
      </c>
      <c r="J1779" s="15" t="e">
        <f>VLOOKUP($E1779,組織!$A:$F,3,0)&amp;""</f>
        <v>#N/A</v>
      </c>
      <c r="K1779" s="15" t="e">
        <f>VLOOKUP($E1779,組織!$A:$F,4,0)&amp;""</f>
        <v>#N/A</v>
      </c>
      <c r="L1779" s="15" t="e">
        <f>VLOOKUP($E1779,組織!$A:$F,5,0)&amp;""</f>
        <v>#N/A</v>
      </c>
      <c r="M1779" s="15" t="e">
        <f>VLOOKUP($E1779,組織!$A:$F,6,0)&amp;""</f>
        <v>#N/A</v>
      </c>
      <c r="O1779" s="13" t="e">
        <f t="shared" si="81"/>
        <v>#N/A</v>
      </c>
      <c r="P1779" s="13" t="e">
        <f>VLOOKUP($O1779,組織!$I:$J,2,0)</f>
        <v>#N/A</v>
      </c>
      <c r="Q1779" s="11">
        <f t="shared" si="82"/>
        <v>0</v>
      </c>
      <c r="R1779" s="13">
        <f t="shared" si="83"/>
        <v>2</v>
      </c>
    </row>
    <row r="1780" spans="9:18" x14ac:dyDescent="0.55000000000000004">
      <c r="I1780" s="15" t="e">
        <f>VLOOKUP($E1780,組織!$A:$F,2,0)&amp;""</f>
        <v>#N/A</v>
      </c>
      <c r="J1780" s="15" t="e">
        <f>VLOOKUP($E1780,組織!$A:$F,3,0)&amp;""</f>
        <v>#N/A</v>
      </c>
      <c r="K1780" s="15" t="e">
        <f>VLOOKUP($E1780,組織!$A:$F,4,0)&amp;""</f>
        <v>#N/A</v>
      </c>
      <c r="L1780" s="15" t="e">
        <f>VLOOKUP($E1780,組織!$A:$F,5,0)&amp;""</f>
        <v>#N/A</v>
      </c>
      <c r="M1780" s="15" t="e">
        <f>VLOOKUP($E1780,組織!$A:$F,6,0)&amp;""</f>
        <v>#N/A</v>
      </c>
      <c r="O1780" s="13" t="e">
        <f t="shared" si="81"/>
        <v>#N/A</v>
      </c>
      <c r="P1780" s="13" t="e">
        <f>VLOOKUP($O1780,組織!$I:$J,2,0)</f>
        <v>#N/A</v>
      </c>
      <c r="Q1780" s="11">
        <f t="shared" si="82"/>
        <v>0</v>
      </c>
      <c r="R1780" s="13">
        <f t="shared" si="83"/>
        <v>2</v>
      </c>
    </row>
    <row r="1781" spans="9:18" x14ac:dyDescent="0.55000000000000004">
      <c r="I1781" s="15" t="e">
        <f>VLOOKUP($E1781,組織!$A:$F,2,0)&amp;""</f>
        <v>#N/A</v>
      </c>
      <c r="J1781" s="15" t="e">
        <f>VLOOKUP($E1781,組織!$A:$F,3,0)&amp;""</f>
        <v>#N/A</v>
      </c>
      <c r="K1781" s="15" t="e">
        <f>VLOOKUP($E1781,組織!$A:$F,4,0)&amp;""</f>
        <v>#N/A</v>
      </c>
      <c r="L1781" s="15" t="e">
        <f>VLOOKUP($E1781,組織!$A:$F,5,0)&amp;""</f>
        <v>#N/A</v>
      </c>
      <c r="M1781" s="15" t="e">
        <f>VLOOKUP($E1781,組織!$A:$F,6,0)&amp;""</f>
        <v>#N/A</v>
      </c>
      <c r="O1781" s="13" t="e">
        <f t="shared" si="81"/>
        <v>#N/A</v>
      </c>
      <c r="P1781" s="13" t="e">
        <f>VLOOKUP($O1781,組織!$I:$J,2,0)</f>
        <v>#N/A</v>
      </c>
      <c r="Q1781" s="11">
        <f t="shared" si="82"/>
        <v>0</v>
      </c>
      <c r="R1781" s="13">
        <f t="shared" si="83"/>
        <v>2</v>
      </c>
    </row>
    <row r="1782" spans="9:18" x14ac:dyDescent="0.55000000000000004">
      <c r="I1782" s="15" t="e">
        <f>VLOOKUP($E1782,組織!$A:$F,2,0)&amp;""</f>
        <v>#N/A</v>
      </c>
      <c r="J1782" s="15" t="e">
        <f>VLOOKUP($E1782,組織!$A:$F,3,0)&amp;""</f>
        <v>#N/A</v>
      </c>
      <c r="K1782" s="15" t="e">
        <f>VLOOKUP($E1782,組織!$A:$F,4,0)&amp;""</f>
        <v>#N/A</v>
      </c>
      <c r="L1782" s="15" t="e">
        <f>VLOOKUP($E1782,組織!$A:$F,5,0)&amp;""</f>
        <v>#N/A</v>
      </c>
      <c r="M1782" s="15" t="e">
        <f>VLOOKUP($E1782,組織!$A:$F,6,0)&amp;""</f>
        <v>#N/A</v>
      </c>
      <c r="O1782" s="13" t="e">
        <f t="shared" si="81"/>
        <v>#N/A</v>
      </c>
      <c r="P1782" s="13" t="e">
        <f>VLOOKUP($O1782,組織!$I:$J,2,0)</f>
        <v>#N/A</v>
      </c>
      <c r="Q1782" s="11">
        <f t="shared" si="82"/>
        <v>0</v>
      </c>
      <c r="R1782" s="13">
        <f t="shared" si="83"/>
        <v>2</v>
      </c>
    </row>
    <row r="1783" spans="9:18" x14ac:dyDescent="0.55000000000000004">
      <c r="I1783" s="15" t="e">
        <f>VLOOKUP($E1783,組織!$A:$F,2,0)&amp;""</f>
        <v>#N/A</v>
      </c>
      <c r="J1783" s="15" t="e">
        <f>VLOOKUP($E1783,組織!$A:$F,3,0)&amp;""</f>
        <v>#N/A</v>
      </c>
      <c r="K1783" s="15" t="e">
        <f>VLOOKUP($E1783,組織!$A:$F,4,0)&amp;""</f>
        <v>#N/A</v>
      </c>
      <c r="L1783" s="15" t="e">
        <f>VLOOKUP($E1783,組織!$A:$F,5,0)&amp;""</f>
        <v>#N/A</v>
      </c>
      <c r="M1783" s="15" t="e">
        <f>VLOOKUP($E1783,組織!$A:$F,6,0)&amp;""</f>
        <v>#N/A</v>
      </c>
      <c r="O1783" s="13" t="e">
        <f t="shared" si="81"/>
        <v>#N/A</v>
      </c>
      <c r="P1783" s="13" t="e">
        <f>VLOOKUP($O1783,組織!$I:$J,2,0)</f>
        <v>#N/A</v>
      </c>
      <c r="Q1783" s="11">
        <f t="shared" si="82"/>
        <v>0</v>
      </c>
      <c r="R1783" s="13">
        <f t="shared" si="83"/>
        <v>2</v>
      </c>
    </row>
    <row r="1784" spans="9:18" x14ac:dyDescent="0.55000000000000004">
      <c r="I1784" s="15" t="e">
        <f>VLOOKUP($E1784,組織!$A:$F,2,0)&amp;""</f>
        <v>#N/A</v>
      </c>
      <c r="J1784" s="15" t="e">
        <f>VLOOKUP($E1784,組織!$A:$F,3,0)&amp;""</f>
        <v>#N/A</v>
      </c>
      <c r="K1784" s="15" t="e">
        <f>VLOOKUP($E1784,組織!$A:$F,4,0)&amp;""</f>
        <v>#N/A</v>
      </c>
      <c r="L1784" s="15" t="e">
        <f>VLOOKUP($E1784,組織!$A:$F,5,0)&amp;""</f>
        <v>#N/A</v>
      </c>
      <c r="M1784" s="15" t="e">
        <f>VLOOKUP($E1784,組織!$A:$F,6,0)&amp;""</f>
        <v>#N/A</v>
      </c>
      <c r="O1784" s="13" t="e">
        <f t="shared" si="81"/>
        <v>#N/A</v>
      </c>
      <c r="P1784" s="13" t="e">
        <f>VLOOKUP($O1784,組織!$I:$J,2,0)</f>
        <v>#N/A</v>
      </c>
      <c r="Q1784" s="11">
        <f t="shared" si="82"/>
        <v>0</v>
      </c>
      <c r="R1784" s="13">
        <f t="shared" si="83"/>
        <v>2</v>
      </c>
    </row>
    <row r="1785" spans="9:18" x14ac:dyDescent="0.55000000000000004">
      <c r="I1785" s="15" t="e">
        <f>VLOOKUP($E1785,組織!$A:$F,2,0)&amp;""</f>
        <v>#N/A</v>
      </c>
      <c r="J1785" s="15" t="e">
        <f>VLOOKUP($E1785,組織!$A:$F,3,0)&amp;""</f>
        <v>#N/A</v>
      </c>
      <c r="K1785" s="15" t="e">
        <f>VLOOKUP($E1785,組織!$A:$F,4,0)&amp;""</f>
        <v>#N/A</v>
      </c>
      <c r="L1785" s="15" t="e">
        <f>VLOOKUP($E1785,組織!$A:$F,5,0)&amp;""</f>
        <v>#N/A</v>
      </c>
      <c r="M1785" s="15" t="e">
        <f>VLOOKUP($E1785,組織!$A:$F,6,0)&amp;""</f>
        <v>#N/A</v>
      </c>
      <c r="O1785" s="13" t="e">
        <f t="shared" si="81"/>
        <v>#N/A</v>
      </c>
      <c r="P1785" s="13" t="e">
        <f>VLOOKUP($O1785,組織!$I:$J,2,0)</f>
        <v>#N/A</v>
      </c>
      <c r="Q1785" s="11">
        <f t="shared" si="82"/>
        <v>0</v>
      </c>
      <c r="R1785" s="13">
        <f t="shared" si="83"/>
        <v>2</v>
      </c>
    </row>
    <row r="1786" spans="9:18" x14ac:dyDescent="0.55000000000000004">
      <c r="I1786" s="15" t="e">
        <f>VLOOKUP($E1786,組織!$A:$F,2,0)&amp;""</f>
        <v>#N/A</v>
      </c>
      <c r="J1786" s="15" t="e">
        <f>VLOOKUP($E1786,組織!$A:$F,3,0)&amp;""</f>
        <v>#N/A</v>
      </c>
      <c r="K1786" s="15" t="e">
        <f>VLOOKUP($E1786,組織!$A:$F,4,0)&amp;""</f>
        <v>#N/A</v>
      </c>
      <c r="L1786" s="15" t="e">
        <f>VLOOKUP($E1786,組織!$A:$F,5,0)&amp;""</f>
        <v>#N/A</v>
      </c>
      <c r="M1786" s="15" t="e">
        <f>VLOOKUP($E1786,組織!$A:$F,6,0)&amp;""</f>
        <v>#N/A</v>
      </c>
      <c r="O1786" s="13" t="e">
        <f t="shared" si="81"/>
        <v>#N/A</v>
      </c>
      <c r="P1786" s="13" t="e">
        <f>VLOOKUP($O1786,組織!$I:$J,2,0)</f>
        <v>#N/A</v>
      </c>
      <c r="Q1786" s="11">
        <f t="shared" si="82"/>
        <v>0</v>
      </c>
      <c r="R1786" s="13">
        <f t="shared" si="83"/>
        <v>2</v>
      </c>
    </row>
    <row r="1787" spans="9:18" x14ac:dyDescent="0.55000000000000004">
      <c r="I1787" s="15" t="e">
        <f>VLOOKUP($E1787,組織!$A:$F,2,0)&amp;""</f>
        <v>#N/A</v>
      </c>
      <c r="J1787" s="15" t="e">
        <f>VLOOKUP($E1787,組織!$A:$F,3,0)&amp;""</f>
        <v>#N/A</v>
      </c>
      <c r="K1787" s="15" t="e">
        <f>VLOOKUP($E1787,組織!$A:$F,4,0)&amp;""</f>
        <v>#N/A</v>
      </c>
      <c r="L1787" s="15" t="e">
        <f>VLOOKUP($E1787,組織!$A:$F,5,0)&amp;""</f>
        <v>#N/A</v>
      </c>
      <c r="M1787" s="15" t="e">
        <f>VLOOKUP($E1787,組織!$A:$F,6,0)&amp;""</f>
        <v>#N/A</v>
      </c>
      <c r="O1787" s="13" t="e">
        <f t="shared" si="81"/>
        <v>#N/A</v>
      </c>
      <c r="P1787" s="13" t="e">
        <f>VLOOKUP($O1787,組織!$I:$J,2,0)</f>
        <v>#N/A</v>
      </c>
      <c r="Q1787" s="11">
        <f t="shared" si="82"/>
        <v>0</v>
      </c>
      <c r="R1787" s="13">
        <f t="shared" si="83"/>
        <v>2</v>
      </c>
    </row>
    <row r="1788" spans="9:18" x14ac:dyDescent="0.55000000000000004">
      <c r="I1788" s="15" t="e">
        <f>VLOOKUP($E1788,組織!$A:$F,2,0)&amp;""</f>
        <v>#N/A</v>
      </c>
      <c r="J1788" s="15" t="e">
        <f>VLOOKUP($E1788,組織!$A:$F,3,0)&amp;""</f>
        <v>#N/A</v>
      </c>
      <c r="K1788" s="15" t="e">
        <f>VLOOKUP($E1788,組織!$A:$F,4,0)&amp;""</f>
        <v>#N/A</v>
      </c>
      <c r="L1788" s="15" t="e">
        <f>VLOOKUP($E1788,組織!$A:$F,5,0)&amp;""</f>
        <v>#N/A</v>
      </c>
      <c r="M1788" s="15" t="e">
        <f>VLOOKUP($E1788,組織!$A:$F,6,0)&amp;""</f>
        <v>#N/A</v>
      </c>
      <c r="O1788" s="13" t="e">
        <f t="shared" si="81"/>
        <v>#N/A</v>
      </c>
      <c r="P1788" s="13" t="e">
        <f>VLOOKUP($O1788,組織!$I:$J,2,0)</f>
        <v>#N/A</v>
      </c>
      <c r="Q1788" s="11">
        <f t="shared" si="82"/>
        <v>0</v>
      </c>
      <c r="R1788" s="13">
        <f t="shared" si="83"/>
        <v>2</v>
      </c>
    </row>
    <row r="1789" spans="9:18" x14ac:dyDescent="0.55000000000000004">
      <c r="I1789" s="15" t="e">
        <f>VLOOKUP($E1789,組織!$A:$F,2,0)&amp;""</f>
        <v>#N/A</v>
      </c>
      <c r="J1789" s="15" t="e">
        <f>VLOOKUP($E1789,組織!$A:$F,3,0)&amp;""</f>
        <v>#N/A</v>
      </c>
      <c r="K1789" s="15" t="e">
        <f>VLOOKUP($E1789,組織!$A:$F,4,0)&amp;""</f>
        <v>#N/A</v>
      </c>
      <c r="L1789" s="15" t="e">
        <f>VLOOKUP($E1789,組織!$A:$F,5,0)&amp;""</f>
        <v>#N/A</v>
      </c>
      <c r="M1789" s="15" t="e">
        <f>VLOOKUP($E1789,組織!$A:$F,6,0)&amp;""</f>
        <v>#N/A</v>
      </c>
      <c r="O1789" s="13" t="e">
        <f t="shared" si="81"/>
        <v>#N/A</v>
      </c>
      <c r="P1789" s="13" t="e">
        <f>VLOOKUP($O1789,組織!$I:$J,2,0)</f>
        <v>#N/A</v>
      </c>
      <c r="Q1789" s="11">
        <f t="shared" si="82"/>
        <v>0</v>
      </c>
      <c r="R1789" s="13">
        <f t="shared" si="83"/>
        <v>2</v>
      </c>
    </row>
    <row r="1790" spans="9:18" x14ac:dyDescent="0.55000000000000004">
      <c r="I1790" s="15" t="e">
        <f>VLOOKUP($E1790,組織!$A:$F,2,0)&amp;""</f>
        <v>#N/A</v>
      </c>
      <c r="J1790" s="15" t="e">
        <f>VLOOKUP($E1790,組織!$A:$F,3,0)&amp;""</f>
        <v>#N/A</v>
      </c>
      <c r="K1790" s="15" t="e">
        <f>VLOOKUP($E1790,組織!$A:$F,4,0)&amp;""</f>
        <v>#N/A</v>
      </c>
      <c r="L1790" s="15" t="e">
        <f>VLOOKUP($E1790,組織!$A:$F,5,0)&amp;""</f>
        <v>#N/A</v>
      </c>
      <c r="M1790" s="15" t="e">
        <f>VLOOKUP($E1790,組織!$A:$F,6,0)&amp;""</f>
        <v>#N/A</v>
      </c>
      <c r="O1790" s="13" t="e">
        <f t="shared" si="81"/>
        <v>#N/A</v>
      </c>
      <c r="P1790" s="13" t="e">
        <f>VLOOKUP($O1790,組織!$I:$J,2,0)</f>
        <v>#N/A</v>
      </c>
      <c r="Q1790" s="11">
        <f t="shared" si="82"/>
        <v>0</v>
      </c>
      <c r="R1790" s="13">
        <f t="shared" si="83"/>
        <v>2</v>
      </c>
    </row>
    <row r="1791" spans="9:18" x14ac:dyDescent="0.55000000000000004">
      <c r="I1791" s="15" t="e">
        <f>VLOOKUP($E1791,組織!$A:$F,2,0)&amp;""</f>
        <v>#N/A</v>
      </c>
      <c r="J1791" s="15" t="e">
        <f>VLOOKUP($E1791,組織!$A:$F,3,0)&amp;""</f>
        <v>#N/A</v>
      </c>
      <c r="K1791" s="15" t="e">
        <f>VLOOKUP($E1791,組織!$A:$F,4,0)&amp;""</f>
        <v>#N/A</v>
      </c>
      <c r="L1791" s="15" t="e">
        <f>VLOOKUP($E1791,組織!$A:$F,5,0)&amp;""</f>
        <v>#N/A</v>
      </c>
      <c r="M1791" s="15" t="e">
        <f>VLOOKUP($E1791,組織!$A:$F,6,0)&amp;""</f>
        <v>#N/A</v>
      </c>
      <c r="O1791" s="13" t="e">
        <f t="shared" si="81"/>
        <v>#N/A</v>
      </c>
      <c r="P1791" s="13" t="e">
        <f>VLOOKUP($O1791,組織!$I:$J,2,0)</f>
        <v>#N/A</v>
      </c>
      <c r="Q1791" s="11">
        <f t="shared" si="82"/>
        <v>0</v>
      </c>
      <c r="R1791" s="13">
        <f t="shared" si="83"/>
        <v>2</v>
      </c>
    </row>
    <row r="1792" spans="9:18" x14ac:dyDescent="0.55000000000000004">
      <c r="I1792" s="15" t="e">
        <f>VLOOKUP($E1792,組織!$A:$F,2,0)&amp;""</f>
        <v>#N/A</v>
      </c>
      <c r="J1792" s="15" t="e">
        <f>VLOOKUP($E1792,組織!$A:$F,3,0)&amp;""</f>
        <v>#N/A</v>
      </c>
      <c r="K1792" s="15" t="e">
        <f>VLOOKUP($E1792,組織!$A:$F,4,0)&amp;""</f>
        <v>#N/A</v>
      </c>
      <c r="L1792" s="15" t="e">
        <f>VLOOKUP($E1792,組織!$A:$F,5,0)&amp;""</f>
        <v>#N/A</v>
      </c>
      <c r="M1792" s="15" t="e">
        <f>VLOOKUP($E1792,組織!$A:$F,6,0)&amp;""</f>
        <v>#N/A</v>
      </c>
      <c r="O1792" s="13" t="e">
        <f t="shared" si="81"/>
        <v>#N/A</v>
      </c>
      <c r="P1792" s="13" t="e">
        <f>VLOOKUP($O1792,組織!$I:$J,2,0)</f>
        <v>#N/A</v>
      </c>
      <c r="Q1792" s="11">
        <f t="shared" si="82"/>
        <v>0</v>
      </c>
      <c r="R1792" s="13">
        <f t="shared" si="83"/>
        <v>2</v>
      </c>
    </row>
    <row r="1793" spans="9:18" x14ac:dyDescent="0.55000000000000004">
      <c r="I1793" s="15" t="e">
        <f>VLOOKUP($E1793,組織!$A:$F,2,0)&amp;""</f>
        <v>#N/A</v>
      </c>
      <c r="J1793" s="15" t="e">
        <f>VLOOKUP($E1793,組織!$A:$F,3,0)&amp;""</f>
        <v>#N/A</v>
      </c>
      <c r="K1793" s="15" t="e">
        <f>VLOOKUP($E1793,組織!$A:$F,4,0)&amp;""</f>
        <v>#N/A</v>
      </c>
      <c r="L1793" s="15" t="e">
        <f>VLOOKUP($E1793,組織!$A:$F,5,0)&amp;""</f>
        <v>#N/A</v>
      </c>
      <c r="M1793" s="15" t="e">
        <f>VLOOKUP($E1793,組織!$A:$F,6,0)&amp;""</f>
        <v>#N/A</v>
      </c>
      <c r="O1793" s="13" t="e">
        <f t="shared" si="81"/>
        <v>#N/A</v>
      </c>
      <c r="P1793" s="13" t="e">
        <f>VLOOKUP($O1793,組織!$I:$J,2,0)</f>
        <v>#N/A</v>
      </c>
      <c r="Q1793" s="11">
        <f t="shared" si="82"/>
        <v>0</v>
      </c>
      <c r="R1793" s="13">
        <f t="shared" si="83"/>
        <v>2</v>
      </c>
    </row>
    <row r="1794" spans="9:18" x14ac:dyDescent="0.55000000000000004">
      <c r="I1794" s="15" t="e">
        <f>VLOOKUP($E1794,組織!$A:$F,2,0)&amp;""</f>
        <v>#N/A</v>
      </c>
      <c r="J1794" s="15" t="e">
        <f>VLOOKUP($E1794,組織!$A:$F,3,0)&amp;""</f>
        <v>#N/A</v>
      </c>
      <c r="K1794" s="15" t="e">
        <f>VLOOKUP($E1794,組織!$A:$F,4,0)&amp;""</f>
        <v>#N/A</v>
      </c>
      <c r="L1794" s="15" t="e">
        <f>VLOOKUP($E1794,組織!$A:$F,5,0)&amp;""</f>
        <v>#N/A</v>
      </c>
      <c r="M1794" s="15" t="e">
        <f>VLOOKUP($E1794,組織!$A:$F,6,0)&amp;""</f>
        <v>#N/A</v>
      </c>
      <c r="O1794" s="13" t="e">
        <f t="shared" si="81"/>
        <v>#N/A</v>
      </c>
      <c r="P1794" s="13" t="e">
        <f>VLOOKUP($O1794,組織!$I:$J,2,0)</f>
        <v>#N/A</v>
      </c>
      <c r="Q1794" s="11">
        <f t="shared" si="82"/>
        <v>0</v>
      </c>
      <c r="R1794" s="13">
        <f t="shared" si="83"/>
        <v>2</v>
      </c>
    </row>
    <row r="1795" spans="9:18" x14ac:dyDescent="0.55000000000000004">
      <c r="I1795" s="15" t="e">
        <f>VLOOKUP($E1795,組織!$A:$F,2,0)&amp;""</f>
        <v>#N/A</v>
      </c>
      <c r="J1795" s="15" t="e">
        <f>VLOOKUP($E1795,組織!$A:$F,3,0)&amp;""</f>
        <v>#N/A</v>
      </c>
      <c r="K1795" s="15" t="e">
        <f>VLOOKUP($E1795,組織!$A:$F,4,0)&amp;""</f>
        <v>#N/A</v>
      </c>
      <c r="L1795" s="15" t="e">
        <f>VLOOKUP($E1795,組織!$A:$F,5,0)&amp;""</f>
        <v>#N/A</v>
      </c>
      <c r="M1795" s="15" t="e">
        <f>VLOOKUP($E1795,組織!$A:$F,6,0)&amp;""</f>
        <v>#N/A</v>
      </c>
      <c r="O1795" s="13" t="e">
        <f t="shared" ref="O1795:O1858" si="84">$I1795&amp;$J1795&amp;$K1795&amp;$L1795&amp;$M1795</f>
        <v>#N/A</v>
      </c>
      <c r="P1795" s="13" t="e">
        <f>VLOOKUP($O1795,組織!$I:$J,2,0)</f>
        <v>#N/A</v>
      </c>
      <c r="Q1795" s="11">
        <f t="shared" si="82"/>
        <v>0</v>
      </c>
      <c r="R1795" s="13">
        <f t="shared" si="83"/>
        <v>2</v>
      </c>
    </row>
    <row r="1796" spans="9:18" x14ac:dyDescent="0.55000000000000004">
      <c r="I1796" s="15" t="e">
        <f>VLOOKUP($E1796,組織!$A:$F,2,0)&amp;""</f>
        <v>#N/A</v>
      </c>
      <c r="J1796" s="15" t="e">
        <f>VLOOKUP($E1796,組織!$A:$F,3,0)&amp;""</f>
        <v>#N/A</v>
      </c>
      <c r="K1796" s="15" t="e">
        <f>VLOOKUP($E1796,組織!$A:$F,4,0)&amp;""</f>
        <v>#N/A</v>
      </c>
      <c r="L1796" s="15" t="e">
        <f>VLOOKUP($E1796,組織!$A:$F,5,0)&amp;""</f>
        <v>#N/A</v>
      </c>
      <c r="M1796" s="15" t="e">
        <f>VLOOKUP($E1796,組織!$A:$F,6,0)&amp;""</f>
        <v>#N/A</v>
      </c>
      <c r="O1796" s="13" t="e">
        <f t="shared" si="84"/>
        <v>#N/A</v>
      </c>
      <c r="P1796" s="13" t="e">
        <f>VLOOKUP($O1796,組織!$I:$J,2,0)</f>
        <v>#N/A</v>
      </c>
      <c r="Q1796" s="11">
        <f t="shared" ref="Q1796:Q1859" si="85">A1796</f>
        <v>0</v>
      </c>
      <c r="R1796" s="13">
        <f t="shared" ref="R1796:R1859" si="86">COUNTIF($E:$E,"*" &amp; $E1796 &amp; "*")</f>
        <v>2</v>
      </c>
    </row>
    <row r="1797" spans="9:18" x14ac:dyDescent="0.55000000000000004">
      <c r="I1797" s="15" t="e">
        <f>VLOOKUP($E1797,組織!$A:$F,2,0)&amp;""</f>
        <v>#N/A</v>
      </c>
      <c r="J1797" s="15" t="e">
        <f>VLOOKUP($E1797,組織!$A:$F,3,0)&amp;""</f>
        <v>#N/A</v>
      </c>
      <c r="K1797" s="15" t="e">
        <f>VLOOKUP($E1797,組織!$A:$F,4,0)&amp;""</f>
        <v>#N/A</v>
      </c>
      <c r="L1797" s="15" t="e">
        <f>VLOOKUP($E1797,組織!$A:$F,5,0)&amp;""</f>
        <v>#N/A</v>
      </c>
      <c r="M1797" s="15" t="e">
        <f>VLOOKUP($E1797,組織!$A:$F,6,0)&amp;""</f>
        <v>#N/A</v>
      </c>
      <c r="O1797" s="13" t="e">
        <f t="shared" si="84"/>
        <v>#N/A</v>
      </c>
      <c r="P1797" s="13" t="e">
        <f>VLOOKUP($O1797,組織!$I:$J,2,0)</f>
        <v>#N/A</v>
      </c>
      <c r="Q1797" s="11">
        <f t="shared" si="85"/>
        <v>0</v>
      </c>
      <c r="R1797" s="13">
        <f t="shared" si="86"/>
        <v>2</v>
      </c>
    </row>
    <row r="1798" spans="9:18" x14ac:dyDescent="0.55000000000000004">
      <c r="I1798" s="15" t="e">
        <f>VLOOKUP($E1798,組織!$A:$F,2,0)&amp;""</f>
        <v>#N/A</v>
      </c>
      <c r="J1798" s="15" t="e">
        <f>VLOOKUP($E1798,組織!$A:$F,3,0)&amp;""</f>
        <v>#N/A</v>
      </c>
      <c r="K1798" s="15" t="e">
        <f>VLOOKUP($E1798,組織!$A:$F,4,0)&amp;""</f>
        <v>#N/A</v>
      </c>
      <c r="L1798" s="15" t="e">
        <f>VLOOKUP($E1798,組織!$A:$F,5,0)&amp;""</f>
        <v>#N/A</v>
      </c>
      <c r="M1798" s="15" t="e">
        <f>VLOOKUP($E1798,組織!$A:$F,6,0)&amp;""</f>
        <v>#N/A</v>
      </c>
      <c r="O1798" s="13" t="e">
        <f t="shared" si="84"/>
        <v>#N/A</v>
      </c>
      <c r="P1798" s="13" t="e">
        <f>VLOOKUP($O1798,組織!$I:$J,2,0)</f>
        <v>#N/A</v>
      </c>
      <c r="Q1798" s="11">
        <f t="shared" si="85"/>
        <v>0</v>
      </c>
      <c r="R1798" s="13">
        <f t="shared" si="86"/>
        <v>2</v>
      </c>
    </row>
    <row r="1799" spans="9:18" x14ac:dyDescent="0.55000000000000004">
      <c r="I1799" s="15" t="e">
        <f>VLOOKUP($E1799,組織!$A:$F,2,0)&amp;""</f>
        <v>#N/A</v>
      </c>
      <c r="J1799" s="15" t="e">
        <f>VLOOKUP($E1799,組織!$A:$F,3,0)&amp;""</f>
        <v>#N/A</v>
      </c>
      <c r="K1799" s="15" t="e">
        <f>VLOOKUP($E1799,組織!$A:$F,4,0)&amp;""</f>
        <v>#N/A</v>
      </c>
      <c r="L1799" s="15" t="e">
        <f>VLOOKUP($E1799,組織!$A:$F,5,0)&amp;""</f>
        <v>#N/A</v>
      </c>
      <c r="M1799" s="15" t="e">
        <f>VLOOKUP($E1799,組織!$A:$F,6,0)&amp;""</f>
        <v>#N/A</v>
      </c>
      <c r="O1799" s="13" t="e">
        <f t="shared" si="84"/>
        <v>#N/A</v>
      </c>
      <c r="P1799" s="13" t="e">
        <f>VLOOKUP($O1799,組織!$I:$J,2,0)</f>
        <v>#N/A</v>
      </c>
      <c r="Q1799" s="11">
        <f t="shared" si="85"/>
        <v>0</v>
      </c>
      <c r="R1799" s="13">
        <f t="shared" si="86"/>
        <v>2</v>
      </c>
    </row>
    <row r="1800" spans="9:18" x14ac:dyDescent="0.55000000000000004">
      <c r="I1800" s="15" t="e">
        <f>VLOOKUP($E1800,組織!$A:$F,2,0)&amp;""</f>
        <v>#N/A</v>
      </c>
      <c r="J1800" s="15" t="e">
        <f>VLOOKUP($E1800,組織!$A:$F,3,0)&amp;""</f>
        <v>#N/A</v>
      </c>
      <c r="K1800" s="15" t="e">
        <f>VLOOKUP($E1800,組織!$A:$F,4,0)&amp;""</f>
        <v>#N/A</v>
      </c>
      <c r="L1800" s="15" t="e">
        <f>VLOOKUP($E1800,組織!$A:$F,5,0)&amp;""</f>
        <v>#N/A</v>
      </c>
      <c r="M1800" s="15" t="e">
        <f>VLOOKUP($E1800,組織!$A:$F,6,0)&amp;""</f>
        <v>#N/A</v>
      </c>
      <c r="O1800" s="13" t="e">
        <f t="shared" si="84"/>
        <v>#N/A</v>
      </c>
      <c r="P1800" s="13" t="e">
        <f>VLOOKUP($O1800,組織!$I:$J,2,0)</f>
        <v>#N/A</v>
      </c>
      <c r="Q1800" s="11">
        <f t="shared" si="85"/>
        <v>0</v>
      </c>
      <c r="R1800" s="13">
        <f t="shared" si="86"/>
        <v>2</v>
      </c>
    </row>
    <row r="1801" spans="9:18" x14ac:dyDescent="0.55000000000000004">
      <c r="I1801" s="15" t="e">
        <f>VLOOKUP($E1801,組織!$A:$F,2,0)&amp;""</f>
        <v>#N/A</v>
      </c>
      <c r="J1801" s="15" t="e">
        <f>VLOOKUP($E1801,組織!$A:$F,3,0)&amp;""</f>
        <v>#N/A</v>
      </c>
      <c r="K1801" s="15" t="e">
        <f>VLOOKUP($E1801,組織!$A:$F,4,0)&amp;""</f>
        <v>#N/A</v>
      </c>
      <c r="L1801" s="15" t="e">
        <f>VLOOKUP($E1801,組織!$A:$F,5,0)&amp;""</f>
        <v>#N/A</v>
      </c>
      <c r="M1801" s="15" t="e">
        <f>VLOOKUP($E1801,組織!$A:$F,6,0)&amp;""</f>
        <v>#N/A</v>
      </c>
      <c r="O1801" s="13" t="e">
        <f t="shared" si="84"/>
        <v>#N/A</v>
      </c>
      <c r="P1801" s="13" t="e">
        <f>VLOOKUP($O1801,組織!$I:$J,2,0)</f>
        <v>#N/A</v>
      </c>
      <c r="Q1801" s="11">
        <f t="shared" si="85"/>
        <v>0</v>
      </c>
      <c r="R1801" s="13">
        <f t="shared" si="86"/>
        <v>2</v>
      </c>
    </row>
    <row r="1802" spans="9:18" x14ac:dyDescent="0.55000000000000004">
      <c r="I1802" s="15" t="e">
        <f>VLOOKUP($E1802,組織!$A:$F,2,0)&amp;""</f>
        <v>#N/A</v>
      </c>
      <c r="J1802" s="15" t="e">
        <f>VLOOKUP($E1802,組織!$A:$F,3,0)&amp;""</f>
        <v>#N/A</v>
      </c>
      <c r="K1802" s="15" t="e">
        <f>VLOOKUP($E1802,組織!$A:$F,4,0)&amp;""</f>
        <v>#N/A</v>
      </c>
      <c r="L1802" s="15" t="e">
        <f>VLOOKUP($E1802,組織!$A:$F,5,0)&amp;""</f>
        <v>#N/A</v>
      </c>
      <c r="M1802" s="15" t="e">
        <f>VLOOKUP($E1802,組織!$A:$F,6,0)&amp;""</f>
        <v>#N/A</v>
      </c>
      <c r="O1802" s="13" t="e">
        <f t="shared" si="84"/>
        <v>#N/A</v>
      </c>
      <c r="P1802" s="13" t="e">
        <f>VLOOKUP($O1802,組織!$I:$J,2,0)</f>
        <v>#N/A</v>
      </c>
      <c r="Q1802" s="11">
        <f t="shared" si="85"/>
        <v>0</v>
      </c>
      <c r="R1802" s="13">
        <f t="shared" si="86"/>
        <v>2</v>
      </c>
    </row>
    <row r="1803" spans="9:18" x14ac:dyDescent="0.55000000000000004">
      <c r="I1803" s="15" t="e">
        <f>VLOOKUP($E1803,組織!$A:$F,2,0)&amp;""</f>
        <v>#N/A</v>
      </c>
      <c r="J1803" s="15" t="e">
        <f>VLOOKUP($E1803,組織!$A:$F,3,0)&amp;""</f>
        <v>#N/A</v>
      </c>
      <c r="K1803" s="15" t="e">
        <f>VLOOKUP($E1803,組織!$A:$F,4,0)&amp;""</f>
        <v>#N/A</v>
      </c>
      <c r="L1803" s="15" t="e">
        <f>VLOOKUP($E1803,組織!$A:$F,5,0)&amp;""</f>
        <v>#N/A</v>
      </c>
      <c r="M1803" s="15" t="e">
        <f>VLOOKUP($E1803,組織!$A:$F,6,0)&amp;""</f>
        <v>#N/A</v>
      </c>
      <c r="O1803" s="13" t="e">
        <f t="shared" si="84"/>
        <v>#N/A</v>
      </c>
      <c r="P1803" s="13" t="e">
        <f>VLOOKUP($O1803,組織!$I:$J,2,0)</f>
        <v>#N/A</v>
      </c>
      <c r="Q1803" s="11">
        <f t="shared" si="85"/>
        <v>0</v>
      </c>
      <c r="R1803" s="13">
        <f t="shared" si="86"/>
        <v>2</v>
      </c>
    </row>
    <row r="1804" spans="9:18" x14ac:dyDescent="0.55000000000000004">
      <c r="I1804" s="15" t="e">
        <f>VLOOKUP($E1804,組織!$A:$F,2,0)&amp;""</f>
        <v>#N/A</v>
      </c>
      <c r="J1804" s="15" t="e">
        <f>VLOOKUP($E1804,組織!$A:$F,3,0)&amp;""</f>
        <v>#N/A</v>
      </c>
      <c r="K1804" s="15" t="e">
        <f>VLOOKUP($E1804,組織!$A:$F,4,0)&amp;""</f>
        <v>#N/A</v>
      </c>
      <c r="L1804" s="15" t="e">
        <f>VLOOKUP($E1804,組織!$A:$F,5,0)&amp;""</f>
        <v>#N/A</v>
      </c>
      <c r="M1804" s="15" t="e">
        <f>VLOOKUP($E1804,組織!$A:$F,6,0)&amp;""</f>
        <v>#N/A</v>
      </c>
      <c r="O1804" s="13" t="e">
        <f t="shared" si="84"/>
        <v>#N/A</v>
      </c>
      <c r="P1804" s="13" t="e">
        <f>VLOOKUP($O1804,組織!$I:$J,2,0)</f>
        <v>#N/A</v>
      </c>
      <c r="Q1804" s="11">
        <f t="shared" si="85"/>
        <v>0</v>
      </c>
      <c r="R1804" s="13">
        <f t="shared" si="86"/>
        <v>2</v>
      </c>
    </row>
    <row r="1805" spans="9:18" x14ac:dyDescent="0.55000000000000004">
      <c r="I1805" s="15" t="e">
        <f>VLOOKUP($E1805,組織!$A:$F,2,0)&amp;""</f>
        <v>#N/A</v>
      </c>
      <c r="J1805" s="15" t="e">
        <f>VLOOKUP($E1805,組織!$A:$F,3,0)&amp;""</f>
        <v>#N/A</v>
      </c>
      <c r="K1805" s="15" t="e">
        <f>VLOOKUP($E1805,組織!$A:$F,4,0)&amp;""</f>
        <v>#N/A</v>
      </c>
      <c r="L1805" s="15" t="e">
        <f>VLOOKUP($E1805,組織!$A:$F,5,0)&amp;""</f>
        <v>#N/A</v>
      </c>
      <c r="M1805" s="15" t="e">
        <f>VLOOKUP($E1805,組織!$A:$F,6,0)&amp;""</f>
        <v>#N/A</v>
      </c>
      <c r="O1805" s="13" t="e">
        <f t="shared" si="84"/>
        <v>#N/A</v>
      </c>
      <c r="P1805" s="13" t="e">
        <f>VLOOKUP($O1805,組織!$I:$J,2,0)</f>
        <v>#N/A</v>
      </c>
      <c r="Q1805" s="11">
        <f t="shared" si="85"/>
        <v>0</v>
      </c>
      <c r="R1805" s="13">
        <f t="shared" si="86"/>
        <v>2</v>
      </c>
    </row>
    <row r="1806" spans="9:18" x14ac:dyDescent="0.55000000000000004">
      <c r="I1806" s="15" t="e">
        <f>VLOOKUP($E1806,組織!$A:$F,2,0)&amp;""</f>
        <v>#N/A</v>
      </c>
      <c r="J1806" s="15" t="e">
        <f>VLOOKUP($E1806,組織!$A:$F,3,0)&amp;""</f>
        <v>#N/A</v>
      </c>
      <c r="K1806" s="15" t="e">
        <f>VLOOKUP($E1806,組織!$A:$F,4,0)&amp;""</f>
        <v>#N/A</v>
      </c>
      <c r="L1806" s="15" t="e">
        <f>VLOOKUP($E1806,組織!$A:$F,5,0)&amp;""</f>
        <v>#N/A</v>
      </c>
      <c r="M1806" s="15" t="e">
        <f>VLOOKUP($E1806,組織!$A:$F,6,0)&amp;""</f>
        <v>#N/A</v>
      </c>
      <c r="O1806" s="13" t="e">
        <f t="shared" si="84"/>
        <v>#N/A</v>
      </c>
      <c r="P1806" s="13" t="e">
        <f>VLOOKUP($O1806,組織!$I:$J,2,0)</f>
        <v>#N/A</v>
      </c>
      <c r="Q1806" s="11">
        <f t="shared" si="85"/>
        <v>0</v>
      </c>
      <c r="R1806" s="13">
        <f t="shared" si="86"/>
        <v>2</v>
      </c>
    </row>
    <row r="1807" spans="9:18" x14ac:dyDescent="0.55000000000000004">
      <c r="I1807" s="15" t="e">
        <f>VLOOKUP($E1807,組織!$A:$F,2,0)&amp;""</f>
        <v>#N/A</v>
      </c>
      <c r="J1807" s="15" t="e">
        <f>VLOOKUP($E1807,組織!$A:$F,3,0)&amp;""</f>
        <v>#N/A</v>
      </c>
      <c r="K1807" s="15" t="e">
        <f>VLOOKUP($E1807,組織!$A:$F,4,0)&amp;""</f>
        <v>#N/A</v>
      </c>
      <c r="L1807" s="15" t="e">
        <f>VLOOKUP($E1807,組織!$A:$F,5,0)&amp;""</f>
        <v>#N/A</v>
      </c>
      <c r="M1807" s="15" t="e">
        <f>VLOOKUP($E1807,組織!$A:$F,6,0)&amp;""</f>
        <v>#N/A</v>
      </c>
      <c r="O1807" s="13" t="e">
        <f t="shared" si="84"/>
        <v>#N/A</v>
      </c>
      <c r="P1807" s="13" t="e">
        <f>VLOOKUP($O1807,組織!$I:$J,2,0)</f>
        <v>#N/A</v>
      </c>
      <c r="Q1807" s="11">
        <f t="shared" si="85"/>
        <v>0</v>
      </c>
      <c r="R1807" s="13">
        <f t="shared" si="86"/>
        <v>2</v>
      </c>
    </row>
    <row r="1808" spans="9:18" x14ac:dyDescent="0.55000000000000004">
      <c r="I1808" s="15" t="e">
        <f>VLOOKUP($E1808,組織!$A:$F,2,0)&amp;""</f>
        <v>#N/A</v>
      </c>
      <c r="J1808" s="15" t="e">
        <f>VLOOKUP($E1808,組織!$A:$F,3,0)&amp;""</f>
        <v>#N/A</v>
      </c>
      <c r="K1808" s="15" t="e">
        <f>VLOOKUP($E1808,組織!$A:$F,4,0)&amp;""</f>
        <v>#N/A</v>
      </c>
      <c r="L1808" s="15" t="e">
        <f>VLOOKUP($E1808,組織!$A:$F,5,0)&amp;""</f>
        <v>#N/A</v>
      </c>
      <c r="M1808" s="15" t="e">
        <f>VLOOKUP($E1808,組織!$A:$F,6,0)&amp;""</f>
        <v>#N/A</v>
      </c>
      <c r="O1808" s="13" t="e">
        <f t="shared" si="84"/>
        <v>#N/A</v>
      </c>
      <c r="P1808" s="13" t="e">
        <f>VLOOKUP($O1808,組織!$I:$J,2,0)</f>
        <v>#N/A</v>
      </c>
      <c r="Q1808" s="11">
        <f t="shared" si="85"/>
        <v>0</v>
      </c>
      <c r="R1808" s="13">
        <f t="shared" si="86"/>
        <v>2</v>
      </c>
    </row>
    <row r="1809" spans="9:18" x14ac:dyDescent="0.55000000000000004">
      <c r="I1809" s="15" t="e">
        <f>VLOOKUP($E1809,組織!$A:$F,2,0)&amp;""</f>
        <v>#N/A</v>
      </c>
      <c r="J1809" s="15" t="e">
        <f>VLOOKUP($E1809,組織!$A:$F,3,0)&amp;""</f>
        <v>#N/A</v>
      </c>
      <c r="K1809" s="15" t="e">
        <f>VLOOKUP($E1809,組織!$A:$F,4,0)&amp;""</f>
        <v>#N/A</v>
      </c>
      <c r="L1809" s="15" t="e">
        <f>VLOOKUP($E1809,組織!$A:$F,5,0)&amp;""</f>
        <v>#N/A</v>
      </c>
      <c r="M1809" s="15" t="e">
        <f>VLOOKUP($E1809,組織!$A:$F,6,0)&amp;""</f>
        <v>#N/A</v>
      </c>
      <c r="O1809" s="13" t="e">
        <f t="shared" si="84"/>
        <v>#N/A</v>
      </c>
      <c r="P1809" s="13" t="e">
        <f>VLOOKUP($O1809,組織!$I:$J,2,0)</f>
        <v>#N/A</v>
      </c>
      <c r="Q1809" s="11">
        <f t="shared" si="85"/>
        <v>0</v>
      </c>
      <c r="R1809" s="13">
        <f t="shared" si="86"/>
        <v>2</v>
      </c>
    </row>
    <row r="1810" spans="9:18" x14ac:dyDescent="0.55000000000000004">
      <c r="I1810" s="15" t="e">
        <f>VLOOKUP($E1810,組織!$A:$F,2,0)&amp;""</f>
        <v>#N/A</v>
      </c>
      <c r="J1810" s="15" t="e">
        <f>VLOOKUP($E1810,組織!$A:$F,3,0)&amp;""</f>
        <v>#N/A</v>
      </c>
      <c r="K1810" s="15" t="e">
        <f>VLOOKUP($E1810,組織!$A:$F,4,0)&amp;""</f>
        <v>#N/A</v>
      </c>
      <c r="L1810" s="15" t="e">
        <f>VLOOKUP($E1810,組織!$A:$F,5,0)&amp;""</f>
        <v>#N/A</v>
      </c>
      <c r="M1810" s="15" t="e">
        <f>VLOOKUP($E1810,組織!$A:$F,6,0)&amp;""</f>
        <v>#N/A</v>
      </c>
      <c r="O1810" s="13" t="e">
        <f t="shared" si="84"/>
        <v>#N/A</v>
      </c>
      <c r="P1810" s="13" t="e">
        <f>VLOOKUP($O1810,組織!$I:$J,2,0)</f>
        <v>#N/A</v>
      </c>
      <c r="Q1810" s="11">
        <f t="shared" si="85"/>
        <v>0</v>
      </c>
      <c r="R1810" s="13">
        <f t="shared" si="86"/>
        <v>2</v>
      </c>
    </row>
    <row r="1811" spans="9:18" x14ac:dyDescent="0.55000000000000004">
      <c r="I1811" s="15" t="e">
        <f>VLOOKUP($E1811,組織!$A:$F,2,0)&amp;""</f>
        <v>#N/A</v>
      </c>
      <c r="J1811" s="15" t="e">
        <f>VLOOKUP($E1811,組織!$A:$F,3,0)&amp;""</f>
        <v>#N/A</v>
      </c>
      <c r="K1811" s="15" t="e">
        <f>VLOOKUP($E1811,組織!$A:$F,4,0)&amp;""</f>
        <v>#N/A</v>
      </c>
      <c r="L1811" s="15" t="e">
        <f>VLOOKUP($E1811,組織!$A:$F,5,0)&amp;""</f>
        <v>#N/A</v>
      </c>
      <c r="M1811" s="15" t="e">
        <f>VLOOKUP($E1811,組織!$A:$F,6,0)&amp;""</f>
        <v>#N/A</v>
      </c>
      <c r="O1811" s="13" t="e">
        <f t="shared" si="84"/>
        <v>#N/A</v>
      </c>
      <c r="P1811" s="13" t="e">
        <f>VLOOKUP($O1811,組織!$I:$J,2,0)</f>
        <v>#N/A</v>
      </c>
      <c r="Q1811" s="11">
        <f t="shared" si="85"/>
        <v>0</v>
      </c>
      <c r="R1811" s="13">
        <f t="shared" si="86"/>
        <v>2</v>
      </c>
    </row>
    <row r="1812" spans="9:18" x14ac:dyDescent="0.55000000000000004">
      <c r="I1812" s="15" t="e">
        <f>VLOOKUP($E1812,組織!$A:$F,2,0)&amp;""</f>
        <v>#N/A</v>
      </c>
      <c r="J1812" s="15" t="e">
        <f>VLOOKUP($E1812,組織!$A:$F,3,0)&amp;""</f>
        <v>#N/A</v>
      </c>
      <c r="K1812" s="15" t="e">
        <f>VLOOKUP($E1812,組織!$A:$F,4,0)&amp;""</f>
        <v>#N/A</v>
      </c>
      <c r="L1812" s="15" t="e">
        <f>VLOOKUP($E1812,組織!$A:$F,5,0)&amp;""</f>
        <v>#N/A</v>
      </c>
      <c r="M1812" s="15" t="e">
        <f>VLOOKUP($E1812,組織!$A:$F,6,0)&amp;""</f>
        <v>#N/A</v>
      </c>
      <c r="O1812" s="13" t="e">
        <f t="shared" si="84"/>
        <v>#N/A</v>
      </c>
      <c r="P1812" s="13" t="e">
        <f>VLOOKUP($O1812,組織!$I:$J,2,0)</f>
        <v>#N/A</v>
      </c>
      <c r="Q1812" s="11">
        <f t="shared" si="85"/>
        <v>0</v>
      </c>
      <c r="R1812" s="13">
        <f t="shared" si="86"/>
        <v>2</v>
      </c>
    </row>
    <row r="1813" spans="9:18" x14ac:dyDescent="0.55000000000000004">
      <c r="I1813" s="15" t="e">
        <f>VLOOKUP($E1813,組織!$A:$F,2,0)&amp;""</f>
        <v>#N/A</v>
      </c>
      <c r="J1813" s="15" t="e">
        <f>VLOOKUP($E1813,組織!$A:$F,3,0)&amp;""</f>
        <v>#N/A</v>
      </c>
      <c r="K1813" s="15" t="e">
        <f>VLOOKUP($E1813,組織!$A:$F,4,0)&amp;""</f>
        <v>#N/A</v>
      </c>
      <c r="L1813" s="15" t="e">
        <f>VLOOKUP($E1813,組織!$A:$F,5,0)&amp;""</f>
        <v>#N/A</v>
      </c>
      <c r="M1813" s="15" t="e">
        <f>VLOOKUP($E1813,組織!$A:$F,6,0)&amp;""</f>
        <v>#N/A</v>
      </c>
      <c r="O1813" s="13" t="e">
        <f t="shared" si="84"/>
        <v>#N/A</v>
      </c>
      <c r="P1813" s="13" t="e">
        <f>VLOOKUP($O1813,組織!$I:$J,2,0)</f>
        <v>#N/A</v>
      </c>
      <c r="Q1813" s="11">
        <f t="shared" si="85"/>
        <v>0</v>
      </c>
      <c r="R1813" s="13">
        <f t="shared" si="86"/>
        <v>2</v>
      </c>
    </row>
    <row r="1814" spans="9:18" x14ac:dyDescent="0.55000000000000004">
      <c r="I1814" s="15" t="e">
        <f>VLOOKUP($E1814,組織!$A:$F,2,0)&amp;""</f>
        <v>#N/A</v>
      </c>
      <c r="J1814" s="15" t="e">
        <f>VLOOKUP($E1814,組織!$A:$F,3,0)&amp;""</f>
        <v>#N/A</v>
      </c>
      <c r="K1814" s="15" t="e">
        <f>VLOOKUP($E1814,組織!$A:$F,4,0)&amp;""</f>
        <v>#N/A</v>
      </c>
      <c r="L1814" s="15" t="e">
        <f>VLOOKUP($E1814,組織!$A:$F,5,0)&amp;""</f>
        <v>#N/A</v>
      </c>
      <c r="M1814" s="15" t="e">
        <f>VLOOKUP($E1814,組織!$A:$F,6,0)&amp;""</f>
        <v>#N/A</v>
      </c>
      <c r="O1814" s="13" t="e">
        <f t="shared" si="84"/>
        <v>#N/A</v>
      </c>
      <c r="P1814" s="13" t="e">
        <f>VLOOKUP($O1814,組織!$I:$J,2,0)</f>
        <v>#N/A</v>
      </c>
      <c r="Q1814" s="11">
        <f t="shared" si="85"/>
        <v>0</v>
      </c>
      <c r="R1814" s="13">
        <f t="shared" si="86"/>
        <v>2</v>
      </c>
    </row>
    <row r="1815" spans="9:18" x14ac:dyDescent="0.55000000000000004">
      <c r="I1815" s="15" t="e">
        <f>VLOOKUP($E1815,組織!$A:$F,2,0)&amp;""</f>
        <v>#N/A</v>
      </c>
      <c r="J1815" s="15" t="e">
        <f>VLOOKUP($E1815,組織!$A:$F,3,0)&amp;""</f>
        <v>#N/A</v>
      </c>
      <c r="K1815" s="15" t="e">
        <f>VLOOKUP($E1815,組織!$A:$F,4,0)&amp;""</f>
        <v>#N/A</v>
      </c>
      <c r="L1815" s="15" t="e">
        <f>VLOOKUP($E1815,組織!$A:$F,5,0)&amp;""</f>
        <v>#N/A</v>
      </c>
      <c r="M1815" s="15" t="e">
        <f>VLOOKUP($E1815,組織!$A:$F,6,0)&amp;""</f>
        <v>#N/A</v>
      </c>
      <c r="O1815" s="13" t="e">
        <f t="shared" si="84"/>
        <v>#N/A</v>
      </c>
      <c r="P1815" s="13" t="e">
        <f>VLOOKUP($O1815,組織!$I:$J,2,0)</f>
        <v>#N/A</v>
      </c>
      <c r="Q1815" s="11">
        <f t="shared" si="85"/>
        <v>0</v>
      </c>
      <c r="R1815" s="13">
        <f t="shared" si="86"/>
        <v>2</v>
      </c>
    </row>
    <row r="1816" spans="9:18" x14ac:dyDescent="0.55000000000000004">
      <c r="I1816" s="15" t="e">
        <f>VLOOKUP($E1816,組織!$A:$F,2,0)&amp;""</f>
        <v>#N/A</v>
      </c>
      <c r="J1816" s="15" t="e">
        <f>VLOOKUP($E1816,組織!$A:$F,3,0)&amp;""</f>
        <v>#N/A</v>
      </c>
      <c r="K1816" s="15" t="e">
        <f>VLOOKUP($E1816,組織!$A:$F,4,0)&amp;""</f>
        <v>#N/A</v>
      </c>
      <c r="L1816" s="15" t="e">
        <f>VLOOKUP($E1816,組織!$A:$F,5,0)&amp;""</f>
        <v>#N/A</v>
      </c>
      <c r="M1816" s="15" t="e">
        <f>VLOOKUP($E1816,組織!$A:$F,6,0)&amp;""</f>
        <v>#N/A</v>
      </c>
      <c r="O1816" s="13" t="e">
        <f t="shared" si="84"/>
        <v>#N/A</v>
      </c>
      <c r="P1816" s="13" t="e">
        <f>VLOOKUP($O1816,組織!$I:$J,2,0)</f>
        <v>#N/A</v>
      </c>
      <c r="Q1816" s="11">
        <f t="shared" si="85"/>
        <v>0</v>
      </c>
      <c r="R1816" s="13">
        <f t="shared" si="86"/>
        <v>2</v>
      </c>
    </row>
    <row r="1817" spans="9:18" x14ac:dyDescent="0.55000000000000004">
      <c r="I1817" s="15" t="e">
        <f>VLOOKUP($E1817,組織!$A:$F,2,0)&amp;""</f>
        <v>#N/A</v>
      </c>
      <c r="J1817" s="15" t="e">
        <f>VLOOKUP($E1817,組織!$A:$F,3,0)&amp;""</f>
        <v>#N/A</v>
      </c>
      <c r="K1817" s="15" t="e">
        <f>VLOOKUP($E1817,組織!$A:$F,4,0)&amp;""</f>
        <v>#N/A</v>
      </c>
      <c r="L1817" s="15" t="e">
        <f>VLOOKUP($E1817,組織!$A:$F,5,0)&amp;""</f>
        <v>#N/A</v>
      </c>
      <c r="M1817" s="15" t="e">
        <f>VLOOKUP($E1817,組織!$A:$F,6,0)&amp;""</f>
        <v>#N/A</v>
      </c>
      <c r="O1817" s="13" t="e">
        <f t="shared" si="84"/>
        <v>#N/A</v>
      </c>
      <c r="P1817" s="13" t="e">
        <f>VLOOKUP($O1817,組織!$I:$J,2,0)</f>
        <v>#N/A</v>
      </c>
      <c r="Q1817" s="11">
        <f t="shared" si="85"/>
        <v>0</v>
      </c>
      <c r="R1817" s="13">
        <f t="shared" si="86"/>
        <v>2</v>
      </c>
    </row>
    <row r="1818" spans="9:18" x14ac:dyDescent="0.55000000000000004">
      <c r="I1818" s="15" t="e">
        <f>VLOOKUP($E1818,組織!$A:$F,2,0)&amp;""</f>
        <v>#N/A</v>
      </c>
      <c r="J1818" s="15" t="e">
        <f>VLOOKUP($E1818,組織!$A:$F,3,0)&amp;""</f>
        <v>#N/A</v>
      </c>
      <c r="K1818" s="15" t="e">
        <f>VLOOKUP($E1818,組織!$A:$F,4,0)&amp;""</f>
        <v>#N/A</v>
      </c>
      <c r="L1818" s="15" t="e">
        <f>VLOOKUP($E1818,組織!$A:$F,5,0)&amp;""</f>
        <v>#N/A</v>
      </c>
      <c r="M1818" s="15" t="e">
        <f>VLOOKUP($E1818,組織!$A:$F,6,0)&amp;""</f>
        <v>#N/A</v>
      </c>
      <c r="O1818" s="13" t="e">
        <f t="shared" si="84"/>
        <v>#N/A</v>
      </c>
      <c r="P1818" s="13" t="e">
        <f>VLOOKUP($O1818,組織!$I:$J,2,0)</f>
        <v>#N/A</v>
      </c>
      <c r="Q1818" s="11">
        <f t="shared" si="85"/>
        <v>0</v>
      </c>
      <c r="R1818" s="13">
        <f t="shared" si="86"/>
        <v>2</v>
      </c>
    </row>
    <row r="1819" spans="9:18" x14ac:dyDescent="0.55000000000000004">
      <c r="I1819" s="15" t="e">
        <f>VLOOKUP($E1819,組織!$A:$F,2,0)&amp;""</f>
        <v>#N/A</v>
      </c>
      <c r="J1819" s="15" t="e">
        <f>VLOOKUP($E1819,組織!$A:$F,3,0)&amp;""</f>
        <v>#N/A</v>
      </c>
      <c r="K1819" s="15" t="e">
        <f>VLOOKUP($E1819,組織!$A:$F,4,0)&amp;""</f>
        <v>#N/A</v>
      </c>
      <c r="L1819" s="15" t="e">
        <f>VLOOKUP($E1819,組織!$A:$F,5,0)&amp;""</f>
        <v>#N/A</v>
      </c>
      <c r="M1819" s="15" t="e">
        <f>VLOOKUP($E1819,組織!$A:$F,6,0)&amp;""</f>
        <v>#N/A</v>
      </c>
      <c r="O1819" s="13" t="e">
        <f t="shared" si="84"/>
        <v>#N/A</v>
      </c>
      <c r="P1819" s="13" t="e">
        <f>VLOOKUP($O1819,組織!$I:$J,2,0)</f>
        <v>#N/A</v>
      </c>
      <c r="Q1819" s="11">
        <f t="shared" si="85"/>
        <v>0</v>
      </c>
      <c r="R1819" s="13">
        <f t="shared" si="86"/>
        <v>2</v>
      </c>
    </row>
    <row r="1820" spans="9:18" x14ac:dyDescent="0.55000000000000004">
      <c r="I1820" s="15" t="e">
        <f>VLOOKUP($E1820,組織!$A:$F,2,0)&amp;""</f>
        <v>#N/A</v>
      </c>
      <c r="J1820" s="15" t="e">
        <f>VLOOKUP($E1820,組織!$A:$F,3,0)&amp;""</f>
        <v>#N/A</v>
      </c>
      <c r="K1820" s="15" t="e">
        <f>VLOOKUP($E1820,組織!$A:$F,4,0)&amp;""</f>
        <v>#N/A</v>
      </c>
      <c r="L1820" s="15" t="e">
        <f>VLOOKUP($E1820,組織!$A:$F,5,0)&amp;""</f>
        <v>#N/A</v>
      </c>
      <c r="M1820" s="15" t="e">
        <f>VLOOKUP($E1820,組織!$A:$F,6,0)&amp;""</f>
        <v>#N/A</v>
      </c>
      <c r="O1820" s="13" t="e">
        <f t="shared" si="84"/>
        <v>#N/A</v>
      </c>
      <c r="P1820" s="13" t="e">
        <f>VLOOKUP($O1820,組織!$I:$J,2,0)</f>
        <v>#N/A</v>
      </c>
      <c r="Q1820" s="11">
        <f t="shared" si="85"/>
        <v>0</v>
      </c>
      <c r="R1820" s="13">
        <f t="shared" si="86"/>
        <v>2</v>
      </c>
    </row>
    <row r="1821" spans="9:18" x14ac:dyDescent="0.55000000000000004">
      <c r="I1821" s="15" t="e">
        <f>VLOOKUP($E1821,組織!$A:$F,2,0)&amp;""</f>
        <v>#N/A</v>
      </c>
      <c r="J1821" s="15" t="e">
        <f>VLOOKUP($E1821,組織!$A:$F,3,0)&amp;""</f>
        <v>#N/A</v>
      </c>
      <c r="K1821" s="15" t="e">
        <f>VLOOKUP($E1821,組織!$A:$F,4,0)&amp;""</f>
        <v>#N/A</v>
      </c>
      <c r="L1821" s="15" t="e">
        <f>VLOOKUP($E1821,組織!$A:$F,5,0)&amp;""</f>
        <v>#N/A</v>
      </c>
      <c r="M1821" s="15" t="e">
        <f>VLOOKUP($E1821,組織!$A:$F,6,0)&amp;""</f>
        <v>#N/A</v>
      </c>
      <c r="O1821" s="13" t="e">
        <f t="shared" si="84"/>
        <v>#N/A</v>
      </c>
      <c r="P1821" s="13" t="e">
        <f>VLOOKUP($O1821,組織!$I:$J,2,0)</f>
        <v>#N/A</v>
      </c>
      <c r="Q1821" s="11">
        <f t="shared" si="85"/>
        <v>0</v>
      </c>
      <c r="R1821" s="13">
        <f t="shared" si="86"/>
        <v>2</v>
      </c>
    </row>
    <row r="1822" spans="9:18" x14ac:dyDescent="0.55000000000000004">
      <c r="I1822" s="15" t="e">
        <f>VLOOKUP($E1822,組織!$A:$F,2,0)&amp;""</f>
        <v>#N/A</v>
      </c>
      <c r="J1822" s="15" t="e">
        <f>VLOOKUP($E1822,組織!$A:$F,3,0)&amp;""</f>
        <v>#N/A</v>
      </c>
      <c r="K1822" s="15" t="e">
        <f>VLOOKUP($E1822,組織!$A:$F,4,0)&amp;""</f>
        <v>#N/A</v>
      </c>
      <c r="L1822" s="15" t="e">
        <f>VLOOKUP($E1822,組織!$A:$F,5,0)&amp;""</f>
        <v>#N/A</v>
      </c>
      <c r="M1822" s="15" t="e">
        <f>VLOOKUP($E1822,組織!$A:$F,6,0)&amp;""</f>
        <v>#N/A</v>
      </c>
      <c r="O1822" s="13" t="e">
        <f t="shared" si="84"/>
        <v>#N/A</v>
      </c>
      <c r="P1822" s="13" t="e">
        <f>VLOOKUP($O1822,組織!$I:$J,2,0)</f>
        <v>#N/A</v>
      </c>
      <c r="Q1822" s="11">
        <f t="shared" si="85"/>
        <v>0</v>
      </c>
      <c r="R1822" s="13">
        <f t="shared" si="86"/>
        <v>2</v>
      </c>
    </row>
    <row r="1823" spans="9:18" x14ac:dyDescent="0.55000000000000004">
      <c r="I1823" s="15" t="e">
        <f>VLOOKUP($E1823,組織!$A:$F,2,0)&amp;""</f>
        <v>#N/A</v>
      </c>
      <c r="J1823" s="15" t="e">
        <f>VLOOKUP($E1823,組織!$A:$F,3,0)&amp;""</f>
        <v>#N/A</v>
      </c>
      <c r="K1823" s="15" t="e">
        <f>VLOOKUP($E1823,組織!$A:$F,4,0)&amp;""</f>
        <v>#N/A</v>
      </c>
      <c r="L1823" s="15" t="e">
        <f>VLOOKUP($E1823,組織!$A:$F,5,0)&amp;""</f>
        <v>#N/A</v>
      </c>
      <c r="M1823" s="15" t="e">
        <f>VLOOKUP($E1823,組織!$A:$F,6,0)&amp;""</f>
        <v>#N/A</v>
      </c>
      <c r="O1823" s="13" t="e">
        <f t="shared" si="84"/>
        <v>#N/A</v>
      </c>
      <c r="P1823" s="13" t="e">
        <f>VLOOKUP($O1823,組織!$I:$J,2,0)</f>
        <v>#N/A</v>
      </c>
      <c r="Q1823" s="11">
        <f t="shared" si="85"/>
        <v>0</v>
      </c>
      <c r="R1823" s="13">
        <f t="shared" si="86"/>
        <v>2</v>
      </c>
    </row>
    <row r="1824" spans="9:18" x14ac:dyDescent="0.55000000000000004">
      <c r="I1824" s="15" t="e">
        <f>VLOOKUP($E1824,組織!$A:$F,2,0)&amp;""</f>
        <v>#N/A</v>
      </c>
      <c r="J1824" s="15" t="e">
        <f>VLOOKUP($E1824,組織!$A:$F,3,0)&amp;""</f>
        <v>#N/A</v>
      </c>
      <c r="K1824" s="15" t="e">
        <f>VLOOKUP($E1824,組織!$A:$F,4,0)&amp;""</f>
        <v>#N/A</v>
      </c>
      <c r="L1824" s="15" t="e">
        <f>VLOOKUP($E1824,組織!$A:$F,5,0)&amp;""</f>
        <v>#N/A</v>
      </c>
      <c r="M1824" s="15" t="e">
        <f>VLOOKUP($E1824,組織!$A:$F,6,0)&amp;""</f>
        <v>#N/A</v>
      </c>
      <c r="O1824" s="13" t="e">
        <f t="shared" si="84"/>
        <v>#N/A</v>
      </c>
      <c r="P1824" s="13" t="e">
        <f>VLOOKUP($O1824,組織!$I:$J,2,0)</f>
        <v>#N/A</v>
      </c>
      <c r="Q1824" s="11">
        <f t="shared" si="85"/>
        <v>0</v>
      </c>
      <c r="R1824" s="13">
        <f t="shared" si="86"/>
        <v>2</v>
      </c>
    </row>
    <row r="1825" spans="9:18" x14ac:dyDescent="0.55000000000000004">
      <c r="I1825" s="15" t="e">
        <f>VLOOKUP($E1825,組織!$A:$F,2,0)&amp;""</f>
        <v>#N/A</v>
      </c>
      <c r="J1825" s="15" t="e">
        <f>VLOOKUP($E1825,組織!$A:$F,3,0)&amp;""</f>
        <v>#N/A</v>
      </c>
      <c r="K1825" s="15" t="e">
        <f>VLOOKUP($E1825,組織!$A:$F,4,0)&amp;""</f>
        <v>#N/A</v>
      </c>
      <c r="L1825" s="15" t="e">
        <f>VLOOKUP($E1825,組織!$A:$F,5,0)&amp;""</f>
        <v>#N/A</v>
      </c>
      <c r="M1825" s="15" t="e">
        <f>VLOOKUP($E1825,組織!$A:$F,6,0)&amp;""</f>
        <v>#N/A</v>
      </c>
      <c r="O1825" s="13" t="e">
        <f t="shared" si="84"/>
        <v>#N/A</v>
      </c>
      <c r="P1825" s="13" t="e">
        <f>VLOOKUP($O1825,組織!$I:$J,2,0)</f>
        <v>#N/A</v>
      </c>
      <c r="Q1825" s="11">
        <f t="shared" si="85"/>
        <v>0</v>
      </c>
      <c r="R1825" s="13">
        <f t="shared" si="86"/>
        <v>2</v>
      </c>
    </row>
    <row r="1826" spans="9:18" x14ac:dyDescent="0.55000000000000004">
      <c r="I1826" s="15" t="e">
        <f>VLOOKUP($E1826,組織!$A:$F,2,0)&amp;""</f>
        <v>#N/A</v>
      </c>
      <c r="J1826" s="15" t="e">
        <f>VLOOKUP($E1826,組織!$A:$F,3,0)&amp;""</f>
        <v>#N/A</v>
      </c>
      <c r="K1826" s="15" t="e">
        <f>VLOOKUP($E1826,組織!$A:$F,4,0)&amp;""</f>
        <v>#N/A</v>
      </c>
      <c r="L1826" s="15" t="e">
        <f>VLOOKUP($E1826,組織!$A:$F,5,0)&amp;""</f>
        <v>#N/A</v>
      </c>
      <c r="M1826" s="15" t="e">
        <f>VLOOKUP($E1826,組織!$A:$F,6,0)&amp;""</f>
        <v>#N/A</v>
      </c>
      <c r="O1826" s="13" t="e">
        <f t="shared" si="84"/>
        <v>#N/A</v>
      </c>
      <c r="P1826" s="13" t="e">
        <f>VLOOKUP($O1826,組織!$I:$J,2,0)</f>
        <v>#N/A</v>
      </c>
      <c r="Q1826" s="11">
        <f t="shared" si="85"/>
        <v>0</v>
      </c>
      <c r="R1826" s="13">
        <f t="shared" si="86"/>
        <v>2</v>
      </c>
    </row>
    <row r="1827" spans="9:18" x14ac:dyDescent="0.55000000000000004">
      <c r="I1827" s="15" t="e">
        <f>VLOOKUP($E1827,組織!$A:$F,2,0)&amp;""</f>
        <v>#N/A</v>
      </c>
      <c r="J1827" s="15" t="e">
        <f>VLOOKUP($E1827,組織!$A:$F,3,0)&amp;""</f>
        <v>#N/A</v>
      </c>
      <c r="K1827" s="15" t="e">
        <f>VLOOKUP($E1827,組織!$A:$F,4,0)&amp;""</f>
        <v>#N/A</v>
      </c>
      <c r="L1827" s="15" t="e">
        <f>VLOOKUP($E1827,組織!$A:$F,5,0)&amp;""</f>
        <v>#N/A</v>
      </c>
      <c r="M1827" s="15" t="e">
        <f>VLOOKUP($E1827,組織!$A:$F,6,0)&amp;""</f>
        <v>#N/A</v>
      </c>
      <c r="O1827" s="13" t="e">
        <f t="shared" si="84"/>
        <v>#N/A</v>
      </c>
      <c r="P1827" s="13" t="e">
        <f>VLOOKUP($O1827,組織!$I:$J,2,0)</f>
        <v>#N/A</v>
      </c>
      <c r="Q1827" s="11">
        <f t="shared" si="85"/>
        <v>0</v>
      </c>
      <c r="R1827" s="13">
        <f t="shared" si="86"/>
        <v>2</v>
      </c>
    </row>
    <row r="1828" spans="9:18" x14ac:dyDescent="0.55000000000000004">
      <c r="I1828" s="15" t="e">
        <f>VLOOKUP($E1828,組織!$A:$F,2,0)&amp;""</f>
        <v>#N/A</v>
      </c>
      <c r="J1828" s="15" t="e">
        <f>VLOOKUP($E1828,組織!$A:$F,3,0)&amp;""</f>
        <v>#N/A</v>
      </c>
      <c r="K1828" s="15" t="e">
        <f>VLOOKUP($E1828,組織!$A:$F,4,0)&amp;""</f>
        <v>#N/A</v>
      </c>
      <c r="L1828" s="15" t="e">
        <f>VLOOKUP($E1828,組織!$A:$F,5,0)&amp;""</f>
        <v>#N/A</v>
      </c>
      <c r="M1828" s="15" t="e">
        <f>VLOOKUP($E1828,組織!$A:$F,6,0)&amp;""</f>
        <v>#N/A</v>
      </c>
      <c r="O1828" s="13" t="e">
        <f t="shared" si="84"/>
        <v>#N/A</v>
      </c>
      <c r="P1828" s="13" t="e">
        <f>VLOOKUP($O1828,組織!$I:$J,2,0)</f>
        <v>#N/A</v>
      </c>
      <c r="Q1828" s="11">
        <f t="shared" si="85"/>
        <v>0</v>
      </c>
      <c r="R1828" s="13">
        <f t="shared" si="86"/>
        <v>2</v>
      </c>
    </row>
    <row r="1829" spans="9:18" x14ac:dyDescent="0.55000000000000004">
      <c r="I1829" s="15" t="e">
        <f>VLOOKUP($E1829,組織!$A:$F,2,0)&amp;""</f>
        <v>#N/A</v>
      </c>
      <c r="J1829" s="15" t="e">
        <f>VLOOKUP($E1829,組織!$A:$F,3,0)&amp;""</f>
        <v>#N/A</v>
      </c>
      <c r="K1829" s="15" t="e">
        <f>VLOOKUP($E1829,組織!$A:$F,4,0)&amp;""</f>
        <v>#N/A</v>
      </c>
      <c r="L1829" s="15" t="e">
        <f>VLOOKUP($E1829,組織!$A:$F,5,0)&amp;""</f>
        <v>#N/A</v>
      </c>
      <c r="M1829" s="15" t="e">
        <f>VLOOKUP($E1829,組織!$A:$F,6,0)&amp;""</f>
        <v>#N/A</v>
      </c>
      <c r="O1829" s="13" t="e">
        <f t="shared" si="84"/>
        <v>#N/A</v>
      </c>
      <c r="P1829" s="13" t="e">
        <f>VLOOKUP($O1829,組織!$I:$J,2,0)</f>
        <v>#N/A</v>
      </c>
      <c r="Q1829" s="11">
        <f t="shared" si="85"/>
        <v>0</v>
      </c>
      <c r="R1829" s="13">
        <f t="shared" si="86"/>
        <v>2</v>
      </c>
    </row>
    <row r="1830" spans="9:18" x14ac:dyDescent="0.55000000000000004">
      <c r="I1830" s="15" t="e">
        <f>VLOOKUP($E1830,組織!$A:$F,2,0)&amp;""</f>
        <v>#N/A</v>
      </c>
      <c r="J1830" s="15" t="e">
        <f>VLOOKUP($E1830,組織!$A:$F,3,0)&amp;""</f>
        <v>#N/A</v>
      </c>
      <c r="K1830" s="15" t="e">
        <f>VLOOKUP($E1830,組織!$A:$F,4,0)&amp;""</f>
        <v>#N/A</v>
      </c>
      <c r="L1830" s="15" t="e">
        <f>VLOOKUP($E1830,組織!$A:$F,5,0)&amp;""</f>
        <v>#N/A</v>
      </c>
      <c r="M1830" s="15" t="e">
        <f>VLOOKUP($E1830,組織!$A:$F,6,0)&amp;""</f>
        <v>#N/A</v>
      </c>
      <c r="O1830" s="13" t="e">
        <f t="shared" si="84"/>
        <v>#N/A</v>
      </c>
      <c r="P1830" s="13" t="e">
        <f>VLOOKUP($O1830,組織!$I:$J,2,0)</f>
        <v>#N/A</v>
      </c>
      <c r="Q1830" s="11">
        <f t="shared" si="85"/>
        <v>0</v>
      </c>
      <c r="R1830" s="13">
        <f t="shared" si="86"/>
        <v>2</v>
      </c>
    </row>
    <row r="1831" spans="9:18" x14ac:dyDescent="0.55000000000000004">
      <c r="I1831" s="15" t="e">
        <f>VLOOKUP($E1831,組織!$A:$F,2,0)&amp;""</f>
        <v>#N/A</v>
      </c>
      <c r="J1831" s="15" t="e">
        <f>VLOOKUP($E1831,組織!$A:$F,3,0)&amp;""</f>
        <v>#N/A</v>
      </c>
      <c r="K1831" s="15" t="e">
        <f>VLOOKUP($E1831,組織!$A:$F,4,0)&amp;""</f>
        <v>#N/A</v>
      </c>
      <c r="L1831" s="15" t="e">
        <f>VLOOKUP($E1831,組織!$A:$F,5,0)&amp;""</f>
        <v>#N/A</v>
      </c>
      <c r="M1831" s="15" t="e">
        <f>VLOOKUP($E1831,組織!$A:$F,6,0)&amp;""</f>
        <v>#N/A</v>
      </c>
      <c r="O1831" s="13" t="e">
        <f t="shared" si="84"/>
        <v>#N/A</v>
      </c>
      <c r="P1831" s="13" t="e">
        <f>VLOOKUP($O1831,組織!$I:$J,2,0)</f>
        <v>#N/A</v>
      </c>
      <c r="Q1831" s="11">
        <f t="shared" si="85"/>
        <v>0</v>
      </c>
      <c r="R1831" s="13">
        <f t="shared" si="86"/>
        <v>2</v>
      </c>
    </row>
    <row r="1832" spans="9:18" x14ac:dyDescent="0.55000000000000004">
      <c r="I1832" s="15" t="e">
        <f>VLOOKUP($E1832,組織!$A:$F,2,0)&amp;""</f>
        <v>#N/A</v>
      </c>
      <c r="J1832" s="15" t="e">
        <f>VLOOKUP($E1832,組織!$A:$F,3,0)&amp;""</f>
        <v>#N/A</v>
      </c>
      <c r="K1832" s="15" t="e">
        <f>VLOOKUP($E1832,組織!$A:$F,4,0)&amp;""</f>
        <v>#N/A</v>
      </c>
      <c r="L1832" s="15" t="e">
        <f>VLOOKUP($E1832,組織!$A:$F,5,0)&amp;""</f>
        <v>#N/A</v>
      </c>
      <c r="M1832" s="15" t="e">
        <f>VLOOKUP($E1832,組織!$A:$F,6,0)&amp;""</f>
        <v>#N/A</v>
      </c>
      <c r="O1832" s="13" t="e">
        <f t="shared" si="84"/>
        <v>#N/A</v>
      </c>
      <c r="P1832" s="13" t="e">
        <f>VLOOKUP($O1832,組織!$I:$J,2,0)</f>
        <v>#N/A</v>
      </c>
      <c r="Q1832" s="11">
        <f t="shared" si="85"/>
        <v>0</v>
      </c>
      <c r="R1832" s="13">
        <f t="shared" si="86"/>
        <v>2</v>
      </c>
    </row>
    <row r="1833" spans="9:18" x14ac:dyDescent="0.55000000000000004">
      <c r="I1833" s="15" t="e">
        <f>VLOOKUP($E1833,組織!$A:$F,2,0)&amp;""</f>
        <v>#N/A</v>
      </c>
      <c r="J1833" s="15" t="e">
        <f>VLOOKUP($E1833,組織!$A:$F,3,0)&amp;""</f>
        <v>#N/A</v>
      </c>
      <c r="K1833" s="15" t="e">
        <f>VLOOKUP($E1833,組織!$A:$F,4,0)&amp;""</f>
        <v>#N/A</v>
      </c>
      <c r="L1833" s="15" t="e">
        <f>VLOOKUP($E1833,組織!$A:$F,5,0)&amp;""</f>
        <v>#N/A</v>
      </c>
      <c r="M1833" s="15" t="e">
        <f>VLOOKUP($E1833,組織!$A:$F,6,0)&amp;""</f>
        <v>#N/A</v>
      </c>
      <c r="O1833" s="13" t="e">
        <f t="shared" si="84"/>
        <v>#N/A</v>
      </c>
      <c r="P1833" s="13" t="e">
        <f>VLOOKUP($O1833,組織!$I:$J,2,0)</f>
        <v>#N/A</v>
      </c>
      <c r="Q1833" s="11">
        <f t="shared" si="85"/>
        <v>0</v>
      </c>
      <c r="R1833" s="13">
        <f t="shared" si="86"/>
        <v>2</v>
      </c>
    </row>
    <row r="1834" spans="9:18" x14ac:dyDescent="0.55000000000000004">
      <c r="I1834" s="15" t="e">
        <f>VLOOKUP($E1834,組織!$A:$F,2,0)&amp;""</f>
        <v>#N/A</v>
      </c>
      <c r="J1834" s="15" t="e">
        <f>VLOOKUP($E1834,組織!$A:$F,3,0)&amp;""</f>
        <v>#N/A</v>
      </c>
      <c r="K1834" s="15" t="e">
        <f>VLOOKUP($E1834,組織!$A:$F,4,0)&amp;""</f>
        <v>#N/A</v>
      </c>
      <c r="L1834" s="15" t="e">
        <f>VLOOKUP($E1834,組織!$A:$F,5,0)&amp;""</f>
        <v>#N/A</v>
      </c>
      <c r="M1834" s="15" t="e">
        <f>VLOOKUP($E1834,組織!$A:$F,6,0)&amp;""</f>
        <v>#N/A</v>
      </c>
      <c r="O1834" s="13" t="e">
        <f t="shared" si="84"/>
        <v>#N/A</v>
      </c>
      <c r="P1834" s="13" t="e">
        <f>VLOOKUP($O1834,組織!$I:$J,2,0)</f>
        <v>#N/A</v>
      </c>
      <c r="Q1834" s="11">
        <f t="shared" si="85"/>
        <v>0</v>
      </c>
      <c r="R1834" s="13">
        <f t="shared" si="86"/>
        <v>2</v>
      </c>
    </row>
    <row r="1835" spans="9:18" x14ac:dyDescent="0.55000000000000004">
      <c r="I1835" s="15" t="e">
        <f>VLOOKUP($E1835,組織!$A:$F,2,0)&amp;""</f>
        <v>#N/A</v>
      </c>
      <c r="J1835" s="15" t="e">
        <f>VLOOKUP($E1835,組織!$A:$F,3,0)&amp;""</f>
        <v>#N/A</v>
      </c>
      <c r="K1835" s="15" t="e">
        <f>VLOOKUP($E1835,組織!$A:$F,4,0)&amp;""</f>
        <v>#N/A</v>
      </c>
      <c r="L1835" s="15" t="e">
        <f>VLOOKUP($E1835,組織!$A:$F,5,0)&amp;""</f>
        <v>#N/A</v>
      </c>
      <c r="M1835" s="15" t="e">
        <f>VLOOKUP($E1835,組織!$A:$F,6,0)&amp;""</f>
        <v>#N/A</v>
      </c>
      <c r="O1835" s="13" t="e">
        <f t="shared" si="84"/>
        <v>#N/A</v>
      </c>
      <c r="P1835" s="13" t="e">
        <f>VLOOKUP($O1835,組織!$I:$J,2,0)</f>
        <v>#N/A</v>
      </c>
      <c r="Q1835" s="11">
        <f t="shared" si="85"/>
        <v>0</v>
      </c>
      <c r="R1835" s="13">
        <f t="shared" si="86"/>
        <v>2</v>
      </c>
    </row>
    <row r="1836" spans="9:18" x14ac:dyDescent="0.55000000000000004">
      <c r="I1836" s="15" t="e">
        <f>VLOOKUP($E1836,組織!$A:$F,2,0)&amp;""</f>
        <v>#N/A</v>
      </c>
      <c r="J1836" s="15" t="e">
        <f>VLOOKUP($E1836,組織!$A:$F,3,0)&amp;""</f>
        <v>#N/A</v>
      </c>
      <c r="K1836" s="15" t="e">
        <f>VLOOKUP($E1836,組織!$A:$F,4,0)&amp;""</f>
        <v>#N/A</v>
      </c>
      <c r="L1836" s="15" t="e">
        <f>VLOOKUP($E1836,組織!$A:$F,5,0)&amp;""</f>
        <v>#N/A</v>
      </c>
      <c r="M1836" s="15" t="e">
        <f>VLOOKUP($E1836,組織!$A:$F,6,0)&amp;""</f>
        <v>#N/A</v>
      </c>
      <c r="O1836" s="13" t="e">
        <f t="shared" si="84"/>
        <v>#N/A</v>
      </c>
      <c r="P1836" s="13" t="e">
        <f>VLOOKUP($O1836,組織!$I:$J,2,0)</f>
        <v>#N/A</v>
      </c>
      <c r="Q1836" s="11">
        <f t="shared" si="85"/>
        <v>0</v>
      </c>
      <c r="R1836" s="13">
        <f t="shared" si="86"/>
        <v>2</v>
      </c>
    </row>
    <row r="1837" spans="9:18" x14ac:dyDescent="0.55000000000000004">
      <c r="I1837" s="15" t="e">
        <f>VLOOKUP($E1837,組織!$A:$F,2,0)&amp;""</f>
        <v>#N/A</v>
      </c>
      <c r="J1837" s="15" t="e">
        <f>VLOOKUP($E1837,組織!$A:$F,3,0)&amp;""</f>
        <v>#N/A</v>
      </c>
      <c r="K1837" s="15" t="e">
        <f>VLOOKUP($E1837,組織!$A:$F,4,0)&amp;""</f>
        <v>#N/A</v>
      </c>
      <c r="L1837" s="15" t="e">
        <f>VLOOKUP($E1837,組織!$A:$F,5,0)&amp;""</f>
        <v>#N/A</v>
      </c>
      <c r="M1837" s="15" t="e">
        <f>VLOOKUP($E1837,組織!$A:$F,6,0)&amp;""</f>
        <v>#N/A</v>
      </c>
      <c r="O1837" s="13" t="e">
        <f t="shared" si="84"/>
        <v>#N/A</v>
      </c>
      <c r="P1837" s="13" t="e">
        <f>VLOOKUP($O1837,組織!$I:$J,2,0)</f>
        <v>#N/A</v>
      </c>
      <c r="Q1837" s="11">
        <f t="shared" si="85"/>
        <v>0</v>
      </c>
      <c r="R1837" s="13">
        <f t="shared" si="86"/>
        <v>2</v>
      </c>
    </row>
    <row r="1838" spans="9:18" x14ac:dyDescent="0.55000000000000004">
      <c r="I1838" s="15" t="e">
        <f>VLOOKUP($E1838,組織!$A:$F,2,0)&amp;""</f>
        <v>#N/A</v>
      </c>
      <c r="J1838" s="15" t="e">
        <f>VLOOKUP($E1838,組織!$A:$F,3,0)&amp;""</f>
        <v>#N/A</v>
      </c>
      <c r="K1838" s="15" t="e">
        <f>VLOOKUP($E1838,組織!$A:$F,4,0)&amp;""</f>
        <v>#N/A</v>
      </c>
      <c r="L1838" s="15" t="e">
        <f>VLOOKUP($E1838,組織!$A:$F,5,0)&amp;""</f>
        <v>#N/A</v>
      </c>
      <c r="M1838" s="15" t="e">
        <f>VLOOKUP($E1838,組織!$A:$F,6,0)&amp;""</f>
        <v>#N/A</v>
      </c>
      <c r="O1838" s="13" t="e">
        <f t="shared" si="84"/>
        <v>#N/A</v>
      </c>
      <c r="P1838" s="13" t="e">
        <f>VLOOKUP($O1838,組織!$I:$J,2,0)</f>
        <v>#N/A</v>
      </c>
      <c r="Q1838" s="11">
        <f t="shared" si="85"/>
        <v>0</v>
      </c>
      <c r="R1838" s="13">
        <f t="shared" si="86"/>
        <v>2</v>
      </c>
    </row>
    <row r="1839" spans="9:18" x14ac:dyDescent="0.55000000000000004">
      <c r="I1839" s="15" t="e">
        <f>VLOOKUP($E1839,組織!$A:$F,2,0)&amp;""</f>
        <v>#N/A</v>
      </c>
      <c r="J1839" s="15" t="e">
        <f>VLOOKUP($E1839,組織!$A:$F,3,0)&amp;""</f>
        <v>#N/A</v>
      </c>
      <c r="K1839" s="15" t="e">
        <f>VLOOKUP($E1839,組織!$A:$F,4,0)&amp;""</f>
        <v>#N/A</v>
      </c>
      <c r="L1839" s="15" t="e">
        <f>VLOOKUP($E1839,組織!$A:$F,5,0)&amp;""</f>
        <v>#N/A</v>
      </c>
      <c r="M1839" s="15" t="e">
        <f>VLOOKUP($E1839,組織!$A:$F,6,0)&amp;""</f>
        <v>#N/A</v>
      </c>
      <c r="O1839" s="13" t="e">
        <f t="shared" si="84"/>
        <v>#N/A</v>
      </c>
      <c r="P1839" s="13" t="e">
        <f>VLOOKUP($O1839,組織!$I:$J,2,0)</f>
        <v>#N/A</v>
      </c>
      <c r="Q1839" s="11">
        <f t="shared" si="85"/>
        <v>0</v>
      </c>
      <c r="R1839" s="13">
        <f t="shared" si="86"/>
        <v>2</v>
      </c>
    </row>
    <row r="1840" spans="9:18" x14ac:dyDescent="0.55000000000000004">
      <c r="I1840" s="15" t="e">
        <f>VLOOKUP($E1840,組織!$A:$F,2,0)&amp;""</f>
        <v>#N/A</v>
      </c>
      <c r="J1840" s="15" t="e">
        <f>VLOOKUP($E1840,組織!$A:$F,3,0)&amp;""</f>
        <v>#N/A</v>
      </c>
      <c r="K1840" s="15" t="e">
        <f>VLOOKUP($E1840,組織!$A:$F,4,0)&amp;""</f>
        <v>#N/A</v>
      </c>
      <c r="L1840" s="15" t="e">
        <f>VLOOKUP($E1840,組織!$A:$F,5,0)&amp;""</f>
        <v>#N/A</v>
      </c>
      <c r="M1840" s="15" t="e">
        <f>VLOOKUP($E1840,組織!$A:$F,6,0)&amp;""</f>
        <v>#N/A</v>
      </c>
      <c r="O1840" s="13" t="e">
        <f t="shared" si="84"/>
        <v>#N/A</v>
      </c>
      <c r="P1840" s="13" t="e">
        <f>VLOOKUP($O1840,組織!$I:$J,2,0)</f>
        <v>#N/A</v>
      </c>
      <c r="Q1840" s="11">
        <f t="shared" si="85"/>
        <v>0</v>
      </c>
      <c r="R1840" s="13">
        <f t="shared" si="86"/>
        <v>2</v>
      </c>
    </row>
    <row r="1841" spans="9:18" x14ac:dyDescent="0.55000000000000004">
      <c r="I1841" s="15" t="e">
        <f>VLOOKUP($E1841,組織!$A:$F,2,0)&amp;""</f>
        <v>#N/A</v>
      </c>
      <c r="J1841" s="15" t="e">
        <f>VLOOKUP($E1841,組織!$A:$F,3,0)&amp;""</f>
        <v>#N/A</v>
      </c>
      <c r="K1841" s="15" t="e">
        <f>VLOOKUP($E1841,組織!$A:$F,4,0)&amp;""</f>
        <v>#N/A</v>
      </c>
      <c r="L1841" s="15" t="e">
        <f>VLOOKUP($E1841,組織!$A:$F,5,0)&amp;""</f>
        <v>#N/A</v>
      </c>
      <c r="M1841" s="15" t="e">
        <f>VLOOKUP($E1841,組織!$A:$F,6,0)&amp;""</f>
        <v>#N/A</v>
      </c>
      <c r="O1841" s="13" t="e">
        <f t="shared" si="84"/>
        <v>#N/A</v>
      </c>
      <c r="P1841" s="13" t="e">
        <f>VLOOKUP($O1841,組織!$I:$J,2,0)</f>
        <v>#N/A</v>
      </c>
      <c r="Q1841" s="11">
        <f t="shared" si="85"/>
        <v>0</v>
      </c>
      <c r="R1841" s="13">
        <f t="shared" si="86"/>
        <v>2</v>
      </c>
    </row>
    <row r="1842" spans="9:18" x14ac:dyDescent="0.55000000000000004">
      <c r="I1842" s="15" t="e">
        <f>VLOOKUP($E1842,組織!$A:$F,2,0)&amp;""</f>
        <v>#N/A</v>
      </c>
      <c r="J1842" s="15" t="e">
        <f>VLOOKUP($E1842,組織!$A:$F,3,0)&amp;""</f>
        <v>#N/A</v>
      </c>
      <c r="K1842" s="15" t="e">
        <f>VLOOKUP($E1842,組織!$A:$F,4,0)&amp;""</f>
        <v>#N/A</v>
      </c>
      <c r="L1842" s="15" t="e">
        <f>VLOOKUP($E1842,組織!$A:$F,5,0)&amp;""</f>
        <v>#N/A</v>
      </c>
      <c r="M1842" s="15" t="e">
        <f>VLOOKUP($E1842,組織!$A:$F,6,0)&amp;""</f>
        <v>#N/A</v>
      </c>
      <c r="O1842" s="13" t="e">
        <f t="shared" si="84"/>
        <v>#N/A</v>
      </c>
      <c r="P1842" s="13" t="e">
        <f>VLOOKUP($O1842,組織!$I:$J,2,0)</f>
        <v>#N/A</v>
      </c>
      <c r="Q1842" s="11">
        <f t="shared" si="85"/>
        <v>0</v>
      </c>
      <c r="R1842" s="13">
        <f t="shared" si="86"/>
        <v>2</v>
      </c>
    </row>
    <row r="1843" spans="9:18" x14ac:dyDescent="0.55000000000000004">
      <c r="I1843" s="15" t="e">
        <f>VLOOKUP($E1843,組織!$A:$F,2,0)&amp;""</f>
        <v>#N/A</v>
      </c>
      <c r="J1843" s="15" t="e">
        <f>VLOOKUP($E1843,組織!$A:$F,3,0)&amp;""</f>
        <v>#N/A</v>
      </c>
      <c r="K1843" s="15" t="e">
        <f>VLOOKUP($E1843,組織!$A:$F,4,0)&amp;""</f>
        <v>#N/A</v>
      </c>
      <c r="L1843" s="15" t="e">
        <f>VLOOKUP($E1843,組織!$A:$F,5,0)&amp;""</f>
        <v>#N/A</v>
      </c>
      <c r="M1843" s="15" t="e">
        <f>VLOOKUP($E1843,組織!$A:$F,6,0)&amp;""</f>
        <v>#N/A</v>
      </c>
      <c r="O1843" s="13" t="e">
        <f t="shared" si="84"/>
        <v>#N/A</v>
      </c>
      <c r="P1843" s="13" t="e">
        <f>VLOOKUP($O1843,組織!$I:$J,2,0)</f>
        <v>#N/A</v>
      </c>
      <c r="Q1843" s="11">
        <f t="shared" si="85"/>
        <v>0</v>
      </c>
      <c r="R1843" s="13">
        <f t="shared" si="86"/>
        <v>2</v>
      </c>
    </row>
    <row r="1844" spans="9:18" x14ac:dyDescent="0.55000000000000004">
      <c r="I1844" s="15" t="e">
        <f>VLOOKUP($E1844,組織!$A:$F,2,0)&amp;""</f>
        <v>#N/A</v>
      </c>
      <c r="J1844" s="15" t="e">
        <f>VLOOKUP($E1844,組織!$A:$F,3,0)&amp;""</f>
        <v>#N/A</v>
      </c>
      <c r="K1844" s="15" t="e">
        <f>VLOOKUP($E1844,組織!$A:$F,4,0)&amp;""</f>
        <v>#N/A</v>
      </c>
      <c r="L1844" s="15" t="e">
        <f>VLOOKUP($E1844,組織!$A:$F,5,0)&amp;""</f>
        <v>#N/A</v>
      </c>
      <c r="M1844" s="15" t="e">
        <f>VLOOKUP($E1844,組織!$A:$F,6,0)&amp;""</f>
        <v>#N/A</v>
      </c>
      <c r="O1844" s="13" t="e">
        <f t="shared" si="84"/>
        <v>#N/A</v>
      </c>
      <c r="P1844" s="13" t="e">
        <f>VLOOKUP($O1844,組織!$I:$J,2,0)</f>
        <v>#N/A</v>
      </c>
      <c r="Q1844" s="11">
        <f t="shared" si="85"/>
        <v>0</v>
      </c>
      <c r="R1844" s="13">
        <f t="shared" si="86"/>
        <v>2</v>
      </c>
    </row>
    <row r="1845" spans="9:18" x14ac:dyDescent="0.55000000000000004">
      <c r="I1845" s="15" t="e">
        <f>VLOOKUP($E1845,組織!$A:$F,2,0)&amp;""</f>
        <v>#N/A</v>
      </c>
      <c r="J1845" s="15" t="e">
        <f>VLOOKUP($E1845,組織!$A:$F,3,0)&amp;""</f>
        <v>#N/A</v>
      </c>
      <c r="K1845" s="15" t="e">
        <f>VLOOKUP($E1845,組織!$A:$F,4,0)&amp;""</f>
        <v>#N/A</v>
      </c>
      <c r="L1845" s="15" t="e">
        <f>VLOOKUP($E1845,組織!$A:$F,5,0)&amp;""</f>
        <v>#N/A</v>
      </c>
      <c r="M1845" s="15" t="e">
        <f>VLOOKUP($E1845,組織!$A:$F,6,0)&amp;""</f>
        <v>#N/A</v>
      </c>
      <c r="O1845" s="13" t="e">
        <f t="shared" si="84"/>
        <v>#N/A</v>
      </c>
      <c r="P1845" s="13" t="e">
        <f>VLOOKUP($O1845,組織!$I:$J,2,0)</f>
        <v>#N/A</v>
      </c>
      <c r="Q1845" s="11">
        <f t="shared" si="85"/>
        <v>0</v>
      </c>
      <c r="R1845" s="13">
        <f t="shared" si="86"/>
        <v>2</v>
      </c>
    </row>
    <row r="1846" spans="9:18" x14ac:dyDescent="0.55000000000000004">
      <c r="I1846" s="15" t="e">
        <f>VLOOKUP($E1846,組織!$A:$F,2,0)&amp;""</f>
        <v>#N/A</v>
      </c>
      <c r="J1846" s="15" t="e">
        <f>VLOOKUP($E1846,組織!$A:$F,3,0)&amp;""</f>
        <v>#N/A</v>
      </c>
      <c r="K1846" s="15" t="e">
        <f>VLOOKUP($E1846,組織!$A:$F,4,0)&amp;""</f>
        <v>#N/A</v>
      </c>
      <c r="L1846" s="15" t="e">
        <f>VLOOKUP($E1846,組織!$A:$F,5,0)&amp;""</f>
        <v>#N/A</v>
      </c>
      <c r="M1846" s="15" t="e">
        <f>VLOOKUP($E1846,組織!$A:$F,6,0)&amp;""</f>
        <v>#N/A</v>
      </c>
      <c r="O1846" s="13" t="e">
        <f t="shared" si="84"/>
        <v>#N/A</v>
      </c>
      <c r="P1846" s="13" t="e">
        <f>VLOOKUP($O1846,組織!$I:$J,2,0)</f>
        <v>#N/A</v>
      </c>
      <c r="Q1846" s="11">
        <f t="shared" si="85"/>
        <v>0</v>
      </c>
      <c r="R1846" s="13">
        <f t="shared" si="86"/>
        <v>2</v>
      </c>
    </row>
    <row r="1847" spans="9:18" x14ac:dyDescent="0.55000000000000004">
      <c r="I1847" s="15" t="e">
        <f>VLOOKUP($E1847,組織!$A:$F,2,0)&amp;""</f>
        <v>#N/A</v>
      </c>
      <c r="J1847" s="15" t="e">
        <f>VLOOKUP($E1847,組織!$A:$F,3,0)&amp;""</f>
        <v>#N/A</v>
      </c>
      <c r="K1847" s="15" t="e">
        <f>VLOOKUP($E1847,組織!$A:$F,4,0)&amp;""</f>
        <v>#N/A</v>
      </c>
      <c r="L1847" s="15" t="e">
        <f>VLOOKUP($E1847,組織!$A:$F,5,0)&amp;""</f>
        <v>#N/A</v>
      </c>
      <c r="M1847" s="15" t="e">
        <f>VLOOKUP($E1847,組織!$A:$F,6,0)&amp;""</f>
        <v>#N/A</v>
      </c>
      <c r="O1847" s="13" t="e">
        <f t="shared" si="84"/>
        <v>#N/A</v>
      </c>
      <c r="P1847" s="13" t="e">
        <f>VLOOKUP($O1847,組織!$I:$J,2,0)</f>
        <v>#N/A</v>
      </c>
      <c r="Q1847" s="11">
        <f t="shared" si="85"/>
        <v>0</v>
      </c>
      <c r="R1847" s="13">
        <f t="shared" si="86"/>
        <v>2</v>
      </c>
    </row>
    <row r="1848" spans="9:18" x14ac:dyDescent="0.55000000000000004">
      <c r="I1848" s="15" t="e">
        <f>VLOOKUP($E1848,組織!$A:$F,2,0)&amp;""</f>
        <v>#N/A</v>
      </c>
      <c r="J1848" s="15" t="e">
        <f>VLOOKUP($E1848,組織!$A:$F,3,0)&amp;""</f>
        <v>#N/A</v>
      </c>
      <c r="K1848" s="15" t="e">
        <f>VLOOKUP($E1848,組織!$A:$F,4,0)&amp;""</f>
        <v>#N/A</v>
      </c>
      <c r="L1848" s="15" t="e">
        <f>VLOOKUP($E1848,組織!$A:$F,5,0)&amp;""</f>
        <v>#N/A</v>
      </c>
      <c r="M1848" s="15" t="e">
        <f>VLOOKUP($E1848,組織!$A:$F,6,0)&amp;""</f>
        <v>#N/A</v>
      </c>
      <c r="O1848" s="13" t="e">
        <f t="shared" si="84"/>
        <v>#N/A</v>
      </c>
      <c r="P1848" s="13" t="e">
        <f>VLOOKUP($O1848,組織!$I:$J,2,0)</f>
        <v>#N/A</v>
      </c>
      <c r="Q1848" s="11">
        <f t="shared" si="85"/>
        <v>0</v>
      </c>
      <c r="R1848" s="13">
        <f t="shared" si="86"/>
        <v>2</v>
      </c>
    </row>
    <row r="1849" spans="9:18" x14ac:dyDescent="0.55000000000000004">
      <c r="I1849" s="15" t="e">
        <f>VLOOKUP($E1849,組織!$A:$F,2,0)&amp;""</f>
        <v>#N/A</v>
      </c>
      <c r="J1849" s="15" t="e">
        <f>VLOOKUP($E1849,組織!$A:$F,3,0)&amp;""</f>
        <v>#N/A</v>
      </c>
      <c r="K1849" s="15" t="e">
        <f>VLOOKUP($E1849,組織!$A:$F,4,0)&amp;""</f>
        <v>#N/A</v>
      </c>
      <c r="L1849" s="15" t="e">
        <f>VLOOKUP($E1849,組織!$A:$F,5,0)&amp;""</f>
        <v>#N/A</v>
      </c>
      <c r="M1849" s="15" t="e">
        <f>VLOOKUP($E1849,組織!$A:$F,6,0)&amp;""</f>
        <v>#N/A</v>
      </c>
      <c r="O1849" s="13" t="e">
        <f t="shared" si="84"/>
        <v>#N/A</v>
      </c>
      <c r="P1849" s="13" t="e">
        <f>VLOOKUP($O1849,組織!$I:$J,2,0)</f>
        <v>#N/A</v>
      </c>
      <c r="Q1849" s="11">
        <f t="shared" si="85"/>
        <v>0</v>
      </c>
      <c r="R1849" s="13">
        <f t="shared" si="86"/>
        <v>2</v>
      </c>
    </row>
    <row r="1850" spans="9:18" x14ac:dyDescent="0.55000000000000004">
      <c r="I1850" s="15" t="e">
        <f>VLOOKUP($E1850,組織!$A:$F,2,0)&amp;""</f>
        <v>#N/A</v>
      </c>
      <c r="J1850" s="15" t="e">
        <f>VLOOKUP($E1850,組織!$A:$F,3,0)&amp;""</f>
        <v>#N/A</v>
      </c>
      <c r="K1850" s="15" t="e">
        <f>VLOOKUP($E1850,組織!$A:$F,4,0)&amp;""</f>
        <v>#N/A</v>
      </c>
      <c r="L1850" s="15" t="e">
        <f>VLOOKUP($E1850,組織!$A:$F,5,0)&amp;""</f>
        <v>#N/A</v>
      </c>
      <c r="M1850" s="15" t="e">
        <f>VLOOKUP($E1850,組織!$A:$F,6,0)&amp;""</f>
        <v>#N/A</v>
      </c>
      <c r="O1850" s="13" t="e">
        <f t="shared" si="84"/>
        <v>#N/A</v>
      </c>
      <c r="P1850" s="13" t="e">
        <f>VLOOKUP($O1850,組織!$I:$J,2,0)</f>
        <v>#N/A</v>
      </c>
      <c r="Q1850" s="11">
        <f t="shared" si="85"/>
        <v>0</v>
      </c>
      <c r="R1850" s="13">
        <f t="shared" si="86"/>
        <v>2</v>
      </c>
    </row>
    <row r="1851" spans="9:18" x14ac:dyDescent="0.55000000000000004">
      <c r="I1851" s="15" t="e">
        <f>VLOOKUP($E1851,組織!$A:$F,2,0)&amp;""</f>
        <v>#N/A</v>
      </c>
      <c r="J1851" s="15" t="e">
        <f>VLOOKUP($E1851,組織!$A:$F,3,0)&amp;""</f>
        <v>#N/A</v>
      </c>
      <c r="K1851" s="15" t="e">
        <f>VLOOKUP($E1851,組織!$A:$F,4,0)&amp;""</f>
        <v>#N/A</v>
      </c>
      <c r="L1851" s="15" t="e">
        <f>VLOOKUP($E1851,組織!$A:$F,5,0)&amp;""</f>
        <v>#N/A</v>
      </c>
      <c r="M1851" s="15" t="e">
        <f>VLOOKUP($E1851,組織!$A:$F,6,0)&amp;""</f>
        <v>#N/A</v>
      </c>
      <c r="O1851" s="13" t="e">
        <f t="shared" si="84"/>
        <v>#N/A</v>
      </c>
      <c r="P1851" s="13" t="e">
        <f>VLOOKUP($O1851,組織!$I:$J,2,0)</f>
        <v>#N/A</v>
      </c>
      <c r="Q1851" s="11">
        <f t="shared" si="85"/>
        <v>0</v>
      </c>
      <c r="R1851" s="13">
        <f t="shared" si="86"/>
        <v>2</v>
      </c>
    </row>
    <row r="1852" spans="9:18" x14ac:dyDescent="0.55000000000000004">
      <c r="I1852" s="15" t="e">
        <f>VLOOKUP($E1852,組織!$A:$F,2,0)&amp;""</f>
        <v>#N/A</v>
      </c>
      <c r="J1852" s="15" t="e">
        <f>VLOOKUP($E1852,組織!$A:$F,3,0)&amp;""</f>
        <v>#N/A</v>
      </c>
      <c r="K1852" s="15" t="e">
        <f>VLOOKUP($E1852,組織!$A:$F,4,0)&amp;""</f>
        <v>#N/A</v>
      </c>
      <c r="L1852" s="15" t="e">
        <f>VLOOKUP($E1852,組織!$A:$F,5,0)&amp;""</f>
        <v>#N/A</v>
      </c>
      <c r="M1852" s="15" t="e">
        <f>VLOOKUP($E1852,組織!$A:$F,6,0)&amp;""</f>
        <v>#N/A</v>
      </c>
      <c r="O1852" s="13" t="e">
        <f t="shared" si="84"/>
        <v>#N/A</v>
      </c>
      <c r="P1852" s="13" t="e">
        <f>VLOOKUP($O1852,組織!$I:$J,2,0)</f>
        <v>#N/A</v>
      </c>
      <c r="Q1852" s="11">
        <f t="shared" si="85"/>
        <v>0</v>
      </c>
      <c r="R1852" s="13">
        <f t="shared" si="86"/>
        <v>2</v>
      </c>
    </row>
    <row r="1853" spans="9:18" x14ac:dyDescent="0.55000000000000004">
      <c r="I1853" s="15" t="e">
        <f>VLOOKUP($E1853,組織!$A:$F,2,0)&amp;""</f>
        <v>#N/A</v>
      </c>
      <c r="J1853" s="15" t="e">
        <f>VLOOKUP($E1853,組織!$A:$F,3,0)&amp;""</f>
        <v>#N/A</v>
      </c>
      <c r="K1853" s="15" t="e">
        <f>VLOOKUP($E1853,組織!$A:$F,4,0)&amp;""</f>
        <v>#N/A</v>
      </c>
      <c r="L1853" s="15" t="e">
        <f>VLOOKUP($E1853,組織!$A:$F,5,0)&amp;""</f>
        <v>#N/A</v>
      </c>
      <c r="M1853" s="15" t="e">
        <f>VLOOKUP($E1853,組織!$A:$F,6,0)&amp;""</f>
        <v>#N/A</v>
      </c>
      <c r="O1853" s="13" t="e">
        <f t="shared" si="84"/>
        <v>#N/A</v>
      </c>
      <c r="P1853" s="13" t="e">
        <f>VLOOKUP($O1853,組織!$I:$J,2,0)</f>
        <v>#N/A</v>
      </c>
      <c r="Q1853" s="11">
        <f t="shared" si="85"/>
        <v>0</v>
      </c>
      <c r="R1853" s="13">
        <f t="shared" si="86"/>
        <v>2</v>
      </c>
    </row>
    <row r="1854" spans="9:18" x14ac:dyDescent="0.55000000000000004">
      <c r="I1854" s="15" t="e">
        <f>VLOOKUP($E1854,組織!$A:$F,2,0)&amp;""</f>
        <v>#N/A</v>
      </c>
      <c r="J1854" s="15" t="e">
        <f>VLOOKUP($E1854,組織!$A:$F,3,0)&amp;""</f>
        <v>#N/A</v>
      </c>
      <c r="K1854" s="15" t="e">
        <f>VLOOKUP($E1854,組織!$A:$F,4,0)&amp;""</f>
        <v>#N/A</v>
      </c>
      <c r="L1854" s="15" t="e">
        <f>VLOOKUP($E1854,組織!$A:$F,5,0)&amp;""</f>
        <v>#N/A</v>
      </c>
      <c r="M1854" s="15" t="e">
        <f>VLOOKUP($E1854,組織!$A:$F,6,0)&amp;""</f>
        <v>#N/A</v>
      </c>
      <c r="O1854" s="13" t="e">
        <f t="shared" si="84"/>
        <v>#N/A</v>
      </c>
      <c r="P1854" s="13" t="e">
        <f>VLOOKUP($O1854,組織!$I:$J,2,0)</f>
        <v>#N/A</v>
      </c>
      <c r="Q1854" s="11">
        <f t="shared" si="85"/>
        <v>0</v>
      </c>
      <c r="R1854" s="13">
        <f t="shared" si="86"/>
        <v>2</v>
      </c>
    </row>
    <row r="1855" spans="9:18" x14ac:dyDescent="0.55000000000000004">
      <c r="I1855" s="15" t="e">
        <f>VLOOKUP($E1855,組織!$A:$F,2,0)&amp;""</f>
        <v>#N/A</v>
      </c>
      <c r="J1855" s="15" t="e">
        <f>VLOOKUP($E1855,組織!$A:$F,3,0)&amp;""</f>
        <v>#N/A</v>
      </c>
      <c r="K1855" s="15" t="e">
        <f>VLOOKUP($E1855,組織!$A:$F,4,0)&amp;""</f>
        <v>#N/A</v>
      </c>
      <c r="L1855" s="15" t="e">
        <f>VLOOKUP($E1855,組織!$A:$F,5,0)&amp;""</f>
        <v>#N/A</v>
      </c>
      <c r="M1855" s="15" t="e">
        <f>VLOOKUP($E1855,組織!$A:$F,6,0)&amp;""</f>
        <v>#N/A</v>
      </c>
      <c r="O1855" s="13" t="e">
        <f t="shared" si="84"/>
        <v>#N/A</v>
      </c>
      <c r="P1855" s="13" t="e">
        <f>VLOOKUP($O1855,組織!$I:$J,2,0)</f>
        <v>#N/A</v>
      </c>
      <c r="Q1855" s="11">
        <f t="shared" si="85"/>
        <v>0</v>
      </c>
      <c r="R1855" s="13">
        <f t="shared" si="86"/>
        <v>2</v>
      </c>
    </row>
    <row r="1856" spans="9:18" x14ac:dyDescent="0.55000000000000004">
      <c r="I1856" s="15" t="e">
        <f>VLOOKUP($E1856,組織!$A:$F,2,0)&amp;""</f>
        <v>#N/A</v>
      </c>
      <c r="J1856" s="15" t="e">
        <f>VLOOKUP($E1856,組織!$A:$F,3,0)&amp;""</f>
        <v>#N/A</v>
      </c>
      <c r="K1856" s="15" t="e">
        <f>VLOOKUP($E1856,組織!$A:$F,4,0)&amp;""</f>
        <v>#N/A</v>
      </c>
      <c r="L1856" s="15" t="e">
        <f>VLOOKUP($E1856,組織!$A:$F,5,0)&amp;""</f>
        <v>#N/A</v>
      </c>
      <c r="M1856" s="15" t="e">
        <f>VLOOKUP($E1856,組織!$A:$F,6,0)&amp;""</f>
        <v>#N/A</v>
      </c>
      <c r="O1856" s="13" t="e">
        <f t="shared" si="84"/>
        <v>#N/A</v>
      </c>
      <c r="P1856" s="13" t="e">
        <f>VLOOKUP($O1856,組織!$I:$J,2,0)</f>
        <v>#N/A</v>
      </c>
      <c r="Q1856" s="11">
        <f t="shared" si="85"/>
        <v>0</v>
      </c>
      <c r="R1856" s="13">
        <f t="shared" si="86"/>
        <v>2</v>
      </c>
    </row>
    <row r="1857" spans="9:18" x14ac:dyDescent="0.55000000000000004">
      <c r="I1857" s="15" t="e">
        <f>VLOOKUP($E1857,組織!$A:$F,2,0)&amp;""</f>
        <v>#N/A</v>
      </c>
      <c r="J1857" s="15" t="e">
        <f>VLOOKUP($E1857,組織!$A:$F,3,0)&amp;""</f>
        <v>#N/A</v>
      </c>
      <c r="K1857" s="15" t="e">
        <f>VLOOKUP($E1857,組織!$A:$F,4,0)&amp;""</f>
        <v>#N/A</v>
      </c>
      <c r="L1857" s="15" t="e">
        <f>VLOOKUP($E1857,組織!$A:$F,5,0)&amp;""</f>
        <v>#N/A</v>
      </c>
      <c r="M1857" s="15" t="e">
        <f>VLOOKUP($E1857,組織!$A:$F,6,0)&amp;""</f>
        <v>#N/A</v>
      </c>
      <c r="O1857" s="13" t="e">
        <f t="shared" si="84"/>
        <v>#N/A</v>
      </c>
      <c r="P1857" s="13" t="e">
        <f>VLOOKUP($O1857,組織!$I:$J,2,0)</f>
        <v>#N/A</v>
      </c>
      <c r="Q1857" s="11">
        <f t="shared" si="85"/>
        <v>0</v>
      </c>
      <c r="R1857" s="13">
        <f t="shared" si="86"/>
        <v>2</v>
      </c>
    </row>
    <row r="1858" spans="9:18" x14ac:dyDescent="0.55000000000000004">
      <c r="I1858" s="15" t="e">
        <f>VLOOKUP($E1858,組織!$A:$F,2,0)&amp;""</f>
        <v>#N/A</v>
      </c>
      <c r="J1858" s="15" t="e">
        <f>VLOOKUP($E1858,組織!$A:$F,3,0)&amp;""</f>
        <v>#N/A</v>
      </c>
      <c r="K1858" s="15" t="e">
        <f>VLOOKUP($E1858,組織!$A:$F,4,0)&amp;""</f>
        <v>#N/A</v>
      </c>
      <c r="L1858" s="15" t="e">
        <f>VLOOKUP($E1858,組織!$A:$F,5,0)&amp;""</f>
        <v>#N/A</v>
      </c>
      <c r="M1858" s="15" t="e">
        <f>VLOOKUP($E1858,組織!$A:$F,6,0)&amp;""</f>
        <v>#N/A</v>
      </c>
      <c r="O1858" s="13" t="e">
        <f t="shared" si="84"/>
        <v>#N/A</v>
      </c>
      <c r="P1858" s="13" t="e">
        <f>VLOOKUP($O1858,組織!$I:$J,2,0)</f>
        <v>#N/A</v>
      </c>
      <c r="Q1858" s="11">
        <f t="shared" si="85"/>
        <v>0</v>
      </c>
      <c r="R1858" s="13">
        <f t="shared" si="86"/>
        <v>2</v>
      </c>
    </row>
    <row r="1859" spans="9:18" x14ac:dyDescent="0.55000000000000004">
      <c r="I1859" s="15" t="e">
        <f>VLOOKUP($E1859,組織!$A:$F,2,0)&amp;""</f>
        <v>#N/A</v>
      </c>
      <c r="J1859" s="15" t="e">
        <f>VLOOKUP($E1859,組織!$A:$F,3,0)&amp;""</f>
        <v>#N/A</v>
      </c>
      <c r="K1859" s="15" t="e">
        <f>VLOOKUP($E1859,組織!$A:$F,4,0)&amp;""</f>
        <v>#N/A</v>
      </c>
      <c r="L1859" s="15" t="e">
        <f>VLOOKUP($E1859,組織!$A:$F,5,0)&amp;""</f>
        <v>#N/A</v>
      </c>
      <c r="M1859" s="15" t="e">
        <f>VLOOKUP($E1859,組織!$A:$F,6,0)&amp;""</f>
        <v>#N/A</v>
      </c>
      <c r="O1859" s="13" t="e">
        <f t="shared" ref="O1859:O1922" si="87">$I1859&amp;$J1859&amp;$K1859&amp;$L1859&amp;$M1859</f>
        <v>#N/A</v>
      </c>
      <c r="P1859" s="13" t="e">
        <f>VLOOKUP($O1859,組織!$I:$J,2,0)</f>
        <v>#N/A</v>
      </c>
      <c r="Q1859" s="11">
        <f t="shared" si="85"/>
        <v>0</v>
      </c>
      <c r="R1859" s="13">
        <f t="shared" si="86"/>
        <v>2</v>
      </c>
    </row>
    <row r="1860" spans="9:18" x14ac:dyDescent="0.55000000000000004">
      <c r="I1860" s="15" t="e">
        <f>VLOOKUP($E1860,組織!$A:$F,2,0)&amp;""</f>
        <v>#N/A</v>
      </c>
      <c r="J1860" s="15" t="e">
        <f>VLOOKUP($E1860,組織!$A:$F,3,0)&amp;""</f>
        <v>#N/A</v>
      </c>
      <c r="K1860" s="15" t="e">
        <f>VLOOKUP($E1860,組織!$A:$F,4,0)&amp;""</f>
        <v>#N/A</v>
      </c>
      <c r="L1860" s="15" t="e">
        <f>VLOOKUP($E1860,組織!$A:$F,5,0)&amp;""</f>
        <v>#N/A</v>
      </c>
      <c r="M1860" s="15" t="e">
        <f>VLOOKUP($E1860,組織!$A:$F,6,0)&amp;""</f>
        <v>#N/A</v>
      </c>
      <c r="O1860" s="13" t="e">
        <f t="shared" si="87"/>
        <v>#N/A</v>
      </c>
      <c r="P1860" s="13" t="e">
        <f>VLOOKUP($O1860,組織!$I:$J,2,0)</f>
        <v>#N/A</v>
      </c>
      <c r="Q1860" s="11">
        <f t="shared" ref="Q1860:Q1923" si="88">A1860</f>
        <v>0</v>
      </c>
      <c r="R1860" s="13">
        <f t="shared" ref="R1860:R1923" si="89">COUNTIF($E:$E,"*" &amp; $E1860 &amp; "*")</f>
        <v>2</v>
      </c>
    </row>
    <row r="1861" spans="9:18" x14ac:dyDescent="0.55000000000000004">
      <c r="I1861" s="15" t="e">
        <f>VLOOKUP($E1861,組織!$A:$F,2,0)&amp;""</f>
        <v>#N/A</v>
      </c>
      <c r="J1861" s="15" t="e">
        <f>VLOOKUP($E1861,組織!$A:$F,3,0)&amp;""</f>
        <v>#N/A</v>
      </c>
      <c r="K1861" s="15" t="e">
        <f>VLOOKUP($E1861,組織!$A:$F,4,0)&amp;""</f>
        <v>#N/A</v>
      </c>
      <c r="L1861" s="15" t="e">
        <f>VLOOKUP($E1861,組織!$A:$F,5,0)&amp;""</f>
        <v>#N/A</v>
      </c>
      <c r="M1861" s="15" t="e">
        <f>VLOOKUP($E1861,組織!$A:$F,6,0)&amp;""</f>
        <v>#N/A</v>
      </c>
      <c r="O1861" s="13" t="e">
        <f t="shared" si="87"/>
        <v>#N/A</v>
      </c>
      <c r="P1861" s="13" t="e">
        <f>VLOOKUP($O1861,組織!$I:$J,2,0)</f>
        <v>#N/A</v>
      </c>
      <c r="Q1861" s="11">
        <f t="shared" si="88"/>
        <v>0</v>
      </c>
      <c r="R1861" s="13">
        <f t="shared" si="89"/>
        <v>2</v>
      </c>
    </row>
    <row r="1862" spans="9:18" x14ac:dyDescent="0.55000000000000004">
      <c r="I1862" s="15" t="e">
        <f>VLOOKUP($E1862,組織!$A:$F,2,0)&amp;""</f>
        <v>#N/A</v>
      </c>
      <c r="J1862" s="15" t="e">
        <f>VLOOKUP($E1862,組織!$A:$F,3,0)&amp;""</f>
        <v>#N/A</v>
      </c>
      <c r="K1862" s="15" t="e">
        <f>VLOOKUP($E1862,組織!$A:$F,4,0)&amp;""</f>
        <v>#N/A</v>
      </c>
      <c r="L1862" s="15" t="e">
        <f>VLOOKUP($E1862,組織!$A:$F,5,0)&amp;""</f>
        <v>#N/A</v>
      </c>
      <c r="M1862" s="15" t="e">
        <f>VLOOKUP($E1862,組織!$A:$F,6,0)&amp;""</f>
        <v>#N/A</v>
      </c>
      <c r="O1862" s="13" t="e">
        <f t="shared" si="87"/>
        <v>#N/A</v>
      </c>
      <c r="P1862" s="13" t="e">
        <f>VLOOKUP($O1862,組織!$I:$J,2,0)</f>
        <v>#N/A</v>
      </c>
      <c r="Q1862" s="11">
        <f t="shared" si="88"/>
        <v>0</v>
      </c>
      <c r="R1862" s="13">
        <f t="shared" si="89"/>
        <v>2</v>
      </c>
    </row>
    <row r="1863" spans="9:18" x14ac:dyDescent="0.55000000000000004">
      <c r="I1863" s="15" t="e">
        <f>VLOOKUP($E1863,組織!$A:$F,2,0)&amp;""</f>
        <v>#N/A</v>
      </c>
      <c r="J1863" s="15" t="e">
        <f>VLOOKUP($E1863,組織!$A:$F,3,0)&amp;""</f>
        <v>#N/A</v>
      </c>
      <c r="K1863" s="15" t="e">
        <f>VLOOKUP($E1863,組織!$A:$F,4,0)&amp;""</f>
        <v>#N/A</v>
      </c>
      <c r="L1863" s="15" t="e">
        <f>VLOOKUP($E1863,組織!$A:$F,5,0)&amp;""</f>
        <v>#N/A</v>
      </c>
      <c r="M1863" s="15" t="e">
        <f>VLOOKUP($E1863,組織!$A:$F,6,0)&amp;""</f>
        <v>#N/A</v>
      </c>
      <c r="O1863" s="13" t="e">
        <f t="shared" si="87"/>
        <v>#N/A</v>
      </c>
      <c r="P1863" s="13" t="e">
        <f>VLOOKUP($O1863,組織!$I:$J,2,0)</f>
        <v>#N/A</v>
      </c>
      <c r="Q1863" s="11">
        <f t="shared" si="88"/>
        <v>0</v>
      </c>
      <c r="R1863" s="13">
        <f t="shared" si="89"/>
        <v>2</v>
      </c>
    </row>
    <row r="1864" spans="9:18" x14ac:dyDescent="0.55000000000000004">
      <c r="I1864" s="15" t="e">
        <f>VLOOKUP($E1864,組織!$A:$F,2,0)&amp;""</f>
        <v>#N/A</v>
      </c>
      <c r="J1864" s="15" t="e">
        <f>VLOOKUP($E1864,組織!$A:$F,3,0)&amp;""</f>
        <v>#N/A</v>
      </c>
      <c r="K1864" s="15" t="e">
        <f>VLOOKUP($E1864,組織!$A:$F,4,0)&amp;""</f>
        <v>#N/A</v>
      </c>
      <c r="L1864" s="15" t="e">
        <f>VLOOKUP($E1864,組織!$A:$F,5,0)&amp;""</f>
        <v>#N/A</v>
      </c>
      <c r="M1864" s="15" t="e">
        <f>VLOOKUP($E1864,組織!$A:$F,6,0)&amp;""</f>
        <v>#N/A</v>
      </c>
      <c r="O1864" s="13" t="e">
        <f t="shared" si="87"/>
        <v>#N/A</v>
      </c>
      <c r="P1864" s="13" t="e">
        <f>VLOOKUP($O1864,組織!$I:$J,2,0)</f>
        <v>#N/A</v>
      </c>
      <c r="Q1864" s="11">
        <f t="shared" si="88"/>
        <v>0</v>
      </c>
      <c r="R1864" s="13">
        <f t="shared" si="89"/>
        <v>2</v>
      </c>
    </row>
    <row r="1865" spans="9:18" x14ac:dyDescent="0.55000000000000004">
      <c r="I1865" s="15" t="e">
        <f>VLOOKUP($E1865,組織!$A:$F,2,0)&amp;""</f>
        <v>#N/A</v>
      </c>
      <c r="J1865" s="15" t="e">
        <f>VLOOKUP($E1865,組織!$A:$F,3,0)&amp;""</f>
        <v>#N/A</v>
      </c>
      <c r="K1865" s="15" t="e">
        <f>VLOOKUP($E1865,組織!$A:$F,4,0)&amp;""</f>
        <v>#N/A</v>
      </c>
      <c r="L1865" s="15" t="e">
        <f>VLOOKUP($E1865,組織!$A:$F,5,0)&amp;""</f>
        <v>#N/A</v>
      </c>
      <c r="M1865" s="15" t="e">
        <f>VLOOKUP($E1865,組織!$A:$F,6,0)&amp;""</f>
        <v>#N/A</v>
      </c>
      <c r="O1865" s="13" t="e">
        <f t="shared" si="87"/>
        <v>#N/A</v>
      </c>
      <c r="P1865" s="13" t="e">
        <f>VLOOKUP($O1865,組織!$I:$J,2,0)</f>
        <v>#N/A</v>
      </c>
      <c r="Q1865" s="11">
        <f t="shared" si="88"/>
        <v>0</v>
      </c>
      <c r="R1865" s="13">
        <f t="shared" si="89"/>
        <v>2</v>
      </c>
    </row>
    <row r="1866" spans="9:18" x14ac:dyDescent="0.55000000000000004">
      <c r="I1866" s="15" t="e">
        <f>VLOOKUP($E1866,組織!$A:$F,2,0)&amp;""</f>
        <v>#N/A</v>
      </c>
      <c r="J1866" s="15" t="e">
        <f>VLOOKUP($E1866,組織!$A:$F,3,0)&amp;""</f>
        <v>#N/A</v>
      </c>
      <c r="K1866" s="15" t="e">
        <f>VLOOKUP($E1866,組織!$A:$F,4,0)&amp;""</f>
        <v>#N/A</v>
      </c>
      <c r="L1866" s="15" t="e">
        <f>VLOOKUP($E1866,組織!$A:$F,5,0)&amp;""</f>
        <v>#N/A</v>
      </c>
      <c r="M1866" s="15" t="e">
        <f>VLOOKUP($E1866,組織!$A:$F,6,0)&amp;""</f>
        <v>#N/A</v>
      </c>
      <c r="O1866" s="13" t="e">
        <f t="shared" si="87"/>
        <v>#N/A</v>
      </c>
      <c r="P1866" s="13" t="e">
        <f>VLOOKUP($O1866,組織!$I:$J,2,0)</f>
        <v>#N/A</v>
      </c>
      <c r="Q1866" s="11">
        <f t="shared" si="88"/>
        <v>0</v>
      </c>
      <c r="R1866" s="13">
        <f t="shared" si="89"/>
        <v>2</v>
      </c>
    </row>
    <row r="1867" spans="9:18" x14ac:dyDescent="0.55000000000000004">
      <c r="I1867" s="15" t="e">
        <f>VLOOKUP($E1867,組織!$A:$F,2,0)&amp;""</f>
        <v>#N/A</v>
      </c>
      <c r="J1867" s="15" t="e">
        <f>VLOOKUP($E1867,組織!$A:$F,3,0)&amp;""</f>
        <v>#N/A</v>
      </c>
      <c r="K1867" s="15" t="e">
        <f>VLOOKUP($E1867,組織!$A:$F,4,0)&amp;""</f>
        <v>#N/A</v>
      </c>
      <c r="L1867" s="15" t="e">
        <f>VLOOKUP($E1867,組織!$A:$F,5,0)&amp;""</f>
        <v>#N/A</v>
      </c>
      <c r="M1867" s="15" t="e">
        <f>VLOOKUP($E1867,組織!$A:$F,6,0)&amp;""</f>
        <v>#N/A</v>
      </c>
      <c r="O1867" s="13" t="e">
        <f t="shared" si="87"/>
        <v>#N/A</v>
      </c>
      <c r="P1867" s="13" t="e">
        <f>VLOOKUP($O1867,組織!$I:$J,2,0)</f>
        <v>#N/A</v>
      </c>
      <c r="Q1867" s="11">
        <f t="shared" si="88"/>
        <v>0</v>
      </c>
      <c r="R1867" s="13">
        <f t="shared" si="89"/>
        <v>2</v>
      </c>
    </row>
    <row r="1868" spans="9:18" x14ac:dyDescent="0.55000000000000004">
      <c r="I1868" s="15" t="e">
        <f>VLOOKUP($E1868,組織!$A:$F,2,0)&amp;""</f>
        <v>#N/A</v>
      </c>
      <c r="J1868" s="15" t="e">
        <f>VLOOKUP($E1868,組織!$A:$F,3,0)&amp;""</f>
        <v>#N/A</v>
      </c>
      <c r="K1868" s="15" t="e">
        <f>VLOOKUP($E1868,組織!$A:$F,4,0)&amp;""</f>
        <v>#N/A</v>
      </c>
      <c r="L1868" s="15" t="e">
        <f>VLOOKUP($E1868,組織!$A:$F,5,0)&amp;""</f>
        <v>#N/A</v>
      </c>
      <c r="M1868" s="15" t="e">
        <f>VLOOKUP($E1868,組織!$A:$F,6,0)&amp;""</f>
        <v>#N/A</v>
      </c>
      <c r="O1868" s="13" t="e">
        <f t="shared" si="87"/>
        <v>#N/A</v>
      </c>
      <c r="P1868" s="13" t="e">
        <f>VLOOKUP($O1868,組織!$I:$J,2,0)</f>
        <v>#N/A</v>
      </c>
      <c r="Q1868" s="11">
        <f t="shared" si="88"/>
        <v>0</v>
      </c>
      <c r="R1868" s="13">
        <f t="shared" si="89"/>
        <v>2</v>
      </c>
    </row>
    <row r="1869" spans="9:18" x14ac:dyDescent="0.55000000000000004">
      <c r="I1869" s="15" t="e">
        <f>VLOOKUP($E1869,組織!$A:$F,2,0)&amp;""</f>
        <v>#N/A</v>
      </c>
      <c r="J1869" s="15" t="e">
        <f>VLOOKUP($E1869,組織!$A:$F,3,0)&amp;""</f>
        <v>#N/A</v>
      </c>
      <c r="K1869" s="15" t="e">
        <f>VLOOKUP($E1869,組織!$A:$F,4,0)&amp;""</f>
        <v>#N/A</v>
      </c>
      <c r="L1869" s="15" t="e">
        <f>VLOOKUP($E1869,組織!$A:$F,5,0)&amp;""</f>
        <v>#N/A</v>
      </c>
      <c r="M1869" s="15" t="e">
        <f>VLOOKUP($E1869,組織!$A:$F,6,0)&amp;""</f>
        <v>#N/A</v>
      </c>
      <c r="O1869" s="13" t="e">
        <f t="shared" si="87"/>
        <v>#N/A</v>
      </c>
      <c r="P1869" s="13" t="e">
        <f>VLOOKUP($O1869,組織!$I:$J,2,0)</f>
        <v>#N/A</v>
      </c>
      <c r="Q1869" s="11">
        <f t="shared" si="88"/>
        <v>0</v>
      </c>
      <c r="R1869" s="13">
        <f t="shared" si="89"/>
        <v>2</v>
      </c>
    </row>
    <row r="1870" spans="9:18" x14ac:dyDescent="0.55000000000000004">
      <c r="I1870" s="15" t="e">
        <f>VLOOKUP($E1870,組織!$A:$F,2,0)&amp;""</f>
        <v>#N/A</v>
      </c>
      <c r="J1870" s="15" t="e">
        <f>VLOOKUP($E1870,組織!$A:$F,3,0)&amp;""</f>
        <v>#N/A</v>
      </c>
      <c r="K1870" s="15" t="e">
        <f>VLOOKUP($E1870,組織!$A:$F,4,0)&amp;""</f>
        <v>#N/A</v>
      </c>
      <c r="L1870" s="15" t="e">
        <f>VLOOKUP($E1870,組織!$A:$F,5,0)&amp;""</f>
        <v>#N/A</v>
      </c>
      <c r="M1870" s="15" t="e">
        <f>VLOOKUP($E1870,組織!$A:$F,6,0)&amp;""</f>
        <v>#N/A</v>
      </c>
      <c r="O1870" s="13" t="e">
        <f t="shared" si="87"/>
        <v>#N/A</v>
      </c>
      <c r="P1870" s="13" t="e">
        <f>VLOOKUP($O1870,組織!$I:$J,2,0)</f>
        <v>#N/A</v>
      </c>
      <c r="Q1870" s="11">
        <f t="shared" si="88"/>
        <v>0</v>
      </c>
      <c r="R1870" s="13">
        <f t="shared" si="89"/>
        <v>2</v>
      </c>
    </row>
    <row r="1871" spans="9:18" x14ac:dyDescent="0.55000000000000004">
      <c r="I1871" s="15" t="e">
        <f>VLOOKUP($E1871,組織!$A:$F,2,0)&amp;""</f>
        <v>#N/A</v>
      </c>
      <c r="J1871" s="15" t="e">
        <f>VLOOKUP($E1871,組織!$A:$F,3,0)&amp;""</f>
        <v>#N/A</v>
      </c>
      <c r="K1871" s="15" t="e">
        <f>VLOOKUP($E1871,組織!$A:$F,4,0)&amp;""</f>
        <v>#N/A</v>
      </c>
      <c r="L1871" s="15" t="e">
        <f>VLOOKUP($E1871,組織!$A:$F,5,0)&amp;""</f>
        <v>#N/A</v>
      </c>
      <c r="M1871" s="15" t="e">
        <f>VLOOKUP($E1871,組織!$A:$F,6,0)&amp;""</f>
        <v>#N/A</v>
      </c>
      <c r="O1871" s="13" t="e">
        <f t="shared" si="87"/>
        <v>#N/A</v>
      </c>
      <c r="P1871" s="13" t="e">
        <f>VLOOKUP($O1871,組織!$I:$J,2,0)</f>
        <v>#N/A</v>
      </c>
      <c r="Q1871" s="11">
        <f t="shared" si="88"/>
        <v>0</v>
      </c>
      <c r="R1871" s="13">
        <f t="shared" si="89"/>
        <v>2</v>
      </c>
    </row>
    <row r="1872" spans="9:18" x14ac:dyDescent="0.55000000000000004">
      <c r="I1872" s="15" t="e">
        <f>VLOOKUP($E1872,組織!$A:$F,2,0)&amp;""</f>
        <v>#N/A</v>
      </c>
      <c r="J1872" s="15" t="e">
        <f>VLOOKUP($E1872,組織!$A:$F,3,0)&amp;""</f>
        <v>#N/A</v>
      </c>
      <c r="K1872" s="15" t="e">
        <f>VLOOKUP($E1872,組織!$A:$F,4,0)&amp;""</f>
        <v>#N/A</v>
      </c>
      <c r="L1872" s="15" t="e">
        <f>VLOOKUP($E1872,組織!$A:$F,5,0)&amp;""</f>
        <v>#N/A</v>
      </c>
      <c r="M1872" s="15" t="e">
        <f>VLOOKUP($E1872,組織!$A:$F,6,0)&amp;""</f>
        <v>#N/A</v>
      </c>
      <c r="O1872" s="13" t="e">
        <f t="shared" si="87"/>
        <v>#N/A</v>
      </c>
      <c r="P1872" s="13" t="e">
        <f>VLOOKUP($O1872,組織!$I:$J,2,0)</f>
        <v>#N/A</v>
      </c>
      <c r="Q1872" s="11">
        <f t="shared" si="88"/>
        <v>0</v>
      </c>
      <c r="R1872" s="13">
        <f t="shared" si="89"/>
        <v>2</v>
      </c>
    </row>
    <row r="1873" spans="9:18" x14ac:dyDescent="0.55000000000000004">
      <c r="I1873" s="15" t="e">
        <f>VLOOKUP($E1873,組織!$A:$F,2,0)&amp;""</f>
        <v>#N/A</v>
      </c>
      <c r="J1873" s="15" t="e">
        <f>VLOOKUP($E1873,組織!$A:$F,3,0)&amp;""</f>
        <v>#N/A</v>
      </c>
      <c r="K1873" s="15" t="e">
        <f>VLOOKUP($E1873,組織!$A:$F,4,0)&amp;""</f>
        <v>#N/A</v>
      </c>
      <c r="L1873" s="15" t="e">
        <f>VLOOKUP($E1873,組織!$A:$F,5,0)&amp;""</f>
        <v>#N/A</v>
      </c>
      <c r="M1873" s="15" t="e">
        <f>VLOOKUP($E1873,組織!$A:$F,6,0)&amp;""</f>
        <v>#N/A</v>
      </c>
      <c r="O1873" s="13" t="e">
        <f t="shared" si="87"/>
        <v>#N/A</v>
      </c>
      <c r="P1873" s="13" t="e">
        <f>VLOOKUP($O1873,組織!$I:$J,2,0)</f>
        <v>#N/A</v>
      </c>
      <c r="Q1873" s="11">
        <f t="shared" si="88"/>
        <v>0</v>
      </c>
      <c r="R1873" s="13">
        <f t="shared" si="89"/>
        <v>2</v>
      </c>
    </row>
    <row r="1874" spans="9:18" x14ac:dyDescent="0.55000000000000004">
      <c r="I1874" s="15" t="e">
        <f>VLOOKUP($E1874,組織!$A:$F,2,0)&amp;""</f>
        <v>#N/A</v>
      </c>
      <c r="J1874" s="15" t="e">
        <f>VLOOKUP($E1874,組織!$A:$F,3,0)&amp;""</f>
        <v>#N/A</v>
      </c>
      <c r="K1874" s="15" t="e">
        <f>VLOOKUP($E1874,組織!$A:$F,4,0)&amp;""</f>
        <v>#N/A</v>
      </c>
      <c r="L1874" s="15" t="e">
        <f>VLOOKUP($E1874,組織!$A:$F,5,0)&amp;""</f>
        <v>#N/A</v>
      </c>
      <c r="M1874" s="15" t="e">
        <f>VLOOKUP($E1874,組織!$A:$F,6,0)&amp;""</f>
        <v>#N/A</v>
      </c>
      <c r="O1874" s="13" t="e">
        <f t="shared" si="87"/>
        <v>#N/A</v>
      </c>
      <c r="P1874" s="13" t="e">
        <f>VLOOKUP($O1874,組織!$I:$J,2,0)</f>
        <v>#N/A</v>
      </c>
      <c r="Q1874" s="11">
        <f t="shared" si="88"/>
        <v>0</v>
      </c>
      <c r="R1874" s="13">
        <f t="shared" si="89"/>
        <v>2</v>
      </c>
    </row>
    <row r="1875" spans="9:18" x14ac:dyDescent="0.55000000000000004">
      <c r="I1875" s="15" t="e">
        <f>VLOOKUP($E1875,組織!$A:$F,2,0)&amp;""</f>
        <v>#N/A</v>
      </c>
      <c r="J1875" s="15" t="e">
        <f>VLOOKUP($E1875,組織!$A:$F,3,0)&amp;""</f>
        <v>#N/A</v>
      </c>
      <c r="K1875" s="15" t="e">
        <f>VLOOKUP($E1875,組織!$A:$F,4,0)&amp;""</f>
        <v>#N/A</v>
      </c>
      <c r="L1875" s="15" t="e">
        <f>VLOOKUP($E1875,組織!$A:$F,5,0)&amp;""</f>
        <v>#N/A</v>
      </c>
      <c r="M1875" s="15" t="e">
        <f>VLOOKUP($E1875,組織!$A:$F,6,0)&amp;""</f>
        <v>#N/A</v>
      </c>
      <c r="O1875" s="13" t="e">
        <f t="shared" si="87"/>
        <v>#N/A</v>
      </c>
      <c r="P1875" s="13" t="e">
        <f>VLOOKUP($O1875,組織!$I:$J,2,0)</f>
        <v>#N/A</v>
      </c>
      <c r="Q1875" s="11">
        <f t="shared" si="88"/>
        <v>0</v>
      </c>
      <c r="R1875" s="13">
        <f t="shared" si="89"/>
        <v>2</v>
      </c>
    </row>
    <row r="1876" spans="9:18" x14ac:dyDescent="0.55000000000000004">
      <c r="I1876" s="15" t="e">
        <f>VLOOKUP($E1876,組織!$A:$F,2,0)&amp;""</f>
        <v>#N/A</v>
      </c>
      <c r="J1876" s="15" t="e">
        <f>VLOOKUP($E1876,組織!$A:$F,3,0)&amp;""</f>
        <v>#N/A</v>
      </c>
      <c r="K1876" s="15" t="e">
        <f>VLOOKUP($E1876,組織!$A:$F,4,0)&amp;""</f>
        <v>#N/A</v>
      </c>
      <c r="L1876" s="15" t="e">
        <f>VLOOKUP($E1876,組織!$A:$F,5,0)&amp;""</f>
        <v>#N/A</v>
      </c>
      <c r="M1876" s="15" t="e">
        <f>VLOOKUP($E1876,組織!$A:$F,6,0)&amp;""</f>
        <v>#N/A</v>
      </c>
      <c r="O1876" s="13" t="e">
        <f t="shared" si="87"/>
        <v>#N/A</v>
      </c>
      <c r="P1876" s="13" t="e">
        <f>VLOOKUP($O1876,組織!$I:$J,2,0)</f>
        <v>#N/A</v>
      </c>
      <c r="Q1876" s="11">
        <f t="shared" si="88"/>
        <v>0</v>
      </c>
      <c r="R1876" s="13">
        <f t="shared" si="89"/>
        <v>2</v>
      </c>
    </row>
    <row r="1877" spans="9:18" x14ac:dyDescent="0.55000000000000004">
      <c r="I1877" s="15" t="e">
        <f>VLOOKUP($E1877,組織!$A:$F,2,0)&amp;""</f>
        <v>#N/A</v>
      </c>
      <c r="J1877" s="15" t="e">
        <f>VLOOKUP($E1877,組織!$A:$F,3,0)&amp;""</f>
        <v>#N/A</v>
      </c>
      <c r="K1877" s="15" t="e">
        <f>VLOOKUP($E1877,組織!$A:$F,4,0)&amp;""</f>
        <v>#N/A</v>
      </c>
      <c r="L1877" s="15" t="e">
        <f>VLOOKUP($E1877,組織!$A:$F,5,0)&amp;""</f>
        <v>#N/A</v>
      </c>
      <c r="M1877" s="15" t="e">
        <f>VLOOKUP($E1877,組織!$A:$F,6,0)&amp;""</f>
        <v>#N/A</v>
      </c>
      <c r="O1877" s="13" t="e">
        <f t="shared" si="87"/>
        <v>#N/A</v>
      </c>
      <c r="P1877" s="13" t="e">
        <f>VLOOKUP($O1877,組織!$I:$J,2,0)</f>
        <v>#N/A</v>
      </c>
      <c r="Q1877" s="11">
        <f t="shared" si="88"/>
        <v>0</v>
      </c>
      <c r="R1877" s="13">
        <f t="shared" si="89"/>
        <v>2</v>
      </c>
    </row>
    <row r="1878" spans="9:18" x14ac:dyDescent="0.55000000000000004">
      <c r="I1878" s="15" t="e">
        <f>VLOOKUP($E1878,組織!$A:$F,2,0)&amp;""</f>
        <v>#N/A</v>
      </c>
      <c r="J1878" s="15" t="e">
        <f>VLOOKUP($E1878,組織!$A:$F,3,0)&amp;""</f>
        <v>#N/A</v>
      </c>
      <c r="K1878" s="15" t="e">
        <f>VLOOKUP($E1878,組織!$A:$F,4,0)&amp;""</f>
        <v>#N/A</v>
      </c>
      <c r="L1878" s="15" t="e">
        <f>VLOOKUP($E1878,組織!$A:$F,5,0)&amp;""</f>
        <v>#N/A</v>
      </c>
      <c r="M1878" s="15" t="e">
        <f>VLOOKUP($E1878,組織!$A:$F,6,0)&amp;""</f>
        <v>#N/A</v>
      </c>
      <c r="O1878" s="13" t="e">
        <f t="shared" si="87"/>
        <v>#N/A</v>
      </c>
      <c r="P1878" s="13" t="e">
        <f>VLOOKUP($O1878,組織!$I:$J,2,0)</f>
        <v>#N/A</v>
      </c>
      <c r="Q1878" s="11">
        <f t="shared" si="88"/>
        <v>0</v>
      </c>
      <c r="R1878" s="13">
        <f t="shared" si="89"/>
        <v>2</v>
      </c>
    </row>
    <row r="1879" spans="9:18" x14ac:dyDescent="0.55000000000000004">
      <c r="I1879" s="15" t="e">
        <f>VLOOKUP($E1879,組織!$A:$F,2,0)&amp;""</f>
        <v>#N/A</v>
      </c>
      <c r="J1879" s="15" t="e">
        <f>VLOOKUP($E1879,組織!$A:$F,3,0)&amp;""</f>
        <v>#N/A</v>
      </c>
      <c r="K1879" s="15" t="e">
        <f>VLOOKUP($E1879,組織!$A:$F,4,0)&amp;""</f>
        <v>#N/A</v>
      </c>
      <c r="L1879" s="15" t="e">
        <f>VLOOKUP($E1879,組織!$A:$F,5,0)&amp;""</f>
        <v>#N/A</v>
      </c>
      <c r="M1879" s="15" t="e">
        <f>VLOOKUP($E1879,組織!$A:$F,6,0)&amp;""</f>
        <v>#N/A</v>
      </c>
      <c r="O1879" s="13" t="e">
        <f t="shared" si="87"/>
        <v>#N/A</v>
      </c>
      <c r="P1879" s="13" t="e">
        <f>VLOOKUP($O1879,組織!$I:$J,2,0)</f>
        <v>#N/A</v>
      </c>
      <c r="Q1879" s="11">
        <f t="shared" si="88"/>
        <v>0</v>
      </c>
      <c r="R1879" s="13">
        <f t="shared" si="89"/>
        <v>2</v>
      </c>
    </row>
    <row r="1880" spans="9:18" x14ac:dyDescent="0.55000000000000004">
      <c r="I1880" s="15" t="e">
        <f>VLOOKUP($E1880,組織!$A:$F,2,0)&amp;""</f>
        <v>#N/A</v>
      </c>
      <c r="J1880" s="15" t="e">
        <f>VLOOKUP($E1880,組織!$A:$F,3,0)&amp;""</f>
        <v>#N/A</v>
      </c>
      <c r="K1880" s="15" t="e">
        <f>VLOOKUP($E1880,組織!$A:$F,4,0)&amp;""</f>
        <v>#N/A</v>
      </c>
      <c r="L1880" s="15" t="e">
        <f>VLOOKUP($E1880,組織!$A:$F,5,0)&amp;""</f>
        <v>#N/A</v>
      </c>
      <c r="M1880" s="15" t="e">
        <f>VLOOKUP($E1880,組織!$A:$F,6,0)&amp;""</f>
        <v>#N/A</v>
      </c>
      <c r="O1880" s="13" t="e">
        <f t="shared" si="87"/>
        <v>#N/A</v>
      </c>
      <c r="P1880" s="13" t="e">
        <f>VLOOKUP($O1880,組織!$I:$J,2,0)</f>
        <v>#N/A</v>
      </c>
      <c r="Q1880" s="11">
        <f t="shared" si="88"/>
        <v>0</v>
      </c>
      <c r="R1880" s="13">
        <f t="shared" si="89"/>
        <v>2</v>
      </c>
    </row>
    <row r="1881" spans="9:18" x14ac:dyDescent="0.55000000000000004">
      <c r="I1881" s="15" t="e">
        <f>VLOOKUP($E1881,組織!$A:$F,2,0)&amp;""</f>
        <v>#N/A</v>
      </c>
      <c r="J1881" s="15" t="e">
        <f>VLOOKUP($E1881,組織!$A:$F,3,0)&amp;""</f>
        <v>#N/A</v>
      </c>
      <c r="K1881" s="15" t="e">
        <f>VLOOKUP($E1881,組織!$A:$F,4,0)&amp;""</f>
        <v>#N/A</v>
      </c>
      <c r="L1881" s="15" t="e">
        <f>VLOOKUP($E1881,組織!$A:$F,5,0)&amp;""</f>
        <v>#N/A</v>
      </c>
      <c r="M1881" s="15" t="e">
        <f>VLOOKUP($E1881,組織!$A:$F,6,0)&amp;""</f>
        <v>#N/A</v>
      </c>
      <c r="O1881" s="13" t="e">
        <f t="shared" si="87"/>
        <v>#N/A</v>
      </c>
      <c r="P1881" s="13" t="e">
        <f>VLOOKUP($O1881,組織!$I:$J,2,0)</f>
        <v>#N/A</v>
      </c>
      <c r="Q1881" s="11">
        <f t="shared" si="88"/>
        <v>0</v>
      </c>
      <c r="R1881" s="13">
        <f t="shared" si="89"/>
        <v>2</v>
      </c>
    </row>
    <row r="1882" spans="9:18" x14ac:dyDescent="0.55000000000000004">
      <c r="I1882" s="15" t="e">
        <f>VLOOKUP($E1882,組織!$A:$F,2,0)&amp;""</f>
        <v>#N/A</v>
      </c>
      <c r="J1882" s="15" t="e">
        <f>VLOOKUP($E1882,組織!$A:$F,3,0)&amp;""</f>
        <v>#N/A</v>
      </c>
      <c r="K1882" s="15" t="e">
        <f>VLOOKUP($E1882,組織!$A:$F,4,0)&amp;""</f>
        <v>#N/A</v>
      </c>
      <c r="L1882" s="15" t="e">
        <f>VLOOKUP($E1882,組織!$A:$F,5,0)&amp;""</f>
        <v>#N/A</v>
      </c>
      <c r="M1882" s="15" t="e">
        <f>VLOOKUP($E1882,組織!$A:$F,6,0)&amp;""</f>
        <v>#N/A</v>
      </c>
      <c r="O1882" s="13" t="e">
        <f t="shared" si="87"/>
        <v>#N/A</v>
      </c>
      <c r="P1882" s="13" t="e">
        <f>VLOOKUP($O1882,組織!$I:$J,2,0)</f>
        <v>#N/A</v>
      </c>
      <c r="Q1882" s="11">
        <f t="shared" si="88"/>
        <v>0</v>
      </c>
      <c r="R1882" s="13">
        <f t="shared" si="89"/>
        <v>2</v>
      </c>
    </row>
    <row r="1883" spans="9:18" x14ac:dyDescent="0.55000000000000004">
      <c r="I1883" s="15" t="e">
        <f>VLOOKUP($E1883,組織!$A:$F,2,0)&amp;""</f>
        <v>#N/A</v>
      </c>
      <c r="J1883" s="15" t="e">
        <f>VLOOKUP($E1883,組織!$A:$F,3,0)&amp;""</f>
        <v>#N/A</v>
      </c>
      <c r="K1883" s="15" t="e">
        <f>VLOOKUP($E1883,組織!$A:$F,4,0)&amp;""</f>
        <v>#N/A</v>
      </c>
      <c r="L1883" s="15" t="e">
        <f>VLOOKUP($E1883,組織!$A:$F,5,0)&amp;""</f>
        <v>#N/A</v>
      </c>
      <c r="M1883" s="15" t="e">
        <f>VLOOKUP($E1883,組織!$A:$F,6,0)&amp;""</f>
        <v>#N/A</v>
      </c>
      <c r="O1883" s="13" t="e">
        <f t="shared" si="87"/>
        <v>#N/A</v>
      </c>
      <c r="P1883" s="13" t="e">
        <f>VLOOKUP($O1883,組織!$I:$J,2,0)</f>
        <v>#N/A</v>
      </c>
      <c r="Q1883" s="11">
        <f t="shared" si="88"/>
        <v>0</v>
      </c>
      <c r="R1883" s="13">
        <f t="shared" si="89"/>
        <v>2</v>
      </c>
    </row>
    <row r="1884" spans="9:18" x14ac:dyDescent="0.55000000000000004">
      <c r="I1884" s="15" t="e">
        <f>VLOOKUP($E1884,組織!$A:$F,2,0)&amp;""</f>
        <v>#N/A</v>
      </c>
      <c r="J1884" s="15" t="e">
        <f>VLOOKUP($E1884,組織!$A:$F,3,0)&amp;""</f>
        <v>#N/A</v>
      </c>
      <c r="K1884" s="15" t="e">
        <f>VLOOKUP($E1884,組織!$A:$F,4,0)&amp;""</f>
        <v>#N/A</v>
      </c>
      <c r="L1884" s="15" t="e">
        <f>VLOOKUP($E1884,組織!$A:$F,5,0)&amp;""</f>
        <v>#N/A</v>
      </c>
      <c r="M1884" s="15" t="e">
        <f>VLOOKUP($E1884,組織!$A:$F,6,0)&amp;""</f>
        <v>#N/A</v>
      </c>
      <c r="O1884" s="13" t="e">
        <f t="shared" si="87"/>
        <v>#N/A</v>
      </c>
      <c r="P1884" s="13" t="e">
        <f>VLOOKUP($O1884,組織!$I:$J,2,0)</f>
        <v>#N/A</v>
      </c>
      <c r="Q1884" s="11">
        <f t="shared" si="88"/>
        <v>0</v>
      </c>
      <c r="R1884" s="13">
        <f t="shared" si="89"/>
        <v>2</v>
      </c>
    </row>
    <row r="1885" spans="9:18" x14ac:dyDescent="0.55000000000000004">
      <c r="I1885" s="15" t="e">
        <f>VLOOKUP($E1885,組織!$A:$F,2,0)&amp;""</f>
        <v>#N/A</v>
      </c>
      <c r="J1885" s="15" t="e">
        <f>VLOOKUP($E1885,組織!$A:$F,3,0)&amp;""</f>
        <v>#N/A</v>
      </c>
      <c r="K1885" s="15" t="e">
        <f>VLOOKUP($E1885,組織!$A:$F,4,0)&amp;""</f>
        <v>#N/A</v>
      </c>
      <c r="L1885" s="15" t="e">
        <f>VLOOKUP($E1885,組織!$A:$F,5,0)&amp;""</f>
        <v>#N/A</v>
      </c>
      <c r="M1885" s="15" t="e">
        <f>VLOOKUP($E1885,組織!$A:$F,6,0)&amp;""</f>
        <v>#N/A</v>
      </c>
      <c r="O1885" s="13" t="e">
        <f t="shared" si="87"/>
        <v>#N/A</v>
      </c>
      <c r="P1885" s="13" t="e">
        <f>VLOOKUP($O1885,組織!$I:$J,2,0)</f>
        <v>#N/A</v>
      </c>
      <c r="Q1885" s="11">
        <f t="shared" si="88"/>
        <v>0</v>
      </c>
      <c r="R1885" s="13">
        <f t="shared" si="89"/>
        <v>2</v>
      </c>
    </row>
    <row r="1886" spans="9:18" x14ac:dyDescent="0.55000000000000004">
      <c r="I1886" s="15" t="e">
        <f>VLOOKUP($E1886,組織!$A:$F,2,0)&amp;""</f>
        <v>#N/A</v>
      </c>
      <c r="J1886" s="15" t="e">
        <f>VLOOKUP($E1886,組織!$A:$F,3,0)&amp;""</f>
        <v>#N/A</v>
      </c>
      <c r="K1886" s="15" t="e">
        <f>VLOOKUP($E1886,組織!$A:$F,4,0)&amp;""</f>
        <v>#N/A</v>
      </c>
      <c r="L1886" s="15" t="e">
        <f>VLOOKUP($E1886,組織!$A:$F,5,0)&amp;""</f>
        <v>#N/A</v>
      </c>
      <c r="M1886" s="15" t="e">
        <f>VLOOKUP($E1886,組織!$A:$F,6,0)&amp;""</f>
        <v>#N/A</v>
      </c>
      <c r="O1886" s="13" t="e">
        <f t="shared" si="87"/>
        <v>#N/A</v>
      </c>
      <c r="P1886" s="13" t="e">
        <f>VLOOKUP($O1886,組織!$I:$J,2,0)</f>
        <v>#N/A</v>
      </c>
      <c r="Q1886" s="11">
        <f t="shared" si="88"/>
        <v>0</v>
      </c>
      <c r="R1886" s="13">
        <f t="shared" si="89"/>
        <v>2</v>
      </c>
    </row>
    <row r="1887" spans="9:18" x14ac:dyDescent="0.55000000000000004">
      <c r="I1887" s="15" t="e">
        <f>VLOOKUP($E1887,組織!$A:$F,2,0)&amp;""</f>
        <v>#N/A</v>
      </c>
      <c r="J1887" s="15" t="e">
        <f>VLOOKUP($E1887,組織!$A:$F,3,0)&amp;""</f>
        <v>#N/A</v>
      </c>
      <c r="K1887" s="15" t="e">
        <f>VLOOKUP($E1887,組織!$A:$F,4,0)&amp;""</f>
        <v>#N/A</v>
      </c>
      <c r="L1887" s="15" t="e">
        <f>VLOOKUP($E1887,組織!$A:$F,5,0)&amp;""</f>
        <v>#N/A</v>
      </c>
      <c r="M1887" s="15" t="e">
        <f>VLOOKUP($E1887,組織!$A:$F,6,0)&amp;""</f>
        <v>#N/A</v>
      </c>
      <c r="O1887" s="13" t="e">
        <f t="shared" si="87"/>
        <v>#N/A</v>
      </c>
      <c r="P1887" s="13" t="e">
        <f>VLOOKUP($O1887,組織!$I:$J,2,0)</f>
        <v>#N/A</v>
      </c>
      <c r="Q1887" s="11">
        <f t="shared" si="88"/>
        <v>0</v>
      </c>
      <c r="R1887" s="13">
        <f t="shared" si="89"/>
        <v>2</v>
      </c>
    </row>
    <row r="1888" spans="9:18" x14ac:dyDescent="0.55000000000000004">
      <c r="I1888" s="15" t="e">
        <f>VLOOKUP($E1888,組織!$A:$F,2,0)&amp;""</f>
        <v>#N/A</v>
      </c>
      <c r="J1888" s="15" t="e">
        <f>VLOOKUP($E1888,組織!$A:$F,3,0)&amp;""</f>
        <v>#N/A</v>
      </c>
      <c r="K1888" s="15" t="e">
        <f>VLOOKUP($E1888,組織!$A:$F,4,0)&amp;""</f>
        <v>#N/A</v>
      </c>
      <c r="L1888" s="15" t="e">
        <f>VLOOKUP($E1888,組織!$A:$F,5,0)&amp;""</f>
        <v>#N/A</v>
      </c>
      <c r="M1888" s="15" t="e">
        <f>VLOOKUP($E1888,組織!$A:$F,6,0)&amp;""</f>
        <v>#N/A</v>
      </c>
      <c r="O1888" s="13" t="e">
        <f t="shared" si="87"/>
        <v>#N/A</v>
      </c>
      <c r="P1888" s="13" t="e">
        <f>VLOOKUP($O1888,組織!$I:$J,2,0)</f>
        <v>#N/A</v>
      </c>
      <c r="Q1888" s="11">
        <f t="shared" si="88"/>
        <v>0</v>
      </c>
      <c r="R1888" s="13">
        <f t="shared" si="89"/>
        <v>2</v>
      </c>
    </row>
    <row r="1889" spans="9:18" x14ac:dyDescent="0.55000000000000004">
      <c r="I1889" s="15" t="e">
        <f>VLOOKUP($E1889,組織!$A:$F,2,0)&amp;""</f>
        <v>#N/A</v>
      </c>
      <c r="J1889" s="15" t="e">
        <f>VLOOKUP($E1889,組織!$A:$F,3,0)&amp;""</f>
        <v>#N/A</v>
      </c>
      <c r="K1889" s="15" t="e">
        <f>VLOOKUP($E1889,組織!$A:$F,4,0)&amp;""</f>
        <v>#N/A</v>
      </c>
      <c r="L1889" s="15" t="e">
        <f>VLOOKUP($E1889,組織!$A:$F,5,0)&amp;""</f>
        <v>#N/A</v>
      </c>
      <c r="M1889" s="15" t="e">
        <f>VLOOKUP($E1889,組織!$A:$F,6,0)&amp;""</f>
        <v>#N/A</v>
      </c>
      <c r="O1889" s="13" t="e">
        <f t="shared" si="87"/>
        <v>#N/A</v>
      </c>
      <c r="P1889" s="13" t="e">
        <f>VLOOKUP($O1889,組織!$I:$J,2,0)</f>
        <v>#N/A</v>
      </c>
      <c r="Q1889" s="11">
        <f t="shared" si="88"/>
        <v>0</v>
      </c>
      <c r="R1889" s="13">
        <f t="shared" si="89"/>
        <v>2</v>
      </c>
    </row>
    <row r="1890" spans="9:18" x14ac:dyDescent="0.55000000000000004">
      <c r="I1890" s="15" t="e">
        <f>VLOOKUP($E1890,組織!$A:$F,2,0)&amp;""</f>
        <v>#N/A</v>
      </c>
      <c r="J1890" s="15" t="e">
        <f>VLOOKUP($E1890,組織!$A:$F,3,0)&amp;""</f>
        <v>#N/A</v>
      </c>
      <c r="K1890" s="15" t="e">
        <f>VLOOKUP($E1890,組織!$A:$F,4,0)&amp;""</f>
        <v>#N/A</v>
      </c>
      <c r="L1890" s="15" t="e">
        <f>VLOOKUP($E1890,組織!$A:$F,5,0)&amp;""</f>
        <v>#N/A</v>
      </c>
      <c r="M1890" s="15" t="e">
        <f>VLOOKUP($E1890,組織!$A:$F,6,0)&amp;""</f>
        <v>#N/A</v>
      </c>
      <c r="O1890" s="13" t="e">
        <f t="shared" si="87"/>
        <v>#N/A</v>
      </c>
      <c r="P1890" s="13" t="e">
        <f>VLOOKUP($O1890,組織!$I:$J,2,0)</f>
        <v>#N/A</v>
      </c>
      <c r="Q1890" s="11">
        <f t="shared" si="88"/>
        <v>0</v>
      </c>
      <c r="R1890" s="13">
        <f t="shared" si="89"/>
        <v>2</v>
      </c>
    </row>
    <row r="1891" spans="9:18" x14ac:dyDescent="0.55000000000000004">
      <c r="I1891" s="15" t="e">
        <f>VLOOKUP($E1891,組織!$A:$F,2,0)&amp;""</f>
        <v>#N/A</v>
      </c>
      <c r="J1891" s="15" t="e">
        <f>VLOOKUP($E1891,組織!$A:$F,3,0)&amp;""</f>
        <v>#N/A</v>
      </c>
      <c r="K1891" s="15" t="e">
        <f>VLOOKUP($E1891,組織!$A:$F,4,0)&amp;""</f>
        <v>#N/A</v>
      </c>
      <c r="L1891" s="15" t="e">
        <f>VLOOKUP($E1891,組織!$A:$F,5,0)&amp;""</f>
        <v>#N/A</v>
      </c>
      <c r="M1891" s="15" t="e">
        <f>VLOOKUP($E1891,組織!$A:$F,6,0)&amp;""</f>
        <v>#N/A</v>
      </c>
      <c r="O1891" s="13" t="e">
        <f t="shared" si="87"/>
        <v>#N/A</v>
      </c>
      <c r="P1891" s="13" t="e">
        <f>VLOOKUP($O1891,組織!$I:$J,2,0)</f>
        <v>#N/A</v>
      </c>
      <c r="Q1891" s="11">
        <f t="shared" si="88"/>
        <v>0</v>
      </c>
      <c r="R1891" s="13">
        <f t="shared" si="89"/>
        <v>2</v>
      </c>
    </row>
    <row r="1892" spans="9:18" x14ac:dyDescent="0.55000000000000004">
      <c r="I1892" s="15" t="e">
        <f>VLOOKUP($E1892,組織!$A:$F,2,0)&amp;""</f>
        <v>#N/A</v>
      </c>
      <c r="J1892" s="15" t="e">
        <f>VLOOKUP($E1892,組織!$A:$F,3,0)&amp;""</f>
        <v>#N/A</v>
      </c>
      <c r="K1892" s="15" t="e">
        <f>VLOOKUP($E1892,組織!$A:$F,4,0)&amp;""</f>
        <v>#N/A</v>
      </c>
      <c r="L1892" s="15" t="e">
        <f>VLOOKUP($E1892,組織!$A:$F,5,0)&amp;""</f>
        <v>#N/A</v>
      </c>
      <c r="M1892" s="15" t="e">
        <f>VLOOKUP($E1892,組織!$A:$F,6,0)&amp;""</f>
        <v>#N/A</v>
      </c>
      <c r="O1892" s="13" t="e">
        <f t="shared" si="87"/>
        <v>#N/A</v>
      </c>
      <c r="P1892" s="13" t="e">
        <f>VLOOKUP($O1892,組織!$I:$J,2,0)</f>
        <v>#N/A</v>
      </c>
      <c r="Q1892" s="11">
        <f t="shared" si="88"/>
        <v>0</v>
      </c>
      <c r="R1892" s="13">
        <f t="shared" si="89"/>
        <v>2</v>
      </c>
    </row>
    <row r="1893" spans="9:18" x14ac:dyDescent="0.55000000000000004">
      <c r="I1893" s="15" t="e">
        <f>VLOOKUP($E1893,組織!$A:$F,2,0)&amp;""</f>
        <v>#N/A</v>
      </c>
      <c r="J1893" s="15" t="e">
        <f>VLOOKUP($E1893,組織!$A:$F,3,0)&amp;""</f>
        <v>#N/A</v>
      </c>
      <c r="K1893" s="15" t="e">
        <f>VLOOKUP($E1893,組織!$A:$F,4,0)&amp;""</f>
        <v>#N/A</v>
      </c>
      <c r="L1893" s="15" t="e">
        <f>VLOOKUP($E1893,組織!$A:$F,5,0)&amp;""</f>
        <v>#N/A</v>
      </c>
      <c r="M1893" s="15" t="e">
        <f>VLOOKUP($E1893,組織!$A:$F,6,0)&amp;""</f>
        <v>#N/A</v>
      </c>
      <c r="O1893" s="13" t="e">
        <f t="shared" si="87"/>
        <v>#N/A</v>
      </c>
      <c r="P1893" s="13" t="e">
        <f>VLOOKUP($O1893,組織!$I:$J,2,0)</f>
        <v>#N/A</v>
      </c>
      <c r="Q1893" s="11">
        <f t="shared" si="88"/>
        <v>0</v>
      </c>
      <c r="R1893" s="13">
        <f t="shared" si="89"/>
        <v>2</v>
      </c>
    </row>
    <row r="1894" spans="9:18" x14ac:dyDescent="0.55000000000000004">
      <c r="I1894" s="15" t="e">
        <f>VLOOKUP($E1894,組織!$A:$F,2,0)&amp;""</f>
        <v>#N/A</v>
      </c>
      <c r="J1894" s="15" t="e">
        <f>VLOOKUP($E1894,組織!$A:$F,3,0)&amp;""</f>
        <v>#N/A</v>
      </c>
      <c r="K1894" s="15" t="e">
        <f>VLOOKUP($E1894,組織!$A:$F,4,0)&amp;""</f>
        <v>#N/A</v>
      </c>
      <c r="L1894" s="15" t="e">
        <f>VLOOKUP($E1894,組織!$A:$F,5,0)&amp;""</f>
        <v>#N/A</v>
      </c>
      <c r="M1894" s="15" t="e">
        <f>VLOOKUP($E1894,組織!$A:$F,6,0)&amp;""</f>
        <v>#N/A</v>
      </c>
      <c r="O1894" s="13" t="e">
        <f t="shared" si="87"/>
        <v>#N/A</v>
      </c>
      <c r="P1894" s="13" t="e">
        <f>VLOOKUP($O1894,組織!$I:$J,2,0)</f>
        <v>#N/A</v>
      </c>
      <c r="Q1894" s="11">
        <f t="shared" si="88"/>
        <v>0</v>
      </c>
      <c r="R1894" s="13">
        <f t="shared" si="89"/>
        <v>2</v>
      </c>
    </row>
    <row r="1895" spans="9:18" x14ac:dyDescent="0.55000000000000004">
      <c r="I1895" s="15" t="e">
        <f>VLOOKUP($E1895,組織!$A:$F,2,0)&amp;""</f>
        <v>#N/A</v>
      </c>
      <c r="J1895" s="15" t="e">
        <f>VLOOKUP($E1895,組織!$A:$F,3,0)&amp;""</f>
        <v>#N/A</v>
      </c>
      <c r="K1895" s="15" t="e">
        <f>VLOOKUP($E1895,組織!$A:$F,4,0)&amp;""</f>
        <v>#N/A</v>
      </c>
      <c r="L1895" s="15" t="e">
        <f>VLOOKUP($E1895,組織!$A:$F,5,0)&amp;""</f>
        <v>#N/A</v>
      </c>
      <c r="M1895" s="15" t="e">
        <f>VLOOKUP($E1895,組織!$A:$F,6,0)&amp;""</f>
        <v>#N/A</v>
      </c>
      <c r="O1895" s="13" t="e">
        <f t="shared" si="87"/>
        <v>#N/A</v>
      </c>
      <c r="P1895" s="13" t="e">
        <f>VLOOKUP($O1895,組織!$I:$J,2,0)</f>
        <v>#N/A</v>
      </c>
      <c r="Q1895" s="11">
        <f t="shared" si="88"/>
        <v>0</v>
      </c>
      <c r="R1895" s="13">
        <f t="shared" si="89"/>
        <v>2</v>
      </c>
    </row>
    <row r="1896" spans="9:18" x14ac:dyDescent="0.55000000000000004">
      <c r="I1896" s="15" t="e">
        <f>VLOOKUP($E1896,組織!$A:$F,2,0)&amp;""</f>
        <v>#N/A</v>
      </c>
      <c r="J1896" s="15" t="e">
        <f>VLOOKUP($E1896,組織!$A:$F,3,0)&amp;""</f>
        <v>#N/A</v>
      </c>
      <c r="K1896" s="15" t="e">
        <f>VLOOKUP($E1896,組織!$A:$F,4,0)&amp;""</f>
        <v>#N/A</v>
      </c>
      <c r="L1896" s="15" t="e">
        <f>VLOOKUP($E1896,組織!$A:$F,5,0)&amp;""</f>
        <v>#N/A</v>
      </c>
      <c r="M1896" s="15" t="e">
        <f>VLOOKUP($E1896,組織!$A:$F,6,0)&amp;""</f>
        <v>#N/A</v>
      </c>
      <c r="O1896" s="13" t="e">
        <f t="shared" si="87"/>
        <v>#N/A</v>
      </c>
      <c r="P1896" s="13" t="e">
        <f>VLOOKUP($O1896,組織!$I:$J,2,0)</f>
        <v>#N/A</v>
      </c>
      <c r="Q1896" s="11">
        <f t="shared" si="88"/>
        <v>0</v>
      </c>
      <c r="R1896" s="13">
        <f t="shared" si="89"/>
        <v>2</v>
      </c>
    </row>
    <row r="1897" spans="9:18" x14ac:dyDescent="0.55000000000000004">
      <c r="I1897" s="15" t="e">
        <f>VLOOKUP($E1897,組織!$A:$F,2,0)&amp;""</f>
        <v>#N/A</v>
      </c>
      <c r="J1897" s="15" t="e">
        <f>VLOOKUP($E1897,組織!$A:$F,3,0)&amp;""</f>
        <v>#N/A</v>
      </c>
      <c r="K1897" s="15" t="e">
        <f>VLOOKUP($E1897,組織!$A:$F,4,0)&amp;""</f>
        <v>#N/A</v>
      </c>
      <c r="L1897" s="15" t="e">
        <f>VLOOKUP($E1897,組織!$A:$F,5,0)&amp;""</f>
        <v>#N/A</v>
      </c>
      <c r="M1897" s="15" t="e">
        <f>VLOOKUP($E1897,組織!$A:$F,6,0)&amp;""</f>
        <v>#N/A</v>
      </c>
      <c r="O1897" s="13" t="e">
        <f t="shared" si="87"/>
        <v>#N/A</v>
      </c>
      <c r="P1897" s="13" t="e">
        <f>VLOOKUP($O1897,組織!$I:$J,2,0)</f>
        <v>#N/A</v>
      </c>
      <c r="Q1897" s="11">
        <f t="shared" si="88"/>
        <v>0</v>
      </c>
      <c r="R1897" s="13">
        <f t="shared" si="89"/>
        <v>2</v>
      </c>
    </row>
    <row r="1898" spans="9:18" x14ac:dyDescent="0.55000000000000004">
      <c r="I1898" s="15" t="e">
        <f>VLOOKUP($E1898,組織!$A:$F,2,0)&amp;""</f>
        <v>#N/A</v>
      </c>
      <c r="J1898" s="15" t="e">
        <f>VLOOKUP($E1898,組織!$A:$F,3,0)&amp;""</f>
        <v>#N/A</v>
      </c>
      <c r="K1898" s="15" t="e">
        <f>VLOOKUP($E1898,組織!$A:$F,4,0)&amp;""</f>
        <v>#N/A</v>
      </c>
      <c r="L1898" s="15" t="e">
        <f>VLOOKUP($E1898,組織!$A:$F,5,0)&amp;""</f>
        <v>#N/A</v>
      </c>
      <c r="M1898" s="15" t="e">
        <f>VLOOKUP($E1898,組織!$A:$F,6,0)&amp;""</f>
        <v>#N/A</v>
      </c>
      <c r="O1898" s="13" t="e">
        <f t="shared" si="87"/>
        <v>#N/A</v>
      </c>
      <c r="P1898" s="13" t="e">
        <f>VLOOKUP($O1898,組織!$I:$J,2,0)</f>
        <v>#N/A</v>
      </c>
      <c r="Q1898" s="11">
        <f t="shared" si="88"/>
        <v>0</v>
      </c>
      <c r="R1898" s="13">
        <f t="shared" si="89"/>
        <v>2</v>
      </c>
    </row>
    <row r="1899" spans="9:18" x14ac:dyDescent="0.55000000000000004">
      <c r="I1899" s="15" t="e">
        <f>VLOOKUP($E1899,組織!$A:$F,2,0)&amp;""</f>
        <v>#N/A</v>
      </c>
      <c r="J1899" s="15" t="e">
        <f>VLOOKUP($E1899,組織!$A:$F,3,0)&amp;""</f>
        <v>#N/A</v>
      </c>
      <c r="K1899" s="15" t="e">
        <f>VLOOKUP($E1899,組織!$A:$F,4,0)&amp;""</f>
        <v>#N/A</v>
      </c>
      <c r="L1899" s="15" t="e">
        <f>VLOOKUP($E1899,組織!$A:$F,5,0)&amp;""</f>
        <v>#N/A</v>
      </c>
      <c r="M1899" s="15" t="e">
        <f>VLOOKUP($E1899,組織!$A:$F,6,0)&amp;""</f>
        <v>#N/A</v>
      </c>
      <c r="O1899" s="13" t="e">
        <f t="shared" si="87"/>
        <v>#N/A</v>
      </c>
      <c r="P1899" s="13" t="e">
        <f>VLOOKUP($O1899,組織!$I:$J,2,0)</f>
        <v>#N/A</v>
      </c>
      <c r="Q1899" s="11">
        <f t="shared" si="88"/>
        <v>0</v>
      </c>
      <c r="R1899" s="13">
        <f t="shared" si="89"/>
        <v>2</v>
      </c>
    </row>
    <row r="1900" spans="9:18" x14ac:dyDescent="0.55000000000000004">
      <c r="I1900" s="15" t="e">
        <f>VLOOKUP($E1900,組織!$A:$F,2,0)&amp;""</f>
        <v>#N/A</v>
      </c>
      <c r="J1900" s="15" t="e">
        <f>VLOOKUP($E1900,組織!$A:$F,3,0)&amp;""</f>
        <v>#N/A</v>
      </c>
      <c r="K1900" s="15" t="e">
        <f>VLOOKUP($E1900,組織!$A:$F,4,0)&amp;""</f>
        <v>#N/A</v>
      </c>
      <c r="L1900" s="15" t="e">
        <f>VLOOKUP($E1900,組織!$A:$F,5,0)&amp;""</f>
        <v>#N/A</v>
      </c>
      <c r="M1900" s="15" t="e">
        <f>VLOOKUP($E1900,組織!$A:$F,6,0)&amp;""</f>
        <v>#N/A</v>
      </c>
      <c r="O1900" s="13" t="e">
        <f t="shared" si="87"/>
        <v>#N/A</v>
      </c>
      <c r="P1900" s="13" t="e">
        <f>VLOOKUP($O1900,組織!$I:$J,2,0)</f>
        <v>#N/A</v>
      </c>
      <c r="Q1900" s="11">
        <f t="shared" si="88"/>
        <v>0</v>
      </c>
      <c r="R1900" s="13">
        <f t="shared" si="89"/>
        <v>2</v>
      </c>
    </row>
    <row r="1901" spans="9:18" x14ac:dyDescent="0.55000000000000004">
      <c r="I1901" s="15" t="e">
        <f>VLOOKUP($E1901,組織!$A:$F,2,0)&amp;""</f>
        <v>#N/A</v>
      </c>
      <c r="J1901" s="15" t="e">
        <f>VLOOKUP($E1901,組織!$A:$F,3,0)&amp;""</f>
        <v>#N/A</v>
      </c>
      <c r="K1901" s="15" t="e">
        <f>VLOOKUP($E1901,組織!$A:$F,4,0)&amp;""</f>
        <v>#N/A</v>
      </c>
      <c r="L1901" s="15" t="e">
        <f>VLOOKUP($E1901,組織!$A:$F,5,0)&amp;""</f>
        <v>#N/A</v>
      </c>
      <c r="M1901" s="15" t="e">
        <f>VLOOKUP($E1901,組織!$A:$F,6,0)&amp;""</f>
        <v>#N/A</v>
      </c>
      <c r="O1901" s="13" t="e">
        <f t="shared" si="87"/>
        <v>#N/A</v>
      </c>
      <c r="P1901" s="13" t="e">
        <f>VLOOKUP($O1901,組織!$I:$J,2,0)</f>
        <v>#N/A</v>
      </c>
      <c r="Q1901" s="11">
        <f t="shared" si="88"/>
        <v>0</v>
      </c>
      <c r="R1901" s="13">
        <f t="shared" si="89"/>
        <v>2</v>
      </c>
    </row>
    <row r="1902" spans="9:18" x14ac:dyDescent="0.55000000000000004">
      <c r="I1902" s="15" t="e">
        <f>VLOOKUP($E1902,組織!$A:$F,2,0)&amp;""</f>
        <v>#N/A</v>
      </c>
      <c r="J1902" s="15" t="e">
        <f>VLOOKUP($E1902,組織!$A:$F,3,0)&amp;""</f>
        <v>#N/A</v>
      </c>
      <c r="K1902" s="15" t="e">
        <f>VLOOKUP($E1902,組織!$A:$F,4,0)&amp;""</f>
        <v>#N/A</v>
      </c>
      <c r="L1902" s="15" t="e">
        <f>VLOOKUP($E1902,組織!$A:$F,5,0)&amp;""</f>
        <v>#N/A</v>
      </c>
      <c r="M1902" s="15" t="e">
        <f>VLOOKUP($E1902,組織!$A:$F,6,0)&amp;""</f>
        <v>#N/A</v>
      </c>
      <c r="O1902" s="13" t="e">
        <f t="shared" si="87"/>
        <v>#N/A</v>
      </c>
      <c r="P1902" s="13" t="e">
        <f>VLOOKUP($O1902,組織!$I:$J,2,0)</f>
        <v>#N/A</v>
      </c>
      <c r="Q1902" s="11">
        <f t="shared" si="88"/>
        <v>0</v>
      </c>
      <c r="R1902" s="13">
        <f t="shared" si="89"/>
        <v>2</v>
      </c>
    </row>
    <row r="1903" spans="9:18" x14ac:dyDescent="0.55000000000000004">
      <c r="I1903" s="15" t="e">
        <f>VLOOKUP($E1903,組織!$A:$F,2,0)&amp;""</f>
        <v>#N/A</v>
      </c>
      <c r="J1903" s="15" t="e">
        <f>VLOOKUP($E1903,組織!$A:$F,3,0)&amp;""</f>
        <v>#N/A</v>
      </c>
      <c r="K1903" s="15" t="e">
        <f>VLOOKUP($E1903,組織!$A:$F,4,0)&amp;""</f>
        <v>#N/A</v>
      </c>
      <c r="L1903" s="15" t="e">
        <f>VLOOKUP($E1903,組織!$A:$F,5,0)&amp;""</f>
        <v>#N/A</v>
      </c>
      <c r="M1903" s="15" t="e">
        <f>VLOOKUP($E1903,組織!$A:$F,6,0)&amp;""</f>
        <v>#N/A</v>
      </c>
      <c r="O1903" s="13" t="e">
        <f t="shared" si="87"/>
        <v>#N/A</v>
      </c>
      <c r="P1903" s="13" t="e">
        <f>VLOOKUP($O1903,組織!$I:$J,2,0)</f>
        <v>#N/A</v>
      </c>
      <c r="Q1903" s="11">
        <f t="shared" si="88"/>
        <v>0</v>
      </c>
      <c r="R1903" s="13">
        <f t="shared" si="89"/>
        <v>2</v>
      </c>
    </row>
    <row r="1904" spans="9:18" x14ac:dyDescent="0.55000000000000004">
      <c r="I1904" s="15" t="e">
        <f>VLOOKUP($E1904,組織!$A:$F,2,0)&amp;""</f>
        <v>#N/A</v>
      </c>
      <c r="J1904" s="15" t="e">
        <f>VLOOKUP($E1904,組織!$A:$F,3,0)&amp;""</f>
        <v>#N/A</v>
      </c>
      <c r="K1904" s="15" t="e">
        <f>VLOOKUP($E1904,組織!$A:$F,4,0)&amp;""</f>
        <v>#N/A</v>
      </c>
      <c r="L1904" s="15" t="e">
        <f>VLOOKUP($E1904,組織!$A:$F,5,0)&amp;""</f>
        <v>#N/A</v>
      </c>
      <c r="M1904" s="15" t="e">
        <f>VLOOKUP($E1904,組織!$A:$F,6,0)&amp;""</f>
        <v>#N/A</v>
      </c>
      <c r="O1904" s="13" t="e">
        <f t="shared" si="87"/>
        <v>#N/A</v>
      </c>
      <c r="P1904" s="13" t="e">
        <f>VLOOKUP($O1904,組織!$I:$J,2,0)</f>
        <v>#N/A</v>
      </c>
      <c r="Q1904" s="11">
        <f t="shared" si="88"/>
        <v>0</v>
      </c>
      <c r="R1904" s="13">
        <f t="shared" si="89"/>
        <v>2</v>
      </c>
    </row>
    <row r="1905" spans="9:18" x14ac:dyDescent="0.55000000000000004">
      <c r="I1905" s="15" t="e">
        <f>VLOOKUP($E1905,組織!$A:$F,2,0)&amp;""</f>
        <v>#N/A</v>
      </c>
      <c r="J1905" s="15" t="e">
        <f>VLOOKUP($E1905,組織!$A:$F,3,0)&amp;""</f>
        <v>#N/A</v>
      </c>
      <c r="K1905" s="15" t="e">
        <f>VLOOKUP($E1905,組織!$A:$F,4,0)&amp;""</f>
        <v>#N/A</v>
      </c>
      <c r="L1905" s="15" t="e">
        <f>VLOOKUP($E1905,組織!$A:$F,5,0)&amp;""</f>
        <v>#N/A</v>
      </c>
      <c r="M1905" s="15" t="e">
        <f>VLOOKUP($E1905,組織!$A:$F,6,0)&amp;""</f>
        <v>#N/A</v>
      </c>
      <c r="O1905" s="13" t="e">
        <f t="shared" si="87"/>
        <v>#N/A</v>
      </c>
      <c r="P1905" s="13" t="e">
        <f>VLOOKUP($O1905,組織!$I:$J,2,0)</f>
        <v>#N/A</v>
      </c>
      <c r="Q1905" s="11">
        <f t="shared" si="88"/>
        <v>0</v>
      </c>
      <c r="R1905" s="13">
        <f t="shared" si="89"/>
        <v>2</v>
      </c>
    </row>
    <row r="1906" spans="9:18" x14ac:dyDescent="0.55000000000000004">
      <c r="I1906" s="15" t="e">
        <f>VLOOKUP($E1906,組織!$A:$F,2,0)&amp;""</f>
        <v>#N/A</v>
      </c>
      <c r="J1906" s="15" t="e">
        <f>VLOOKUP($E1906,組織!$A:$F,3,0)&amp;""</f>
        <v>#N/A</v>
      </c>
      <c r="K1906" s="15" t="e">
        <f>VLOOKUP($E1906,組織!$A:$F,4,0)&amp;""</f>
        <v>#N/A</v>
      </c>
      <c r="L1906" s="15" t="e">
        <f>VLOOKUP($E1906,組織!$A:$F,5,0)&amp;""</f>
        <v>#N/A</v>
      </c>
      <c r="M1906" s="15" t="e">
        <f>VLOOKUP($E1906,組織!$A:$F,6,0)&amp;""</f>
        <v>#N/A</v>
      </c>
      <c r="O1906" s="13" t="e">
        <f t="shared" si="87"/>
        <v>#N/A</v>
      </c>
      <c r="P1906" s="13" t="e">
        <f>VLOOKUP($O1906,組織!$I:$J,2,0)</f>
        <v>#N/A</v>
      </c>
      <c r="Q1906" s="11">
        <f t="shared" si="88"/>
        <v>0</v>
      </c>
      <c r="R1906" s="13">
        <f t="shared" si="89"/>
        <v>2</v>
      </c>
    </row>
    <row r="1907" spans="9:18" x14ac:dyDescent="0.55000000000000004">
      <c r="I1907" s="15" t="e">
        <f>VLOOKUP($E1907,組織!$A:$F,2,0)&amp;""</f>
        <v>#N/A</v>
      </c>
      <c r="J1907" s="15" t="e">
        <f>VLOOKUP($E1907,組織!$A:$F,3,0)&amp;""</f>
        <v>#N/A</v>
      </c>
      <c r="K1907" s="15" t="e">
        <f>VLOOKUP($E1907,組織!$A:$F,4,0)&amp;""</f>
        <v>#N/A</v>
      </c>
      <c r="L1907" s="15" t="e">
        <f>VLOOKUP($E1907,組織!$A:$F,5,0)&amp;""</f>
        <v>#N/A</v>
      </c>
      <c r="M1907" s="15" t="e">
        <f>VLOOKUP($E1907,組織!$A:$F,6,0)&amp;""</f>
        <v>#N/A</v>
      </c>
      <c r="O1907" s="13" t="e">
        <f t="shared" si="87"/>
        <v>#N/A</v>
      </c>
      <c r="P1907" s="13" t="e">
        <f>VLOOKUP($O1907,組織!$I:$J,2,0)</f>
        <v>#N/A</v>
      </c>
      <c r="Q1907" s="11">
        <f t="shared" si="88"/>
        <v>0</v>
      </c>
      <c r="R1907" s="13">
        <f t="shared" si="89"/>
        <v>2</v>
      </c>
    </row>
    <row r="1908" spans="9:18" x14ac:dyDescent="0.55000000000000004">
      <c r="I1908" s="15" t="e">
        <f>VLOOKUP($E1908,組織!$A:$F,2,0)&amp;""</f>
        <v>#N/A</v>
      </c>
      <c r="J1908" s="15" t="e">
        <f>VLOOKUP($E1908,組織!$A:$F,3,0)&amp;""</f>
        <v>#N/A</v>
      </c>
      <c r="K1908" s="15" t="e">
        <f>VLOOKUP($E1908,組織!$A:$F,4,0)&amp;""</f>
        <v>#N/A</v>
      </c>
      <c r="L1908" s="15" t="e">
        <f>VLOOKUP($E1908,組織!$A:$F,5,0)&amp;""</f>
        <v>#N/A</v>
      </c>
      <c r="M1908" s="15" t="e">
        <f>VLOOKUP($E1908,組織!$A:$F,6,0)&amp;""</f>
        <v>#N/A</v>
      </c>
      <c r="O1908" s="13" t="e">
        <f t="shared" si="87"/>
        <v>#N/A</v>
      </c>
      <c r="P1908" s="13" t="e">
        <f>VLOOKUP($O1908,組織!$I:$J,2,0)</f>
        <v>#N/A</v>
      </c>
      <c r="Q1908" s="11">
        <f t="shared" si="88"/>
        <v>0</v>
      </c>
      <c r="R1908" s="13">
        <f t="shared" si="89"/>
        <v>2</v>
      </c>
    </row>
    <row r="1909" spans="9:18" x14ac:dyDescent="0.55000000000000004">
      <c r="I1909" s="15" t="e">
        <f>VLOOKUP($E1909,組織!$A:$F,2,0)&amp;""</f>
        <v>#N/A</v>
      </c>
      <c r="J1909" s="15" t="e">
        <f>VLOOKUP($E1909,組織!$A:$F,3,0)&amp;""</f>
        <v>#N/A</v>
      </c>
      <c r="K1909" s="15" t="e">
        <f>VLOOKUP($E1909,組織!$A:$F,4,0)&amp;""</f>
        <v>#N/A</v>
      </c>
      <c r="L1909" s="15" t="e">
        <f>VLOOKUP($E1909,組織!$A:$F,5,0)&amp;""</f>
        <v>#N/A</v>
      </c>
      <c r="M1909" s="15" t="e">
        <f>VLOOKUP($E1909,組織!$A:$F,6,0)&amp;""</f>
        <v>#N/A</v>
      </c>
      <c r="O1909" s="13" t="e">
        <f t="shared" si="87"/>
        <v>#N/A</v>
      </c>
      <c r="P1909" s="13" t="e">
        <f>VLOOKUP($O1909,組織!$I:$J,2,0)</f>
        <v>#N/A</v>
      </c>
      <c r="Q1909" s="11">
        <f t="shared" si="88"/>
        <v>0</v>
      </c>
      <c r="R1909" s="13">
        <f t="shared" si="89"/>
        <v>2</v>
      </c>
    </row>
    <row r="1910" spans="9:18" x14ac:dyDescent="0.55000000000000004">
      <c r="I1910" s="15" t="e">
        <f>VLOOKUP($E1910,組織!$A:$F,2,0)&amp;""</f>
        <v>#N/A</v>
      </c>
      <c r="J1910" s="15" t="e">
        <f>VLOOKUP($E1910,組織!$A:$F,3,0)&amp;""</f>
        <v>#N/A</v>
      </c>
      <c r="K1910" s="15" t="e">
        <f>VLOOKUP($E1910,組織!$A:$F,4,0)&amp;""</f>
        <v>#N/A</v>
      </c>
      <c r="L1910" s="15" t="e">
        <f>VLOOKUP($E1910,組織!$A:$F,5,0)&amp;""</f>
        <v>#N/A</v>
      </c>
      <c r="M1910" s="15" t="e">
        <f>VLOOKUP($E1910,組織!$A:$F,6,0)&amp;""</f>
        <v>#N/A</v>
      </c>
      <c r="O1910" s="13" t="e">
        <f t="shared" si="87"/>
        <v>#N/A</v>
      </c>
      <c r="P1910" s="13" t="e">
        <f>VLOOKUP($O1910,組織!$I:$J,2,0)</f>
        <v>#N/A</v>
      </c>
      <c r="Q1910" s="11">
        <f t="shared" si="88"/>
        <v>0</v>
      </c>
      <c r="R1910" s="13">
        <f t="shared" si="89"/>
        <v>2</v>
      </c>
    </row>
    <row r="1911" spans="9:18" x14ac:dyDescent="0.55000000000000004">
      <c r="I1911" s="15" t="e">
        <f>VLOOKUP($E1911,組織!$A:$F,2,0)&amp;""</f>
        <v>#N/A</v>
      </c>
      <c r="J1911" s="15" t="e">
        <f>VLOOKUP($E1911,組織!$A:$F,3,0)&amp;""</f>
        <v>#N/A</v>
      </c>
      <c r="K1911" s="15" t="e">
        <f>VLOOKUP($E1911,組織!$A:$F,4,0)&amp;""</f>
        <v>#N/A</v>
      </c>
      <c r="L1911" s="15" t="e">
        <f>VLOOKUP($E1911,組織!$A:$F,5,0)&amp;""</f>
        <v>#N/A</v>
      </c>
      <c r="M1911" s="15" t="e">
        <f>VLOOKUP($E1911,組織!$A:$F,6,0)&amp;""</f>
        <v>#N/A</v>
      </c>
      <c r="O1911" s="13" t="e">
        <f t="shared" si="87"/>
        <v>#N/A</v>
      </c>
      <c r="P1911" s="13" t="e">
        <f>VLOOKUP($O1911,組織!$I:$J,2,0)</f>
        <v>#N/A</v>
      </c>
      <c r="Q1911" s="11">
        <f t="shared" si="88"/>
        <v>0</v>
      </c>
      <c r="R1911" s="13">
        <f t="shared" si="89"/>
        <v>2</v>
      </c>
    </row>
    <row r="1912" spans="9:18" x14ac:dyDescent="0.55000000000000004">
      <c r="I1912" s="15" t="e">
        <f>VLOOKUP($E1912,組織!$A:$F,2,0)&amp;""</f>
        <v>#N/A</v>
      </c>
      <c r="J1912" s="15" t="e">
        <f>VLOOKUP($E1912,組織!$A:$F,3,0)&amp;""</f>
        <v>#N/A</v>
      </c>
      <c r="K1912" s="15" t="e">
        <f>VLOOKUP($E1912,組織!$A:$F,4,0)&amp;""</f>
        <v>#N/A</v>
      </c>
      <c r="L1912" s="15" t="e">
        <f>VLOOKUP($E1912,組織!$A:$F,5,0)&amp;""</f>
        <v>#N/A</v>
      </c>
      <c r="M1912" s="15" t="e">
        <f>VLOOKUP($E1912,組織!$A:$F,6,0)&amp;""</f>
        <v>#N/A</v>
      </c>
      <c r="O1912" s="13" t="e">
        <f t="shared" si="87"/>
        <v>#N/A</v>
      </c>
      <c r="P1912" s="13" t="e">
        <f>VLOOKUP($O1912,組織!$I:$J,2,0)</f>
        <v>#N/A</v>
      </c>
      <c r="Q1912" s="11">
        <f t="shared" si="88"/>
        <v>0</v>
      </c>
      <c r="R1912" s="13">
        <f t="shared" si="89"/>
        <v>2</v>
      </c>
    </row>
    <row r="1913" spans="9:18" x14ac:dyDescent="0.55000000000000004">
      <c r="I1913" s="15" t="e">
        <f>VLOOKUP($E1913,組織!$A:$F,2,0)&amp;""</f>
        <v>#N/A</v>
      </c>
      <c r="J1913" s="15" t="e">
        <f>VLOOKUP($E1913,組織!$A:$F,3,0)&amp;""</f>
        <v>#N/A</v>
      </c>
      <c r="K1913" s="15" t="e">
        <f>VLOOKUP($E1913,組織!$A:$F,4,0)&amp;""</f>
        <v>#N/A</v>
      </c>
      <c r="L1913" s="15" t="e">
        <f>VLOOKUP($E1913,組織!$A:$F,5,0)&amp;""</f>
        <v>#N/A</v>
      </c>
      <c r="M1913" s="15" t="e">
        <f>VLOOKUP($E1913,組織!$A:$F,6,0)&amp;""</f>
        <v>#N/A</v>
      </c>
      <c r="O1913" s="13" t="e">
        <f t="shared" si="87"/>
        <v>#N/A</v>
      </c>
      <c r="P1913" s="13" t="e">
        <f>VLOOKUP($O1913,組織!$I:$J,2,0)</f>
        <v>#N/A</v>
      </c>
      <c r="Q1913" s="11">
        <f t="shared" si="88"/>
        <v>0</v>
      </c>
      <c r="R1913" s="13">
        <f t="shared" si="89"/>
        <v>2</v>
      </c>
    </row>
    <row r="1914" spans="9:18" x14ac:dyDescent="0.55000000000000004">
      <c r="I1914" s="15" t="e">
        <f>VLOOKUP($E1914,組織!$A:$F,2,0)&amp;""</f>
        <v>#N/A</v>
      </c>
      <c r="J1914" s="15" t="e">
        <f>VLOOKUP($E1914,組織!$A:$F,3,0)&amp;""</f>
        <v>#N/A</v>
      </c>
      <c r="K1914" s="15" t="e">
        <f>VLOOKUP($E1914,組織!$A:$F,4,0)&amp;""</f>
        <v>#N/A</v>
      </c>
      <c r="L1914" s="15" t="e">
        <f>VLOOKUP($E1914,組織!$A:$F,5,0)&amp;""</f>
        <v>#N/A</v>
      </c>
      <c r="M1914" s="15" t="e">
        <f>VLOOKUP($E1914,組織!$A:$F,6,0)&amp;""</f>
        <v>#N/A</v>
      </c>
      <c r="O1914" s="13" t="e">
        <f t="shared" si="87"/>
        <v>#N/A</v>
      </c>
      <c r="P1914" s="13" t="e">
        <f>VLOOKUP($O1914,組織!$I:$J,2,0)</f>
        <v>#N/A</v>
      </c>
      <c r="Q1914" s="11">
        <f t="shared" si="88"/>
        <v>0</v>
      </c>
      <c r="R1914" s="13">
        <f t="shared" si="89"/>
        <v>2</v>
      </c>
    </row>
    <row r="1915" spans="9:18" x14ac:dyDescent="0.55000000000000004">
      <c r="I1915" s="15" t="e">
        <f>VLOOKUP($E1915,組織!$A:$F,2,0)&amp;""</f>
        <v>#N/A</v>
      </c>
      <c r="J1915" s="15" t="e">
        <f>VLOOKUP($E1915,組織!$A:$F,3,0)&amp;""</f>
        <v>#N/A</v>
      </c>
      <c r="K1915" s="15" t="e">
        <f>VLOOKUP($E1915,組織!$A:$F,4,0)&amp;""</f>
        <v>#N/A</v>
      </c>
      <c r="L1915" s="15" t="e">
        <f>VLOOKUP($E1915,組織!$A:$F,5,0)&amp;""</f>
        <v>#N/A</v>
      </c>
      <c r="M1915" s="15" t="e">
        <f>VLOOKUP($E1915,組織!$A:$F,6,0)&amp;""</f>
        <v>#N/A</v>
      </c>
      <c r="O1915" s="13" t="e">
        <f t="shared" si="87"/>
        <v>#N/A</v>
      </c>
      <c r="P1915" s="13" t="e">
        <f>VLOOKUP($O1915,組織!$I:$J,2,0)</f>
        <v>#N/A</v>
      </c>
      <c r="Q1915" s="11">
        <f t="shared" si="88"/>
        <v>0</v>
      </c>
      <c r="R1915" s="13">
        <f t="shared" si="89"/>
        <v>2</v>
      </c>
    </row>
    <row r="1916" spans="9:18" x14ac:dyDescent="0.55000000000000004">
      <c r="I1916" s="15" t="e">
        <f>VLOOKUP($E1916,組織!$A:$F,2,0)&amp;""</f>
        <v>#N/A</v>
      </c>
      <c r="J1916" s="15" t="e">
        <f>VLOOKUP($E1916,組織!$A:$F,3,0)&amp;""</f>
        <v>#N/A</v>
      </c>
      <c r="K1916" s="15" t="e">
        <f>VLOOKUP($E1916,組織!$A:$F,4,0)&amp;""</f>
        <v>#N/A</v>
      </c>
      <c r="L1916" s="15" t="e">
        <f>VLOOKUP($E1916,組織!$A:$F,5,0)&amp;""</f>
        <v>#N/A</v>
      </c>
      <c r="M1916" s="15" t="e">
        <f>VLOOKUP($E1916,組織!$A:$F,6,0)&amp;""</f>
        <v>#N/A</v>
      </c>
      <c r="O1916" s="13" t="e">
        <f t="shared" si="87"/>
        <v>#N/A</v>
      </c>
      <c r="P1916" s="13" t="e">
        <f>VLOOKUP($O1916,組織!$I:$J,2,0)</f>
        <v>#N/A</v>
      </c>
      <c r="Q1916" s="11">
        <f t="shared" si="88"/>
        <v>0</v>
      </c>
      <c r="R1916" s="13">
        <f t="shared" si="89"/>
        <v>2</v>
      </c>
    </row>
    <row r="1917" spans="9:18" x14ac:dyDescent="0.55000000000000004">
      <c r="I1917" s="15" t="e">
        <f>VLOOKUP($E1917,組織!$A:$F,2,0)&amp;""</f>
        <v>#N/A</v>
      </c>
      <c r="J1917" s="15" t="e">
        <f>VLOOKUP($E1917,組織!$A:$F,3,0)&amp;""</f>
        <v>#N/A</v>
      </c>
      <c r="K1917" s="15" t="e">
        <f>VLOOKUP($E1917,組織!$A:$F,4,0)&amp;""</f>
        <v>#N/A</v>
      </c>
      <c r="L1917" s="15" t="e">
        <f>VLOOKUP($E1917,組織!$A:$F,5,0)&amp;""</f>
        <v>#N/A</v>
      </c>
      <c r="M1917" s="15" t="e">
        <f>VLOOKUP($E1917,組織!$A:$F,6,0)&amp;""</f>
        <v>#N/A</v>
      </c>
      <c r="O1917" s="13" t="e">
        <f t="shared" si="87"/>
        <v>#N/A</v>
      </c>
      <c r="P1917" s="13" t="e">
        <f>VLOOKUP($O1917,組織!$I:$J,2,0)</f>
        <v>#N/A</v>
      </c>
      <c r="Q1917" s="11">
        <f t="shared" si="88"/>
        <v>0</v>
      </c>
      <c r="R1917" s="13">
        <f t="shared" si="89"/>
        <v>2</v>
      </c>
    </row>
    <row r="1918" spans="9:18" x14ac:dyDescent="0.55000000000000004">
      <c r="I1918" s="15" t="e">
        <f>VLOOKUP($E1918,組織!$A:$F,2,0)&amp;""</f>
        <v>#N/A</v>
      </c>
      <c r="J1918" s="15" t="e">
        <f>VLOOKUP($E1918,組織!$A:$F,3,0)&amp;""</f>
        <v>#N/A</v>
      </c>
      <c r="K1918" s="15" t="e">
        <f>VLOOKUP($E1918,組織!$A:$F,4,0)&amp;""</f>
        <v>#N/A</v>
      </c>
      <c r="L1918" s="15" t="e">
        <f>VLOOKUP($E1918,組織!$A:$F,5,0)&amp;""</f>
        <v>#N/A</v>
      </c>
      <c r="M1918" s="15" t="e">
        <f>VLOOKUP($E1918,組織!$A:$F,6,0)&amp;""</f>
        <v>#N/A</v>
      </c>
      <c r="O1918" s="13" t="e">
        <f t="shared" si="87"/>
        <v>#N/A</v>
      </c>
      <c r="P1918" s="13" t="e">
        <f>VLOOKUP($O1918,組織!$I:$J,2,0)</f>
        <v>#N/A</v>
      </c>
      <c r="Q1918" s="11">
        <f t="shared" si="88"/>
        <v>0</v>
      </c>
      <c r="R1918" s="13">
        <f t="shared" si="89"/>
        <v>2</v>
      </c>
    </row>
    <row r="1919" spans="9:18" x14ac:dyDescent="0.55000000000000004">
      <c r="I1919" s="15" t="e">
        <f>VLOOKUP($E1919,組織!$A:$F,2,0)&amp;""</f>
        <v>#N/A</v>
      </c>
      <c r="J1919" s="15" t="e">
        <f>VLOOKUP($E1919,組織!$A:$F,3,0)&amp;""</f>
        <v>#N/A</v>
      </c>
      <c r="K1919" s="15" t="e">
        <f>VLOOKUP($E1919,組織!$A:$F,4,0)&amp;""</f>
        <v>#N/A</v>
      </c>
      <c r="L1919" s="15" t="e">
        <f>VLOOKUP($E1919,組織!$A:$F,5,0)&amp;""</f>
        <v>#N/A</v>
      </c>
      <c r="M1919" s="15" t="e">
        <f>VLOOKUP($E1919,組織!$A:$F,6,0)&amp;""</f>
        <v>#N/A</v>
      </c>
      <c r="O1919" s="13" t="e">
        <f t="shared" si="87"/>
        <v>#N/A</v>
      </c>
      <c r="P1919" s="13" t="e">
        <f>VLOOKUP($O1919,組織!$I:$J,2,0)</f>
        <v>#N/A</v>
      </c>
      <c r="Q1919" s="11">
        <f t="shared" si="88"/>
        <v>0</v>
      </c>
      <c r="R1919" s="13">
        <f t="shared" si="89"/>
        <v>2</v>
      </c>
    </row>
    <row r="1920" spans="9:18" x14ac:dyDescent="0.55000000000000004">
      <c r="I1920" s="15" t="e">
        <f>VLOOKUP($E1920,組織!$A:$F,2,0)&amp;""</f>
        <v>#N/A</v>
      </c>
      <c r="J1920" s="15" t="e">
        <f>VLOOKUP($E1920,組織!$A:$F,3,0)&amp;""</f>
        <v>#N/A</v>
      </c>
      <c r="K1920" s="15" t="e">
        <f>VLOOKUP($E1920,組織!$A:$F,4,0)&amp;""</f>
        <v>#N/A</v>
      </c>
      <c r="L1920" s="15" t="e">
        <f>VLOOKUP($E1920,組織!$A:$F,5,0)&amp;""</f>
        <v>#N/A</v>
      </c>
      <c r="M1920" s="15" t="e">
        <f>VLOOKUP($E1920,組織!$A:$F,6,0)&amp;""</f>
        <v>#N/A</v>
      </c>
      <c r="O1920" s="13" t="e">
        <f t="shared" si="87"/>
        <v>#N/A</v>
      </c>
      <c r="P1920" s="13" t="e">
        <f>VLOOKUP($O1920,組織!$I:$J,2,0)</f>
        <v>#N/A</v>
      </c>
      <c r="Q1920" s="11">
        <f t="shared" si="88"/>
        <v>0</v>
      </c>
      <c r="R1920" s="13">
        <f t="shared" si="89"/>
        <v>2</v>
      </c>
    </row>
    <row r="1921" spans="9:18" x14ac:dyDescent="0.55000000000000004">
      <c r="I1921" s="15" t="e">
        <f>VLOOKUP($E1921,組織!$A:$F,2,0)&amp;""</f>
        <v>#N/A</v>
      </c>
      <c r="J1921" s="15" t="e">
        <f>VLOOKUP($E1921,組織!$A:$F,3,0)&amp;""</f>
        <v>#N/A</v>
      </c>
      <c r="K1921" s="15" t="e">
        <f>VLOOKUP($E1921,組織!$A:$F,4,0)&amp;""</f>
        <v>#N/A</v>
      </c>
      <c r="L1921" s="15" t="e">
        <f>VLOOKUP($E1921,組織!$A:$F,5,0)&amp;""</f>
        <v>#N/A</v>
      </c>
      <c r="M1921" s="15" t="e">
        <f>VLOOKUP($E1921,組織!$A:$F,6,0)&amp;""</f>
        <v>#N/A</v>
      </c>
      <c r="O1921" s="13" t="e">
        <f t="shared" si="87"/>
        <v>#N/A</v>
      </c>
      <c r="P1921" s="13" t="e">
        <f>VLOOKUP($O1921,組織!$I:$J,2,0)</f>
        <v>#N/A</v>
      </c>
      <c r="Q1921" s="11">
        <f t="shared" si="88"/>
        <v>0</v>
      </c>
      <c r="R1921" s="13">
        <f t="shared" si="89"/>
        <v>2</v>
      </c>
    </row>
    <row r="1922" spans="9:18" x14ac:dyDescent="0.55000000000000004">
      <c r="I1922" s="15" t="e">
        <f>VLOOKUP($E1922,組織!$A:$F,2,0)&amp;""</f>
        <v>#N/A</v>
      </c>
      <c r="J1922" s="15" t="e">
        <f>VLOOKUP($E1922,組織!$A:$F,3,0)&amp;""</f>
        <v>#N/A</v>
      </c>
      <c r="K1922" s="15" t="e">
        <f>VLOOKUP($E1922,組織!$A:$F,4,0)&amp;""</f>
        <v>#N/A</v>
      </c>
      <c r="L1922" s="15" t="e">
        <f>VLOOKUP($E1922,組織!$A:$F,5,0)&amp;""</f>
        <v>#N/A</v>
      </c>
      <c r="M1922" s="15" t="e">
        <f>VLOOKUP($E1922,組織!$A:$F,6,0)&amp;""</f>
        <v>#N/A</v>
      </c>
      <c r="O1922" s="13" t="e">
        <f t="shared" si="87"/>
        <v>#N/A</v>
      </c>
      <c r="P1922" s="13" t="e">
        <f>VLOOKUP($O1922,組織!$I:$J,2,0)</f>
        <v>#N/A</v>
      </c>
      <c r="Q1922" s="11">
        <f t="shared" si="88"/>
        <v>0</v>
      </c>
      <c r="R1922" s="13">
        <f t="shared" si="89"/>
        <v>2</v>
      </c>
    </row>
    <row r="1923" spans="9:18" x14ac:dyDescent="0.55000000000000004">
      <c r="I1923" s="15" t="e">
        <f>VLOOKUP($E1923,組織!$A:$F,2,0)&amp;""</f>
        <v>#N/A</v>
      </c>
      <c r="J1923" s="15" t="e">
        <f>VLOOKUP($E1923,組織!$A:$F,3,0)&amp;""</f>
        <v>#N/A</v>
      </c>
      <c r="K1923" s="15" t="e">
        <f>VLOOKUP($E1923,組織!$A:$F,4,0)&amp;""</f>
        <v>#N/A</v>
      </c>
      <c r="L1923" s="15" t="e">
        <f>VLOOKUP($E1923,組織!$A:$F,5,0)&amp;""</f>
        <v>#N/A</v>
      </c>
      <c r="M1923" s="15" t="e">
        <f>VLOOKUP($E1923,組織!$A:$F,6,0)&amp;""</f>
        <v>#N/A</v>
      </c>
      <c r="O1923" s="13" t="e">
        <f t="shared" ref="O1923:O1986" si="90">$I1923&amp;$J1923&amp;$K1923&amp;$L1923&amp;$M1923</f>
        <v>#N/A</v>
      </c>
      <c r="P1923" s="13" t="e">
        <f>VLOOKUP($O1923,組織!$I:$J,2,0)</f>
        <v>#N/A</v>
      </c>
      <c r="Q1923" s="11">
        <f t="shared" si="88"/>
        <v>0</v>
      </c>
      <c r="R1923" s="13">
        <f t="shared" si="89"/>
        <v>2</v>
      </c>
    </row>
    <row r="1924" spans="9:18" x14ac:dyDescent="0.55000000000000004">
      <c r="I1924" s="15" t="e">
        <f>VLOOKUP($E1924,組織!$A:$F,2,0)&amp;""</f>
        <v>#N/A</v>
      </c>
      <c r="J1924" s="15" t="e">
        <f>VLOOKUP($E1924,組織!$A:$F,3,0)&amp;""</f>
        <v>#N/A</v>
      </c>
      <c r="K1924" s="15" t="e">
        <f>VLOOKUP($E1924,組織!$A:$F,4,0)&amp;""</f>
        <v>#N/A</v>
      </c>
      <c r="L1924" s="15" t="e">
        <f>VLOOKUP($E1924,組織!$A:$F,5,0)&amp;""</f>
        <v>#N/A</v>
      </c>
      <c r="M1924" s="15" t="e">
        <f>VLOOKUP($E1924,組織!$A:$F,6,0)&amp;""</f>
        <v>#N/A</v>
      </c>
      <c r="O1924" s="13" t="e">
        <f t="shared" si="90"/>
        <v>#N/A</v>
      </c>
      <c r="P1924" s="13" t="e">
        <f>VLOOKUP($O1924,組織!$I:$J,2,0)</f>
        <v>#N/A</v>
      </c>
      <c r="Q1924" s="11">
        <f t="shared" ref="Q1924:Q1987" si="91">A1924</f>
        <v>0</v>
      </c>
      <c r="R1924" s="13">
        <f t="shared" ref="R1924:R1987" si="92">COUNTIF($E:$E,"*" &amp; $E1924 &amp; "*")</f>
        <v>2</v>
      </c>
    </row>
    <row r="1925" spans="9:18" x14ac:dyDescent="0.55000000000000004">
      <c r="I1925" s="15" t="e">
        <f>VLOOKUP($E1925,組織!$A:$F,2,0)&amp;""</f>
        <v>#N/A</v>
      </c>
      <c r="J1925" s="15" t="e">
        <f>VLOOKUP($E1925,組織!$A:$F,3,0)&amp;""</f>
        <v>#N/A</v>
      </c>
      <c r="K1925" s="15" t="e">
        <f>VLOOKUP($E1925,組織!$A:$F,4,0)&amp;""</f>
        <v>#N/A</v>
      </c>
      <c r="L1925" s="15" t="e">
        <f>VLOOKUP($E1925,組織!$A:$F,5,0)&amp;""</f>
        <v>#N/A</v>
      </c>
      <c r="M1925" s="15" t="e">
        <f>VLOOKUP($E1925,組織!$A:$F,6,0)&amp;""</f>
        <v>#N/A</v>
      </c>
      <c r="O1925" s="13" t="e">
        <f t="shared" si="90"/>
        <v>#N/A</v>
      </c>
      <c r="P1925" s="13" t="e">
        <f>VLOOKUP($O1925,組織!$I:$J,2,0)</f>
        <v>#N/A</v>
      </c>
      <c r="Q1925" s="11">
        <f t="shared" si="91"/>
        <v>0</v>
      </c>
      <c r="R1925" s="13">
        <f t="shared" si="92"/>
        <v>2</v>
      </c>
    </row>
    <row r="1926" spans="9:18" x14ac:dyDescent="0.55000000000000004">
      <c r="I1926" s="15" t="e">
        <f>VLOOKUP($E1926,組織!$A:$F,2,0)&amp;""</f>
        <v>#N/A</v>
      </c>
      <c r="J1926" s="15" t="e">
        <f>VLOOKUP($E1926,組織!$A:$F,3,0)&amp;""</f>
        <v>#N/A</v>
      </c>
      <c r="K1926" s="15" t="e">
        <f>VLOOKUP($E1926,組織!$A:$F,4,0)&amp;""</f>
        <v>#N/A</v>
      </c>
      <c r="L1926" s="15" t="e">
        <f>VLOOKUP($E1926,組織!$A:$F,5,0)&amp;""</f>
        <v>#N/A</v>
      </c>
      <c r="M1926" s="15" t="e">
        <f>VLOOKUP($E1926,組織!$A:$F,6,0)&amp;""</f>
        <v>#N/A</v>
      </c>
      <c r="O1926" s="13" t="e">
        <f t="shared" si="90"/>
        <v>#N/A</v>
      </c>
      <c r="P1926" s="13" t="e">
        <f>VLOOKUP($O1926,組織!$I:$J,2,0)</f>
        <v>#N/A</v>
      </c>
      <c r="Q1926" s="11">
        <f t="shared" si="91"/>
        <v>0</v>
      </c>
      <c r="R1926" s="13">
        <f t="shared" si="92"/>
        <v>2</v>
      </c>
    </row>
    <row r="1927" spans="9:18" x14ac:dyDescent="0.55000000000000004">
      <c r="I1927" s="15" t="e">
        <f>VLOOKUP($E1927,組織!$A:$F,2,0)&amp;""</f>
        <v>#N/A</v>
      </c>
      <c r="J1927" s="15" t="e">
        <f>VLOOKUP($E1927,組織!$A:$F,3,0)&amp;""</f>
        <v>#N/A</v>
      </c>
      <c r="K1927" s="15" t="e">
        <f>VLOOKUP($E1927,組織!$A:$F,4,0)&amp;""</f>
        <v>#N/A</v>
      </c>
      <c r="L1927" s="15" t="e">
        <f>VLOOKUP($E1927,組織!$A:$F,5,0)&amp;""</f>
        <v>#N/A</v>
      </c>
      <c r="M1927" s="15" t="e">
        <f>VLOOKUP($E1927,組織!$A:$F,6,0)&amp;""</f>
        <v>#N/A</v>
      </c>
      <c r="O1927" s="13" t="e">
        <f t="shared" si="90"/>
        <v>#N/A</v>
      </c>
      <c r="P1927" s="13" t="e">
        <f>VLOOKUP($O1927,組織!$I:$J,2,0)</f>
        <v>#N/A</v>
      </c>
      <c r="Q1927" s="11">
        <f t="shared" si="91"/>
        <v>0</v>
      </c>
      <c r="R1927" s="13">
        <f t="shared" si="92"/>
        <v>2</v>
      </c>
    </row>
    <row r="1928" spans="9:18" x14ac:dyDescent="0.55000000000000004">
      <c r="I1928" s="15" t="e">
        <f>VLOOKUP($E1928,組織!$A:$F,2,0)&amp;""</f>
        <v>#N/A</v>
      </c>
      <c r="J1928" s="15" t="e">
        <f>VLOOKUP($E1928,組織!$A:$F,3,0)&amp;""</f>
        <v>#N/A</v>
      </c>
      <c r="K1928" s="15" t="e">
        <f>VLOOKUP($E1928,組織!$A:$F,4,0)&amp;""</f>
        <v>#N/A</v>
      </c>
      <c r="L1928" s="15" t="e">
        <f>VLOOKUP($E1928,組織!$A:$F,5,0)&amp;""</f>
        <v>#N/A</v>
      </c>
      <c r="M1928" s="15" t="e">
        <f>VLOOKUP($E1928,組織!$A:$F,6,0)&amp;""</f>
        <v>#N/A</v>
      </c>
      <c r="O1928" s="13" t="e">
        <f t="shared" si="90"/>
        <v>#N/A</v>
      </c>
      <c r="P1928" s="13" t="e">
        <f>VLOOKUP($O1928,組織!$I:$J,2,0)</f>
        <v>#N/A</v>
      </c>
      <c r="Q1928" s="11">
        <f t="shared" si="91"/>
        <v>0</v>
      </c>
      <c r="R1928" s="13">
        <f t="shared" si="92"/>
        <v>2</v>
      </c>
    </row>
    <row r="1929" spans="9:18" x14ac:dyDescent="0.55000000000000004">
      <c r="I1929" s="15" t="e">
        <f>VLOOKUP($E1929,組織!$A:$F,2,0)&amp;""</f>
        <v>#N/A</v>
      </c>
      <c r="J1929" s="15" t="e">
        <f>VLOOKUP($E1929,組織!$A:$F,3,0)&amp;""</f>
        <v>#N/A</v>
      </c>
      <c r="K1929" s="15" t="e">
        <f>VLOOKUP($E1929,組織!$A:$F,4,0)&amp;""</f>
        <v>#N/A</v>
      </c>
      <c r="L1929" s="15" t="e">
        <f>VLOOKUP($E1929,組織!$A:$F,5,0)&amp;""</f>
        <v>#N/A</v>
      </c>
      <c r="M1929" s="15" t="e">
        <f>VLOOKUP($E1929,組織!$A:$F,6,0)&amp;""</f>
        <v>#N/A</v>
      </c>
      <c r="O1929" s="13" t="e">
        <f t="shared" si="90"/>
        <v>#N/A</v>
      </c>
      <c r="P1929" s="13" t="e">
        <f>VLOOKUP($O1929,組織!$I:$J,2,0)</f>
        <v>#N/A</v>
      </c>
      <c r="Q1929" s="11">
        <f t="shared" si="91"/>
        <v>0</v>
      </c>
      <c r="R1929" s="13">
        <f t="shared" si="92"/>
        <v>2</v>
      </c>
    </row>
    <row r="1930" spans="9:18" x14ac:dyDescent="0.55000000000000004">
      <c r="I1930" s="15" t="e">
        <f>VLOOKUP($E1930,組織!$A:$F,2,0)&amp;""</f>
        <v>#N/A</v>
      </c>
      <c r="J1930" s="15" t="e">
        <f>VLOOKUP($E1930,組織!$A:$F,3,0)&amp;""</f>
        <v>#N/A</v>
      </c>
      <c r="K1930" s="15" t="e">
        <f>VLOOKUP($E1930,組織!$A:$F,4,0)&amp;""</f>
        <v>#N/A</v>
      </c>
      <c r="L1930" s="15" t="e">
        <f>VLOOKUP($E1930,組織!$A:$F,5,0)&amp;""</f>
        <v>#N/A</v>
      </c>
      <c r="M1930" s="15" t="e">
        <f>VLOOKUP($E1930,組織!$A:$F,6,0)&amp;""</f>
        <v>#N/A</v>
      </c>
      <c r="O1930" s="13" t="e">
        <f t="shared" si="90"/>
        <v>#N/A</v>
      </c>
      <c r="P1930" s="13" t="e">
        <f>VLOOKUP($O1930,組織!$I:$J,2,0)</f>
        <v>#N/A</v>
      </c>
      <c r="Q1930" s="11">
        <f t="shared" si="91"/>
        <v>0</v>
      </c>
      <c r="R1930" s="13">
        <f t="shared" si="92"/>
        <v>2</v>
      </c>
    </row>
    <row r="1931" spans="9:18" x14ac:dyDescent="0.55000000000000004">
      <c r="I1931" s="15" t="e">
        <f>VLOOKUP($E1931,組織!$A:$F,2,0)&amp;""</f>
        <v>#N/A</v>
      </c>
      <c r="J1931" s="15" t="e">
        <f>VLOOKUP($E1931,組織!$A:$F,3,0)&amp;""</f>
        <v>#N/A</v>
      </c>
      <c r="K1931" s="15" t="e">
        <f>VLOOKUP($E1931,組織!$A:$F,4,0)&amp;""</f>
        <v>#N/A</v>
      </c>
      <c r="L1931" s="15" t="e">
        <f>VLOOKUP($E1931,組織!$A:$F,5,0)&amp;""</f>
        <v>#N/A</v>
      </c>
      <c r="M1931" s="15" t="e">
        <f>VLOOKUP($E1931,組織!$A:$F,6,0)&amp;""</f>
        <v>#N/A</v>
      </c>
      <c r="O1931" s="13" t="e">
        <f t="shared" si="90"/>
        <v>#N/A</v>
      </c>
      <c r="P1931" s="13" t="e">
        <f>VLOOKUP($O1931,組織!$I:$J,2,0)</f>
        <v>#N/A</v>
      </c>
      <c r="Q1931" s="11">
        <f t="shared" si="91"/>
        <v>0</v>
      </c>
      <c r="R1931" s="13">
        <f t="shared" si="92"/>
        <v>2</v>
      </c>
    </row>
    <row r="1932" spans="9:18" x14ac:dyDescent="0.55000000000000004">
      <c r="I1932" s="15" t="e">
        <f>VLOOKUP($E1932,組織!$A:$F,2,0)&amp;""</f>
        <v>#N/A</v>
      </c>
      <c r="J1932" s="15" t="e">
        <f>VLOOKUP($E1932,組織!$A:$F,3,0)&amp;""</f>
        <v>#N/A</v>
      </c>
      <c r="K1932" s="15" t="e">
        <f>VLOOKUP($E1932,組織!$A:$F,4,0)&amp;""</f>
        <v>#N/A</v>
      </c>
      <c r="L1932" s="15" t="e">
        <f>VLOOKUP($E1932,組織!$A:$F,5,0)&amp;""</f>
        <v>#N/A</v>
      </c>
      <c r="M1932" s="15" t="e">
        <f>VLOOKUP($E1932,組織!$A:$F,6,0)&amp;""</f>
        <v>#N/A</v>
      </c>
      <c r="O1932" s="13" t="e">
        <f t="shared" si="90"/>
        <v>#N/A</v>
      </c>
      <c r="P1932" s="13" t="e">
        <f>VLOOKUP($O1932,組織!$I:$J,2,0)</f>
        <v>#N/A</v>
      </c>
      <c r="Q1932" s="11">
        <f t="shared" si="91"/>
        <v>0</v>
      </c>
      <c r="R1932" s="13">
        <f t="shared" si="92"/>
        <v>2</v>
      </c>
    </row>
    <row r="1933" spans="9:18" x14ac:dyDescent="0.55000000000000004">
      <c r="I1933" s="15" t="e">
        <f>VLOOKUP($E1933,組織!$A:$F,2,0)&amp;""</f>
        <v>#N/A</v>
      </c>
      <c r="J1933" s="15" t="e">
        <f>VLOOKUP($E1933,組織!$A:$F,3,0)&amp;""</f>
        <v>#N/A</v>
      </c>
      <c r="K1933" s="15" t="e">
        <f>VLOOKUP($E1933,組織!$A:$F,4,0)&amp;""</f>
        <v>#N/A</v>
      </c>
      <c r="L1933" s="15" t="e">
        <f>VLOOKUP($E1933,組織!$A:$F,5,0)&amp;""</f>
        <v>#N/A</v>
      </c>
      <c r="M1933" s="15" t="e">
        <f>VLOOKUP($E1933,組織!$A:$F,6,0)&amp;""</f>
        <v>#N/A</v>
      </c>
      <c r="O1933" s="13" t="e">
        <f t="shared" si="90"/>
        <v>#N/A</v>
      </c>
      <c r="P1933" s="13" t="e">
        <f>VLOOKUP($O1933,組織!$I:$J,2,0)</f>
        <v>#N/A</v>
      </c>
      <c r="Q1933" s="11">
        <f t="shared" si="91"/>
        <v>0</v>
      </c>
      <c r="R1933" s="13">
        <f t="shared" si="92"/>
        <v>2</v>
      </c>
    </row>
    <row r="1934" spans="9:18" x14ac:dyDescent="0.55000000000000004">
      <c r="I1934" s="15" t="e">
        <f>VLOOKUP($E1934,組織!$A:$F,2,0)&amp;""</f>
        <v>#N/A</v>
      </c>
      <c r="J1934" s="15" t="e">
        <f>VLOOKUP($E1934,組織!$A:$F,3,0)&amp;""</f>
        <v>#N/A</v>
      </c>
      <c r="K1934" s="15" t="e">
        <f>VLOOKUP($E1934,組織!$A:$F,4,0)&amp;""</f>
        <v>#N/A</v>
      </c>
      <c r="L1934" s="15" t="e">
        <f>VLOOKUP($E1934,組織!$A:$F,5,0)&amp;""</f>
        <v>#N/A</v>
      </c>
      <c r="M1934" s="15" t="e">
        <f>VLOOKUP($E1934,組織!$A:$F,6,0)&amp;""</f>
        <v>#N/A</v>
      </c>
      <c r="O1934" s="13" t="e">
        <f t="shared" si="90"/>
        <v>#N/A</v>
      </c>
      <c r="P1934" s="13" t="e">
        <f>VLOOKUP($O1934,組織!$I:$J,2,0)</f>
        <v>#N/A</v>
      </c>
      <c r="Q1934" s="11">
        <f t="shared" si="91"/>
        <v>0</v>
      </c>
      <c r="R1934" s="13">
        <f t="shared" si="92"/>
        <v>2</v>
      </c>
    </row>
    <row r="1935" spans="9:18" x14ac:dyDescent="0.55000000000000004">
      <c r="I1935" s="15" t="e">
        <f>VLOOKUP($E1935,組織!$A:$F,2,0)&amp;""</f>
        <v>#N/A</v>
      </c>
      <c r="J1935" s="15" t="e">
        <f>VLOOKUP($E1935,組織!$A:$F,3,0)&amp;""</f>
        <v>#N/A</v>
      </c>
      <c r="K1935" s="15" t="e">
        <f>VLOOKUP($E1935,組織!$A:$F,4,0)&amp;""</f>
        <v>#N/A</v>
      </c>
      <c r="L1935" s="15" t="e">
        <f>VLOOKUP($E1935,組織!$A:$F,5,0)&amp;""</f>
        <v>#N/A</v>
      </c>
      <c r="M1935" s="15" t="e">
        <f>VLOOKUP($E1935,組織!$A:$F,6,0)&amp;""</f>
        <v>#N/A</v>
      </c>
      <c r="O1935" s="13" t="e">
        <f t="shared" si="90"/>
        <v>#N/A</v>
      </c>
      <c r="P1935" s="13" t="e">
        <f>VLOOKUP($O1935,組織!$I:$J,2,0)</f>
        <v>#N/A</v>
      </c>
      <c r="Q1935" s="11">
        <f t="shared" si="91"/>
        <v>0</v>
      </c>
      <c r="R1935" s="13">
        <f t="shared" si="92"/>
        <v>2</v>
      </c>
    </row>
    <row r="1936" spans="9:18" x14ac:dyDescent="0.55000000000000004">
      <c r="I1936" s="15" t="e">
        <f>VLOOKUP($E1936,組織!$A:$F,2,0)&amp;""</f>
        <v>#N/A</v>
      </c>
      <c r="J1936" s="15" t="e">
        <f>VLOOKUP($E1936,組織!$A:$F,3,0)&amp;""</f>
        <v>#N/A</v>
      </c>
      <c r="K1936" s="15" t="e">
        <f>VLOOKUP($E1936,組織!$A:$F,4,0)&amp;""</f>
        <v>#N/A</v>
      </c>
      <c r="L1936" s="15" t="e">
        <f>VLOOKUP($E1936,組織!$A:$F,5,0)&amp;""</f>
        <v>#N/A</v>
      </c>
      <c r="M1936" s="15" t="e">
        <f>VLOOKUP($E1936,組織!$A:$F,6,0)&amp;""</f>
        <v>#N/A</v>
      </c>
      <c r="O1936" s="13" t="e">
        <f t="shared" si="90"/>
        <v>#N/A</v>
      </c>
      <c r="P1936" s="13" t="e">
        <f>VLOOKUP($O1936,組織!$I:$J,2,0)</f>
        <v>#N/A</v>
      </c>
      <c r="Q1936" s="11">
        <f t="shared" si="91"/>
        <v>0</v>
      </c>
      <c r="R1936" s="13">
        <f t="shared" si="92"/>
        <v>2</v>
      </c>
    </row>
    <row r="1937" spans="9:18" x14ac:dyDescent="0.55000000000000004">
      <c r="I1937" s="15" t="e">
        <f>VLOOKUP($E1937,組織!$A:$F,2,0)&amp;""</f>
        <v>#N/A</v>
      </c>
      <c r="J1937" s="15" t="e">
        <f>VLOOKUP($E1937,組織!$A:$F,3,0)&amp;""</f>
        <v>#N/A</v>
      </c>
      <c r="K1937" s="15" t="e">
        <f>VLOOKUP($E1937,組織!$A:$F,4,0)&amp;""</f>
        <v>#N/A</v>
      </c>
      <c r="L1937" s="15" t="e">
        <f>VLOOKUP($E1937,組織!$A:$F,5,0)&amp;""</f>
        <v>#N/A</v>
      </c>
      <c r="M1937" s="15" t="e">
        <f>VLOOKUP($E1937,組織!$A:$F,6,0)&amp;""</f>
        <v>#N/A</v>
      </c>
      <c r="O1937" s="13" t="e">
        <f t="shared" si="90"/>
        <v>#N/A</v>
      </c>
      <c r="P1937" s="13" t="e">
        <f>VLOOKUP($O1937,組織!$I:$J,2,0)</f>
        <v>#N/A</v>
      </c>
      <c r="Q1937" s="11">
        <f t="shared" si="91"/>
        <v>0</v>
      </c>
      <c r="R1937" s="13">
        <f t="shared" si="92"/>
        <v>2</v>
      </c>
    </row>
    <row r="1938" spans="9:18" x14ac:dyDescent="0.55000000000000004">
      <c r="I1938" s="15" t="e">
        <f>VLOOKUP($E1938,組織!$A:$F,2,0)&amp;""</f>
        <v>#N/A</v>
      </c>
      <c r="J1938" s="15" t="e">
        <f>VLOOKUP($E1938,組織!$A:$F,3,0)&amp;""</f>
        <v>#N/A</v>
      </c>
      <c r="K1938" s="15" t="e">
        <f>VLOOKUP($E1938,組織!$A:$F,4,0)&amp;""</f>
        <v>#N/A</v>
      </c>
      <c r="L1938" s="15" t="e">
        <f>VLOOKUP($E1938,組織!$A:$F,5,0)&amp;""</f>
        <v>#N/A</v>
      </c>
      <c r="M1938" s="15" t="e">
        <f>VLOOKUP($E1938,組織!$A:$F,6,0)&amp;""</f>
        <v>#N/A</v>
      </c>
      <c r="O1938" s="13" t="e">
        <f t="shared" si="90"/>
        <v>#N/A</v>
      </c>
      <c r="P1938" s="13" t="e">
        <f>VLOOKUP($O1938,組織!$I:$J,2,0)</f>
        <v>#N/A</v>
      </c>
      <c r="Q1938" s="11">
        <f t="shared" si="91"/>
        <v>0</v>
      </c>
      <c r="R1938" s="13">
        <f t="shared" si="92"/>
        <v>2</v>
      </c>
    </row>
    <row r="1939" spans="9:18" x14ac:dyDescent="0.55000000000000004">
      <c r="I1939" s="15" t="e">
        <f>VLOOKUP($E1939,組織!$A:$F,2,0)&amp;""</f>
        <v>#N/A</v>
      </c>
      <c r="J1939" s="15" t="e">
        <f>VLOOKUP($E1939,組織!$A:$F,3,0)&amp;""</f>
        <v>#N/A</v>
      </c>
      <c r="K1939" s="15" t="e">
        <f>VLOOKUP($E1939,組織!$A:$F,4,0)&amp;""</f>
        <v>#N/A</v>
      </c>
      <c r="L1939" s="15" t="e">
        <f>VLOOKUP($E1939,組織!$A:$F,5,0)&amp;""</f>
        <v>#N/A</v>
      </c>
      <c r="M1939" s="15" t="e">
        <f>VLOOKUP($E1939,組織!$A:$F,6,0)&amp;""</f>
        <v>#N/A</v>
      </c>
      <c r="O1939" s="13" t="e">
        <f t="shared" si="90"/>
        <v>#N/A</v>
      </c>
      <c r="P1939" s="13" t="e">
        <f>VLOOKUP($O1939,組織!$I:$J,2,0)</f>
        <v>#N/A</v>
      </c>
      <c r="Q1939" s="11">
        <f t="shared" si="91"/>
        <v>0</v>
      </c>
      <c r="R1939" s="13">
        <f t="shared" si="92"/>
        <v>2</v>
      </c>
    </row>
    <row r="1940" spans="9:18" x14ac:dyDescent="0.55000000000000004">
      <c r="I1940" s="15" t="e">
        <f>VLOOKUP($E1940,組織!$A:$F,2,0)&amp;""</f>
        <v>#N/A</v>
      </c>
      <c r="J1940" s="15" t="e">
        <f>VLOOKUP($E1940,組織!$A:$F,3,0)&amp;""</f>
        <v>#N/A</v>
      </c>
      <c r="K1940" s="15" t="e">
        <f>VLOOKUP($E1940,組織!$A:$F,4,0)&amp;""</f>
        <v>#N/A</v>
      </c>
      <c r="L1940" s="15" t="e">
        <f>VLOOKUP($E1940,組織!$A:$F,5,0)&amp;""</f>
        <v>#N/A</v>
      </c>
      <c r="M1940" s="15" t="e">
        <f>VLOOKUP($E1940,組織!$A:$F,6,0)&amp;""</f>
        <v>#N/A</v>
      </c>
      <c r="O1940" s="13" t="e">
        <f t="shared" si="90"/>
        <v>#N/A</v>
      </c>
      <c r="P1940" s="13" t="e">
        <f>VLOOKUP($O1940,組織!$I:$J,2,0)</f>
        <v>#N/A</v>
      </c>
      <c r="Q1940" s="11">
        <f t="shared" si="91"/>
        <v>0</v>
      </c>
      <c r="R1940" s="13">
        <f t="shared" si="92"/>
        <v>2</v>
      </c>
    </row>
    <row r="1941" spans="9:18" x14ac:dyDescent="0.55000000000000004">
      <c r="I1941" s="15" t="e">
        <f>VLOOKUP($E1941,組織!$A:$F,2,0)&amp;""</f>
        <v>#N/A</v>
      </c>
      <c r="J1941" s="15" t="e">
        <f>VLOOKUP($E1941,組織!$A:$F,3,0)&amp;""</f>
        <v>#N/A</v>
      </c>
      <c r="K1941" s="15" t="e">
        <f>VLOOKUP($E1941,組織!$A:$F,4,0)&amp;""</f>
        <v>#N/A</v>
      </c>
      <c r="L1941" s="15" t="e">
        <f>VLOOKUP($E1941,組織!$A:$F,5,0)&amp;""</f>
        <v>#N/A</v>
      </c>
      <c r="M1941" s="15" t="e">
        <f>VLOOKUP($E1941,組織!$A:$F,6,0)&amp;""</f>
        <v>#N/A</v>
      </c>
      <c r="O1941" s="13" t="e">
        <f t="shared" si="90"/>
        <v>#N/A</v>
      </c>
      <c r="P1941" s="13" t="e">
        <f>VLOOKUP($O1941,組織!$I:$J,2,0)</f>
        <v>#N/A</v>
      </c>
      <c r="Q1941" s="11">
        <f t="shared" si="91"/>
        <v>0</v>
      </c>
      <c r="R1941" s="13">
        <f t="shared" si="92"/>
        <v>2</v>
      </c>
    </row>
    <row r="1942" spans="9:18" x14ac:dyDescent="0.55000000000000004">
      <c r="I1942" s="15" t="e">
        <f>VLOOKUP($E1942,組織!$A:$F,2,0)&amp;""</f>
        <v>#N/A</v>
      </c>
      <c r="J1942" s="15" t="e">
        <f>VLOOKUP($E1942,組織!$A:$F,3,0)&amp;""</f>
        <v>#N/A</v>
      </c>
      <c r="K1942" s="15" t="e">
        <f>VLOOKUP($E1942,組織!$A:$F,4,0)&amp;""</f>
        <v>#N/A</v>
      </c>
      <c r="L1942" s="15" t="e">
        <f>VLOOKUP($E1942,組織!$A:$F,5,0)&amp;""</f>
        <v>#N/A</v>
      </c>
      <c r="M1942" s="15" t="e">
        <f>VLOOKUP($E1942,組織!$A:$F,6,0)&amp;""</f>
        <v>#N/A</v>
      </c>
      <c r="O1942" s="13" t="e">
        <f t="shared" si="90"/>
        <v>#N/A</v>
      </c>
      <c r="P1942" s="13" t="e">
        <f>VLOOKUP($O1942,組織!$I:$J,2,0)</f>
        <v>#N/A</v>
      </c>
      <c r="Q1942" s="11">
        <f t="shared" si="91"/>
        <v>0</v>
      </c>
      <c r="R1942" s="13">
        <f t="shared" si="92"/>
        <v>2</v>
      </c>
    </row>
    <row r="1943" spans="9:18" x14ac:dyDescent="0.55000000000000004">
      <c r="I1943" s="15" t="e">
        <f>VLOOKUP($E1943,組織!$A:$F,2,0)&amp;""</f>
        <v>#N/A</v>
      </c>
      <c r="J1943" s="15" t="e">
        <f>VLOOKUP($E1943,組織!$A:$F,3,0)&amp;""</f>
        <v>#N/A</v>
      </c>
      <c r="K1943" s="15" t="e">
        <f>VLOOKUP($E1943,組織!$A:$F,4,0)&amp;""</f>
        <v>#N/A</v>
      </c>
      <c r="L1943" s="15" t="e">
        <f>VLOOKUP($E1943,組織!$A:$F,5,0)&amp;""</f>
        <v>#N/A</v>
      </c>
      <c r="M1943" s="15" t="e">
        <f>VLOOKUP($E1943,組織!$A:$F,6,0)&amp;""</f>
        <v>#N/A</v>
      </c>
      <c r="O1943" s="13" t="e">
        <f t="shared" si="90"/>
        <v>#N/A</v>
      </c>
      <c r="P1943" s="13" t="e">
        <f>VLOOKUP($O1943,組織!$I:$J,2,0)</f>
        <v>#N/A</v>
      </c>
      <c r="Q1943" s="11">
        <f t="shared" si="91"/>
        <v>0</v>
      </c>
      <c r="R1943" s="13">
        <f t="shared" si="92"/>
        <v>2</v>
      </c>
    </row>
    <row r="1944" spans="9:18" x14ac:dyDescent="0.55000000000000004">
      <c r="I1944" s="15" t="e">
        <f>VLOOKUP($E1944,組織!$A:$F,2,0)&amp;""</f>
        <v>#N/A</v>
      </c>
      <c r="J1944" s="15" t="e">
        <f>VLOOKUP($E1944,組織!$A:$F,3,0)&amp;""</f>
        <v>#N/A</v>
      </c>
      <c r="K1944" s="15" t="e">
        <f>VLOOKUP($E1944,組織!$A:$F,4,0)&amp;""</f>
        <v>#N/A</v>
      </c>
      <c r="L1944" s="15" t="e">
        <f>VLOOKUP($E1944,組織!$A:$F,5,0)&amp;""</f>
        <v>#N/A</v>
      </c>
      <c r="M1944" s="15" t="e">
        <f>VLOOKUP($E1944,組織!$A:$F,6,0)&amp;""</f>
        <v>#N/A</v>
      </c>
      <c r="O1944" s="13" t="e">
        <f t="shared" si="90"/>
        <v>#N/A</v>
      </c>
      <c r="P1944" s="13" t="e">
        <f>VLOOKUP($O1944,組織!$I:$J,2,0)</f>
        <v>#N/A</v>
      </c>
      <c r="Q1944" s="11">
        <f t="shared" si="91"/>
        <v>0</v>
      </c>
      <c r="R1944" s="13">
        <f t="shared" si="92"/>
        <v>2</v>
      </c>
    </row>
    <row r="1945" spans="9:18" x14ac:dyDescent="0.55000000000000004">
      <c r="I1945" s="15" t="e">
        <f>VLOOKUP($E1945,組織!$A:$F,2,0)&amp;""</f>
        <v>#N/A</v>
      </c>
      <c r="J1945" s="15" t="e">
        <f>VLOOKUP($E1945,組織!$A:$F,3,0)&amp;""</f>
        <v>#N/A</v>
      </c>
      <c r="K1945" s="15" t="e">
        <f>VLOOKUP($E1945,組織!$A:$F,4,0)&amp;""</f>
        <v>#N/A</v>
      </c>
      <c r="L1945" s="15" t="e">
        <f>VLOOKUP($E1945,組織!$A:$F,5,0)&amp;""</f>
        <v>#N/A</v>
      </c>
      <c r="M1945" s="15" t="e">
        <f>VLOOKUP($E1945,組織!$A:$F,6,0)&amp;""</f>
        <v>#N/A</v>
      </c>
      <c r="O1945" s="13" t="e">
        <f t="shared" si="90"/>
        <v>#N/A</v>
      </c>
      <c r="P1945" s="13" t="e">
        <f>VLOOKUP($O1945,組織!$I:$J,2,0)</f>
        <v>#N/A</v>
      </c>
      <c r="Q1945" s="11">
        <f t="shared" si="91"/>
        <v>0</v>
      </c>
      <c r="R1945" s="13">
        <f t="shared" si="92"/>
        <v>2</v>
      </c>
    </row>
    <row r="1946" spans="9:18" x14ac:dyDescent="0.55000000000000004">
      <c r="I1946" s="15" t="e">
        <f>VLOOKUP($E1946,組織!$A:$F,2,0)&amp;""</f>
        <v>#N/A</v>
      </c>
      <c r="J1946" s="15" t="e">
        <f>VLOOKUP($E1946,組織!$A:$F,3,0)&amp;""</f>
        <v>#N/A</v>
      </c>
      <c r="K1946" s="15" t="e">
        <f>VLOOKUP($E1946,組織!$A:$F,4,0)&amp;""</f>
        <v>#N/A</v>
      </c>
      <c r="L1946" s="15" t="e">
        <f>VLOOKUP($E1946,組織!$A:$F,5,0)&amp;""</f>
        <v>#N/A</v>
      </c>
      <c r="M1946" s="15" t="e">
        <f>VLOOKUP($E1946,組織!$A:$F,6,0)&amp;""</f>
        <v>#N/A</v>
      </c>
      <c r="O1946" s="13" t="e">
        <f t="shared" si="90"/>
        <v>#N/A</v>
      </c>
      <c r="P1946" s="13" t="e">
        <f>VLOOKUP($O1946,組織!$I:$J,2,0)</f>
        <v>#N/A</v>
      </c>
      <c r="Q1946" s="11">
        <f t="shared" si="91"/>
        <v>0</v>
      </c>
      <c r="R1946" s="13">
        <f t="shared" si="92"/>
        <v>2</v>
      </c>
    </row>
    <row r="1947" spans="9:18" x14ac:dyDescent="0.55000000000000004">
      <c r="I1947" s="15" t="e">
        <f>VLOOKUP($E1947,組織!$A:$F,2,0)&amp;""</f>
        <v>#N/A</v>
      </c>
      <c r="J1947" s="15" t="e">
        <f>VLOOKUP($E1947,組織!$A:$F,3,0)&amp;""</f>
        <v>#N/A</v>
      </c>
      <c r="K1947" s="15" t="e">
        <f>VLOOKUP($E1947,組織!$A:$F,4,0)&amp;""</f>
        <v>#N/A</v>
      </c>
      <c r="L1947" s="15" t="e">
        <f>VLOOKUP($E1947,組織!$A:$F,5,0)&amp;""</f>
        <v>#N/A</v>
      </c>
      <c r="M1947" s="15" t="e">
        <f>VLOOKUP($E1947,組織!$A:$F,6,0)&amp;""</f>
        <v>#N/A</v>
      </c>
      <c r="O1947" s="13" t="e">
        <f t="shared" si="90"/>
        <v>#N/A</v>
      </c>
      <c r="P1947" s="13" t="e">
        <f>VLOOKUP($O1947,組織!$I:$J,2,0)</f>
        <v>#N/A</v>
      </c>
      <c r="Q1947" s="11">
        <f t="shared" si="91"/>
        <v>0</v>
      </c>
      <c r="R1947" s="13">
        <f t="shared" si="92"/>
        <v>2</v>
      </c>
    </row>
    <row r="1948" spans="9:18" x14ac:dyDescent="0.55000000000000004">
      <c r="I1948" s="15" t="e">
        <f>VLOOKUP($E1948,組織!$A:$F,2,0)&amp;""</f>
        <v>#N/A</v>
      </c>
      <c r="J1948" s="15" t="e">
        <f>VLOOKUP($E1948,組織!$A:$F,3,0)&amp;""</f>
        <v>#N/A</v>
      </c>
      <c r="K1948" s="15" t="e">
        <f>VLOOKUP($E1948,組織!$A:$F,4,0)&amp;""</f>
        <v>#N/A</v>
      </c>
      <c r="L1948" s="15" t="e">
        <f>VLOOKUP($E1948,組織!$A:$F,5,0)&amp;""</f>
        <v>#N/A</v>
      </c>
      <c r="M1948" s="15" t="e">
        <f>VLOOKUP($E1948,組織!$A:$F,6,0)&amp;""</f>
        <v>#N/A</v>
      </c>
      <c r="O1948" s="13" t="e">
        <f t="shared" si="90"/>
        <v>#N/A</v>
      </c>
      <c r="P1948" s="13" t="e">
        <f>VLOOKUP($O1948,組織!$I:$J,2,0)</f>
        <v>#N/A</v>
      </c>
      <c r="Q1948" s="11">
        <f t="shared" si="91"/>
        <v>0</v>
      </c>
      <c r="R1948" s="13">
        <f t="shared" si="92"/>
        <v>2</v>
      </c>
    </row>
    <row r="1949" spans="9:18" x14ac:dyDescent="0.55000000000000004">
      <c r="I1949" s="15" t="e">
        <f>VLOOKUP($E1949,組織!$A:$F,2,0)&amp;""</f>
        <v>#N/A</v>
      </c>
      <c r="J1949" s="15" t="e">
        <f>VLOOKUP($E1949,組織!$A:$F,3,0)&amp;""</f>
        <v>#N/A</v>
      </c>
      <c r="K1949" s="15" t="e">
        <f>VLOOKUP($E1949,組織!$A:$F,4,0)&amp;""</f>
        <v>#N/A</v>
      </c>
      <c r="L1949" s="15" t="e">
        <f>VLOOKUP($E1949,組織!$A:$F,5,0)&amp;""</f>
        <v>#N/A</v>
      </c>
      <c r="M1949" s="15" t="e">
        <f>VLOOKUP($E1949,組織!$A:$F,6,0)&amp;""</f>
        <v>#N/A</v>
      </c>
      <c r="O1949" s="13" t="e">
        <f t="shared" si="90"/>
        <v>#N/A</v>
      </c>
      <c r="P1949" s="13" t="e">
        <f>VLOOKUP($O1949,組織!$I:$J,2,0)</f>
        <v>#N/A</v>
      </c>
      <c r="Q1949" s="11">
        <f t="shared" si="91"/>
        <v>0</v>
      </c>
      <c r="R1949" s="13">
        <f t="shared" si="92"/>
        <v>2</v>
      </c>
    </row>
    <row r="1950" spans="9:18" x14ac:dyDescent="0.55000000000000004">
      <c r="I1950" s="15" t="e">
        <f>VLOOKUP($E1950,組織!$A:$F,2,0)&amp;""</f>
        <v>#N/A</v>
      </c>
      <c r="J1950" s="15" t="e">
        <f>VLOOKUP($E1950,組織!$A:$F,3,0)&amp;""</f>
        <v>#N/A</v>
      </c>
      <c r="K1950" s="15" t="e">
        <f>VLOOKUP($E1950,組織!$A:$F,4,0)&amp;""</f>
        <v>#N/A</v>
      </c>
      <c r="L1950" s="15" t="e">
        <f>VLOOKUP($E1950,組織!$A:$F,5,0)&amp;""</f>
        <v>#N/A</v>
      </c>
      <c r="M1950" s="15" t="e">
        <f>VLOOKUP($E1950,組織!$A:$F,6,0)&amp;""</f>
        <v>#N/A</v>
      </c>
      <c r="O1950" s="13" t="e">
        <f t="shared" si="90"/>
        <v>#N/A</v>
      </c>
      <c r="P1950" s="13" t="e">
        <f>VLOOKUP($O1950,組織!$I:$J,2,0)</f>
        <v>#N/A</v>
      </c>
      <c r="Q1950" s="11">
        <f t="shared" si="91"/>
        <v>0</v>
      </c>
      <c r="R1950" s="13">
        <f t="shared" si="92"/>
        <v>2</v>
      </c>
    </row>
    <row r="1951" spans="9:18" x14ac:dyDescent="0.55000000000000004">
      <c r="I1951" s="15" t="e">
        <f>VLOOKUP($E1951,組織!$A:$F,2,0)&amp;""</f>
        <v>#N/A</v>
      </c>
      <c r="J1951" s="15" t="e">
        <f>VLOOKUP($E1951,組織!$A:$F,3,0)&amp;""</f>
        <v>#N/A</v>
      </c>
      <c r="K1951" s="15" t="e">
        <f>VLOOKUP($E1951,組織!$A:$F,4,0)&amp;""</f>
        <v>#N/A</v>
      </c>
      <c r="L1951" s="15" t="e">
        <f>VLOOKUP($E1951,組織!$A:$F,5,0)&amp;""</f>
        <v>#N/A</v>
      </c>
      <c r="M1951" s="15" t="e">
        <f>VLOOKUP($E1951,組織!$A:$F,6,0)&amp;""</f>
        <v>#N/A</v>
      </c>
      <c r="O1951" s="13" t="e">
        <f t="shared" si="90"/>
        <v>#N/A</v>
      </c>
      <c r="P1951" s="13" t="e">
        <f>VLOOKUP($O1951,組織!$I:$J,2,0)</f>
        <v>#N/A</v>
      </c>
      <c r="Q1951" s="11">
        <f t="shared" si="91"/>
        <v>0</v>
      </c>
      <c r="R1951" s="13">
        <f t="shared" si="92"/>
        <v>2</v>
      </c>
    </row>
    <row r="1952" spans="9:18" x14ac:dyDescent="0.55000000000000004">
      <c r="I1952" s="15" t="e">
        <f>VLOOKUP($E1952,組織!$A:$F,2,0)&amp;""</f>
        <v>#N/A</v>
      </c>
      <c r="J1952" s="15" t="e">
        <f>VLOOKUP($E1952,組織!$A:$F,3,0)&amp;""</f>
        <v>#N/A</v>
      </c>
      <c r="K1952" s="15" t="e">
        <f>VLOOKUP($E1952,組織!$A:$F,4,0)&amp;""</f>
        <v>#N/A</v>
      </c>
      <c r="L1952" s="15" t="e">
        <f>VLOOKUP($E1952,組織!$A:$F,5,0)&amp;""</f>
        <v>#N/A</v>
      </c>
      <c r="M1952" s="15" t="e">
        <f>VLOOKUP($E1952,組織!$A:$F,6,0)&amp;""</f>
        <v>#N/A</v>
      </c>
      <c r="O1952" s="13" t="e">
        <f t="shared" si="90"/>
        <v>#N/A</v>
      </c>
      <c r="P1952" s="13" t="e">
        <f>VLOOKUP($O1952,組織!$I:$J,2,0)</f>
        <v>#N/A</v>
      </c>
      <c r="Q1952" s="11">
        <f t="shared" si="91"/>
        <v>0</v>
      </c>
      <c r="R1952" s="13">
        <f t="shared" si="92"/>
        <v>2</v>
      </c>
    </row>
    <row r="1953" spans="9:18" x14ac:dyDescent="0.55000000000000004">
      <c r="I1953" s="15" t="e">
        <f>VLOOKUP($E1953,組織!$A:$F,2,0)&amp;""</f>
        <v>#N/A</v>
      </c>
      <c r="J1953" s="15" t="e">
        <f>VLOOKUP($E1953,組織!$A:$F,3,0)&amp;""</f>
        <v>#N/A</v>
      </c>
      <c r="K1953" s="15" t="e">
        <f>VLOOKUP($E1953,組織!$A:$F,4,0)&amp;""</f>
        <v>#N/A</v>
      </c>
      <c r="L1953" s="15" t="e">
        <f>VLOOKUP($E1953,組織!$A:$F,5,0)&amp;""</f>
        <v>#N/A</v>
      </c>
      <c r="M1953" s="15" t="e">
        <f>VLOOKUP($E1953,組織!$A:$F,6,0)&amp;""</f>
        <v>#N/A</v>
      </c>
      <c r="O1953" s="13" t="e">
        <f t="shared" si="90"/>
        <v>#N/A</v>
      </c>
      <c r="P1953" s="13" t="e">
        <f>VLOOKUP($O1953,組織!$I:$J,2,0)</f>
        <v>#N/A</v>
      </c>
      <c r="Q1953" s="11">
        <f t="shared" si="91"/>
        <v>0</v>
      </c>
      <c r="R1953" s="13">
        <f t="shared" si="92"/>
        <v>2</v>
      </c>
    </row>
    <row r="1954" spans="9:18" x14ac:dyDescent="0.55000000000000004">
      <c r="I1954" s="15" t="e">
        <f>VLOOKUP($E1954,組織!$A:$F,2,0)&amp;""</f>
        <v>#N/A</v>
      </c>
      <c r="J1954" s="15" t="e">
        <f>VLOOKUP($E1954,組織!$A:$F,3,0)&amp;""</f>
        <v>#N/A</v>
      </c>
      <c r="K1954" s="15" t="e">
        <f>VLOOKUP($E1954,組織!$A:$F,4,0)&amp;""</f>
        <v>#N/A</v>
      </c>
      <c r="L1954" s="15" t="e">
        <f>VLOOKUP($E1954,組織!$A:$F,5,0)&amp;""</f>
        <v>#N/A</v>
      </c>
      <c r="M1954" s="15" t="e">
        <f>VLOOKUP($E1954,組織!$A:$F,6,0)&amp;""</f>
        <v>#N/A</v>
      </c>
      <c r="O1954" s="13" t="e">
        <f t="shared" si="90"/>
        <v>#N/A</v>
      </c>
      <c r="P1954" s="13" t="e">
        <f>VLOOKUP($O1954,組織!$I:$J,2,0)</f>
        <v>#N/A</v>
      </c>
      <c r="Q1954" s="11">
        <f t="shared" si="91"/>
        <v>0</v>
      </c>
      <c r="R1954" s="13">
        <f t="shared" si="92"/>
        <v>2</v>
      </c>
    </row>
    <row r="1955" spans="9:18" x14ac:dyDescent="0.55000000000000004">
      <c r="I1955" s="15" t="e">
        <f>VLOOKUP($E1955,組織!$A:$F,2,0)&amp;""</f>
        <v>#N/A</v>
      </c>
      <c r="J1955" s="15" t="e">
        <f>VLOOKUP($E1955,組織!$A:$F,3,0)&amp;""</f>
        <v>#N/A</v>
      </c>
      <c r="K1955" s="15" t="e">
        <f>VLOOKUP($E1955,組織!$A:$F,4,0)&amp;""</f>
        <v>#N/A</v>
      </c>
      <c r="L1955" s="15" t="e">
        <f>VLOOKUP($E1955,組織!$A:$F,5,0)&amp;""</f>
        <v>#N/A</v>
      </c>
      <c r="M1955" s="15" t="e">
        <f>VLOOKUP($E1955,組織!$A:$F,6,0)&amp;""</f>
        <v>#N/A</v>
      </c>
      <c r="O1955" s="13" t="e">
        <f t="shared" si="90"/>
        <v>#N/A</v>
      </c>
      <c r="P1955" s="13" t="e">
        <f>VLOOKUP($O1955,組織!$I:$J,2,0)</f>
        <v>#N/A</v>
      </c>
      <c r="Q1955" s="11">
        <f t="shared" si="91"/>
        <v>0</v>
      </c>
      <c r="R1955" s="13">
        <f t="shared" si="92"/>
        <v>2</v>
      </c>
    </row>
    <row r="1956" spans="9:18" x14ac:dyDescent="0.55000000000000004">
      <c r="I1956" s="15" t="e">
        <f>VLOOKUP($E1956,組織!$A:$F,2,0)&amp;""</f>
        <v>#N/A</v>
      </c>
      <c r="J1956" s="15" t="e">
        <f>VLOOKUP($E1956,組織!$A:$F,3,0)&amp;""</f>
        <v>#N/A</v>
      </c>
      <c r="K1956" s="15" t="e">
        <f>VLOOKUP($E1956,組織!$A:$F,4,0)&amp;""</f>
        <v>#N/A</v>
      </c>
      <c r="L1956" s="15" t="e">
        <f>VLOOKUP($E1956,組織!$A:$F,5,0)&amp;""</f>
        <v>#N/A</v>
      </c>
      <c r="M1956" s="15" t="e">
        <f>VLOOKUP($E1956,組織!$A:$F,6,0)&amp;""</f>
        <v>#N/A</v>
      </c>
      <c r="O1956" s="13" t="e">
        <f t="shared" si="90"/>
        <v>#N/A</v>
      </c>
      <c r="P1956" s="13" t="e">
        <f>VLOOKUP($O1956,組織!$I:$J,2,0)</f>
        <v>#N/A</v>
      </c>
      <c r="Q1956" s="11">
        <f t="shared" si="91"/>
        <v>0</v>
      </c>
      <c r="R1956" s="13">
        <f t="shared" si="92"/>
        <v>2</v>
      </c>
    </row>
    <row r="1957" spans="9:18" x14ac:dyDescent="0.55000000000000004">
      <c r="I1957" s="15" t="e">
        <f>VLOOKUP($E1957,組織!$A:$F,2,0)&amp;""</f>
        <v>#N/A</v>
      </c>
      <c r="J1957" s="15" t="e">
        <f>VLOOKUP($E1957,組織!$A:$F,3,0)&amp;""</f>
        <v>#N/A</v>
      </c>
      <c r="K1957" s="15" t="e">
        <f>VLOOKUP($E1957,組織!$A:$F,4,0)&amp;""</f>
        <v>#N/A</v>
      </c>
      <c r="L1957" s="15" t="e">
        <f>VLOOKUP($E1957,組織!$A:$F,5,0)&amp;""</f>
        <v>#N/A</v>
      </c>
      <c r="M1957" s="15" t="e">
        <f>VLOOKUP($E1957,組織!$A:$F,6,0)&amp;""</f>
        <v>#N/A</v>
      </c>
      <c r="O1957" s="13" t="e">
        <f t="shared" si="90"/>
        <v>#N/A</v>
      </c>
      <c r="P1957" s="13" t="e">
        <f>VLOOKUP($O1957,組織!$I:$J,2,0)</f>
        <v>#N/A</v>
      </c>
      <c r="Q1957" s="11">
        <f t="shared" si="91"/>
        <v>0</v>
      </c>
      <c r="R1957" s="13">
        <f t="shared" si="92"/>
        <v>2</v>
      </c>
    </row>
    <row r="1958" spans="9:18" x14ac:dyDescent="0.55000000000000004">
      <c r="I1958" s="15" t="e">
        <f>VLOOKUP($E1958,組織!$A:$F,2,0)&amp;""</f>
        <v>#N/A</v>
      </c>
      <c r="J1958" s="15" t="e">
        <f>VLOOKUP($E1958,組織!$A:$F,3,0)&amp;""</f>
        <v>#N/A</v>
      </c>
      <c r="K1958" s="15" t="e">
        <f>VLOOKUP($E1958,組織!$A:$F,4,0)&amp;""</f>
        <v>#N/A</v>
      </c>
      <c r="L1958" s="15" t="e">
        <f>VLOOKUP($E1958,組織!$A:$F,5,0)&amp;""</f>
        <v>#N/A</v>
      </c>
      <c r="M1958" s="15" t="e">
        <f>VLOOKUP($E1958,組織!$A:$F,6,0)&amp;""</f>
        <v>#N/A</v>
      </c>
      <c r="O1958" s="13" t="e">
        <f t="shared" si="90"/>
        <v>#N/A</v>
      </c>
      <c r="P1958" s="13" t="e">
        <f>VLOOKUP($O1958,組織!$I:$J,2,0)</f>
        <v>#N/A</v>
      </c>
      <c r="Q1958" s="11">
        <f t="shared" si="91"/>
        <v>0</v>
      </c>
      <c r="R1958" s="13">
        <f t="shared" si="92"/>
        <v>2</v>
      </c>
    </row>
    <row r="1959" spans="9:18" x14ac:dyDescent="0.55000000000000004">
      <c r="I1959" s="15" t="e">
        <f>VLOOKUP($E1959,組織!$A:$F,2,0)&amp;""</f>
        <v>#N/A</v>
      </c>
      <c r="J1959" s="15" t="e">
        <f>VLOOKUP($E1959,組織!$A:$F,3,0)&amp;""</f>
        <v>#N/A</v>
      </c>
      <c r="K1959" s="15" t="e">
        <f>VLOOKUP($E1959,組織!$A:$F,4,0)&amp;""</f>
        <v>#N/A</v>
      </c>
      <c r="L1959" s="15" t="e">
        <f>VLOOKUP($E1959,組織!$A:$F,5,0)&amp;""</f>
        <v>#N/A</v>
      </c>
      <c r="M1959" s="15" t="e">
        <f>VLOOKUP($E1959,組織!$A:$F,6,0)&amp;""</f>
        <v>#N/A</v>
      </c>
      <c r="O1959" s="13" t="e">
        <f t="shared" si="90"/>
        <v>#N/A</v>
      </c>
      <c r="P1959" s="13" t="e">
        <f>VLOOKUP($O1959,組織!$I:$J,2,0)</f>
        <v>#N/A</v>
      </c>
      <c r="Q1959" s="11">
        <f t="shared" si="91"/>
        <v>0</v>
      </c>
      <c r="R1959" s="13">
        <f t="shared" si="92"/>
        <v>2</v>
      </c>
    </row>
    <row r="1960" spans="9:18" x14ac:dyDescent="0.55000000000000004">
      <c r="I1960" s="15" t="e">
        <f>VLOOKUP($E1960,組織!$A:$F,2,0)&amp;""</f>
        <v>#N/A</v>
      </c>
      <c r="J1960" s="15" t="e">
        <f>VLOOKUP($E1960,組織!$A:$F,3,0)&amp;""</f>
        <v>#N/A</v>
      </c>
      <c r="K1960" s="15" t="e">
        <f>VLOOKUP($E1960,組織!$A:$F,4,0)&amp;""</f>
        <v>#N/A</v>
      </c>
      <c r="L1960" s="15" t="e">
        <f>VLOOKUP($E1960,組織!$A:$F,5,0)&amp;""</f>
        <v>#N/A</v>
      </c>
      <c r="M1960" s="15" t="e">
        <f>VLOOKUP($E1960,組織!$A:$F,6,0)&amp;""</f>
        <v>#N/A</v>
      </c>
      <c r="O1960" s="13" t="e">
        <f t="shared" si="90"/>
        <v>#N/A</v>
      </c>
      <c r="P1960" s="13" t="e">
        <f>VLOOKUP($O1960,組織!$I:$J,2,0)</f>
        <v>#N/A</v>
      </c>
      <c r="Q1960" s="11">
        <f t="shared" si="91"/>
        <v>0</v>
      </c>
      <c r="R1960" s="13">
        <f t="shared" si="92"/>
        <v>2</v>
      </c>
    </row>
    <row r="1961" spans="9:18" x14ac:dyDescent="0.55000000000000004">
      <c r="I1961" s="15" t="e">
        <f>VLOOKUP($E1961,組織!$A:$F,2,0)&amp;""</f>
        <v>#N/A</v>
      </c>
      <c r="J1961" s="15" t="e">
        <f>VLOOKUP($E1961,組織!$A:$F,3,0)&amp;""</f>
        <v>#N/A</v>
      </c>
      <c r="K1961" s="15" t="e">
        <f>VLOOKUP($E1961,組織!$A:$F,4,0)&amp;""</f>
        <v>#N/A</v>
      </c>
      <c r="L1961" s="15" t="e">
        <f>VLOOKUP($E1961,組織!$A:$F,5,0)&amp;""</f>
        <v>#N/A</v>
      </c>
      <c r="M1961" s="15" t="e">
        <f>VLOOKUP($E1961,組織!$A:$F,6,0)&amp;""</f>
        <v>#N/A</v>
      </c>
      <c r="O1961" s="13" t="e">
        <f t="shared" si="90"/>
        <v>#N/A</v>
      </c>
      <c r="P1961" s="13" t="e">
        <f>VLOOKUP($O1961,組織!$I:$J,2,0)</f>
        <v>#N/A</v>
      </c>
      <c r="Q1961" s="11">
        <f t="shared" si="91"/>
        <v>0</v>
      </c>
      <c r="R1961" s="13">
        <f t="shared" si="92"/>
        <v>2</v>
      </c>
    </row>
    <row r="1962" spans="9:18" x14ac:dyDescent="0.55000000000000004">
      <c r="I1962" s="15" t="e">
        <f>VLOOKUP($E1962,組織!$A:$F,2,0)&amp;""</f>
        <v>#N/A</v>
      </c>
      <c r="J1962" s="15" t="e">
        <f>VLOOKUP($E1962,組織!$A:$F,3,0)&amp;""</f>
        <v>#N/A</v>
      </c>
      <c r="K1962" s="15" t="e">
        <f>VLOOKUP($E1962,組織!$A:$F,4,0)&amp;""</f>
        <v>#N/A</v>
      </c>
      <c r="L1962" s="15" t="e">
        <f>VLOOKUP($E1962,組織!$A:$F,5,0)&amp;""</f>
        <v>#N/A</v>
      </c>
      <c r="M1962" s="15" t="e">
        <f>VLOOKUP($E1962,組織!$A:$F,6,0)&amp;""</f>
        <v>#N/A</v>
      </c>
      <c r="O1962" s="13" t="e">
        <f t="shared" si="90"/>
        <v>#N/A</v>
      </c>
      <c r="P1962" s="13" t="e">
        <f>VLOOKUP($O1962,組織!$I:$J,2,0)</f>
        <v>#N/A</v>
      </c>
      <c r="Q1962" s="11">
        <f t="shared" si="91"/>
        <v>0</v>
      </c>
      <c r="R1962" s="13">
        <f t="shared" si="92"/>
        <v>2</v>
      </c>
    </row>
    <row r="1963" spans="9:18" x14ac:dyDescent="0.55000000000000004">
      <c r="I1963" s="15" t="e">
        <f>VLOOKUP($E1963,組織!$A:$F,2,0)&amp;""</f>
        <v>#N/A</v>
      </c>
      <c r="J1963" s="15" t="e">
        <f>VLOOKUP($E1963,組織!$A:$F,3,0)&amp;""</f>
        <v>#N/A</v>
      </c>
      <c r="K1963" s="15" t="e">
        <f>VLOOKUP($E1963,組織!$A:$F,4,0)&amp;""</f>
        <v>#N/A</v>
      </c>
      <c r="L1963" s="15" t="e">
        <f>VLOOKUP($E1963,組織!$A:$F,5,0)&amp;""</f>
        <v>#N/A</v>
      </c>
      <c r="M1963" s="15" t="e">
        <f>VLOOKUP($E1963,組織!$A:$F,6,0)&amp;""</f>
        <v>#N/A</v>
      </c>
      <c r="O1963" s="13" t="e">
        <f t="shared" si="90"/>
        <v>#N/A</v>
      </c>
      <c r="P1963" s="13" t="e">
        <f>VLOOKUP($O1963,組織!$I:$J,2,0)</f>
        <v>#N/A</v>
      </c>
      <c r="Q1963" s="11">
        <f t="shared" si="91"/>
        <v>0</v>
      </c>
      <c r="R1963" s="13">
        <f t="shared" si="92"/>
        <v>2</v>
      </c>
    </row>
    <row r="1964" spans="9:18" x14ac:dyDescent="0.55000000000000004">
      <c r="I1964" s="15" t="e">
        <f>VLOOKUP($E1964,組織!$A:$F,2,0)&amp;""</f>
        <v>#N/A</v>
      </c>
      <c r="J1964" s="15" t="e">
        <f>VLOOKUP($E1964,組織!$A:$F,3,0)&amp;""</f>
        <v>#N/A</v>
      </c>
      <c r="K1964" s="15" t="e">
        <f>VLOOKUP($E1964,組織!$A:$F,4,0)&amp;""</f>
        <v>#N/A</v>
      </c>
      <c r="L1964" s="15" t="e">
        <f>VLOOKUP($E1964,組織!$A:$F,5,0)&amp;""</f>
        <v>#N/A</v>
      </c>
      <c r="M1964" s="15" t="e">
        <f>VLOOKUP($E1964,組織!$A:$F,6,0)&amp;""</f>
        <v>#N/A</v>
      </c>
      <c r="O1964" s="13" t="e">
        <f t="shared" si="90"/>
        <v>#N/A</v>
      </c>
      <c r="P1964" s="13" t="e">
        <f>VLOOKUP($O1964,組織!$I:$J,2,0)</f>
        <v>#N/A</v>
      </c>
      <c r="Q1964" s="11">
        <f t="shared" si="91"/>
        <v>0</v>
      </c>
      <c r="R1964" s="13">
        <f t="shared" si="92"/>
        <v>2</v>
      </c>
    </row>
    <row r="1965" spans="9:18" x14ac:dyDescent="0.55000000000000004">
      <c r="I1965" s="15" t="e">
        <f>VLOOKUP($E1965,組織!$A:$F,2,0)&amp;""</f>
        <v>#N/A</v>
      </c>
      <c r="J1965" s="15" t="e">
        <f>VLOOKUP($E1965,組織!$A:$F,3,0)&amp;""</f>
        <v>#N/A</v>
      </c>
      <c r="K1965" s="15" t="e">
        <f>VLOOKUP($E1965,組織!$A:$F,4,0)&amp;""</f>
        <v>#N/A</v>
      </c>
      <c r="L1965" s="15" t="e">
        <f>VLOOKUP($E1965,組織!$A:$F,5,0)&amp;""</f>
        <v>#N/A</v>
      </c>
      <c r="M1965" s="15" t="e">
        <f>VLOOKUP($E1965,組織!$A:$F,6,0)&amp;""</f>
        <v>#N/A</v>
      </c>
      <c r="O1965" s="13" t="e">
        <f t="shared" si="90"/>
        <v>#N/A</v>
      </c>
      <c r="P1965" s="13" t="e">
        <f>VLOOKUP($O1965,組織!$I:$J,2,0)</f>
        <v>#N/A</v>
      </c>
      <c r="Q1965" s="11">
        <f t="shared" si="91"/>
        <v>0</v>
      </c>
      <c r="R1965" s="13">
        <f t="shared" si="92"/>
        <v>2</v>
      </c>
    </row>
    <row r="1966" spans="9:18" x14ac:dyDescent="0.55000000000000004">
      <c r="I1966" s="15" t="e">
        <f>VLOOKUP($E1966,組織!$A:$F,2,0)&amp;""</f>
        <v>#N/A</v>
      </c>
      <c r="J1966" s="15" t="e">
        <f>VLOOKUP($E1966,組織!$A:$F,3,0)&amp;""</f>
        <v>#N/A</v>
      </c>
      <c r="K1966" s="15" t="e">
        <f>VLOOKUP($E1966,組織!$A:$F,4,0)&amp;""</f>
        <v>#N/A</v>
      </c>
      <c r="L1966" s="15" t="e">
        <f>VLOOKUP($E1966,組織!$A:$F,5,0)&amp;""</f>
        <v>#N/A</v>
      </c>
      <c r="M1966" s="15" t="e">
        <f>VLOOKUP($E1966,組織!$A:$F,6,0)&amp;""</f>
        <v>#N/A</v>
      </c>
      <c r="O1966" s="13" t="e">
        <f t="shared" si="90"/>
        <v>#N/A</v>
      </c>
      <c r="P1966" s="13" t="e">
        <f>VLOOKUP($O1966,組織!$I:$J,2,0)</f>
        <v>#N/A</v>
      </c>
      <c r="Q1966" s="11">
        <f t="shared" si="91"/>
        <v>0</v>
      </c>
      <c r="R1966" s="13">
        <f t="shared" si="92"/>
        <v>2</v>
      </c>
    </row>
    <row r="1967" spans="9:18" x14ac:dyDescent="0.55000000000000004">
      <c r="I1967" s="15" t="e">
        <f>VLOOKUP($E1967,組織!$A:$F,2,0)&amp;""</f>
        <v>#N/A</v>
      </c>
      <c r="J1967" s="15" t="e">
        <f>VLOOKUP($E1967,組織!$A:$F,3,0)&amp;""</f>
        <v>#N/A</v>
      </c>
      <c r="K1967" s="15" t="e">
        <f>VLOOKUP($E1967,組織!$A:$F,4,0)&amp;""</f>
        <v>#N/A</v>
      </c>
      <c r="L1967" s="15" t="e">
        <f>VLOOKUP($E1967,組織!$A:$F,5,0)&amp;""</f>
        <v>#N/A</v>
      </c>
      <c r="M1967" s="15" t="e">
        <f>VLOOKUP($E1967,組織!$A:$F,6,0)&amp;""</f>
        <v>#N/A</v>
      </c>
      <c r="O1967" s="13" t="e">
        <f t="shared" si="90"/>
        <v>#N/A</v>
      </c>
      <c r="P1967" s="13" t="e">
        <f>VLOOKUP($O1967,組織!$I:$J,2,0)</f>
        <v>#N/A</v>
      </c>
      <c r="Q1967" s="11">
        <f t="shared" si="91"/>
        <v>0</v>
      </c>
      <c r="R1967" s="13">
        <f t="shared" si="92"/>
        <v>2</v>
      </c>
    </row>
    <row r="1968" spans="9:18" x14ac:dyDescent="0.55000000000000004">
      <c r="I1968" s="15" t="e">
        <f>VLOOKUP($E1968,組織!$A:$F,2,0)&amp;""</f>
        <v>#N/A</v>
      </c>
      <c r="J1968" s="15" t="e">
        <f>VLOOKUP($E1968,組織!$A:$F,3,0)&amp;""</f>
        <v>#N/A</v>
      </c>
      <c r="K1968" s="15" t="e">
        <f>VLOOKUP($E1968,組織!$A:$F,4,0)&amp;""</f>
        <v>#N/A</v>
      </c>
      <c r="L1968" s="15" t="e">
        <f>VLOOKUP($E1968,組織!$A:$F,5,0)&amp;""</f>
        <v>#N/A</v>
      </c>
      <c r="M1968" s="15" t="e">
        <f>VLOOKUP($E1968,組織!$A:$F,6,0)&amp;""</f>
        <v>#N/A</v>
      </c>
      <c r="O1968" s="13" t="e">
        <f t="shared" si="90"/>
        <v>#N/A</v>
      </c>
      <c r="P1968" s="13" t="e">
        <f>VLOOKUP($O1968,組織!$I:$J,2,0)</f>
        <v>#N/A</v>
      </c>
      <c r="Q1968" s="11">
        <f t="shared" si="91"/>
        <v>0</v>
      </c>
      <c r="R1968" s="13">
        <f t="shared" si="92"/>
        <v>2</v>
      </c>
    </row>
    <row r="1969" spans="9:18" x14ac:dyDescent="0.55000000000000004">
      <c r="I1969" s="15" t="e">
        <f>VLOOKUP($E1969,組織!$A:$F,2,0)&amp;""</f>
        <v>#N/A</v>
      </c>
      <c r="J1969" s="15" t="e">
        <f>VLOOKUP($E1969,組織!$A:$F,3,0)&amp;""</f>
        <v>#N/A</v>
      </c>
      <c r="K1969" s="15" t="e">
        <f>VLOOKUP($E1969,組織!$A:$F,4,0)&amp;""</f>
        <v>#N/A</v>
      </c>
      <c r="L1969" s="15" t="e">
        <f>VLOOKUP($E1969,組織!$A:$F,5,0)&amp;""</f>
        <v>#N/A</v>
      </c>
      <c r="M1969" s="15" t="e">
        <f>VLOOKUP($E1969,組織!$A:$F,6,0)&amp;""</f>
        <v>#N/A</v>
      </c>
      <c r="O1969" s="13" t="e">
        <f t="shared" si="90"/>
        <v>#N/A</v>
      </c>
      <c r="P1969" s="13" t="e">
        <f>VLOOKUP($O1969,組織!$I:$J,2,0)</f>
        <v>#N/A</v>
      </c>
      <c r="Q1969" s="11">
        <f t="shared" si="91"/>
        <v>0</v>
      </c>
      <c r="R1969" s="13">
        <f t="shared" si="92"/>
        <v>2</v>
      </c>
    </row>
    <row r="1970" spans="9:18" x14ac:dyDescent="0.55000000000000004">
      <c r="I1970" s="15" t="e">
        <f>VLOOKUP($E1970,組織!$A:$F,2,0)&amp;""</f>
        <v>#N/A</v>
      </c>
      <c r="J1970" s="15" t="e">
        <f>VLOOKUP($E1970,組織!$A:$F,3,0)&amp;""</f>
        <v>#N/A</v>
      </c>
      <c r="K1970" s="15" t="e">
        <f>VLOOKUP($E1970,組織!$A:$F,4,0)&amp;""</f>
        <v>#N/A</v>
      </c>
      <c r="L1970" s="15" t="e">
        <f>VLOOKUP($E1970,組織!$A:$F,5,0)&amp;""</f>
        <v>#N/A</v>
      </c>
      <c r="M1970" s="15" t="e">
        <f>VLOOKUP($E1970,組織!$A:$F,6,0)&amp;""</f>
        <v>#N/A</v>
      </c>
      <c r="O1970" s="13" t="e">
        <f t="shared" si="90"/>
        <v>#N/A</v>
      </c>
      <c r="P1970" s="13" t="e">
        <f>VLOOKUP($O1970,組織!$I:$J,2,0)</f>
        <v>#N/A</v>
      </c>
      <c r="Q1970" s="11">
        <f t="shared" si="91"/>
        <v>0</v>
      </c>
      <c r="R1970" s="13">
        <f t="shared" si="92"/>
        <v>2</v>
      </c>
    </row>
    <row r="1971" spans="9:18" x14ac:dyDescent="0.55000000000000004">
      <c r="I1971" s="15" t="e">
        <f>VLOOKUP($E1971,組織!$A:$F,2,0)&amp;""</f>
        <v>#N/A</v>
      </c>
      <c r="J1971" s="15" t="e">
        <f>VLOOKUP($E1971,組織!$A:$F,3,0)&amp;""</f>
        <v>#N/A</v>
      </c>
      <c r="K1971" s="15" t="e">
        <f>VLOOKUP($E1971,組織!$A:$F,4,0)&amp;""</f>
        <v>#N/A</v>
      </c>
      <c r="L1971" s="15" t="e">
        <f>VLOOKUP($E1971,組織!$A:$F,5,0)&amp;""</f>
        <v>#N/A</v>
      </c>
      <c r="M1971" s="15" t="e">
        <f>VLOOKUP($E1971,組織!$A:$F,6,0)&amp;""</f>
        <v>#N/A</v>
      </c>
      <c r="O1971" s="13" t="e">
        <f t="shared" si="90"/>
        <v>#N/A</v>
      </c>
      <c r="P1971" s="13" t="e">
        <f>VLOOKUP($O1971,組織!$I:$J,2,0)</f>
        <v>#N/A</v>
      </c>
      <c r="Q1971" s="11">
        <f t="shared" si="91"/>
        <v>0</v>
      </c>
      <c r="R1971" s="13">
        <f t="shared" si="92"/>
        <v>2</v>
      </c>
    </row>
    <row r="1972" spans="9:18" x14ac:dyDescent="0.55000000000000004">
      <c r="I1972" s="15" t="e">
        <f>VLOOKUP($E1972,組織!$A:$F,2,0)&amp;""</f>
        <v>#N/A</v>
      </c>
      <c r="J1972" s="15" t="e">
        <f>VLOOKUP($E1972,組織!$A:$F,3,0)&amp;""</f>
        <v>#N/A</v>
      </c>
      <c r="K1972" s="15" t="e">
        <f>VLOOKUP($E1972,組織!$A:$F,4,0)&amp;""</f>
        <v>#N/A</v>
      </c>
      <c r="L1972" s="15" t="e">
        <f>VLOOKUP($E1972,組織!$A:$F,5,0)&amp;""</f>
        <v>#N/A</v>
      </c>
      <c r="M1972" s="15" t="e">
        <f>VLOOKUP($E1972,組織!$A:$F,6,0)&amp;""</f>
        <v>#N/A</v>
      </c>
      <c r="O1972" s="13" t="e">
        <f t="shared" si="90"/>
        <v>#N/A</v>
      </c>
      <c r="P1972" s="13" t="e">
        <f>VLOOKUP($O1972,組織!$I:$J,2,0)</f>
        <v>#N/A</v>
      </c>
      <c r="Q1972" s="11">
        <f t="shared" si="91"/>
        <v>0</v>
      </c>
      <c r="R1972" s="13">
        <f t="shared" si="92"/>
        <v>2</v>
      </c>
    </row>
    <row r="1973" spans="9:18" x14ac:dyDescent="0.55000000000000004">
      <c r="I1973" s="15" t="e">
        <f>VLOOKUP($E1973,組織!$A:$F,2,0)&amp;""</f>
        <v>#N/A</v>
      </c>
      <c r="J1973" s="15" t="e">
        <f>VLOOKUP($E1973,組織!$A:$F,3,0)&amp;""</f>
        <v>#N/A</v>
      </c>
      <c r="K1973" s="15" t="e">
        <f>VLOOKUP($E1973,組織!$A:$F,4,0)&amp;""</f>
        <v>#N/A</v>
      </c>
      <c r="L1973" s="15" t="e">
        <f>VLOOKUP($E1973,組織!$A:$F,5,0)&amp;""</f>
        <v>#N/A</v>
      </c>
      <c r="M1973" s="15" t="e">
        <f>VLOOKUP($E1973,組織!$A:$F,6,0)&amp;""</f>
        <v>#N/A</v>
      </c>
      <c r="O1973" s="13" t="e">
        <f t="shared" si="90"/>
        <v>#N/A</v>
      </c>
      <c r="P1973" s="13" t="e">
        <f>VLOOKUP($O1973,組織!$I:$J,2,0)</f>
        <v>#N/A</v>
      </c>
      <c r="Q1973" s="11">
        <f t="shared" si="91"/>
        <v>0</v>
      </c>
      <c r="R1973" s="13">
        <f t="shared" si="92"/>
        <v>2</v>
      </c>
    </row>
    <row r="1974" spans="9:18" x14ac:dyDescent="0.55000000000000004">
      <c r="I1974" s="15" t="e">
        <f>VLOOKUP($E1974,組織!$A:$F,2,0)&amp;""</f>
        <v>#N/A</v>
      </c>
      <c r="J1974" s="15" t="e">
        <f>VLOOKUP($E1974,組織!$A:$F,3,0)&amp;""</f>
        <v>#N/A</v>
      </c>
      <c r="K1974" s="15" t="e">
        <f>VLOOKUP($E1974,組織!$A:$F,4,0)&amp;""</f>
        <v>#N/A</v>
      </c>
      <c r="L1974" s="15" t="e">
        <f>VLOOKUP($E1974,組織!$A:$F,5,0)&amp;""</f>
        <v>#N/A</v>
      </c>
      <c r="M1974" s="15" t="e">
        <f>VLOOKUP($E1974,組織!$A:$F,6,0)&amp;""</f>
        <v>#N/A</v>
      </c>
      <c r="O1974" s="13" t="e">
        <f t="shared" si="90"/>
        <v>#N/A</v>
      </c>
      <c r="P1974" s="13" t="e">
        <f>VLOOKUP($O1974,組織!$I:$J,2,0)</f>
        <v>#N/A</v>
      </c>
      <c r="Q1974" s="11">
        <f t="shared" si="91"/>
        <v>0</v>
      </c>
      <c r="R1974" s="13">
        <f t="shared" si="92"/>
        <v>2</v>
      </c>
    </row>
    <row r="1975" spans="9:18" x14ac:dyDescent="0.55000000000000004">
      <c r="I1975" s="15" t="e">
        <f>VLOOKUP($E1975,組織!$A:$F,2,0)&amp;""</f>
        <v>#N/A</v>
      </c>
      <c r="J1975" s="15" t="e">
        <f>VLOOKUP($E1975,組織!$A:$F,3,0)&amp;""</f>
        <v>#N/A</v>
      </c>
      <c r="K1975" s="15" t="e">
        <f>VLOOKUP($E1975,組織!$A:$F,4,0)&amp;""</f>
        <v>#N/A</v>
      </c>
      <c r="L1975" s="15" t="e">
        <f>VLOOKUP($E1975,組織!$A:$F,5,0)&amp;""</f>
        <v>#N/A</v>
      </c>
      <c r="M1975" s="15" t="e">
        <f>VLOOKUP($E1975,組織!$A:$F,6,0)&amp;""</f>
        <v>#N/A</v>
      </c>
      <c r="O1975" s="13" t="e">
        <f t="shared" si="90"/>
        <v>#N/A</v>
      </c>
      <c r="P1975" s="13" t="e">
        <f>VLOOKUP($O1975,組織!$I:$J,2,0)</f>
        <v>#N/A</v>
      </c>
      <c r="Q1975" s="11">
        <f t="shared" si="91"/>
        <v>0</v>
      </c>
      <c r="R1975" s="13">
        <f t="shared" si="92"/>
        <v>2</v>
      </c>
    </row>
    <row r="1976" spans="9:18" x14ac:dyDescent="0.55000000000000004">
      <c r="I1976" s="15" t="e">
        <f>VLOOKUP($E1976,組織!$A:$F,2,0)&amp;""</f>
        <v>#N/A</v>
      </c>
      <c r="J1976" s="15" t="e">
        <f>VLOOKUP($E1976,組織!$A:$F,3,0)&amp;""</f>
        <v>#N/A</v>
      </c>
      <c r="K1976" s="15" t="e">
        <f>VLOOKUP($E1976,組織!$A:$F,4,0)&amp;""</f>
        <v>#N/A</v>
      </c>
      <c r="L1976" s="15" t="e">
        <f>VLOOKUP($E1976,組織!$A:$F,5,0)&amp;""</f>
        <v>#N/A</v>
      </c>
      <c r="M1976" s="15" t="e">
        <f>VLOOKUP($E1976,組織!$A:$F,6,0)&amp;""</f>
        <v>#N/A</v>
      </c>
      <c r="O1976" s="13" t="e">
        <f t="shared" si="90"/>
        <v>#N/A</v>
      </c>
      <c r="P1976" s="13" t="e">
        <f>VLOOKUP($O1976,組織!$I:$J,2,0)</f>
        <v>#N/A</v>
      </c>
      <c r="Q1976" s="11">
        <f t="shared" si="91"/>
        <v>0</v>
      </c>
      <c r="R1976" s="13">
        <f t="shared" si="92"/>
        <v>2</v>
      </c>
    </row>
    <row r="1977" spans="9:18" x14ac:dyDescent="0.55000000000000004">
      <c r="I1977" s="15" t="e">
        <f>VLOOKUP($E1977,組織!$A:$F,2,0)&amp;""</f>
        <v>#N/A</v>
      </c>
      <c r="J1977" s="15" t="e">
        <f>VLOOKUP($E1977,組織!$A:$F,3,0)&amp;""</f>
        <v>#N/A</v>
      </c>
      <c r="K1977" s="15" t="e">
        <f>VLOOKUP($E1977,組織!$A:$F,4,0)&amp;""</f>
        <v>#N/A</v>
      </c>
      <c r="L1977" s="15" t="e">
        <f>VLOOKUP($E1977,組織!$A:$F,5,0)&amp;""</f>
        <v>#N/A</v>
      </c>
      <c r="M1977" s="15" t="e">
        <f>VLOOKUP($E1977,組織!$A:$F,6,0)&amp;""</f>
        <v>#N/A</v>
      </c>
      <c r="O1977" s="13" t="e">
        <f t="shared" si="90"/>
        <v>#N/A</v>
      </c>
      <c r="P1977" s="13" t="e">
        <f>VLOOKUP($O1977,組織!$I:$J,2,0)</f>
        <v>#N/A</v>
      </c>
      <c r="Q1977" s="11">
        <f t="shared" si="91"/>
        <v>0</v>
      </c>
      <c r="R1977" s="13">
        <f t="shared" si="92"/>
        <v>2</v>
      </c>
    </row>
    <row r="1978" spans="9:18" x14ac:dyDescent="0.55000000000000004">
      <c r="I1978" s="15" t="e">
        <f>VLOOKUP($E1978,組織!$A:$F,2,0)&amp;""</f>
        <v>#N/A</v>
      </c>
      <c r="J1978" s="15" t="e">
        <f>VLOOKUP($E1978,組織!$A:$F,3,0)&amp;""</f>
        <v>#N/A</v>
      </c>
      <c r="K1978" s="15" t="e">
        <f>VLOOKUP($E1978,組織!$A:$F,4,0)&amp;""</f>
        <v>#N/A</v>
      </c>
      <c r="L1978" s="15" t="e">
        <f>VLOOKUP($E1978,組織!$A:$F,5,0)&amp;""</f>
        <v>#N/A</v>
      </c>
      <c r="M1978" s="15" t="e">
        <f>VLOOKUP($E1978,組織!$A:$F,6,0)&amp;""</f>
        <v>#N/A</v>
      </c>
      <c r="O1978" s="13" t="e">
        <f t="shared" si="90"/>
        <v>#N/A</v>
      </c>
      <c r="P1978" s="13" t="e">
        <f>VLOOKUP($O1978,組織!$I:$J,2,0)</f>
        <v>#N/A</v>
      </c>
      <c r="Q1978" s="11">
        <f t="shared" si="91"/>
        <v>0</v>
      </c>
      <c r="R1978" s="13">
        <f t="shared" si="92"/>
        <v>2</v>
      </c>
    </row>
    <row r="1979" spans="9:18" x14ac:dyDescent="0.55000000000000004">
      <c r="I1979" s="15" t="e">
        <f>VLOOKUP($E1979,組織!$A:$F,2,0)&amp;""</f>
        <v>#N/A</v>
      </c>
      <c r="J1979" s="15" t="e">
        <f>VLOOKUP($E1979,組織!$A:$F,3,0)&amp;""</f>
        <v>#N/A</v>
      </c>
      <c r="K1979" s="15" t="e">
        <f>VLOOKUP($E1979,組織!$A:$F,4,0)&amp;""</f>
        <v>#N/A</v>
      </c>
      <c r="L1979" s="15" t="e">
        <f>VLOOKUP($E1979,組織!$A:$F,5,0)&amp;""</f>
        <v>#N/A</v>
      </c>
      <c r="M1979" s="15" t="e">
        <f>VLOOKUP($E1979,組織!$A:$F,6,0)&amp;""</f>
        <v>#N/A</v>
      </c>
      <c r="O1979" s="13" t="e">
        <f t="shared" si="90"/>
        <v>#N/A</v>
      </c>
      <c r="P1979" s="13" t="e">
        <f>VLOOKUP($O1979,組織!$I:$J,2,0)</f>
        <v>#N/A</v>
      </c>
      <c r="Q1979" s="11">
        <f t="shared" si="91"/>
        <v>0</v>
      </c>
      <c r="R1979" s="13">
        <f t="shared" si="92"/>
        <v>2</v>
      </c>
    </row>
    <row r="1980" spans="9:18" x14ac:dyDescent="0.55000000000000004">
      <c r="I1980" s="15" t="e">
        <f>VLOOKUP($E1980,組織!$A:$F,2,0)&amp;""</f>
        <v>#N/A</v>
      </c>
      <c r="J1980" s="15" t="e">
        <f>VLOOKUP($E1980,組織!$A:$F,3,0)&amp;""</f>
        <v>#N/A</v>
      </c>
      <c r="K1980" s="15" t="e">
        <f>VLOOKUP($E1980,組織!$A:$F,4,0)&amp;""</f>
        <v>#N/A</v>
      </c>
      <c r="L1980" s="15" t="e">
        <f>VLOOKUP($E1980,組織!$A:$F,5,0)&amp;""</f>
        <v>#N/A</v>
      </c>
      <c r="M1980" s="15" t="e">
        <f>VLOOKUP($E1980,組織!$A:$F,6,0)&amp;""</f>
        <v>#N/A</v>
      </c>
      <c r="O1980" s="13" t="e">
        <f t="shared" si="90"/>
        <v>#N/A</v>
      </c>
      <c r="P1980" s="13" t="e">
        <f>VLOOKUP($O1980,組織!$I:$J,2,0)</f>
        <v>#N/A</v>
      </c>
      <c r="Q1980" s="11">
        <f t="shared" si="91"/>
        <v>0</v>
      </c>
      <c r="R1980" s="13">
        <f t="shared" si="92"/>
        <v>2</v>
      </c>
    </row>
    <row r="1981" spans="9:18" x14ac:dyDescent="0.55000000000000004">
      <c r="I1981" s="15" t="e">
        <f>VLOOKUP($E1981,組織!$A:$F,2,0)&amp;""</f>
        <v>#N/A</v>
      </c>
      <c r="J1981" s="15" t="e">
        <f>VLOOKUP($E1981,組織!$A:$F,3,0)&amp;""</f>
        <v>#N/A</v>
      </c>
      <c r="K1981" s="15" t="e">
        <f>VLOOKUP($E1981,組織!$A:$F,4,0)&amp;""</f>
        <v>#N/A</v>
      </c>
      <c r="L1981" s="15" t="e">
        <f>VLOOKUP($E1981,組織!$A:$F,5,0)&amp;""</f>
        <v>#N/A</v>
      </c>
      <c r="M1981" s="15" t="e">
        <f>VLOOKUP($E1981,組織!$A:$F,6,0)&amp;""</f>
        <v>#N/A</v>
      </c>
      <c r="O1981" s="13" t="e">
        <f t="shared" si="90"/>
        <v>#N/A</v>
      </c>
      <c r="P1981" s="13" t="e">
        <f>VLOOKUP($O1981,組織!$I:$J,2,0)</f>
        <v>#N/A</v>
      </c>
      <c r="Q1981" s="11">
        <f t="shared" si="91"/>
        <v>0</v>
      </c>
      <c r="R1981" s="13">
        <f t="shared" si="92"/>
        <v>2</v>
      </c>
    </row>
    <row r="1982" spans="9:18" x14ac:dyDescent="0.55000000000000004">
      <c r="I1982" s="15" t="e">
        <f>VLOOKUP($E1982,組織!$A:$F,2,0)&amp;""</f>
        <v>#N/A</v>
      </c>
      <c r="J1982" s="15" t="e">
        <f>VLOOKUP($E1982,組織!$A:$F,3,0)&amp;""</f>
        <v>#N/A</v>
      </c>
      <c r="K1982" s="15" t="e">
        <f>VLOOKUP($E1982,組織!$A:$F,4,0)&amp;""</f>
        <v>#N/A</v>
      </c>
      <c r="L1982" s="15" t="e">
        <f>VLOOKUP($E1982,組織!$A:$F,5,0)&amp;""</f>
        <v>#N/A</v>
      </c>
      <c r="M1982" s="15" t="e">
        <f>VLOOKUP($E1982,組織!$A:$F,6,0)&amp;""</f>
        <v>#N/A</v>
      </c>
      <c r="O1982" s="13" t="e">
        <f t="shared" si="90"/>
        <v>#N/A</v>
      </c>
      <c r="P1982" s="13" t="e">
        <f>VLOOKUP($O1982,組織!$I:$J,2,0)</f>
        <v>#N/A</v>
      </c>
      <c r="Q1982" s="11">
        <f t="shared" si="91"/>
        <v>0</v>
      </c>
      <c r="R1982" s="13">
        <f t="shared" si="92"/>
        <v>2</v>
      </c>
    </row>
    <row r="1983" spans="9:18" x14ac:dyDescent="0.55000000000000004">
      <c r="I1983" s="15" t="e">
        <f>VLOOKUP($E1983,組織!$A:$F,2,0)&amp;""</f>
        <v>#N/A</v>
      </c>
      <c r="J1983" s="15" t="e">
        <f>VLOOKUP($E1983,組織!$A:$F,3,0)&amp;""</f>
        <v>#N/A</v>
      </c>
      <c r="K1983" s="15" t="e">
        <f>VLOOKUP($E1983,組織!$A:$F,4,0)&amp;""</f>
        <v>#N/A</v>
      </c>
      <c r="L1983" s="15" t="e">
        <f>VLOOKUP($E1983,組織!$A:$F,5,0)&amp;""</f>
        <v>#N/A</v>
      </c>
      <c r="M1983" s="15" t="e">
        <f>VLOOKUP($E1983,組織!$A:$F,6,0)&amp;""</f>
        <v>#N/A</v>
      </c>
      <c r="O1983" s="13" t="e">
        <f t="shared" si="90"/>
        <v>#N/A</v>
      </c>
      <c r="P1983" s="13" t="e">
        <f>VLOOKUP($O1983,組織!$I:$J,2,0)</f>
        <v>#N/A</v>
      </c>
      <c r="Q1983" s="11">
        <f t="shared" si="91"/>
        <v>0</v>
      </c>
      <c r="R1983" s="13">
        <f t="shared" si="92"/>
        <v>2</v>
      </c>
    </row>
    <row r="1984" spans="9:18" x14ac:dyDescent="0.55000000000000004">
      <c r="I1984" s="15" t="e">
        <f>VLOOKUP($E1984,組織!$A:$F,2,0)&amp;""</f>
        <v>#N/A</v>
      </c>
      <c r="J1984" s="15" t="e">
        <f>VLOOKUP($E1984,組織!$A:$F,3,0)&amp;""</f>
        <v>#N/A</v>
      </c>
      <c r="K1984" s="15" t="e">
        <f>VLOOKUP($E1984,組織!$A:$F,4,0)&amp;""</f>
        <v>#N/A</v>
      </c>
      <c r="L1984" s="15" t="e">
        <f>VLOOKUP($E1984,組織!$A:$F,5,0)&amp;""</f>
        <v>#N/A</v>
      </c>
      <c r="M1984" s="15" t="e">
        <f>VLOOKUP($E1984,組織!$A:$F,6,0)&amp;""</f>
        <v>#N/A</v>
      </c>
      <c r="O1984" s="13" t="e">
        <f t="shared" si="90"/>
        <v>#N/A</v>
      </c>
      <c r="P1984" s="13" t="e">
        <f>VLOOKUP($O1984,組織!$I:$J,2,0)</f>
        <v>#N/A</v>
      </c>
      <c r="Q1984" s="11">
        <f t="shared" si="91"/>
        <v>0</v>
      </c>
      <c r="R1984" s="13">
        <f t="shared" si="92"/>
        <v>2</v>
      </c>
    </row>
    <row r="1985" spans="9:18" x14ac:dyDescent="0.55000000000000004">
      <c r="I1985" s="15" t="e">
        <f>VLOOKUP($E1985,組織!$A:$F,2,0)&amp;""</f>
        <v>#N/A</v>
      </c>
      <c r="J1985" s="15" t="e">
        <f>VLOOKUP($E1985,組織!$A:$F,3,0)&amp;""</f>
        <v>#N/A</v>
      </c>
      <c r="K1985" s="15" t="e">
        <f>VLOOKUP($E1985,組織!$A:$F,4,0)&amp;""</f>
        <v>#N/A</v>
      </c>
      <c r="L1985" s="15" t="e">
        <f>VLOOKUP($E1985,組織!$A:$F,5,0)&amp;""</f>
        <v>#N/A</v>
      </c>
      <c r="M1985" s="15" t="e">
        <f>VLOOKUP($E1985,組織!$A:$F,6,0)&amp;""</f>
        <v>#N/A</v>
      </c>
      <c r="O1985" s="13" t="e">
        <f t="shared" si="90"/>
        <v>#N/A</v>
      </c>
      <c r="P1985" s="13" t="e">
        <f>VLOOKUP($O1985,組織!$I:$J,2,0)</f>
        <v>#N/A</v>
      </c>
      <c r="Q1985" s="11">
        <f t="shared" si="91"/>
        <v>0</v>
      </c>
      <c r="R1985" s="13">
        <f t="shared" si="92"/>
        <v>2</v>
      </c>
    </row>
    <row r="1986" spans="9:18" x14ac:dyDescent="0.55000000000000004">
      <c r="I1986" s="15" t="e">
        <f>VLOOKUP($E1986,組織!$A:$F,2,0)&amp;""</f>
        <v>#N/A</v>
      </c>
      <c r="J1986" s="15" t="e">
        <f>VLOOKUP($E1986,組織!$A:$F,3,0)&amp;""</f>
        <v>#N/A</v>
      </c>
      <c r="K1986" s="15" t="e">
        <f>VLOOKUP($E1986,組織!$A:$F,4,0)&amp;""</f>
        <v>#N/A</v>
      </c>
      <c r="L1986" s="15" t="e">
        <f>VLOOKUP($E1986,組織!$A:$F,5,0)&amp;""</f>
        <v>#N/A</v>
      </c>
      <c r="M1986" s="15" t="e">
        <f>VLOOKUP($E1986,組織!$A:$F,6,0)&amp;""</f>
        <v>#N/A</v>
      </c>
      <c r="O1986" s="13" t="e">
        <f t="shared" si="90"/>
        <v>#N/A</v>
      </c>
      <c r="P1986" s="13" t="e">
        <f>VLOOKUP($O1986,組織!$I:$J,2,0)</f>
        <v>#N/A</v>
      </c>
      <c r="Q1986" s="11">
        <f t="shared" si="91"/>
        <v>0</v>
      </c>
      <c r="R1986" s="13">
        <f t="shared" si="92"/>
        <v>2</v>
      </c>
    </row>
    <row r="1987" spans="9:18" x14ac:dyDescent="0.55000000000000004">
      <c r="I1987" s="15" t="e">
        <f>VLOOKUP($E1987,組織!$A:$F,2,0)&amp;""</f>
        <v>#N/A</v>
      </c>
      <c r="J1987" s="15" t="e">
        <f>VLOOKUP($E1987,組織!$A:$F,3,0)&amp;""</f>
        <v>#N/A</v>
      </c>
      <c r="K1987" s="15" t="e">
        <f>VLOOKUP($E1987,組織!$A:$F,4,0)&amp;""</f>
        <v>#N/A</v>
      </c>
      <c r="L1987" s="15" t="e">
        <f>VLOOKUP($E1987,組織!$A:$F,5,0)&amp;""</f>
        <v>#N/A</v>
      </c>
      <c r="M1987" s="15" t="e">
        <f>VLOOKUP($E1987,組織!$A:$F,6,0)&amp;""</f>
        <v>#N/A</v>
      </c>
      <c r="O1987" s="13" t="e">
        <f t="shared" ref="O1987:O2050" si="93">$I1987&amp;$J1987&amp;$K1987&amp;$L1987&amp;$M1987</f>
        <v>#N/A</v>
      </c>
      <c r="P1987" s="13" t="e">
        <f>VLOOKUP($O1987,組織!$I:$J,2,0)</f>
        <v>#N/A</v>
      </c>
      <c r="Q1987" s="11">
        <f t="shared" si="91"/>
        <v>0</v>
      </c>
      <c r="R1987" s="13">
        <f t="shared" si="92"/>
        <v>2</v>
      </c>
    </row>
    <row r="1988" spans="9:18" x14ac:dyDescent="0.55000000000000004">
      <c r="I1988" s="15" t="e">
        <f>VLOOKUP($E1988,組織!$A:$F,2,0)&amp;""</f>
        <v>#N/A</v>
      </c>
      <c r="J1988" s="15" t="e">
        <f>VLOOKUP($E1988,組織!$A:$F,3,0)&amp;""</f>
        <v>#N/A</v>
      </c>
      <c r="K1988" s="15" t="e">
        <f>VLOOKUP($E1988,組織!$A:$F,4,0)&amp;""</f>
        <v>#N/A</v>
      </c>
      <c r="L1988" s="15" t="e">
        <f>VLOOKUP($E1988,組織!$A:$F,5,0)&amp;""</f>
        <v>#N/A</v>
      </c>
      <c r="M1988" s="15" t="e">
        <f>VLOOKUP($E1988,組織!$A:$F,6,0)&amp;""</f>
        <v>#N/A</v>
      </c>
      <c r="O1988" s="13" t="e">
        <f t="shared" si="93"/>
        <v>#N/A</v>
      </c>
      <c r="P1988" s="13" t="e">
        <f>VLOOKUP($O1988,組織!$I:$J,2,0)</f>
        <v>#N/A</v>
      </c>
      <c r="Q1988" s="11">
        <f t="shared" ref="Q1988:Q2051" si="94">A1988</f>
        <v>0</v>
      </c>
      <c r="R1988" s="13">
        <f t="shared" ref="R1988:R2051" si="95">COUNTIF($E:$E,"*" &amp; $E1988 &amp; "*")</f>
        <v>2</v>
      </c>
    </row>
    <row r="1989" spans="9:18" x14ac:dyDescent="0.55000000000000004">
      <c r="I1989" s="15" t="e">
        <f>VLOOKUP($E1989,組織!$A:$F,2,0)&amp;""</f>
        <v>#N/A</v>
      </c>
      <c r="J1989" s="15" t="e">
        <f>VLOOKUP($E1989,組織!$A:$F,3,0)&amp;""</f>
        <v>#N/A</v>
      </c>
      <c r="K1989" s="15" t="e">
        <f>VLOOKUP($E1989,組織!$A:$F,4,0)&amp;""</f>
        <v>#N/A</v>
      </c>
      <c r="L1989" s="15" t="e">
        <f>VLOOKUP($E1989,組織!$A:$F,5,0)&amp;""</f>
        <v>#N/A</v>
      </c>
      <c r="M1989" s="15" t="e">
        <f>VLOOKUP($E1989,組織!$A:$F,6,0)&amp;""</f>
        <v>#N/A</v>
      </c>
      <c r="O1989" s="13" t="e">
        <f t="shared" si="93"/>
        <v>#N/A</v>
      </c>
      <c r="P1989" s="13" t="e">
        <f>VLOOKUP($O1989,組織!$I:$J,2,0)</f>
        <v>#N/A</v>
      </c>
      <c r="Q1989" s="11">
        <f t="shared" si="94"/>
        <v>0</v>
      </c>
      <c r="R1989" s="13">
        <f t="shared" si="95"/>
        <v>2</v>
      </c>
    </row>
    <row r="1990" spans="9:18" x14ac:dyDescent="0.55000000000000004">
      <c r="I1990" s="15" t="e">
        <f>VLOOKUP($E1990,組織!$A:$F,2,0)&amp;""</f>
        <v>#N/A</v>
      </c>
      <c r="J1990" s="15" t="e">
        <f>VLOOKUP($E1990,組織!$A:$F,3,0)&amp;""</f>
        <v>#N/A</v>
      </c>
      <c r="K1990" s="15" t="e">
        <f>VLOOKUP($E1990,組織!$A:$F,4,0)&amp;""</f>
        <v>#N/A</v>
      </c>
      <c r="L1990" s="15" t="e">
        <f>VLOOKUP($E1990,組織!$A:$F,5,0)&amp;""</f>
        <v>#N/A</v>
      </c>
      <c r="M1990" s="15" t="e">
        <f>VLOOKUP($E1990,組織!$A:$F,6,0)&amp;""</f>
        <v>#N/A</v>
      </c>
      <c r="O1990" s="13" t="e">
        <f t="shared" si="93"/>
        <v>#N/A</v>
      </c>
      <c r="P1990" s="13" t="e">
        <f>VLOOKUP($O1990,組織!$I:$J,2,0)</f>
        <v>#N/A</v>
      </c>
      <c r="Q1990" s="11">
        <f t="shared" si="94"/>
        <v>0</v>
      </c>
      <c r="R1990" s="13">
        <f t="shared" si="95"/>
        <v>2</v>
      </c>
    </row>
    <row r="1991" spans="9:18" x14ac:dyDescent="0.55000000000000004">
      <c r="I1991" s="15" t="e">
        <f>VLOOKUP($E1991,組織!$A:$F,2,0)&amp;""</f>
        <v>#N/A</v>
      </c>
      <c r="J1991" s="15" t="e">
        <f>VLOOKUP($E1991,組織!$A:$F,3,0)&amp;""</f>
        <v>#N/A</v>
      </c>
      <c r="K1991" s="15" t="e">
        <f>VLOOKUP($E1991,組織!$A:$F,4,0)&amp;""</f>
        <v>#N/A</v>
      </c>
      <c r="L1991" s="15" t="e">
        <f>VLOOKUP($E1991,組織!$A:$F,5,0)&amp;""</f>
        <v>#N/A</v>
      </c>
      <c r="M1991" s="15" t="e">
        <f>VLOOKUP($E1991,組織!$A:$F,6,0)&amp;""</f>
        <v>#N/A</v>
      </c>
      <c r="O1991" s="13" t="e">
        <f t="shared" si="93"/>
        <v>#N/A</v>
      </c>
      <c r="P1991" s="13" t="e">
        <f>VLOOKUP($O1991,組織!$I:$J,2,0)</f>
        <v>#N/A</v>
      </c>
      <c r="Q1991" s="11">
        <f t="shared" si="94"/>
        <v>0</v>
      </c>
      <c r="R1991" s="13">
        <f t="shared" si="95"/>
        <v>2</v>
      </c>
    </row>
    <row r="1992" spans="9:18" x14ac:dyDescent="0.55000000000000004">
      <c r="I1992" s="15" t="e">
        <f>VLOOKUP($E1992,組織!$A:$F,2,0)&amp;""</f>
        <v>#N/A</v>
      </c>
      <c r="J1992" s="15" t="e">
        <f>VLOOKUP($E1992,組織!$A:$F,3,0)&amp;""</f>
        <v>#N/A</v>
      </c>
      <c r="K1992" s="15" t="e">
        <f>VLOOKUP($E1992,組織!$A:$F,4,0)&amp;""</f>
        <v>#N/A</v>
      </c>
      <c r="L1992" s="15" t="e">
        <f>VLOOKUP($E1992,組織!$A:$F,5,0)&amp;""</f>
        <v>#N/A</v>
      </c>
      <c r="M1992" s="15" t="e">
        <f>VLOOKUP($E1992,組織!$A:$F,6,0)&amp;""</f>
        <v>#N/A</v>
      </c>
      <c r="O1992" s="13" t="e">
        <f t="shared" si="93"/>
        <v>#N/A</v>
      </c>
      <c r="P1992" s="13" t="e">
        <f>VLOOKUP($O1992,組織!$I:$J,2,0)</f>
        <v>#N/A</v>
      </c>
      <c r="Q1992" s="11">
        <f t="shared" si="94"/>
        <v>0</v>
      </c>
      <c r="R1992" s="13">
        <f t="shared" si="95"/>
        <v>2</v>
      </c>
    </row>
    <row r="1993" spans="9:18" x14ac:dyDescent="0.55000000000000004">
      <c r="I1993" s="15" t="e">
        <f>VLOOKUP($E1993,組織!$A:$F,2,0)&amp;""</f>
        <v>#N/A</v>
      </c>
      <c r="J1993" s="15" t="e">
        <f>VLOOKUP($E1993,組織!$A:$F,3,0)&amp;""</f>
        <v>#N/A</v>
      </c>
      <c r="K1993" s="15" t="e">
        <f>VLOOKUP($E1993,組織!$A:$F,4,0)&amp;""</f>
        <v>#N/A</v>
      </c>
      <c r="L1993" s="15" t="e">
        <f>VLOOKUP($E1993,組織!$A:$F,5,0)&amp;""</f>
        <v>#N/A</v>
      </c>
      <c r="M1993" s="15" t="e">
        <f>VLOOKUP($E1993,組織!$A:$F,6,0)&amp;""</f>
        <v>#N/A</v>
      </c>
      <c r="O1993" s="13" t="e">
        <f t="shared" si="93"/>
        <v>#N/A</v>
      </c>
      <c r="P1993" s="13" t="e">
        <f>VLOOKUP($O1993,組織!$I:$J,2,0)</f>
        <v>#N/A</v>
      </c>
      <c r="Q1993" s="11">
        <f t="shared" si="94"/>
        <v>0</v>
      </c>
      <c r="R1993" s="13">
        <f t="shared" si="95"/>
        <v>2</v>
      </c>
    </row>
    <row r="1994" spans="9:18" x14ac:dyDescent="0.55000000000000004">
      <c r="I1994" s="15" t="e">
        <f>VLOOKUP($E1994,組織!$A:$F,2,0)&amp;""</f>
        <v>#N/A</v>
      </c>
      <c r="J1994" s="15" t="e">
        <f>VLOOKUP($E1994,組織!$A:$F,3,0)&amp;""</f>
        <v>#N/A</v>
      </c>
      <c r="K1994" s="15" t="e">
        <f>VLOOKUP($E1994,組織!$A:$F,4,0)&amp;""</f>
        <v>#N/A</v>
      </c>
      <c r="L1994" s="15" t="e">
        <f>VLOOKUP($E1994,組織!$A:$F,5,0)&amp;""</f>
        <v>#N/A</v>
      </c>
      <c r="M1994" s="15" t="e">
        <f>VLOOKUP($E1994,組織!$A:$F,6,0)&amp;""</f>
        <v>#N/A</v>
      </c>
      <c r="O1994" s="13" t="e">
        <f t="shared" si="93"/>
        <v>#N/A</v>
      </c>
      <c r="P1994" s="13" t="e">
        <f>VLOOKUP($O1994,組織!$I:$J,2,0)</f>
        <v>#N/A</v>
      </c>
      <c r="Q1994" s="11">
        <f t="shared" si="94"/>
        <v>0</v>
      </c>
      <c r="R1994" s="13">
        <f t="shared" si="95"/>
        <v>2</v>
      </c>
    </row>
    <row r="1995" spans="9:18" x14ac:dyDescent="0.55000000000000004">
      <c r="I1995" s="15" t="e">
        <f>VLOOKUP($E1995,組織!$A:$F,2,0)&amp;""</f>
        <v>#N/A</v>
      </c>
      <c r="J1995" s="15" t="e">
        <f>VLOOKUP($E1995,組織!$A:$F,3,0)&amp;""</f>
        <v>#N/A</v>
      </c>
      <c r="K1995" s="15" t="e">
        <f>VLOOKUP($E1995,組織!$A:$F,4,0)&amp;""</f>
        <v>#N/A</v>
      </c>
      <c r="L1995" s="15" t="e">
        <f>VLOOKUP($E1995,組織!$A:$F,5,0)&amp;""</f>
        <v>#N/A</v>
      </c>
      <c r="M1995" s="15" t="e">
        <f>VLOOKUP($E1995,組織!$A:$F,6,0)&amp;""</f>
        <v>#N/A</v>
      </c>
      <c r="O1995" s="13" t="e">
        <f t="shared" si="93"/>
        <v>#N/A</v>
      </c>
      <c r="P1995" s="13" t="e">
        <f>VLOOKUP($O1995,組織!$I:$J,2,0)</f>
        <v>#N/A</v>
      </c>
      <c r="Q1995" s="11">
        <f t="shared" si="94"/>
        <v>0</v>
      </c>
      <c r="R1995" s="13">
        <f t="shared" si="95"/>
        <v>2</v>
      </c>
    </row>
    <row r="1996" spans="9:18" x14ac:dyDescent="0.55000000000000004">
      <c r="I1996" s="15" t="e">
        <f>VLOOKUP($E1996,組織!$A:$F,2,0)&amp;""</f>
        <v>#N/A</v>
      </c>
      <c r="J1996" s="15" t="e">
        <f>VLOOKUP($E1996,組織!$A:$F,3,0)&amp;""</f>
        <v>#N/A</v>
      </c>
      <c r="K1996" s="15" t="e">
        <f>VLOOKUP($E1996,組織!$A:$F,4,0)&amp;""</f>
        <v>#N/A</v>
      </c>
      <c r="L1996" s="15" t="e">
        <f>VLOOKUP($E1996,組織!$A:$F,5,0)&amp;""</f>
        <v>#N/A</v>
      </c>
      <c r="M1996" s="15" t="e">
        <f>VLOOKUP($E1996,組織!$A:$F,6,0)&amp;""</f>
        <v>#N/A</v>
      </c>
      <c r="O1996" s="13" t="e">
        <f t="shared" si="93"/>
        <v>#N/A</v>
      </c>
      <c r="P1996" s="13" t="e">
        <f>VLOOKUP($O1996,組織!$I:$J,2,0)</f>
        <v>#N/A</v>
      </c>
      <c r="Q1996" s="11">
        <f t="shared" si="94"/>
        <v>0</v>
      </c>
      <c r="R1996" s="13">
        <f t="shared" si="95"/>
        <v>2</v>
      </c>
    </row>
    <row r="1997" spans="9:18" x14ac:dyDescent="0.55000000000000004">
      <c r="I1997" s="15" t="e">
        <f>VLOOKUP($E1997,組織!$A:$F,2,0)&amp;""</f>
        <v>#N/A</v>
      </c>
      <c r="J1997" s="15" t="e">
        <f>VLOOKUP($E1997,組織!$A:$F,3,0)&amp;""</f>
        <v>#N/A</v>
      </c>
      <c r="K1997" s="15" t="e">
        <f>VLOOKUP($E1997,組織!$A:$F,4,0)&amp;""</f>
        <v>#N/A</v>
      </c>
      <c r="L1997" s="15" t="e">
        <f>VLOOKUP($E1997,組織!$A:$F,5,0)&amp;""</f>
        <v>#N/A</v>
      </c>
      <c r="M1997" s="15" t="e">
        <f>VLOOKUP($E1997,組織!$A:$F,6,0)&amp;""</f>
        <v>#N/A</v>
      </c>
      <c r="O1997" s="13" t="e">
        <f t="shared" si="93"/>
        <v>#N/A</v>
      </c>
      <c r="P1997" s="13" t="e">
        <f>VLOOKUP($O1997,組織!$I:$J,2,0)</f>
        <v>#N/A</v>
      </c>
      <c r="Q1997" s="11">
        <f t="shared" si="94"/>
        <v>0</v>
      </c>
      <c r="R1997" s="13">
        <f t="shared" si="95"/>
        <v>2</v>
      </c>
    </row>
    <row r="1998" spans="9:18" x14ac:dyDescent="0.55000000000000004">
      <c r="I1998" s="15" t="e">
        <f>VLOOKUP($E1998,組織!$A:$F,2,0)&amp;""</f>
        <v>#N/A</v>
      </c>
      <c r="J1998" s="15" t="e">
        <f>VLOOKUP($E1998,組織!$A:$F,3,0)&amp;""</f>
        <v>#N/A</v>
      </c>
      <c r="K1998" s="15" t="e">
        <f>VLOOKUP($E1998,組織!$A:$F,4,0)&amp;""</f>
        <v>#N/A</v>
      </c>
      <c r="L1998" s="15" t="e">
        <f>VLOOKUP($E1998,組織!$A:$F,5,0)&amp;""</f>
        <v>#N/A</v>
      </c>
      <c r="M1998" s="15" t="e">
        <f>VLOOKUP($E1998,組織!$A:$F,6,0)&amp;""</f>
        <v>#N/A</v>
      </c>
      <c r="O1998" s="13" t="e">
        <f t="shared" si="93"/>
        <v>#N/A</v>
      </c>
      <c r="P1998" s="13" t="e">
        <f>VLOOKUP($O1998,組織!$I:$J,2,0)</f>
        <v>#N/A</v>
      </c>
      <c r="Q1998" s="11">
        <f t="shared" si="94"/>
        <v>0</v>
      </c>
      <c r="R1998" s="13">
        <f t="shared" si="95"/>
        <v>2</v>
      </c>
    </row>
    <row r="1999" spans="9:18" x14ac:dyDescent="0.55000000000000004">
      <c r="I1999" s="15" t="e">
        <f>VLOOKUP($E1999,組織!$A:$F,2,0)&amp;""</f>
        <v>#N/A</v>
      </c>
      <c r="J1999" s="15" t="e">
        <f>VLOOKUP($E1999,組織!$A:$F,3,0)&amp;""</f>
        <v>#N/A</v>
      </c>
      <c r="K1999" s="15" t="e">
        <f>VLOOKUP($E1999,組織!$A:$F,4,0)&amp;""</f>
        <v>#N/A</v>
      </c>
      <c r="L1999" s="15" t="e">
        <f>VLOOKUP($E1999,組織!$A:$F,5,0)&amp;""</f>
        <v>#N/A</v>
      </c>
      <c r="M1999" s="15" t="e">
        <f>VLOOKUP($E1999,組織!$A:$F,6,0)&amp;""</f>
        <v>#N/A</v>
      </c>
      <c r="O1999" s="13" t="e">
        <f t="shared" si="93"/>
        <v>#N/A</v>
      </c>
      <c r="P1999" s="13" t="e">
        <f>VLOOKUP($O1999,組織!$I:$J,2,0)</f>
        <v>#N/A</v>
      </c>
      <c r="Q1999" s="11">
        <f t="shared" si="94"/>
        <v>0</v>
      </c>
      <c r="R1999" s="13">
        <f t="shared" si="95"/>
        <v>2</v>
      </c>
    </row>
    <row r="2000" spans="9:18" x14ac:dyDescent="0.55000000000000004">
      <c r="I2000" s="15" t="e">
        <f>VLOOKUP($E2000,組織!$A:$F,2,0)&amp;""</f>
        <v>#N/A</v>
      </c>
      <c r="J2000" s="15" t="e">
        <f>VLOOKUP($E2000,組織!$A:$F,3,0)&amp;""</f>
        <v>#N/A</v>
      </c>
      <c r="K2000" s="15" t="e">
        <f>VLOOKUP($E2000,組織!$A:$F,4,0)&amp;""</f>
        <v>#N/A</v>
      </c>
      <c r="L2000" s="15" t="e">
        <f>VLOOKUP($E2000,組織!$A:$F,5,0)&amp;""</f>
        <v>#N/A</v>
      </c>
      <c r="M2000" s="15" t="e">
        <f>VLOOKUP($E2000,組織!$A:$F,6,0)&amp;""</f>
        <v>#N/A</v>
      </c>
      <c r="O2000" s="13" t="e">
        <f t="shared" si="93"/>
        <v>#N/A</v>
      </c>
      <c r="P2000" s="13" t="e">
        <f>VLOOKUP($O2000,組織!$I:$J,2,0)</f>
        <v>#N/A</v>
      </c>
      <c r="Q2000" s="11">
        <f t="shared" si="94"/>
        <v>0</v>
      </c>
      <c r="R2000" s="13">
        <f t="shared" si="95"/>
        <v>2</v>
      </c>
    </row>
    <row r="2001" spans="9:18" x14ac:dyDescent="0.55000000000000004">
      <c r="I2001" s="15" t="e">
        <f>VLOOKUP($E2001,組織!$A:$F,2,0)&amp;""</f>
        <v>#N/A</v>
      </c>
      <c r="J2001" s="15" t="e">
        <f>VLOOKUP($E2001,組織!$A:$F,3,0)&amp;""</f>
        <v>#N/A</v>
      </c>
      <c r="K2001" s="15" t="e">
        <f>VLOOKUP($E2001,組織!$A:$F,4,0)&amp;""</f>
        <v>#N/A</v>
      </c>
      <c r="L2001" s="15" t="e">
        <f>VLOOKUP($E2001,組織!$A:$F,5,0)&amp;""</f>
        <v>#N/A</v>
      </c>
      <c r="M2001" s="15" t="e">
        <f>VLOOKUP($E2001,組織!$A:$F,6,0)&amp;""</f>
        <v>#N/A</v>
      </c>
      <c r="O2001" s="13" t="e">
        <f t="shared" si="93"/>
        <v>#N/A</v>
      </c>
      <c r="P2001" s="13" t="e">
        <f>VLOOKUP($O2001,組織!$I:$J,2,0)</f>
        <v>#N/A</v>
      </c>
      <c r="Q2001" s="11">
        <f t="shared" si="94"/>
        <v>0</v>
      </c>
      <c r="R2001" s="13">
        <f t="shared" si="95"/>
        <v>2</v>
      </c>
    </row>
    <row r="2002" spans="9:18" x14ac:dyDescent="0.55000000000000004">
      <c r="I2002" s="15" t="e">
        <f>VLOOKUP($E2002,組織!$A:$F,2,0)&amp;""</f>
        <v>#N/A</v>
      </c>
      <c r="J2002" s="15" t="e">
        <f>VLOOKUP($E2002,組織!$A:$F,3,0)&amp;""</f>
        <v>#N/A</v>
      </c>
      <c r="K2002" s="15" t="e">
        <f>VLOOKUP($E2002,組織!$A:$F,4,0)&amp;""</f>
        <v>#N/A</v>
      </c>
      <c r="L2002" s="15" t="e">
        <f>VLOOKUP($E2002,組織!$A:$F,5,0)&amp;""</f>
        <v>#N/A</v>
      </c>
      <c r="M2002" s="15" t="e">
        <f>VLOOKUP($E2002,組織!$A:$F,6,0)&amp;""</f>
        <v>#N/A</v>
      </c>
      <c r="O2002" s="13" t="e">
        <f t="shared" si="93"/>
        <v>#N/A</v>
      </c>
      <c r="P2002" s="13" t="e">
        <f>VLOOKUP($O2002,組織!$I:$J,2,0)</f>
        <v>#N/A</v>
      </c>
      <c r="Q2002" s="11">
        <f t="shared" si="94"/>
        <v>0</v>
      </c>
      <c r="R2002" s="13">
        <f t="shared" si="95"/>
        <v>2</v>
      </c>
    </row>
    <row r="2003" spans="9:18" x14ac:dyDescent="0.55000000000000004">
      <c r="I2003" s="15" t="e">
        <f>VLOOKUP($E2003,組織!$A:$F,2,0)&amp;""</f>
        <v>#N/A</v>
      </c>
      <c r="J2003" s="15" t="e">
        <f>VLOOKUP($E2003,組織!$A:$F,3,0)&amp;""</f>
        <v>#N/A</v>
      </c>
      <c r="K2003" s="15" t="e">
        <f>VLOOKUP($E2003,組織!$A:$F,4,0)&amp;""</f>
        <v>#N/A</v>
      </c>
      <c r="L2003" s="15" t="e">
        <f>VLOOKUP($E2003,組織!$A:$F,5,0)&amp;""</f>
        <v>#N/A</v>
      </c>
      <c r="M2003" s="15" t="e">
        <f>VLOOKUP($E2003,組織!$A:$F,6,0)&amp;""</f>
        <v>#N/A</v>
      </c>
      <c r="O2003" s="13" t="e">
        <f t="shared" si="93"/>
        <v>#N/A</v>
      </c>
      <c r="P2003" s="13" t="e">
        <f>VLOOKUP($O2003,組織!$I:$J,2,0)</f>
        <v>#N/A</v>
      </c>
      <c r="Q2003" s="11">
        <f t="shared" si="94"/>
        <v>0</v>
      </c>
      <c r="R2003" s="13">
        <f t="shared" si="95"/>
        <v>2</v>
      </c>
    </row>
    <row r="2004" spans="9:18" x14ac:dyDescent="0.55000000000000004">
      <c r="I2004" s="15" t="e">
        <f>VLOOKUP($E2004,組織!$A:$F,2,0)&amp;""</f>
        <v>#N/A</v>
      </c>
      <c r="J2004" s="15" t="e">
        <f>VLOOKUP($E2004,組織!$A:$F,3,0)&amp;""</f>
        <v>#N/A</v>
      </c>
      <c r="K2004" s="15" t="e">
        <f>VLOOKUP($E2004,組織!$A:$F,4,0)&amp;""</f>
        <v>#N/A</v>
      </c>
      <c r="L2004" s="15" t="e">
        <f>VLOOKUP($E2004,組織!$A:$F,5,0)&amp;""</f>
        <v>#N/A</v>
      </c>
      <c r="M2004" s="15" t="e">
        <f>VLOOKUP($E2004,組織!$A:$F,6,0)&amp;""</f>
        <v>#N/A</v>
      </c>
      <c r="O2004" s="13" t="e">
        <f t="shared" si="93"/>
        <v>#N/A</v>
      </c>
      <c r="P2004" s="13" t="e">
        <f>VLOOKUP($O2004,組織!$I:$J,2,0)</f>
        <v>#N/A</v>
      </c>
      <c r="Q2004" s="11">
        <f t="shared" si="94"/>
        <v>0</v>
      </c>
      <c r="R2004" s="13">
        <f t="shared" si="95"/>
        <v>2</v>
      </c>
    </row>
    <row r="2005" spans="9:18" x14ac:dyDescent="0.55000000000000004">
      <c r="I2005" s="15" t="e">
        <f>VLOOKUP($E2005,組織!$A:$F,2,0)&amp;""</f>
        <v>#N/A</v>
      </c>
      <c r="J2005" s="15" t="e">
        <f>VLOOKUP($E2005,組織!$A:$F,3,0)&amp;""</f>
        <v>#N/A</v>
      </c>
      <c r="K2005" s="15" t="e">
        <f>VLOOKUP($E2005,組織!$A:$F,4,0)&amp;""</f>
        <v>#N/A</v>
      </c>
      <c r="L2005" s="15" t="e">
        <f>VLOOKUP($E2005,組織!$A:$F,5,0)&amp;""</f>
        <v>#N/A</v>
      </c>
      <c r="M2005" s="15" t="e">
        <f>VLOOKUP($E2005,組織!$A:$F,6,0)&amp;""</f>
        <v>#N/A</v>
      </c>
      <c r="O2005" s="13" t="e">
        <f t="shared" si="93"/>
        <v>#N/A</v>
      </c>
      <c r="P2005" s="13" t="e">
        <f>VLOOKUP($O2005,組織!$I:$J,2,0)</f>
        <v>#N/A</v>
      </c>
      <c r="Q2005" s="11">
        <f t="shared" si="94"/>
        <v>0</v>
      </c>
      <c r="R2005" s="13">
        <f t="shared" si="95"/>
        <v>2</v>
      </c>
    </row>
    <row r="2006" spans="9:18" x14ac:dyDescent="0.55000000000000004">
      <c r="I2006" s="15" t="e">
        <f>VLOOKUP($E2006,組織!$A:$F,2,0)&amp;""</f>
        <v>#N/A</v>
      </c>
      <c r="J2006" s="15" t="e">
        <f>VLOOKUP($E2006,組織!$A:$F,3,0)&amp;""</f>
        <v>#N/A</v>
      </c>
      <c r="K2006" s="15" t="e">
        <f>VLOOKUP($E2006,組織!$A:$F,4,0)&amp;""</f>
        <v>#N/A</v>
      </c>
      <c r="L2006" s="15" t="e">
        <f>VLOOKUP($E2006,組織!$A:$F,5,0)&amp;""</f>
        <v>#N/A</v>
      </c>
      <c r="M2006" s="15" t="e">
        <f>VLOOKUP($E2006,組織!$A:$F,6,0)&amp;""</f>
        <v>#N/A</v>
      </c>
      <c r="O2006" s="13" t="e">
        <f t="shared" si="93"/>
        <v>#N/A</v>
      </c>
      <c r="P2006" s="13" t="e">
        <f>VLOOKUP($O2006,組織!$I:$J,2,0)</f>
        <v>#N/A</v>
      </c>
      <c r="Q2006" s="11">
        <f t="shared" si="94"/>
        <v>0</v>
      </c>
      <c r="R2006" s="13">
        <f t="shared" si="95"/>
        <v>2</v>
      </c>
    </row>
    <row r="2007" spans="9:18" x14ac:dyDescent="0.55000000000000004">
      <c r="I2007" s="15" t="e">
        <f>VLOOKUP($E2007,組織!$A:$F,2,0)&amp;""</f>
        <v>#N/A</v>
      </c>
      <c r="J2007" s="15" t="e">
        <f>VLOOKUP($E2007,組織!$A:$F,3,0)&amp;""</f>
        <v>#N/A</v>
      </c>
      <c r="K2007" s="15" t="e">
        <f>VLOOKUP($E2007,組織!$A:$F,4,0)&amp;""</f>
        <v>#N/A</v>
      </c>
      <c r="L2007" s="15" t="e">
        <f>VLOOKUP($E2007,組織!$A:$F,5,0)&amp;""</f>
        <v>#N/A</v>
      </c>
      <c r="M2007" s="15" t="e">
        <f>VLOOKUP($E2007,組織!$A:$F,6,0)&amp;""</f>
        <v>#N/A</v>
      </c>
      <c r="O2007" s="13" t="e">
        <f t="shared" si="93"/>
        <v>#N/A</v>
      </c>
      <c r="P2007" s="13" t="e">
        <f>VLOOKUP($O2007,組織!$I:$J,2,0)</f>
        <v>#N/A</v>
      </c>
      <c r="Q2007" s="11">
        <f t="shared" si="94"/>
        <v>0</v>
      </c>
      <c r="R2007" s="13">
        <f t="shared" si="95"/>
        <v>2</v>
      </c>
    </row>
    <row r="2008" spans="9:18" x14ac:dyDescent="0.55000000000000004">
      <c r="I2008" s="15" t="e">
        <f>VLOOKUP($E2008,組織!$A:$F,2,0)&amp;""</f>
        <v>#N/A</v>
      </c>
      <c r="J2008" s="15" t="e">
        <f>VLOOKUP($E2008,組織!$A:$F,3,0)&amp;""</f>
        <v>#N/A</v>
      </c>
      <c r="K2008" s="15" t="e">
        <f>VLOOKUP($E2008,組織!$A:$F,4,0)&amp;""</f>
        <v>#N/A</v>
      </c>
      <c r="L2008" s="15" t="e">
        <f>VLOOKUP($E2008,組織!$A:$F,5,0)&amp;""</f>
        <v>#N/A</v>
      </c>
      <c r="M2008" s="15" t="e">
        <f>VLOOKUP($E2008,組織!$A:$F,6,0)&amp;""</f>
        <v>#N/A</v>
      </c>
      <c r="O2008" s="13" t="e">
        <f t="shared" si="93"/>
        <v>#N/A</v>
      </c>
      <c r="P2008" s="13" t="e">
        <f>VLOOKUP($O2008,組織!$I:$J,2,0)</f>
        <v>#N/A</v>
      </c>
      <c r="Q2008" s="11">
        <f t="shared" si="94"/>
        <v>0</v>
      </c>
      <c r="R2008" s="13">
        <f t="shared" si="95"/>
        <v>2</v>
      </c>
    </row>
    <row r="2009" spans="9:18" x14ac:dyDescent="0.55000000000000004">
      <c r="I2009" s="15" t="e">
        <f>VLOOKUP($E2009,組織!$A:$F,2,0)&amp;""</f>
        <v>#N/A</v>
      </c>
      <c r="J2009" s="15" t="e">
        <f>VLOOKUP($E2009,組織!$A:$F,3,0)&amp;""</f>
        <v>#N/A</v>
      </c>
      <c r="K2009" s="15" t="e">
        <f>VLOOKUP($E2009,組織!$A:$F,4,0)&amp;""</f>
        <v>#N/A</v>
      </c>
      <c r="L2009" s="15" t="e">
        <f>VLOOKUP($E2009,組織!$A:$F,5,0)&amp;""</f>
        <v>#N/A</v>
      </c>
      <c r="M2009" s="15" t="e">
        <f>VLOOKUP($E2009,組織!$A:$F,6,0)&amp;""</f>
        <v>#N/A</v>
      </c>
      <c r="O2009" s="13" t="e">
        <f t="shared" si="93"/>
        <v>#N/A</v>
      </c>
      <c r="P2009" s="13" t="e">
        <f>VLOOKUP($O2009,組織!$I:$J,2,0)</f>
        <v>#N/A</v>
      </c>
      <c r="Q2009" s="11">
        <f t="shared" si="94"/>
        <v>0</v>
      </c>
      <c r="R2009" s="13">
        <f t="shared" si="95"/>
        <v>2</v>
      </c>
    </row>
    <row r="2010" spans="9:18" x14ac:dyDescent="0.55000000000000004">
      <c r="I2010" s="15" t="e">
        <f>VLOOKUP($E2010,組織!$A:$F,2,0)&amp;""</f>
        <v>#N/A</v>
      </c>
      <c r="J2010" s="15" t="e">
        <f>VLOOKUP($E2010,組織!$A:$F,3,0)&amp;""</f>
        <v>#N/A</v>
      </c>
      <c r="K2010" s="15" t="e">
        <f>VLOOKUP($E2010,組織!$A:$F,4,0)&amp;""</f>
        <v>#N/A</v>
      </c>
      <c r="L2010" s="15" t="e">
        <f>VLOOKUP($E2010,組織!$A:$F,5,0)&amp;""</f>
        <v>#N/A</v>
      </c>
      <c r="M2010" s="15" t="e">
        <f>VLOOKUP($E2010,組織!$A:$F,6,0)&amp;""</f>
        <v>#N/A</v>
      </c>
      <c r="O2010" s="13" t="e">
        <f t="shared" si="93"/>
        <v>#N/A</v>
      </c>
      <c r="P2010" s="13" t="e">
        <f>VLOOKUP($O2010,組織!$I:$J,2,0)</f>
        <v>#N/A</v>
      </c>
      <c r="Q2010" s="11">
        <f t="shared" si="94"/>
        <v>0</v>
      </c>
      <c r="R2010" s="13">
        <f t="shared" si="95"/>
        <v>2</v>
      </c>
    </row>
    <row r="2011" spans="9:18" x14ac:dyDescent="0.55000000000000004">
      <c r="I2011" s="15" t="e">
        <f>VLOOKUP($E2011,組織!$A:$F,2,0)&amp;""</f>
        <v>#N/A</v>
      </c>
      <c r="J2011" s="15" t="e">
        <f>VLOOKUP($E2011,組織!$A:$F,3,0)&amp;""</f>
        <v>#N/A</v>
      </c>
      <c r="K2011" s="15" t="e">
        <f>VLOOKUP($E2011,組織!$A:$F,4,0)&amp;""</f>
        <v>#N/A</v>
      </c>
      <c r="L2011" s="15" t="e">
        <f>VLOOKUP($E2011,組織!$A:$F,5,0)&amp;""</f>
        <v>#N/A</v>
      </c>
      <c r="M2011" s="15" t="e">
        <f>VLOOKUP($E2011,組織!$A:$F,6,0)&amp;""</f>
        <v>#N/A</v>
      </c>
      <c r="O2011" s="13" t="e">
        <f t="shared" si="93"/>
        <v>#N/A</v>
      </c>
      <c r="P2011" s="13" t="e">
        <f>VLOOKUP($O2011,組織!$I:$J,2,0)</f>
        <v>#N/A</v>
      </c>
      <c r="Q2011" s="11">
        <f t="shared" si="94"/>
        <v>0</v>
      </c>
      <c r="R2011" s="13">
        <f t="shared" si="95"/>
        <v>2</v>
      </c>
    </row>
    <row r="2012" spans="9:18" x14ac:dyDescent="0.55000000000000004">
      <c r="I2012" s="15" t="e">
        <f>VLOOKUP($E2012,組織!$A:$F,2,0)&amp;""</f>
        <v>#N/A</v>
      </c>
      <c r="J2012" s="15" t="e">
        <f>VLOOKUP($E2012,組織!$A:$F,3,0)&amp;""</f>
        <v>#N/A</v>
      </c>
      <c r="K2012" s="15" t="e">
        <f>VLOOKUP($E2012,組織!$A:$F,4,0)&amp;""</f>
        <v>#N/A</v>
      </c>
      <c r="L2012" s="15" t="e">
        <f>VLOOKUP($E2012,組織!$A:$F,5,0)&amp;""</f>
        <v>#N/A</v>
      </c>
      <c r="M2012" s="15" t="e">
        <f>VLOOKUP($E2012,組織!$A:$F,6,0)&amp;""</f>
        <v>#N/A</v>
      </c>
      <c r="O2012" s="13" t="e">
        <f t="shared" si="93"/>
        <v>#N/A</v>
      </c>
      <c r="P2012" s="13" t="e">
        <f>VLOOKUP($O2012,組織!$I:$J,2,0)</f>
        <v>#N/A</v>
      </c>
      <c r="Q2012" s="11">
        <f t="shared" si="94"/>
        <v>0</v>
      </c>
      <c r="R2012" s="13">
        <f t="shared" si="95"/>
        <v>2</v>
      </c>
    </row>
    <row r="2013" spans="9:18" x14ac:dyDescent="0.55000000000000004">
      <c r="I2013" s="15" t="e">
        <f>VLOOKUP($E2013,組織!$A:$F,2,0)&amp;""</f>
        <v>#N/A</v>
      </c>
      <c r="J2013" s="15" t="e">
        <f>VLOOKUP($E2013,組織!$A:$F,3,0)&amp;""</f>
        <v>#N/A</v>
      </c>
      <c r="K2013" s="15" t="e">
        <f>VLOOKUP($E2013,組織!$A:$F,4,0)&amp;""</f>
        <v>#N/A</v>
      </c>
      <c r="L2013" s="15" t="e">
        <f>VLOOKUP($E2013,組織!$A:$F,5,0)&amp;""</f>
        <v>#N/A</v>
      </c>
      <c r="M2013" s="15" t="e">
        <f>VLOOKUP($E2013,組織!$A:$F,6,0)&amp;""</f>
        <v>#N/A</v>
      </c>
      <c r="O2013" s="13" t="e">
        <f t="shared" si="93"/>
        <v>#N/A</v>
      </c>
      <c r="P2013" s="13" t="e">
        <f>VLOOKUP($O2013,組織!$I:$J,2,0)</f>
        <v>#N/A</v>
      </c>
      <c r="Q2013" s="11">
        <f t="shared" si="94"/>
        <v>0</v>
      </c>
      <c r="R2013" s="13">
        <f t="shared" si="95"/>
        <v>2</v>
      </c>
    </row>
    <row r="2014" spans="9:18" x14ac:dyDescent="0.55000000000000004">
      <c r="I2014" s="15" t="e">
        <f>VLOOKUP($E2014,組織!$A:$F,2,0)&amp;""</f>
        <v>#N/A</v>
      </c>
      <c r="J2014" s="15" t="e">
        <f>VLOOKUP($E2014,組織!$A:$F,3,0)&amp;""</f>
        <v>#N/A</v>
      </c>
      <c r="K2014" s="15" t="e">
        <f>VLOOKUP($E2014,組織!$A:$F,4,0)&amp;""</f>
        <v>#N/A</v>
      </c>
      <c r="L2014" s="15" t="e">
        <f>VLOOKUP($E2014,組織!$A:$F,5,0)&amp;""</f>
        <v>#N/A</v>
      </c>
      <c r="M2014" s="15" t="e">
        <f>VLOOKUP($E2014,組織!$A:$F,6,0)&amp;""</f>
        <v>#N/A</v>
      </c>
      <c r="O2014" s="13" t="e">
        <f t="shared" si="93"/>
        <v>#N/A</v>
      </c>
      <c r="P2014" s="13" t="e">
        <f>VLOOKUP($O2014,組織!$I:$J,2,0)</f>
        <v>#N/A</v>
      </c>
      <c r="Q2014" s="11">
        <f t="shared" si="94"/>
        <v>0</v>
      </c>
      <c r="R2014" s="13">
        <f t="shared" si="95"/>
        <v>2</v>
      </c>
    </row>
    <row r="2015" spans="9:18" x14ac:dyDescent="0.55000000000000004">
      <c r="I2015" s="15" t="e">
        <f>VLOOKUP($E2015,組織!$A:$F,2,0)&amp;""</f>
        <v>#N/A</v>
      </c>
      <c r="J2015" s="15" t="e">
        <f>VLOOKUP($E2015,組織!$A:$F,3,0)&amp;""</f>
        <v>#N/A</v>
      </c>
      <c r="K2015" s="15" t="e">
        <f>VLOOKUP($E2015,組織!$A:$F,4,0)&amp;""</f>
        <v>#N/A</v>
      </c>
      <c r="L2015" s="15" t="e">
        <f>VLOOKUP($E2015,組織!$A:$F,5,0)&amp;""</f>
        <v>#N/A</v>
      </c>
      <c r="M2015" s="15" t="e">
        <f>VLOOKUP($E2015,組織!$A:$F,6,0)&amp;""</f>
        <v>#N/A</v>
      </c>
      <c r="O2015" s="13" t="e">
        <f t="shared" si="93"/>
        <v>#N/A</v>
      </c>
      <c r="P2015" s="13" t="e">
        <f>VLOOKUP($O2015,組織!$I:$J,2,0)</f>
        <v>#N/A</v>
      </c>
      <c r="Q2015" s="11">
        <f t="shared" si="94"/>
        <v>0</v>
      </c>
      <c r="R2015" s="13">
        <f t="shared" si="95"/>
        <v>2</v>
      </c>
    </row>
    <row r="2016" spans="9:18" x14ac:dyDescent="0.55000000000000004">
      <c r="I2016" s="15" t="e">
        <f>VLOOKUP($E2016,組織!$A:$F,2,0)&amp;""</f>
        <v>#N/A</v>
      </c>
      <c r="J2016" s="15" t="e">
        <f>VLOOKUP($E2016,組織!$A:$F,3,0)&amp;""</f>
        <v>#N/A</v>
      </c>
      <c r="K2016" s="15" t="e">
        <f>VLOOKUP($E2016,組織!$A:$F,4,0)&amp;""</f>
        <v>#N/A</v>
      </c>
      <c r="L2016" s="15" t="e">
        <f>VLOOKUP($E2016,組織!$A:$F,5,0)&amp;""</f>
        <v>#N/A</v>
      </c>
      <c r="M2016" s="15" t="e">
        <f>VLOOKUP($E2016,組織!$A:$F,6,0)&amp;""</f>
        <v>#N/A</v>
      </c>
      <c r="O2016" s="13" t="e">
        <f t="shared" si="93"/>
        <v>#N/A</v>
      </c>
      <c r="P2016" s="13" t="e">
        <f>VLOOKUP($O2016,組織!$I:$J,2,0)</f>
        <v>#N/A</v>
      </c>
      <c r="Q2016" s="11">
        <f t="shared" si="94"/>
        <v>0</v>
      </c>
      <c r="R2016" s="13">
        <f t="shared" si="95"/>
        <v>2</v>
      </c>
    </row>
    <row r="2017" spans="9:18" x14ac:dyDescent="0.55000000000000004">
      <c r="I2017" s="15" t="e">
        <f>VLOOKUP($E2017,組織!$A:$F,2,0)&amp;""</f>
        <v>#N/A</v>
      </c>
      <c r="J2017" s="15" t="e">
        <f>VLOOKUP($E2017,組織!$A:$F,3,0)&amp;""</f>
        <v>#N/A</v>
      </c>
      <c r="K2017" s="15" t="e">
        <f>VLOOKUP($E2017,組織!$A:$F,4,0)&amp;""</f>
        <v>#N/A</v>
      </c>
      <c r="L2017" s="15" t="e">
        <f>VLOOKUP($E2017,組織!$A:$F,5,0)&amp;""</f>
        <v>#N/A</v>
      </c>
      <c r="M2017" s="15" t="e">
        <f>VLOOKUP($E2017,組織!$A:$F,6,0)&amp;""</f>
        <v>#N/A</v>
      </c>
      <c r="O2017" s="13" t="e">
        <f t="shared" si="93"/>
        <v>#N/A</v>
      </c>
      <c r="P2017" s="13" t="e">
        <f>VLOOKUP($O2017,組織!$I:$J,2,0)</f>
        <v>#N/A</v>
      </c>
      <c r="Q2017" s="11">
        <f t="shared" si="94"/>
        <v>0</v>
      </c>
      <c r="R2017" s="13">
        <f t="shared" si="95"/>
        <v>2</v>
      </c>
    </row>
    <row r="2018" spans="9:18" x14ac:dyDescent="0.55000000000000004">
      <c r="I2018" s="15" t="e">
        <f>VLOOKUP($E2018,組織!$A:$F,2,0)&amp;""</f>
        <v>#N/A</v>
      </c>
      <c r="J2018" s="15" t="e">
        <f>VLOOKUP($E2018,組織!$A:$F,3,0)&amp;""</f>
        <v>#N/A</v>
      </c>
      <c r="K2018" s="15" t="e">
        <f>VLOOKUP($E2018,組織!$A:$F,4,0)&amp;""</f>
        <v>#N/A</v>
      </c>
      <c r="L2018" s="15" t="e">
        <f>VLOOKUP($E2018,組織!$A:$F,5,0)&amp;""</f>
        <v>#N/A</v>
      </c>
      <c r="M2018" s="15" t="e">
        <f>VLOOKUP($E2018,組織!$A:$F,6,0)&amp;""</f>
        <v>#N/A</v>
      </c>
      <c r="O2018" s="13" t="e">
        <f t="shared" si="93"/>
        <v>#N/A</v>
      </c>
      <c r="P2018" s="13" t="e">
        <f>VLOOKUP($O2018,組織!$I:$J,2,0)</f>
        <v>#N/A</v>
      </c>
      <c r="Q2018" s="11">
        <f t="shared" si="94"/>
        <v>0</v>
      </c>
      <c r="R2018" s="13">
        <f t="shared" si="95"/>
        <v>2</v>
      </c>
    </row>
    <row r="2019" spans="9:18" x14ac:dyDescent="0.55000000000000004">
      <c r="I2019" s="15" t="e">
        <f>VLOOKUP($E2019,組織!$A:$F,2,0)&amp;""</f>
        <v>#N/A</v>
      </c>
      <c r="J2019" s="15" t="e">
        <f>VLOOKUP($E2019,組織!$A:$F,3,0)&amp;""</f>
        <v>#N/A</v>
      </c>
      <c r="K2019" s="15" t="e">
        <f>VLOOKUP($E2019,組織!$A:$F,4,0)&amp;""</f>
        <v>#N/A</v>
      </c>
      <c r="L2019" s="15" t="e">
        <f>VLOOKUP($E2019,組織!$A:$F,5,0)&amp;""</f>
        <v>#N/A</v>
      </c>
      <c r="M2019" s="15" t="e">
        <f>VLOOKUP($E2019,組織!$A:$F,6,0)&amp;""</f>
        <v>#N/A</v>
      </c>
      <c r="O2019" s="13" t="e">
        <f t="shared" si="93"/>
        <v>#N/A</v>
      </c>
      <c r="P2019" s="13" t="e">
        <f>VLOOKUP($O2019,組織!$I:$J,2,0)</f>
        <v>#N/A</v>
      </c>
      <c r="Q2019" s="11">
        <f t="shared" si="94"/>
        <v>0</v>
      </c>
      <c r="R2019" s="13">
        <f t="shared" si="95"/>
        <v>2</v>
      </c>
    </row>
    <row r="2020" spans="9:18" x14ac:dyDescent="0.55000000000000004">
      <c r="I2020" s="15" t="e">
        <f>VLOOKUP($E2020,組織!$A:$F,2,0)&amp;""</f>
        <v>#N/A</v>
      </c>
      <c r="J2020" s="15" t="e">
        <f>VLOOKUP($E2020,組織!$A:$F,3,0)&amp;""</f>
        <v>#N/A</v>
      </c>
      <c r="K2020" s="15" t="e">
        <f>VLOOKUP($E2020,組織!$A:$F,4,0)&amp;""</f>
        <v>#N/A</v>
      </c>
      <c r="L2020" s="15" t="e">
        <f>VLOOKUP($E2020,組織!$A:$F,5,0)&amp;""</f>
        <v>#N/A</v>
      </c>
      <c r="M2020" s="15" t="e">
        <f>VLOOKUP($E2020,組織!$A:$F,6,0)&amp;""</f>
        <v>#N/A</v>
      </c>
      <c r="O2020" s="13" t="e">
        <f t="shared" si="93"/>
        <v>#N/A</v>
      </c>
      <c r="P2020" s="13" t="e">
        <f>VLOOKUP($O2020,組織!$I:$J,2,0)</f>
        <v>#N/A</v>
      </c>
      <c r="Q2020" s="11">
        <f t="shared" si="94"/>
        <v>0</v>
      </c>
      <c r="R2020" s="13">
        <f t="shared" si="95"/>
        <v>2</v>
      </c>
    </row>
    <row r="2021" spans="9:18" x14ac:dyDescent="0.55000000000000004">
      <c r="I2021" s="15" t="e">
        <f>VLOOKUP($E2021,組織!$A:$F,2,0)&amp;""</f>
        <v>#N/A</v>
      </c>
      <c r="J2021" s="15" t="e">
        <f>VLOOKUP($E2021,組織!$A:$F,3,0)&amp;""</f>
        <v>#N/A</v>
      </c>
      <c r="K2021" s="15" t="e">
        <f>VLOOKUP($E2021,組織!$A:$F,4,0)&amp;""</f>
        <v>#N/A</v>
      </c>
      <c r="L2021" s="15" t="e">
        <f>VLOOKUP($E2021,組織!$A:$F,5,0)&amp;""</f>
        <v>#N/A</v>
      </c>
      <c r="M2021" s="15" t="e">
        <f>VLOOKUP($E2021,組織!$A:$F,6,0)&amp;""</f>
        <v>#N/A</v>
      </c>
      <c r="O2021" s="13" t="e">
        <f t="shared" si="93"/>
        <v>#N/A</v>
      </c>
      <c r="P2021" s="13" t="e">
        <f>VLOOKUP($O2021,組織!$I:$J,2,0)</f>
        <v>#N/A</v>
      </c>
      <c r="Q2021" s="11">
        <f t="shared" si="94"/>
        <v>0</v>
      </c>
      <c r="R2021" s="13">
        <f t="shared" si="95"/>
        <v>2</v>
      </c>
    </row>
    <row r="2022" spans="9:18" x14ac:dyDescent="0.55000000000000004">
      <c r="I2022" s="15" t="e">
        <f>VLOOKUP($E2022,組織!$A:$F,2,0)&amp;""</f>
        <v>#N/A</v>
      </c>
      <c r="J2022" s="15" t="e">
        <f>VLOOKUP($E2022,組織!$A:$F,3,0)&amp;""</f>
        <v>#N/A</v>
      </c>
      <c r="K2022" s="15" t="e">
        <f>VLOOKUP($E2022,組織!$A:$F,4,0)&amp;""</f>
        <v>#N/A</v>
      </c>
      <c r="L2022" s="15" t="e">
        <f>VLOOKUP($E2022,組織!$A:$F,5,0)&amp;""</f>
        <v>#N/A</v>
      </c>
      <c r="M2022" s="15" t="e">
        <f>VLOOKUP($E2022,組織!$A:$F,6,0)&amp;""</f>
        <v>#N/A</v>
      </c>
      <c r="O2022" s="13" t="e">
        <f t="shared" si="93"/>
        <v>#N/A</v>
      </c>
      <c r="P2022" s="13" t="e">
        <f>VLOOKUP($O2022,組織!$I:$J,2,0)</f>
        <v>#N/A</v>
      </c>
      <c r="Q2022" s="11">
        <f t="shared" si="94"/>
        <v>0</v>
      </c>
      <c r="R2022" s="13">
        <f t="shared" si="95"/>
        <v>2</v>
      </c>
    </row>
    <row r="2023" spans="9:18" x14ac:dyDescent="0.55000000000000004">
      <c r="I2023" s="15" t="e">
        <f>VLOOKUP($E2023,組織!$A:$F,2,0)&amp;""</f>
        <v>#N/A</v>
      </c>
      <c r="J2023" s="15" t="e">
        <f>VLOOKUP($E2023,組織!$A:$F,3,0)&amp;""</f>
        <v>#N/A</v>
      </c>
      <c r="K2023" s="15" t="e">
        <f>VLOOKUP($E2023,組織!$A:$F,4,0)&amp;""</f>
        <v>#N/A</v>
      </c>
      <c r="L2023" s="15" t="e">
        <f>VLOOKUP($E2023,組織!$A:$F,5,0)&amp;""</f>
        <v>#N/A</v>
      </c>
      <c r="M2023" s="15" t="e">
        <f>VLOOKUP($E2023,組織!$A:$F,6,0)&amp;""</f>
        <v>#N/A</v>
      </c>
      <c r="O2023" s="13" t="e">
        <f t="shared" si="93"/>
        <v>#N/A</v>
      </c>
      <c r="P2023" s="13" t="e">
        <f>VLOOKUP($O2023,組織!$I:$J,2,0)</f>
        <v>#N/A</v>
      </c>
      <c r="Q2023" s="11">
        <f t="shared" si="94"/>
        <v>0</v>
      </c>
      <c r="R2023" s="13">
        <f t="shared" si="95"/>
        <v>2</v>
      </c>
    </row>
    <row r="2024" spans="9:18" x14ac:dyDescent="0.55000000000000004">
      <c r="I2024" s="15" t="e">
        <f>VLOOKUP($E2024,組織!$A:$F,2,0)&amp;""</f>
        <v>#N/A</v>
      </c>
      <c r="J2024" s="15" t="e">
        <f>VLOOKUP($E2024,組織!$A:$F,3,0)&amp;""</f>
        <v>#N/A</v>
      </c>
      <c r="K2024" s="15" t="e">
        <f>VLOOKUP($E2024,組織!$A:$F,4,0)&amp;""</f>
        <v>#N/A</v>
      </c>
      <c r="L2024" s="15" t="e">
        <f>VLOOKUP($E2024,組織!$A:$F,5,0)&amp;""</f>
        <v>#N/A</v>
      </c>
      <c r="M2024" s="15" t="e">
        <f>VLOOKUP($E2024,組織!$A:$F,6,0)&amp;""</f>
        <v>#N/A</v>
      </c>
      <c r="O2024" s="13" t="e">
        <f t="shared" si="93"/>
        <v>#N/A</v>
      </c>
      <c r="P2024" s="13" t="e">
        <f>VLOOKUP($O2024,組織!$I:$J,2,0)</f>
        <v>#N/A</v>
      </c>
      <c r="Q2024" s="11">
        <f t="shared" si="94"/>
        <v>0</v>
      </c>
      <c r="R2024" s="13">
        <f t="shared" si="95"/>
        <v>2</v>
      </c>
    </row>
    <row r="2025" spans="9:18" x14ac:dyDescent="0.55000000000000004">
      <c r="I2025" s="15" t="e">
        <f>VLOOKUP($E2025,組織!$A:$F,2,0)&amp;""</f>
        <v>#N/A</v>
      </c>
      <c r="J2025" s="15" t="e">
        <f>VLOOKUP($E2025,組織!$A:$F,3,0)&amp;""</f>
        <v>#N/A</v>
      </c>
      <c r="K2025" s="15" t="e">
        <f>VLOOKUP($E2025,組織!$A:$F,4,0)&amp;""</f>
        <v>#N/A</v>
      </c>
      <c r="L2025" s="15" t="e">
        <f>VLOOKUP($E2025,組織!$A:$F,5,0)&amp;""</f>
        <v>#N/A</v>
      </c>
      <c r="M2025" s="15" t="e">
        <f>VLOOKUP($E2025,組織!$A:$F,6,0)&amp;""</f>
        <v>#N/A</v>
      </c>
      <c r="O2025" s="13" t="e">
        <f t="shared" si="93"/>
        <v>#N/A</v>
      </c>
      <c r="P2025" s="13" t="e">
        <f>VLOOKUP($O2025,組織!$I:$J,2,0)</f>
        <v>#N/A</v>
      </c>
      <c r="Q2025" s="11">
        <f t="shared" si="94"/>
        <v>0</v>
      </c>
      <c r="R2025" s="13">
        <f t="shared" si="95"/>
        <v>2</v>
      </c>
    </row>
    <row r="2026" spans="9:18" x14ac:dyDescent="0.55000000000000004">
      <c r="I2026" s="15" t="e">
        <f>VLOOKUP($E2026,組織!$A:$F,2,0)&amp;""</f>
        <v>#N/A</v>
      </c>
      <c r="J2026" s="15" t="e">
        <f>VLOOKUP($E2026,組織!$A:$F,3,0)&amp;""</f>
        <v>#N/A</v>
      </c>
      <c r="K2026" s="15" t="e">
        <f>VLOOKUP($E2026,組織!$A:$F,4,0)&amp;""</f>
        <v>#N/A</v>
      </c>
      <c r="L2026" s="15" t="e">
        <f>VLOOKUP($E2026,組織!$A:$F,5,0)&amp;""</f>
        <v>#N/A</v>
      </c>
      <c r="M2026" s="15" t="e">
        <f>VLOOKUP($E2026,組織!$A:$F,6,0)&amp;""</f>
        <v>#N/A</v>
      </c>
      <c r="O2026" s="13" t="e">
        <f t="shared" si="93"/>
        <v>#N/A</v>
      </c>
      <c r="P2026" s="13" t="e">
        <f>VLOOKUP($O2026,組織!$I:$J,2,0)</f>
        <v>#N/A</v>
      </c>
      <c r="Q2026" s="11">
        <f t="shared" si="94"/>
        <v>0</v>
      </c>
      <c r="R2026" s="13">
        <f t="shared" si="95"/>
        <v>2</v>
      </c>
    </row>
    <row r="2027" spans="9:18" x14ac:dyDescent="0.55000000000000004">
      <c r="I2027" s="15" t="e">
        <f>VLOOKUP($E2027,組織!$A:$F,2,0)&amp;""</f>
        <v>#N/A</v>
      </c>
      <c r="J2027" s="15" t="e">
        <f>VLOOKUP($E2027,組織!$A:$F,3,0)&amp;""</f>
        <v>#N/A</v>
      </c>
      <c r="K2027" s="15" t="e">
        <f>VLOOKUP($E2027,組織!$A:$F,4,0)&amp;""</f>
        <v>#N/A</v>
      </c>
      <c r="L2027" s="15" t="e">
        <f>VLOOKUP($E2027,組織!$A:$F,5,0)&amp;""</f>
        <v>#N/A</v>
      </c>
      <c r="M2027" s="15" t="e">
        <f>VLOOKUP($E2027,組織!$A:$F,6,0)&amp;""</f>
        <v>#N/A</v>
      </c>
      <c r="O2027" s="13" t="e">
        <f t="shared" si="93"/>
        <v>#N/A</v>
      </c>
      <c r="P2027" s="13" t="e">
        <f>VLOOKUP($O2027,組織!$I:$J,2,0)</f>
        <v>#N/A</v>
      </c>
      <c r="Q2027" s="11">
        <f t="shared" si="94"/>
        <v>0</v>
      </c>
      <c r="R2027" s="13">
        <f t="shared" si="95"/>
        <v>2</v>
      </c>
    </row>
    <row r="2028" spans="9:18" x14ac:dyDescent="0.55000000000000004">
      <c r="I2028" s="15" t="e">
        <f>VLOOKUP($E2028,組織!$A:$F,2,0)&amp;""</f>
        <v>#N/A</v>
      </c>
      <c r="J2028" s="15" t="e">
        <f>VLOOKUP($E2028,組織!$A:$F,3,0)&amp;""</f>
        <v>#N/A</v>
      </c>
      <c r="K2028" s="15" t="e">
        <f>VLOOKUP($E2028,組織!$A:$F,4,0)&amp;""</f>
        <v>#N/A</v>
      </c>
      <c r="L2028" s="15" t="e">
        <f>VLOOKUP($E2028,組織!$A:$F,5,0)&amp;""</f>
        <v>#N/A</v>
      </c>
      <c r="M2028" s="15" t="e">
        <f>VLOOKUP($E2028,組織!$A:$F,6,0)&amp;""</f>
        <v>#N/A</v>
      </c>
      <c r="O2028" s="13" t="e">
        <f t="shared" si="93"/>
        <v>#N/A</v>
      </c>
      <c r="P2028" s="13" t="e">
        <f>VLOOKUP($O2028,組織!$I:$J,2,0)</f>
        <v>#N/A</v>
      </c>
      <c r="Q2028" s="11">
        <f t="shared" si="94"/>
        <v>0</v>
      </c>
      <c r="R2028" s="13">
        <f t="shared" si="95"/>
        <v>2</v>
      </c>
    </row>
    <row r="2029" spans="9:18" x14ac:dyDescent="0.55000000000000004">
      <c r="I2029" s="15" t="e">
        <f>VLOOKUP($E2029,組織!$A:$F,2,0)&amp;""</f>
        <v>#N/A</v>
      </c>
      <c r="J2029" s="15" t="e">
        <f>VLOOKUP($E2029,組織!$A:$F,3,0)&amp;""</f>
        <v>#N/A</v>
      </c>
      <c r="K2029" s="15" t="e">
        <f>VLOOKUP($E2029,組織!$A:$F,4,0)&amp;""</f>
        <v>#N/A</v>
      </c>
      <c r="L2029" s="15" t="e">
        <f>VLOOKUP($E2029,組織!$A:$F,5,0)&amp;""</f>
        <v>#N/A</v>
      </c>
      <c r="M2029" s="15" t="e">
        <f>VLOOKUP($E2029,組織!$A:$F,6,0)&amp;""</f>
        <v>#N/A</v>
      </c>
      <c r="O2029" s="13" t="e">
        <f t="shared" si="93"/>
        <v>#N/A</v>
      </c>
      <c r="P2029" s="13" t="e">
        <f>VLOOKUP($O2029,組織!$I:$J,2,0)</f>
        <v>#N/A</v>
      </c>
      <c r="Q2029" s="11">
        <f t="shared" si="94"/>
        <v>0</v>
      </c>
      <c r="R2029" s="13">
        <f t="shared" si="95"/>
        <v>2</v>
      </c>
    </row>
    <row r="2030" spans="9:18" x14ac:dyDescent="0.55000000000000004">
      <c r="I2030" s="15" t="e">
        <f>VLOOKUP($E2030,組織!$A:$F,2,0)&amp;""</f>
        <v>#N/A</v>
      </c>
      <c r="J2030" s="15" t="e">
        <f>VLOOKUP($E2030,組織!$A:$F,3,0)&amp;""</f>
        <v>#N/A</v>
      </c>
      <c r="K2030" s="15" t="e">
        <f>VLOOKUP($E2030,組織!$A:$F,4,0)&amp;""</f>
        <v>#N/A</v>
      </c>
      <c r="L2030" s="15" t="e">
        <f>VLOOKUP($E2030,組織!$A:$F,5,0)&amp;""</f>
        <v>#N/A</v>
      </c>
      <c r="M2030" s="15" t="e">
        <f>VLOOKUP($E2030,組織!$A:$F,6,0)&amp;""</f>
        <v>#N/A</v>
      </c>
      <c r="O2030" s="13" t="e">
        <f t="shared" si="93"/>
        <v>#N/A</v>
      </c>
      <c r="P2030" s="13" t="e">
        <f>VLOOKUP($O2030,組織!$I:$J,2,0)</f>
        <v>#N/A</v>
      </c>
      <c r="Q2030" s="11">
        <f t="shared" si="94"/>
        <v>0</v>
      </c>
      <c r="R2030" s="13">
        <f t="shared" si="95"/>
        <v>2</v>
      </c>
    </row>
    <row r="2031" spans="9:18" x14ac:dyDescent="0.55000000000000004">
      <c r="I2031" s="15" t="e">
        <f>VLOOKUP($E2031,組織!$A:$F,2,0)&amp;""</f>
        <v>#N/A</v>
      </c>
      <c r="J2031" s="15" t="e">
        <f>VLOOKUP($E2031,組織!$A:$F,3,0)&amp;""</f>
        <v>#N/A</v>
      </c>
      <c r="K2031" s="15" t="e">
        <f>VLOOKUP($E2031,組織!$A:$F,4,0)&amp;""</f>
        <v>#N/A</v>
      </c>
      <c r="L2031" s="15" t="e">
        <f>VLOOKUP($E2031,組織!$A:$F,5,0)&amp;""</f>
        <v>#N/A</v>
      </c>
      <c r="M2031" s="15" t="e">
        <f>VLOOKUP($E2031,組織!$A:$F,6,0)&amp;""</f>
        <v>#N/A</v>
      </c>
      <c r="O2031" s="13" t="e">
        <f t="shared" si="93"/>
        <v>#N/A</v>
      </c>
      <c r="P2031" s="13" t="e">
        <f>VLOOKUP($O2031,組織!$I:$J,2,0)</f>
        <v>#N/A</v>
      </c>
      <c r="Q2031" s="11">
        <f t="shared" si="94"/>
        <v>0</v>
      </c>
      <c r="R2031" s="13">
        <f t="shared" si="95"/>
        <v>2</v>
      </c>
    </row>
    <row r="2032" spans="9:18" x14ac:dyDescent="0.55000000000000004">
      <c r="I2032" s="15" t="e">
        <f>VLOOKUP($E2032,組織!$A:$F,2,0)&amp;""</f>
        <v>#N/A</v>
      </c>
      <c r="J2032" s="15" t="e">
        <f>VLOOKUP($E2032,組織!$A:$F,3,0)&amp;""</f>
        <v>#N/A</v>
      </c>
      <c r="K2032" s="15" t="e">
        <f>VLOOKUP($E2032,組織!$A:$F,4,0)&amp;""</f>
        <v>#N/A</v>
      </c>
      <c r="L2032" s="15" t="e">
        <f>VLOOKUP($E2032,組織!$A:$F,5,0)&amp;""</f>
        <v>#N/A</v>
      </c>
      <c r="M2032" s="15" t="e">
        <f>VLOOKUP($E2032,組織!$A:$F,6,0)&amp;""</f>
        <v>#N/A</v>
      </c>
      <c r="O2032" s="13" t="e">
        <f t="shared" si="93"/>
        <v>#N/A</v>
      </c>
      <c r="P2032" s="13" t="e">
        <f>VLOOKUP($O2032,組織!$I:$J,2,0)</f>
        <v>#N/A</v>
      </c>
      <c r="Q2032" s="11">
        <f t="shared" si="94"/>
        <v>0</v>
      </c>
      <c r="R2032" s="13">
        <f t="shared" si="95"/>
        <v>2</v>
      </c>
    </row>
    <row r="2033" spans="9:18" x14ac:dyDescent="0.55000000000000004">
      <c r="I2033" s="15" t="e">
        <f>VLOOKUP($E2033,組織!$A:$F,2,0)&amp;""</f>
        <v>#N/A</v>
      </c>
      <c r="J2033" s="15" t="e">
        <f>VLOOKUP($E2033,組織!$A:$F,3,0)&amp;""</f>
        <v>#N/A</v>
      </c>
      <c r="K2033" s="15" t="e">
        <f>VLOOKUP($E2033,組織!$A:$F,4,0)&amp;""</f>
        <v>#N/A</v>
      </c>
      <c r="L2033" s="15" t="e">
        <f>VLOOKUP($E2033,組織!$A:$F,5,0)&amp;""</f>
        <v>#N/A</v>
      </c>
      <c r="M2033" s="15" t="e">
        <f>VLOOKUP($E2033,組織!$A:$F,6,0)&amp;""</f>
        <v>#N/A</v>
      </c>
      <c r="O2033" s="13" t="e">
        <f t="shared" si="93"/>
        <v>#N/A</v>
      </c>
      <c r="P2033" s="13" t="e">
        <f>VLOOKUP($O2033,組織!$I:$J,2,0)</f>
        <v>#N/A</v>
      </c>
      <c r="Q2033" s="11">
        <f t="shared" si="94"/>
        <v>0</v>
      </c>
      <c r="R2033" s="13">
        <f t="shared" si="95"/>
        <v>2</v>
      </c>
    </row>
    <row r="2034" spans="9:18" x14ac:dyDescent="0.55000000000000004">
      <c r="I2034" s="15" t="e">
        <f>VLOOKUP($E2034,組織!$A:$F,2,0)&amp;""</f>
        <v>#N/A</v>
      </c>
      <c r="J2034" s="15" t="e">
        <f>VLOOKUP($E2034,組織!$A:$F,3,0)&amp;""</f>
        <v>#N/A</v>
      </c>
      <c r="K2034" s="15" t="e">
        <f>VLOOKUP($E2034,組織!$A:$F,4,0)&amp;""</f>
        <v>#N/A</v>
      </c>
      <c r="L2034" s="15" t="e">
        <f>VLOOKUP($E2034,組織!$A:$F,5,0)&amp;""</f>
        <v>#N/A</v>
      </c>
      <c r="M2034" s="15" t="e">
        <f>VLOOKUP($E2034,組織!$A:$F,6,0)&amp;""</f>
        <v>#N/A</v>
      </c>
      <c r="O2034" s="13" t="e">
        <f t="shared" si="93"/>
        <v>#N/A</v>
      </c>
      <c r="P2034" s="13" t="e">
        <f>VLOOKUP($O2034,組織!$I:$J,2,0)</f>
        <v>#N/A</v>
      </c>
      <c r="Q2034" s="11">
        <f t="shared" si="94"/>
        <v>0</v>
      </c>
      <c r="R2034" s="13">
        <f t="shared" si="95"/>
        <v>2</v>
      </c>
    </row>
    <row r="2035" spans="9:18" x14ac:dyDescent="0.55000000000000004">
      <c r="I2035" s="15" t="e">
        <f>VLOOKUP($E2035,組織!$A:$F,2,0)&amp;""</f>
        <v>#N/A</v>
      </c>
      <c r="J2035" s="15" t="e">
        <f>VLOOKUP($E2035,組織!$A:$F,3,0)&amp;""</f>
        <v>#N/A</v>
      </c>
      <c r="K2035" s="15" t="e">
        <f>VLOOKUP($E2035,組織!$A:$F,4,0)&amp;""</f>
        <v>#N/A</v>
      </c>
      <c r="L2035" s="15" t="e">
        <f>VLOOKUP($E2035,組織!$A:$F,5,0)&amp;""</f>
        <v>#N/A</v>
      </c>
      <c r="M2035" s="15" t="e">
        <f>VLOOKUP($E2035,組織!$A:$F,6,0)&amp;""</f>
        <v>#N/A</v>
      </c>
      <c r="O2035" s="13" t="e">
        <f t="shared" si="93"/>
        <v>#N/A</v>
      </c>
      <c r="P2035" s="13" t="e">
        <f>VLOOKUP($O2035,組織!$I:$J,2,0)</f>
        <v>#N/A</v>
      </c>
      <c r="Q2035" s="11">
        <f t="shared" si="94"/>
        <v>0</v>
      </c>
      <c r="R2035" s="13">
        <f t="shared" si="95"/>
        <v>2</v>
      </c>
    </row>
    <row r="2036" spans="9:18" x14ac:dyDescent="0.55000000000000004">
      <c r="I2036" s="15" t="e">
        <f>VLOOKUP($E2036,組織!$A:$F,2,0)&amp;""</f>
        <v>#N/A</v>
      </c>
      <c r="J2036" s="15" t="e">
        <f>VLOOKUP($E2036,組織!$A:$F,3,0)&amp;""</f>
        <v>#N/A</v>
      </c>
      <c r="K2036" s="15" t="e">
        <f>VLOOKUP($E2036,組織!$A:$F,4,0)&amp;""</f>
        <v>#N/A</v>
      </c>
      <c r="L2036" s="15" t="e">
        <f>VLOOKUP($E2036,組織!$A:$F,5,0)&amp;""</f>
        <v>#N/A</v>
      </c>
      <c r="M2036" s="15" t="e">
        <f>VLOOKUP($E2036,組織!$A:$F,6,0)&amp;""</f>
        <v>#N/A</v>
      </c>
      <c r="O2036" s="13" t="e">
        <f t="shared" si="93"/>
        <v>#N/A</v>
      </c>
      <c r="P2036" s="13" t="e">
        <f>VLOOKUP($O2036,組織!$I:$J,2,0)</f>
        <v>#N/A</v>
      </c>
      <c r="Q2036" s="11">
        <f t="shared" si="94"/>
        <v>0</v>
      </c>
      <c r="R2036" s="13">
        <f t="shared" si="95"/>
        <v>2</v>
      </c>
    </row>
    <row r="2037" spans="9:18" x14ac:dyDescent="0.55000000000000004">
      <c r="I2037" s="15" t="e">
        <f>VLOOKUP($E2037,組織!$A:$F,2,0)&amp;""</f>
        <v>#N/A</v>
      </c>
      <c r="J2037" s="15" t="e">
        <f>VLOOKUP($E2037,組織!$A:$F,3,0)&amp;""</f>
        <v>#N/A</v>
      </c>
      <c r="K2037" s="15" t="e">
        <f>VLOOKUP($E2037,組織!$A:$F,4,0)&amp;""</f>
        <v>#N/A</v>
      </c>
      <c r="L2037" s="15" t="e">
        <f>VLOOKUP($E2037,組織!$A:$F,5,0)&amp;""</f>
        <v>#N/A</v>
      </c>
      <c r="M2037" s="15" t="e">
        <f>VLOOKUP($E2037,組織!$A:$F,6,0)&amp;""</f>
        <v>#N/A</v>
      </c>
      <c r="O2037" s="13" t="e">
        <f t="shared" si="93"/>
        <v>#N/A</v>
      </c>
      <c r="P2037" s="13" t="e">
        <f>VLOOKUP($O2037,組織!$I:$J,2,0)</f>
        <v>#N/A</v>
      </c>
      <c r="Q2037" s="11">
        <f t="shared" si="94"/>
        <v>0</v>
      </c>
      <c r="R2037" s="13">
        <f t="shared" si="95"/>
        <v>2</v>
      </c>
    </row>
    <row r="2038" spans="9:18" x14ac:dyDescent="0.55000000000000004">
      <c r="I2038" s="15" t="e">
        <f>VLOOKUP($E2038,組織!$A:$F,2,0)&amp;""</f>
        <v>#N/A</v>
      </c>
      <c r="J2038" s="15" t="e">
        <f>VLOOKUP($E2038,組織!$A:$F,3,0)&amp;""</f>
        <v>#N/A</v>
      </c>
      <c r="K2038" s="15" t="e">
        <f>VLOOKUP($E2038,組織!$A:$F,4,0)&amp;""</f>
        <v>#N/A</v>
      </c>
      <c r="L2038" s="15" t="e">
        <f>VLOOKUP($E2038,組織!$A:$F,5,0)&amp;""</f>
        <v>#N/A</v>
      </c>
      <c r="M2038" s="15" t="e">
        <f>VLOOKUP($E2038,組織!$A:$F,6,0)&amp;""</f>
        <v>#N/A</v>
      </c>
      <c r="O2038" s="13" t="e">
        <f t="shared" si="93"/>
        <v>#N/A</v>
      </c>
      <c r="P2038" s="13" t="e">
        <f>VLOOKUP($O2038,組織!$I:$J,2,0)</f>
        <v>#N/A</v>
      </c>
      <c r="Q2038" s="11">
        <f t="shared" si="94"/>
        <v>0</v>
      </c>
      <c r="R2038" s="13">
        <f t="shared" si="95"/>
        <v>2</v>
      </c>
    </row>
    <row r="2039" spans="9:18" x14ac:dyDescent="0.55000000000000004">
      <c r="I2039" s="15" t="e">
        <f>VLOOKUP($E2039,組織!$A:$F,2,0)&amp;""</f>
        <v>#N/A</v>
      </c>
      <c r="J2039" s="15" t="e">
        <f>VLOOKUP($E2039,組織!$A:$F,3,0)&amp;""</f>
        <v>#N/A</v>
      </c>
      <c r="K2039" s="15" t="e">
        <f>VLOOKUP($E2039,組織!$A:$F,4,0)&amp;""</f>
        <v>#N/A</v>
      </c>
      <c r="L2039" s="15" t="e">
        <f>VLOOKUP($E2039,組織!$A:$F,5,0)&amp;""</f>
        <v>#N/A</v>
      </c>
      <c r="M2039" s="15" t="e">
        <f>VLOOKUP($E2039,組織!$A:$F,6,0)&amp;""</f>
        <v>#N/A</v>
      </c>
      <c r="O2039" s="13" t="e">
        <f t="shared" si="93"/>
        <v>#N/A</v>
      </c>
      <c r="P2039" s="13" t="e">
        <f>VLOOKUP($O2039,組織!$I:$J,2,0)</f>
        <v>#N/A</v>
      </c>
      <c r="Q2039" s="11">
        <f t="shared" si="94"/>
        <v>0</v>
      </c>
      <c r="R2039" s="13">
        <f t="shared" si="95"/>
        <v>2</v>
      </c>
    </row>
    <row r="2040" spans="9:18" x14ac:dyDescent="0.55000000000000004">
      <c r="I2040" s="15" t="e">
        <f>VLOOKUP($E2040,組織!$A:$F,2,0)&amp;""</f>
        <v>#N/A</v>
      </c>
      <c r="J2040" s="15" t="e">
        <f>VLOOKUP($E2040,組織!$A:$F,3,0)&amp;""</f>
        <v>#N/A</v>
      </c>
      <c r="K2040" s="15" t="e">
        <f>VLOOKUP($E2040,組織!$A:$F,4,0)&amp;""</f>
        <v>#N/A</v>
      </c>
      <c r="L2040" s="15" t="e">
        <f>VLOOKUP($E2040,組織!$A:$F,5,0)&amp;""</f>
        <v>#N/A</v>
      </c>
      <c r="M2040" s="15" t="e">
        <f>VLOOKUP($E2040,組織!$A:$F,6,0)&amp;""</f>
        <v>#N/A</v>
      </c>
      <c r="O2040" s="13" t="e">
        <f t="shared" si="93"/>
        <v>#N/A</v>
      </c>
      <c r="P2040" s="13" t="e">
        <f>VLOOKUP($O2040,組織!$I:$J,2,0)</f>
        <v>#N/A</v>
      </c>
      <c r="Q2040" s="11">
        <f t="shared" si="94"/>
        <v>0</v>
      </c>
      <c r="R2040" s="13">
        <f t="shared" si="95"/>
        <v>2</v>
      </c>
    </row>
    <row r="2041" spans="9:18" x14ac:dyDescent="0.55000000000000004">
      <c r="I2041" s="15" t="e">
        <f>VLOOKUP($E2041,組織!$A:$F,2,0)&amp;""</f>
        <v>#N/A</v>
      </c>
      <c r="J2041" s="15" t="e">
        <f>VLOOKUP($E2041,組織!$A:$F,3,0)&amp;""</f>
        <v>#N/A</v>
      </c>
      <c r="K2041" s="15" t="e">
        <f>VLOOKUP($E2041,組織!$A:$F,4,0)&amp;""</f>
        <v>#N/A</v>
      </c>
      <c r="L2041" s="15" t="e">
        <f>VLOOKUP($E2041,組織!$A:$F,5,0)&amp;""</f>
        <v>#N/A</v>
      </c>
      <c r="M2041" s="15" t="e">
        <f>VLOOKUP($E2041,組織!$A:$F,6,0)&amp;""</f>
        <v>#N/A</v>
      </c>
      <c r="O2041" s="13" t="e">
        <f t="shared" si="93"/>
        <v>#N/A</v>
      </c>
      <c r="P2041" s="13" t="e">
        <f>VLOOKUP($O2041,組織!$I:$J,2,0)</f>
        <v>#N/A</v>
      </c>
      <c r="Q2041" s="11">
        <f t="shared" si="94"/>
        <v>0</v>
      </c>
      <c r="R2041" s="13">
        <f t="shared" si="95"/>
        <v>2</v>
      </c>
    </row>
    <row r="2042" spans="9:18" x14ac:dyDescent="0.55000000000000004">
      <c r="I2042" s="15" t="e">
        <f>VLOOKUP($E2042,組織!$A:$F,2,0)&amp;""</f>
        <v>#N/A</v>
      </c>
      <c r="J2042" s="15" t="e">
        <f>VLOOKUP($E2042,組織!$A:$F,3,0)&amp;""</f>
        <v>#N/A</v>
      </c>
      <c r="K2042" s="15" t="e">
        <f>VLOOKUP($E2042,組織!$A:$F,4,0)&amp;""</f>
        <v>#N/A</v>
      </c>
      <c r="L2042" s="15" t="e">
        <f>VLOOKUP($E2042,組織!$A:$F,5,0)&amp;""</f>
        <v>#N/A</v>
      </c>
      <c r="M2042" s="15" t="e">
        <f>VLOOKUP($E2042,組織!$A:$F,6,0)&amp;""</f>
        <v>#N/A</v>
      </c>
      <c r="O2042" s="13" t="e">
        <f t="shared" si="93"/>
        <v>#N/A</v>
      </c>
      <c r="P2042" s="13" t="e">
        <f>VLOOKUP($O2042,組織!$I:$J,2,0)</f>
        <v>#N/A</v>
      </c>
      <c r="Q2042" s="11">
        <f t="shared" si="94"/>
        <v>0</v>
      </c>
      <c r="R2042" s="13">
        <f t="shared" si="95"/>
        <v>2</v>
      </c>
    </row>
    <row r="2043" spans="9:18" x14ac:dyDescent="0.55000000000000004">
      <c r="I2043" s="15" t="e">
        <f>VLOOKUP($E2043,組織!$A:$F,2,0)&amp;""</f>
        <v>#N/A</v>
      </c>
      <c r="J2043" s="15" t="e">
        <f>VLOOKUP($E2043,組織!$A:$F,3,0)&amp;""</f>
        <v>#N/A</v>
      </c>
      <c r="K2043" s="15" t="e">
        <f>VLOOKUP($E2043,組織!$A:$F,4,0)&amp;""</f>
        <v>#N/A</v>
      </c>
      <c r="L2043" s="15" t="e">
        <f>VLOOKUP($E2043,組織!$A:$F,5,0)&amp;""</f>
        <v>#N/A</v>
      </c>
      <c r="M2043" s="15" t="e">
        <f>VLOOKUP($E2043,組織!$A:$F,6,0)&amp;""</f>
        <v>#N/A</v>
      </c>
      <c r="O2043" s="13" t="e">
        <f t="shared" si="93"/>
        <v>#N/A</v>
      </c>
      <c r="P2043" s="13" t="e">
        <f>VLOOKUP($O2043,組織!$I:$J,2,0)</f>
        <v>#N/A</v>
      </c>
      <c r="Q2043" s="11">
        <f t="shared" si="94"/>
        <v>0</v>
      </c>
      <c r="R2043" s="13">
        <f t="shared" si="95"/>
        <v>2</v>
      </c>
    </row>
    <row r="2044" spans="9:18" x14ac:dyDescent="0.55000000000000004">
      <c r="I2044" s="15" t="e">
        <f>VLOOKUP($E2044,組織!$A:$F,2,0)&amp;""</f>
        <v>#N/A</v>
      </c>
      <c r="J2044" s="15" t="e">
        <f>VLOOKUP($E2044,組織!$A:$F,3,0)&amp;""</f>
        <v>#N/A</v>
      </c>
      <c r="K2044" s="15" t="e">
        <f>VLOOKUP($E2044,組織!$A:$F,4,0)&amp;""</f>
        <v>#N/A</v>
      </c>
      <c r="L2044" s="15" t="e">
        <f>VLOOKUP($E2044,組織!$A:$F,5,0)&amp;""</f>
        <v>#N/A</v>
      </c>
      <c r="M2044" s="15" t="e">
        <f>VLOOKUP($E2044,組織!$A:$F,6,0)&amp;""</f>
        <v>#N/A</v>
      </c>
      <c r="O2044" s="13" t="e">
        <f t="shared" si="93"/>
        <v>#N/A</v>
      </c>
      <c r="P2044" s="13" t="e">
        <f>VLOOKUP($O2044,組織!$I:$J,2,0)</f>
        <v>#N/A</v>
      </c>
      <c r="Q2044" s="11">
        <f t="shared" si="94"/>
        <v>0</v>
      </c>
      <c r="R2044" s="13">
        <f t="shared" si="95"/>
        <v>2</v>
      </c>
    </row>
    <row r="2045" spans="9:18" x14ac:dyDescent="0.55000000000000004">
      <c r="I2045" s="15" t="e">
        <f>VLOOKUP($E2045,組織!$A:$F,2,0)&amp;""</f>
        <v>#N/A</v>
      </c>
      <c r="J2045" s="15" t="e">
        <f>VLOOKUP($E2045,組織!$A:$F,3,0)&amp;""</f>
        <v>#N/A</v>
      </c>
      <c r="K2045" s="15" t="e">
        <f>VLOOKUP($E2045,組織!$A:$F,4,0)&amp;""</f>
        <v>#N/A</v>
      </c>
      <c r="L2045" s="15" t="e">
        <f>VLOOKUP($E2045,組織!$A:$F,5,0)&amp;""</f>
        <v>#N/A</v>
      </c>
      <c r="M2045" s="15" t="e">
        <f>VLOOKUP($E2045,組織!$A:$F,6,0)&amp;""</f>
        <v>#N/A</v>
      </c>
      <c r="O2045" s="13" t="e">
        <f t="shared" si="93"/>
        <v>#N/A</v>
      </c>
      <c r="P2045" s="13" t="e">
        <f>VLOOKUP($O2045,組織!$I:$J,2,0)</f>
        <v>#N/A</v>
      </c>
      <c r="Q2045" s="11">
        <f t="shared" si="94"/>
        <v>0</v>
      </c>
      <c r="R2045" s="13">
        <f t="shared" si="95"/>
        <v>2</v>
      </c>
    </row>
    <row r="2046" spans="9:18" x14ac:dyDescent="0.55000000000000004">
      <c r="I2046" s="15" t="e">
        <f>VLOOKUP($E2046,組織!$A:$F,2,0)&amp;""</f>
        <v>#N/A</v>
      </c>
      <c r="J2046" s="15" t="e">
        <f>VLOOKUP($E2046,組織!$A:$F,3,0)&amp;""</f>
        <v>#N/A</v>
      </c>
      <c r="K2046" s="15" t="e">
        <f>VLOOKUP($E2046,組織!$A:$F,4,0)&amp;""</f>
        <v>#N/A</v>
      </c>
      <c r="L2046" s="15" t="e">
        <f>VLOOKUP($E2046,組織!$A:$F,5,0)&amp;""</f>
        <v>#N/A</v>
      </c>
      <c r="M2046" s="15" t="e">
        <f>VLOOKUP($E2046,組織!$A:$F,6,0)&amp;""</f>
        <v>#N/A</v>
      </c>
      <c r="O2046" s="13" t="e">
        <f t="shared" si="93"/>
        <v>#N/A</v>
      </c>
      <c r="P2046" s="13" t="e">
        <f>VLOOKUP($O2046,組織!$I:$J,2,0)</f>
        <v>#N/A</v>
      </c>
      <c r="Q2046" s="11">
        <f t="shared" si="94"/>
        <v>0</v>
      </c>
      <c r="R2046" s="13">
        <f t="shared" si="95"/>
        <v>2</v>
      </c>
    </row>
    <row r="2047" spans="9:18" x14ac:dyDescent="0.55000000000000004">
      <c r="I2047" s="15" t="e">
        <f>VLOOKUP($E2047,組織!$A:$F,2,0)&amp;""</f>
        <v>#N/A</v>
      </c>
      <c r="J2047" s="15" t="e">
        <f>VLOOKUP($E2047,組織!$A:$F,3,0)&amp;""</f>
        <v>#N/A</v>
      </c>
      <c r="K2047" s="15" t="e">
        <f>VLOOKUP($E2047,組織!$A:$F,4,0)&amp;""</f>
        <v>#N/A</v>
      </c>
      <c r="L2047" s="15" t="e">
        <f>VLOOKUP($E2047,組織!$A:$F,5,0)&amp;""</f>
        <v>#N/A</v>
      </c>
      <c r="M2047" s="15" t="e">
        <f>VLOOKUP($E2047,組織!$A:$F,6,0)&amp;""</f>
        <v>#N/A</v>
      </c>
      <c r="O2047" s="13" t="e">
        <f t="shared" si="93"/>
        <v>#N/A</v>
      </c>
      <c r="P2047" s="13" t="e">
        <f>VLOOKUP($O2047,組織!$I:$J,2,0)</f>
        <v>#N/A</v>
      </c>
      <c r="Q2047" s="11">
        <f t="shared" si="94"/>
        <v>0</v>
      </c>
      <c r="R2047" s="13">
        <f t="shared" si="95"/>
        <v>2</v>
      </c>
    </row>
    <row r="2048" spans="9:18" x14ac:dyDescent="0.55000000000000004">
      <c r="I2048" s="15" t="e">
        <f>VLOOKUP($E2048,組織!$A:$F,2,0)&amp;""</f>
        <v>#N/A</v>
      </c>
      <c r="J2048" s="15" t="e">
        <f>VLOOKUP($E2048,組織!$A:$F,3,0)&amp;""</f>
        <v>#N/A</v>
      </c>
      <c r="K2048" s="15" t="e">
        <f>VLOOKUP($E2048,組織!$A:$F,4,0)&amp;""</f>
        <v>#N/A</v>
      </c>
      <c r="L2048" s="15" t="e">
        <f>VLOOKUP($E2048,組織!$A:$F,5,0)&amp;""</f>
        <v>#N/A</v>
      </c>
      <c r="M2048" s="15" t="e">
        <f>VLOOKUP($E2048,組織!$A:$F,6,0)&amp;""</f>
        <v>#N/A</v>
      </c>
      <c r="O2048" s="13" t="e">
        <f t="shared" si="93"/>
        <v>#N/A</v>
      </c>
      <c r="P2048" s="13" t="e">
        <f>VLOOKUP($O2048,組織!$I:$J,2,0)</f>
        <v>#N/A</v>
      </c>
      <c r="Q2048" s="11">
        <f t="shared" si="94"/>
        <v>0</v>
      </c>
      <c r="R2048" s="13">
        <f t="shared" si="95"/>
        <v>2</v>
      </c>
    </row>
    <row r="2049" spans="9:18" x14ac:dyDescent="0.55000000000000004">
      <c r="I2049" s="15" t="e">
        <f>VLOOKUP($E2049,組織!$A:$F,2,0)&amp;""</f>
        <v>#N/A</v>
      </c>
      <c r="J2049" s="15" t="e">
        <f>VLOOKUP($E2049,組織!$A:$F,3,0)&amp;""</f>
        <v>#N/A</v>
      </c>
      <c r="K2049" s="15" t="e">
        <f>VLOOKUP($E2049,組織!$A:$F,4,0)&amp;""</f>
        <v>#N/A</v>
      </c>
      <c r="L2049" s="15" t="e">
        <f>VLOOKUP($E2049,組織!$A:$F,5,0)&amp;""</f>
        <v>#N/A</v>
      </c>
      <c r="M2049" s="15" t="e">
        <f>VLOOKUP($E2049,組織!$A:$F,6,0)&amp;""</f>
        <v>#N/A</v>
      </c>
      <c r="O2049" s="13" t="e">
        <f t="shared" si="93"/>
        <v>#N/A</v>
      </c>
      <c r="P2049" s="13" t="e">
        <f>VLOOKUP($O2049,組織!$I:$J,2,0)</f>
        <v>#N/A</v>
      </c>
      <c r="Q2049" s="11">
        <f t="shared" si="94"/>
        <v>0</v>
      </c>
      <c r="R2049" s="13">
        <f t="shared" si="95"/>
        <v>2</v>
      </c>
    </row>
    <row r="2050" spans="9:18" x14ac:dyDescent="0.55000000000000004">
      <c r="I2050" s="15" t="e">
        <f>VLOOKUP($E2050,組織!$A:$F,2,0)&amp;""</f>
        <v>#N/A</v>
      </c>
      <c r="J2050" s="15" t="e">
        <f>VLOOKUP($E2050,組織!$A:$F,3,0)&amp;""</f>
        <v>#N/A</v>
      </c>
      <c r="K2050" s="15" t="e">
        <f>VLOOKUP($E2050,組織!$A:$F,4,0)&amp;""</f>
        <v>#N/A</v>
      </c>
      <c r="L2050" s="15" t="e">
        <f>VLOOKUP($E2050,組織!$A:$F,5,0)&amp;""</f>
        <v>#N/A</v>
      </c>
      <c r="M2050" s="15" t="e">
        <f>VLOOKUP($E2050,組織!$A:$F,6,0)&amp;""</f>
        <v>#N/A</v>
      </c>
      <c r="O2050" s="13" t="e">
        <f t="shared" si="93"/>
        <v>#N/A</v>
      </c>
      <c r="P2050" s="13" t="e">
        <f>VLOOKUP($O2050,組織!$I:$J,2,0)</f>
        <v>#N/A</v>
      </c>
      <c r="Q2050" s="11">
        <f t="shared" si="94"/>
        <v>0</v>
      </c>
      <c r="R2050" s="13">
        <f t="shared" si="95"/>
        <v>2</v>
      </c>
    </row>
    <row r="2051" spans="9:18" x14ac:dyDescent="0.55000000000000004">
      <c r="I2051" s="15" t="e">
        <f>VLOOKUP($E2051,組織!$A:$F,2,0)&amp;""</f>
        <v>#N/A</v>
      </c>
      <c r="J2051" s="15" t="e">
        <f>VLOOKUP($E2051,組織!$A:$F,3,0)&amp;""</f>
        <v>#N/A</v>
      </c>
      <c r="K2051" s="15" t="e">
        <f>VLOOKUP($E2051,組織!$A:$F,4,0)&amp;""</f>
        <v>#N/A</v>
      </c>
      <c r="L2051" s="15" t="e">
        <f>VLOOKUP($E2051,組織!$A:$F,5,0)&amp;""</f>
        <v>#N/A</v>
      </c>
      <c r="M2051" s="15" t="e">
        <f>VLOOKUP($E2051,組織!$A:$F,6,0)&amp;""</f>
        <v>#N/A</v>
      </c>
      <c r="O2051" s="13" t="e">
        <f t="shared" ref="O2051:O2114" si="96">$I2051&amp;$J2051&amp;$K2051&amp;$L2051&amp;$M2051</f>
        <v>#N/A</v>
      </c>
      <c r="P2051" s="13" t="e">
        <f>VLOOKUP($O2051,組織!$I:$J,2,0)</f>
        <v>#N/A</v>
      </c>
      <c r="Q2051" s="11">
        <f t="shared" si="94"/>
        <v>0</v>
      </c>
      <c r="R2051" s="13">
        <f t="shared" si="95"/>
        <v>2</v>
      </c>
    </row>
    <row r="2052" spans="9:18" x14ac:dyDescent="0.55000000000000004">
      <c r="I2052" s="15" t="e">
        <f>VLOOKUP($E2052,組織!$A:$F,2,0)&amp;""</f>
        <v>#N/A</v>
      </c>
      <c r="J2052" s="15" t="e">
        <f>VLOOKUP($E2052,組織!$A:$F,3,0)&amp;""</f>
        <v>#N/A</v>
      </c>
      <c r="K2052" s="15" t="e">
        <f>VLOOKUP($E2052,組織!$A:$F,4,0)&amp;""</f>
        <v>#N/A</v>
      </c>
      <c r="L2052" s="15" t="e">
        <f>VLOOKUP($E2052,組織!$A:$F,5,0)&amp;""</f>
        <v>#N/A</v>
      </c>
      <c r="M2052" s="15" t="e">
        <f>VLOOKUP($E2052,組織!$A:$F,6,0)&amp;""</f>
        <v>#N/A</v>
      </c>
      <c r="O2052" s="13" t="e">
        <f t="shared" si="96"/>
        <v>#N/A</v>
      </c>
      <c r="P2052" s="13" t="e">
        <f>VLOOKUP($O2052,組織!$I:$J,2,0)</f>
        <v>#N/A</v>
      </c>
      <c r="Q2052" s="11">
        <f t="shared" ref="Q2052:Q2115" si="97">A2052</f>
        <v>0</v>
      </c>
      <c r="R2052" s="13">
        <f t="shared" ref="R2052:R2115" si="98">COUNTIF($E:$E,"*" &amp; $E2052 &amp; "*")</f>
        <v>2</v>
      </c>
    </row>
    <row r="2053" spans="9:18" x14ac:dyDescent="0.55000000000000004">
      <c r="I2053" s="15" t="e">
        <f>VLOOKUP($E2053,組織!$A:$F,2,0)&amp;""</f>
        <v>#N/A</v>
      </c>
      <c r="J2053" s="15" t="e">
        <f>VLOOKUP($E2053,組織!$A:$F,3,0)&amp;""</f>
        <v>#N/A</v>
      </c>
      <c r="K2053" s="15" t="e">
        <f>VLOOKUP($E2053,組織!$A:$F,4,0)&amp;""</f>
        <v>#N/A</v>
      </c>
      <c r="L2053" s="15" t="e">
        <f>VLOOKUP($E2053,組織!$A:$F,5,0)&amp;""</f>
        <v>#N/A</v>
      </c>
      <c r="M2053" s="15" t="e">
        <f>VLOOKUP($E2053,組織!$A:$F,6,0)&amp;""</f>
        <v>#N/A</v>
      </c>
      <c r="O2053" s="13" t="e">
        <f t="shared" si="96"/>
        <v>#N/A</v>
      </c>
      <c r="P2053" s="13" t="e">
        <f>VLOOKUP($O2053,組織!$I:$J,2,0)</f>
        <v>#N/A</v>
      </c>
      <c r="Q2053" s="11">
        <f t="shared" si="97"/>
        <v>0</v>
      </c>
      <c r="R2053" s="13">
        <f t="shared" si="98"/>
        <v>2</v>
      </c>
    </row>
    <row r="2054" spans="9:18" x14ac:dyDescent="0.55000000000000004">
      <c r="I2054" s="15" t="e">
        <f>VLOOKUP($E2054,組織!$A:$F,2,0)&amp;""</f>
        <v>#N/A</v>
      </c>
      <c r="J2054" s="15" t="e">
        <f>VLOOKUP($E2054,組織!$A:$F,3,0)&amp;""</f>
        <v>#N/A</v>
      </c>
      <c r="K2054" s="15" t="e">
        <f>VLOOKUP($E2054,組織!$A:$F,4,0)&amp;""</f>
        <v>#N/A</v>
      </c>
      <c r="L2054" s="15" t="e">
        <f>VLOOKUP($E2054,組織!$A:$F,5,0)&amp;""</f>
        <v>#N/A</v>
      </c>
      <c r="M2054" s="15" t="e">
        <f>VLOOKUP($E2054,組織!$A:$F,6,0)&amp;""</f>
        <v>#N/A</v>
      </c>
      <c r="O2054" s="13" t="e">
        <f t="shared" si="96"/>
        <v>#N/A</v>
      </c>
      <c r="P2054" s="13" t="e">
        <f>VLOOKUP($O2054,組織!$I:$J,2,0)</f>
        <v>#N/A</v>
      </c>
      <c r="Q2054" s="11">
        <f t="shared" si="97"/>
        <v>0</v>
      </c>
      <c r="R2054" s="13">
        <f t="shared" si="98"/>
        <v>2</v>
      </c>
    </row>
    <row r="2055" spans="9:18" x14ac:dyDescent="0.55000000000000004">
      <c r="I2055" s="15" t="e">
        <f>VLOOKUP($E2055,組織!$A:$F,2,0)&amp;""</f>
        <v>#N/A</v>
      </c>
      <c r="J2055" s="15" t="e">
        <f>VLOOKUP($E2055,組織!$A:$F,3,0)&amp;""</f>
        <v>#N/A</v>
      </c>
      <c r="K2055" s="15" t="e">
        <f>VLOOKUP($E2055,組織!$A:$F,4,0)&amp;""</f>
        <v>#N/A</v>
      </c>
      <c r="L2055" s="15" t="e">
        <f>VLOOKUP($E2055,組織!$A:$F,5,0)&amp;""</f>
        <v>#N/A</v>
      </c>
      <c r="M2055" s="15" t="e">
        <f>VLOOKUP($E2055,組織!$A:$F,6,0)&amp;""</f>
        <v>#N/A</v>
      </c>
      <c r="O2055" s="13" t="e">
        <f t="shared" si="96"/>
        <v>#N/A</v>
      </c>
      <c r="P2055" s="13" t="e">
        <f>VLOOKUP($O2055,組織!$I:$J,2,0)</f>
        <v>#N/A</v>
      </c>
      <c r="Q2055" s="11">
        <f t="shared" si="97"/>
        <v>0</v>
      </c>
      <c r="R2055" s="13">
        <f t="shared" si="98"/>
        <v>2</v>
      </c>
    </row>
    <row r="2056" spans="9:18" x14ac:dyDescent="0.55000000000000004">
      <c r="I2056" s="15" t="e">
        <f>VLOOKUP($E2056,組織!$A:$F,2,0)&amp;""</f>
        <v>#N/A</v>
      </c>
      <c r="J2056" s="15" t="e">
        <f>VLOOKUP($E2056,組織!$A:$F,3,0)&amp;""</f>
        <v>#N/A</v>
      </c>
      <c r="K2056" s="15" t="e">
        <f>VLOOKUP($E2056,組織!$A:$F,4,0)&amp;""</f>
        <v>#N/A</v>
      </c>
      <c r="L2056" s="15" t="e">
        <f>VLOOKUP($E2056,組織!$A:$F,5,0)&amp;""</f>
        <v>#N/A</v>
      </c>
      <c r="M2056" s="15" t="e">
        <f>VLOOKUP($E2056,組織!$A:$F,6,0)&amp;""</f>
        <v>#N/A</v>
      </c>
      <c r="O2056" s="13" t="e">
        <f t="shared" si="96"/>
        <v>#N/A</v>
      </c>
      <c r="P2056" s="13" t="e">
        <f>VLOOKUP($O2056,組織!$I:$J,2,0)</f>
        <v>#N/A</v>
      </c>
      <c r="Q2056" s="11">
        <f t="shared" si="97"/>
        <v>0</v>
      </c>
      <c r="R2056" s="13">
        <f t="shared" si="98"/>
        <v>2</v>
      </c>
    </row>
    <row r="2057" spans="9:18" x14ac:dyDescent="0.55000000000000004">
      <c r="I2057" s="15" t="e">
        <f>VLOOKUP($E2057,組織!$A:$F,2,0)&amp;""</f>
        <v>#N/A</v>
      </c>
      <c r="J2057" s="15" t="e">
        <f>VLOOKUP($E2057,組織!$A:$F,3,0)&amp;""</f>
        <v>#N/A</v>
      </c>
      <c r="K2057" s="15" t="e">
        <f>VLOOKUP($E2057,組織!$A:$F,4,0)&amp;""</f>
        <v>#N/A</v>
      </c>
      <c r="L2057" s="15" t="e">
        <f>VLOOKUP($E2057,組織!$A:$F,5,0)&amp;""</f>
        <v>#N/A</v>
      </c>
      <c r="M2057" s="15" t="e">
        <f>VLOOKUP($E2057,組織!$A:$F,6,0)&amp;""</f>
        <v>#N/A</v>
      </c>
      <c r="O2057" s="13" t="e">
        <f t="shared" si="96"/>
        <v>#N/A</v>
      </c>
      <c r="P2057" s="13" t="e">
        <f>VLOOKUP($O2057,組織!$I:$J,2,0)</f>
        <v>#N/A</v>
      </c>
      <c r="Q2057" s="11">
        <f t="shared" si="97"/>
        <v>0</v>
      </c>
      <c r="R2057" s="13">
        <f t="shared" si="98"/>
        <v>2</v>
      </c>
    </row>
    <row r="2058" spans="9:18" x14ac:dyDescent="0.55000000000000004">
      <c r="I2058" s="15" t="e">
        <f>VLOOKUP($E2058,組織!$A:$F,2,0)&amp;""</f>
        <v>#N/A</v>
      </c>
      <c r="J2058" s="15" t="e">
        <f>VLOOKUP($E2058,組織!$A:$F,3,0)&amp;""</f>
        <v>#N/A</v>
      </c>
      <c r="K2058" s="15" t="e">
        <f>VLOOKUP($E2058,組織!$A:$F,4,0)&amp;""</f>
        <v>#N/A</v>
      </c>
      <c r="L2058" s="15" t="e">
        <f>VLOOKUP($E2058,組織!$A:$F,5,0)&amp;""</f>
        <v>#N/A</v>
      </c>
      <c r="M2058" s="15" t="e">
        <f>VLOOKUP($E2058,組織!$A:$F,6,0)&amp;""</f>
        <v>#N/A</v>
      </c>
      <c r="O2058" s="13" t="e">
        <f t="shared" si="96"/>
        <v>#N/A</v>
      </c>
      <c r="P2058" s="13" t="e">
        <f>VLOOKUP($O2058,組織!$I:$J,2,0)</f>
        <v>#N/A</v>
      </c>
      <c r="Q2058" s="11">
        <f t="shared" si="97"/>
        <v>0</v>
      </c>
      <c r="R2058" s="13">
        <f t="shared" si="98"/>
        <v>2</v>
      </c>
    </row>
    <row r="2059" spans="9:18" x14ac:dyDescent="0.55000000000000004">
      <c r="I2059" s="15" t="e">
        <f>VLOOKUP($E2059,組織!$A:$F,2,0)&amp;""</f>
        <v>#N/A</v>
      </c>
      <c r="J2059" s="15" t="e">
        <f>VLOOKUP($E2059,組織!$A:$F,3,0)&amp;""</f>
        <v>#N/A</v>
      </c>
      <c r="K2059" s="15" t="e">
        <f>VLOOKUP($E2059,組織!$A:$F,4,0)&amp;""</f>
        <v>#N/A</v>
      </c>
      <c r="L2059" s="15" t="e">
        <f>VLOOKUP($E2059,組織!$A:$F,5,0)&amp;""</f>
        <v>#N/A</v>
      </c>
      <c r="M2059" s="15" t="e">
        <f>VLOOKUP($E2059,組織!$A:$F,6,0)&amp;""</f>
        <v>#N/A</v>
      </c>
      <c r="O2059" s="13" t="e">
        <f t="shared" si="96"/>
        <v>#N/A</v>
      </c>
      <c r="P2059" s="13" t="e">
        <f>VLOOKUP($O2059,組織!$I:$J,2,0)</f>
        <v>#N/A</v>
      </c>
      <c r="Q2059" s="11">
        <f t="shared" si="97"/>
        <v>0</v>
      </c>
      <c r="R2059" s="13">
        <f t="shared" si="98"/>
        <v>2</v>
      </c>
    </row>
    <row r="2060" spans="9:18" x14ac:dyDescent="0.55000000000000004">
      <c r="I2060" s="15" t="e">
        <f>VLOOKUP($E2060,組織!$A:$F,2,0)&amp;""</f>
        <v>#N/A</v>
      </c>
      <c r="J2060" s="15" t="e">
        <f>VLOOKUP($E2060,組織!$A:$F,3,0)&amp;""</f>
        <v>#N/A</v>
      </c>
      <c r="K2060" s="15" t="e">
        <f>VLOOKUP($E2060,組織!$A:$F,4,0)&amp;""</f>
        <v>#N/A</v>
      </c>
      <c r="L2060" s="15" t="e">
        <f>VLOOKUP($E2060,組織!$A:$F,5,0)&amp;""</f>
        <v>#N/A</v>
      </c>
      <c r="M2060" s="15" t="e">
        <f>VLOOKUP($E2060,組織!$A:$F,6,0)&amp;""</f>
        <v>#N/A</v>
      </c>
      <c r="O2060" s="13" t="e">
        <f t="shared" si="96"/>
        <v>#N/A</v>
      </c>
      <c r="P2060" s="13" t="e">
        <f>VLOOKUP($O2060,組織!$I:$J,2,0)</f>
        <v>#N/A</v>
      </c>
      <c r="Q2060" s="11">
        <f t="shared" si="97"/>
        <v>0</v>
      </c>
      <c r="R2060" s="13">
        <f t="shared" si="98"/>
        <v>2</v>
      </c>
    </row>
    <row r="2061" spans="9:18" x14ac:dyDescent="0.55000000000000004">
      <c r="I2061" s="15" t="e">
        <f>VLOOKUP($E2061,組織!$A:$F,2,0)&amp;""</f>
        <v>#N/A</v>
      </c>
      <c r="J2061" s="15" t="e">
        <f>VLOOKUP($E2061,組織!$A:$F,3,0)&amp;""</f>
        <v>#N/A</v>
      </c>
      <c r="K2061" s="15" t="e">
        <f>VLOOKUP($E2061,組織!$A:$F,4,0)&amp;""</f>
        <v>#N/A</v>
      </c>
      <c r="L2061" s="15" t="e">
        <f>VLOOKUP($E2061,組織!$A:$F,5,0)&amp;""</f>
        <v>#N/A</v>
      </c>
      <c r="M2061" s="15" t="e">
        <f>VLOOKUP($E2061,組織!$A:$F,6,0)&amp;""</f>
        <v>#N/A</v>
      </c>
      <c r="O2061" s="13" t="e">
        <f t="shared" si="96"/>
        <v>#N/A</v>
      </c>
      <c r="P2061" s="13" t="e">
        <f>VLOOKUP($O2061,組織!$I:$J,2,0)</f>
        <v>#N/A</v>
      </c>
      <c r="Q2061" s="11">
        <f t="shared" si="97"/>
        <v>0</v>
      </c>
      <c r="R2061" s="13">
        <f t="shared" si="98"/>
        <v>2</v>
      </c>
    </row>
    <row r="2062" spans="9:18" x14ac:dyDescent="0.55000000000000004">
      <c r="I2062" s="15" t="e">
        <f>VLOOKUP($E2062,組織!$A:$F,2,0)&amp;""</f>
        <v>#N/A</v>
      </c>
      <c r="J2062" s="15" t="e">
        <f>VLOOKUP($E2062,組織!$A:$F,3,0)&amp;""</f>
        <v>#N/A</v>
      </c>
      <c r="K2062" s="15" t="e">
        <f>VLOOKUP($E2062,組織!$A:$F,4,0)&amp;""</f>
        <v>#N/A</v>
      </c>
      <c r="L2062" s="15" t="e">
        <f>VLOOKUP($E2062,組織!$A:$F,5,0)&amp;""</f>
        <v>#N/A</v>
      </c>
      <c r="M2062" s="15" t="e">
        <f>VLOOKUP($E2062,組織!$A:$F,6,0)&amp;""</f>
        <v>#N/A</v>
      </c>
      <c r="O2062" s="13" t="e">
        <f t="shared" si="96"/>
        <v>#N/A</v>
      </c>
      <c r="P2062" s="13" t="e">
        <f>VLOOKUP($O2062,組織!$I:$J,2,0)</f>
        <v>#N/A</v>
      </c>
      <c r="Q2062" s="11">
        <f t="shared" si="97"/>
        <v>0</v>
      </c>
      <c r="R2062" s="13">
        <f t="shared" si="98"/>
        <v>2</v>
      </c>
    </row>
    <row r="2063" spans="9:18" x14ac:dyDescent="0.55000000000000004">
      <c r="I2063" s="15" t="e">
        <f>VLOOKUP($E2063,組織!$A:$F,2,0)&amp;""</f>
        <v>#N/A</v>
      </c>
      <c r="J2063" s="15" t="e">
        <f>VLOOKUP($E2063,組織!$A:$F,3,0)&amp;""</f>
        <v>#N/A</v>
      </c>
      <c r="K2063" s="15" t="e">
        <f>VLOOKUP($E2063,組織!$A:$F,4,0)&amp;""</f>
        <v>#N/A</v>
      </c>
      <c r="L2063" s="15" t="e">
        <f>VLOOKUP($E2063,組織!$A:$F,5,0)&amp;""</f>
        <v>#N/A</v>
      </c>
      <c r="M2063" s="15" t="e">
        <f>VLOOKUP($E2063,組織!$A:$F,6,0)&amp;""</f>
        <v>#N/A</v>
      </c>
      <c r="O2063" s="13" t="e">
        <f t="shared" si="96"/>
        <v>#N/A</v>
      </c>
      <c r="P2063" s="13" t="e">
        <f>VLOOKUP($O2063,組織!$I:$J,2,0)</f>
        <v>#N/A</v>
      </c>
      <c r="Q2063" s="11">
        <f t="shared" si="97"/>
        <v>0</v>
      </c>
      <c r="R2063" s="13">
        <f t="shared" si="98"/>
        <v>2</v>
      </c>
    </row>
    <row r="2064" spans="9:18" x14ac:dyDescent="0.55000000000000004">
      <c r="I2064" s="15" t="e">
        <f>VLOOKUP($E2064,組織!$A:$F,2,0)&amp;""</f>
        <v>#N/A</v>
      </c>
      <c r="J2064" s="15" t="e">
        <f>VLOOKUP($E2064,組織!$A:$F,3,0)&amp;""</f>
        <v>#N/A</v>
      </c>
      <c r="K2064" s="15" t="e">
        <f>VLOOKUP($E2064,組織!$A:$F,4,0)&amp;""</f>
        <v>#N/A</v>
      </c>
      <c r="L2064" s="15" t="e">
        <f>VLOOKUP($E2064,組織!$A:$F,5,0)&amp;""</f>
        <v>#N/A</v>
      </c>
      <c r="M2064" s="15" t="e">
        <f>VLOOKUP($E2064,組織!$A:$F,6,0)&amp;""</f>
        <v>#N/A</v>
      </c>
      <c r="O2064" s="13" t="e">
        <f t="shared" si="96"/>
        <v>#N/A</v>
      </c>
      <c r="P2064" s="13" t="e">
        <f>VLOOKUP($O2064,組織!$I:$J,2,0)</f>
        <v>#N/A</v>
      </c>
      <c r="Q2064" s="11">
        <f t="shared" si="97"/>
        <v>0</v>
      </c>
      <c r="R2064" s="13">
        <f t="shared" si="98"/>
        <v>2</v>
      </c>
    </row>
    <row r="2065" spans="9:18" x14ac:dyDescent="0.55000000000000004">
      <c r="I2065" s="15" t="e">
        <f>VLOOKUP($E2065,組織!$A:$F,2,0)&amp;""</f>
        <v>#N/A</v>
      </c>
      <c r="J2065" s="15" t="e">
        <f>VLOOKUP($E2065,組織!$A:$F,3,0)&amp;""</f>
        <v>#N/A</v>
      </c>
      <c r="K2065" s="15" t="e">
        <f>VLOOKUP($E2065,組織!$A:$F,4,0)&amp;""</f>
        <v>#N/A</v>
      </c>
      <c r="L2065" s="15" t="e">
        <f>VLOOKUP($E2065,組織!$A:$F,5,0)&amp;""</f>
        <v>#N/A</v>
      </c>
      <c r="M2065" s="15" t="e">
        <f>VLOOKUP($E2065,組織!$A:$F,6,0)&amp;""</f>
        <v>#N/A</v>
      </c>
      <c r="O2065" s="13" t="e">
        <f t="shared" si="96"/>
        <v>#N/A</v>
      </c>
      <c r="P2065" s="13" t="e">
        <f>VLOOKUP($O2065,組織!$I:$J,2,0)</f>
        <v>#N/A</v>
      </c>
      <c r="Q2065" s="11">
        <f t="shared" si="97"/>
        <v>0</v>
      </c>
      <c r="R2065" s="13">
        <f t="shared" si="98"/>
        <v>2</v>
      </c>
    </row>
    <row r="2066" spans="9:18" x14ac:dyDescent="0.55000000000000004">
      <c r="I2066" s="15" t="e">
        <f>VLOOKUP($E2066,組織!$A:$F,2,0)&amp;""</f>
        <v>#N/A</v>
      </c>
      <c r="J2066" s="15" t="e">
        <f>VLOOKUP($E2066,組織!$A:$F,3,0)&amp;""</f>
        <v>#N/A</v>
      </c>
      <c r="K2066" s="15" t="e">
        <f>VLOOKUP($E2066,組織!$A:$F,4,0)&amp;""</f>
        <v>#N/A</v>
      </c>
      <c r="L2066" s="15" t="e">
        <f>VLOOKUP($E2066,組織!$A:$F,5,0)&amp;""</f>
        <v>#N/A</v>
      </c>
      <c r="M2066" s="15" t="e">
        <f>VLOOKUP($E2066,組織!$A:$F,6,0)&amp;""</f>
        <v>#N/A</v>
      </c>
      <c r="O2066" s="13" t="e">
        <f t="shared" si="96"/>
        <v>#N/A</v>
      </c>
      <c r="P2066" s="13" t="e">
        <f>VLOOKUP($O2066,組織!$I:$J,2,0)</f>
        <v>#N/A</v>
      </c>
      <c r="Q2066" s="11">
        <f t="shared" si="97"/>
        <v>0</v>
      </c>
      <c r="R2066" s="13">
        <f t="shared" si="98"/>
        <v>2</v>
      </c>
    </row>
    <row r="2067" spans="9:18" x14ac:dyDescent="0.55000000000000004">
      <c r="I2067" s="15" t="e">
        <f>VLOOKUP($E2067,組織!$A:$F,2,0)&amp;""</f>
        <v>#N/A</v>
      </c>
      <c r="J2067" s="15" t="e">
        <f>VLOOKUP($E2067,組織!$A:$F,3,0)&amp;""</f>
        <v>#N/A</v>
      </c>
      <c r="K2067" s="15" t="e">
        <f>VLOOKUP($E2067,組織!$A:$F,4,0)&amp;""</f>
        <v>#N/A</v>
      </c>
      <c r="L2067" s="15" t="e">
        <f>VLOOKUP($E2067,組織!$A:$F,5,0)&amp;""</f>
        <v>#N/A</v>
      </c>
      <c r="M2067" s="15" t="e">
        <f>VLOOKUP($E2067,組織!$A:$F,6,0)&amp;""</f>
        <v>#N/A</v>
      </c>
      <c r="O2067" s="13" t="e">
        <f t="shared" si="96"/>
        <v>#N/A</v>
      </c>
      <c r="P2067" s="13" t="e">
        <f>VLOOKUP($O2067,組織!$I:$J,2,0)</f>
        <v>#N/A</v>
      </c>
      <c r="Q2067" s="11">
        <f t="shared" si="97"/>
        <v>0</v>
      </c>
      <c r="R2067" s="13">
        <f t="shared" si="98"/>
        <v>2</v>
      </c>
    </row>
    <row r="2068" spans="9:18" x14ac:dyDescent="0.55000000000000004">
      <c r="I2068" s="15" t="e">
        <f>VLOOKUP($E2068,組織!$A:$F,2,0)&amp;""</f>
        <v>#N/A</v>
      </c>
      <c r="J2068" s="15" t="e">
        <f>VLOOKUP($E2068,組織!$A:$F,3,0)&amp;""</f>
        <v>#N/A</v>
      </c>
      <c r="K2068" s="15" t="e">
        <f>VLOOKUP($E2068,組織!$A:$F,4,0)&amp;""</f>
        <v>#N/A</v>
      </c>
      <c r="L2068" s="15" t="e">
        <f>VLOOKUP($E2068,組織!$A:$F,5,0)&amp;""</f>
        <v>#N/A</v>
      </c>
      <c r="M2068" s="15" t="e">
        <f>VLOOKUP($E2068,組織!$A:$F,6,0)&amp;""</f>
        <v>#N/A</v>
      </c>
      <c r="O2068" s="13" t="e">
        <f t="shared" si="96"/>
        <v>#N/A</v>
      </c>
      <c r="P2068" s="13" t="e">
        <f>VLOOKUP($O2068,組織!$I:$J,2,0)</f>
        <v>#N/A</v>
      </c>
      <c r="Q2068" s="11">
        <f t="shared" si="97"/>
        <v>0</v>
      </c>
      <c r="R2068" s="13">
        <f t="shared" si="98"/>
        <v>2</v>
      </c>
    </row>
    <row r="2069" spans="9:18" x14ac:dyDescent="0.55000000000000004">
      <c r="I2069" s="15" t="e">
        <f>VLOOKUP($E2069,組織!$A:$F,2,0)&amp;""</f>
        <v>#N/A</v>
      </c>
      <c r="J2069" s="15" t="e">
        <f>VLOOKUP($E2069,組織!$A:$F,3,0)&amp;""</f>
        <v>#N/A</v>
      </c>
      <c r="K2069" s="15" t="e">
        <f>VLOOKUP($E2069,組織!$A:$F,4,0)&amp;""</f>
        <v>#N/A</v>
      </c>
      <c r="L2069" s="15" t="e">
        <f>VLOOKUP($E2069,組織!$A:$F,5,0)&amp;""</f>
        <v>#N/A</v>
      </c>
      <c r="M2069" s="15" t="e">
        <f>VLOOKUP($E2069,組織!$A:$F,6,0)&amp;""</f>
        <v>#N/A</v>
      </c>
      <c r="O2069" s="13" t="e">
        <f t="shared" si="96"/>
        <v>#N/A</v>
      </c>
      <c r="P2069" s="13" t="e">
        <f>VLOOKUP($O2069,組織!$I:$J,2,0)</f>
        <v>#N/A</v>
      </c>
      <c r="Q2069" s="11">
        <f t="shared" si="97"/>
        <v>0</v>
      </c>
      <c r="R2069" s="13">
        <f t="shared" si="98"/>
        <v>2</v>
      </c>
    </row>
    <row r="2070" spans="9:18" x14ac:dyDescent="0.55000000000000004">
      <c r="I2070" s="15" t="e">
        <f>VLOOKUP($E2070,組織!$A:$F,2,0)&amp;""</f>
        <v>#N/A</v>
      </c>
      <c r="J2070" s="15" t="e">
        <f>VLOOKUP($E2070,組織!$A:$F,3,0)&amp;""</f>
        <v>#N/A</v>
      </c>
      <c r="K2070" s="15" t="e">
        <f>VLOOKUP($E2070,組織!$A:$F,4,0)&amp;""</f>
        <v>#N/A</v>
      </c>
      <c r="L2070" s="15" t="e">
        <f>VLOOKUP($E2070,組織!$A:$F,5,0)&amp;""</f>
        <v>#N/A</v>
      </c>
      <c r="M2070" s="15" t="e">
        <f>VLOOKUP($E2070,組織!$A:$F,6,0)&amp;""</f>
        <v>#N/A</v>
      </c>
      <c r="O2070" s="13" t="e">
        <f t="shared" si="96"/>
        <v>#N/A</v>
      </c>
      <c r="P2070" s="13" t="e">
        <f>VLOOKUP($O2070,組織!$I:$J,2,0)</f>
        <v>#N/A</v>
      </c>
      <c r="Q2070" s="11">
        <f t="shared" si="97"/>
        <v>0</v>
      </c>
      <c r="R2070" s="13">
        <f t="shared" si="98"/>
        <v>2</v>
      </c>
    </row>
    <row r="2071" spans="9:18" x14ac:dyDescent="0.55000000000000004">
      <c r="I2071" s="15" t="e">
        <f>VLOOKUP($E2071,組織!$A:$F,2,0)&amp;""</f>
        <v>#N/A</v>
      </c>
      <c r="J2071" s="15" t="e">
        <f>VLOOKUP($E2071,組織!$A:$F,3,0)&amp;""</f>
        <v>#N/A</v>
      </c>
      <c r="K2071" s="15" t="e">
        <f>VLOOKUP($E2071,組織!$A:$F,4,0)&amp;""</f>
        <v>#N/A</v>
      </c>
      <c r="L2071" s="15" t="e">
        <f>VLOOKUP($E2071,組織!$A:$F,5,0)&amp;""</f>
        <v>#N/A</v>
      </c>
      <c r="M2071" s="15" t="e">
        <f>VLOOKUP($E2071,組織!$A:$F,6,0)&amp;""</f>
        <v>#N/A</v>
      </c>
      <c r="O2071" s="13" t="e">
        <f t="shared" si="96"/>
        <v>#N/A</v>
      </c>
      <c r="P2071" s="13" t="e">
        <f>VLOOKUP($O2071,組織!$I:$J,2,0)</f>
        <v>#N/A</v>
      </c>
      <c r="Q2071" s="11">
        <f t="shared" si="97"/>
        <v>0</v>
      </c>
      <c r="R2071" s="13">
        <f t="shared" si="98"/>
        <v>2</v>
      </c>
    </row>
    <row r="2072" spans="9:18" x14ac:dyDescent="0.55000000000000004">
      <c r="I2072" s="15" t="e">
        <f>VLOOKUP($E2072,組織!$A:$F,2,0)&amp;""</f>
        <v>#N/A</v>
      </c>
      <c r="J2072" s="15" t="e">
        <f>VLOOKUP($E2072,組織!$A:$F,3,0)&amp;""</f>
        <v>#N/A</v>
      </c>
      <c r="K2072" s="15" t="e">
        <f>VLOOKUP($E2072,組織!$A:$F,4,0)&amp;""</f>
        <v>#N/A</v>
      </c>
      <c r="L2072" s="15" t="e">
        <f>VLOOKUP($E2072,組織!$A:$F,5,0)&amp;""</f>
        <v>#N/A</v>
      </c>
      <c r="M2072" s="15" t="e">
        <f>VLOOKUP($E2072,組織!$A:$F,6,0)&amp;""</f>
        <v>#N/A</v>
      </c>
      <c r="O2072" s="13" t="e">
        <f t="shared" si="96"/>
        <v>#N/A</v>
      </c>
      <c r="P2072" s="13" t="e">
        <f>VLOOKUP($O2072,組織!$I:$J,2,0)</f>
        <v>#N/A</v>
      </c>
      <c r="Q2072" s="11">
        <f t="shared" si="97"/>
        <v>0</v>
      </c>
      <c r="R2072" s="13">
        <f t="shared" si="98"/>
        <v>2</v>
      </c>
    </row>
    <row r="2073" spans="9:18" x14ac:dyDescent="0.55000000000000004">
      <c r="I2073" s="15" t="e">
        <f>VLOOKUP($E2073,組織!$A:$F,2,0)&amp;""</f>
        <v>#N/A</v>
      </c>
      <c r="J2073" s="15" t="e">
        <f>VLOOKUP($E2073,組織!$A:$F,3,0)&amp;""</f>
        <v>#N/A</v>
      </c>
      <c r="K2073" s="15" t="e">
        <f>VLOOKUP($E2073,組織!$A:$F,4,0)&amp;""</f>
        <v>#N/A</v>
      </c>
      <c r="L2073" s="15" t="e">
        <f>VLOOKUP($E2073,組織!$A:$F,5,0)&amp;""</f>
        <v>#N/A</v>
      </c>
      <c r="M2073" s="15" t="e">
        <f>VLOOKUP($E2073,組織!$A:$F,6,0)&amp;""</f>
        <v>#N/A</v>
      </c>
      <c r="O2073" s="13" t="e">
        <f t="shared" si="96"/>
        <v>#N/A</v>
      </c>
      <c r="P2073" s="13" t="e">
        <f>VLOOKUP($O2073,組織!$I:$J,2,0)</f>
        <v>#N/A</v>
      </c>
      <c r="Q2073" s="11">
        <f t="shared" si="97"/>
        <v>0</v>
      </c>
      <c r="R2073" s="13">
        <f t="shared" si="98"/>
        <v>2</v>
      </c>
    </row>
    <row r="2074" spans="9:18" x14ac:dyDescent="0.55000000000000004">
      <c r="I2074" s="15" t="e">
        <f>VLOOKUP($E2074,組織!$A:$F,2,0)&amp;""</f>
        <v>#N/A</v>
      </c>
      <c r="J2074" s="15" t="e">
        <f>VLOOKUP($E2074,組織!$A:$F,3,0)&amp;""</f>
        <v>#N/A</v>
      </c>
      <c r="K2074" s="15" t="e">
        <f>VLOOKUP($E2074,組織!$A:$F,4,0)&amp;""</f>
        <v>#N/A</v>
      </c>
      <c r="L2074" s="15" t="e">
        <f>VLOOKUP($E2074,組織!$A:$F,5,0)&amp;""</f>
        <v>#N/A</v>
      </c>
      <c r="M2074" s="15" t="e">
        <f>VLOOKUP($E2074,組織!$A:$F,6,0)&amp;""</f>
        <v>#N/A</v>
      </c>
      <c r="O2074" s="13" t="e">
        <f t="shared" si="96"/>
        <v>#N/A</v>
      </c>
      <c r="P2074" s="13" t="e">
        <f>VLOOKUP($O2074,組織!$I:$J,2,0)</f>
        <v>#N/A</v>
      </c>
      <c r="Q2074" s="11">
        <f t="shared" si="97"/>
        <v>0</v>
      </c>
      <c r="R2074" s="13">
        <f t="shared" si="98"/>
        <v>2</v>
      </c>
    </row>
    <row r="2075" spans="9:18" x14ac:dyDescent="0.55000000000000004">
      <c r="I2075" s="15" t="e">
        <f>VLOOKUP($E2075,組織!$A:$F,2,0)&amp;""</f>
        <v>#N/A</v>
      </c>
      <c r="J2075" s="15" t="e">
        <f>VLOOKUP($E2075,組織!$A:$F,3,0)&amp;""</f>
        <v>#N/A</v>
      </c>
      <c r="K2075" s="15" t="e">
        <f>VLOOKUP($E2075,組織!$A:$F,4,0)&amp;""</f>
        <v>#N/A</v>
      </c>
      <c r="L2075" s="15" t="e">
        <f>VLOOKUP($E2075,組織!$A:$F,5,0)&amp;""</f>
        <v>#N/A</v>
      </c>
      <c r="M2075" s="15" t="e">
        <f>VLOOKUP($E2075,組織!$A:$F,6,0)&amp;""</f>
        <v>#N/A</v>
      </c>
      <c r="O2075" s="13" t="e">
        <f t="shared" si="96"/>
        <v>#N/A</v>
      </c>
      <c r="P2075" s="13" t="e">
        <f>VLOOKUP($O2075,組織!$I:$J,2,0)</f>
        <v>#N/A</v>
      </c>
      <c r="Q2075" s="11">
        <f t="shared" si="97"/>
        <v>0</v>
      </c>
      <c r="R2075" s="13">
        <f t="shared" si="98"/>
        <v>2</v>
      </c>
    </row>
    <row r="2076" spans="9:18" x14ac:dyDescent="0.55000000000000004">
      <c r="I2076" s="15" t="e">
        <f>VLOOKUP($E2076,組織!$A:$F,2,0)&amp;""</f>
        <v>#N/A</v>
      </c>
      <c r="J2076" s="15" t="e">
        <f>VLOOKUP($E2076,組織!$A:$F,3,0)&amp;""</f>
        <v>#N/A</v>
      </c>
      <c r="K2076" s="15" t="e">
        <f>VLOOKUP($E2076,組織!$A:$F,4,0)&amp;""</f>
        <v>#N/A</v>
      </c>
      <c r="L2076" s="15" t="e">
        <f>VLOOKUP($E2076,組織!$A:$F,5,0)&amp;""</f>
        <v>#N/A</v>
      </c>
      <c r="M2076" s="15" t="e">
        <f>VLOOKUP($E2076,組織!$A:$F,6,0)&amp;""</f>
        <v>#N/A</v>
      </c>
      <c r="O2076" s="13" t="e">
        <f t="shared" si="96"/>
        <v>#N/A</v>
      </c>
      <c r="P2076" s="13" t="e">
        <f>VLOOKUP($O2076,組織!$I:$J,2,0)</f>
        <v>#N/A</v>
      </c>
      <c r="Q2076" s="11">
        <f t="shared" si="97"/>
        <v>0</v>
      </c>
      <c r="R2076" s="13">
        <f t="shared" si="98"/>
        <v>2</v>
      </c>
    </row>
    <row r="2077" spans="9:18" x14ac:dyDescent="0.55000000000000004">
      <c r="I2077" s="15" t="e">
        <f>VLOOKUP($E2077,組織!$A:$F,2,0)&amp;""</f>
        <v>#N/A</v>
      </c>
      <c r="J2077" s="15" t="e">
        <f>VLOOKUP($E2077,組織!$A:$F,3,0)&amp;""</f>
        <v>#N/A</v>
      </c>
      <c r="K2077" s="15" t="e">
        <f>VLOOKUP($E2077,組織!$A:$F,4,0)&amp;""</f>
        <v>#N/A</v>
      </c>
      <c r="L2077" s="15" t="e">
        <f>VLOOKUP($E2077,組織!$A:$F,5,0)&amp;""</f>
        <v>#N/A</v>
      </c>
      <c r="M2077" s="15" t="e">
        <f>VLOOKUP($E2077,組織!$A:$F,6,0)&amp;""</f>
        <v>#N/A</v>
      </c>
      <c r="O2077" s="13" t="e">
        <f t="shared" si="96"/>
        <v>#N/A</v>
      </c>
      <c r="P2077" s="13" t="e">
        <f>VLOOKUP($O2077,組織!$I:$J,2,0)</f>
        <v>#N/A</v>
      </c>
      <c r="Q2077" s="11">
        <f t="shared" si="97"/>
        <v>0</v>
      </c>
      <c r="R2077" s="13">
        <f t="shared" si="98"/>
        <v>2</v>
      </c>
    </row>
    <row r="2078" spans="9:18" x14ac:dyDescent="0.55000000000000004">
      <c r="I2078" s="15" t="e">
        <f>VLOOKUP($E2078,組織!$A:$F,2,0)&amp;""</f>
        <v>#N/A</v>
      </c>
      <c r="J2078" s="15" t="e">
        <f>VLOOKUP($E2078,組織!$A:$F,3,0)&amp;""</f>
        <v>#N/A</v>
      </c>
      <c r="K2078" s="15" t="e">
        <f>VLOOKUP($E2078,組織!$A:$F,4,0)&amp;""</f>
        <v>#N/A</v>
      </c>
      <c r="L2078" s="15" t="e">
        <f>VLOOKUP($E2078,組織!$A:$F,5,0)&amp;""</f>
        <v>#N/A</v>
      </c>
      <c r="M2078" s="15" t="e">
        <f>VLOOKUP($E2078,組織!$A:$F,6,0)&amp;""</f>
        <v>#N/A</v>
      </c>
      <c r="O2078" s="13" t="e">
        <f t="shared" si="96"/>
        <v>#N/A</v>
      </c>
      <c r="P2078" s="13" t="e">
        <f>VLOOKUP($O2078,組織!$I:$J,2,0)</f>
        <v>#N/A</v>
      </c>
      <c r="Q2078" s="11">
        <f t="shared" si="97"/>
        <v>0</v>
      </c>
      <c r="R2078" s="13">
        <f t="shared" si="98"/>
        <v>2</v>
      </c>
    </row>
    <row r="2079" spans="9:18" x14ac:dyDescent="0.55000000000000004">
      <c r="I2079" s="15" t="e">
        <f>VLOOKUP($E2079,組織!$A:$F,2,0)&amp;""</f>
        <v>#N/A</v>
      </c>
      <c r="J2079" s="15" t="e">
        <f>VLOOKUP($E2079,組織!$A:$F,3,0)&amp;""</f>
        <v>#N/A</v>
      </c>
      <c r="K2079" s="15" t="e">
        <f>VLOOKUP($E2079,組織!$A:$F,4,0)&amp;""</f>
        <v>#N/A</v>
      </c>
      <c r="L2079" s="15" t="e">
        <f>VLOOKUP($E2079,組織!$A:$F,5,0)&amp;""</f>
        <v>#N/A</v>
      </c>
      <c r="M2079" s="15" t="e">
        <f>VLOOKUP($E2079,組織!$A:$F,6,0)&amp;""</f>
        <v>#N/A</v>
      </c>
      <c r="O2079" s="13" t="e">
        <f t="shared" si="96"/>
        <v>#N/A</v>
      </c>
      <c r="P2079" s="13" t="e">
        <f>VLOOKUP($O2079,組織!$I:$J,2,0)</f>
        <v>#N/A</v>
      </c>
      <c r="Q2079" s="11">
        <f t="shared" si="97"/>
        <v>0</v>
      </c>
      <c r="R2079" s="13">
        <f t="shared" si="98"/>
        <v>2</v>
      </c>
    </row>
    <row r="2080" spans="9:18" x14ac:dyDescent="0.55000000000000004">
      <c r="I2080" s="15" t="e">
        <f>VLOOKUP($E2080,組織!$A:$F,2,0)&amp;""</f>
        <v>#N/A</v>
      </c>
      <c r="J2080" s="15" t="e">
        <f>VLOOKUP($E2080,組織!$A:$F,3,0)&amp;""</f>
        <v>#N/A</v>
      </c>
      <c r="K2080" s="15" t="e">
        <f>VLOOKUP($E2080,組織!$A:$F,4,0)&amp;""</f>
        <v>#N/A</v>
      </c>
      <c r="L2080" s="15" t="e">
        <f>VLOOKUP($E2080,組織!$A:$F,5,0)&amp;""</f>
        <v>#N/A</v>
      </c>
      <c r="M2080" s="15" t="e">
        <f>VLOOKUP($E2080,組織!$A:$F,6,0)&amp;""</f>
        <v>#N/A</v>
      </c>
      <c r="O2080" s="13" t="e">
        <f t="shared" si="96"/>
        <v>#N/A</v>
      </c>
      <c r="P2080" s="13" t="e">
        <f>VLOOKUP($O2080,組織!$I:$J,2,0)</f>
        <v>#N/A</v>
      </c>
      <c r="Q2080" s="11">
        <f t="shared" si="97"/>
        <v>0</v>
      </c>
      <c r="R2080" s="13">
        <f t="shared" si="98"/>
        <v>2</v>
      </c>
    </row>
    <row r="2081" spans="9:18" x14ac:dyDescent="0.55000000000000004">
      <c r="I2081" s="15" t="e">
        <f>VLOOKUP($E2081,組織!$A:$F,2,0)&amp;""</f>
        <v>#N/A</v>
      </c>
      <c r="J2081" s="15" t="e">
        <f>VLOOKUP($E2081,組織!$A:$F,3,0)&amp;""</f>
        <v>#N/A</v>
      </c>
      <c r="K2081" s="15" t="e">
        <f>VLOOKUP($E2081,組織!$A:$F,4,0)&amp;""</f>
        <v>#N/A</v>
      </c>
      <c r="L2081" s="15" t="e">
        <f>VLOOKUP($E2081,組織!$A:$F,5,0)&amp;""</f>
        <v>#N/A</v>
      </c>
      <c r="M2081" s="15" t="e">
        <f>VLOOKUP($E2081,組織!$A:$F,6,0)&amp;""</f>
        <v>#N/A</v>
      </c>
      <c r="O2081" s="13" t="e">
        <f t="shared" si="96"/>
        <v>#N/A</v>
      </c>
      <c r="P2081" s="13" t="e">
        <f>VLOOKUP($O2081,組織!$I:$J,2,0)</f>
        <v>#N/A</v>
      </c>
      <c r="Q2081" s="11">
        <f t="shared" si="97"/>
        <v>0</v>
      </c>
      <c r="R2081" s="13">
        <f t="shared" si="98"/>
        <v>2</v>
      </c>
    </row>
    <row r="2082" spans="9:18" x14ac:dyDescent="0.55000000000000004">
      <c r="I2082" s="15" t="e">
        <f>VLOOKUP($E2082,組織!$A:$F,2,0)&amp;""</f>
        <v>#N/A</v>
      </c>
      <c r="J2082" s="15" t="e">
        <f>VLOOKUP($E2082,組織!$A:$F,3,0)&amp;""</f>
        <v>#N/A</v>
      </c>
      <c r="K2082" s="15" t="e">
        <f>VLOOKUP($E2082,組織!$A:$F,4,0)&amp;""</f>
        <v>#N/A</v>
      </c>
      <c r="L2082" s="15" t="e">
        <f>VLOOKUP($E2082,組織!$A:$F,5,0)&amp;""</f>
        <v>#N/A</v>
      </c>
      <c r="M2082" s="15" t="e">
        <f>VLOOKUP($E2082,組織!$A:$F,6,0)&amp;""</f>
        <v>#N/A</v>
      </c>
      <c r="O2082" s="13" t="e">
        <f t="shared" si="96"/>
        <v>#N/A</v>
      </c>
      <c r="P2082" s="13" t="e">
        <f>VLOOKUP($O2082,組織!$I:$J,2,0)</f>
        <v>#N/A</v>
      </c>
      <c r="Q2082" s="11">
        <f t="shared" si="97"/>
        <v>0</v>
      </c>
      <c r="R2082" s="13">
        <f t="shared" si="98"/>
        <v>2</v>
      </c>
    </row>
    <row r="2083" spans="9:18" x14ac:dyDescent="0.55000000000000004">
      <c r="I2083" s="15" t="e">
        <f>VLOOKUP($E2083,組織!$A:$F,2,0)&amp;""</f>
        <v>#N/A</v>
      </c>
      <c r="J2083" s="15" t="e">
        <f>VLOOKUP($E2083,組織!$A:$F,3,0)&amp;""</f>
        <v>#N/A</v>
      </c>
      <c r="K2083" s="15" t="e">
        <f>VLOOKUP($E2083,組織!$A:$F,4,0)&amp;""</f>
        <v>#N/A</v>
      </c>
      <c r="L2083" s="15" t="e">
        <f>VLOOKUP($E2083,組織!$A:$F,5,0)&amp;""</f>
        <v>#N/A</v>
      </c>
      <c r="M2083" s="15" t="e">
        <f>VLOOKUP($E2083,組織!$A:$F,6,0)&amp;""</f>
        <v>#N/A</v>
      </c>
      <c r="O2083" s="13" t="e">
        <f t="shared" si="96"/>
        <v>#N/A</v>
      </c>
      <c r="P2083" s="13" t="e">
        <f>VLOOKUP($O2083,組織!$I:$J,2,0)</f>
        <v>#N/A</v>
      </c>
      <c r="Q2083" s="11">
        <f t="shared" si="97"/>
        <v>0</v>
      </c>
      <c r="R2083" s="13">
        <f t="shared" si="98"/>
        <v>2</v>
      </c>
    </row>
    <row r="2084" spans="9:18" x14ac:dyDescent="0.55000000000000004">
      <c r="I2084" s="15" t="e">
        <f>VLOOKUP($E2084,組織!$A:$F,2,0)&amp;""</f>
        <v>#N/A</v>
      </c>
      <c r="J2084" s="15" t="e">
        <f>VLOOKUP($E2084,組織!$A:$F,3,0)&amp;""</f>
        <v>#N/A</v>
      </c>
      <c r="K2084" s="15" t="e">
        <f>VLOOKUP($E2084,組織!$A:$F,4,0)&amp;""</f>
        <v>#N/A</v>
      </c>
      <c r="L2084" s="15" t="e">
        <f>VLOOKUP($E2084,組織!$A:$F,5,0)&amp;""</f>
        <v>#N/A</v>
      </c>
      <c r="M2084" s="15" t="e">
        <f>VLOOKUP($E2084,組織!$A:$F,6,0)&amp;""</f>
        <v>#N/A</v>
      </c>
      <c r="O2084" s="13" t="e">
        <f t="shared" si="96"/>
        <v>#N/A</v>
      </c>
      <c r="P2084" s="13" t="e">
        <f>VLOOKUP($O2084,組織!$I:$J,2,0)</f>
        <v>#N/A</v>
      </c>
      <c r="Q2084" s="11">
        <f t="shared" si="97"/>
        <v>0</v>
      </c>
      <c r="R2084" s="13">
        <f t="shared" si="98"/>
        <v>2</v>
      </c>
    </row>
    <row r="2085" spans="9:18" x14ac:dyDescent="0.55000000000000004">
      <c r="I2085" s="15" t="e">
        <f>VLOOKUP($E2085,組織!$A:$F,2,0)&amp;""</f>
        <v>#N/A</v>
      </c>
      <c r="J2085" s="15" t="e">
        <f>VLOOKUP($E2085,組織!$A:$F,3,0)&amp;""</f>
        <v>#N/A</v>
      </c>
      <c r="K2085" s="15" t="e">
        <f>VLOOKUP($E2085,組織!$A:$F,4,0)&amp;""</f>
        <v>#N/A</v>
      </c>
      <c r="L2085" s="15" t="e">
        <f>VLOOKUP($E2085,組織!$A:$F,5,0)&amp;""</f>
        <v>#N/A</v>
      </c>
      <c r="M2085" s="15" t="e">
        <f>VLOOKUP($E2085,組織!$A:$F,6,0)&amp;""</f>
        <v>#N/A</v>
      </c>
      <c r="O2085" s="13" t="e">
        <f t="shared" si="96"/>
        <v>#N/A</v>
      </c>
      <c r="P2085" s="13" t="e">
        <f>VLOOKUP($O2085,組織!$I:$J,2,0)</f>
        <v>#N/A</v>
      </c>
      <c r="Q2085" s="11">
        <f t="shared" si="97"/>
        <v>0</v>
      </c>
      <c r="R2085" s="13">
        <f t="shared" si="98"/>
        <v>2</v>
      </c>
    </row>
    <row r="2086" spans="9:18" x14ac:dyDescent="0.55000000000000004">
      <c r="I2086" s="15" t="e">
        <f>VLOOKUP($E2086,組織!$A:$F,2,0)&amp;""</f>
        <v>#N/A</v>
      </c>
      <c r="J2086" s="15" t="e">
        <f>VLOOKUP($E2086,組織!$A:$F,3,0)&amp;""</f>
        <v>#N/A</v>
      </c>
      <c r="K2086" s="15" t="e">
        <f>VLOOKUP($E2086,組織!$A:$F,4,0)&amp;""</f>
        <v>#N/A</v>
      </c>
      <c r="L2086" s="15" t="e">
        <f>VLOOKUP($E2086,組織!$A:$F,5,0)&amp;""</f>
        <v>#N/A</v>
      </c>
      <c r="M2086" s="15" t="e">
        <f>VLOOKUP($E2086,組織!$A:$F,6,0)&amp;""</f>
        <v>#N/A</v>
      </c>
      <c r="O2086" s="13" t="e">
        <f t="shared" si="96"/>
        <v>#N/A</v>
      </c>
      <c r="P2086" s="13" t="e">
        <f>VLOOKUP($O2086,組織!$I:$J,2,0)</f>
        <v>#N/A</v>
      </c>
      <c r="Q2086" s="11">
        <f t="shared" si="97"/>
        <v>0</v>
      </c>
      <c r="R2086" s="13">
        <f t="shared" si="98"/>
        <v>2</v>
      </c>
    </row>
    <row r="2087" spans="9:18" x14ac:dyDescent="0.55000000000000004">
      <c r="I2087" s="15" t="e">
        <f>VLOOKUP($E2087,組織!$A:$F,2,0)&amp;""</f>
        <v>#N/A</v>
      </c>
      <c r="J2087" s="15" t="e">
        <f>VLOOKUP($E2087,組織!$A:$F,3,0)&amp;""</f>
        <v>#N/A</v>
      </c>
      <c r="K2087" s="15" t="e">
        <f>VLOOKUP($E2087,組織!$A:$F,4,0)&amp;""</f>
        <v>#N/A</v>
      </c>
      <c r="L2087" s="15" t="e">
        <f>VLOOKUP($E2087,組織!$A:$F,5,0)&amp;""</f>
        <v>#N/A</v>
      </c>
      <c r="M2087" s="15" t="e">
        <f>VLOOKUP($E2087,組織!$A:$F,6,0)&amp;""</f>
        <v>#N/A</v>
      </c>
      <c r="O2087" s="13" t="e">
        <f t="shared" si="96"/>
        <v>#N/A</v>
      </c>
      <c r="P2087" s="13" t="e">
        <f>VLOOKUP($O2087,組織!$I:$J,2,0)</f>
        <v>#N/A</v>
      </c>
      <c r="Q2087" s="11">
        <f t="shared" si="97"/>
        <v>0</v>
      </c>
      <c r="R2087" s="13">
        <f t="shared" si="98"/>
        <v>2</v>
      </c>
    </row>
    <row r="2088" spans="9:18" x14ac:dyDescent="0.55000000000000004">
      <c r="I2088" s="15" t="e">
        <f>VLOOKUP($E2088,組織!$A:$F,2,0)&amp;""</f>
        <v>#N/A</v>
      </c>
      <c r="J2088" s="15" t="e">
        <f>VLOOKUP($E2088,組織!$A:$F,3,0)&amp;""</f>
        <v>#N/A</v>
      </c>
      <c r="K2088" s="15" t="e">
        <f>VLOOKUP($E2088,組織!$A:$F,4,0)&amp;""</f>
        <v>#N/A</v>
      </c>
      <c r="L2088" s="15" t="e">
        <f>VLOOKUP($E2088,組織!$A:$F,5,0)&amp;""</f>
        <v>#N/A</v>
      </c>
      <c r="M2088" s="15" t="e">
        <f>VLOOKUP($E2088,組織!$A:$F,6,0)&amp;""</f>
        <v>#N/A</v>
      </c>
      <c r="O2088" s="13" t="e">
        <f t="shared" si="96"/>
        <v>#N/A</v>
      </c>
      <c r="P2088" s="13" t="e">
        <f>VLOOKUP($O2088,組織!$I:$J,2,0)</f>
        <v>#N/A</v>
      </c>
      <c r="Q2088" s="11">
        <f t="shared" si="97"/>
        <v>0</v>
      </c>
      <c r="R2088" s="13">
        <f t="shared" si="98"/>
        <v>2</v>
      </c>
    </row>
    <row r="2089" spans="9:18" x14ac:dyDescent="0.55000000000000004">
      <c r="I2089" s="15" t="e">
        <f>VLOOKUP($E2089,組織!$A:$F,2,0)&amp;""</f>
        <v>#N/A</v>
      </c>
      <c r="J2089" s="15" t="e">
        <f>VLOOKUP($E2089,組織!$A:$F,3,0)&amp;""</f>
        <v>#N/A</v>
      </c>
      <c r="K2089" s="15" t="e">
        <f>VLOOKUP($E2089,組織!$A:$F,4,0)&amp;""</f>
        <v>#N/A</v>
      </c>
      <c r="L2089" s="15" t="e">
        <f>VLOOKUP($E2089,組織!$A:$F,5,0)&amp;""</f>
        <v>#N/A</v>
      </c>
      <c r="M2089" s="15" t="e">
        <f>VLOOKUP($E2089,組織!$A:$F,6,0)&amp;""</f>
        <v>#N/A</v>
      </c>
      <c r="O2089" s="13" t="e">
        <f t="shared" si="96"/>
        <v>#N/A</v>
      </c>
      <c r="P2089" s="13" t="e">
        <f>VLOOKUP($O2089,組織!$I:$J,2,0)</f>
        <v>#N/A</v>
      </c>
      <c r="Q2089" s="11">
        <f t="shared" si="97"/>
        <v>0</v>
      </c>
      <c r="R2089" s="13">
        <f t="shared" si="98"/>
        <v>2</v>
      </c>
    </row>
    <row r="2090" spans="9:18" x14ac:dyDescent="0.55000000000000004">
      <c r="I2090" s="15" t="e">
        <f>VLOOKUP($E2090,組織!$A:$F,2,0)&amp;""</f>
        <v>#N/A</v>
      </c>
      <c r="J2090" s="15" t="e">
        <f>VLOOKUP($E2090,組織!$A:$F,3,0)&amp;""</f>
        <v>#N/A</v>
      </c>
      <c r="K2090" s="15" t="e">
        <f>VLOOKUP($E2090,組織!$A:$F,4,0)&amp;""</f>
        <v>#N/A</v>
      </c>
      <c r="L2090" s="15" t="e">
        <f>VLOOKUP($E2090,組織!$A:$F,5,0)&amp;""</f>
        <v>#N/A</v>
      </c>
      <c r="M2090" s="15" t="e">
        <f>VLOOKUP($E2090,組織!$A:$F,6,0)&amp;""</f>
        <v>#N/A</v>
      </c>
      <c r="O2090" s="13" t="e">
        <f t="shared" si="96"/>
        <v>#N/A</v>
      </c>
      <c r="P2090" s="13" t="e">
        <f>VLOOKUP($O2090,組織!$I:$J,2,0)</f>
        <v>#N/A</v>
      </c>
      <c r="Q2090" s="11">
        <f t="shared" si="97"/>
        <v>0</v>
      </c>
      <c r="R2090" s="13">
        <f t="shared" si="98"/>
        <v>2</v>
      </c>
    </row>
    <row r="2091" spans="9:18" x14ac:dyDescent="0.55000000000000004">
      <c r="I2091" s="15" t="e">
        <f>VLOOKUP($E2091,組織!$A:$F,2,0)&amp;""</f>
        <v>#N/A</v>
      </c>
      <c r="J2091" s="15" t="e">
        <f>VLOOKUP($E2091,組織!$A:$F,3,0)&amp;""</f>
        <v>#N/A</v>
      </c>
      <c r="K2091" s="15" t="e">
        <f>VLOOKUP($E2091,組織!$A:$F,4,0)&amp;""</f>
        <v>#N/A</v>
      </c>
      <c r="L2091" s="15" t="e">
        <f>VLOOKUP($E2091,組織!$A:$F,5,0)&amp;""</f>
        <v>#N/A</v>
      </c>
      <c r="M2091" s="15" t="e">
        <f>VLOOKUP($E2091,組織!$A:$F,6,0)&amp;""</f>
        <v>#N/A</v>
      </c>
      <c r="O2091" s="13" t="e">
        <f t="shared" si="96"/>
        <v>#N/A</v>
      </c>
      <c r="P2091" s="13" t="e">
        <f>VLOOKUP($O2091,組織!$I:$J,2,0)</f>
        <v>#N/A</v>
      </c>
      <c r="Q2091" s="11">
        <f t="shared" si="97"/>
        <v>0</v>
      </c>
      <c r="R2091" s="13">
        <f t="shared" si="98"/>
        <v>2</v>
      </c>
    </row>
    <row r="2092" spans="9:18" x14ac:dyDescent="0.55000000000000004">
      <c r="I2092" s="15" t="e">
        <f>VLOOKUP($E2092,組織!$A:$F,2,0)&amp;""</f>
        <v>#N/A</v>
      </c>
      <c r="J2092" s="15" t="e">
        <f>VLOOKUP($E2092,組織!$A:$F,3,0)&amp;""</f>
        <v>#N/A</v>
      </c>
      <c r="K2092" s="15" t="e">
        <f>VLOOKUP($E2092,組織!$A:$F,4,0)&amp;""</f>
        <v>#N/A</v>
      </c>
      <c r="L2092" s="15" t="e">
        <f>VLOOKUP($E2092,組織!$A:$F,5,0)&amp;""</f>
        <v>#N/A</v>
      </c>
      <c r="M2092" s="15" t="e">
        <f>VLOOKUP($E2092,組織!$A:$F,6,0)&amp;""</f>
        <v>#N/A</v>
      </c>
      <c r="O2092" s="13" t="e">
        <f t="shared" si="96"/>
        <v>#N/A</v>
      </c>
      <c r="P2092" s="13" t="e">
        <f>VLOOKUP($O2092,組織!$I:$J,2,0)</f>
        <v>#N/A</v>
      </c>
      <c r="Q2092" s="11">
        <f t="shared" si="97"/>
        <v>0</v>
      </c>
      <c r="R2092" s="13">
        <f t="shared" si="98"/>
        <v>2</v>
      </c>
    </row>
    <row r="2093" spans="9:18" x14ac:dyDescent="0.55000000000000004">
      <c r="I2093" s="15" t="e">
        <f>VLOOKUP($E2093,組織!$A:$F,2,0)&amp;""</f>
        <v>#N/A</v>
      </c>
      <c r="J2093" s="15" t="e">
        <f>VLOOKUP($E2093,組織!$A:$F,3,0)&amp;""</f>
        <v>#N/A</v>
      </c>
      <c r="K2093" s="15" t="e">
        <f>VLOOKUP($E2093,組織!$A:$F,4,0)&amp;""</f>
        <v>#N/A</v>
      </c>
      <c r="L2093" s="15" t="e">
        <f>VLOOKUP($E2093,組織!$A:$F,5,0)&amp;""</f>
        <v>#N/A</v>
      </c>
      <c r="M2093" s="15" t="e">
        <f>VLOOKUP($E2093,組織!$A:$F,6,0)&amp;""</f>
        <v>#N/A</v>
      </c>
      <c r="O2093" s="13" t="e">
        <f t="shared" si="96"/>
        <v>#N/A</v>
      </c>
      <c r="P2093" s="13" t="e">
        <f>VLOOKUP($O2093,組織!$I:$J,2,0)</f>
        <v>#N/A</v>
      </c>
      <c r="Q2093" s="11">
        <f t="shared" si="97"/>
        <v>0</v>
      </c>
      <c r="R2093" s="13">
        <f t="shared" si="98"/>
        <v>2</v>
      </c>
    </row>
    <row r="2094" spans="9:18" x14ac:dyDescent="0.55000000000000004">
      <c r="I2094" s="15" t="e">
        <f>VLOOKUP($E2094,組織!$A:$F,2,0)&amp;""</f>
        <v>#N/A</v>
      </c>
      <c r="J2094" s="15" t="e">
        <f>VLOOKUP($E2094,組織!$A:$F,3,0)&amp;""</f>
        <v>#N/A</v>
      </c>
      <c r="K2094" s="15" t="e">
        <f>VLOOKUP($E2094,組織!$A:$F,4,0)&amp;""</f>
        <v>#N/A</v>
      </c>
      <c r="L2094" s="15" t="e">
        <f>VLOOKUP($E2094,組織!$A:$F,5,0)&amp;""</f>
        <v>#N/A</v>
      </c>
      <c r="M2094" s="15" t="e">
        <f>VLOOKUP($E2094,組織!$A:$F,6,0)&amp;""</f>
        <v>#N/A</v>
      </c>
      <c r="O2094" s="13" t="e">
        <f t="shared" si="96"/>
        <v>#N/A</v>
      </c>
      <c r="P2094" s="13" t="e">
        <f>VLOOKUP($O2094,組織!$I:$J,2,0)</f>
        <v>#N/A</v>
      </c>
      <c r="Q2094" s="11">
        <f t="shared" si="97"/>
        <v>0</v>
      </c>
      <c r="R2094" s="13">
        <f t="shared" si="98"/>
        <v>2</v>
      </c>
    </row>
    <row r="2095" spans="9:18" x14ac:dyDescent="0.55000000000000004">
      <c r="I2095" s="15" t="e">
        <f>VLOOKUP($E2095,組織!$A:$F,2,0)&amp;""</f>
        <v>#N/A</v>
      </c>
      <c r="J2095" s="15" t="e">
        <f>VLOOKUP($E2095,組織!$A:$F,3,0)&amp;""</f>
        <v>#N/A</v>
      </c>
      <c r="K2095" s="15" t="e">
        <f>VLOOKUP($E2095,組織!$A:$F,4,0)&amp;""</f>
        <v>#N/A</v>
      </c>
      <c r="L2095" s="15" t="e">
        <f>VLOOKUP($E2095,組織!$A:$F,5,0)&amp;""</f>
        <v>#N/A</v>
      </c>
      <c r="M2095" s="15" t="e">
        <f>VLOOKUP($E2095,組織!$A:$F,6,0)&amp;""</f>
        <v>#N/A</v>
      </c>
      <c r="O2095" s="13" t="e">
        <f t="shared" si="96"/>
        <v>#N/A</v>
      </c>
      <c r="P2095" s="13" t="e">
        <f>VLOOKUP($O2095,組織!$I:$J,2,0)</f>
        <v>#N/A</v>
      </c>
      <c r="Q2095" s="11">
        <f t="shared" si="97"/>
        <v>0</v>
      </c>
      <c r="R2095" s="13">
        <f t="shared" si="98"/>
        <v>2</v>
      </c>
    </row>
    <row r="2096" spans="9:18" x14ac:dyDescent="0.55000000000000004">
      <c r="I2096" s="15" t="e">
        <f>VLOOKUP($E2096,組織!$A:$F,2,0)&amp;""</f>
        <v>#N/A</v>
      </c>
      <c r="J2096" s="15" t="e">
        <f>VLOOKUP($E2096,組織!$A:$F,3,0)&amp;""</f>
        <v>#N/A</v>
      </c>
      <c r="K2096" s="15" t="e">
        <f>VLOOKUP($E2096,組織!$A:$F,4,0)&amp;""</f>
        <v>#N/A</v>
      </c>
      <c r="L2096" s="15" t="e">
        <f>VLOOKUP($E2096,組織!$A:$F,5,0)&amp;""</f>
        <v>#N/A</v>
      </c>
      <c r="M2096" s="15" t="e">
        <f>VLOOKUP($E2096,組織!$A:$F,6,0)&amp;""</f>
        <v>#N/A</v>
      </c>
      <c r="O2096" s="13" t="e">
        <f t="shared" si="96"/>
        <v>#N/A</v>
      </c>
      <c r="P2096" s="13" t="e">
        <f>VLOOKUP($O2096,組織!$I:$J,2,0)</f>
        <v>#N/A</v>
      </c>
      <c r="Q2096" s="11">
        <f t="shared" si="97"/>
        <v>0</v>
      </c>
      <c r="R2096" s="13">
        <f t="shared" si="98"/>
        <v>2</v>
      </c>
    </row>
    <row r="2097" spans="9:18" x14ac:dyDescent="0.55000000000000004">
      <c r="I2097" s="15" t="e">
        <f>VLOOKUP($E2097,組織!$A:$F,2,0)&amp;""</f>
        <v>#N/A</v>
      </c>
      <c r="J2097" s="15" t="e">
        <f>VLOOKUP($E2097,組織!$A:$F,3,0)&amp;""</f>
        <v>#N/A</v>
      </c>
      <c r="K2097" s="15" t="e">
        <f>VLOOKUP($E2097,組織!$A:$F,4,0)&amp;""</f>
        <v>#N/A</v>
      </c>
      <c r="L2097" s="15" t="e">
        <f>VLOOKUP($E2097,組織!$A:$F,5,0)&amp;""</f>
        <v>#N/A</v>
      </c>
      <c r="M2097" s="15" t="e">
        <f>VLOOKUP($E2097,組織!$A:$F,6,0)&amp;""</f>
        <v>#N/A</v>
      </c>
      <c r="O2097" s="13" t="e">
        <f t="shared" si="96"/>
        <v>#N/A</v>
      </c>
      <c r="P2097" s="13" t="e">
        <f>VLOOKUP($O2097,組織!$I:$J,2,0)</f>
        <v>#N/A</v>
      </c>
      <c r="Q2097" s="11">
        <f t="shared" si="97"/>
        <v>0</v>
      </c>
      <c r="R2097" s="13">
        <f t="shared" si="98"/>
        <v>2</v>
      </c>
    </row>
    <row r="2098" spans="9:18" x14ac:dyDescent="0.55000000000000004">
      <c r="I2098" s="15" t="e">
        <f>VLOOKUP($E2098,組織!$A:$F,2,0)&amp;""</f>
        <v>#N/A</v>
      </c>
      <c r="J2098" s="15" t="e">
        <f>VLOOKUP($E2098,組織!$A:$F,3,0)&amp;""</f>
        <v>#N/A</v>
      </c>
      <c r="K2098" s="15" t="e">
        <f>VLOOKUP($E2098,組織!$A:$F,4,0)&amp;""</f>
        <v>#N/A</v>
      </c>
      <c r="L2098" s="15" t="e">
        <f>VLOOKUP($E2098,組織!$A:$F,5,0)&amp;""</f>
        <v>#N/A</v>
      </c>
      <c r="M2098" s="15" t="e">
        <f>VLOOKUP($E2098,組織!$A:$F,6,0)&amp;""</f>
        <v>#N/A</v>
      </c>
      <c r="O2098" s="13" t="e">
        <f t="shared" si="96"/>
        <v>#N/A</v>
      </c>
      <c r="P2098" s="13" t="e">
        <f>VLOOKUP($O2098,組織!$I:$J,2,0)</f>
        <v>#N/A</v>
      </c>
      <c r="Q2098" s="11">
        <f t="shared" si="97"/>
        <v>0</v>
      </c>
      <c r="R2098" s="13">
        <f t="shared" si="98"/>
        <v>2</v>
      </c>
    </row>
    <row r="2099" spans="9:18" x14ac:dyDescent="0.55000000000000004">
      <c r="I2099" s="15" t="e">
        <f>VLOOKUP($E2099,組織!$A:$F,2,0)&amp;""</f>
        <v>#N/A</v>
      </c>
      <c r="J2099" s="15" t="e">
        <f>VLOOKUP($E2099,組織!$A:$F,3,0)&amp;""</f>
        <v>#N/A</v>
      </c>
      <c r="K2099" s="15" t="e">
        <f>VLOOKUP($E2099,組織!$A:$F,4,0)&amp;""</f>
        <v>#N/A</v>
      </c>
      <c r="L2099" s="15" t="e">
        <f>VLOOKUP($E2099,組織!$A:$F,5,0)&amp;""</f>
        <v>#N/A</v>
      </c>
      <c r="M2099" s="15" t="e">
        <f>VLOOKUP($E2099,組織!$A:$F,6,0)&amp;""</f>
        <v>#N/A</v>
      </c>
      <c r="O2099" s="13" t="e">
        <f t="shared" si="96"/>
        <v>#N/A</v>
      </c>
      <c r="P2099" s="13" t="e">
        <f>VLOOKUP($O2099,組織!$I:$J,2,0)</f>
        <v>#N/A</v>
      </c>
      <c r="Q2099" s="11">
        <f t="shared" si="97"/>
        <v>0</v>
      </c>
      <c r="R2099" s="13">
        <f t="shared" si="98"/>
        <v>2</v>
      </c>
    </row>
    <row r="2100" spans="9:18" x14ac:dyDescent="0.55000000000000004">
      <c r="I2100" s="15" t="e">
        <f>VLOOKUP($E2100,組織!$A:$F,2,0)&amp;""</f>
        <v>#N/A</v>
      </c>
      <c r="J2100" s="15" t="e">
        <f>VLOOKUP($E2100,組織!$A:$F,3,0)&amp;""</f>
        <v>#N/A</v>
      </c>
      <c r="K2100" s="15" t="e">
        <f>VLOOKUP($E2100,組織!$A:$F,4,0)&amp;""</f>
        <v>#N/A</v>
      </c>
      <c r="L2100" s="15" t="e">
        <f>VLOOKUP($E2100,組織!$A:$F,5,0)&amp;""</f>
        <v>#N/A</v>
      </c>
      <c r="M2100" s="15" t="e">
        <f>VLOOKUP($E2100,組織!$A:$F,6,0)&amp;""</f>
        <v>#N/A</v>
      </c>
      <c r="O2100" s="13" t="e">
        <f t="shared" si="96"/>
        <v>#N/A</v>
      </c>
      <c r="P2100" s="13" t="e">
        <f>VLOOKUP($O2100,組織!$I:$J,2,0)</f>
        <v>#N/A</v>
      </c>
      <c r="Q2100" s="11">
        <f t="shared" si="97"/>
        <v>0</v>
      </c>
      <c r="R2100" s="13">
        <f t="shared" si="98"/>
        <v>2</v>
      </c>
    </row>
    <row r="2101" spans="9:18" x14ac:dyDescent="0.55000000000000004">
      <c r="I2101" s="15" t="e">
        <f>VLOOKUP($E2101,組織!$A:$F,2,0)&amp;""</f>
        <v>#N/A</v>
      </c>
      <c r="J2101" s="15" t="e">
        <f>VLOOKUP($E2101,組織!$A:$F,3,0)&amp;""</f>
        <v>#N/A</v>
      </c>
      <c r="K2101" s="15" t="e">
        <f>VLOOKUP($E2101,組織!$A:$F,4,0)&amp;""</f>
        <v>#N/A</v>
      </c>
      <c r="L2101" s="15" t="e">
        <f>VLOOKUP($E2101,組織!$A:$F,5,0)&amp;""</f>
        <v>#N/A</v>
      </c>
      <c r="M2101" s="15" t="e">
        <f>VLOOKUP($E2101,組織!$A:$F,6,0)&amp;""</f>
        <v>#N/A</v>
      </c>
      <c r="O2101" s="13" t="e">
        <f t="shared" si="96"/>
        <v>#N/A</v>
      </c>
      <c r="P2101" s="13" t="e">
        <f>VLOOKUP($O2101,組織!$I:$J,2,0)</f>
        <v>#N/A</v>
      </c>
      <c r="Q2101" s="11">
        <f t="shared" si="97"/>
        <v>0</v>
      </c>
      <c r="R2101" s="13">
        <f t="shared" si="98"/>
        <v>2</v>
      </c>
    </row>
    <row r="2102" spans="9:18" x14ac:dyDescent="0.55000000000000004">
      <c r="I2102" s="15" t="e">
        <f>VLOOKUP($E2102,組織!$A:$F,2,0)&amp;""</f>
        <v>#N/A</v>
      </c>
      <c r="J2102" s="15" t="e">
        <f>VLOOKUP($E2102,組織!$A:$F,3,0)&amp;""</f>
        <v>#N/A</v>
      </c>
      <c r="K2102" s="15" t="e">
        <f>VLOOKUP($E2102,組織!$A:$F,4,0)&amp;""</f>
        <v>#N/A</v>
      </c>
      <c r="L2102" s="15" t="e">
        <f>VLOOKUP($E2102,組織!$A:$F,5,0)&amp;""</f>
        <v>#N/A</v>
      </c>
      <c r="M2102" s="15" t="e">
        <f>VLOOKUP($E2102,組織!$A:$F,6,0)&amp;""</f>
        <v>#N/A</v>
      </c>
      <c r="O2102" s="13" t="e">
        <f t="shared" si="96"/>
        <v>#N/A</v>
      </c>
      <c r="P2102" s="13" t="e">
        <f>VLOOKUP($O2102,組織!$I:$J,2,0)</f>
        <v>#N/A</v>
      </c>
      <c r="Q2102" s="11">
        <f t="shared" si="97"/>
        <v>0</v>
      </c>
      <c r="R2102" s="13">
        <f t="shared" si="98"/>
        <v>2</v>
      </c>
    </row>
    <row r="2103" spans="9:18" x14ac:dyDescent="0.55000000000000004">
      <c r="I2103" s="15" t="e">
        <f>VLOOKUP($E2103,組織!$A:$F,2,0)&amp;""</f>
        <v>#N/A</v>
      </c>
      <c r="J2103" s="15" t="e">
        <f>VLOOKUP($E2103,組織!$A:$F,3,0)&amp;""</f>
        <v>#N/A</v>
      </c>
      <c r="K2103" s="15" t="e">
        <f>VLOOKUP($E2103,組織!$A:$F,4,0)&amp;""</f>
        <v>#N/A</v>
      </c>
      <c r="L2103" s="15" t="e">
        <f>VLOOKUP($E2103,組織!$A:$F,5,0)&amp;""</f>
        <v>#N/A</v>
      </c>
      <c r="M2103" s="15" t="e">
        <f>VLOOKUP($E2103,組織!$A:$F,6,0)&amp;""</f>
        <v>#N/A</v>
      </c>
      <c r="O2103" s="13" t="e">
        <f t="shared" si="96"/>
        <v>#N/A</v>
      </c>
      <c r="P2103" s="13" t="e">
        <f>VLOOKUP($O2103,組織!$I:$J,2,0)</f>
        <v>#N/A</v>
      </c>
      <c r="Q2103" s="11">
        <f t="shared" si="97"/>
        <v>0</v>
      </c>
      <c r="R2103" s="13">
        <f t="shared" si="98"/>
        <v>2</v>
      </c>
    </row>
    <row r="2104" spans="9:18" x14ac:dyDescent="0.55000000000000004">
      <c r="I2104" s="15" t="e">
        <f>VLOOKUP($E2104,組織!$A:$F,2,0)&amp;""</f>
        <v>#N/A</v>
      </c>
      <c r="J2104" s="15" t="e">
        <f>VLOOKUP($E2104,組織!$A:$F,3,0)&amp;""</f>
        <v>#N/A</v>
      </c>
      <c r="K2104" s="15" t="e">
        <f>VLOOKUP($E2104,組織!$A:$F,4,0)&amp;""</f>
        <v>#N/A</v>
      </c>
      <c r="L2104" s="15" t="e">
        <f>VLOOKUP($E2104,組織!$A:$F,5,0)&amp;""</f>
        <v>#N/A</v>
      </c>
      <c r="M2104" s="15" t="e">
        <f>VLOOKUP($E2104,組織!$A:$F,6,0)&amp;""</f>
        <v>#N/A</v>
      </c>
      <c r="O2104" s="13" t="e">
        <f t="shared" si="96"/>
        <v>#N/A</v>
      </c>
      <c r="P2104" s="13" t="e">
        <f>VLOOKUP($O2104,組織!$I:$J,2,0)</f>
        <v>#N/A</v>
      </c>
      <c r="Q2104" s="11">
        <f t="shared" si="97"/>
        <v>0</v>
      </c>
      <c r="R2104" s="13">
        <f t="shared" si="98"/>
        <v>2</v>
      </c>
    </row>
    <row r="2105" spans="9:18" x14ac:dyDescent="0.55000000000000004">
      <c r="I2105" s="15" t="e">
        <f>VLOOKUP($E2105,組織!$A:$F,2,0)&amp;""</f>
        <v>#N/A</v>
      </c>
      <c r="J2105" s="15" t="e">
        <f>VLOOKUP($E2105,組織!$A:$F,3,0)&amp;""</f>
        <v>#N/A</v>
      </c>
      <c r="K2105" s="15" t="e">
        <f>VLOOKUP($E2105,組織!$A:$F,4,0)&amp;""</f>
        <v>#N/A</v>
      </c>
      <c r="L2105" s="15" t="e">
        <f>VLOOKUP($E2105,組織!$A:$F,5,0)&amp;""</f>
        <v>#N/A</v>
      </c>
      <c r="M2105" s="15" t="e">
        <f>VLOOKUP($E2105,組織!$A:$F,6,0)&amp;""</f>
        <v>#N/A</v>
      </c>
      <c r="O2105" s="13" t="e">
        <f t="shared" si="96"/>
        <v>#N/A</v>
      </c>
      <c r="P2105" s="13" t="e">
        <f>VLOOKUP($O2105,組織!$I:$J,2,0)</f>
        <v>#N/A</v>
      </c>
      <c r="Q2105" s="11">
        <f t="shared" si="97"/>
        <v>0</v>
      </c>
      <c r="R2105" s="13">
        <f t="shared" si="98"/>
        <v>2</v>
      </c>
    </row>
    <row r="2106" spans="9:18" x14ac:dyDescent="0.55000000000000004">
      <c r="I2106" s="15" t="e">
        <f>VLOOKUP($E2106,組織!$A:$F,2,0)&amp;""</f>
        <v>#N/A</v>
      </c>
      <c r="J2106" s="15" t="e">
        <f>VLOOKUP($E2106,組織!$A:$F,3,0)&amp;""</f>
        <v>#N/A</v>
      </c>
      <c r="K2106" s="15" t="e">
        <f>VLOOKUP($E2106,組織!$A:$F,4,0)&amp;""</f>
        <v>#N/A</v>
      </c>
      <c r="L2106" s="15" t="e">
        <f>VLOOKUP($E2106,組織!$A:$F,5,0)&amp;""</f>
        <v>#N/A</v>
      </c>
      <c r="M2106" s="15" t="e">
        <f>VLOOKUP($E2106,組織!$A:$F,6,0)&amp;""</f>
        <v>#N/A</v>
      </c>
      <c r="O2106" s="13" t="e">
        <f t="shared" si="96"/>
        <v>#N/A</v>
      </c>
      <c r="P2106" s="13" t="e">
        <f>VLOOKUP($O2106,組織!$I:$J,2,0)</f>
        <v>#N/A</v>
      </c>
      <c r="Q2106" s="11">
        <f t="shared" si="97"/>
        <v>0</v>
      </c>
      <c r="R2106" s="13">
        <f t="shared" si="98"/>
        <v>2</v>
      </c>
    </row>
    <row r="2107" spans="9:18" x14ac:dyDescent="0.55000000000000004">
      <c r="I2107" s="15" t="e">
        <f>VLOOKUP($E2107,組織!$A:$F,2,0)&amp;""</f>
        <v>#N/A</v>
      </c>
      <c r="J2107" s="15" t="e">
        <f>VLOOKUP($E2107,組織!$A:$F,3,0)&amp;""</f>
        <v>#N/A</v>
      </c>
      <c r="K2107" s="15" t="e">
        <f>VLOOKUP($E2107,組織!$A:$F,4,0)&amp;""</f>
        <v>#N/A</v>
      </c>
      <c r="L2107" s="15" t="e">
        <f>VLOOKUP($E2107,組織!$A:$F,5,0)&amp;""</f>
        <v>#N/A</v>
      </c>
      <c r="M2107" s="15" t="e">
        <f>VLOOKUP($E2107,組織!$A:$F,6,0)&amp;""</f>
        <v>#N/A</v>
      </c>
      <c r="O2107" s="13" t="e">
        <f t="shared" si="96"/>
        <v>#N/A</v>
      </c>
      <c r="P2107" s="13" t="e">
        <f>VLOOKUP($O2107,組織!$I:$J,2,0)</f>
        <v>#N/A</v>
      </c>
      <c r="Q2107" s="11">
        <f t="shared" si="97"/>
        <v>0</v>
      </c>
      <c r="R2107" s="13">
        <f t="shared" si="98"/>
        <v>2</v>
      </c>
    </row>
    <row r="2108" spans="9:18" x14ac:dyDescent="0.55000000000000004">
      <c r="I2108" s="15" t="e">
        <f>VLOOKUP($E2108,組織!$A:$F,2,0)&amp;""</f>
        <v>#N/A</v>
      </c>
      <c r="J2108" s="15" t="e">
        <f>VLOOKUP($E2108,組織!$A:$F,3,0)&amp;""</f>
        <v>#N/A</v>
      </c>
      <c r="K2108" s="15" t="e">
        <f>VLOOKUP($E2108,組織!$A:$F,4,0)&amp;""</f>
        <v>#N/A</v>
      </c>
      <c r="L2108" s="15" t="e">
        <f>VLOOKUP($E2108,組織!$A:$F,5,0)&amp;""</f>
        <v>#N/A</v>
      </c>
      <c r="M2108" s="15" t="e">
        <f>VLOOKUP($E2108,組織!$A:$F,6,0)&amp;""</f>
        <v>#N/A</v>
      </c>
      <c r="O2108" s="13" t="e">
        <f t="shared" si="96"/>
        <v>#N/A</v>
      </c>
      <c r="P2108" s="13" t="e">
        <f>VLOOKUP($O2108,組織!$I:$J,2,0)</f>
        <v>#N/A</v>
      </c>
      <c r="Q2108" s="11">
        <f t="shared" si="97"/>
        <v>0</v>
      </c>
      <c r="R2108" s="13">
        <f t="shared" si="98"/>
        <v>2</v>
      </c>
    </row>
    <row r="2109" spans="9:18" x14ac:dyDescent="0.55000000000000004">
      <c r="I2109" s="15" t="e">
        <f>VLOOKUP($E2109,組織!$A:$F,2,0)&amp;""</f>
        <v>#N/A</v>
      </c>
      <c r="J2109" s="15" t="e">
        <f>VLOOKUP($E2109,組織!$A:$F,3,0)&amp;""</f>
        <v>#N/A</v>
      </c>
      <c r="K2109" s="15" t="e">
        <f>VLOOKUP($E2109,組織!$A:$F,4,0)&amp;""</f>
        <v>#N/A</v>
      </c>
      <c r="L2109" s="15" t="e">
        <f>VLOOKUP($E2109,組織!$A:$F,5,0)&amp;""</f>
        <v>#N/A</v>
      </c>
      <c r="M2109" s="15" t="e">
        <f>VLOOKUP($E2109,組織!$A:$F,6,0)&amp;""</f>
        <v>#N/A</v>
      </c>
      <c r="O2109" s="13" t="e">
        <f t="shared" si="96"/>
        <v>#N/A</v>
      </c>
      <c r="P2109" s="13" t="e">
        <f>VLOOKUP($O2109,組織!$I:$J,2,0)</f>
        <v>#N/A</v>
      </c>
      <c r="Q2109" s="11">
        <f t="shared" si="97"/>
        <v>0</v>
      </c>
      <c r="R2109" s="13">
        <f t="shared" si="98"/>
        <v>2</v>
      </c>
    </row>
    <row r="2110" spans="9:18" x14ac:dyDescent="0.55000000000000004">
      <c r="I2110" s="15" t="e">
        <f>VLOOKUP($E2110,組織!$A:$F,2,0)&amp;""</f>
        <v>#N/A</v>
      </c>
      <c r="J2110" s="15" t="e">
        <f>VLOOKUP($E2110,組織!$A:$F,3,0)&amp;""</f>
        <v>#N/A</v>
      </c>
      <c r="K2110" s="15" t="e">
        <f>VLOOKUP($E2110,組織!$A:$F,4,0)&amp;""</f>
        <v>#N/A</v>
      </c>
      <c r="L2110" s="15" t="e">
        <f>VLOOKUP($E2110,組織!$A:$F,5,0)&amp;""</f>
        <v>#N/A</v>
      </c>
      <c r="M2110" s="15" t="e">
        <f>VLOOKUP($E2110,組織!$A:$F,6,0)&amp;""</f>
        <v>#N/A</v>
      </c>
      <c r="O2110" s="13" t="e">
        <f t="shared" si="96"/>
        <v>#N/A</v>
      </c>
      <c r="P2110" s="13" t="e">
        <f>VLOOKUP($O2110,組織!$I:$J,2,0)</f>
        <v>#N/A</v>
      </c>
      <c r="Q2110" s="11">
        <f t="shared" si="97"/>
        <v>0</v>
      </c>
      <c r="R2110" s="13">
        <f t="shared" si="98"/>
        <v>2</v>
      </c>
    </row>
    <row r="2111" spans="9:18" x14ac:dyDescent="0.55000000000000004">
      <c r="I2111" s="15" t="e">
        <f>VLOOKUP($E2111,組織!$A:$F,2,0)&amp;""</f>
        <v>#N/A</v>
      </c>
      <c r="J2111" s="15" t="e">
        <f>VLOOKUP($E2111,組織!$A:$F,3,0)&amp;""</f>
        <v>#N/A</v>
      </c>
      <c r="K2111" s="15" t="e">
        <f>VLOOKUP($E2111,組織!$A:$F,4,0)&amp;""</f>
        <v>#N/A</v>
      </c>
      <c r="L2111" s="15" t="e">
        <f>VLOOKUP($E2111,組織!$A:$F,5,0)&amp;""</f>
        <v>#N/A</v>
      </c>
      <c r="M2111" s="15" t="e">
        <f>VLOOKUP($E2111,組織!$A:$F,6,0)&amp;""</f>
        <v>#N/A</v>
      </c>
      <c r="O2111" s="13" t="e">
        <f t="shared" si="96"/>
        <v>#N/A</v>
      </c>
      <c r="P2111" s="13" t="e">
        <f>VLOOKUP($O2111,組織!$I:$J,2,0)</f>
        <v>#N/A</v>
      </c>
      <c r="Q2111" s="11">
        <f t="shared" si="97"/>
        <v>0</v>
      </c>
      <c r="R2111" s="13">
        <f t="shared" si="98"/>
        <v>2</v>
      </c>
    </row>
    <row r="2112" spans="9:18" x14ac:dyDescent="0.55000000000000004">
      <c r="I2112" s="15" t="e">
        <f>VLOOKUP($E2112,組織!$A:$F,2,0)&amp;""</f>
        <v>#N/A</v>
      </c>
      <c r="J2112" s="15" t="e">
        <f>VLOOKUP($E2112,組織!$A:$F,3,0)&amp;""</f>
        <v>#N/A</v>
      </c>
      <c r="K2112" s="15" t="e">
        <f>VLOOKUP($E2112,組織!$A:$F,4,0)&amp;""</f>
        <v>#N/A</v>
      </c>
      <c r="L2112" s="15" t="e">
        <f>VLOOKUP($E2112,組織!$A:$F,5,0)&amp;""</f>
        <v>#N/A</v>
      </c>
      <c r="M2112" s="15" t="e">
        <f>VLOOKUP($E2112,組織!$A:$F,6,0)&amp;""</f>
        <v>#N/A</v>
      </c>
      <c r="O2112" s="13" t="e">
        <f t="shared" si="96"/>
        <v>#N/A</v>
      </c>
      <c r="P2112" s="13" t="e">
        <f>VLOOKUP($O2112,組織!$I:$J,2,0)</f>
        <v>#N/A</v>
      </c>
      <c r="Q2112" s="11">
        <f t="shared" si="97"/>
        <v>0</v>
      </c>
      <c r="R2112" s="13">
        <f t="shared" si="98"/>
        <v>2</v>
      </c>
    </row>
    <row r="2113" spans="9:18" x14ac:dyDescent="0.55000000000000004">
      <c r="I2113" s="15" t="e">
        <f>VLOOKUP($E2113,組織!$A:$F,2,0)&amp;""</f>
        <v>#N/A</v>
      </c>
      <c r="J2113" s="15" t="e">
        <f>VLOOKUP($E2113,組織!$A:$F,3,0)&amp;""</f>
        <v>#N/A</v>
      </c>
      <c r="K2113" s="15" t="e">
        <f>VLOOKUP($E2113,組織!$A:$F,4,0)&amp;""</f>
        <v>#N/A</v>
      </c>
      <c r="L2113" s="15" t="e">
        <f>VLOOKUP($E2113,組織!$A:$F,5,0)&amp;""</f>
        <v>#N/A</v>
      </c>
      <c r="M2113" s="15" t="e">
        <f>VLOOKUP($E2113,組織!$A:$F,6,0)&amp;""</f>
        <v>#N/A</v>
      </c>
      <c r="O2113" s="13" t="e">
        <f t="shared" si="96"/>
        <v>#N/A</v>
      </c>
      <c r="P2113" s="13" t="e">
        <f>VLOOKUP($O2113,組織!$I:$J,2,0)</f>
        <v>#N/A</v>
      </c>
      <c r="Q2113" s="11">
        <f t="shared" si="97"/>
        <v>0</v>
      </c>
      <c r="R2113" s="13">
        <f t="shared" si="98"/>
        <v>2</v>
      </c>
    </row>
    <row r="2114" spans="9:18" x14ac:dyDescent="0.55000000000000004">
      <c r="I2114" s="15" t="e">
        <f>VLOOKUP($E2114,組織!$A:$F,2,0)&amp;""</f>
        <v>#N/A</v>
      </c>
      <c r="J2114" s="15" t="e">
        <f>VLOOKUP($E2114,組織!$A:$F,3,0)&amp;""</f>
        <v>#N/A</v>
      </c>
      <c r="K2114" s="15" t="e">
        <f>VLOOKUP($E2114,組織!$A:$F,4,0)&amp;""</f>
        <v>#N/A</v>
      </c>
      <c r="L2114" s="15" t="e">
        <f>VLOOKUP($E2114,組織!$A:$F,5,0)&amp;""</f>
        <v>#N/A</v>
      </c>
      <c r="M2114" s="15" t="e">
        <f>VLOOKUP($E2114,組織!$A:$F,6,0)&amp;""</f>
        <v>#N/A</v>
      </c>
      <c r="O2114" s="13" t="e">
        <f t="shared" si="96"/>
        <v>#N/A</v>
      </c>
      <c r="P2114" s="13" t="e">
        <f>VLOOKUP($O2114,組織!$I:$J,2,0)</f>
        <v>#N/A</v>
      </c>
      <c r="Q2114" s="11">
        <f t="shared" si="97"/>
        <v>0</v>
      </c>
      <c r="R2114" s="13">
        <f t="shared" si="98"/>
        <v>2</v>
      </c>
    </row>
    <row r="2115" spans="9:18" x14ac:dyDescent="0.55000000000000004">
      <c r="I2115" s="15" t="e">
        <f>VLOOKUP($E2115,組織!$A:$F,2,0)&amp;""</f>
        <v>#N/A</v>
      </c>
      <c r="J2115" s="15" t="e">
        <f>VLOOKUP($E2115,組織!$A:$F,3,0)&amp;""</f>
        <v>#N/A</v>
      </c>
      <c r="K2115" s="15" t="e">
        <f>VLOOKUP($E2115,組織!$A:$F,4,0)&amp;""</f>
        <v>#N/A</v>
      </c>
      <c r="L2115" s="15" t="e">
        <f>VLOOKUP($E2115,組織!$A:$F,5,0)&amp;""</f>
        <v>#N/A</v>
      </c>
      <c r="M2115" s="15" t="e">
        <f>VLOOKUP($E2115,組織!$A:$F,6,0)&amp;""</f>
        <v>#N/A</v>
      </c>
      <c r="O2115" s="13" t="e">
        <f t="shared" ref="O2115:O2178" si="99">$I2115&amp;$J2115&amp;$K2115&amp;$L2115&amp;$M2115</f>
        <v>#N/A</v>
      </c>
      <c r="P2115" s="13" t="e">
        <f>VLOOKUP($O2115,組織!$I:$J,2,0)</f>
        <v>#N/A</v>
      </c>
      <c r="Q2115" s="11">
        <f t="shared" si="97"/>
        <v>0</v>
      </c>
      <c r="R2115" s="13">
        <f t="shared" si="98"/>
        <v>2</v>
      </c>
    </row>
    <row r="2116" spans="9:18" x14ac:dyDescent="0.55000000000000004">
      <c r="I2116" s="15" t="e">
        <f>VLOOKUP($E2116,組織!$A:$F,2,0)&amp;""</f>
        <v>#N/A</v>
      </c>
      <c r="J2116" s="15" t="e">
        <f>VLOOKUP($E2116,組織!$A:$F,3,0)&amp;""</f>
        <v>#N/A</v>
      </c>
      <c r="K2116" s="15" t="e">
        <f>VLOOKUP($E2116,組織!$A:$F,4,0)&amp;""</f>
        <v>#N/A</v>
      </c>
      <c r="L2116" s="15" t="e">
        <f>VLOOKUP($E2116,組織!$A:$F,5,0)&amp;""</f>
        <v>#N/A</v>
      </c>
      <c r="M2116" s="15" t="e">
        <f>VLOOKUP($E2116,組織!$A:$F,6,0)&amp;""</f>
        <v>#N/A</v>
      </c>
      <c r="O2116" s="13" t="e">
        <f t="shared" si="99"/>
        <v>#N/A</v>
      </c>
      <c r="P2116" s="13" t="e">
        <f>VLOOKUP($O2116,組織!$I:$J,2,0)</f>
        <v>#N/A</v>
      </c>
      <c r="Q2116" s="11">
        <f t="shared" ref="Q2116:Q2179" si="100">A2116</f>
        <v>0</v>
      </c>
      <c r="R2116" s="13">
        <f t="shared" ref="R2116:R2179" si="101">COUNTIF($E:$E,"*" &amp; $E2116 &amp; "*")</f>
        <v>2</v>
      </c>
    </row>
    <row r="2117" spans="9:18" x14ac:dyDescent="0.55000000000000004">
      <c r="I2117" s="15" t="e">
        <f>VLOOKUP($E2117,組織!$A:$F,2,0)&amp;""</f>
        <v>#N/A</v>
      </c>
      <c r="J2117" s="15" t="e">
        <f>VLOOKUP($E2117,組織!$A:$F,3,0)&amp;""</f>
        <v>#N/A</v>
      </c>
      <c r="K2117" s="15" t="e">
        <f>VLOOKUP($E2117,組織!$A:$F,4,0)&amp;""</f>
        <v>#N/A</v>
      </c>
      <c r="L2117" s="15" t="e">
        <f>VLOOKUP($E2117,組織!$A:$F,5,0)&amp;""</f>
        <v>#N/A</v>
      </c>
      <c r="M2117" s="15" t="e">
        <f>VLOOKUP($E2117,組織!$A:$F,6,0)&amp;""</f>
        <v>#N/A</v>
      </c>
      <c r="O2117" s="13" t="e">
        <f t="shared" si="99"/>
        <v>#N/A</v>
      </c>
      <c r="P2117" s="13" t="e">
        <f>VLOOKUP($O2117,組織!$I:$J,2,0)</f>
        <v>#N/A</v>
      </c>
      <c r="Q2117" s="11">
        <f t="shared" si="100"/>
        <v>0</v>
      </c>
      <c r="R2117" s="13">
        <f t="shared" si="101"/>
        <v>2</v>
      </c>
    </row>
    <row r="2118" spans="9:18" x14ac:dyDescent="0.55000000000000004">
      <c r="I2118" s="15" t="e">
        <f>VLOOKUP($E2118,組織!$A:$F,2,0)&amp;""</f>
        <v>#N/A</v>
      </c>
      <c r="J2118" s="15" t="e">
        <f>VLOOKUP($E2118,組織!$A:$F,3,0)&amp;""</f>
        <v>#N/A</v>
      </c>
      <c r="K2118" s="15" t="e">
        <f>VLOOKUP($E2118,組織!$A:$F,4,0)&amp;""</f>
        <v>#N/A</v>
      </c>
      <c r="L2118" s="15" t="e">
        <f>VLOOKUP($E2118,組織!$A:$F,5,0)&amp;""</f>
        <v>#N/A</v>
      </c>
      <c r="M2118" s="15" t="e">
        <f>VLOOKUP($E2118,組織!$A:$F,6,0)&amp;""</f>
        <v>#N/A</v>
      </c>
      <c r="O2118" s="13" t="e">
        <f t="shared" si="99"/>
        <v>#N/A</v>
      </c>
      <c r="P2118" s="13" t="e">
        <f>VLOOKUP($O2118,組織!$I:$J,2,0)</f>
        <v>#N/A</v>
      </c>
      <c r="Q2118" s="11">
        <f t="shared" si="100"/>
        <v>0</v>
      </c>
      <c r="R2118" s="13">
        <f t="shared" si="101"/>
        <v>2</v>
      </c>
    </row>
    <row r="2119" spans="9:18" x14ac:dyDescent="0.55000000000000004">
      <c r="I2119" s="15" t="e">
        <f>VLOOKUP($E2119,組織!$A:$F,2,0)&amp;""</f>
        <v>#N/A</v>
      </c>
      <c r="J2119" s="15" t="e">
        <f>VLOOKUP($E2119,組織!$A:$F,3,0)&amp;""</f>
        <v>#N/A</v>
      </c>
      <c r="K2119" s="15" t="e">
        <f>VLOOKUP($E2119,組織!$A:$F,4,0)&amp;""</f>
        <v>#N/A</v>
      </c>
      <c r="L2119" s="15" t="e">
        <f>VLOOKUP($E2119,組織!$A:$F,5,0)&amp;""</f>
        <v>#N/A</v>
      </c>
      <c r="M2119" s="15" t="e">
        <f>VLOOKUP($E2119,組織!$A:$F,6,0)&amp;""</f>
        <v>#N/A</v>
      </c>
      <c r="O2119" s="13" t="e">
        <f t="shared" si="99"/>
        <v>#N/A</v>
      </c>
      <c r="P2119" s="13" t="e">
        <f>VLOOKUP($O2119,組織!$I:$J,2,0)</f>
        <v>#N/A</v>
      </c>
      <c r="Q2119" s="11">
        <f t="shared" si="100"/>
        <v>0</v>
      </c>
      <c r="R2119" s="13">
        <f t="shared" si="101"/>
        <v>2</v>
      </c>
    </row>
    <row r="2120" spans="9:18" x14ac:dyDescent="0.55000000000000004">
      <c r="I2120" s="15" t="e">
        <f>VLOOKUP($E2120,組織!$A:$F,2,0)&amp;""</f>
        <v>#N/A</v>
      </c>
      <c r="J2120" s="15" t="e">
        <f>VLOOKUP($E2120,組織!$A:$F,3,0)&amp;""</f>
        <v>#N/A</v>
      </c>
      <c r="K2120" s="15" t="e">
        <f>VLOOKUP($E2120,組織!$A:$F,4,0)&amp;""</f>
        <v>#N/A</v>
      </c>
      <c r="L2120" s="15" t="e">
        <f>VLOOKUP($E2120,組織!$A:$F,5,0)&amp;""</f>
        <v>#N/A</v>
      </c>
      <c r="M2120" s="15" t="e">
        <f>VLOOKUP($E2120,組織!$A:$F,6,0)&amp;""</f>
        <v>#N/A</v>
      </c>
      <c r="O2120" s="13" t="e">
        <f t="shared" si="99"/>
        <v>#N/A</v>
      </c>
      <c r="P2120" s="13" t="e">
        <f>VLOOKUP($O2120,組織!$I:$J,2,0)</f>
        <v>#N/A</v>
      </c>
      <c r="Q2120" s="11">
        <f t="shared" si="100"/>
        <v>0</v>
      </c>
      <c r="R2120" s="13">
        <f t="shared" si="101"/>
        <v>2</v>
      </c>
    </row>
    <row r="2121" spans="9:18" x14ac:dyDescent="0.55000000000000004">
      <c r="I2121" s="15" t="e">
        <f>VLOOKUP($E2121,組織!$A:$F,2,0)&amp;""</f>
        <v>#N/A</v>
      </c>
      <c r="J2121" s="15" t="e">
        <f>VLOOKUP($E2121,組織!$A:$F,3,0)&amp;""</f>
        <v>#N/A</v>
      </c>
      <c r="K2121" s="15" t="e">
        <f>VLOOKUP($E2121,組織!$A:$F,4,0)&amp;""</f>
        <v>#N/A</v>
      </c>
      <c r="L2121" s="15" t="e">
        <f>VLOOKUP($E2121,組織!$A:$F,5,0)&amp;""</f>
        <v>#N/A</v>
      </c>
      <c r="M2121" s="15" t="e">
        <f>VLOOKUP($E2121,組織!$A:$F,6,0)&amp;""</f>
        <v>#N/A</v>
      </c>
      <c r="O2121" s="13" t="e">
        <f t="shared" si="99"/>
        <v>#N/A</v>
      </c>
      <c r="P2121" s="13" t="e">
        <f>VLOOKUP($O2121,組織!$I:$J,2,0)</f>
        <v>#N/A</v>
      </c>
      <c r="Q2121" s="11">
        <f t="shared" si="100"/>
        <v>0</v>
      </c>
      <c r="R2121" s="13">
        <f t="shared" si="101"/>
        <v>2</v>
      </c>
    </row>
    <row r="2122" spans="9:18" x14ac:dyDescent="0.55000000000000004">
      <c r="I2122" s="15" t="e">
        <f>VLOOKUP($E2122,組織!$A:$F,2,0)&amp;""</f>
        <v>#N/A</v>
      </c>
      <c r="J2122" s="15" t="e">
        <f>VLOOKUP($E2122,組織!$A:$F,3,0)&amp;""</f>
        <v>#N/A</v>
      </c>
      <c r="K2122" s="15" t="e">
        <f>VLOOKUP($E2122,組織!$A:$F,4,0)&amp;""</f>
        <v>#N/A</v>
      </c>
      <c r="L2122" s="15" t="e">
        <f>VLOOKUP($E2122,組織!$A:$F,5,0)&amp;""</f>
        <v>#N/A</v>
      </c>
      <c r="M2122" s="15" t="e">
        <f>VLOOKUP($E2122,組織!$A:$F,6,0)&amp;""</f>
        <v>#N/A</v>
      </c>
      <c r="O2122" s="13" t="e">
        <f t="shared" si="99"/>
        <v>#N/A</v>
      </c>
      <c r="P2122" s="13" t="e">
        <f>VLOOKUP($O2122,組織!$I:$J,2,0)</f>
        <v>#N/A</v>
      </c>
      <c r="Q2122" s="11">
        <f t="shared" si="100"/>
        <v>0</v>
      </c>
      <c r="R2122" s="13">
        <f t="shared" si="101"/>
        <v>2</v>
      </c>
    </row>
    <row r="2123" spans="9:18" x14ac:dyDescent="0.55000000000000004">
      <c r="I2123" s="15" t="e">
        <f>VLOOKUP($E2123,組織!$A:$F,2,0)&amp;""</f>
        <v>#N/A</v>
      </c>
      <c r="J2123" s="15" t="e">
        <f>VLOOKUP($E2123,組織!$A:$F,3,0)&amp;""</f>
        <v>#N/A</v>
      </c>
      <c r="K2123" s="15" t="e">
        <f>VLOOKUP($E2123,組織!$A:$F,4,0)&amp;""</f>
        <v>#N/A</v>
      </c>
      <c r="L2123" s="15" t="e">
        <f>VLOOKUP($E2123,組織!$A:$F,5,0)&amp;""</f>
        <v>#N/A</v>
      </c>
      <c r="M2123" s="15" t="e">
        <f>VLOOKUP($E2123,組織!$A:$F,6,0)&amp;""</f>
        <v>#N/A</v>
      </c>
      <c r="O2123" s="13" t="e">
        <f t="shared" si="99"/>
        <v>#N/A</v>
      </c>
      <c r="P2123" s="13" t="e">
        <f>VLOOKUP($O2123,組織!$I:$J,2,0)</f>
        <v>#N/A</v>
      </c>
      <c r="Q2123" s="11">
        <f t="shared" si="100"/>
        <v>0</v>
      </c>
      <c r="R2123" s="13">
        <f t="shared" si="101"/>
        <v>2</v>
      </c>
    </row>
    <row r="2124" spans="9:18" x14ac:dyDescent="0.55000000000000004">
      <c r="I2124" s="15" t="e">
        <f>VLOOKUP($E2124,組織!$A:$F,2,0)&amp;""</f>
        <v>#N/A</v>
      </c>
      <c r="J2124" s="15" t="e">
        <f>VLOOKUP($E2124,組織!$A:$F,3,0)&amp;""</f>
        <v>#N/A</v>
      </c>
      <c r="K2124" s="15" t="e">
        <f>VLOOKUP($E2124,組織!$A:$F,4,0)&amp;""</f>
        <v>#N/A</v>
      </c>
      <c r="L2124" s="15" t="e">
        <f>VLOOKUP($E2124,組織!$A:$F,5,0)&amp;""</f>
        <v>#N/A</v>
      </c>
      <c r="M2124" s="15" t="e">
        <f>VLOOKUP($E2124,組織!$A:$F,6,0)&amp;""</f>
        <v>#N/A</v>
      </c>
      <c r="O2124" s="13" t="e">
        <f t="shared" si="99"/>
        <v>#N/A</v>
      </c>
      <c r="P2124" s="13" t="e">
        <f>VLOOKUP($O2124,組織!$I:$J,2,0)</f>
        <v>#N/A</v>
      </c>
      <c r="Q2124" s="11">
        <f t="shared" si="100"/>
        <v>0</v>
      </c>
      <c r="R2124" s="13">
        <f t="shared" si="101"/>
        <v>2</v>
      </c>
    </row>
    <row r="2125" spans="9:18" x14ac:dyDescent="0.55000000000000004">
      <c r="I2125" s="15" t="e">
        <f>VLOOKUP($E2125,組織!$A:$F,2,0)&amp;""</f>
        <v>#N/A</v>
      </c>
      <c r="J2125" s="15" t="e">
        <f>VLOOKUP($E2125,組織!$A:$F,3,0)&amp;""</f>
        <v>#N/A</v>
      </c>
      <c r="K2125" s="15" t="e">
        <f>VLOOKUP($E2125,組織!$A:$F,4,0)&amp;""</f>
        <v>#N/A</v>
      </c>
      <c r="L2125" s="15" t="e">
        <f>VLOOKUP($E2125,組織!$A:$F,5,0)&amp;""</f>
        <v>#N/A</v>
      </c>
      <c r="M2125" s="15" t="e">
        <f>VLOOKUP($E2125,組織!$A:$F,6,0)&amp;""</f>
        <v>#N/A</v>
      </c>
      <c r="O2125" s="13" t="e">
        <f t="shared" si="99"/>
        <v>#N/A</v>
      </c>
      <c r="P2125" s="13" t="e">
        <f>VLOOKUP($O2125,組織!$I:$J,2,0)</f>
        <v>#N/A</v>
      </c>
      <c r="Q2125" s="11">
        <f t="shared" si="100"/>
        <v>0</v>
      </c>
      <c r="R2125" s="13">
        <f t="shared" si="101"/>
        <v>2</v>
      </c>
    </row>
    <row r="2126" spans="9:18" x14ac:dyDescent="0.55000000000000004">
      <c r="I2126" s="15" t="e">
        <f>VLOOKUP($E2126,組織!$A:$F,2,0)&amp;""</f>
        <v>#N/A</v>
      </c>
      <c r="J2126" s="15" t="e">
        <f>VLOOKUP($E2126,組織!$A:$F,3,0)&amp;""</f>
        <v>#N/A</v>
      </c>
      <c r="K2126" s="15" t="e">
        <f>VLOOKUP($E2126,組織!$A:$F,4,0)&amp;""</f>
        <v>#N/A</v>
      </c>
      <c r="L2126" s="15" t="e">
        <f>VLOOKUP($E2126,組織!$A:$F,5,0)&amp;""</f>
        <v>#N/A</v>
      </c>
      <c r="M2126" s="15" t="e">
        <f>VLOOKUP($E2126,組織!$A:$F,6,0)&amp;""</f>
        <v>#N/A</v>
      </c>
      <c r="O2126" s="13" t="e">
        <f t="shared" si="99"/>
        <v>#N/A</v>
      </c>
      <c r="P2126" s="13" t="e">
        <f>VLOOKUP($O2126,組織!$I:$J,2,0)</f>
        <v>#N/A</v>
      </c>
      <c r="Q2126" s="11">
        <f t="shared" si="100"/>
        <v>0</v>
      </c>
      <c r="R2126" s="13">
        <f t="shared" si="101"/>
        <v>2</v>
      </c>
    </row>
    <row r="2127" spans="9:18" x14ac:dyDescent="0.55000000000000004">
      <c r="I2127" s="15" t="e">
        <f>VLOOKUP($E2127,組織!$A:$F,2,0)&amp;""</f>
        <v>#N/A</v>
      </c>
      <c r="J2127" s="15" t="e">
        <f>VLOOKUP($E2127,組織!$A:$F,3,0)&amp;""</f>
        <v>#N/A</v>
      </c>
      <c r="K2127" s="15" t="e">
        <f>VLOOKUP($E2127,組織!$A:$F,4,0)&amp;""</f>
        <v>#N/A</v>
      </c>
      <c r="L2127" s="15" t="e">
        <f>VLOOKUP($E2127,組織!$A:$F,5,0)&amp;""</f>
        <v>#N/A</v>
      </c>
      <c r="M2127" s="15" t="e">
        <f>VLOOKUP($E2127,組織!$A:$F,6,0)&amp;""</f>
        <v>#N/A</v>
      </c>
      <c r="O2127" s="13" t="e">
        <f t="shared" si="99"/>
        <v>#N/A</v>
      </c>
      <c r="P2127" s="13" t="e">
        <f>VLOOKUP($O2127,組織!$I:$J,2,0)</f>
        <v>#N/A</v>
      </c>
      <c r="Q2127" s="11">
        <f t="shared" si="100"/>
        <v>0</v>
      </c>
      <c r="R2127" s="13">
        <f t="shared" si="101"/>
        <v>2</v>
      </c>
    </row>
    <row r="2128" spans="9:18" x14ac:dyDescent="0.55000000000000004">
      <c r="I2128" s="15" t="e">
        <f>VLOOKUP($E2128,組織!$A:$F,2,0)&amp;""</f>
        <v>#N/A</v>
      </c>
      <c r="J2128" s="15" t="e">
        <f>VLOOKUP($E2128,組織!$A:$F,3,0)&amp;""</f>
        <v>#N/A</v>
      </c>
      <c r="K2128" s="15" t="e">
        <f>VLOOKUP($E2128,組織!$A:$F,4,0)&amp;""</f>
        <v>#N/A</v>
      </c>
      <c r="L2128" s="15" t="e">
        <f>VLOOKUP($E2128,組織!$A:$F,5,0)&amp;""</f>
        <v>#N/A</v>
      </c>
      <c r="M2128" s="15" t="e">
        <f>VLOOKUP($E2128,組織!$A:$F,6,0)&amp;""</f>
        <v>#N/A</v>
      </c>
      <c r="O2128" s="13" t="e">
        <f t="shared" si="99"/>
        <v>#N/A</v>
      </c>
      <c r="P2128" s="13" t="e">
        <f>VLOOKUP($O2128,組織!$I:$J,2,0)</f>
        <v>#N/A</v>
      </c>
      <c r="Q2128" s="11">
        <f t="shared" si="100"/>
        <v>0</v>
      </c>
      <c r="R2128" s="13">
        <f t="shared" si="101"/>
        <v>2</v>
      </c>
    </row>
    <row r="2129" spans="9:18" x14ac:dyDescent="0.55000000000000004">
      <c r="I2129" s="15" t="e">
        <f>VLOOKUP($E2129,組織!$A:$F,2,0)&amp;""</f>
        <v>#N/A</v>
      </c>
      <c r="J2129" s="15" t="e">
        <f>VLOOKUP($E2129,組織!$A:$F,3,0)&amp;""</f>
        <v>#N/A</v>
      </c>
      <c r="K2129" s="15" t="e">
        <f>VLOOKUP($E2129,組織!$A:$F,4,0)&amp;""</f>
        <v>#N/A</v>
      </c>
      <c r="L2129" s="15" t="e">
        <f>VLOOKUP($E2129,組織!$A:$F,5,0)&amp;""</f>
        <v>#N/A</v>
      </c>
      <c r="M2129" s="15" t="e">
        <f>VLOOKUP($E2129,組織!$A:$F,6,0)&amp;""</f>
        <v>#N/A</v>
      </c>
      <c r="O2129" s="13" t="e">
        <f t="shared" si="99"/>
        <v>#N/A</v>
      </c>
      <c r="P2129" s="13" t="e">
        <f>VLOOKUP($O2129,組織!$I:$J,2,0)</f>
        <v>#N/A</v>
      </c>
      <c r="Q2129" s="11">
        <f t="shared" si="100"/>
        <v>0</v>
      </c>
      <c r="R2129" s="13">
        <f t="shared" si="101"/>
        <v>2</v>
      </c>
    </row>
    <row r="2130" spans="9:18" x14ac:dyDescent="0.55000000000000004">
      <c r="I2130" s="15" t="e">
        <f>VLOOKUP($E2130,組織!$A:$F,2,0)&amp;""</f>
        <v>#N/A</v>
      </c>
      <c r="J2130" s="15" t="e">
        <f>VLOOKUP($E2130,組織!$A:$F,3,0)&amp;""</f>
        <v>#N/A</v>
      </c>
      <c r="K2130" s="15" t="e">
        <f>VLOOKUP($E2130,組織!$A:$F,4,0)&amp;""</f>
        <v>#N/A</v>
      </c>
      <c r="L2130" s="15" t="e">
        <f>VLOOKUP($E2130,組織!$A:$F,5,0)&amp;""</f>
        <v>#N/A</v>
      </c>
      <c r="M2130" s="15" t="e">
        <f>VLOOKUP($E2130,組織!$A:$F,6,0)&amp;""</f>
        <v>#N/A</v>
      </c>
      <c r="O2130" s="13" t="e">
        <f t="shared" si="99"/>
        <v>#N/A</v>
      </c>
      <c r="P2130" s="13" t="e">
        <f>VLOOKUP($O2130,組織!$I:$J,2,0)</f>
        <v>#N/A</v>
      </c>
      <c r="Q2130" s="11">
        <f t="shared" si="100"/>
        <v>0</v>
      </c>
      <c r="R2130" s="13">
        <f t="shared" si="101"/>
        <v>2</v>
      </c>
    </row>
    <row r="2131" spans="9:18" x14ac:dyDescent="0.55000000000000004">
      <c r="I2131" s="15" t="e">
        <f>VLOOKUP($E2131,組織!$A:$F,2,0)&amp;""</f>
        <v>#N/A</v>
      </c>
      <c r="J2131" s="15" t="e">
        <f>VLOOKUP($E2131,組織!$A:$F,3,0)&amp;""</f>
        <v>#N/A</v>
      </c>
      <c r="K2131" s="15" t="e">
        <f>VLOOKUP($E2131,組織!$A:$F,4,0)&amp;""</f>
        <v>#N/A</v>
      </c>
      <c r="L2131" s="15" t="e">
        <f>VLOOKUP($E2131,組織!$A:$F,5,0)&amp;""</f>
        <v>#N/A</v>
      </c>
      <c r="M2131" s="15" t="e">
        <f>VLOOKUP($E2131,組織!$A:$F,6,0)&amp;""</f>
        <v>#N/A</v>
      </c>
      <c r="O2131" s="13" t="e">
        <f t="shared" si="99"/>
        <v>#N/A</v>
      </c>
      <c r="P2131" s="13" t="e">
        <f>VLOOKUP($O2131,組織!$I:$J,2,0)</f>
        <v>#N/A</v>
      </c>
      <c r="Q2131" s="11">
        <f t="shared" si="100"/>
        <v>0</v>
      </c>
      <c r="R2131" s="13">
        <f t="shared" si="101"/>
        <v>2</v>
      </c>
    </row>
    <row r="2132" spans="9:18" x14ac:dyDescent="0.55000000000000004">
      <c r="I2132" s="15" t="e">
        <f>VLOOKUP($E2132,組織!$A:$F,2,0)&amp;""</f>
        <v>#N/A</v>
      </c>
      <c r="J2132" s="15" t="e">
        <f>VLOOKUP($E2132,組織!$A:$F,3,0)&amp;""</f>
        <v>#N/A</v>
      </c>
      <c r="K2132" s="15" t="e">
        <f>VLOOKUP($E2132,組織!$A:$F,4,0)&amp;""</f>
        <v>#N/A</v>
      </c>
      <c r="L2132" s="15" t="e">
        <f>VLOOKUP($E2132,組織!$A:$F,5,0)&amp;""</f>
        <v>#N/A</v>
      </c>
      <c r="M2132" s="15" t="e">
        <f>VLOOKUP($E2132,組織!$A:$F,6,0)&amp;""</f>
        <v>#N/A</v>
      </c>
      <c r="O2132" s="13" t="e">
        <f t="shared" si="99"/>
        <v>#N/A</v>
      </c>
      <c r="P2132" s="13" t="e">
        <f>VLOOKUP($O2132,組織!$I:$J,2,0)</f>
        <v>#N/A</v>
      </c>
      <c r="Q2132" s="11">
        <f t="shared" si="100"/>
        <v>0</v>
      </c>
      <c r="R2132" s="13">
        <f t="shared" si="101"/>
        <v>2</v>
      </c>
    </row>
    <row r="2133" spans="9:18" x14ac:dyDescent="0.55000000000000004">
      <c r="I2133" s="15" t="e">
        <f>VLOOKUP($E2133,組織!$A:$F,2,0)&amp;""</f>
        <v>#N/A</v>
      </c>
      <c r="J2133" s="15" t="e">
        <f>VLOOKUP($E2133,組織!$A:$F,3,0)&amp;""</f>
        <v>#N/A</v>
      </c>
      <c r="K2133" s="15" t="e">
        <f>VLOOKUP($E2133,組織!$A:$F,4,0)&amp;""</f>
        <v>#N/A</v>
      </c>
      <c r="L2133" s="15" t="e">
        <f>VLOOKUP($E2133,組織!$A:$F,5,0)&amp;""</f>
        <v>#N/A</v>
      </c>
      <c r="M2133" s="15" t="e">
        <f>VLOOKUP($E2133,組織!$A:$F,6,0)&amp;""</f>
        <v>#N/A</v>
      </c>
      <c r="O2133" s="13" t="e">
        <f t="shared" si="99"/>
        <v>#N/A</v>
      </c>
      <c r="P2133" s="13" t="e">
        <f>VLOOKUP($O2133,組織!$I:$J,2,0)</f>
        <v>#N/A</v>
      </c>
      <c r="Q2133" s="11">
        <f t="shared" si="100"/>
        <v>0</v>
      </c>
      <c r="R2133" s="13">
        <f t="shared" si="101"/>
        <v>2</v>
      </c>
    </row>
    <row r="2134" spans="9:18" x14ac:dyDescent="0.55000000000000004">
      <c r="I2134" s="15" t="e">
        <f>VLOOKUP($E2134,組織!$A:$F,2,0)&amp;""</f>
        <v>#N/A</v>
      </c>
      <c r="J2134" s="15" t="e">
        <f>VLOOKUP($E2134,組織!$A:$F,3,0)&amp;""</f>
        <v>#N/A</v>
      </c>
      <c r="K2134" s="15" t="e">
        <f>VLOOKUP($E2134,組織!$A:$F,4,0)&amp;""</f>
        <v>#N/A</v>
      </c>
      <c r="L2134" s="15" t="e">
        <f>VLOOKUP($E2134,組織!$A:$F,5,0)&amp;""</f>
        <v>#N/A</v>
      </c>
      <c r="M2134" s="15" t="e">
        <f>VLOOKUP($E2134,組織!$A:$F,6,0)&amp;""</f>
        <v>#N/A</v>
      </c>
      <c r="O2134" s="13" t="e">
        <f t="shared" si="99"/>
        <v>#N/A</v>
      </c>
      <c r="P2134" s="13" t="e">
        <f>VLOOKUP($O2134,組織!$I:$J,2,0)</f>
        <v>#N/A</v>
      </c>
      <c r="Q2134" s="11">
        <f t="shared" si="100"/>
        <v>0</v>
      </c>
      <c r="R2134" s="13">
        <f t="shared" si="101"/>
        <v>2</v>
      </c>
    </row>
    <row r="2135" spans="9:18" x14ac:dyDescent="0.55000000000000004">
      <c r="I2135" s="15" t="e">
        <f>VLOOKUP($E2135,組織!$A:$F,2,0)&amp;""</f>
        <v>#N/A</v>
      </c>
      <c r="J2135" s="15" t="e">
        <f>VLOOKUP($E2135,組織!$A:$F,3,0)&amp;""</f>
        <v>#N/A</v>
      </c>
      <c r="K2135" s="15" t="e">
        <f>VLOOKUP($E2135,組織!$A:$F,4,0)&amp;""</f>
        <v>#N/A</v>
      </c>
      <c r="L2135" s="15" t="e">
        <f>VLOOKUP($E2135,組織!$A:$F,5,0)&amp;""</f>
        <v>#N/A</v>
      </c>
      <c r="M2135" s="15" t="e">
        <f>VLOOKUP($E2135,組織!$A:$F,6,0)&amp;""</f>
        <v>#N/A</v>
      </c>
      <c r="O2135" s="13" t="e">
        <f t="shared" si="99"/>
        <v>#N/A</v>
      </c>
      <c r="P2135" s="13" t="e">
        <f>VLOOKUP($O2135,組織!$I:$J,2,0)</f>
        <v>#N/A</v>
      </c>
      <c r="Q2135" s="11">
        <f t="shared" si="100"/>
        <v>0</v>
      </c>
      <c r="R2135" s="13">
        <f t="shared" si="101"/>
        <v>2</v>
      </c>
    </row>
    <row r="2136" spans="9:18" x14ac:dyDescent="0.55000000000000004">
      <c r="I2136" s="15" t="e">
        <f>VLOOKUP($E2136,組織!$A:$F,2,0)&amp;""</f>
        <v>#N/A</v>
      </c>
      <c r="J2136" s="15" t="e">
        <f>VLOOKUP($E2136,組織!$A:$F,3,0)&amp;""</f>
        <v>#N/A</v>
      </c>
      <c r="K2136" s="15" t="e">
        <f>VLOOKUP($E2136,組織!$A:$F,4,0)&amp;""</f>
        <v>#N/A</v>
      </c>
      <c r="L2136" s="15" t="e">
        <f>VLOOKUP($E2136,組織!$A:$F,5,0)&amp;""</f>
        <v>#N/A</v>
      </c>
      <c r="M2136" s="15" t="e">
        <f>VLOOKUP($E2136,組織!$A:$F,6,0)&amp;""</f>
        <v>#N/A</v>
      </c>
      <c r="O2136" s="13" t="e">
        <f t="shared" si="99"/>
        <v>#N/A</v>
      </c>
      <c r="P2136" s="13" t="e">
        <f>VLOOKUP($O2136,組織!$I:$J,2,0)</f>
        <v>#N/A</v>
      </c>
      <c r="Q2136" s="11">
        <f t="shared" si="100"/>
        <v>0</v>
      </c>
      <c r="R2136" s="13">
        <f t="shared" si="101"/>
        <v>2</v>
      </c>
    </row>
    <row r="2137" spans="9:18" x14ac:dyDescent="0.55000000000000004">
      <c r="I2137" s="15" t="e">
        <f>VLOOKUP($E2137,組織!$A:$F,2,0)&amp;""</f>
        <v>#N/A</v>
      </c>
      <c r="J2137" s="15" t="e">
        <f>VLOOKUP($E2137,組織!$A:$F,3,0)&amp;""</f>
        <v>#N/A</v>
      </c>
      <c r="K2137" s="15" t="e">
        <f>VLOOKUP($E2137,組織!$A:$F,4,0)&amp;""</f>
        <v>#N/A</v>
      </c>
      <c r="L2137" s="15" t="e">
        <f>VLOOKUP($E2137,組織!$A:$F,5,0)&amp;""</f>
        <v>#N/A</v>
      </c>
      <c r="M2137" s="15" t="e">
        <f>VLOOKUP($E2137,組織!$A:$F,6,0)&amp;""</f>
        <v>#N/A</v>
      </c>
      <c r="O2137" s="13" t="e">
        <f t="shared" si="99"/>
        <v>#N/A</v>
      </c>
      <c r="P2137" s="13" t="e">
        <f>VLOOKUP($O2137,組織!$I:$J,2,0)</f>
        <v>#N/A</v>
      </c>
      <c r="Q2137" s="11">
        <f t="shared" si="100"/>
        <v>0</v>
      </c>
      <c r="R2137" s="13">
        <f t="shared" si="101"/>
        <v>2</v>
      </c>
    </row>
    <row r="2138" spans="9:18" x14ac:dyDescent="0.55000000000000004">
      <c r="I2138" s="15" t="e">
        <f>VLOOKUP($E2138,組織!$A:$F,2,0)&amp;""</f>
        <v>#N/A</v>
      </c>
      <c r="J2138" s="15" t="e">
        <f>VLOOKUP($E2138,組織!$A:$F,3,0)&amp;""</f>
        <v>#N/A</v>
      </c>
      <c r="K2138" s="15" t="e">
        <f>VLOOKUP($E2138,組織!$A:$F,4,0)&amp;""</f>
        <v>#N/A</v>
      </c>
      <c r="L2138" s="15" t="e">
        <f>VLOOKUP($E2138,組織!$A:$F,5,0)&amp;""</f>
        <v>#N/A</v>
      </c>
      <c r="M2138" s="15" t="e">
        <f>VLOOKUP($E2138,組織!$A:$F,6,0)&amp;""</f>
        <v>#N/A</v>
      </c>
      <c r="O2138" s="13" t="e">
        <f t="shared" si="99"/>
        <v>#N/A</v>
      </c>
      <c r="P2138" s="13" t="e">
        <f>VLOOKUP($O2138,組織!$I:$J,2,0)</f>
        <v>#N/A</v>
      </c>
      <c r="Q2138" s="11">
        <f t="shared" si="100"/>
        <v>0</v>
      </c>
      <c r="R2138" s="13">
        <f t="shared" si="101"/>
        <v>2</v>
      </c>
    </row>
    <row r="2139" spans="9:18" x14ac:dyDescent="0.55000000000000004">
      <c r="I2139" s="15" t="e">
        <f>VLOOKUP($E2139,組織!$A:$F,2,0)&amp;""</f>
        <v>#N/A</v>
      </c>
      <c r="J2139" s="15" t="e">
        <f>VLOOKUP($E2139,組織!$A:$F,3,0)&amp;""</f>
        <v>#N/A</v>
      </c>
      <c r="K2139" s="15" t="e">
        <f>VLOOKUP($E2139,組織!$A:$F,4,0)&amp;""</f>
        <v>#N/A</v>
      </c>
      <c r="L2139" s="15" t="e">
        <f>VLOOKUP($E2139,組織!$A:$F,5,0)&amp;""</f>
        <v>#N/A</v>
      </c>
      <c r="M2139" s="15" t="e">
        <f>VLOOKUP($E2139,組織!$A:$F,6,0)&amp;""</f>
        <v>#N/A</v>
      </c>
      <c r="O2139" s="13" t="e">
        <f t="shared" si="99"/>
        <v>#N/A</v>
      </c>
      <c r="P2139" s="13" t="e">
        <f>VLOOKUP($O2139,組織!$I:$J,2,0)</f>
        <v>#N/A</v>
      </c>
      <c r="Q2139" s="11">
        <f t="shared" si="100"/>
        <v>0</v>
      </c>
      <c r="R2139" s="13">
        <f t="shared" si="101"/>
        <v>2</v>
      </c>
    </row>
    <row r="2140" spans="9:18" x14ac:dyDescent="0.55000000000000004">
      <c r="I2140" s="15" t="e">
        <f>VLOOKUP($E2140,組織!$A:$F,2,0)&amp;""</f>
        <v>#N/A</v>
      </c>
      <c r="J2140" s="15" t="e">
        <f>VLOOKUP($E2140,組織!$A:$F,3,0)&amp;""</f>
        <v>#N/A</v>
      </c>
      <c r="K2140" s="15" t="e">
        <f>VLOOKUP($E2140,組織!$A:$F,4,0)&amp;""</f>
        <v>#N/A</v>
      </c>
      <c r="L2140" s="15" t="e">
        <f>VLOOKUP($E2140,組織!$A:$F,5,0)&amp;""</f>
        <v>#N/A</v>
      </c>
      <c r="M2140" s="15" t="e">
        <f>VLOOKUP($E2140,組織!$A:$F,6,0)&amp;""</f>
        <v>#N/A</v>
      </c>
      <c r="O2140" s="13" t="e">
        <f t="shared" si="99"/>
        <v>#N/A</v>
      </c>
      <c r="P2140" s="13" t="e">
        <f>VLOOKUP($O2140,組織!$I:$J,2,0)</f>
        <v>#N/A</v>
      </c>
      <c r="Q2140" s="11">
        <f t="shared" si="100"/>
        <v>0</v>
      </c>
      <c r="R2140" s="13">
        <f t="shared" si="101"/>
        <v>2</v>
      </c>
    </row>
    <row r="2141" spans="9:18" x14ac:dyDescent="0.55000000000000004">
      <c r="I2141" s="15" t="e">
        <f>VLOOKUP($E2141,組織!$A:$F,2,0)&amp;""</f>
        <v>#N/A</v>
      </c>
      <c r="J2141" s="15" t="e">
        <f>VLOOKUP($E2141,組織!$A:$F,3,0)&amp;""</f>
        <v>#N/A</v>
      </c>
      <c r="K2141" s="15" t="e">
        <f>VLOOKUP($E2141,組織!$A:$F,4,0)&amp;""</f>
        <v>#N/A</v>
      </c>
      <c r="L2141" s="15" t="e">
        <f>VLOOKUP($E2141,組織!$A:$F,5,0)&amp;""</f>
        <v>#N/A</v>
      </c>
      <c r="M2141" s="15" t="e">
        <f>VLOOKUP($E2141,組織!$A:$F,6,0)&amp;""</f>
        <v>#N/A</v>
      </c>
      <c r="O2141" s="13" t="e">
        <f t="shared" si="99"/>
        <v>#N/A</v>
      </c>
      <c r="P2141" s="13" t="e">
        <f>VLOOKUP($O2141,組織!$I:$J,2,0)</f>
        <v>#N/A</v>
      </c>
      <c r="Q2141" s="11">
        <f t="shared" si="100"/>
        <v>0</v>
      </c>
      <c r="R2141" s="13">
        <f t="shared" si="101"/>
        <v>2</v>
      </c>
    </row>
    <row r="2142" spans="9:18" x14ac:dyDescent="0.55000000000000004">
      <c r="I2142" s="15" t="e">
        <f>VLOOKUP($E2142,組織!$A:$F,2,0)&amp;""</f>
        <v>#N/A</v>
      </c>
      <c r="J2142" s="15" t="e">
        <f>VLOOKUP($E2142,組織!$A:$F,3,0)&amp;""</f>
        <v>#N/A</v>
      </c>
      <c r="K2142" s="15" t="e">
        <f>VLOOKUP($E2142,組織!$A:$F,4,0)&amp;""</f>
        <v>#N/A</v>
      </c>
      <c r="L2142" s="15" t="e">
        <f>VLOOKUP($E2142,組織!$A:$F,5,0)&amp;""</f>
        <v>#N/A</v>
      </c>
      <c r="M2142" s="15" t="e">
        <f>VLOOKUP($E2142,組織!$A:$F,6,0)&amp;""</f>
        <v>#N/A</v>
      </c>
      <c r="O2142" s="13" t="e">
        <f t="shared" si="99"/>
        <v>#N/A</v>
      </c>
      <c r="P2142" s="13" t="e">
        <f>VLOOKUP($O2142,組織!$I:$J,2,0)</f>
        <v>#N/A</v>
      </c>
      <c r="Q2142" s="11">
        <f t="shared" si="100"/>
        <v>0</v>
      </c>
      <c r="R2142" s="13">
        <f t="shared" si="101"/>
        <v>2</v>
      </c>
    </row>
    <row r="2143" spans="9:18" x14ac:dyDescent="0.55000000000000004">
      <c r="I2143" s="15" t="e">
        <f>VLOOKUP($E2143,組織!$A:$F,2,0)&amp;""</f>
        <v>#N/A</v>
      </c>
      <c r="J2143" s="15" t="e">
        <f>VLOOKUP($E2143,組織!$A:$F,3,0)&amp;""</f>
        <v>#N/A</v>
      </c>
      <c r="K2143" s="15" t="e">
        <f>VLOOKUP($E2143,組織!$A:$F,4,0)&amp;""</f>
        <v>#N/A</v>
      </c>
      <c r="L2143" s="15" t="e">
        <f>VLOOKUP($E2143,組織!$A:$F,5,0)&amp;""</f>
        <v>#N/A</v>
      </c>
      <c r="M2143" s="15" t="e">
        <f>VLOOKUP($E2143,組織!$A:$F,6,0)&amp;""</f>
        <v>#N/A</v>
      </c>
      <c r="O2143" s="13" t="e">
        <f t="shared" si="99"/>
        <v>#N/A</v>
      </c>
      <c r="P2143" s="13" t="e">
        <f>VLOOKUP($O2143,組織!$I:$J,2,0)</f>
        <v>#N/A</v>
      </c>
      <c r="Q2143" s="11">
        <f t="shared" si="100"/>
        <v>0</v>
      </c>
      <c r="R2143" s="13">
        <f t="shared" si="101"/>
        <v>2</v>
      </c>
    </row>
    <row r="2144" spans="9:18" x14ac:dyDescent="0.55000000000000004">
      <c r="I2144" s="15" t="e">
        <f>VLOOKUP($E2144,組織!$A:$F,2,0)&amp;""</f>
        <v>#N/A</v>
      </c>
      <c r="J2144" s="15" t="e">
        <f>VLOOKUP($E2144,組織!$A:$F,3,0)&amp;""</f>
        <v>#N/A</v>
      </c>
      <c r="K2144" s="15" t="e">
        <f>VLOOKUP($E2144,組織!$A:$F,4,0)&amp;""</f>
        <v>#N/A</v>
      </c>
      <c r="L2144" s="15" t="e">
        <f>VLOOKUP($E2144,組織!$A:$F,5,0)&amp;""</f>
        <v>#N/A</v>
      </c>
      <c r="M2144" s="15" t="e">
        <f>VLOOKUP($E2144,組織!$A:$F,6,0)&amp;""</f>
        <v>#N/A</v>
      </c>
      <c r="O2144" s="13" t="e">
        <f t="shared" si="99"/>
        <v>#N/A</v>
      </c>
      <c r="P2144" s="13" t="e">
        <f>VLOOKUP($O2144,組織!$I:$J,2,0)</f>
        <v>#N/A</v>
      </c>
      <c r="Q2144" s="11">
        <f t="shared" si="100"/>
        <v>0</v>
      </c>
      <c r="R2144" s="13">
        <f t="shared" si="101"/>
        <v>2</v>
      </c>
    </row>
    <row r="2145" spans="9:18" x14ac:dyDescent="0.55000000000000004">
      <c r="I2145" s="15" t="e">
        <f>VLOOKUP($E2145,組織!$A:$F,2,0)&amp;""</f>
        <v>#N/A</v>
      </c>
      <c r="J2145" s="15" t="e">
        <f>VLOOKUP($E2145,組織!$A:$F,3,0)&amp;""</f>
        <v>#N/A</v>
      </c>
      <c r="K2145" s="15" t="e">
        <f>VLOOKUP($E2145,組織!$A:$F,4,0)&amp;""</f>
        <v>#N/A</v>
      </c>
      <c r="L2145" s="15" t="e">
        <f>VLOOKUP($E2145,組織!$A:$F,5,0)&amp;""</f>
        <v>#N/A</v>
      </c>
      <c r="M2145" s="15" t="e">
        <f>VLOOKUP($E2145,組織!$A:$F,6,0)&amp;""</f>
        <v>#N/A</v>
      </c>
      <c r="O2145" s="13" t="e">
        <f t="shared" si="99"/>
        <v>#N/A</v>
      </c>
      <c r="P2145" s="13" t="e">
        <f>VLOOKUP($O2145,組織!$I:$J,2,0)</f>
        <v>#N/A</v>
      </c>
      <c r="Q2145" s="11">
        <f t="shared" si="100"/>
        <v>0</v>
      </c>
      <c r="R2145" s="13">
        <f t="shared" si="101"/>
        <v>2</v>
      </c>
    </row>
    <row r="2146" spans="9:18" x14ac:dyDescent="0.55000000000000004">
      <c r="I2146" s="15" t="e">
        <f>VLOOKUP($E2146,組織!$A:$F,2,0)&amp;""</f>
        <v>#N/A</v>
      </c>
      <c r="J2146" s="15" t="e">
        <f>VLOOKUP($E2146,組織!$A:$F,3,0)&amp;""</f>
        <v>#N/A</v>
      </c>
      <c r="K2146" s="15" t="e">
        <f>VLOOKUP($E2146,組織!$A:$F,4,0)&amp;""</f>
        <v>#N/A</v>
      </c>
      <c r="L2146" s="15" t="e">
        <f>VLOOKUP($E2146,組織!$A:$F,5,0)&amp;""</f>
        <v>#N/A</v>
      </c>
      <c r="M2146" s="15" t="e">
        <f>VLOOKUP($E2146,組織!$A:$F,6,0)&amp;""</f>
        <v>#N/A</v>
      </c>
      <c r="O2146" s="13" t="e">
        <f t="shared" si="99"/>
        <v>#N/A</v>
      </c>
      <c r="P2146" s="13" t="e">
        <f>VLOOKUP($O2146,組織!$I:$J,2,0)</f>
        <v>#N/A</v>
      </c>
      <c r="Q2146" s="11">
        <f t="shared" si="100"/>
        <v>0</v>
      </c>
      <c r="R2146" s="13">
        <f t="shared" si="101"/>
        <v>2</v>
      </c>
    </row>
    <row r="2147" spans="9:18" x14ac:dyDescent="0.55000000000000004">
      <c r="I2147" s="15" t="e">
        <f>VLOOKUP($E2147,組織!$A:$F,2,0)&amp;""</f>
        <v>#N/A</v>
      </c>
      <c r="J2147" s="15" t="e">
        <f>VLOOKUP($E2147,組織!$A:$F,3,0)&amp;""</f>
        <v>#N/A</v>
      </c>
      <c r="K2147" s="15" t="e">
        <f>VLOOKUP($E2147,組織!$A:$F,4,0)&amp;""</f>
        <v>#N/A</v>
      </c>
      <c r="L2147" s="15" t="e">
        <f>VLOOKUP($E2147,組織!$A:$F,5,0)&amp;""</f>
        <v>#N/A</v>
      </c>
      <c r="M2147" s="15" t="e">
        <f>VLOOKUP($E2147,組織!$A:$F,6,0)&amp;""</f>
        <v>#N/A</v>
      </c>
      <c r="O2147" s="13" t="e">
        <f t="shared" si="99"/>
        <v>#N/A</v>
      </c>
      <c r="P2147" s="13" t="e">
        <f>VLOOKUP($O2147,組織!$I:$J,2,0)</f>
        <v>#N/A</v>
      </c>
      <c r="Q2147" s="11">
        <f t="shared" si="100"/>
        <v>0</v>
      </c>
      <c r="R2147" s="13">
        <f t="shared" si="101"/>
        <v>2</v>
      </c>
    </row>
    <row r="2148" spans="9:18" x14ac:dyDescent="0.55000000000000004">
      <c r="I2148" s="15" t="e">
        <f>VLOOKUP($E2148,組織!$A:$F,2,0)&amp;""</f>
        <v>#N/A</v>
      </c>
      <c r="J2148" s="15" t="e">
        <f>VLOOKUP($E2148,組織!$A:$F,3,0)&amp;""</f>
        <v>#N/A</v>
      </c>
      <c r="K2148" s="15" t="e">
        <f>VLOOKUP($E2148,組織!$A:$F,4,0)&amp;""</f>
        <v>#N/A</v>
      </c>
      <c r="L2148" s="15" t="e">
        <f>VLOOKUP($E2148,組織!$A:$F,5,0)&amp;""</f>
        <v>#N/A</v>
      </c>
      <c r="M2148" s="15" t="e">
        <f>VLOOKUP($E2148,組織!$A:$F,6,0)&amp;""</f>
        <v>#N/A</v>
      </c>
      <c r="O2148" s="13" t="e">
        <f t="shared" si="99"/>
        <v>#N/A</v>
      </c>
      <c r="P2148" s="13" t="e">
        <f>VLOOKUP($O2148,組織!$I:$J,2,0)</f>
        <v>#N/A</v>
      </c>
      <c r="Q2148" s="11">
        <f t="shared" si="100"/>
        <v>0</v>
      </c>
      <c r="R2148" s="13">
        <f t="shared" si="101"/>
        <v>2</v>
      </c>
    </row>
    <row r="2149" spans="9:18" x14ac:dyDescent="0.55000000000000004">
      <c r="I2149" s="15" t="e">
        <f>VLOOKUP($E2149,組織!$A:$F,2,0)&amp;""</f>
        <v>#N/A</v>
      </c>
      <c r="J2149" s="15" t="e">
        <f>VLOOKUP($E2149,組織!$A:$F,3,0)&amp;""</f>
        <v>#N/A</v>
      </c>
      <c r="K2149" s="15" t="e">
        <f>VLOOKUP($E2149,組織!$A:$F,4,0)&amp;""</f>
        <v>#N/A</v>
      </c>
      <c r="L2149" s="15" t="e">
        <f>VLOOKUP($E2149,組織!$A:$F,5,0)&amp;""</f>
        <v>#N/A</v>
      </c>
      <c r="M2149" s="15" t="e">
        <f>VLOOKUP($E2149,組織!$A:$F,6,0)&amp;""</f>
        <v>#N/A</v>
      </c>
      <c r="O2149" s="13" t="e">
        <f t="shared" si="99"/>
        <v>#N/A</v>
      </c>
      <c r="P2149" s="13" t="e">
        <f>VLOOKUP($O2149,組織!$I:$J,2,0)</f>
        <v>#N/A</v>
      </c>
      <c r="Q2149" s="11">
        <f t="shared" si="100"/>
        <v>0</v>
      </c>
      <c r="R2149" s="13">
        <f t="shared" si="101"/>
        <v>2</v>
      </c>
    </row>
    <row r="2150" spans="9:18" x14ac:dyDescent="0.55000000000000004">
      <c r="I2150" s="15" t="e">
        <f>VLOOKUP($E2150,組織!$A:$F,2,0)&amp;""</f>
        <v>#N/A</v>
      </c>
      <c r="J2150" s="15" t="e">
        <f>VLOOKUP($E2150,組織!$A:$F,3,0)&amp;""</f>
        <v>#N/A</v>
      </c>
      <c r="K2150" s="15" t="e">
        <f>VLOOKUP($E2150,組織!$A:$F,4,0)&amp;""</f>
        <v>#N/A</v>
      </c>
      <c r="L2150" s="15" t="e">
        <f>VLOOKUP($E2150,組織!$A:$F,5,0)&amp;""</f>
        <v>#N/A</v>
      </c>
      <c r="M2150" s="15" t="e">
        <f>VLOOKUP($E2150,組織!$A:$F,6,0)&amp;""</f>
        <v>#N/A</v>
      </c>
      <c r="O2150" s="13" t="e">
        <f t="shared" si="99"/>
        <v>#N/A</v>
      </c>
      <c r="P2150" s="13" t="e">
        <f>VLOOKUP($O2150,組織!$I:$J,2,0)</f>
        <v>#N/A</v>
      </c>
      <c r="Q2150" s="11">
        <f t="shared" si="100"/>
        <v>0</v>
      </c>
      <c r="R2150" s="13">
        <f t="shared" si="101"/>
        <v>2</v>
      </c>
    </row>
    <row r="2151" spans="9:18" x14ac:dyDescent="0.55000000000000004">
      <c r="I2151" s="15" t="e">
        <f>VLOOKUP($E2151,組織!$A:$F,2,0)&amp;""</f>
        <v>#N/A</v>
      </c>
      <c r="J2151" s="15" t="e">
        <f>VLOOKUP($E2151,組織!$A:$F,3,0)&amp;""</f>
        <v>#N/A</v>
      </c>
      <c r="K2151" s="15" t="e">
        <f>VLOOKUP($E2151,組織!$A:$F,4,0)&amp;""</f>
        <v>#N/A</v>
      </c>
      <c r="L2151" s="15" t="e">
        <f>VLOOKUP($E2151,組織!$A:$F,5,0)&amp;""</f>
        <v>#N/A</v>
      </c>
      <c r="M2151" s="15" t="e">
        <f>VLOOKUP($E2151,組織!$A:$F,6,0)&amp;""</f>
        <v>#N/A</v>
      </c>
      <c r="O2151" s="13" t="e">
        <f t="shared" si="99"/>
        <v>#N/A</v>
      </c>
      <c r="P2151" s="13" t="e">
        <f>VLOOKUP($O2151,組織!$I:$J,2,0)</f>
        <v>#N/A</v>
      </c>
      <c r="Q2151" s="11">
        <f t="shared" si="100"/>
        <v>0</v>
      </c>
      <c r="R2151" s="13">
        <f t="shared" si="101"/>
        <v>2</v>
      </c>
    </row>
    <row r="2152" spans="9:18" x14ac:dyDescent="0.55000000000000004">
      <c r="I2152" s="15" t="e">
        <f>VLOOKUP($E2152,組織!$A:$F,2,0)&amp;""</f>
        <v>#N/A</v>
      </c>
      <c r="J2152" s="15" t="e">
        <f>VLOOKUP($E2152,組織!$A:$F,3,0)&amp;""</f>
        <v>#N/A</v>
      </c>
      <c r="K2152" s="15" t="e">
        <f>VLOOKUP($E2152,組織!$A:$F,4,0)&amp;""</f>
        <v>#N/A</v>
      </c>
      <c r="L2152" s="15" t="e">
        <f>VLOOKUP($E2152,組織!$A:$F,5,0)&amp;""</f>
        <v>#N/A</v>
      </c>
      <c r="M2152" s="15" t="e">
        <f>VLOOKUP($E2152,組織!$A:$F,6,0)&amp;""</f>
        <v>#N/A</v>
      </c>
      <c r="O2152" s="13" t="e">
        <f t="shared" si="99"/>
        <v>#N/A</v>
      </c>
      <c r="P2152" s="13" t="e">
        <f>VLOOKUP($O2152,組織!$I:$J,2,0)</f>
        <v>#N/A</v>
      </c>
      <c r="Q2152" s="11">
        <f t="shared" si="100"/>
        <v>0</v>
      </c>
      <c r="R2152" s="13">
        <f t="shared" si="101"/>
        <v>2</v>
      </c>
    </row>
    <row r="2153" spans="9:18" x14ac:dyDescent="0.55000000000000004">
      <c r="I2153" s="15" t="e">
        <f>VLOOKUP($E2153,組織!$A:$F,2,0)&amp;""</f>
        <v>#N/A</v>
      </c>
      <c r="J2153" s="15" t="e">
        <f>VLOOKUP($E2153,組織!$A:$F,3,0)&amp;""</f>
        <v>#N/A</v>
      </c>
      <c r="K2153" s="15" t="e">
        <f>VLOOKUP($E2153,組織!$A:$F,4,0)&amp;""</f>
        <v>#N/A</v>
      </c>
      <c r="L2153" s="15" t="e">
        <f>VLOOKUP($E2153,組織!$A:$F,5,0)&amp;""</f>
        <v>#N/A</v>
      </c>
      <c r="M2153" s="15" t="e">
        <f>VLOOKUP($E2153,組織!$A:$F,6,0)&amp;""</f>
        <v>#N/A</v>
      </c>
      <c r="O2153" s="13" t="e">
        <f t="shared" si="99"/>
        <v>#N/A</v>
      </c>
      <c r="P2153" s="13" t="e">
        <f>VLOOKUP($O2153,組織!$I:$J,2,0)</f>
        <v>#N/A</v>
      </c>
      <c r="Q2153" s="11">
        <f t="shared" si="100"/>
        <v>0</v>
      </c>
      <c r="R2153" s="13">
        <f t="shared" si="101"/>
        <v>2</v>
      </c>
    </row>
    <row r="2154" spans="9:18" x14ac:dyDescent="0.55000000000000004">
      <c r="I2154" s="15" t="e">
        <f>VLOOKUP($E2154,組織!$A:$F,2,0)&amp;""</f>
        <v>#N/A</v>
      </c>
      <c r="J2154" s="15" t="e">
        <f>VLOOKUP($E2154,組織!$A:$F,3,0)&amp;""</f>
        <v>#N/A</v>
      </c>
      <c r="K2154" s="15" t="e">
        <f>VLOOKUP($E2154,組織!$A:$F,4,0)&amp;""</f>
        <v>#N/A</v>
      </c>
      <c r="L2154" s="15" t="e">
        <f>VLOOKUP($E2154,組織!$A:$F,5,0)&amp;""</f>
        <v>#N/A</v>
      </c>
      <c r="M2154" s="15" t="e">
        <f>VLOOKUP($E2154,組織!$A:$F,6,0)&amp;""</f>
        <v>#N/A</v>
      </c>
      <c r="O2154" s="13" t="e">
        <f t="shared" si="99"/>
        <v>#N/A</v>
      </c>
      <c r="P2154" s="13" t="e">
        <f>VLOOKUP($O2154,組織!$I:$J,2,0)</f>
        <v>#N/A</v>
      </c>
      <c r="Q2154" s="11">
        <f t="shared" si="100"/>
        <v>0</v>
      </c>
      <c r="R2154" s="13">
        <f t="shared" si="101"/>
        <v>2</v>
      </c>
    </row>
    <row r="2155" spans="9:18" x14ac:dyDescent="0.55000000000000004">
      <c r="I2155" s="15" t="e">
        <f>VLOOKUP($E2155,組織!$A:$F,2,0)&amp;""</f>
        <v>#N/A</v>
      </c>
      <c r="J2155" s="15" t="e">
        <f>VLOOKUP($E2155,組織!$A:$F,3,0)&amp;""</f>
        <v>#N/A</v>
      </c>
      <c r="K2155" s="15" t="e">
        <f>VLOOKUP($E2155,組織!$A:$F,4,0)&amp;""</f>
        <v>#N/A</v>
      </c>
      <c r="L2155" s="15" t="e">
        <f>VLOOKUP($E2155,組織!$A:$F,5,0)&amp;""</f>
        <v>#N/A</v>
      </c>
      <c r="M2155" s="15" t="e">
        <f>VLOOKUP($E2155,組織!$A:$F,6,0)&amp;""</f>
        <v>#N/A</v>
      </c>
      <c r="O2155" s="13" t="e">
        <f t="shared" si="99"/>
        <v>#N/A</v>
      </c>
      <c r="P2155" s="13" t="e">
        <f>VLOOKUP($O2155,組織!$I:$J,2,0)</f>
        <v>#N/A</v>
      </c>
      <c r="Q2155" s="11">
        <f t="shared" si="100"/>
        <v>0</v>
      </c>
      <c r="R2155" s="13">
        <f t="shared" si="101"/>
        <v>2</v>
      </c>
    </row>
    <row r="2156" spans="9:18" x14ac:dyDescent="0.55000000000000004">
      <c r="I2156" s="15" t="e">
        <f>VLOOKUP($E2156,組織!$A:$F,2,0)&amp;""</f>
        <v>#N/A</v>
      </c>
      <c r="J2156" s="15" t="e">
        <f>VLOOKUP($E2156,組織!$A:$F,3,0)&amp;""</f>
        <v>#N/A</v>
      </c>
      <c r="K2156" s="15" t="e">
        <f>VLOOKUP($E2156,組織!$A:$F,4,0)&amp;""</f>
        <v>#N/A</v>
      </c>
      <c r="L2156" s="15" t="e">
        <f>VLOOKUP($E2156,組織!$A:$F,5,0)&amp;""</f>
        <v>#N/A</v>
      </c>
      <c r="M2156" s="15" t="e">
        <f>VLOOKUP($E2156,組織!$A:$F,6,0)&amp;""</f>
        <v>#N/A</v>
      </c>
      <c r="O2156" s="13" t="e">
        <f t="shared" si="99"/>
        <v>#N/A</v>
      </c>
      <c r="P2156" s="13" t="e">
        <f>VLOOKUP($O2156,組織!$I:$J,2,0)</f>
        <v>#N/A</v>
      </c>
      <c r="Q2156" s="11">
        <f t="shared" si="100"/>
        <v>0</v>
      </c>
      <c r="R2156" s="13">
        <f t="shared" si="101"/>
        <v>2</v>
      </c>
    </row>
    <row r="2157" spans="9:18" x14ac:dyDescent="0.55000000000000004">
      <c r="I2157" s="15" t="e">
        <f>VLOOKUP($E2157,組織!$A:$F,2,0)&amp;""</f>
        <v>#N/A</v>
      </c>
      <c r="J2157" s="15" t="e">
        <f>VLOOKUP($E2157,組織!$A:$F,3,0)&amp;""</f>
        <v>#N/A</v>
      </c>
      <c r="K2157" s="15" t="e">
        <f>VLOOKUP($E2157,組織!$A:$F,4,0)&amp;""</f>
        <v>#N/A</v>
      </c>
      <c r="L2157" s="15" t="e">
        <f>VLOOKUP($E2157,組織!$A:$F,5,0)&amp;""</f>
        <v>#N/A</v>
      </c>
      <c r="M2157" s="15" t="e">
        <f>VLOOKUP($E2157,組織!$A:$F,6,0)&amp;""</f>
        <v>#N/A</v>
      </c>
      <c r="O2157" s="13" t="e">
        <f t="shared" si="99"/>
        <v>#N/A</v>
      </c>
      <c r="P2157" s="13" t="e">
        <f>VLOOKUP($O2157,組織!$I:$J,2,0)</f>
        <v>#N/A</v>
      </c>
      <c r="Q2157" s="11">
        <f t="shared" si="100"/>
        <v>0</v>
      </c>
      <c r="R2157" s="13">
        <f t="shared" si="101"/>
        <v>2</v>
      </c>
    </row>
    <row r="2158" spans="9:18" x14ac:dyDescent="0.55000000000000004">
      <c r="I2158" s="15" t="e">
        <f>VLOOKUP($E2158,組織!$A:$F,2,0)&amp;""</f>
        <v>#N/A</v>
      </c>
      <c r="J2158" s="15" t="e">
        <f>VLOOKUP($E2158,組織!$A:$F,3,0)&amp;""</f>
        <v>#N/A</v>
      </c>
      <c r="K2158" s="15" t="e">
        <f>VLOOKUP($E2158,組織!$A:$F,4,0)&amp;""</f>
        <v>#N/A</v>
      </c>
      <c r="L2158" s="15" t="e">
        <f>VLOOKUP($E2158,組織!$A:$F,5,0)&amp;""</f>
        <v>#N/A</v>
      </c>
      <c r="M2158" s="15" t="e">
        <f>VLOOKUP($E2158,組織!$A:$F,6,0)&amp;""</f>
        <v>#N/A</v>
      </c>
      <c r="O2158" s="13" t="e">
        <f t="shared" si="99"/>
        <v>#N/A</v>
      </c>
      <c r="P2158" s="13" t="e">
        <f>VLOOKUP($O2158,組織!$I:$J,2,0)</f>
        <v>#N/A</v>
      </c>
      <c r="Q2158" s="11">
        <f t="shared" si="100"/>
        <v>0</v>
      </c>
      <c r="R2158" s="13">
        <f t="shared" si="101"/>
        <v>2</v>
      </c>
    </row>
    <row r="2159" spans="9:18" x14ac:dyDescent="0.55000000000000004">
      <c r="I2159" s="15" t="e">
        <f>VLOOKUP($E2159,組織!$A:$F,2,0)&amp;""</f>
        <v>#N/A</v>
      </c>
      <c r="J2159" s="15" t="e">
        <f>VLOOKUP($E2159,組織!$A:$F,3,0)&amp;""</f>
        <v>#N/A</v>
      </c>
      <c r="K2159" s="15" t="e">
        <f>VLOOKUP($E2159,組織!$A:$F,4,0)&amp;""</f>
        <v>#N/A</v>
      </c>
      <c r="L2159" s="15" t="e">
        <f>VLOOKUP($E2159,組織!$A:$F,5,0)&amp;""</f>
        <v>#N/A</v>
      </c>
      <c r="M2159" s="15" t="e">
        <f>VLOOKUP($E2159,組織!$A:$F,6,0)&amp;""</f>
        <v>#N/A</v>
      </c>
      <c r="O2159" s="13" t="e">
        <f t="shared" si="99"/>
        <v>#N/A</v>
      </c>
      <c r="P2159" s="13" t="e">
        <f>VLOOKUP($O2159,組織!$I:$J,2,0)</f>
        <v>#N/A</v>
      </c>
      <c r="Q2159" s="11">
        <f t="shared" si="100"/>
        <v>0</v>
      </c>
      <c r="R2159" s="13">
        <f t="shared" si="101"/>
        <v>2</v>
      </c>
    </row>
    <row r="2160" spans="9:18" x14ac:dyDescent="0.55000000000000004">
      <c r="I2160" s="15" t="e">
        <f>VLOOKUP($E2160,組織!$A:$F,2,0)&amp;""</f>
        <v>#N/A</v>
      </c>
      <c r="J2160" s="15" t="e">
        <f>VLOOKUP($E2160,組織!$A:$F,3,0)&amp;""</f>
        <v>#N/A</v>
      </c>
      <c r="K2160" s="15" t="e">
        <f>VLOOKUP($E2160,組織!$A:$F,4,0)&amp;""</f>
        <v>#N/A</v>
      </c>
      <c r="L2160" s="15" t="e">
        <f>VLOOKUP($E2160,組織!$A:$F,5,0)&amp;""</f>
        <v>#N/A</v>
      </c>
      <c r="M2160" s="15" t="e">
        <f>VLOOKUP($E2160,組織!$A:$F,6,0)&amp;""</f>
        <v>#N/A</v>
      </c>
      <c r="O2160" s="13" t="e">
        <f t="shared" si="99"/>
        <v>#N/A</v>
      </c>
      <c r="P2160" s="13" t="e">
        <f>VLOOKUP($O2160,組織!$I:$J,2,0)</f>
        <v>#N/A</v>
      </c>
      <c r="Q2160" s="11">
        <f t="shared" si="100"/>
        <v>0</v>
      </c>
      <c r="R2160" s="13">
        <f t="shared" si="101"/>
        <v>2</v>
      </c>
    </row>
    <row r="2161" spans="9:18" x14ac:dyDescent="0.55000000000000004">
      <c r="I2161" s="15" t="e">
        <f>VLOOKUP($E2161,組織!$A:$F,2,0)&amp;""</f>
        <v>#N/A</v>
      </c>
      <c r="J2161" s="15" t="e">
        <f>VLOOKUP($E2161,組織!$A:$F,3,0)&amp;""</f>
        <v>#N/A</v>
      </c>
      <c r="K2161" s="15" t="e">
        <f>VLOOKUP($E2161,組織!$A:$F,4,0)&amp;""</f>
        <v>#N/A</v>
      </c>
      <c r="L2161" s="15" t="e">
        <f>VLOOKUP($E2161,組織!$A:$F,5,0)&amp;""</f>
        <v>#N/A</v>
      </c>
      <c r="M2161" s="15" t="e">
        <f>VLOOKUP($E2161,組織!$A:$F,6,0)&amp;""</f>
        <v>#N/A</v>
      </c>
      <c r="O2161" s="13" t="e">
        <f t="shared" si="99"/>
        <v>#N/A</v>
      </c>
      <c r="P2161" s="13" t="e">
        <f>VLOOKUP($O2161,組織!$I:$J,2,0)</f>
        <v>#N/A</v>
      </c>
      <c r="Q2161" s="11">
        <f t="shared" si="100"/>
        <v>0</v>
      </c>
      <c r="R2161" s="13">
        <f t="shared" si="101"/>
        <v>2</v>
      </c>
    </row>
    <row r="2162" spans="9:18" x14ac:dyDescent="0.55000000000000004">
      <c r="I2162" s="15" t="e">
        <f>VLOOKUP($E2162,組織!$A:$F,2,0)&amp;""</f>
        <v>#N/A</v>
      </c>
      <c r="J2162" s="15" t="e">
        <f>VLOOKUP($E2162,組織!$A:$F,3,0)&amp;""</f>
        <v>#N/A</v>
      </c>
      <c r="K2162" s="15" t="e">
        <f>VLOOKUP($E2162,組織!$A:$F,4,0)&amp;""</f>
        <v>#N/A</v>
      </c>
      <c r="L2162" s="15" t="e">
        <f>VLOOKUP($E2162,組織!$A:$F,5,0)&amp;""</f>
        <v>#N/A</v>
      </c>
      <c r="M2162" s="15" t="e">
        <f>VLOOKUP($E2162,組織!$A:$F,6,0)&amp;""</f>
        <v>#N/A</v>
      </c>
      <c r="O2162" s="13" t="e">
        <f t="shared" si="99"/>
        <v>#N/A</v>
      </c>
      <c r="P2162" s="13" t="e">
        <f>VLOOKUP($O2162,組織!$I:$J,2,0)</f>
        <v>#N/A</v>
      </c>
      <c r="Q2162" s="11">
        <f t="shared" si="100"/>
        <v>0</v>
      </c>
      <c r="R2162" s="13">
        <f t="shared" si="101"/>
        <v>2</v>
      </c>
    </row>
    <row r="2163" spans="9:18" x14ac:dyDescent="0.55000000000000004">
      <c r="I2163" s="15" t="e">
        <f>VLOOKUP($E2163,組織!$A:$F,2,0)&amp;""</f>
        <v>#N/A</v>
      </c>
      <c r="J2163" s="15" t="e">
        <f>VLOOKUP($E2163,組織!$A:$F,3,0)&amp;""</f>
        <v>#N/A</v>
      </c>
      <c r="K2163" s="15" t="e">
        <f>VLOOKUP($E2163,組織!$A:$F,4,0)&amp;""</f>
        <v>#N/A</v>
      </c>
      <c r="L2163" s="15" t="e">
        <f>VLOOKUP($E2163,組織!$A:$F,5,0)&amp;""</f>
        <v>#N/A</v>
      </c>
      <c r="M2163" s="15" t="e">
        <f>VLOOKUP($E2163,組織!$A:$F,6,0)&amp;""</f>
        <v>#N/A</v>
      </c>
      <c r="O2163" s="13" t="e">
        <f t="shared" si="99"/>
        <v>#N/A</v>
      </c>
      <c r="P2163" s="13" t="e">
        <f>VLOOKUP($O2163,組織!$I:$J,2,0)</f>
        <v>#N/A</v>
      </c>
      <c r="Q2163" s="11">
        <f t="shared" si="100"/>
        <v>0</v>
      </c>
      <c r="R2163" s="13">
        <f t="shared" si="101"/>
        <v>2</v>
      </c>
    </row>
    <row r="2164" spans="9:18" x14ac:dyDescent="0.55000000000000004">
      <c r="I2164" s="15" t="e">
        <f>VLOOKUP($E2164,組織!$A:$F,2,0)&amp;""</f>
        <v>#N/A</v>
      </c>
      <c r="J2164" s="15" t="e">
        <f>VLOOKUP($E2164,組織!$A:$F,3,0)&amp;""</f>
        <v>#N/A</v>
      </c>
      <c r="K2164" s="15" t="e">
        <f>VLOOKUP($E2164,組織!$A:$F,4,0)&amp;""</f>
        <v>#N/A</v>
      </c>
      <c r="L2164" s="15" t="e">
        <f>VLOOKUP($E2164,組織!$A:$F,5,0)&amp;""</f>
        <v>#N/A</v>
      </c>
      <c r="M2164" s="15" t="e">
        <f>VLOOKUP($E2164,組織!$A:$F,6,0)&amp;""</f>
        <v>#N/A</v>
      </c>
      <c r="O2164" s="13" t="e">
        <f t="shared" si="99"/>
        <v>#N/A</v>
      </c>
      <c r="P2164" s="13" t="e">
        <f>VLOOKUP($O2164,組織!$I:$J,2,0)</f>
        <v>#N/A</v>
      </c>
      <c r="Q2164" s="11">
        <f t="shared" si="100"/>
        <v>0</v>
      </c>
      <c r="R2164" s="13">
        <f t="shared" si="101"/>
        <v>2</v>
      </c>
    </row>
    <row r="2165" spans="9:18" x14ac:dyDescent="0.55000000000000004">
      <c r="I2165" s="15" t="e">
        <f>VLOOKUP($E2165,組織!$A:$F,2,0)&amp;""</f>
        <v>#N/A</v>
      </c>
      <c r="J2165" s="15" t="e">
        <f>VLOOKUP($E2165,組織!$A:$F,3,0)&amp;""</f>
        <v>#N/A</v>
      </c>
      <c r="K2165" s="15" t="e">
        <f>VLOOKUP($E2165,組織!$A:$F,4,0)&amp;""</f>
        <v>#N/A</v>
      </c>
      <c r="L2165" s="15" t="e">
        <f>VLOOKUP($E2165,組織!$A:$F,5,0)&amp;""</f>
        <v>#N/A</v>
      </c>
      <c r="M2165" s="15" t="e">
        <f>VLOOKUP($E2165,組織!$A:$F,6,0)&amp;""</f>
        <v>#N/A</v>
      </c>
      <c r="O2165" s="13" t="e">
        <f t="shared" si="99"/>
        <v>#N/A</v>
      </c>
      <c r="P2165" s="13" t="e">
        <f>VLOOKUP($O2165,組織!$I:$J,2,0)</f>
        <v>#N/A</v>
      </c>
      <c r="Q2165" s="11">
        <f t="shared" si="100"/>
        <v>0</v>
      </c>
      <c r="R2165" s="13">
        <f t="shared" si="101"/>
        <v>2</v>
      </c>
    </row>
    <row r="2166" spans="9:18" x14ac:dyDescent="0.55000000000000004">
      <c r="I2166" s="15" t="e">
        <f>VLOOKUP($E2166,組織!$A:$F,2,0)&amp;""</f>
        <v>#N/A</v>
      </c>
      <c r="J2166" s="15" t="e">
        <f>VLOOKUP($E2166,組織!$A:$F,3,0)&amp;""</f>
        <v>#N/A</v>
      </c>
      <c r="K2166" s="15" t="e">
        <f>VLOOKUP($E2166,組織!$A:$F,4,0)&amp;""</f>
        <v>#N/A</v>
      </c>
      <c r="L2166" s="15" t="e">
        <f>VLOOKUP($E2166,組織!$A:$F,5,0)&amp;""</f>
        <v>#N/A</v>
      </c>
      <c r="M2166" s="15" t="e">
        <f>VLOOKUP($E2166,組織!$A:$F,6,0)&amp;""</f>
        <v>#N/A</v>
      </c>
      <c r="O2166" s="13" t="e">
        <f t="shared" si="99"/>
        <v>#N/A</v>
      </c>
      <c r="P2166" s="13" t="e">
        <f>VLOOKUP($O2166,組織!$I:$J,2,0)</f>
        <v>#N/A</v>
      </c>
      <c r="Q2166" s="11">
        <f t="shared" si="100"/>
        <v>0</v>
      </c>
      <c r="R2166" s="13">
        <f t="shared" si="101"/>
        <v>2</v>
      </c>
    </row>
    <row r="2167" spans="9:18" x14ac:dyDescent="0.55000000000000004">
      <c r="I2167" s="15" t="e">
        <f>VLOOKUP($E2167,組織!$A:$F,2,0)&amp;""</f>
        <v>#N/A</v>
      </c>
      <c r="J2167" s="15" t="e">
        <f>VLOOKUP($E2167,組織!$A:$F,3,0)&amp;""</f>
        <v>#N/A</v>
      </c>
      <c r="K2167" s="15" t="e">
        <f>VLOOKUP($E2167,組織!$A:$F,4,0)&amp;""</f>
        <v>#N/A</v>
      </c>
      <c r="L2167" s="15" t="e">
        <f>VLOOKUP($E2167,組織!$A:$F,5,0)&amp;""</f>
        <v>#N/A</v>
      </c>
      <c r="M2167" s="15" t="e">
        <f>VLOOKUP($E2167,組織!$A:$F,6,0)&amp;""</f>
        <v>#N/A</v>
      </c>
      <c r="O2167" s="13" t="e">
        <f t="shared" si="99"/>
        <v>#N/A</v>
      </c>
      <c r="P2167" s="13" t="e">
        <f>VLOOKUP($O2167,組織!$I:$J,2,0)</f>
        <v>#N/A</v>
      </c>
      <c r="Q2167" s="11">
        <f t="shared" si="100"/>
        <v>0</v>
      </c>
      <c r="R2167" s="13">
        <f t="shared" si="101"/>
        <v>2</v>
      </c>
    </row>
    <row r="2168" spans="9:18" x14ac:dyDescent="0.55000000000000004">
      <c r="I2168" s="15" t="e">
        <f>VLOOKUP($E2168,組織!$A:$F,2,0)&amp;""</f>
        <v>#N/A</v>
      </c>
      <c r="J2168" s="15" t="e">
        <f>VLOOKUP($E2168,組織!$A:$F,3,0)&amp;""</f>
        <v>#N/A</v>
      </c>
      <c r="K2168" s="15" t="e">
        <f>VLOOKUP($E2168,組織!$A:$F,4,0)&amp;""</f>
        <v>#N/A</v>
      </c>
      <c r="L2168" s="15" t="e">
        <f>VLOOKUP($E2168,組織!$A:$F,5,0)&amp;""</f>
        <v>#N/A</v>
      </c>
      <c r="M2168" s="15" t="e">
        <f>VLOOKUP($E2168,組織!$A:$F,6,0)&amp;""</f>
        <v>#N/A</v>
      </c>
      <c r="O2168" s="13" t="e">
        <f t="shared" si="99"/>
        <v>#N/A</v>
      </c>
      <c r="P2168" s="13" t="e">
        <f>VLOOKUP($O2168,組織!$I:$J,2,0)</f>
        <v>#N/A</v>
      </c>
      <c r="Q2168" s="11">
        <f t="shared" si="100"/>
        <v>0</v>
      </c>
      <c r="R2168" s="13">
        <f t="shared" si="101"/>
        <v>2</v>
      </c>
    </row>
    <row r="2169" spans="9:18" x14ac:dyDescent="0.55000000000000004">
      <c r="I2169" s="15" t="e">
        <f>VLOOKUP($E2169,組織!$A:$F,2,0)&amp;""</f>
        <v>#N/A</v>
      </c>
      <c r="J2169" s="15" t="e">
        <f>VLOOKUP($E2169,組織!$A:$F,3,0)&amp;""</f>
        <v>#N/A</v>
      </c>
      <c r="K2169" s="15" t="e">
        <f>VLOOKUP($E2169,組織!$A:$F,4,0)&amp;""</f>
        <v>#N/A</v>
      </c>
      <c r="L2169" s="15" t="e">
        <f>VLOOKUP($E2169,組織!$A:$F,5,0)&amp;""</f>
        <v>#N/A</v>
      </c>
      <c r="M2169" s="15" t="e">
        <f>VLOOKUP($E2169,組織!$A:$F,6,0)&amp;""</f>
        <v>#N/A</v>
      </c>
      <c r="O2169" s="13" t="e">
        <f t="shared" si="99"/>
        <v>#N/A</v>
      </c>
      <c r="P2169" s="13" t="e">
        <f>VLOOKUP($O2169,組織!$I:$J,2,0)</f>
        <v>#N/A</v>
      </c>
      <c r="Q2169" s="11">
        <f t="shared" si="100"/>
        <v>0</v>
      </c>
      <c r="R2169" s="13">
        <f t="shared" si="101"/>
        <v>2</v>
      </c>
    </row>
    <row r="2170" spans="9:18" x14ac:dyDescent="0.55000000000000004">
      <c r="I2170" s="15" t="e">
        <f>VLOOKUP($E2170,組織!$A:$F,2,0)&amp;""</f>
        <v>#N/A</v>
      </c>
      <c r="J2170" s="15" t="e">
        <f>VLOOKUP($E2170,組織!$A:$F,3,0)&amp;""</f>
        <v>#N/A</v>
      </c>
      <c r="K2170" s="15" t="e">
        <f>VLOOKUP($E2170,組織!$A:$F,4,0)&amp;""</f>
        <v>#N/A</v>
      </c>
      <c r="L2170" s="15" t="e">
        <f>VLOOKUP($E2170,組織!$A:$F,5,0)&amp;""</f>
        <v>#N/A</v>
      </c>
      <c r="M2170" s="15" t="e">
        <f>VLOOKUP($E2170,組織!$A:$F,6,0)&amp;""</f>
        <v>#N/A</v>
      </c>
      <c r="O2170" s="13" t="e">
        <f t="shared" si="99"/>
        <v>#N/A</v>
      </c>
      <c r="P2170" s="13" t="e">
        <f>VLOOKUP($O2170,組織!$I:$J,2,0)</f>
        <v>#N/A</v>
      </c>
      <c r="Q2170" s="11">
        <f t="shared" si="100"/>
        <v>0</v>
      </c>
      <c r="R2170" s="13">
        <f t="shared" si="101"/>
        <v>2</v>
      </c>
    </row>
    <row r="2171" spans="9:18" x14ac:dyDescent="0.55000000000000004">
      <c r="I2171" s="15" t="e">
        <f>VLOOKUP($E2171,組織!$A:$F,2,0)&amp;""</f>
        <v>#N/A</v>
      </c>
      <c r="J2171" s="15" t="e">
        <f>VLOOKUP($E2171,組織!$A:$F,3,0)&amp;""</f>
        <v>#N/A</v>
      </c>
      <c r="K2171" s="15" t="e">
        <f>VLOOKUP($E2171,組織!$A:$F,4,0)&amp;""</f>
        <v>#N/A</v>
      </c>
      <c r="L2171" s="15" t="e">
        <f>VLOOKUP($E2171,組織!$A:$F,5,0)&amp;""</f>
        <v>#N/A</v>
      </c>
      <c r="M2171" s="15" t="e">
        <f>VLOOKUP($E2171,組織!$A:$F,6,0)&amp;""</f>
        <v>#N/A</v>
      </c>
      <c r="O2171" s="13" t="e">
        <f t="shared" si="99"/>
        <v>#N/A</v>
      </c>
      <c r="P2171" s="13" t="e">
        <f>VLOOKUP($O2171,組織!$I:$J,2,0)</f>
        <v>#N/A</v>
      </c>
      <c r="Q2171" s="11">
        <f t="shared" si="100"/>
        <v>0</v>
      </c>
      <c r="R2171" s="13">
        <f t="shared" si="101"/>
        <v>2</v>
      </c>
    </row>
    <row r="2172" spans="9:18" x14ac:dyDescent="0.55000000000000004">
      <c r="I2172" s="15" t="e">
        <f>VLOOKUP($E2172,組織!$A:$F,2,0)&amp;""</f>
        <v>#N/A</v>
      </c>
      <c r="J2172" s="15" t="e">
        <f>VLOOKUP($E2172,組織!$A:$F,3,0)&amp;""</f>
        <v>#N/A</v>
      </c>
      <c r="K2172" s="15" t="e">
        <f>VLOOKUP($E2172,組織!$A:$F,4,0)&amp;""</f>
        <v>#N/A</v>
      </c>
      <c r="L2172" s="15" t="e">
        <f>VLOOKUP($E2172,組織!$A:$F,5,0)&amp;""</f>
        <v>#N/A</v>
      </c>
      <c r="M2172" s="15" t="e">
        <f>VLOOKUP($E2172,組織!$A:$F,6,0)&amp;""</f>
        <v>#N/A</v>
      </c>
      <c r="O2172" s="13" t="e">
        <f t="shared" si="99"/>
        <v>#N/A</v>
      </c>
      <c r="P2172" s="13" t="e">
        <f>VLOOKUP($O2172,組織!$I:$J,2,0)</f>
        <v>#N/A</v>
      </c>
      <c r="Q2172" s="11">
        <f t="shared" si="100"/>
        <v>0</v>
      </c>
      <c r="R2172" s="13">
        <f t="shared" si="101"/>
        <v>2</v>
      </c>
    </row>
    <row r="2173" spans="9:18" x14ac:dyDescent="0.55000000000000004">
      <c r="I2173" s="15" t="e">
        <f>VLOOKUP($E2173,組織!$A:$F,2,0)&amp;""</f>
        <v>#N/A</v>
      </c>
      <c r="J2173" s="15" t="e">
        <f>VLOOKUP($E2173,組織!$A:$F,3,0)&amp;""</f>
        <v>#N/A</v>
      </c>
      <c r="K2173" s="15" t="e">
        <f>VLOOKUP($E2173,組織!$A:$F,4,0)&amp;""</f>
        <v>#N/A</v>
      </c>
      <c r="L2173" s="15" t="e">
        <f>VLOOKUP($E2173,組織!$A:$F,5,0)&amp;""</f>
        <v>#N/A</v>
      </c>
      <c r="M2173" s="15" t="e">
        <f>VLOOKUP($E2173,組織!$A:$F,6,0)&amp;""</f>
        <v>#N/A</v>
      </c>
      <c r="O2173" s="13" t="e">
        <f t="shared" si="99"/>
        <v>#N/A</v>
      </c>
      <c r="P2173" s="13" t="e">
        <f>VLOOKUP($O2173,組織!$I:$J,2,0)</f>
        <v>#N/A</v>
      </c>
      <c r="Q2173" s="11">
        <f t="shared" si="100"/>
        <v>0</v>
      </c>
      <c r="R2173" s="13">
        <f t="shared" si="101"/>
        <v>2</v>
      </c>
    </row>
    <row r="2174" spans="9:18" x14ac:dyDescent="0.55000000000000004">
      <c r="I2174" s="15" t="e">
        <f>VLOOKUP($E2174,組織!$A:$F,2,0)&amp;""</f>
        <v>#N/A</v>
      </c>
      <c r="J2174" s="15" t="e">
        <f>VLOOKUP($E2174,組織!$A:$F,3,0)&amp;""</f>
        <v>#N/A</v>
      </c>
      <c r="K2174" s="15" t="e">
        <f>VLOOKUP($E2174,組織!$A:$F,4,0)&amp;""</f>
        <v>#N/A</v>
      </c>
      <c r="L2174" s="15" t="e">
        <f>VLOOKUP($E2174,組織!$A:$F,5,0)&amp;""</f>
        <v>#N/A</v>
      </c>
      <c r="M2174" s="15" t="e">
        <f>VLOOKUP($E2174,組織!$A:$F,6,0)&amp;""</f>
        <v>#N/A</v>
      </c>
      <c r="O2174" s="13" t="e">
        <f t="shared" si="99"/>
        <v>#N/A</v>
      </c>
      <c r="P2174" s="13" t="e">
        <f>VLOOKUP($O2174,組織!$I:$J,2,0)</f>
        <v>#N/A</v>
      </c>
      <c r="Q2174" s="11">
        <f t="shared" si="100"/>
        <v>0</v>
      </c>
      <c r="R2174" s="13">
        <f t="shared" si="101"/>
        <v>2</v>
      </c>
    </row>
    <row r="2175" spans="9:18" x14ac:dyDescent="0.55000000000000004">
      <c r="I2175" s="15" t="e">
        <f>VLOOKUP($E2175,組織!$A:$F,2,0)&amp;""</f>
        <v>#N/A</v>
      </c>
      <c r="J2175" s="15" t="e">
        <f>VLOOKUP($E2175,組織!$A:$F,3,0)&amp;""</f>
        <v>#N/A</v>
      </c>
      <c r="K2175" s="15" t="e">
        <f>VLOOKUP($E2175,組織!$A:$F,4,0)&amp;""</f>
        <v>#N/A</v>
      </c>
      <c r="L2175" s="15" t="e">
        <f>VLOOKUP($E2175,組織!$A:$F,5,0)&amp;""</f>
        <v>#N/A</v>
      </c>
      <c r="M2175" s="15" t="e">
        <f>VLOOKUP($E2175,組織!$A:$F,6,0)&amp;""</f>
        <v>#N/A</v>
      </c>
      <c r="O2175" s="13" t="e">
        <f t="shared" si="99"/>
        <v>#N/A</v>
      </c>
      <c r="P2175" s="13" t="e">
        <f>VLOOKUP($O2175,組織!$I:$J,2,0)</f>
        <v>#N/A</v>
      </c>
      <c r="Q2175" s="11">
        <f t="shared" si="100"/>
        <v>0</v>
      </c>
      <c r="R2175" s="13">
        <f t="shared" si="101"/>
        <v>2</v>
      </c>
    </row>
    <row r="2176" spans="9:18" x14ac:dyDescent="0.55000000000000004">
      <c r="I2176" s="15" t="e">
        <f>VLOOKUP($E2176,組織!$A:$F,2,0)&amp;""</f>
        <v>#N/A</v>
      </c>
      <c r="J2176" s="15" t="e">
        <f>VLOOKUP($E2176,組織!$A:$F,3,0)&amp;""</f>
        <v>#N/A</v>
      </c>
      <c r="K2176" s="15" t="e">
        <f>VLOOKUP($E2176,組織!$A:$F,4,0)&amp;""</f>
        <v>#N/A</v>
      </c>
      <c r="L2176" s="15" t="e">
        <f>VLOOKUP($E2176,組織!$A:$F,5,0)&amp;""</f>
        <v>#N/A</v>
      </c>
      <c r="M2176" s="15" t="e">
        <f>VLOOKUP($E2176,組織!$A:$F,6,0)&amp;""</f>
        <v>#N/A</v>
      </c>
      <c r="O2176" s="13" t="e">
        <f t="shared" si="99"/>
        <v>#N/A</v>
      </c>
      <c r="P2176" s="13" t="e">
        <f>VLOOKUP($O2176,組織!$I:$J,2,0)</f>
        <v>#N/A</v>
      </c>
      <c r="Q2176" s="11">
        <f t="shared" si="100"/>
        <v>0</v>
      </c>
      <c r="R2176" s="13">
        <f t="shared" si="101"/>
        <v>2</v>
      </c>
    </row>
    <row r="2177" spans="9:18" x14ac:dyDescent="0.55000000000000004">
      <c r="I2177" s="15" t="e">
        <f>VLOOKUP($E2177,組織!$A:$F,2,0)&amp;""</f>
        <v>#N/A</v>
      </c>
      <c r="J2177" s="15" t="e">
        <f>VLOOKUP($E2177,組織!$A:$F,3,0)&amp;""</f>
        <v>#N/A</v>
      </c>
      <c r="K2177" s="15" t="e">
        <f>VLOOKUP($E2177,組織!$A:$F,4,0)&amp;""</f>
        <v>#N/A</v>
      </c>
      <c r="L2177" s="15" t="e">
        <f>VLOOKUP($E2177,組織!$A:$F,5,0)&amp;""</f>
        <v>#N/A</v>
      </c>
      <c r="M2177" s="15" t="e">
        <f>VLOOKUP($E2177,組織!$A:$F,6,0)&amp;""</f>
        <v>#N/A</v>
      </c>
      <c r="O2177" s="13" t="e">
        <f t="shared" si="99"/>
        <v>#N/A</v>
      </c>
      <c r="P2177" s="13" t="e">
        <f>VLOOKUP($O2177,組織!$I:$J,2,0)</f>
        <v>#N/A</v>
      </c>
      <c r="Q2177" s="11">
        <f t="shared" si="100"/>
        <v>0</v>
      </c>
      <c r="R2177" s="13">
        <f t="shared" si="101"/>
        <v>2</v>
      </c>
    </row>
    <row r="2178" spans="9:18" x14ac:dyDescent="0.55000000000000004">
      <c r="I2178" s="15" t="e">
        <f>VLOOKUP($E2178,組織!$A:$F,2,0)&amp;""</f>
        <v>#N/A</v>
      </c>
      <c r="J2178" s="15" t="e">
        <f>VLOOKUP($E2178,組織!$A:$F,3,0)&amp;""</f>
        <v>#N/A</v>
      </c>
      <c r="K2178" s="15" t="e">
        <f>VLOOKUP($E2178,組織!$A:$F,4,0)&amp;""</f>
        <v>#N/A</v>
      </c>
      <c r="L2178" s="15" t="e">
        <f>VLOOKUP($E2178,組織!$A:$F,5,0)&amp;""</f>
        <v>#N/A</v>
      </c>
      <c r="M2178" s="15" t="e">
        <f>VLOOKUP($E2178,組織!$A:$F,6,0)&amp;""</f>
        <v>#N/A</v>
      </c>
      <c r="O2178" s="13" t="e">
        <f t="shared" si="99"/>
        <v>#N/A</v>
      </c>
      <c r="P2178" s="13" t="e">
        <f>VLOOKUP($O2178,組織!$I:$J,2,0)</f>
        <v>#N/A</v>
      </c>
      <c r="Q2178" s="11">
        <f t="shared" si="100"/>
        <v>0</v>
      </c>
      <c r="R2178" s="13">
        <f t="shared" si="101"/>
        <v>2</v>
      </c>
    </row>
    <row r="2179" spans="9:18" x14ac:dyDescent="0.55000000000000004">
      <c r="I2179" s="15" t="e">
        <f>VLOOKUP($E2179,組織!$A:$F,2,0)&amp;""</f>
        <v>#N/A</v>
      </c>
      <c r="J2179" s="15" t="e">
        <f>VLOOKUP($E2179,組織!$A:$F,3,0)&amp;""</f>
        <v>#N/A</v>
      </c>
      <c r="K2179" s="15" t="e">
        <f>VLOOKUP($E2179,組織!$A:$F,4,0)&amp;""</f>
        <v>#N/A</v>
      </c>
      <c r="L2179" s="15" t="e">
        <f>VLOOKUP($E2179,組織!$A:$F,5,0)&amp;""</f>
        <v>#N/A</v>
      </c>
      <c r="M2179" s="15" t="e">
        <f>VLOOKUP($E2179,組織!$A:$F,6,0)&amp;""</f>
        <v>#N/A</v>
      </c>
      <c r="O2179" s="13" t="e">
        <f t="shared" ref="O2179:O2242" si="102">$I2179&amp;$J2179&amp;$K2179&amp;$L2179&amp;$M2179</f>
        <v>#N/A</v>
      </c>
      <c r="P2179" s="13" t="e">
        <f>VLOOKUP($O2179,組織!$I:$J,2,0)</f>
        <v>#N/A</v>
      </c>
      <c r="Q2179" s="11">
        <f t="shared" si="100"/>
        <v>0</v>
      </c>
      <c r="R2179" s="13">
        <f t="shared" si="101"/>
        <v>2</v>
      </c>
    </row>
    <row r="2180" spans="9:18" x14ac:dyDescent="0.55000000000000004">
      <c r="I2180" s="15" t="e">
        <f>VLOOKUP($E2180,組織!$A:$F,2,0)&amp;""</f>
        <v>#N/A</v>
      </c>
      <c r="J2180" s="15" t="e">
        <f>VLOOKUP($E2180,組織!$A:$F,3,0)&amp;""</f>
        <v>#N/A</v>
      </c>
      <c r="K2180" s="15" t="e">
        <f>VLOOKUP($E2180,組織!$A:$F,4,0)&amp;""</f>
        <v>#N/A</v>
      </c>
      <c r="L2180" s="15" t="e">
        <f>VLOOKUP($E2180,組織!$A:$F,5,0)&amp;""</f>
        <v>#N/A</v>
      </c>
      <c r="M2180" s="15" t="e">
        <f>VLOOKUP($E2180,組織!$A:$F,6,0)&amp;""</f>
        <v>#N/A</v>
      </c>
      <c r="O2180" s="13" t="e">
        <f t="shared" si="102"/>
        <v>#N/A</v>
      </c>
      <c r="P2180" s="13" t="e">
        <f>VLOOKUP($O2180,組織!$I:$J,2,0)</f>
        <v>#N/A</v>
      </c>
      <c r="Q2180" s="11">
        <f t="shared" ref="Q2180:Q2243" si="103">A2180</f>
        <v>0</v>
      </c>
      <c r="R2180" s="13">
        <f t="shared" ref="R2180:R2243" si="104">COUNTIF($E:$E,"*" &amp; $E2180 &amp; "*")</f>
        <v>2</v>
      </c>
    </row>
    <row r="2181" spans="9:18" x14ac:dyDescent="0.55000000000000004">
      <c r="I2181" s="15" t="e">
        <f>VLOOKUP($E2181,組織!$A:$F,2,0)&amp;""</f>
        <v>#N/A</v>
      </c>
      <c r="J2181" s="15" t="e">
        <f>VLOOKUP($E2181,組織!$A:$F,3,0)&amp;""</f>
        <v>#N/A</v>
      </c>
      <c r="K2181" s="15" t="e">
        <f>VLOOKUP($E2181,組織!$A:$F,4,0)&amp;""</f>
        <v>#N/A</v>
      </c>
      <c r="L2181" s="15" t="e">
        <f>VLOOKUP($E2181,組織!$A:$F,5,0)&amp;""</f>
        <v>#N/A</v>
      </c>
      <c r="M2181" s="15" t="e">
        <f>VLOOKUP($E2181,組織!$A:$F,6,0)&amp;""</f>
        <v>#N/A</v>
      </c>
      <c r="O2181" s="13" t="e">
        <f t="shared" si="102"/>
        <v>#N/A</v>
      </c>
      <c r="P2181" s="13" t="e">
        <f>VLOOKUP($O2181,組織!$I:$J,2,0)</f>
        <v>#N/A</v>
      </c>
      <c r="Q2181" s="11">
        <f t="shared" si="103"/>
        <v>0</v>
      </c>
      <c r="R2181" s="13">
        <f t="shared" si="104"/>
        <v>2</v>
      </c>
    </row>
    <row r="2182" spans="9:18" x14ac:dyDescent="0.55000000000000004">
      <c r="I2182" s="15" t="e">
        <f>VLOOKUP($E2182,組織!$A:$F,2,0)&amp;""</f>
        <v>#N/A</v>
      </c>
      <c r="J2182" s="15" t="e">
        <f>VLOOKUP($E2182,組織!$A:$F,3,0)&amp;""</f>
        <v>#N/A</v>
      </c>
      <c r="K2182" s="15" t="e">
        <f>VLOOKUP($E2182,組織!$A:$F,4,0)&amp;""</f>
        <v>#N/A</v>
      </c>
      <c r="L2182" s="15" t="e">
        <f>VLOOKUP($E2182,組織!$A:$F,5,0)&amp;""</f>
        <v>#N/A</v>
      </c>
      <c r="M2182" s="15" t="e">
        <f>VLOOKUP($E2182,組織!$A:$F,6,0)&amp;""</f>
        <v>#N/A</v>
      </c>
      <c r="O2182" s="13" t="e">
        <f t="shared" si="102"/>
        <v>#N/A</v>
      </c>
      <c r="P2182" s="13" t="e">
        <f>VLOOKUP($O2182,組織!$I:$J,2,0)</f>
        <v>#N/A</v>
      </c>
      <c r="Q2182" s="11">
        <f t="shared" si="103"/>
        <v>0</v>
      </c>
      <c r="R2182" s="13">
        <f t="shared" si="104"/>
        <v>2</v>
      </c>
    </row>
    <row r="2183" spans="9:18" x14ac:dyDescent="0.55000000000000004">
      <c r="I2183" s="15" t="e">
        <f>VLOOKUP($E2183,組織!$A:$F,2,0)&amp;""</f>
        <v>#N/A</v>
      </c>
      <c r="J2183" s="15" t="e">
        <f>VLOOKUP($E2183,組織!$A:$F,3,0)&amp;""</f>
        <v>#N/A</v>
      </c>
      <c r="K2183" s="15" t="e">
        <f>VLOOKUP($E2183,組織!$A:$F,4,0)&amp;""</f>
        <v>#N/A</v>
      </c>
      <c r="L2183" s="15" t="e">
        <f>VLOOKUP($E2183,組織!$A:$F,5,0)&amp;""</f>
        <v>#N/A</v>
      </c>
      <c r="M2183" s="15" t="e">
        <f>VLOOKUP($E2183,組織!$A:$F,6,0)&amp;""</f>
        <v>#N/A</v>
      </c>
      <c r="O2183" s="13" t="e">
        <f t="shared" si="102"/>
        <v>#N/A</v>
      </c>
      <c r="P2183" s="13" t="e">
        <f>VLOOKUP($O2183,組織!$I:$J,2,0)</f>
        <v>#N/A</v>
      </c>
      <c r="Q2183" s="11">
        <f t="shared" si="103"/>
        <v>0</v>
      </c>
      <c r="R2183" s="13">
        <f t="shared" si="104"/>
        <v>2</v>
      </c>
    </row>
    <row r="2184" spans="9:18" x14ac:dyDescent="0.55000000000000004">
      <c r="I2184" s="15" t="e">
        <f>VLOOKUP($E2184,組織!$A:$F,2,0)&amp;""</f>
        <v>#N/A</v>
      </c>
      <c r="J2184" s="15" t="e">
        <f>VLOOKUP($E2184,組織!$A:$F,3,0)&amp;""</f>
        <v>#N/A</v>
      </c>
      <c r="K2184" s="15" t="e">
        <f>VLOOKUP($E2184,組織!$A:$F,4,0)&amp;""</f>
        <v>#N/A</v>
      </c>
      <c r="L2184" s="15" t="e">
        <f>VLOOKUP($E2184,組織!$A:$F,5,0)&amp;""</f>
        <v>#N/A</v>
      </c>
      <c r="M2184" s="15" t="e">
        <f>VLOOKUP($E2184,組織!$A:$F,6,0)&amp;""</f>
        <v>#N/A</v>
      </c>
      <c r="O2184" s="13" t="e">
        <f t="shared" si="102"/>
        <v>#N/A</v>
      </c>
      <c r="P2184" s="13" t="e">
        <f>VLOOKUP($O2184,組織!$I:$J,2,0)</f>
        <v>#N/A</v>
      </c>
      <c r="Q2184" s="11">
        <f t="shared" si="103"/>
        <v>0</v>
      </c>
      <c r="R2184" s="13">
        <f t="shared" si="104"/>
        <v>2</v>
      </c>
    </row>
    <row r="2185" spans="9:18" x14ac:dyDescent="0.55000000000000004">
      <c r="I2185" s="15" t="e">
        <f>VLOOKUP($E2185,組織!$A:$F,2,0)&amp;""</f>
        <v>#N/A</v>
      </c>
      <c r="J2185" s="15" t="e">
        <f>VLOOKUP($E2185,組織!$A:$F,3,0)&amp;""</f>
        <v>#N/A</v>
      </c>
      <c r="K2185" s="15" t="e">
        <f>VLOOKUP($E2185,組織!$A:$F,4,0)&amp;""</f>
        <v>#N/A</v>
      </c>
      <c r="L2185" s="15" t="e">
        <f>VLOOKUP($E2185,組織!$A:$F,5,0)&amp;""</f>
        <v>#N/A</v>
      </c>
      <c r="M2185" s="15" t="e">
        <f>VLOOKUP($E2185,組織!$A:$F,6,0)&amp;""</f>
        <v>#N/A</v>
      </c>
      <c r="O2185" s="13" t="e">
        <f t="shared" si="102"/>
        <v>#N/A</v>
      </c>
      <c r="P2185" s="13" t="e">
        <f>VLOOKUP($O2185,組織!$I:$J,2,0)</f>
        <v>#N/A</v>
      </c>
      <c r="Q2185" s="11">
        <f t="shared" si="103"/>
        <v>0</v>
      </c>
      <c r="R2185" s="13">
        <f t="shared" si="104"/>
        <v>2</v>
      </c>
    </row>
    <row r="2186" spans="9:18" x14ac:dyDescent="0.55000000000000004">
      <c r="I2186" s="15" t="e">
        <f>VLOOKUP($E2186,組織!$A:$F,2,0)&amp;""</f>
        <v>#N/A</v>
      </c>
      <c r="J2186" s="15" t="e">
        <f>VLOOKUP($E2186,組織!$A:$F,3,0)&amp;""</f>
        <v>#N/A</v>
      </c>
      <c r="K2186" s="15" t="e">
        <f>VLOOKUP($E2186,組織!$A:$F,4,0)&amp;""</f>
        <v>#N/A</v>
      </c>
      <c r="L2186" s="15" t="e">
        <f>VLOOKUP($E2186,組織!$A:$F,5,0)&amp;""</f>
        <v>#N/A</v>
      </c>
      <c r="M2186" s="15" t="e">
        <f>VLOOKUP($E2186,組織!$A:$F,6,0)&amp;""</f>
        <v>#N/A</v>
      </c>
      <c r="O2186" s="13" t="e">
        <f t="shared" si="102"/>
        <v>#N/A</v>
      </c>
      <c r="P2186" s="13" t="e">
        <f>VLOOKUP($O2186,組織!$I:$J,2,0)</f>
        <v>#N/A</v>
      </c>
      <c r="Q2186" s="11">
        <f t="shared" si="103"/>
        <v>0</v>
      </c>
      <c r="R2186" s="13">
        <f t="shared" si="104"/>
        <v>2</v>
      </c>
    </row>
    <row r="2187" spans="9:18" x14ac:dyDescent="0.55000000000000004">
      <c r="I2187" s="15" t="e">
        <f>VLOOKUP($E2187,組織!$A:$F,2,0)&amp;""</f>
        <v>#N/A</v>
      </c>
      <c r="J2187" s="15" t="e">
        <f>VLOOKUP($E2187,組織!$A:$F,3,0)&amp;""</f>
        <v>#N/A</v>
      </c>
      <c r="K2187" s="15" t="e">
        <f>VLOOKUP($E2187,組織!$A:$F,4,0)&amp;""</f>
        <v>#N/A</v>
      </c>
      <c r="L2187" s="15" t="e">
        <f>VLOOKUP($E2187,組織!$A:$F,5,0)&amp;""</f>
        <v>#N/A</v>
      </c>
      <c r="M2187" s="15" t="e">
        <f>VLOOKUP($E2187,組織!$A:$F,6,0)&amp;""</f>
        <v>#N/A</v>
      </c>
      <c r="O2187" s="13" t="e">
        <f t="shared" si="102"/>
        <v>#N/A</v>
      </c>
      <c r="P2187" s="13" t="e">
        <f>VLOOKUP($O2187,組織!$I:$J,2,0)</f>
        <v>#N/A</v>
      </c>
      <c r="Q2187" s="11">
        <f t="shared" si="103"/>
        <v>0</v>
      </c>
      <c r="R2187" s="13">
        <f t="shared" si="104"/>
        <v>2</v>
      </c>
    </row>
    <row r="2188" spans="9:18" x14ac:dyDescent="0.55000000000000004">
      <c r="I2188" s="15" t="e">
        <f>VLOOKUP($E2188,組織!$A:$F,2,0)&amp;""</f>
        <v>#N/A</v>
      </c>
      <c r="J2188" s="15" t="e">
        <f>VLOOKUP($E2188,組織!$A:$F,3,0)&amp;""</f>
        <v>#N/A</v>
      </c>
      <c r="K2188" s="15" t="e">
        <f>VLOOKUP($E2188,組織!$A:$F,4,0)&amp;""</f>
        <v>#N/A</v>
      </c>
      <c r="L2188" s="15" t="e">
        <f>VLOOKUP($E2188,組織!$A:$F,5,0)&amp;""</f>
        <v>#N/A</v>
      </c>
      <c r="M2188" s="15" t="e">
        <f>VLOOKUP($E2188,組織!$A:$F,6,0)&amp;""</f>
        <v>#N/A</v>
      </c>
      <c r="O2188" s="13" t="e">
        <f t="shared" si="102"/>
        <v>#N/A</v>
      </c>
      <c r="P2188" s="13" t="e">
        <f>VLOOKUP($O2188,組織!$I:$J,2,0)</f>
        <v>#N/A</v>
      </c>
      <c r="Q2188" s="11">
        <f t="shared" si="103"/>
        <v>0</v>
      </c>
      <c r="R2188" s="13">
        <f t="shared" si="104"/>
        <v>2</v>
      </c>
    </row>
    <row r="2189" spans="9:18" x14ac:dyDescent="0.55000000000000004">
      <c r="I2189" s="15" t="e">
        <f>VLOOKUP($E2189,組織!$A:$F,2,0)&amp;""</f>
        <v>#N/A</v>
      </c>
      <c r="J2189" s="15" t="e">
        <f>VLOOKUP($E2189,組織!$A:$F,3,0)&amp;""</f>
        <v>#N/A</v>
      </c>
      <c r="K2189" s="15" t="e">
        <f>VLOOKUP($E2189,組織!$A:$F,4,0)&amp;""</f>
        <v>#N/A</v>
      </c>
      <c r="L2189" s="15" t="e">
        <f>VLOOKUP($E2189,組織!$A:$F,5,0)&amp;""</f>
        <v>#N/A</v>
      </c>
      <c r="M2189" s="15" t="e">
        <f>VLOOKUP($E2189,組織!$A:$F,6,0)&amp;""</f>
        <v>#N/A</v>
      </c>
      <c r="O2189" s="13" t="e">
        <f t="shared" si="102"/>
        <v>#N/A</v>
      </c>
      <c r="P2189" s="13" t="e">
        <f>VLOOKUP($O2189,組織!$I:$J,2,0)</f>
        <v>#N/A</v>
      </c>
      <c r="Q2189" s="11">
        <f t="shared" si="103"/>
        <v>0</v>
      </c>
      <c r="R2189" s="13">
        <f t="shared" si="104"/>
        <v>2</v>
      </c>
    </row>
    <row r="2190" spans="9:18" x14ac:dyDescent="0.55000000000000004">
      <c r="I2190" s="15" t="e">
        <f>VLOOKUP($E2190,組織!$A:$F,2,0)&amp;""</f>
        <v>#N/A</v>
      </c>
      <c r="J2190" s="15" t="e">
        <f>VLOOKUP($E2190,組織!$A:$F,3,0)&amp;""</f>
        <v>#N/A</v>
      </c>
      <c r="K2190" s="15" t="e">
        <f>VLOOKUP($E2190,組織!$A:$F,4,0)&amp;""</f>
        <v>#N/A</v>
      </c>
      <c r="L2190" s="15" t="e">
        <f>VLOOKUP($E2190,組織!$A:$F,5,0)&amp;""</f>
        <v>#N/A</v>
      </c>
      <c r="M2190" s="15" t="e">
        <f>VLOOKUP($E2190,組織!$A:$F,6,0)&amp;""</f>
        <v>#N/A</v>
      </c>
      <c r="O2190" s="13" t="e">
        <f t="shared" si="102"/>
        <v>#N/A</v>
      </c>
      <c r="P2190" s="13" t="e">
        <f>VLOOKUP($O2190,組織!$I:$J,2,0)</f>
        <v>#N/A</v>
      </c>
      <c r="Q2190" s="11">
        <f t="shared" si="103"/>
        <v>0</v>
      </c>
      <c r="R2190" s="13">
        <f t="shared" si="104"/>
        <v>2</v>
      </c>
    </row>
    <row r="2191" spans="9:18" x14ac:dyDescent="0.55000000000000004">
      <c r="I2191" s="15" t="e">
        <f>VLOOKUP($E2191,組織!$A:$F,2,0)&amp;""</f>
        <v>#N/A</v>
      </c>
      <c r="J2191" s="15" t="e">
        <f>VLOOKUP($E2191,組織!$A:$F,3,0)&amp;""</f>
        <v>#N/A</v>
      </c>
      <c r="K2191" s="15" t="e">
        <f>VLOOKUP($E2191,組織!$A:$F,4,0)&amp;""</f>
        <v>#N/A</v>
      </c>
      <c r="L2191" s="15" t="e">
        <f>VLOOKUP($E2191,組織!$A:$F,5,0)&amp;""</f>
        <v>#N/A</v>
      </c>
      <c r="M2191" s="15" t="e">
        <f>VLOOKUP($E2191,組織!$A:$F,6,0)&amp;""</f>
        <v>#N/A</v>
      </c>
      <c r="O2191" s="13" t="e">
        <f t="shared" si="102"/>
        <v>#N/A</v>
      </c>
      <c r="P2191" s="13" t="e">
        <f>VLOOKUP($O2191,組織!$I:$J,2,0)</f>
        <v>#N/A</v>
      </c>
      <c r="Q2191" s="11">
        <f t="shared" si="103"/>
        <v>0</v>
      </c>
      <c r="R2191" s="13">
        <f t="shared" si="104"/>
        <v>2</v>
      </c>
    </row>
    <row r="2192" spans="9:18" x14ac:dyDescent="0.55000000000000004">
      <c r="I2192" s="15" t="e">
        <f>VLOOKUP($E2192,組織!$A:$F,2,0)&amp;""</f>
        <v>#N/A</v>
      </c>
      <c r="J2192" s="15" t="e">
        <f>VLOOKUP($E2192,組織!$A:$F,3,0)&amp;""</f>
        <v>#N/A</v>
      </c>
      <c r="K2192" s="15" t="e">
        <f>VLOOKUP($E2192,組織!$A:$F,4,0)&amp;""</f>
        <v>#N/A</v>
      </c>
      <c r="L2192" s="15" t="e">
        <f>VLOOKUP($E2192,組織!$A:$F,5,0)&amp;""</f>
        <v>#N/A</v>
      </c>
      <c r="M2192" s="15" t="e">
        <f>VLOOKUP($E2192,組織!$A:$F,6,0)&amp;""</f>
        <v>#N/A</v>
      </c>
      <c r="O2192" s="13" t="e">
        <f t="shared" si="102"/>
        <v>#N/A</v>
      </c>
      <c r="P2192" s="13" t="e">
        <f>VLOOKUP($O2192,組織!$I:$J,2,0)</f>
        <v>#N/A</v>
      </c>
      <c r="Q2192" s="11">
        <f t="shared" si="103"/>
        <v>0</v>
      </c>
      <c r="R2192" s="13">
        <f t="shared" si="104"/>
        <v>2</v>
      </c>
    </row>
    <row r="2193" spans="9:18" x14ac:dyDescent="0.55000000000000004">
      <c r="I2193" s="15" t="e">
        <f>VLOOKUP($E2193,組織!$A:$F,2,0)&amp;""</f>
        <v>#N/A</v>
      </c>
      <c r="J2193" s="15" t="e">
        <f>VLOOKUP($E2193,組織!$A:$F,3,0)&amp;""</f>
        <v>#N/A</v>
      </c>
      <c r="K2193" s="15" t="e">
        <f>VLOOKUP($E2193,組織!$A:$F,4,0)&amp;""</f>
        <v>#N/A</v>
      </c>
      <c r="L2193" s="15" t="e">
        <f>VLOOKUP($E2193,組織!$A:$F,5,0)&amp;""</f>
        <v>#N/A</v>
      </c>
      <c r="M2193" s="15" t="e">
        <f>VLOOKUP($E2193,組織!$A:$F,6,0)&amp;""</f>
        <v>#N/A</v>
      </c>
      <c r="O2193" s="13" t="e">
        <f t="shared" si="102"/>
        <v>#N/A</v>
      </c>
      <c r="P2193" s="13" t="e">
        <f>VLOOKUP($O2193,組織!$I:$J,2,0)</f>
        <v>#N/A</v>
      </c>
      <c r="Q2193" s="11">
        <f t="shared" si="103"/>
        <v>0</v>
      </c>
      <c r="R2193" s="13">
        <f t="shared" si="104"/>
        <v>2</v>
      </c>
    </row>
    <row r="2194" spans="9:18" x14ac:dyDescent="0.55000000000000004">
      <c r="I2194" s="15" t="e">
        <f>VLOOKUP($E2194,組織!$A:$F,2,0)&amp;""</f>
        <v>#N/A</v>
      </c>
      <c r="J2194" s="15" t="e">
        <f>VLOOKUP($E2194,組織!$A:$F,3,0)&amp;""</f>
        <v>#N/A</v>
      </c>
      <c r="K2194" s="15" t="e">
        <f>VLOOKUP($E2194,組織!$A:$F,4,0)&amp;""</f>
        <v>#N/A</v>
      </c>
      <c r="L2194" s="15" t="e">
        <f>VLOOKUP($E2194,組織!$A:$F,5,0)&amp;""</f>
        <v>#N/A</v>
      </c>
      <c r="M2194" s="15" t="e">
        <f>VLOOKUP($E2194,組織!$A:$F,6,0)&amp;""</f>
        <v>#N/A</v>
      </c>
      <c r="O2194" s="13" t="e">
        <f t="shared" si="102"/>
        <v>#N/A</v>
      </c>
      <c r="P2194" s="13" t="e">
        <f>VLOOKUP($O2194,組織!$I:$J,2,0)</f>
        <v>#N/A</v>
      </c>
      <c r="Q2194" s="11">
        <f t="shared" si="103"/>
        <v>0</v>
      </c>
      <c r="R2194" s="13">
        <f t="shared" si="104"/>
        <v>2</v>
      </c>
    </row>
    <row r="2195" spans="9:18" x14ac:dyDescent="0.55000000000000004">
      <c r="I2195" s="15" t="e">
        <f>VLOOKUP($E2195,組織!$A:$F,2,0)&amp;""</f>
        <v>#N/A</v>
      </c>
      <c r="J2195" s="15" t="e">
        <f>VLOOKUP($E2195,組織!$A:$F,3,0)&amp;""</f>
        <v>#N/A</v>
      </c>
      <c r="K2195" s="15" t="e">
        <f>VLOOKUP($E2195,組織!$A:$F,4,0)&amp;""</f>
        <v>#N/A</v>
      </c>
      <c r="L2195" s="15" t="e">
        <f>VLOOKUP($E2195,組織!$A:$F,5,0)&amp;""</f>
        <v>#N/A</v>
      </c>
      <c r="M2195" s="15" t="e">
        <f>VLOOKUP($E2195,組織!$A:$F,6,0)&amp;""</f>
        <v>#N/A</v>
      </c>
      <c r="O2195" s="13" t="e">
        <f t="shared" si="102"/>
        <v>#N/A</v>
      </c>
      <c r="P2195" s="13" t="e">
        <f>VLOOKUP($O2195,組織!$I:$J,2,0)</f>
        <v>#N/A</v>
      </c>
      <c r="Q2195" s="11">
        <f t="shared" si="103"/>
        <v>0</v>
      </c>
      <c r="R2195" s="13">
        <f t="shared" si="104"/>
        <v>2</v>
      </c>
    </row>
    <row r="2196" spans="9:18" x14ac:dyDescent="0.55000000000000004">
      <c r="I2196" s="15" t="e">
        <f>VLOOKUP($E2196,組織!$A:$F,2,0)&amp;""</f>
        <v>#N/A</v>
      </c>
      <c r="J2196" s="15" t="e">
        <f>VLOOKUP($E2196,組織!$A:$F,3,0)&amp;""</f>
        <v>#N/A</v>
      </c>
      <c r="K2196" s="15" t="e">
        <f>VLOOKUP($E2196,組織!$A:$F,4,0)&amp;""</f>
        <v>#N/A</v>
      </c>
      <c r="L2196" s="15" t="e">
        <f>VLOOKUP($E2196,組織!$A:$F,5,0)&amp;""</f>
        <v>#N/A</v>
      </c>
      <c r="M2196" s="15" t="e">
        <f>VLOOKUP($E2196,組織!$A:$F,6,0)&amp;""</f>
        <v>#N/A</v>
      </c>
      <c r="O2196" s="13" t="e">
        <f t="shared" si="102"/>
        <v>#N/A</v>
      </c>
      <c r="P2196" s="13" t="e">
        <f>VLOOKUP($O2196,組織!$I:$J,2,0)</f>
        <v>#N/A</v>
      </c>
      <c r="Q2196" s="11">
        <f t="shared" si="103"/>
        <v>0</v>
      </c>
      <c r="R2196" s="13">
        <f t="shared" si="104"/>
        <v>2</v>
      </c>
    </row>
    <row r="2197" spans="9:18" x14ac:dyDescent="0.55000000000000004">
      <c r="I2197" s="15" t="e">
        <f>VLOOKUP($E2197,組織!$A:$F,2,0)&amp;""</f>
        <v>#N/A</v>
      </c>
      <c r="J2197" s="15" t="e">
        <f>VLOOKUP($E2197,組織!$A:$F,3,0)&amp;""</f>
        <v>#N/A</v>
      </c>
      <c r="K2197" s="15" t="e">
        <f>VLOOKUP($E2197,組織!$A:$F,4,0)&amp;""</f>
        <v>#N/A</v>
      </c>
      <c r="L2197" s="15" t="e">
        <f>VLOOKUP($E2197,組織!$A:$F,5,0)&amp;""</f>
        <v>#N/A</v>
      </c>
      <c r="M2197" s="15" t="e">
        <f>VLOOKUP($E2197,組織!$A:$F,6,0)&amp;""</f>
        <v>#N/A</v>
      </c>
      <c r="O2197" s="13" t="e">
        <f t="shared" si="102"/>
        <v>#N/A</v>
      </c>
      <c r="P2197" s="13" t="e">
        <f>VLOOKUP($O2197,組織!$I:$J,2,0)</f>
        <v>#N/A</v>
      </c>
      <c r="Q2197" s="11">
        <f t="shared" si="103"/>
        <v>0</v>
      </c>
      <c r="R2197" s="13">
        <f t="shared" si="104"/>
        <v>2</v>
      </c>
    </row>
    <row r="2198" spans="9:18" x14ac:dyDescent="0.55000000000000004">
      <c r="I2198" s="15" t="e">
        <f>VLOOKUP($E2198,組織!$A:$F,2,0)&amp;""</f>
        <v>#N/A</v>
      </c>
      <c r="J2198" s="15" t="e">
        <f>VLOOKUP($E2198,組織!$A:$F,3,0)&amp;""</f>
        <v>#N/A</v>
      </c>
      <c r="K2198" s="15" t="e">
        <f>VLOOKUP($E2198,組織!$A:$F,4,0)&amp;""</f>
        <v>#N/A</v>
      </c>
      <c r="L2198" s="15" t="e">
        <f>VLOOKUP($E2198,組織!$A:$F,5,0)&amp;""</f>
        <v>#N/A</v>
      </c>
      <c r="M2198" s="15" t="e">
        <f>VLOOKUP($E2198,組織!$A:$F,6,0)&amp;""</f>
        <v>#N/A</v>
      </c>
      <c r="O2198" s="13" t="e">
        <f t="shared" si="102"/>
        <v>#N/A</v>
      </c>
      <c r="P2198" s="13" t="e">
        <f>VLOOKUP($O2198,組織!$I:$J,2,0)</f>
        <v>#N/A</v>
      </c>
      <c r="Q2198" s="11">
        <f t="shared" si="103"/>
        <v>0</v>
      </c>
      <c r="R2198" s="13">
        <f t="shared" si="104"/>
        <v>2</v>
      </c>
    </row>
    <row r="2199" spans="9:18" x14ac:dyDescent="0.55000000000000004">
      <c r="I2199" s="15" t="e">
        <f>VLOOKUP($E2199,組織!$A:$F,2,0)&amp;""</f>
        <v>#N/A</v>
      </c>
      <c r="J2199" s="15" t="e">
        <f>VLOOKUP($E2199,組織!$A:$F,3,0)&amp;""</f>
        <v>#N/A</v>
      </c>
      <c r="K2199" s="15" t="e">
        <f>VLOOKUP($E2199,組織!$A:$F,4,0)&amp;""</f>
        <v>#N/A</v>
      </c>
      <c r="L2199" s="15" t="e">
        <f>VLOOKUP($E2199,組織!$A:$F,5,0)&amp;""</f>
        <v>#N/A</v>
      </c>
      <c r="M2199" s="15" t="e">
        <f>VLOOKUP($E2199,組織!$A:$F,6,0)&amp;""</f>
        <v>#N/A</v>
      </c>
      <c r="O2199" s="13" t="e">
        <f t="shared" si="102"/>
        <v>#N/A</v>
      </c>
      <c r="P2199" s="13" t="e">
        <f>VLOOKUP($O2199,組織!$I:$J,2,0)</f>
        <v>#N/A</v>
      </c>
      <c r="Q2199" s="11">
        <f t="shared" si="103"/>
        <v>0</v>
      </c>
      <c r="R2199" s="13">
        <f t="shared" si="104"/>
        <v>2</v>
      </c>
    </row>
    <row r="2200" spans="9:18" x14ac:dyDescent="0.55000000000000004">
      <c r="I2200" s="15" t="e">
        <f>VLOOKUP($E2200,組織!$A:$F,2,0)&amp;""</f>
        <v>#N/A</v>
      </c>
      <c r="J2200" s="15" t="e">
        <f>VLOOKUP($E2200,組織!$A:$F,3,0)&amp;""</f>
        <v>#N/A</v>
      </c>
      <c r="K2200" s="15" t="e">
        <f>VLOOKUP($E2200,組織!$A:$F,4,0)&amp;""</f>
        <v>#N/A</v>
      </c>
      <c r="L2200" s="15" t="e">
        <f>VLOOKUP($E2200,組織!$A:$F,5,0)&amp;""</f>
        <v>#N/A</v>
      </c>
      <c r="M2200" s="15" t="e">
        <f>VLOOKUP($E2200,組織!$A:$F,6,0)&amp;""</f>
        <v>#N/A</v>
      </c>
      <c r="O2200" s="13" t="e">
        <f t="shared" si="102"/>
        <v>#N/A</v>
      </c>
      <c r="P2200" s="13" t="e">
        <f>VLOOKUP($O2200,組織!$I:$J,2,0)</f>
        <v>#N/A</v>
      </c>
      <c r="Q2200" s="11">
        <f t="shared" si="103"/>
        <v>0</v>
      </c>
      <c r="R2200" s="13">
        <f t="shared" si="104"/>
        <v>2</v>
      </c>
    </row>
    <row r="2201" spans="9:18" x14ac:dyDescent="0.55000000000000004">
      <c r="I2201" s="15" t="e">
        <f>VLOOKUP($E2201,組織!$A:$F,2,0)&amp;""</f>
        <v>#N/A</v>
      </c>
      <c r="J2201" s="15" t="e">
        <f>VLOOKUP($E2201,組織!$A:$F,3,0)&amp;""</f>
        <v>#N/A</v>
      </c>
      <c r="K2201" s="15" t="e">
        <f>VLOOKUP($E2201,組織!$A:$F,4,0)&amp;""</f>
        <v>#N/A</v>
      </c>
      <c r="L2201" s="15" t="e">
        <f>VLOOKUP($E2201,組織!$A:$F,5,0)&amp;""</f>
        <v>#N/A</v>
      </c>
      <c r="M2201" s="15" t="e">
        <f>VLOOKUP($E2201,組織!$A:$F,6,0)&amp;""</f>
        <v>#N/A</v>
      </c>
      <c r="O2201" s="13" t="e">
        <f t="shared" si="102"/>
        <v>#N/A</v>
      </c>
      <c r="P2201" s="13" t="e">
        <f>VLOOKUP($O2201,組織!$I:$J,2,0)</f>
        <v>#N/A</v>
      </c>
      <c r="Q2201" s="11">
        <f t="shared" si="103"/>
        <v>0</v>
      </c>
      <c r="R2201" s="13">
        <f t="shared" si="104"/>
        <v>2</v>
      </c>
    </row>
    <row r="2202" spans="9:18" x14ac:dyDescent="0.55000000000000004">
      <c r="I2202" s="15" t="e">
        <f>VLOOKUP($E2202,組織!$A:$F,2,0)&amp;""</f>
        <v>#N/A</v>
      </c>
      <c r="J2202" s="15" t="e">
        <f>VLOOKUP($E2202,組織!$A:$F,3,0)&amp;""</f>
        <v>#N/A</v>
      </c>
      <c r="K2202" s="15" t="e">
        <f>VLOOKUP($E2202,組織!$A:$F,4,0)&amp;""</f>
        <v>#N/A</v>
      </c>
      <c r="L2202" s="15" t="e">
        <f>VLOOKUP($E2202,組織!$A:$F,5,0)&amp;""</f>
        <v>#N/A</v>
      </c>
      <c r="M2202" s="15" t="e">
        <f>VLOOKUP($E2202,組織!$A:$F,6,0)&amp;""</f>
        <v>#N/A</v>
      </c>
      <c r="O2202" s="13" t="e">
        <f t="shared" si="102"/>
        <v>#N/A</v>
      </c>
      <c r="P2202" s="13" t="e">
        <f>VLOOKUP($O2202,組織!$I:$J,2,0)</f>
        <v>#N/A</v>
      </c>
      <c r="Q2202" s="11">
        <f t="shared" si="103"/>
        <v>0</v>
      </c>
      <c r="R2202" s="13">
        <f t="shared" si="104"/>
        <v>2</v>
      </c>
    </row>
    <row r="2203" spans="9:18" x14ac:dyDescent="0.55000000000000004">
      <c r="I2203" s="15" t="e">
        <f>VLOOKUP($E2203,組織!$A:$F,2,0)&amp;""</f>
        <v>#N/A</v>
      </c>
      <c r="J2203" s="15" t="e">
        <f>VLOOKUP($E2203,組織!$A:$F,3,0)&amp;""</f>
        <v>#N/A</v>
      </c>
      <c r="K2203" s="15" t="e">
        <f>VLOOKUP($E2203,組織!$A:$F,4,0)&amp;""</f>
        <v>#N/A</v>
      </c>
      <c r="L2203" s="15" t="e">
        <f>VLOOKUP($E2203,組織!$A:$F,5,0)&amp;""</f>
        <v>#N/A</v>
      </c>
      <c r="M2203" s="15" t="e">
        <f>VLOOKUP($E2203,組織!$A:$F,6,0)&amp;""</f>
        <v>#N/A</v>
      </c>
      <c r="O2203" s="13" t="e">
        <f t="shared" si="102"/>
        <v>#N/A</v>
      </c>
      <c r="P2203" s="13" t="e">
        <f>VLOOKUP($O2203,組織!$I:$J,2,0)</f>
        <v>#N/A</v>
      </c>
      <c r="Q2203" s="11">
        <f t="shared" si="103"/>
        <v>0</v>
      </c>
      <c r="R2203" s="13">
        <f t="shared" si="104"/>
        <v>2</v>
      </c>
    </row>
    <row r="2204" spans="9:18" x14ac:dyDescent="0.55000000000000004">
      <c r="I2204" s="15" t="e">
        <f>VLOOKUP($E2204,組織!$A:$F,2,0)&amp;""</f>
        <v>#N/A</v>
      </c>
      <c r="J2204" s="15" t="e">
        <f>VLOOKUP($E2204,組織!$A:$F,3,0)&amp;""</f>
        <v>#N/A</v>
      </c>
      <c r="K2204" s="15" t="e">
        <f>VLOOKUP($E2204,組織!$A:$F,4,0)&amp;""</f>
        <v>#N/A</v>
      </c>
      <c r="L2204" s="15" t="e">
        <f>VLOOKUP($E2204,組織!$A:$F,5,0)&amp;""</f>
        <v>#N/A</v>
      </c>
      <c r="M2204" s="15" t="e">
        <f>VLOOKUP($E2204,組織!$A:$F,6,0)&amp;""</f>
        <v>#N/A</v>
      </c>
      <c r="O2204" s="13" t="e">
        <f t="shared" si="102"/>
        <v>#N/A</v>
      </c>
      <c r="P2204" s="13" t="e">
        <f>VLOOKUP($O2204,組織!$I:$J,2,0)</f>
        <v>#N/A</v>
      </c>
      <c r="Q2204" s="11">
        <f t="shared" si="103"/>
        <v>0</v>
      </c>
      <c r="R2204" s="13">
        <f t="shared" si="104"/>
        <v>2</v>
      </c>
    </row>
    <row r="2205" spans="9:18" x14ac:dyDescent="0.55000000000000004">
      <c r="I2205" s="15" t="e">
        <f>VLOOKUP($E2205,組織!$A:$F,2,0)&amp;""</f>
        <v>#N/A</v>
      </c>
      <c r="J2205" s="15" t="e">
        <f>VLOOKUP($E2205,組織!$A:$F,3,0)&amp;""</f>
        <v>#N/A</v>
      </c>
      <c r="K2205" s="15" t="e">
        <f>VLOOKUP($E2205,組織!$A:$F,4,0)&amp;""</f>
        <v>#N/A</v>
      </c>
      <c r="L2205" s="15" t="e">
        <f>VLOOKUP($E2205,組織!$A:$F,5,0)&amp;""</f>
        <v>#N/A</v>
      </c>
      <c r="M2205" s="15" t="e">
        <f>VLOOKUP($E2205,組織!$A:$F,6,0)&amp;""</f>
        <v>#N/A</v>
      </c>
      <c r="O2205" s="13" t="e">
        <f t="shared" si="102"/>
        <v>#N/A</v>
      </c>
      <c r="P2205" s="13" t="e">
        <f>VLOOKUP($O2205,組織!$I:$J,2,0)</f>
        <v>#N/A</v>
      </c>
      <c r="Q2205" s="11">
        <f t="shared" si="103"/>
        <v>0</v>
      </c>
      <c r="R2205" s="13">
        <f t="shared" si="104"/>
        <v>2</v>
      </c>
    </row>
    <row r="2206" spans="9:18" x14ac:dyDescent="0.55000000000000004">
      <c r="I2206" s="15" t="e">
        <f>VLOOKUP($E2206,組織!$A:$F,2,0)&amp;""</f>
        <v>#N/A</v>
      </c>
      <c r="J2206" s="15" t="e">
        <f>VLOOKUP($E2206,組織!$A:$F,3,0)&amp;""</f>
        <v>#N/A</v>
      </c>
      <c r="K2206" s="15" t="e">
        <f>VLOOKUP($E2206,組織!$A:$F,4,0)&amp;""</f>
        <v>#N/A</v>
      </c>
      <c r="L2206" s="15" t="e">
        <f>VLOOKUP($E2206,組織!$A:$F,5,0)&amp;""</f>
        <v>#N/A</v>
      </c>
      <c r="M2206" s="15" t="e">
        <f>VLOOKUP($E2206,組織!$A:$F,6,0)&amp;""</f>
        <v>#N/A</v>
      </c>
      <c r="O2206" s="13" t="e">
        <f t="shared" si="102"/>
        <v>#N/A</v>
      </c>
      <c r="P2206" s="13" t="e">
        <f>VLOOKUP($O2206,組織!$I:$J,2,0)</f>
        <v>#N/A</v>
      </c>
      <c r="Q2206" s="11">
        <f t="shared" si="103"/>
        <v>0</v>
      </c>
      <c r="R2206" s="13">
        <f t="shared" si="104"/>
        <v>2</v>
      </c>
    </row>
    <row r="2207" spans="9:18" x14ac:dyDescent="0.55000000000000004">
      <c r="I2207" s="15" t="e">
        <f>VLOOKUP($E2207,組織!$A:$F,2,0)&amp;""</f>
        <v>#N/A</v>
      </c>
      <c r="J2207" s="15" t="e">
        <f>VLOOKUP($E2207,組織!$A:$F,3,0)&amp;""</f>
        <v>#N/A</v>
      </c>
      <c r="K2207" s="15" t="e">
        <f>VLOOKUP($E2207,組織!$A:$F,4,0)&amp;""</f>
        <v>#N/A</v>
      </c>
      <c r="L2207" s="15" t="e">
        <f>VLOOKUP($E2207,組織!$A:$F,5,0)&amp;""</f>
        <v>#N/A</v>
      </c>
      <c r="M2207" s="15" t="e">
        <f>VLOOKUP($E2207,組織!$A:$F,6,0)&amp;""</f>
        <v>#N/A</v>
      </c>
      <c r="O2207" s="13" t="e">
        <f t="shared" si="102"/>
        <v>#N/A</v>
      </c>
      <c r="P2207" s="13" t="e">
        <f>VLOOKUP($O2207,組織!$I:$J,2,0)</f>
        <v>#N/A</v>
      </c>
      <c r="Q2207" s="11">
        <f t="shared" si="103"/>
        <v>0</v>
      </c>
      <c r="R2207" s="13">
        <f t="shared" si="104"/>
        <v>2</v>
      </c>
    </row>
    <row r="2208" spans="9:18" x14ac:dyDescent="0.55000000000000004">
      <c r="I2208" s="15" t="e">
        <f>VLOOKUP($E2208,組織!$A:$F,2,0)&amp;""</f>
        <v>#N/A</v>
      </c>
      <c r="J2208" s="15" t="e">
        <f>VLOOKUP($E2208,組織!$A:$F,3,0)&amp;""</f>
        <v>#N/A</v>
      </c>
      <c r="K2208" s="15" t="e">
        <f>VLOOKUP($E2208,組織!$A:$F,4,0)&amp;""</f>
        <v>#N/A</v>
      </c>
      <c r="L2208" s="15" t="e">
        <f>VLOOKUP($E2208,組織!$A:$F,5,0)&amp;""</f>
        <v>#N/A</v>
      </c>
      <c r="M2208" s="15" t="e">
        <f>VLOOKUP($E2208,組織!$A:$F,6,0)&amp;""</f>
        <v>#N/A</v>
      </c>
      <c r="O2208" s="13" t="e">
        <f t="shared" si="102"/>
        <v>#N/A</v>
      </c>
      <c r="P2208" s="13" t="e">
        <f>VLOOKUP($O2208,組織!$I:$J,2,0)</f>
        <v>#N/A</v>
      </c>
      <c r="Q2208" s="11">
        <f t="shared" si="103"/>
        <v>0</v>
      </c>
      <c r="R2208" s="13">
        <f t="shared" si="104"/>
        <v>2</v>
      </c>
    </row>
    <row r="2209" spans="9:18" x14ac:dyDescent="0.55000000000000004">
      <c r="I2209" s="15" t="e">
        <f>VLOOKUP($E2209,組織!$A:$F,2,0)&amp;""</f>
        <v>#N/A</v>
      </c>
      <c r="J2209" s="15" t="e">
        <f>VLOOKUP($E2209,組織!$A:$F,3,0)&amp;""</f>
        <v>#N/A</v>
      </c>
      <c r="K2209" s="15" t="e">
        <f>VLOOKUP($E2209,組織!$A:$F,4,0)&amp;""</f>
        <v>#N/A</v>
      </c>
      <c r="L2209" s="15" t="e">
        <f>VLOOKUP($E2209,組織!$A:$F,5,0)&amp;""</f>
        <v>#N/A</v>
      </c>
      <c r="M2209" s="15" t="e">
        <f>VLOOKUP($E2209,組織!$A:$F,6,0)&amp;""</f>
        <v>#N/A</v>
      </c>
      <c r="O2209" s="13" t="e">
        <f t="shared" si="102"/>
        <v>#N/A</v>
      </c>
      <c r="P2209" s="13" t="e">
        <f>VLOOKUP($O2209,組織!$I:$J,2,0)</f>
        <v>#N/A</v>
      </c>
      <c r="Q2209" s="11">
        <f t="shared" si="103"/>
        <v>0</v>
      </c>
      <c r="R2209" s="13">
        <f t="shared" si="104"/>
        <v>2</v>
      </c>
    </row>
    <row r="2210" spans="9:18" x14ac:dyDescent="0.55000000000000004">
      <c r="I2210" s="15" t="e">
        <f>VLOOKUP($E2210,組織!$A:$F,2,0)&amp;""</f>
        <v>#N/A</v>
      </c>
      <c r="J2210" s="15" t="e">
        <f>VLOOKUP($E2210,組織!$A:$F,3,0)&amp;""</f>
        <v>#N/A</v>
      </c>
      <c r="K2210" s="15" t="e">
        <f>VLOOKUP($E2210,組織!$A:$F,4,0)&amp;""</f>
        <v>#N/A</v>
      </c>
      <c r="L2210" s="15" t="e">
        <f>VLOOKUP($E2210,組織!$A:$F,5,0)&amp;""</f>
        <v>#N/A</v>
      </c>
      <c r="M2210" s="15" t="e">
        <f>VLOOKUP($E2210,組織!$A:$F,6,0)&amp;""</f>
        <v>#N/A</v>
      </c>
      <c r="O2210" s="13" t="e">
        <f t="shared" si="102"/>
        <v>#N/A</v>
      </c>
      <c r="P2210" s="13" t="e">
        <f>VLOOKUP($O2210,組織!$I:$J,2,0)</f>
        <v>#N/A</v>
      </c>
      <c r="Q2210" s="11">
        <f t="shared" si="103"/>
        <v>0</v>
      </c>
      <c r="R2210" s="13">
        <f t="shared" si="104"/>
        <v>2</v>
      </c>
    </row>
    <row r="2211" spans="9:18" x14ac:dyDescent="0.55000000000000004">
      <c r="I2211" s="15" t="e">
        <f>VLOOKUP($E2211,組織!$A:$F,2,0)&amp;""</f>
        <v>#N/A</v>
      </c>
      <c r="J2211" s="15" t="e">
        <f>VLOOKUP($E2211,組織!$A:$F,3,0)&amp;""</f>
        <v>#N/A</v>
      </c>
      <c r="K2211" s="15" t="e">
        <f>VLOOKUP($E2211,組織!$A:$F,4,0)&amp;""</f>
        <v>#N/A</v>
      </c>
      <c r="L2211" s="15" t="e">
        <f>VLOOKUP($E2211,組織!$A:$F,5,0)&amp;""</f>
        <v>#N/A</v>
      </c>
      <c r="M2211" s="15" t="e">
        <f>VLOOKUP($E2211,組織!$A:$F,6,0)&amp;""</f>
        <v>#N/A</v>
      </c>
      <c r="O2211" s="13" t="e">
        <f t="shared" si="102"/>
        <v>#N/A</v>
      </c>
      <c r="P2211" s="13" t="e">
        <f>VLOOKUP($O2211,組織!$I:$J,2,0)</f>
        <v>#N/A</v>
      </c>
      <c r="Q2211" s="11">
        <f t="shared" si="103"/>
        <v>0</v>
      </c>
      <c r="R2211" s="13">
        <f t="shared" si="104"/>
        <v>2</v>
      </c>
    </row>
    <row r="2212" spans="9:18" x14ac:dyDescent="0.55000000000000004">
      <c r="I2212" s="15" t="e">
        <f>VLOOKUP($E2212,組織!$A:$F,2,0)&amp;""</f>
        <v>#N/A</v>
      </c>
      <c r="J2212" s="15" t="e">
        <f>VLOOKUP($E2212,組織!$A:$F,3,0)&amp;""</f>
        <v>#N/A</v>
      </c>
      <c r="K2212" s="15" t="e">
        <f>VLOOKUP($E2212,組織!$A:$F,4,0)&amp;""</f>
        <v>#N/A</v>
      </c>
      <c r="L2212" s="15" t="e">
        <f>VLOOKUP($E2212,組織!$A:$F,5,0)&amp;""</f>
        <v>#N/A</v>
      </c>
      <c r="M2212" s="15" t="e">
        <f>VLOOKUP($E2212,組織!$A:$F,6,0)&amp;""</f>
        <v>#N/A</v>
      </c>
      <c r="O2212" s="13" t="e">
        <f t="shared" si="102"/>
        <v>#N/A</v>
      </c>
      <c r="P2212" s="13" t="e">
        <f>VLOOKUP($O2212,組織!$I:$J,2,0)</f>
        <v>#N/A</v>
      </c>
      <c r="Q2212" s="11">
        <f t="shared" si="103"/>
        <v>0</v>
      </c>
      <c r="R2212" s="13">
        <f t="shared" si="104"/>
        <v>2</v>
      </c>
    </row>
    <row r="2213" spans="9:18" x14ac:dyDescent="0.55000000000000004">
      <c r="I2213" s="15" t="e">
        <f>VLOOKUP($E2213,組織!$A:$F,2,0)&amp;""</f>
        <v>#N/A</v>
      </c>
      <c r="J2213" s="15" t="e">
        <f>VLOOKUP($E2213,組織!$A:$F,3,0)&amp;""</f>
        <v>#N/A</v>
      </c>
      <c r="K2213" s="15" t="e">
        <f>VLOOKUP($E2213,組織!$A:$F,4,0)&amp;""</f>
        <v>#N/A</v>
      </c>
      <c r="L2213" s="15" t="e">
        <f>VLOOKUP($E2213,組織!$A:$F,5,0)&amp;""</f>
        <v>#N/A</v>
      </c>
      <c r="M2213" s="15" t="e">
        <f>VLOOKUP($E2213,組織!$A:$F,6,0)&amp;""</f>
        <v>#N/A</v>
      </c>
      <c r="O2213" s="13" t="e">
        <f t="shared" si="102"/>
        <v>#N/A</v>
      </c>
      <c r="P2213" s="13" t="e">
        <f>VLOOKUP($O2213,組織!$I:$J,2,0)</f>
        <v>#N/A</v>
      </c>
      <c r="Q2213" s="11">
        <f t="shared" si="103"/>
        <v>0</v>
      </c>
      <c r="R2213" s="13">
        <f t="shared" si="104"/>
        <v>2</v>
      </c>
    </row>
    <row r="2214" spans="9:18" x14ac:dyDescent="0.55000000000000004">
      <c r="I2214" s="15" t="e">
        <f>VLOOKUP($E2214,組織!$A:$F,2,0)&amp;""</f>
        <v>#N/A</v>
      </c>
      <c r="J2214" s="15" t="e">
        <f>VLOOKUP($E2214,組織!$A:$F,3,0)&amp;""</f>
        <v>#N/A</v>
      </c>
      <c r="K2214" s="15" t="e">
        <f>VLOOKUP($E2214,組織!$A:$F,4,0)&amp;""</f>
        <v>#N/A</v>
      </c>
      <c r="L2214" s="15" t="e">
        <f>VLOOKUP($E2214,組織!$A:$F,5,0)&amp;""</f>
        <v>#N/A</v>
      </c>
      <c r="M2214" s="15" t="e">
        <f>VLOOKUP($E2214,組織!$A:$F,6,0)&amp;""</f>
        <v>#N/A</v>
      </c>
      <c r="O2214" s="13" t="e">
        <f t="shared" si="102"/>
        <v>#N/A</v>
      </c>
      <c r="P2214" s="13" t="e">
        <f>VLOOKUP($O2214,組織!$I:$J,2,0)</f>
        <v>#N/A</v>
      </c>
      <c r="Q2214" s="11">
        <f t="shared" si="103"/>
        <v>0</v>
      </c>
      <c r="R2214" s="13">
        <f t="shared" si="104"/>
        <v>2</v>
      </c>
    </row>
    <row r="2215" spans="9:18" x14ac:dyDescent="0.55000000000000004">
      <c r="I2215" s="15" t="e">
        <f>VLOOKUP($E2215,組織!$A:$F,2,0)&amp;""</f>
        <v>#N/A</v>
      </c>
      <c r="J2215" s="15" t="e">
        <f>VLOOKUP($E2215,組織!$A:$F,3,0)&amp;""</f>
        <v>#N/A</v>
      </c>
      <c r="K2215" s="15" t="e">
        <f>VLOOKUP($E2215,組織!$A:$F,4,0)&amp;""</f>
        <v>#N/A</v>
      </c>
      <c r="L2215" s="15" t="e">
        <f>VLOOKUP($E2215,組織!$A:$F,5,0)&amp;""</f>
        <v>#N/A</v>
      </c>
      <c r="M2215" s="15" t="e">
        <f>VLOOKUP($E2215,組織!$A:$F,6,0)&amp;""</f>
        <v>#N/A</v>
      </c>
      <c r="O2215" s="13" t="e">
        <f t="shared" si="102"/>
        <v>#N/A</v>
      </c>
      <c r="P2215" s="13" t="e">
        <f>VLOOKUP($O2215,組織!$I:$J,2,0)</f>
        <v>#N/A</v>
      </c>
      <c r="Q2215" s="11">
        <f t="shared" si="103"/>
        <v>0</v>
      </c>
      <c r="R2215" s="13">
        <f t="shared" si="104"/>
        <v>2</v>
      </c>
    </row>
    <row r="2216" spans="9:18" x14ac:dyDescent="0.55000000000000004">
      <c r="I2216" s="15" t="e">
        <f>VLOOKUP($E2216,組織!$A:$F,2,0)&amp;""</f>
        <v>#N/A</v>
      </c>
      <c r="J2216" s="15" t="e">
        <f>VLOOKUP($E2216,組織!$A:$F,3,0)&amp;""</f>
        <v>#N/A</v>
      </c>
      <c r="K2216" s="15" t="e">
        <f>VLOOKUP($E2216,組織!$A:$F,4,0)&amp;""</f>
        <v>#N/A</v>
      </c>
      <c r="L2216" s="15" t="e">
        <f>VLOOKUP($E2216,組織!$A:$F,5,0)&amp;""</f>
        <v>#N/A</v>
      </c>
      <c r="M2216" s="15" t="e">
        <f>VLOOKUP($E2216,組織!$A:$F,6,0)&amp;""</f>
        <v>#N/A</v>
      </c>
      <c r="O2216" s="13" t="e">
        <f t="shared" si="102"/>
        <v>#N/A</v>
      </c>
      <c r="P2216" s="13" t="e">
        <f>VLOOKUP($O2216,組織!$I:$J,2,0)</f>
        <v>#N/A</v>
      </c>
      <c r="Q2216" s="11">
        <f t="shared" si="103"/>
        <v>0</v>
      </c>
      <c r="R2216" s="13">
        <f t="shared" si="104"/>
        <v>2</v>
      </c>
    </row>
    <row r="2217" spans="9:18" x14ac:dyDescent="0.55000000000000004">
      <c r="I2217" s="15" t="e">
        <f>VLOOKUP($E2217,組織!$A:$F,2,0)&amp;""</f>
        <v>#N/A</v>
      </c>
      <c r="J2217" s="15" t="e">
        <f>VLOOKUP($E2217,組織!$A:$F,3,0)&amp;""</f>
        <v>#N/A</v>
      </c>
      <c r="K2217" s="15" t="e">
        <f>VLOOKUP($E2217,組織!$A:$F,4,0)&amp;""</f>
        <v>#N/A</v>
      </c>
      <c r="L2217" s="15" t="e">
        <f>VLOOKUP($E2217,組織!$A:$F,5,0)&amp;""</f>
        <v>#N/A</v>
      </c>
      <c r="M2217" s="15" t="e">
        <f>VLOOKUP($E2217,組織!$A:$F,6,0)&amp;""</f>
        <v>#N/A</v>
      </c>
      <c r="O2217" s="13" t="e">
        <f t="shared" si="102"/>
        <v>#N/A</v>
      </c>
      <c r="P2217" s="13" t="e">
        <f>VLOOKUP($O2217,組織!$I:$J,2,0)</f>
        <v>#N/A</v>
      </c>
      <c r="Q2217" s="11">
        <f t="shared" si="103"/>
        <v>0</v>
      </c>
      <c r="R2217" s="13">
        <f t="shared" si="104"/>
        <v>2</v>
      </c>
    </row>
    <row r="2218" spans="9:18" x14ac:dyDescent="0.55000000000000004">
      <c r="I2218" s="15" t="e">
        <f>VLOOKUP($E2218,組織!$A:$F,2,0)&amp;""</f>
        <v>#N/A</v>
      </c>
      <c r="J2218" s="15" t="e">
        <f>VLOOKUP($E2218,組織!$A:$F,3,0)&amp;""</f>
        <v>#N/A</v>
      </c>
      <c r="K2218" s="15" t="e">
        <f>VLOOKUP($E2218,組織!$A:$F,4,0)&amp;""</f>
        <v>#N/A</v>
      </c>
      <c r="L2218" s="15" t="e">
        <f>VLOOKUP($E2218,組織!$A:$F,5,0)&amp;""</f>
        <v>#N/A</v>
      </c>
      <c r="M2218" s="15" t="e">
        <f>VLOOKUP($E2218,組織!$A:$F,6,0)&amp;""</f>
        <v>#N/A</v>
      </c>
      <c r="O2218" s="13" t="e">
        <f t="shared" si="102"/>
        <v>#N/A</v>
      </c>
      <c r="P2218" s="13" t="e">
        <f>VLOOKUP($O2218,組織!$I:$J,2,0)</f>
        <v>#N/A</v>
      </c>
      <c r="Q2218" s="11">
        <f t="shared" si="103"/>
        <v>0</v>
      </c>
      <c r="R2218" s="13">
        <f t="shared" si="104"/>
        <v>2</v>
      </c>
    </row>
    <row r="2219" spans="9:18" x14ac:dyDescent="0.55000000000000004">
      <c r="I2219" s="15" t="e">
        <f>VLOOKUP($E2219,組織!$A:$F,2,0)&amp;""</f>
        <v>#N/A</v>
      </c>
      <c r="J2219" s="15" t="e">
        <f>VLOOKUP($E2219,組織!$A:$F,3,0)&amp;""</f>
        <v>#N/A</v>
      </c>
      <c r="K2219" s="15" t="e">
        <f>VLOOKUP($E2219,組織!$A:$F,4,0)&amp;""</f>
        <v>#N/A</v>
      </c>
      <c r="L2219" s="15" t="e">
        <f>VLOOKUP($E2219,組織!$A:$F,5,0)&amp;""</f>
        <v>#N/A</v>
      </c>
      <c r="M2219" s="15" t="e">
        <f>VLOOKUP($E2219,組織!$A:$F,6,0)&amp;""</f>
        <v>#N/A</v>
      </c>
      <c r="O2219" s="13" t="e">
        <f t="shared" si="102"/>
        <v>#N/A</v>
      </c>
      <c r="P2219" s="13" t="e">
        <f>VLOOKUP($O2219,組織!$I:$J,2,0)</f>
        <v>#N/A</v>
      </c>
      <c r="Q2219" s="11">
        <f t="shared" si="103"/>
        <v>0</v>
      </c>
      <c r="R2219" s="13">
        <f t="shared" si="104"/>
        <v>2</v>
      </c>
    </row>
    <row r="2220" spans="9:18" x14ac:dyDescent="0.55000000000000004">
      <c r="I2220" s="15" t="e">
        <f>VLOOKUP($E2220,組織!$A:$F,2,0)&amp;""</f>
        <v>#N/A</v>
      </c>
      <c r="J2220" s="15" t="e">
        <f>VLOOKUP($E2220,組織!$A:$F,3,0)&amp;""</f>
        <v>#N/A</v>
      </c>
      <c r="K2220" s="15" t="e">
        <f>VLOOKUP($E2220,組織!$A:$F,4,0)&amp;""</f>
        <v>#N/A</v>
      </c>
      <c r="L2220" s="15" t="e">
        <f>VLOOKUP($E2220,組織!$A:$F,5,0)&amp;""</f>
        <v>#N/A</v>
      </c>
      <c r="M2220" s="15" t="e">
        <f>VLOOKUP($E2220,組織!$A:$F,6,0)&amp;""</f>
        <v>#N/A</v>
      </c>
      <c r="O2220" s="13" t="e">
        <f t="shared" si="102"/>
        <v>#N/A</v>
      </c>
      <c r="P2220" s="13" t="e">
        <f>VLOOKUP($O2220,組織!$I:$J,2,0)</f>
        <v>#N/A</v>
      </c>
      <c r="Q2220" s="11">
        <f t="shared" si="103"/>
        <v>0</v>
      </c>
      <c r="R2220" s="13">
        <f t="shared" si="104"/>
        <v>2</v>
      </c>
    </row>
    <row r="2221" spans="9:18" x14ac:dyDescent="0.55000000000000004">
      <c r="I2221" s="15" t="e">
        <f>VLOOKUP($E2221,組織!$A:$F,2,0)&amp;""</f>
        <v>#N/A</v>
      </c>
      <c r="J2221" s="15" t="e">
        <f>VLOOKUP($E2221,組織!$A:$F,3,0)&amp;""</f>
        <v>#N/A</v>
      </c>
      <c r="K2221" s="15" t="e">
        <f>VLOOKUP($E2221,組織!$A:$F,4,0)&amp;""</f>
        <v>#N/A</v>
      </c>
      <c r="L2221" s="15" t="e">
        <f>VLOOKUP($E2221,組織!$A:$F,5,0)&amp;""</f>
        <v>#N/A</v>
      </c>
      <c r="M2221" s="15" t="e">
        <f>VLOOKUP($E2221,組織!$A:$F,6,0)&amp;""</f>
        <v>#N/A</v>
      </c>
      <c r="O2221" s="13" t="e">
        <f t="shared" si="102"/>
        <v>#N/A</v>
      </c>
      <c r="P2221" s="13" t="e">
        <f>VLOOKUP($O2221,組織!$I:$J,2,0)</f>
        <v>#N/A</v>
      </c>
      <c r="Q2221" s="11">
        <f t="shared" si="103"/>
        <v>0</v>
      </c>
      <c r="R2221" s="13">
        <f t="shared" si="104"/>
        <v>2</v>
      </c>
    </row>
    <row r="2222" spans="9:18" x14ac:dyDescent="0.55000000000000004">
      <c r="I2222" s="15" t="e">
        <f>VLOOKUP($E2222,組織!$A:$F,2,0)&amp;""</f>
        <v>#N/A</v>
      </c>
      <c r="J2222" s="15" t="e">
        <f>VLOOKUP($E2222,組織!$A:$F,3,0)&amp;""</f>
        <v>#N/A</v>
      </c>
      <c r="K2222" s="15" t="e">
        <f>VLOOKUP($E2222,組織!$A:$F,4,0)&amp;""</f>
        <v>#N/A</v>
      </c>
      <c r="L2222" s="15" t="e">
        <f>VLOOKUP($E2222,組織!$A:$F,5,0)&amp;""</f>
        <v>#N/A</v>
      </c>
      <c r="M2222" s="15" t="e">
        <f>VLOOKUP($E2222,組織!$A:$F,6,0)&amp;""</f>
        <v>#N/A</v>
      </c>
      <c r="O2222" s="13" t="e">
        <f t="shared" si="102"/>
        <v>#N/A</v>
      </c>
      <c r="P2222" s="13" t="e">
        <f>VLOOKUP($O2222,組織!$I:$J,2,0)</f>
        <v>#N/A</v>
      </c>
      <c r="Q2222" s="11">
        <f t="shared" si="103"/>
        <v>0</v>
      </c>
      <c r="R2222" s="13">
        <f t="shared" si="104"/>
        <v>2</v>
      </c>
    </row>
    <row r="2223" spans="9:18" x14ac:dyDescent="0.55000000000000004">
      <c r="I2223" s="15" t="e">
        <f>VLOOKUP($E2223,組織!$A:$F,2,0)&amp;""</f>
        <v>#N/A</v>
      </c>
      <c r="J2223" s="15" t="e">
        <f>VLOOKUP($E2223,組織!$A:$F,3,0)&amp;""</f>
        <v>#N/A</v>
      </c>
      <c r="K2223" s="15" t="e">
        <f>VLOOKUP($E2223,組織!$A:$F,4,0)&amp;""</f>
        <v>#N/A</v>
      </c>
      <c r="L2223" s="15" t="e">
        <f>VLOOKUP($E2223,組織!$A:$F,5,0)&amp;""</f>
        <v>#N/A</v>
      </c>
      <c r="M2223" s="15" t="e">
        <f>VLOOKUP($E2223,組織!$A:$F,6,0)&amp;""</f>
        <v>#N/A</v>
      </c>
      <c r="O2223" s="13" t="e">
        <f t="shared" si="102"/>
        <v>#N/A</v>
      </c>
      <c r="P2223" s="13" t="e">
        <f>VLOOKUP($O2223,組織!$I:$J,2,0)</f>
        <v>#N/A</v>
      </c>
      <c r="Q2223" s="11">
        <f t="shared" si="103"/>
        <v>0</v>
      </c>
      <c r="R2223" s="13">
        <f t="shared" si="104"/>
        <v>2</v>
      </c>
    </row>
    <row r="2224" spans="9:18" x14ac:dyDescent="0.55000000000000004">
      <c r="I2224" s="15" t="e">
        <f>VLOOKUP($E2224,組織!$A:$F,2,0)&amp;""</f>
        <v>#N/A</v>
      </c>
      <c r="J2224" s="15" t="e">
        <f>VLOOKUP($E2224,組織!$A:$F,3,0)&amp;""</f>
        <v>#N/A</v>
      </c>
      <c r="K2224" s="15" t="e">
        <f>VLOOKUP($E2224,組織!$A:$F,4,0)&amp;""</f>
        <v>#N/A</v>
      </c>
      <c r="L2224" s="15" t="e">
        <f>VLOOKUP($E2224,組織!$A:$F,5,0)&amp;""</f>
        <v>#N/A</v>
      </c>
      <c r="M2224" s="15" t="e">
        <f>VLOOKUP($E2224,組織!$A:$F,6,0)&amp;""</f>
        <v>#N/A</v>
      </c>
      <c r="O2224" s="13" t="e">
        <f t="shared" si="102"/>
        <v>#N/A</v>
      </c>
      <c r="P2224" s="13" t="e">
        <f>VLOOKUP($O2224,組織!$I:$J,2,0)</f>
        <v>#N/A</v>
      </c>
      <c r="Q2224" s="11">
        <f t="shared" si="103"/>
        <v>0</v>
      </c>
      <c r="R2224" s="13">
        <f t="shared" si="104"/>
        <v>2</v>
      </c>
    </row>
    <row r="2225" spans="9:18" x14ac:dyDescent="0.55000000000000004">
      <c r="I2225" s="15" t="e">
        <f>VLOOKUP($E2225,組織!$A:$F,2,0)&amp;""</f>
        <v>#N/A</v>
      </c>
      <c r="J2225" s="15" t="e">
        <f>VLOOKUP($E2225,組織!$A:$F,3,0)&amp;""</f>
        <v>#N/A</v>
      </c>
      <c r="K2225" s="15" t="e">
        <f>VLOOKUP($E2225,組織!$A:$F,4,0)&amp;""</f>
        <v>#N/A</v>
      </c>
      <c r="L2225" s="15" t="e">
        <f>VLOOKUP($E2225,組織!$A:$F,5,0)&amp;""</f>
        <v>#N/A</v>
      </c>
      <c r="M2225" s="15" t="e">
        <f>VLOOKUP($E2225,組織!$A:$F,6,0)&amp;""</f>
        <v>#N/A</v>
      </c>
      <c r="O2225" s="13" t="e">
        <f t="shared" si="102"/>
        <v>#N/A</v>
      </c>
      <c r="P2225" s="13" t="e">
        <f>VLOOKUP($O2225,組織!$I:$J,2,0)</f>
        <v>#N/A</v>
      </c>
      <c r="Q2225" s="11">
        <f t="shared" si="103"/>
        <v>0</v>
      </c>
      <c r="R2225" s="13">
        <f t="shared" si="104"/>
        <v>2</v>
      </c>
    </row>
    <row r="2226" spans="9:18" x14ac:dyDescent="0.55000000000000004">
      <c r="I2226" s="15" t="e">
        <f>VLOOKUP($E2226,組織!$A:$F,2,0)&amp;""</f>
        <v>#N/A</v>
      </c>
      <c r="J2226" s="15" t="e">
        <f>VLOOKUP($E2226,組織!$A:$F,3,0)&amp;""</f>
        <v>#N/A</v>
      </c>
      <c r="K2226" s="15" t="e">
        <f>VLOOKUP($E2226,組織!$A:$F,4,0)&amp;""</f>
        <v>#N/A</v>
      </c>
      <c r="L2226" s="15" t="e">
        <f>VLOOKUP($E2226,組織!$A:$F,5,0)&amp;""</f>
        <v>#N/A</v>
      </c>
      <c r="M2226" s="15" t="e">
        <f>VLOOKUP($E2226,組織!$A:$F,6,0)&amp;""</f>
        <v>#N/A</v>
      </c>
      <c r="O2226" s="13" t="e">
        <f t="shared" si="102"/>
        <v>#N/A</v>
      </c>
      <c r="P2226" s="13" t="e">
        <f>VLOOKUP($O2226,組織!$I:$J,2,0)</f>
        <v>#N/A</v>
      </c>
      <c r="Q2226" s="11">
        <f t="shared" si="103"/>
        <v>0</v>
      </c>
      <c r="R2226" s="13">
        <f t="shared" si="104"/>
        <v>2</v>
      </c>
    </row>
    <row r="2227" spans="9:18" x14ac:dyDescent="0.55000000000000004">
      <c r="I2227" s="15" t="e">
        <f>VLOOKUP($E2227,組織!$A:$F,2,0)&amp;""</f>
        <v>#N/A</v>
      </c>
      <c r="J2227" s="15" t="e">
        <f>VLOOKUP($E2227,組織!$A:$F,3,0)&amp;""</f>
        <v>#N/A</v>
      </c>
      <c r="K2227" s="15" t="e">
        <f>VLOOKUP($E2227,組織!$A:$F,4,0)&amp;""</f>
        <v>#N/A</v>
      </c>
      <c r="L2227" s="15" t="e">
        <f>VLOOKUP($E2227,組織!$A:$F,5,0)&amp;""</f>
        <v>#N/A</v>
      </c>
      <c r="M2227" s="15" t="e">
        <f>VLOOKUP($E2227,組織!$A:$F,6,0)&amp;""</f>
        <v>#N/A</v>
      </c>
      <c r="O2227" s="13" t="e">
        <f t="shared" si="102"/>
        <v>#N/A</v>
      </c>
      <c r="P2227" s="13" t="e">
        <f>VLOOKUP($O2227,組織!$I:$J,2,0)</f>
        <v>#N/A</v>
      </c>
      <c r="Q2227" s="11">
        <f t="shared" si="103"/>
        <v>0</v>
      </c>
      <c r="R2227" s="13">
        <f t="shared" si="104"/>
        <v>2</v>
      </c>
    </row>
    <row r="2228" spans="9:18" x14ac:dyDescent="0.55000000000000004">
      <c r="I2228" s="15" t="e">
        <f>VLOOKUP($E2228,組織!$A:$F,2,0)&amp;""</f>
        <v>#N/A</v>
      </c>
      <c r="J2228" s="15" t="e">
        <f>VLOOKUP($E2228,組織!$A:$F,3,0)&amp;""</f>
        <v>#N/A</v>
      </c>
      <c r="K2228" s="15" t="e">
        <f>VLOOKUP($E2228,組織!$A:$F,4,0)&amp;""</f>
        <v>#N/A</v>
      </c>
      <c r="L2228" s="15" t="e">
        <f>VLOOKUP($E2228,組織!$A:$F,5,0)&amp;""</f>
        <v>#N/A</v>
      </c>
      <c r="M2228" s="15" t="e">
        <f>VLOOKUP($E2228,組織!$A:$F,6,0)&amp;""</f>
        <v>#N/A</v>
      </c>
      <c r="O2228" s="13" t="e">
        <f t="shared" si="102"/>
        <v>#N/A</v>
      </c>
      <c r="P2228" s="13" t="e">
        <f>VLOOKUP($O2228,組織!$I:$J,2,0)</f>
        <v>#N/A</v>
      </c>
      <c r="Q2228" s="11">
        <f t="shared" si="103"/>
        <v>0</v>
      </c>
      <c r="R2228" s="13">
        <f t="shared" si="104"/>
        <v>2</v>
      </c>
    </row>
    <row r="2229" spans="9:18" x14ac:dyDescent="0.55000000000000004">
      <c r="I2229" s="15" t="e">
        <f>VLOOKUP($E2229,組織!$A:$F,2,0)&amp;""</f>
        <v>#N/A</v>
      </c>
      <c r="J2229" s="15" t="e">
        <f>VLOOKUP($E2229,組織!$A:$F,3,0)&amp;""</f>
        <v>#N/A</v>
      </c>
      <c r="K2229" s="15" t="e">
        <f>VLOOKUP($E2229,組織!$A:$F,4,0)&amp;""</f>
        <v>#N/A</v>
      </c>
      <c r="L2229" s="15" t="e">
        <f>VLOOKUP($E2229,組織!$A:$F,5,0)&amp;""</f>
        <v>#N/A</v>
      </c>
      <c r="M2229" s="15" t="e">
        <f>VLOOKUP($E2229,組織!$A:$F,6,0)&amp;""</f>
        <v>#N/A</v>
      </c>
      <c r="O2229" s="13" t="e">
        <f t="shared" si="102"/>
        <v>#N/A</v>
      </c>
      <c r="P2229" s="13" t="e">
        <f>VLOOKUP($O2229,組織!$I:$J,2,0)</f>
        <v>#N/A</v>
      </c>
      <c r="Q2229" s="11">
        <f t="shared" si="103"/>
        <v>0</v>
      </c>
      <c r="R2229" s="13">
        <f t="shared" si="104"/>
        <v>2</v>
      </c>
    </row>
    <row r="2230" spans="9:18" x14ac:dyDescent="0.55000000000000004">
      <c r="I2230" s="15" t="e">
        <f>VLOOKUP($E2230,組織!$A:$F,2,0)&amp;""</f>
        <v>#N/A</v>
      </c>
      <c r="J2230" s="15" t="e">
        <f>VLOOKUP($E2230,組織!$A:$F,3,0)&amp;""</f>
        <v>#N/A</v>
      </c>
      <c r="K2230" s="15" t="e">
        <f>VLOOKUP($E2230,組織!$A:$F,4,0)&amp;""</f>
        <v>#N/A</v>
      </c>
      <c r="L2230" s="15" t="e">
        <f>VLOOKUP($E2230,組織!$A:$F,5,0)&amp;""</f>
        <v>#N/A</v>
      </c>
      <c r="M2230" s="15" t="e">
        <f>VLOOKUP($E2230,組織!$A:$F,6,0)&amp;""</f>
        <v>#N/A</v>
      </c>
      <c r="O2230" s="13" t="e">
        <f t="shared" si="102"/>
        <v>#N/A</v>
      </c>
      <c r="P2230" s="13" t="e">
        <f>VLOOKUP($O2230,組織!$I:$J,2,0)</f>
        <v>#N/A</v>
      </c>
      <c r="Q2230" s="11">
        <f t="shared" si="103"/>
        <v>0</v>
      </c>
      <c r="R2230" s="13">
        <f t="shared" si="104"/>
        <v>2</v>
      </c>
    </row>
    <row r="2231" spans="9:18" x14ac:dyDescent="0.55000000000000004">
      <c r="I2231" s="15" t="e">
        <f>VLOOKUP($E2231,組織!$A:$F,2,0)&amp;""</f>
        <v>#N/A</v>
      </c>
      <c r="J2231" s="15" t="e">
        <f>VLOOKUP($E2231,組織!$A:$F,3,0)&amp;""</f>
        <v>#N/A</v>
      </c>
      <c r="K2231" s="15" t="e">
        <f>VLOOKUP($E2231,組織!$A:$F,4,0)&amp;""</f>
        <v>#N/A</v>
      </c>
      <c r="L2231" s="15" t="e">
        <f>VLOOKUP($E2231,組織!$A:$F,5,0)&amp;""</f>
        <v>#N/A</v>
      </c>
      <c r="M2231" s="15" t="e">
        <f>VLOOKUP($E2231,組織!$A:$F,6,0)&amp;""</f>
        <v>#N/A</v>
      </c>
      <c r="O2231" s="13" t="e">
        <f t="shared" si="102"/>
        <v>#N/A</v>
      </c>
      <c r="P2231" s="13" t="e">
        <f>VLOOKUP($O2231,組織!$I:$J,2,0)</f>
        <v>#N/A</v>
      </c>
      <c r="Q2231" s="11">
        <f t="shared" si="103"/>
        <v>0</v>
      </c>
      <c r="R2231" s="13">
        <f t="shared" si="104"/>
        <v>2</v>
      </c>
    </row>
    <row r="2232" spans="9:18" x14ac:dyDescent="0.55000000000000004">
      <c r="I2232" s="15" t="e">
        <f>VLOOKUP($E2232,組織!$A:$F,2,0)&amp;""</f>
        <v>#N/A</v>
      </c>
      <c r="J2232" s="15" t="e">
        <f>VLOOKUP($E2232,組織!$A:$F,3,0)&amp;""</f>
        <v>#N/A</v>
      </c>
      <c r="K2232" s="15" t="e">
        <f>VLOOKUP($E2232,組織!$A:$F,4,0)&amp;""</f>
        <v>#N/A</v>
      </c>
      <c r="L2232" s="15" t="e">
        <f>VLOOKUP($E2232,組織!$A:$F,5,0)&amp;""</f>
        <v>#N/A</v>
      </c>
      <c r="M2232" s="15" t="e">
        <f>VLOOKUP($E2232,組織!$A:$F,6,0)&amp;""</f>
        <v>#N/A</v>
      </c>
      <c r="O2232" s="13" t="e">
        <f t="shared" si="102"/>
        <v>#N/A</v>
      </c>
      <c r="P2232" s="13" t="e">
        <f>VLOOKUP($O2232,組織!$I:$J,2,0)</f>
        <v>#N/A</v>
      </c>
      <c r="Q2232" s="11">
        <f t="shared" si="103"/>
        <v>0</v>
      </c>
      <c r="R2232" s="13">
        <f t="shared" si="104"/>
        <v>2</v>
      </c>
    </row>
    <row r="2233" spans="9:18" x14ac:dyDescent="0.55000000000000004">
      <c r="I2233" s="15" t="e">
        <f>VLOOKUP($E2233,組織!$A:$F,2,0)&amp;""</f>
        <v>#N/A</v>
      </c>
      <c r="J2233" s="15" t="e">
        <f>VLOOKUP($E2233,組織!$A:$F,3,0)&amp;""</f>
        <v>#N/A</v>
      </c>
      <c r="K2233" s="15" t="e">
        <f>VLOOKUP($E2233,組織!$A:$F,4,0)&amp;""</f>
        <v>#N/A</v>
      </c>
      <c r="L2233" s="15" t="e">
        <f>VLOOKUP($E2233,組織!$A:$F,5,0)&amp;""</f>
        <v>#N/A</v>
      </c>
      <c r="M2233" s="15" t="e">
        <f>VLOOKUP($E2233,組織!$A:$F,6,0)&amp;""</f>
        <v>#N/A</v>
      </c>
      <c r="O2233" s="13" t="e">
        <f t="shared" si="102"/>
        <v>#N/A</v>
      </c>
      <c r="P2233" s="13" t="e">
        <f>VLOOKUP($O2233,組織!$I:$J,2,0)</f>
        <v>#N/A</v>
      </c>
      <c r="Q2233" s="11">
        <f t="shared" si="103"/>
        <v>0</v>
      </c>
      <c r="R2233" s="13">
        <f t="shared" si="104"/>
        <v>2</v>
      </c>
    </row>
    <row r="2234" spans="9:18" x14ac:dyDescent="0.55000000000000004">
      <c r="I2234" s="15" t="e">
        <f>VLOOKUP($E2234,組織!$A:$F,2,0)&amp;""</f>
        <v>#N/A</v>
      </c>
      <c r="J2234" s="15" t="e">
        <f>VLOOKUP($E2234,組織!$A:$F,3,0)&amp;""</f>
        <v>#N/A</v>
      </c>
      <c r="K2234" s="15" t="e">
        <f>VLOOKUP($E2234,組織!$A:$F,4,0)&amp;""</f>
        <v>#N/A</v>
      </c>
      <c r="L2234" s="15" t="e">
        <f>VLOOKUP($E2234,組織!$A:$F,5,0)&amp;""</f>
        <v>#N/A</v>
      </c>
      <c r="M2234" s="15" t="e">
        <f>VLOOKUP($E2234,組織!$A:$F,6,0)&amp;""</f>
        <v>#N/A</v>
      </c>
      <c r="O2234" s="13" t="e">
        <f t="shared" si="102"/>
        <v>#N/A</v>
      </c>
      <c r="P2234" s="13" t="e">
        <f>VLOOKUP($O2234,組織!$I:$J,2,0)</f>
        <v>#N/A</v>
      </c>
      <c r="Q2234" s="11">
        <f t="shared" si="103"/>
        <v>0</v>
      </c>
      <c r="R2234" s="13">
        <f t="shared" si="104"/>
        <v>2</v>
      </c>
    </row>
    <row r="2235" spans="9:18" x14ac:dyDescent="0.55000000000000004">
      <c r="I2235" s="15" t="e">
        <f>VLOOKUP($E2235,組織!$A:$F,2,0)&amp;""</f>
        <v>#N/A</v>
      </c>
      <c r="J2235" s="15" t="e">
        <f>VLOOKUP($E2235,組織!$A:$F,3,0)&amp;""</f>
        <v>#N/A</v>
      </c>
      <c r="K2235" s="15" t="e">
        <f>VLOOKUP($E2235,組織!$A:$F,4,0)&amp;""</f>
        <v>#N/A</v>
      </c>
      <c r="L2235" s="15" t="e">
        <f>VLOOKUP($E2235,組織!$A:$F,5,0)&amp;""</f>
        <v>#N/A</v>
      </c>
      <c r="M2235" s="15" t="e">
        <f>VLOOKUP($E2235,組織!$A:$F,6,0)&amp;""</f>
        <v>#N/A</v>
      </c>
      <c r="O2235" s="13" t="e">
        <f t="shared" si="102"/>
        <v>#N/A</v>
      </c>
      <c r="P2235" s="13" t="e">
        <f>VLOOKUP($O2235,組織!$I:$J,2,0)</f>
        <v>#N/A</v>
      </c>
      <c r="Q2235" s="11">
        <f t="shared" si="103"/>
        <v>0</v>
      </c>
      <c r="R2235" s="13">
        <f t="shared" si="104"/>
        <v>2</v>
      </c>
    </row>
    <row r="2236" spans="9:18" x14ac:dyDescent="0.55000000000000004">
      <c r="I2236" s="15" t="e">
        <f>VLOOKUP($E2236,組織!$A:$F,2,0)&amp;""</f>
        <v>#N/A</v>
      </c>
      <c r="J2236" s="15" t="e">
        <f>VLOOKUP($E2236,組織!$A:$F,3,0)&amp;""</f>
        <v>#N/A</v>
      </c>
      <c r="K2236" s="15" t="e">
        <f>VLOOKUP($E2236,組織!$A:$F,4,0)&amp;""</f>
        <v>#N/A</v>
      </c>
      <c r="L2236" s="15" t="e">
        <f>VLOOKUP($E2236,組織!$A:$F,5,0)&amp;""</f>
        <v>#N/A</v>
      </c>
      <c r="M2236" s="15" t="e">
        <f>VLOOKUP($E2236,組織!$A:$F,6,0)&amp;""</f>
        <v>#N/A</v>
      </c>
      <c r="O2236" s="13" t="e">
        <f t="shared" si="102"/>
        <v>#N/A</v>
      </c>
      <c r="P2236" s="13" t="e">
        <f>VLOOKUP($O2236,組織!$I:$J,2,0)</f>
        <v>#N/A</v>
      </c>
      <c r="Q2236" s="11">
        <f t="shared" si="103"/>
        <v>0</v>
      </c>
      <c r="R2236" s="13">
        <f t="shared" si="104"/>
        <v>2</v>
      </c>
    </row>
    <row r="2237" spans="9:18" x14ac:dyDescent="0.55000000000000004">
      <c r="I2237" s="15" t="e">
        <f>VLOOKUP($E2237,組織!$A:$F,2,0)&amp;""</f>
        <v>#N/A</v>
      </c>
      <c r="J2237" s="15" t="e">
        <f>VLOOKUP($E2237,組織!$A:$F,3,0)&amp;""</f>
        <v>#N/A</v>
      </c>
      <c r="K2237" s="15" t="e">
        <f>VLOOKUP($E2237,組織!$A:$F,4,0)&amp;""</f>
        <v>#N/A</v>
      </c>
      <c r="L2237" s="15" t="e">
        <f>VLOOKUP($E2237,組織!$A:$F,5,0)&amp;""</f>
        <v>#N/A</v>
      </c>
      <c r="M2237" s="15" t="e">
        <f>VLOOKUP($E2237,組織!$A:$F,6,0)&amp;""</f>
        <v>#N/A</v>
      </c>
      <c r="O2237" s="13" t="e">
        <f t="shared" si="102"/>
        <v>#N/A</v>
      </c>
      <c r="P2237" s="13" t="e">
        <f>VLOOKUP($O2237,組織!$I:$J,2,0)</f>
        <v>#N/A</v>
      </c>
      <c r="Q2237" s="11">
        <f t="shared" si="103"/>
        <v>0</v>
      </c>
      <c r="R2237" s="13">
        <f t="shared" si="104"/>
        <v>2</v>
      </c>
    </row>
    <row r="2238" spans="9:18" x14ac:dyDescent="0.55000000000000004">
      <c r="I2238" s="15" t="e">
        <f>VLOOKUP($E2238,組織!$A:$F,2,0)&amp;""</f>
        <v>#N/A</v>
      </c>
      <c r="J2238" s="15" t="e">
        <f>VLOOKUP($E2238,組織!$A:$F,3,0)&amp;""</f>
        <v>#N/A</v>
      </c>
      <c r="K2238" s="15" t="e">
        <f>VLOOKUP($E2238,組織!$A:$F,4,0)&amp;""</f>
        <v>#N/A</v>
      </c>
      <c r="L2238" s="15" t="e">
        <f>VLOOKUP($E2238,組織!$A:$F,5,0)&amp;""</f>
        <v>#N/A</v>
      </c>
      <c r="M2238" s="15" t="e">
        <f>VLOOKUP($E2238,組織!$A:$F,6,0)&amp;""</f>
        <v>#N/A</v>
      </c>
      <c r="O2238" s="13" t="e">
        <f t="shared" si="102"/>
        <v>#N/A</v>
      </c>
      <c r="P2238" s="13" t="e">
        <f>VLOOKUP($O2238,組織!$I:$J,2,0)</f>
        <v>#N/A</v>
      </c>
      <c r="Q2238" s="11">
        <f t="shared" si="103"/>
        <v>0</v>
      </c>
      <c r="R2238" s="13">
        <f t="shared" si="104"/>
        <v>2</v>
      </c>
    </row>
    <row r="2239" spans="9:18" x14ac:dyDescent="0.55000000000000004">
      <c r="I2239" s="15" t="e">
        <f>VLOOKUP($E2239,組織!$A:$F,2,0)&amp;""</f>
        <v>#N/A</v>
      </c>
      <c r="J2239" s="15" t="e">
        <f>VLOOKUP($E2239,組織!$A:$F,3,0)&amp;""</f>
        <v>#N/A</v>
      </c>
      <c r="K2239" s="15" t="e">
        <f>VLOOKUP($E2239,組織!$A:$F,4,0)&amp;""</f>
        <v>#N/A</v>
      </c>
      <c r="L2239" s="15" t="e">
        <f>VLOOKUP($E2239,組織!$A:$F,5,0)&amp;""</f>
        <v>#N/A</v>
      </c>
      <c r="M2239" s="15" t="e">
        <f>VLOOKUP($E2239,組織!$A:$F,6,0)&amp;""</f>
        <v>#N/A</v>
      </c>
      <c r="O2239" s="13" t="e">
        <f t="shared" si="102"/>
        <v>#N/A</v>
      </c>
      <c r="P2239" s="13" t="e">
        <f>VLOOKUP($O2239,組織!$I:$J,2,0)</f>
        <v>#N/A</v>
      </c>
      <c r="Q2239" s="11">
        <f t="shared" si="103"/>
        <v>0</v>
      </c>
      <c r="R2239" s="13">
        <f t="shared" si="104"/>
        <v>2</v>
      </c>
    </row>
    <row r="2240" spans="9:18" x14ac:dyDescent="0.55000000000000004">
      <c r="I2240" s="15" t="e">
        <f>VLOOKUP($E2240,組織!$A:$F,2,0)&amp;""</f>
        <v>#N/A</v>
      </c>
      <c r="J2240" s="15" t="e">
        <f>VLOOKUP($E2240,組織!$A:$F,3,0)&amp;""</f>
        <v>#N/A</v>
      </c>
      <c r="K2240" s="15" t="e">
        <f>VLOOKUP($E2240,組織!$A:$F,4,0)&amp;""</f>
        <v>#N/A</v>
      </c>
      <c r="L2240" s="15" t="e">
        <f>VLOOKUP($E2240,組織!$A:$F,5,0)&amp;""</f>
        <v>#N/A</v>
      </c>
      <c r="M2240" s="15" t="e">
        <f>VLOOKUP($E2240,組織!$A:$F,6,0)&amp;""</f>
        <v>#N/A</v>
      </c>
      <c r="O2240" s="13" t="e">
        <f t="shared" si="102"/>
        <v>#N/A</v>
      </c>
      <c r="P2240" s="13" t="e">
        <f>VLOOKUP($O2240,組織!$I:$J,2,0)</f>
        <v>#N/A</v>
      </c>
      <c r="Q2240" s="11">
        <f t="shared" si="103"/>
        <v>0</v>
      </c>
      <c r="R2240" s="13">
        <f t="shared" si="104"/>
        <v>2</v>
      </c>
    </row>
    <row r="2241" spans="9:18" x14ac:dyDescent="0.55000000000000004">
      <c r="I2241" s="15" t="e">
        <f>VLOOKUP($E2241,組織!$A:$F,2,0)&amp;""</f>
        <v>#N/A</v>
      </c>
      <c r="J2241" s="15" t="e">
        <f>VLOOKUP($E2241,組織!$A:$F,3,0)&amp;""</f>
        <v>#N/A</v>
      </c>
      <c r="K2241" s="15" t="e">
        <f>VLOOKUP($E2241,組織!$A:$F,4,0)&amp;""</f>
        <v>#N/A</v>
      </c>
      <c r="L2241" s="15" t="e">
        <f>VLOOKUP($E2241,組織!$A:$F,5,0)&amp;""</f>
        <v>#N/A</v>
      </c>
      <c r="M2241" s="15" t="e">
        <f>VLOOKUP($E2241,組織!$A:$F,6,0)&amp;""</f>
        <v>#N/A</v>
      </c>
      <c r="O2241" s="13" t="e">
        <f t="shared" si="102"/>
        <v>#N/A</v>
      </c>
      <c r="P2241" s="13" t="e">
        <f>VLOOKUP($O2241,組織!$I:$J,2,0)</f>
        <v>#N/A</v>
      </c>
      <c r="Q2241" s="11">
        <f t="shared" si="103"/>
        <v>0</v>
      </c>
      <c r="R2241" s="13">
        <f t="shared" si="104"/>
        <v>2</v>
      </c>
    </row>
    <row r="2242" spans="9:18" x14ac:dyDescent="0.55000000000000004">
      <c r="I2242" s="15" t="e">
        <f>VLOOKUP($E2242,組織!$A:$F,2,0)&amp;""</f>
        <v>#N/A</v>
      </c>
      <c r="J2242" s="15" t="e">
        <f>VLOOKUP($E2242,組織!$A:$F,3,0)&amp;""</f>
        <v>#N/A</v>
      </c>
      <c r="K2242" s="15" t="e">
        <f>VLOOKUP($E2242,組織!$A:$F,4,0)&amp;""</f>
        <v>#N/A</v>
      </c>
      <c r="L2242" s="15" t="e">
        <f>VLOOKUP($E2242,組織!$A:$F,5,0)&amp;""</f>
        <v>#N/A</v>
      </c>
      <c r="M2242" s="15" t="e">
        <f>VLOOKUP($E2242,組織!$A:$F,6,0)&amp;""</f>
        <v>#N/A</v>
      </c>
      <c r="O2242" s="13" t="e">
        <f t="shared" si="102"/>
        <v>#N/A</v>
      </c>
      <c r="P2242" s="13" t="e">
        <f>VLOOKUP($O2242,組織!$I:$J,2,0)</f>
        <v>#N/A</v>
      </c>
      <c r="Q2242" s="11">
        <f t="shared" si="103"/>
        <v>0</v>
      </c>
      <c r="R2242" s="13">
        <f t="shared" si="104"/>
        <v>2</v>
      </c>
    </row>
    <row r="2243" spans="9:18" x14ac:dyDescent="0.55000000000000004">
      <c r="I2243" s="15" t="e">
        <f>VLOOKUP($E2243,組織!$A:$F,2,0)&amp;""</f>
        <v>#N/A</v>
      </c>
      <c r="J2243" s="15" t="e">
        <f>VLOOKUP($E2243,組織!$A:$F,3,0)&amp;""</f>
        <v>#N/A</v>
      </c>
      <c r="K2243" s="15" t="e">
        <f>VLOOKUP($E2243,組織!$A:$F,4,0)&amp;""</f>
        <v>#N/A</v>
      </c>
      <c r="L2243" s="15" t="e">
        <f>VLOOKUP($E2243,組織!$A:$F,5,0)&amp;""</f>
        <v>#N/A</v>
      </c>
      <c r="M2243" s="15" t="e">
        <f>VLOOKUP($E2243,組織!$A:$F,6,0)&amp;""</f>
        <v>#N/A</v>
      </c>
      <c r="O2243" s="13" t="e">
        <f t="shared" ref="O2243:O2306" si="105">$I2243&amp;$J2243&amp;$K2243&amp;$L2243&amp;$M2243</f>
        <v>#N/A</v>
      </c>
      <c r="P2243" s="13" t="e">
        <f>VLOOKUP($O2243,組織!$I:$J,2,0)</f>
        <v>#N/A</v>
      </c>
      <c r="Q2243" s="11">
        <f t="shared" si="103"/>
        <v>0</v>
      </c>
      <c r="R2243" s="13">
        <f t="shared" si="104"/>
        <v>2</v>
      </c>
    </row>
    <row r="2244" spans="9:18" x14ac:dyDescent="0.55000000000000004">
      <c r="I2244" s="15" t="e">
        <f>VLOOKUP($E2244,組織!$A:$F,2,0)&amp;""</f>
        <v>#N/A</v>
      </c>
      <c r="J2244" s="15" t="e">
        <f>VLOOKUP($E2244,組織!$A:$F,3,0)&amp;""</f>
        <v>#N/A</v>
      </c>
      <c r="K2244" s="15" t="e">
        <f>VLOOKUP($E2244,組織!$A:$F,4,0)&amp;""</f>
        <v>#N/A</v>
      </c>
      <c r="L2244" s="15" t="e">
        <f>VLOOKUP($E2244,組織!$A:$F,5,0)&amp;""</f>
        <v>#N/A</v>
      </c>
      <c r="M2244" s="15" t="e">
        <f>VLOOKUP($E2244,組織!$A:$F,6,0)&amp;""</f>
        <v>#N/A</v>
      </c>
      <c r="O2244" s="13" t="e">
        <f t="shared" si="105"/>
        <v>#N/A</v>
      </c>
      <c r="P2244" s="13" t="e">
        <f>VLOOKUP($O2244,組織!$I:$J,2,0)</f>
        <v>#N/A</v>
      </c>
      <c r="Q2244" s="11">
        <f t="shared" ref="Q2244:Q2307" si="106">A2244</f>
        <v>0</v>
      </c>
      <c r="R2244" s="13">
        <f t="shared" ref="R2244:R2307" si="107">COUNTIF($E:$E,"*" &amp; $E2244 &amp; "*")</f>
        <v>2</v>
      </c>
    </row>
    <row r="2245" spans="9:18" x14ac:dyDescent="0.55000000000000004">
      <c r="I2245" s="15" t="e">
        <f>VLOOKUP($E2245,組織!$A:$F,2,0)&amp;""</f>
        <v>#N/A</v>
      </c>
      <c r="J2245" s="15" t="e">
        <f>VLOOKUP($E2245,組織!$A:$F,3,0)&amp;""</f>
        <v>#N/A</v>
      </c>
      <c r="K2245" s="15" t="e">
        <f>VLOOKUP($E2245,組織!$A:$F,4,0)&amp;""</f>
        <v>#N/A</v>
      </c>
      <c r="L2245" s="15" t="e">
        <f>VLOOKUP($E2245,組織!$A:$F,5,0)&amp;""</f>
        <v>#N/A</v>
      </c>
      <c r="M2245" s="15" t="e">
        <f>VLOOKUP($E2245,組織!$A:$F,6,0)&amp;""</f>
        <v>#N/A</v>
      </c>
      <c r="O2245" s="13" t="e">
        <f t="shared" si="105"/>
        <v>#N/A</v>
      </c>
      <c r="P2245" s="13" t="e">
        <f>VLOOKUP($O2245,組織!$I:$J,2,0)</f>
        <v>#N/A</v>
      </c>
      <c r="Q2245" s="11">
        <f t="shared" si="106"/>
        <v>0</v>
      </c>
      <c r="R2245" s="13">
        <f t="shared" si="107"/>
        <v>2</v>
      </c>
    </row>
    <row r="2246" spans="9:18" x14ac:dyDescent="0.55000000000000004">
      <c r="I2246" s="15" t="e">
        <f>VLOOKUP($E2246,組織!$A:$F,2,0)&amp;""</f>
        <v>#N/A</v>
      </c>
      <c r="J2246" s="15" t="e">
        <f>VLOOKUP($E2246,組織!$A:$F,3,0)&amp;""</f>
        <v>#N/A</v>
      </c>
      <c r="K2246" s="15" t="e">
        <f>VLOOKUP($E2246,組織!$A:$F,4,0)&amp;""</f>
        <v>#N/A</v>
      </c>
      <c r="L2246" s="15" t="e">
        <f>VLOOKUP($E2246,組織!$A:$F,5,0)&amp;""</f>
        <v>#N/A</v>
      </c>
      <c r="M2246" s="15" t="e">
        <f>VLOOKUP($E2246,組織!$A:$F,6,0)&amp;""</f>
        <v>#N/A</v>
      </c>
      <c r="O2246" s="13" t="e">
        <f t="shared" si="105"/>
        <v>#N/A</v>
      </c>
      <c r="P2246" s="13" t="e">
        <f>VLOOKUP($O2246,組織!$I:$J,2,0)</f>
        <v>#N/A</v>
      </c>
      <c r="Q2246" s="11">
        <f t="shared" si="106"/>
        <v>0</v>
      </c>
      <c r="R2246" s="13">
        <f t="shared" si="107"/>
        <v>2</v>
      </c>
    </row>
    <row r="2247" spans="9:18" x14ac:dyDescent="0.55000000000000004">
      <c r="I2247" s="15" t="e">
        <f>VLOOKUP($E2247,組織!$A:$F,2,0)&amp;""</f>
        <v>#N/A</v>
      </c>
      <c r="J2247" s="15" t="e">
        <f>VLOOKUP($E2247,組織!$A:$F,3,0)&amp;""</f>
        <v>#N/A</v>
      </c>
      <c r="K2247" s="15" t="e">
        <f>VLOOKUP($E2247,組織!$A:$F,4,0)&amp;""</f>
        <v>#N/A</v>
      </c>
      <c r="L2247" s="15" t="e">
        <f>VLOOKUP($E2247,組織!$A:$F,5,0)&amp;""</f>
        <v>#N/A</v>
      </c>
      <c r="M2247" s="15" t="e">
        <f>VLOOKUP($E2247,組織!$A:$F,6,0)&amp;""</f>
        <v>#N/A</v>
      </c>
      <c r="O2247" s="13" t="e">
        <f t="shared" si="105"/>
        <v>#N/A</v>
      </c>
      <c r="P2247" s="13" t="e">
        <f>VLOOKUP($O2247,組織!$I:$J,2,0)</f>
        <v>#N/A</v>
      </c>
      <c r="Q2247" s="11">
        <f t="shared" si="106"/>
        <v>0</v>
      </c>
      <c r="R2247" s="13">
        <f t="shared" si="107"/>
        <v>2</v>
      </c>
    </row>
    <row r="2248" spans="9:18" x14ac:dyDescent="0.55000000000000004">
      <c r="I2248" s="15" t="e">
        <f>VLOOKUP($E2248,組織!$A:$F,2,0)&amp;""</f>
        <v>#N/A</v>
      </c>
      <c r="J2248" s="15" t="e">
        <f>VLOOKUP($E2248,組織!$A:$F,3,0)&amp;""</f>
        <v>#N/A</v>
      </c>
      <c r="K2248" s="15" t="e">
        <f>VLOOKUP($E2248,組織!$A:$F,4,0)&amp;""</f>
        <v>#N/A</v>
      </c>
      <c r="L2248" s="15" t="e">
        <f>VLOOKUP($E2248,組織!$A:$F,5,0)&amp;""</f>
        <v>#N/A</v>
      </c>
      <c r="M2248" s="15" t="e">
        <f>VLOOKUP($E2248,組織!$A:$F,6,0)&amp;""</f>
        <v>#N/A</v>
      </c>
      <c r="O2248" s="13" t="e">
        <f t="shared" si="105"/>
        <v>#N/A</v>
      </c>
      <c r="P2248" s="13" t="e">
        <f>VLOOKUP($O2248,組織!$I:$J,2,0)</f>
        <v>#N/A</v>
      </c>
      <c r="Q2248" s="11">
        <f t="shared" si="106"/>
        <v>0</v>
      </c>
      <c r="R2248" s="13">
        <f t="shared" si="107"/>
        <v>2</v>
      </c>
    </row>
    <row r="2249" spans="9:18" x14ac:dyDescent="0.55000000000000004">
      <c r="I2249" s="15" t="e">
        <f>VLOOKUP($E2249,組織!$A:$F,2,0)&amp;""</f>
        <v>#N/A</v>
      </c>
      <c r="J2249" s="15" t="e">
        <f>VLOOKUP($E2249,組織!$A:$F,3,0)&amp;""</f>
        <v>#N/A</v>
      </c>
      <c r="K2249" s="15" t="e">
        <f>VLOOKUP($E2249,組織!$A:$F,4,0)&amp;""</f>
        <v>#N/A</v>
      </c>
      <c r="L2249" s="15" t="e">
        <f>VLOOKUP($E2249,組織!$A:$F,5,0)&amp;""</f>
        <v>#N/A</v>
      </c>
      <c r="M2249" s="15" t="e">
        <f>VLOOKUP($E2249,組織!$A:$F,6,0)&amp;""</f>
        <v>#N/A</v>
      </c>
      <c r="O2249" s="13" t="e">
        <f t="shared" si="105"/>
        <v>#N/A</v>
      </c>
      <c r="P2249" s="13" t="e">
        <f>VLOOKUP($O2249,組織!$I:$J,2,0)</f>
        <v>#N/A</v>
      </c>
      <c r="Q2249" s="11">
        <f t="shared" si="106"/>
        <v>0</v>
      </c>
      <c r="R2249" s="13">
        <f t="shared" si="107"/>
        <v>2</v>
      </c>
    </row>
    <row r="2250" spans="9:18" x14ac:dyDescent="0.55000000000000004">
      <c r="I2250" s="15" t="e">
        <f>VLOOKUP($E2250,組織!$A:$F,2,0)&amp;""</f>
        <v>#N/A</v>
      </c>
      <c r="J2250" s="15" t="e">
        <f>VLOOKUP($E2250,組織!$A:$F,3,0)&amp;""</f>
        <v>#N/A</v>
      </c>
      <c r="K2250" s="15" t="e">
        <f>VLOOKUP($E2250,組織!$A:$F,4,0)&amp;""</f>
        <v>#N/A</v>
      </c>
      <c r="L2250" s="15" t="e">
        <f>VLOOKUP($E2250,組織!$A:$F,5,0)&amp;""</f>
        <v>#N/A</v>
      </c>
      <c r="M2250" s="15" t="e">
        <f>VLOOKUP($E2250,組織!$A:$F,6,0)&amp;""</f>
        <v>#N/A</v>
      </c>
      <c r="O2250" s="13" t="e">
        <f t="shared" si="105"/>
        <v>#N/A</v>
      </c>
      <c r="P2250" s="13" t="e">
        <f>VLOOKUP($O2250,組織!$I:$J,2,0)</f>
        <v>#N/A</v>
      </c>
      <c r="Q2250" s="11">
        <f t="shared" si="106"/>
        <v>0</v>
      </c>
      <c r="R2250" s="13">
        <f t="shared" si="107"/>
        <v>2</v>
      </c>
    </row>
    <row r="2251" spans="9:18" x14ac:dyDescent="0.55000000000000004">
      <c r="I2251" s="15" t="e">
        <f>VLOOKUP($E2251,組織!$A:$F,2,0)&amp;""</f>
        <v>#N/A</v>
      </c>
      <c r="J2251" s="15" t="e">
        <f>VLOOKUP($E2251,組織!$A:$F,3,0)&amp;""</f>
        <v>#N/A</v>
      </c>
      <c r="K2251" s="15" t="e">
        <f>VLOOKUP($E2251,組織!$A:$F,4,0)&amp;""</f>
        <v>#N/A</v>
      </c>
      <c r="L2251" s="15" t="e">
        <f>VLOOKUP($E2251,組織!$A:$F,5,0)&amp;""</f>
        <v>#N/A</v>
      </c>
      <c r="M2251" s="15" t="e">
        <f>VLOOKUP($E2251,組織!$A:$F,6,0)&amp;""</f>
        <v>#N/A</v>
      </c>
      <c r="O2251" s="13" t="e">
        <f t="shared" si="105"/>
        <v>#N/A</v>
      </c>
      <c r="P2251" s="13" t="e">
        <f>VLOOKUP($O2251,組織!$I:$J,2,0)</f>
        <v>#N/A</v>
      </c>
      <c r="Q2251" s="11">
        <f t="shared" si="106"/>
        <v>0</v>
      </c>
      <c r="R2251" s="13">
        <f t="shared" si="107"/>
        <v>2</v>
      </c>
    </row>
    <row r="2252" spans="9:18" x14ac:dyDescent="0.55000000000000004">
      <c r="I2252" s="15" t="e">
        <f>VLOOKUP($E2252,組織!$A:$F,2,0)&amp;""</f>
        <v>#N/A</v>
      </c>
      <c r="J2252" s="15" t="e">
        <f>VLOOKUP($E2252,組織!$A:$F,3,0)&amp;""</f>
        <v>#N/A</v>
      </c>
      <c r="K2252" s="15" t="e">
        <f>VLOOKUP($E2252,組織!$A:$F,4,0)&amp;""</f>
        <v>#N/A</v>
      </c>
      <c r="L2252" s="15" t="e">
        <f>VLOOKUP($E2252,組織!$A:$F,5,0)&amp;""</f>
        <v>#N/A</v>
      </c>
      <c r="M2252" s="15" t="e">
        <f>VLOOKUP($E2252,組織!$A:$F,6,0)&amp;""</f>
        <v>#N/A</v>
      </c>
      <c r="O2252" s="13" t="e">
        <f t="shared" si="105"/>
        <v>#N/A</v>
      </c>
      <c r="P2252" s="13" t="e">
        <f>VLOOKUP($O2252,組織!$I:$J,2,0)</f>
        <v>#N/A</v>
      </c>
      <c r="Q2252" s="11">
        <f t="shared" si="106"/>
        <v>0</v>
      </c>
      <c r="R2252" s="13">
        <f t="shared" si="107"/>
        <v>2</v>
      </c>
    </row>
    <row r="2253" spans="9:18" x14ac:dyDescent="0.55000000000000004">
      <c r="I2253" s="15" t="e">
        <f>VLOOKUP($E2253,組織!$A:$F,2,0)&amp;""</f>
        <v>#N/A</v>
      </c>
      <c r="J2253" s="15" t="e">
        <f>VLOOKUP($E2253,組織!$A:$F,3,0)&amp;""</f>
        <v>#N/A</v>
      </c>
      <c r="K2253" s="15" t="e">
        <f>VLOOKUP($E2253,組織!$A:$F,4,0)&amp;""</f>
        <v>#N/A</v>
      </c>
      <c r="L2253" s="15" t="e">
        <f>VLOOKUP($E2253,組織!$A:$F,5,0)&amp;""</f>
        <v>#N/A</v>
      </c>
      <c r="M2253" s="15" t="e">
        <f>VLOOKUP($E2253,組織!$A:$F,6,0)&amp;""</f>
        <v>#N/A</v>
      </c>
      <c r="O2253" s="13" t="e">
        <f t="shared" si="105"/>
        <v>#N/A</v>
      </c>
      <c r="P2253" s="13" t="e">
        <f>VLOOKUP($O2253,組織!$I:$J,2,0)</f>
        <v>#N/A</v>
      </c>
      <c r="Q2253" s="11">
        <f t="shared" si="106"/>
        <v>0</v>
      </c>
      <c r="R2253" s="13">
        <f t="shared" si="107"/>
        <v>2</v>
      </c>
    </row>
    <row r="2254" spans="9:18" x14ac:dyDescent="0.55000000000000004">
      <c r="I2254" s="15" t="e">
        <f>VLOOKUP($E2254,組織!$A:$F,2,0)&amp;""</f>
        <v>#N/A</v>
      </c>
      <c r="J2254" s="15" t="e">
        <f>VLOOKUP($E2254,組織!$A:$F,3,0)&amp;""</f>
        <v>#N/A</v>
      </c>
      <c r="K2254" s="15" t="e">
        <f>VLOOKUP($E2254,組織!$A:$F,4,0)&amp;""</f>
        <v>#N/A</v>
      </c>
      <c r="L2254" s="15" t="e">
        <f>VLOOKUP($E2254,組織!$A:$F,5,0)&amp;""</f>
        <v>#N/A</v>
      </c>
      <c r="M2254" s="15" t="e">
        <f>VLOOKUP($E2254,組織!$A:$F,6,0)&amp;""</f>
        <v>#N/A</v>
      </c>
      <c r="O2254" s="13" t="e">
        <f t="shared" si="105"/>
        <v>#N/A</v>
      </c>
      <c r="P2254" s="13" t="e">
        <f>VLOOKUP($O2254,組織!$I:$J,2,0)</f>
        <v>#N/A</v>
      </c>
      <c r="Q2254" s="11">
        <f t="shared" si="106"/>
        <v>0</v>
      </c>
      <c r="R2254" s="13">
        <f t="shared" si="107"/>
        <v>2</v>
      </c>
    </row>
    <row r="2255" spans="9:18" x14ac:dyDescent="0.55000000000000004">
      <c r="I2255" s="15" t="e">
        <f>VLOOKUP($E2255,組織!$A:$F,2,0)&amp;""</f>
        <v>#N/A</v>
      </c>
      <c r="J2255" s="15" t="e">
        <f>VLOOKUP($E2255,組織!$A:$F,3,0)&amp;""</f>
        <v>#N/A</v>
      </c>
      <c r="K2255" s="15" t="e">
        <f>VLOOKUP($E2255,組織!$A:$F,4,0)&amp;""</f>
        <v>#N/A</v>
      </c>
      <c r="L2255" s="15" t="e">
        <f>VLOOKUP($E2255,組織!$A:$F,5,0)&amp;""</f>
        <v>#N/A</v>
      </c>
      <c r="M2255" s="15" t="e">
        <f>VLOOKUP($E2255,組織!$A:$F,6,0)&amp;""</f>
        <v>#N/A</v>
      </c>
      <c r="O2255" s="13" t="e">
        <f t="shared" si="105"/>
        <v>#N/A</v>
      </c>
      <c r="P2255" s="13" t="e">
        <f>VLOOKUP($O2255,組織!$I:$J,2,0)</f>
        <v>#N/A</v>
      </c>
      <c r="Q2255" s="11">
        <f t="shared" si="106"/>
        <v>0</v>
      </c>
      <c r="R2255" s="13">
        <f t="shared" si="107"/>
        <v>2</v>
      </c>
    </row>
    <row r="2256" spans="9:18" x14ac:dyDescent="0.55000000000000004">
      <c r="I2256" s="15" t="e">
        <f>VLOOKUP($E2256,組織!$A:$F,2,0)&amp;""</f>
        <v>#N/A</v>
      </c>
      <c r="J2256" s="15" t="e">
        <f>VLOOKUP($E2256,組織!$A:$F,3,0)&amp;""</f>
        <v>#N/A</v>
      </c>
      <c r="K2256" s="15" t="e">
        <f>VLOOKUP($E2256,組織!$A:$F,4,0)&amp;""</f>
        <v>#N/A</v>
      </c>
      <c r="L2256" s="15" t="e">
        <f>VLOOKUP($E2256,組織!$A:$F,5,0)&amp;""</f>
        <v>#N/A</v>
      </c>
      <c r="M2256" s="15" t="e">
        <f>VLOOKUP($E2256,組織!$A:$F,6,0)&amp;""</f>
        <v>#N/A</v>
      </c>
      <c r="O2256" s="13" t="e">
        <f t="shared" si="105"/>
        <v>#N/A</v>
      </c>
      <c r="P2256" s="13" t="e">
        <f>VLOOKUP($O2256,組織!$I:$J,2,0)</f>
        <v>#N/A</v>
      </c>
      <c r="Q2256" s="11">
        <f t="shared" si="106"/>
        <v>0</v>
      </c>
      <c r="R2256" s="13">
        <f t="shared" si="107"/>
        <v>2</v>
      </c>
    </row>
    <row r="2257" spans="9:18" x14ac:dyDescent="0.55000000000000004">
      <c r="I2257" s="15" t="e">
        <f>VLOOKUP($E2257,組織!$A:$F,2,0)&amp;""</f>
        <v>#N/A</v>
      </c>
      <c r="J2257" s="15" t="e">
        <f>VLOOKUP($E2257,組織!$A:$F,3,0)&amp;""</f>
        <v>#N/A</v>
      </c>
      <c r="K2257" s="15" t="e">
        <f>VLOOKUP($E2257,組織!$A:$F,4,0)&amp;""</f>
        <v>#N/A</v>
      </c>
      <c r="L2257" s="15" t="e">
        <f>VLOOKUP($E2257,組織!$A:$F,5,0)&amp;""</f>
        <v>#N/A</v>
      </c>
      <c r="M2257" s="15" t="e">
        <f>VLOOKUP($E2257,組織!$A:$F,6,0)&amp;""</f>
        <v>#N/A</v>
      </c>
      <c r="O2257" s="13" t="e">
        <f t="shared" si="105"/>
        <v>#N/A</v>
      </c>
      <c r="P2257" s="13" t="e">
        <f>VLOOKUP($O2257,組織!$I:$J,2,0)</f>
        <v>#N/A</v>
      </c>
      <c r="Q2257" s="11">
        <f t="shared" si="106"/>
        <v>0</v>
      </c>
      <c r="R2257" s="13">
        <f t="shared" si="107"/>
        <v>2</v>
      </c>
    </row>
    <row r="2258" spans="9:18" x14ac:dyDescent="0.55000000000000004">
      <c r="I2258" s="15" t="e">
        <f>VLOOKUP($E2258,組織!$A:$F,2,0)&amp;""</f>
        <v>#N/A</v>
      </c>
      <c r="J2258" s="15" t="e">
        <f>VLOOKUP($E2258,組織!$A:$F,3,0)&amp;""</f>
        <v>#N/A</v>
      </c>
      <c r="K2258" s="15" t="e">
        <f>VLOOKUP($E2258,組織!$A:$F,4,0)&amp;""</f>
        <v>#N/A</v>
      </c>
      <c r="L2258" s="15" t="e">
        <f>VLOOKUP($E2258,組織!$A:$F,5,0)&amp;""</f>
        <v>#N/A</v>
      </c>
      <c r="M2258" s="15" t="e">
        <f>VLOOKUP($E2258,組織!$A:$F,6,0)&amp;""</f>
        <v>#N/A</v>
      </c>
      <c r="O2258" s="13" t="e">
        <f t="shared" si="105"/>
        <v>#N/A</v>
      </c>
      <c r="P2258" s="13" t="e">
        <f>VLOOKUP($O2258,組織!$I:$J,2,0)</f>
        <v>#N/A</v>
      </c>
      <c r="Q2258" s="11">
        <f t="shared" si="106"/>
        <v>0</v>
      </c>
      <c r="R2258" s="13">
        <f t="shared" si="107"/>
        <v>2</v>
      </c>
    </row>
    <row r="2259" spans="9:18" x14ac:dyDescent="0.55000000000000004">
      <c r="I2259" s="15" t="e">
        <f>VLOOKUP($E2259,組織!$A:$F,2,0)&amp;""</f>
        <v>#N/A</v>
      </c>
      <c r="J2259" s="15" t="e">
        <f>VLOOKUP($E2259,組織!$A:$F,3,0)&amp;""</f>
        <v>#N/A</v>
      </c>
      <c r="K2259" s="15" t="e">
        <f>VLOOKUP($E2259,組織!$A:$F,4,0)&amp;""</f>
        <v>#N/A</v>
      </c>
      <c r="L2259" s="15" t="e">
        <f>VLOOKUP($E2259,組織!$A:$F,5,0)&amp;""</f>
        <v>#N/A</v>
      </c>
      <c r="M2259" s="15" t="e">
        <f>VLOOKUP($E2259,組織!$A:$F,6,0)&amp;""</f>
        <v>#N/A</v>
      </c>
      <c r="O2259" s="13" t="e">
        <f t="shared" si="105"/>
        <v>#N/A</v>
      </c>
      <c r="P2259" s="13" t="e">
        <f>VLOOKUP($O2259,組織!$I:$J,2,0)</f>
        <v>#N/A</v>
      </c>
      <c r="Q2259" s="11">
        <f t="shared" si="106"/>
        <v>0</v>
      </c>
      <c r="R2259" s="13">
        <f t="shared" si="107"/>
        <v>2</v>
      </c>
    </row>
    <row r="2260" spans="9:18" x14ac:dyDescent="0.55000000000000004">
      <c r="I2260" s="15" t="e">
        <f>VLOOKUP($E2260,組織!$A:$F,2,0)&amp;""</f>
        <v>#N/A</v>
      </c>
      <c r="J2260" s="15" t="e">
        <f>VLOOKUP($E2260,組織!$A:$F,3,0)&amp;""</f>
        <v>#N/A</v>
      </c>
      <c r="K2260" s="15" t="e">
        <f>VLOOKUP($E2260,組織!$A:$F,4,0)&amp;""</f>
        <v>#N/A</v>
      </c>
      <c r="L2260" s="15" t="e">
        <f>VLOOKUP($E2260,組織!$A:$F,5,0)&amp;""</f>
        <v>#N/A</v>
      </c>
      <c r="M2260" s="15" t="e">
        <f>VLOOKUP($E2260,組織!$A:$F,6,0)&amp;""</f>
        <v>#N/A</v>
      </c>
      <c r="O2260" s="13" t="e">
        <f t="shared" si="105"/>
        <v>#N/A</v>
      </c>
      <c r="P2260" s="13" t="e">
        <f>VLOOKUP($O2260,組織!$I:$J,2,0)</f>
        <v>#N/A</v>
      </c>
      <c r="Q2260" s="11">
        <f t="shared" si="106"/>
        <v>0</v>
      </c>
      <c r="R2260" s="13">
        <f t="shared" si="107"/>
        <v>2</v>
      </c>
    </row>
    <row r="2261" spans="9:18" x14ac:dyDescent="0.55000000000000004">
      <c r="I2261" s="15" t="e">
        <f>VLOOKUP($E2261,組織!$A:$F,2,0)&amp;""</f>
        <v>#N/A</v>
      </c>
      <c r="J2261" s="15" t="e">
        <f>VLOOKUP($E2261,組織!$A:$F,3,0)&amp;""</f>
        <v>#N/A</v>
      </c>
      <c r="K2261" s="15" t="e">
        <f>VLOOKUP($E2261,組織!$A:$F,4,0)&amp;""</f>
        <v>#N/A</v>
      </c>
      <c r="L2261" s="15" t="e">
        <f>VLOOKUP($E2261,組織!$A:$F,5,0)&amp;""</f>
        <v>#N/A</v>
      </c>
      <c r="M2261" s="15" t="e">
        <f>VLOOKUP($E2261,組織!$A:$F,6,0)&amp;""</f>
        <v>#N/A</v>
      </c>
      <c r="O2261" s="13" t="e">
        <f t="shared" si="105"/>
        <v>#N/A</v>
      </c>
      <c r="P2261" s="13" t="e">
        <f>VLOOKUP($O2261,組織!$I:$J,2,0)</f>
        <v>#N/A</v>
      </c>
      <c r="Q2261" s="11">
        <f t="shared" si="106"/>
        <v>0</v>
      </c>
      <c r="R2261" s="13">
        <f t="shared" si="107"/>
        <v>2</v>
      </c>
    </row>
    <row r="2262" spans="9:18" x14ac:dyDescent="0.55000000000000004">
      <c r="I2262" s="15" t="e">
        <f>VLOOKUP($E2262,組織!$A:$F,2,0)&amp;""</f>
        <v>#N/A</v>
      </c>
      <c r="J2262" s="15" t="e">
        <f>VLOOKUP($E2262,組織!$A:$F,3,0)&amp;""</f>
        <v>#N/A</v>
      </c>
      <c r="K2262" s="15" t="e">
        <f>VLOOKUP($E2262,組織!$A:$F,4,0)&amp;""</f>
        <v>#N/A</v>
      </c>
      <c r="L2262" s="15" t="e">
        <f>VLOOKUP($E2262,組織!$A:$F,5,0)&amp;""</f>
        <v>#N/A</v>
      </c>
      <c r="M2262" s="15" t="e">
        <f>VLOOKUP($E2262,組織!$A:$F,6,0)&amp;""</f>
        <v>#N/A</v>
      </c>
      <c r="O2262" s="13" t="e">
        <f t="shared" si="105"/>
        <v>#N/A</v>
      </c>
      <c r="P2262" s="13" t="e">
        <f>VLOOKUP($O2262,組織!$I:$J,2,0)</f>
        <v>#N/A</v>
      </c>
      <c r="Q2262" s="11">
        <f t="shared" si="106"/>
        <v>0</v>
      </c>
      <c r="R2262" s="13">
        <f t="shared" si="107"/>
        <v>2</v>
      </c>
    </row>
    <row r="2263" spans="9:18" x14ac:dyDescent="0.55000000000000004">
      <c r="I2263" s="15" t="e">
        <f>VLOOKUP($E2263,組織!$A:$F,2,0)&amp;""</f>
        <v>#N/A</v>
      </c>
      <c r="J2263" s="15" t="e">
        <f>VLOOKUP($E2263,組織!$A:$F,3,0)&amp;""</f>
        <v>#N/A</v>
      </c>
      <c r="K2263" s="15" t="e">
        <f>VLOOKUP($E2263,組織!$A:$F,4,0)&amp;""</f>
        <v>#N/A</v>
      </c>
      <c r="L2263" s="15" t="e">
        <f>VLOOKUP($E2263,組織!$A:$F,5,0)&amp;""</f>
        <v>#N/A</v>
      </c>
      <c r="M2263" s="15" t="e">
        <f>VLOOKUP($E2263,組織!$A:$F,6,0)&amp;""</f>
        <v>#N/A</v>
      </c>
      <c r="O2263" s="13" t="e">
        <f t="shared" si="105"/>
        <v>#N/A</v>
      </c>
      <c r="P2263" s="13" t="e">
        <f>VLOOKUP($O2263,組織!$I:$J,2,0)</f>
        <v>#N/A</v>
      </c>
      <c r="Q2263" s="11">
        <f t="shared" si="106"/>
        <v>0</v>
      </c>
      <c r="R2263" s="13">
        <f t="shared" si="107"/>
        <v>2</v>
      </c>
    </row>
    <row r="2264" spans="9:18" x14ac:dyDescent="0.55000000000000004">
      <c r="I2264" s="15" t="e">
        <f>VLOOKUP($E2264,組織!$A:$F,2,0)&amp;""</f>
        <v>#N/A</v>
      </c>
      <c r="J2264" s="15" t="e">
        <f>VLOOKUP($E2264,組織!$A:$F,3,0)&amp;""</f>
        <v>#N/A</v>
      </c>
      <c r="K2264" s="15" t="e">
        <f>VLOOKUP($E2264,組織!$A:$F,4,0)&amp;""</f>
        <v>#N/A</v>
      </c>
      <c r="L2264" s="15" t="e">
        <f>VLOOKUP($E2264,組織!$A:$F,5,0)&amp;""</f>
        <v>#N/A</v>
      </c>
      <c r="M2264" s="15" t="e">
        <f>VLOOKUP($E2264,組織!$A:$F,6,0)&amp;""</f>
        <v>#N/A</v>
      </c>
      <c r="O2264" s="13" t="e">
        <f t="shared" si="105"/>
        <v>#N/A</v>
      </c>
      <c r="P2264" s="13" t="e">
        <f>VLOOKUP($O2264,組織!$I:$J,2,0)</f>
        <v>#N/A</v>
      </c>
      <c r="Q2264" s="11">
        <f t="shared" si="106"/>
        <v>0</v>
      </c>
      <c r="R2264" s="13">
        <f t="shared" si="107"/>
        <v>2</v>
      </c>
    </row>
    <row r="2265" spans="9:18" x14ac:dyDescent="0.55000000000000004">
      <c r="I2265" s="15" t="e">
        <f>VLOOKUP($E2265,組織!$A:$F,2,0)&amp;""</f>
        <v>#N/A</v>
      </c>
      <c r="J2265" s="15" t="e">
        <f>VLOOKUP($E2265,組織!$A:$F,3,0)&amp;""</f>
        <v>#N/A</v>
      </c>
      <c r="K2265" s="15" t="e">
        <f>VLOOKUP($E2265,組織!$A:$F,4,0)&amp;""</f>
        <v>#N/A</v>
      </c>
      <c r="L2265" s="15" t="e">
        <f>VLOOKUP($E2265,組織!$A:$F,5,0)&amp;""</f>
        <v>#N/A</v>
      </c>
      <c r="M2265" s="15" t="e">
        <f>VLOOKUP($E2265,組織!$A:$F,6,0)&amp;""</f>
        <v>#N/A</v>
      </c>
      <c r="O2265" s="13" t="e">
        <f t="shared" si="105"/>
        <v>#N/A</v>
      </c>
      <c r="P2265" s="13" t="e">
        <f>VLOOKUP($O2265,組織!$I:$J,2,0)</f>
        <v>#N/A</v>
      </c>
      <c r="Q2265" s="11">
        <f t="shared" si="106"/>
        <v>0</v>
      </c>
      <c r="R2265" s="13">
        <f t="shared" si="107"/>
        <v>2</v>
      </c>
    </row>
    <row r="2266" spans="9:18" x14ac:dyDescent="0.55000000000000004">
      <c r="I2266" s="15" t="e">
        <f>VLOOKUP($E2266,組織!$A:$F,2,0)&amp;""</f>
        <v>#N/A</v>
      </c>
      <c r="J2266" s="15" t="e">
        <f>VLOOKUP($E2266,組織!$A:$F,3,0)&amp;""</f>
        <v>#N/A</v>
      </c>
      <c r="K2266" s="15" t="e">
        <f>VLOOKUP($E2266,組織!$A:$F,4,0)&amp;""</f>
        <v>#N/A</v>
      </c>
      <c r="L2266" s="15" t="e">
        <f>VLOOKUP($E2266,組織!$A:$F,5,0)&amp;""</f>
        <v>#N/A</v>
      </c>
      <c r="M2266" s="15" t="e">
        <f>VLOOKUP($E2266,組織!$A:$F,6,0)&amp;""</f>
        <v>#N/A</v>
      </c>
      <c r="O2266" s="13" t="e">
        <f t="shared" si="105"/>
        <v>#N/A</v>
      </c>
      <c r="P2266" s="13" t="e">
        <f>VLOOKUP($O2266,組織!$I:$J,2,0)</f>
        <v>#N/A</v>
      </c>
      <c r="Q2266" s="11">
        <f t="shared" si="106"/>
        <v>0</v>
      </c>
      <c r="R2266" s="13">
        <f t="shared" si="107"/>
        <v>2</v>
      </c>
    </row>
    <row r="2267" spans="9:18" x14ac:dyDescent="0.55000000000000004">
      <c r="I2267" s="15" t="e">
        <f>VLOOKUP($E2267,組織!$A:$F,2,0)&amp;""</f>
        <v>#N/A</v>
      </c>
      <c r="J2267" s="15" t="e">
        <f>VLOOKUP($E2267,組織!$A:$F,3,0)&amp;""</f>
        <v>#N/A</v>
      </c>
      <c r="K2267" s="15" t="e">
        <f>VLOOKUP($E2267,組織!$A:$F,4,0)&amp;""</f>
        <v>#N/A</v>
      </c>
      <c r="L2267" s="15" t="e">
        <f>VLOOKUP($E2267,組織!$A:$F,5,0)&amp;""</f>
        <v>#N/A</v>
      </c>
      <c r="M2267" s="15" t="e">
        <f>VLOOKUP($E2267,組織!$A:$F,6,0)&amp;""</f>
        <v>#N/A</v>
      </c>
      <c r="O2267" s="13" t="e">
        <f t="shared" si="105"/>
        <v>#N/A</v>
      </c>
      <c r="P2267" s="13" t="e">
        <f>VLOOKUP($O2267,組織!$I:$J,2,0)</f>
        <v>#N/A</v>
      </c>
      <c r="Q2267" s="11">
        <f t="shared" si="106"/>
        <v>0</v>
      </c>
      <c r="R2267" s="13">
        <f t="shared" si="107"/>
        <v>2</v>
      </c>
    </row>
    <row r="2268" spans="9:18" x14ac:dyDescent="0.55000000000000004">
      <c r="I2268" s="15" t="e">
        <f>VLOOKUP($E2268,組織!$A:$F,2,0)&amp;""</f>
        <v>#N/A</v>
      </c>
      <c r="J2268" s="15" t="e">
        <f>VLOOKUP($E2268,組織!$A:$F,3,0)&amp;""</f>
        <v>#N/A</v>
      </c>
      <c r="K2268" s="15" t="e">
        <f>VLOOKUP($E2268,組織!$A:$F,4,0)&amp;""</f>
        <v>#N/A</v>
      </c>
      <c r="L2268" s="15" t="e">
        <f>VLOOKUP($E2268,組織!$A:$F,5,0)&amp;""</f>
        <v>#N/A</v>
      </c>
      <c r="M2268" s="15" t="e">
        <f>VLOOKUP($E2268,組織!$A:$F,6,0)&amp;""</f>
        <v>#N/A</v>
      </c>
      <c r="O2268" s="13" t="e">
        <f t="shared" si="105"/>
        <v>#N/A</v>
      </c>
      <c r="P2268" s="13" t="e">
        <f>VLOOKUP($O2268,組織!$I:$J,2,0)</f>
        <v>#N/A</v>
      </c>
      <c r="Q2268" s="11">
        <f t="shared" si="106"/>
        <v>0</v>
      </c>
      <c r="R2268" s="13">
        <f t="shared" si="107"/>
        <v>2</v>
      </c>
    </row>
    <row r="2269" spans="9:18" x14ac:dyDescent="0.55000000000000004">
      <c r="I2269" s="15" t="e">
        <f>VLOOKUP($E2269,組織!$A:$F,2,0)&amp;""</f>
        <v>#N/A</v>
      </c>
      <c r="J2269" s="15" t="e">
        <f>VLOOKUP($E2269,組織!$A:$F,3,0)&amp;""</f>
        <v>#N/A</v>
      </c>
      <c r="K2269" s="15" t="e">
        <f>VLOOKUP($E2269,組織!$A:$F,4,0)&amp;""</f>
        <v>#N/A</v>
      </c>
      <c r="L2269" s="15" t="e">
        <f>VLOOKUP($E2269,組織!$A:$F,5,0)&amp;""</f>
        <v>#N/A</v>
      </c>
      <c r="M2269" s="15" t="e">
        <f>VLOOKUP($E2269,組織!$A:$F,6,0)&amp;""</f>
        <v>#N/A</v>
      </c>
      <c r="O2269" s="13" t="e">
        <f t="shared" si="105"/>
        <v>#N/A</v>
      </c>
      <c r="P2269" s="13" t="e">
        <f>VLOOKUP($O2269,組織!$I:$J,2,0)</f>
        <v>#N/A</v>
      </c>
      <c r="Q2269" s="11">
        <f t="shared" si="106"/>
        <v>0</v>
      </c>
      <c r="R2269" s="13">
        <f t="shared" si="107"/>
        <v>2</v>
      </c>
    </row>
    <row r="2270" spans="9:18" x14ac:dyDescent="0.55000000000000004">
      <c r="I2270" s="15" t="e">
        <f>VLOOKUP($E2270,組織!$A:$F,2,0)&amp;""</f>
        <v>#N/A</v>
      </c>
      <c r="J2270" s="15" t="e">
        <f>VLOOKUP($E2270,組織!$A:$F,3,0)&amp;""</f>
        <v>#N/A</v>
      </c>
      <c r="K2270" s="15" t="e">
        <f>VLOOKUP($E2270,組織!$A:$F,4,0)&amp;""</f>
        <v>#N/A</v>
      </c>
      <c r="L2270" s="15" t="e">
        <f>VLOOKUP($E2270,組織!$A:$F,5,0)&amp;""</f>
        <v>#N/A</v>
      </c>
      <c r="M2270" s="15" t="e">
        <f>VLOOKUP($E2270,組織!$A:$F,6,0)&amp;""</f>
        <v>#N/A</v>
      </c>
      <c r="O2270" s="13" t="e">
        <f t="shared" si="105"/>
        <v>#N/A</v>
      </c>
      <c r="P2270" s="13" t="e">
        <f>VLOOKUP($O2270,組織!$I:$J,2,0)</f>
        <v>#N/A</v>
      </c>
      <c r="Q2270" s="11">
        <f t="shared" si="106"/>
        <v>0</v>
      </c>
      <c r="R2270" s="13">
        <f t="shared" si="107"/>
        <v>2</v>
      </c>
    </row>
    <row r="2271" spans="9:18" x14ac:dyDescent="0.55000000000000004">
      <c r="I2271" s="15" t="e">
        <f>VLOOKUP($E2271,組織!$A:$F,2,0)&amp;""</f>
        <v>#N/A</v>
      </c>
      <c r="J2271" s="15" t="e">
        <f>VLOOKUP($E2271,組織!$A:$F,3,0)&amp;""</f>
        <v>#N/A</v>
      </c>
      <c r="K2271" s="15" t="e">
        <f>VLOOKUP($E2271,組織!$A:$F,4,0)&amp;""</f>
        <v>#N/A</v>
      </c>
      <c r="L2271" s="15" t="e">
        <f>VLOOKUP($E2271,組織!$A:$F,5,0)&amp;""</f>
        <v>#N/A</v>
      </c>
      <c r="M2271" s="15" t="e">
        <f>VLOOKUP($E2271,組織!$A:$F,6,0)&amp;""</f>
        <v>#N/A</v>
      </c>
      <c r="O2271" s="13" t="e">
        <f t="shared" si="105"/>
        <v>#N/A</v>
      </c>
      <c r="P2271" s="13" t="e">
        <f>VLOOKUP($O2271,組織!$I:$J,2,0)</f>
        <v>#N/A</v>
      </c>
      <c r="Q2271" s="11">
        <f t="shared" si="106"/>
        <v>0</v>
      </c>
      <c r="R2271" s="13">
        <f t="shared" si="107"/>
        <v>2</v>
      </c>
    </row>
    <row r="2272" spans="9:18" x14ac:dyDescent="0.55000000000000004">
      <c r="I2272" s="15" t="e">
        <f>VLOOKUP($E2272,組織!$A:$F,2,0)&amp;""</f>
        <v>#N/A</v>
      </c>
      <c r="J2272" s="15" t="e">
        <f>VLOOKUP($E2272,組織!$A:$F,3,0)&amp;""</f>
        <v>#N/A</v>
      </c>
      <c r="K2272" s="15" t="e">
        <f>VLOOKUP($E2272,組織!$A:$F,4,0)&amp;""</f>
        <v>#N/A</v>
      </c>
      <c r="L2272" s="15" t="e">
        <f>VLOOKUP($E2272,組織!$A:$F,5,0)&amp;""</f>
        <v>#N/A</v>
      </c>
      <c r="M2272" s="15" t="e">
        <f>VLOOKUP($E2272,組織!$A:$F,6,0)&amp;""</f>
        <v>#N/A</v>
      </c>
      <c r="O2272" s="13" t="e">
        <f t="shared" si="105"/>
        <v>#N/A</v>
      </c>
      <c r="P2272" s="13" t="e">
        <f>VLOOKUP($O2272,組織!$I:$J,2,0)</f>
        <v>#N/A</v>
      </c>
      <c r="Q2272" s="11">
        <f t="shared" si="106"/>
        <v>0</v>
      </c>
      <c r="R2272" s="13">
        <f t="shared" si="107"/>
        <v>2</v>
      </c>
    </row>
    <row r="2273" spans="9:18" x14ac:dyDescent="0.55000000000000004">
      <c r="I2273" s="15" t="e">
        <f>VLOOKUP($E2273,組織!$A:$F,2,0)&amp;""</f>
        <v>#N/A</v>
      </c>
      <c r="J2273" s="15" t="e">
        <f>VLOOKUP($E2273,組織!$A:$F,3,0)&amp;""</f>
        <v>#N/A</v>
      </c>
      <c r="K2273" s="15" t="e">
        <f>VLOOKUP($E2273,組織!$A:$F,4,0)&amp;""</f>
        <v>#N/A</v>
      </c>
      <c r="L2273" s="15" t="e">
        <f>VLOOKUP($E2273,組織!$A:$F,5,0)&amp;""</f>
        <v>#N/A</v>
      </c>
      <c r="M2273" s="15" t="e">
        <f>VLOOKUP($E2273,組織!$A:$F,6,0)&amp;""</f>
        <v>#N/A</v>
      </c>
      <c r="O2273" s="13" t="e">
        <f t="shared" si="105"/>
        <v>#N/A</v>
      </c>
      <c r="P2273" s="13" t="e">
        <f>VLOOKUP($O2273,組織!$I:$J,2,0)</f>
        <v>#N/A</v>
      </c>
      <c r="Q2273" s="11">
        <f t="shared" si="106"/>
        <v>0</v>
      </c>
      <c r="R2273" s="13">
        <f t="shared" si="107"/>
        <v>2</v>
      </c>
    </row>
    <row r="2274" spans="9:18" x14ac:dyDescent="0.55000000000000004">
      <c r="I2274" s="15" t="e">
        <f>VLOOKUP($E2274,組織!$A:$F,2,0)&amp;""</f>
        <v>#N/A</v>
      </c>
      <c r="J2274" s="15" t="e">
        <f>VLOOKUP($E2274,組織!$A:$F,3,0)&amp;""</f>
        <v>#N/A</v>
      </c>
      <c r="K2274" s="15" t="e">
        <f>VLOOKUP($E2274,組織!$A:$F,4,0)&amp;""</f>
        <v>#N/A</v>
      </c>
      <c r="L2274" s="15" t="e">
        <f>VLOOKUP($E2274,組織!$A:$F,5,0)&amp;""</f>
        <v>#N/A</v>
      </c>
      <c r="M2274" s="15" t="e">
        <f>VLOOKUP($E2274,組織!$A:$F,6,0)&amp;""</f>
        <v>#N/A</v>
      </c>
      <c r="O2274" s="13" t="e">
        <f t="shared" si="105"/>
        <v>#N/A</v>
      </c>
      <c r="P2274" s="13" t="e">
        <f>VLOOKUP($O2274,組織!$I:$J,2,0)</f>
        <v>#N/A</v>
      </c>
      <c r="Q2274" s="11">
        <f t="shared" si="106"/>
        <v>0</v>
      </c>
      <c r="R2274" s="13">
        <f t="shared" si="107"/>
        <v>2</v>
      </c>
    </row>
    <row r="2275" spans="9:18" x14ac:dyDescent="0.55000000000000004">
      <c r="I2275" s="15" t="e">
        <f>VLOOKUP($E2275,組織!$A:$F,2,0)&amp;""</f>
        <v>#N/A</v>
      </c>
      <c r="J2275" s="15" t="e">
        <f>VLOOKUP($E2275,組織!$A:$F,3,0)&amp;""</f>
        <v>#N/A</v>
      </c>
      <c r="K2275" s="15" t="e">
        <f>VLOOKUP($E2275,組織!$A:$F,4,0)&amp;""</f>
        <v>#N/A</v>
      </c>
      <c r="L2275" s="15" t="e">
        <f>VLOOKUP($E2275,組織!$A:$F,5,0)&amp;""</f>
        <v>#N/A</v>
      </c>
      <c r="M2275" s="15" t="e">
        <f>VLOOKUP($E2275,組織!$A:$F,6,0)&amp;""</f>
        <v>#N/A</v>
      </c>
      <c r="O2275" s="13" t="e">
        <f t="shared" si="105"/>
        <v>#N/A</v>
      </c>
      <c r="P2275" s="13" t="e">
        <f>VLOOKUP($O2275,組織!$I:$J,2,0)</f>
        <v>#N/A</v>
      </c>
      <c r="Q2275" s="11">
        <f t="shared" si="106"/>
        <v>0</v>
      </c>
      <c r="R2275" s="13">
        <f t="shared" si="107"/>
        <v>2</v>
      </c>
    </row>
    <row r="2276" spans="9:18" x14ac:dyDescent="0.55000000000000004">
      <c r="I2276" s="15" t="e">
        <f>VLOOKUP($E2276,組織!$A:$F,2,0)&amp;""</f>
        <v>#N/A</v>
      </c>
      <c r="J2276" s="15" t="e">
        <f>VLOOKUP($E2276,組織!$A:$F,3,0)&amp;""</f>
        <v>#N/A</v>
      </c>
      <c r="K2276" s="15" t="e">
        <f>VLOOKUP($E2276,組織!$A:$F,4,0)&amp;""</f>
        <v>#N/A</v>
      </c>
      <c r="L2276" s="15" t="e">
        <f>VLOOKUP($E2276,組織!$A:$F,5,0)&amp;""</f>
        <v>#N/A</v>
      </c>
      <c r="M2276" s="15" t="e">
        <f>VLOOKUP($E2276,組織!$A:$F,6,0)&amp;""</f>
        <v>#N/A</v>
      </c>
      <c r="O2276" s="13" t="e">
        <f t="shared" si="105"/>
        <v>#N/A</v>
      </c>
      <c r="P2276" s="13" t="e">
        <f>VLOOKUP($O2276,組織!$I:$J,2,0)</f>
        <v>#N/A</v>
      </c>
      <c r="Q2276" s="11">
        <f t="shared" si="106"/>
        <v>0</v>
      </c>
      <c r="R2276" s="13">
        <f t="shared" si="107"/>
        <v>2</v>
      </c>
    </row>
    <row r="2277" spans="9:18" x14ac:dyDescent="0.55000000000000004">
      <c r="I2277" s="15" t="e">
        <f>VLOOKUP($E2277,組織!$A:$F,2,0)&amp;""</f>
        <v>#N/A</v>
      </c>
      <c r="J2277" s="15" t="e">
        <f>VLOOKUP($E2277,組織!$A:$F,3,0)&amp;""</f>
        <v>#N/A</v>
      </c>
      <c r="K2277" s="15" t="e">
        <f>VLOOKUP($E2277,組織!$A:$F,4,0)&amp;""</f>
        <v>#N/A</v>
      </c>
      <c r="L2277" s="15" t="e">
        <f>VLOOKUP($E2277,組織!$A:$F,5,0)&amp;""</f>
        <v>#N/A</v>
      </c>
      <c r="M2277" s="15" t="e">
        <f>VLOOKUP($E2277,組織!$A:$F,6,0)&amp;""</f>
        <v>#N/A</v>
      </c>
      <c r="O2277" s="13" t="e">
        <f t="shared" si="105"/>
        <v>#N/A</v>
      </c>
      <c r="P2277" s="13" t="e">
        <f>VLOOKUP($O2277,組織!$I:$J,2,0)</f>
        <v>#N/A</v>
      </c>
      <c r="Q2277" s="11">
        <f t="shared" si="106"/>
        <v>0</v>
      </c>
      <c r="R2277" s="13">
        <f t="shared" si="107"/>
        <v>2</v>
      </c>
    </row>
    <row r="2278" spans="9:18" x14ac:dyDescent="0.55000000000000004">
      <c r="I2278" s="15" t="e">
        <f>VLOOKUP($E2278,組織!$A:$F,2,0)&amp;""</f>
        <v>#N/A</v>
      </c>
      <c r="J2278" s="15" t="e">
        <f>VLOOKUP($E2278,組織!$A:$F,3,0)&amp;""</f>
        <v>#N/A</v>
      </c>
      <c r="K2278" s="15" t="e">
        <f>VLOOKUP($E2278,組織!$A:$F,4,0)&amp;""</f>
        <v>#N/A</v>
      </c>
      <c r="L2278" s="15" t="e">
        <f>VLOOKUP($E2278,組織!$A:$F,5,0)&amp;""</f>
        <v>#N/A</v>
      </c>
      <c r="M2278" s="15" t="e">
        <f>VLOOKUP($E2278,組織!$A:$F,6,0)&amp;""</f>
        <v>#N/A</v>
      </c>
      <c r="O2278" s="13" t="e">
        <f t="shared" si="105"/>
        <v>#N/A</v>
      </c>
      <c r="P2278" s="13" t="e">
        <f>VLOOKUP($O2278,組織!$I:$J,2,0)</f>
        <v>#N/A</v>
      </c>
      <c r="Q2278" s="11">
        <f t="shared" si="106"/>
        <v>0</v>
      </c>
      <c r="R2278" s="13">
        <f t="shared" si="107"/>
        <v>2</v>
      </c>
    </row>
    <row r="2279" spans="9:18" x14ac:dyDescent="0.55000000000000004">
      <c r="I2279" s="15" t="e">
        <f>VLOOKUP($E2279,組織!$A:$F,2,0)&amp;""</f>
        <v>#N/A</v>
      </c>
      <c r="J2279" s="15" t="e">
        <f>VLOOKUP($E2279,組織!$A:$F,3,0)&amp;""</f>
        <v>#N/A</v>
      </c>
      <c r="K2279" s="15" t="e">
        <f>VLOOKUP($E2279,組織!$A:$F,4,0)&amp;""</f>
        <v>#N/A</v>
      </c>
      <c r="L2279" s="15" t="e">
        <f>VLOOKUP($E2279,組織!$A:$F,5,0)&amp;""</f>
        <v>#N/A</v>
      </c>
      <c r="M2279" s="15" t="e">
        <f>VLOOKUP($E2279,組織!$A:$F,6,0)&amp;""</f>
        <v>#N/A</v>
      </c>
      <c r="O2279" s="13" t="e">
        <f t="shared" si="105"/>
        <v>#N/A</v>
      </c>
      <c r="P2279" s="13" t="e">
        <f>VLOOKUP($O2279,組織!$I:$J,2,0)</f>
        <v>#N/A</v>
      </c>
      <c r="Q2279" s="11">
        <f t="shared" si="106"/>
        <v>0</v>
      </c>
      <c r="R2279" s="13">
        <f t="shared" si="107"/>
        <v>2</v>
      </c>
    </row>
    <row r="2280" spans="9:18" x14ac:dyDescent="0.55000000000000004">
      <c r="I2280" s="15" t="e">
        <f>VLOOKUP($E2280,組織!$A:$F,2,0)&amp;""</f>
        <v>#N/A</v>
      </c>
      <c r="J2280" s="15" t="e">
        <f>VLOOKUP($E2280,組織!$A:$F,3,0)&amp;""</f>
        <v>#N/A</v>
      </c>
      <c r="K2280" s="15" t="e">
        <f>VLOOKUP($E2280,組織!$A:$F,4,0)&amp;""</f>
        <v>#N/A</v>
      </c>
      <c r="L2280" s="15" t="e">
        <f>VLOOKUP($E2280,組織!$A:$F,5,0)&amp;""</f>
        <v>#N/A</v>
      </c>
      <c r="M2280" s="15" t="e">
        <f>VLOOKUP($E2280,組織!$A:$F,6,0)&amp;""</f>
        <v>#N/A</v>
      </c>
      <c r="O2280" s="13" t="e">
        <f t="shared" si="105"/>
        <v>#N/A</v>
      </c>
      <c r="P2280" s="13" t="e">
        <f>VLOOKUP($O2280,組織!$I:$J,2,0)</f>
        <v>#N/A</v>
      </c>
      <c r="Q2280" s="11">
        <f t="shared" si="106"/>
        <v>0</v>
      </c>
      <c r="R2280" s="13">
        <f t="shared" si="107"/>
        <v>2</v>
      </c>
    </row>
    <row r="2281" spans="9:18" x14ac:dyDescent="0.55000000000000004">
      <c r="I2281" s="15" t="e">
        <f>VLOOKUP($E2281,組織!$A:$F,2,0)&amp;""</f>
        <v>#N/A</v>
      </c>
      <c r="J2281" s="15" t="e">
        <f>VLOOKUP($E2281,組織!$A:$F,3,0)&amp;""</f>
        <v>#N/A</v>
      </c>
      <c r="K2281" s="15" t="e">
        <f>VLOOKUP($E2281,組織!$A:$F,4,0)&amp;""</f>
        <v>#N/A</v>
      </c>
      <c r="L2281" s="15" t="e">
        <f>VLOOKUP($E2281,組織!$A:$F,5,0)&amp;""</f>
        <v>#N/A</v>
      </c>
      <c r="M2281" s="15" t="e">
        <f>VLOOKUP($E2281,組織!$A:$F,6,0)&amp;""</f>
        <v>#N/A</v>
      </c>
      <c r="O2281" s="13" t="e">
        <f t="shared" si="105"/>
        <v>#N/A</v>
      </c>
      <c r="P2281" s="13" t="e">
        <f>VLOOKUP($O2281,組織!$I:$J,2,0)</f>
        <v>#N/A</v>
      </c>
      <c r="Q2281" s="11">
        <f t="shared" si="106"/>
        <v>0</v>
      </c>
      <c r="R2281" s="13">
        <f t="shared" si="107"/>
        <v>2</v>
      </c>
    </row>
    <row r="2282" spans="9:18" x14ac:dyDescent="0.55000000000000004">
      <c r="I2282" s="15" t="e">
        <f>VLOOKUP($E2282,組織!$A:$F,2,0)&amp;""</f>
        <v>#N/A</v>
      </c>
      <c r="J2282" s="15" t="e">
        <f>VLOOKUP($E2282,組織!$A:$F,3,0)&amp;""</f>
        <v>#N/A</v>
      </c>
      <c r="K2282" s="15" t="e">
        <f>VLOOKUP($E2282,組織!$A:$F,4,0)&amp;""</f>
        <v>#N/A</v>
      </c>
      <c r="L2282" s="15" t="e">
        <f>VLOOKUP($E2282,組織!$A:$F,5,0)&amp;""</f>
        <v>#N/A</v>
      </c>
      <c r="M2282" s="15" t="e">
        <f>VLOOKUP($E2282,組織!$A:$F,6,0)&amp;""</f>
        <v>#N/A</v>
      </c>
      <c r="O2282" s="13" t="e">
        <f t="shared" si="105"/>
        <v>#N/A</v>
      </c>
      <c r="P2282" s="13" t="e">
        <f>VLOOKUP($O2282,組織!$I:$J,2,0)</f>
        <v>#N/A</v>
      </c>
      <c r="Q2282" s="11">
        <f t="shared" si="106"/>
        <v>0</v>
      </c>
      <c r="R2282" s="13">
        <f t="shared" si="107"/>
        <v>2</v>
      </c>
    </row>
    <row r="2283" spans="9:18" x14ac:dyDescent="0.55000000000000004">
      <c r="I2283" s="15" t="e">
        <f>VLOOKUP($E2283,組織!$A:$F,2,0)&amp;""</f>
        <v>#N/A</v>
      </c>
      <c r="J2283" s="15" t="e">
        <f>VLOOKUP($E2283,組織!$A:$F,3,0)&amp;""</f>
        <v>#N/A</v>
      </c>
      <c r="K2283" s="15" t="e">
        <f>VLOOKUP($E2283,組織!$A:$F,4,0)&amp;""</f>
        <v>#N/A</v>
      </c>
      <c r="L2283" s="15" t="e">
        <f>VLOOKUP($E2283,組織!$A:$F,5,0)&amp;""</f>
        <v>#N/A</v>
      </c>
      <c r="M2283" s="15" t="e">
        <f>VLOOKUP($E2283,組織!$A:$F,6,0)&amp;""</f>
        <v>#N/A</v>
      </c>
      <c r="O2283" s="13" t="e">
        <f t="shared" si="105"/>
        <v>#N/A</v>
      </c>
      <c r="P2283" s="13" t="e">
        <f>VLOOKUP($O2283,組織!$I:$J,2,0)</f>
        <v>#N/A</v>
      </c>
      <c r="Q2283" s="11">
        <f t="shared" si="106"/>
        <v>0</v>
      </c>
      <c r="R2283" s="13">
        <f t="shared" si="107"/>
        <v>2</v>
      </c>
    </row>
    <row r="2284" spans="9:18" x14ac:dyDescent="0.55000000000000004">
      <c r="I2284" s="15" t="e">
        <f>VLOOKUP($E2284,組織!$A:$F,2,0)&amp;""</f>
        <v>#N/A</v>
      </c>
      <c r="J2284" s="15" t="e">
        <f>VLOOKUP($E2284,組織!$A:$F,3,0)&amp;""</f>
        <v>#N/A</v>
      </c>
      <c r="K2284" s="15" t="e">
        <f>VLOOKUP($E2284,組織!$A:$F,4,0)&amp;""</f>
        <v>#N/A</v>
      </c>
      <c r="L2284" s="15" t="e">
        <f>VLOOKUP($E2284,組織!$A:$F,5,0)&amp;""</f>
        <v>#N/A</v>
      </c>
      <c r="M2284" s="15" t="e">
        <f>VLOOKUP($E2284,組織!$A:$F,6,0)&amp;""</f>
        <v>#N/A</v>
      </c>
      <c r="O2284" s="13" t="e">
        <f t="shared" si="105"/>
        <v>#N/A</v>
      </c>
      <c r="P2284" s="13" t="e">
        <f>VLOOKUP($O2284,組織!$I:$J,2,0)</f>
        <v>#N/A</v>
      </c>
      <c r="Q2284" s="11">
        <f t="shared" si="106"/>
        <v>0</v>
      </c>
      <c r="R2284" s="13">
        <f t="shared" si="107"/>
        <v>2</v>
      </c>
    </row>
    <row r="2285" spans="9:18" x14ac:dyDescent="0.55000000000000004">
      <c r="I2285" s="15" t="e">
        <f>VLOOKUP($E2285,組織!$A:$F,2,0)&amp;""</f>
        <v>#N/A</v>
      </c>
      <c r="J2285" s="15" t="e">
        <f>VLOOKUP($E2285,組織!$A:$F,3,0)&amp;""</f>
        <v>#N/A</v>
      </c>
      <c r="K2285" s="15" t="e">
        <f>VLOOKUP($E2285,組織!$A:$F,4,0)&amp;""</f>
        <v>#N/A</v>
      </c>
      <c r="L2285" s="15" t="e">
        <f>VLOOKUP($E2285,組織!$A:$F,5,0)&amp;""</f>
        <v>#N/A</v>
      </c>
      <c r="M2285" s="15" t="e">
        <f>VLOOKUP($E2285,組織!$A:$F,6,0)&amp;""</f>
        <v>#N/A</v>
      </c>
      <c r="O2285" s="13" t="e">
        <f t="shared" si="105"/>
        <v>#N/A</v>
      </c>
      <c r="P2285" s="13" t="e">
        <f>VLOOKUP($O2285,組織!$I:$J,2,0)</f>
        <v>#N/A</v>
      </c>
      <c r="Q2285" s="11">
        <f t="shared" si="106"/>
        <v>0</v>
      </c>
      <c r="R2285" s="13">
        <f t="shared" si="107"/>
        <v>2</v>
      </c>
    </row>
    <row r="2286" spans="9:18" x14ac:dyDescent="0.55000000000000004">
      <c r="I2286" s="15" t="e">
        <f>VLOOKUP($E2286,組織!$A:$F,2,0)&amp;""</f>
        <v>#N/A</v>
      </c>
      <c r="J2286" s="15" t="e">
        <f>VLOOKUP($E2286,組織!$A:$F,3,0)&amp;""</f>
        <v>#N/A</v>
      </c>
      <c r="K2286" s="15" t="e">
        <f>VLOOKUP($E2286,組織!$A:$F,4,0)&amp;""</f>
        <v>#N/A</v>
      </c>
      <c r="L2286" s="15" t="e">
        <f>VLOOKUP($E2286,組織!$A:$F,5,0)&amp;""</f>
        <v>#N/A</v>
      </c>
      <c r="M2286" s="15" t="e">
        <f>VLOOKUP($E2286,組織!$A:$F,6,0)&amp;""</f>
        <v>#N/A</v>
      </c>
      <c r="O2286" s="13" t="e">
        <f t="shared" si="105"/>
        <v>#N/A</v>
      </c>
      <c r="P2286" s="13" t="e">
        <f>VLOOKUP($O2286,組織!$I:$J,2,0)</f>
        <v>#N/A</v>
      </c>
      <c r="Q2286" s="11">
        <f t="shared" si="106"/>
        <v>0</v>
      </c>
      <c r="R2286" s="13">
        <f t="shared" si="107"/>
        <v>2</v>
      </c>
    </row>
    <row r="2287" spans="9:18" x14ac:dyDescent="0.55000000000000004">
      <c r="I2287" s="15" t="e">
        <f>VLOOKUP($E2287,組織!$A:$F,2,0)&amp;""</f>
        <v>#N/A</v>
      </c>
      <c r="J2287" s="15" t="e">
        <f>VLOOKUP($E2287,組織!$A:$F,3,0)&amp;""</f>
        <v>#N/A</v>
      </c>
      <c r="K2287" s="15" t="e">
        <f>VLOOKUP($E2287,組織!$A:$F,4,0)&amp;""</f>
        <v>#N/A</v>
      </c>
      <c r="L2287" s="15" t="e">
        <f>VLOOKUP($E2287,組織!$A:$F,5,0)&amp;""</f>
        <v>#N/A</v>
      </c>
      <c r="M2287" s="15" t="e">
        <f>VLOOKUP($E2287,組織!$A:$F,6,0)&amp;""</f>
        <v>#N/A</v>
      </c>
      <c r="O2287" s="13" t="e">
        <f t="shared" si="105"/>
        <v>#N/A</v>
      </c>
      <c r="P2287" s="13" t="e">
        <f>VLOOKUP($O2287,組織!$I:$J,2,0)</f>
        <v>#N/A</v>
      </c>
      <c r="Q2287" s="11">
        <f t="shared" si="106"/>
        <v>0</v>
      </c>
      <c r="R2287" s="13">
        <f t="shared" si="107"/>
        <v>2</v>
      </c>
    </row>
    <row r="2288" spans="9:18" x14ac:dyDescent="0.55000000000000004">
      <c r="I2288" s="15" t="e">
        <f>VLOOKUP($E2288,組織!$A:$F,2,0)&amp;""</f>
        <v>#N/A</v>
      </c>
      <c r="J2288" s="15" t="e">
        <f>VLOOKUP($E2288,組織!$A:$F,3,0)&amp;""</f>
        <v>#N/A</v>
      </c>
      <c r="K2288" s="15" t="e">
        <f>VLOOKUP($E2288,組織!$A:$F,4,0)&amp;""</f>
        <v>#N/A</v>
      </c>
      <c r="L2288" s="15" t="e">
        <f>VLOOKUP($E2288,組織!$A:$F,5,0)&amp;""</f>
        <v>#N/A</v>
      </c>
      <c r="M2288" s="15" t="e">
        <f>VLOOKUP($E2288,組織!$A:$F,6,0)&amp;""</f>
        <v>#N/A</v>
      </c>
      <c r="O2288" s="13" t="e">
        <f t="shared" si="105"/>
        <v>#N/A</v>
      </c>
      <c r="P2288" s="13" t="e">
        <f>VLOOKUP($O2288,組織!$I:$J,2,0)</f>
        <v>#N/A</v>
      </c>
      <c r="Q2288" s="11">
        <f t="shared" si="106"/>
        <v>0</v>
      </c>
      <c r="R2288" s="13">
        <f t="shared" si="107"/>
        <v>2</v>
      </c>
    </row>
    <row r="2289" spans="9:18" x14ac:dyDescent="0.55000000000000004">
      <c r="I2289" s="15" t="e">
        <f>VLOOKUP($E2289,組織!$A:$F,2,0)&amp;""</f>
        <v>#N/A</v>
      </c>
      <c r="J2289" s="15" t="e">
        <f>VLOOKUP($E2289,組織!$A:$F,3,0)&amp;""</f>
        <v>#N/A</v>
      </c>
      <c r="K2289" s="15" t="e">
        <f>VLOOKUP($E2289,組織!$A:$F,4,0)&amp;""</f>
        <v>#N/A</v>
      </c>
      <c r="L2289" s="15" t="e">
        <f>VLOOKUP($E2289,組織!$A:$F,5,0)&amp;""</f>
        <v>#N/A</v>
      </c>
      <c r="M2289" s="15" t="e">
        <f>VLOOKUP($E2289,組織!$A:$F,6,0)&amp;""</f>
        <v>#N/A</v>
      </c>
      <c r="O2289" s="13" t="e">
        <f t="shared" si="105"/>
        <v>#N/A</v>
      </c>
      <c r="P2289" s="13" t="e">
        <f>VLOOKUP($O2289,組織!$I:$J,2,0)</f>
        <v>#N/A</v>
      </c>
      <c r="Q2289" s="11">
        <f t="shared" si="106"/>
        <v>0</v>
      </c>
      <c r="R2289" s="13">
        <f t="shared" si="107"/>
        <v>2</v>
      </c>
    </row>
    <row r="2290" spans="9:18" x14ac:dyDescent="0.55000000000000004">
      <c r="I2290" s="15" t="e">
        <f>VLOOKUP($E2290,組織!$A:$F,2,0)&amp;""</f>
        <v>#N/A</v>
      </c>
      <c r="J2290" s="15" t="e">
        <f>VLOOKUP($E2290,組織!$A:$F,3,0)&amp;""</f>
        <v>#N/A</v>
      </c>
      <c r="K2290" s="15" t="e">
        <f>VLOOKUP($E2290,組織!$A:$F,4,0)&amp;""</f>
        <v>#N/A</v>
      </c>
      <c r="L2290" s="15" t="e">
        <f>VLOOKUP($E2290,組織!$A:$F,5,0)&amp;""</f>
        <v>#N/A</v>
      </c>
      <c r="M2290" s="15" t="e">
        <f>VLOOKUP($E2290,組織!$A:$F,6,0)&amp;""</f>
        <v>#N/A</v>
      </c>
      <c r="O2290" s="13" t="e">
        <f t="shared" si="105"/>
        <v>#N/A</v>
      </c>
      <c r="P2290" s="13" t="e">
        <f>VLOOKUP($O2290,組織!$I:$J,2,0)</f>
        <v>#N/A</v>
      </c>
      <c r="Q2290" s="11">
        <f t="shared" si="106"/>
        <v>0</v>
      </c>
      <c r="R2290" s="13">
        <f t="shared" si="107"/>
        <v>2</v>
      </c>
    </row>
    <row r="2291" spans="9:18" x14ac:dyDescent="0.55000000000000004">
      <c r="I2291" s="15" t="e">
        <f>VLOOKUP($E2291,組織!$A:$F,2,0)&amp;""</f>
        <v>#N/A</v>
      </c>
      <c r="J2291" s="15" t="e">
        <f>VLOOKUP($E2291,組織!$A:$F,3,0)&amp;""</f>
        <v>#N/A</v>
      </c>
      <c r="K2291" s="15" t="e">
        <f>VLOOKUP($E2291,組織!$A:$F,4,0)&amp;""</f>
        <v>#N/A</v>
      </c>
      <c r="L2291" s="15" t="e">
        <f>VLOOKUP($E2291,組織!$A:$F,5,0)&amp;""</f>
        <v>#N/A</v>
      </c>
      <c r="M2291" s="15" t="e">
        <f>VLOOKUP($E2291,組織!$A:$F,6,0)&amp;""</f>
        <v>#N/A</v>
      </c>
      <c r="O2291" s="13" t="e">
        <f t="shared" si="105"/>
        <v>#N/A</v>
      </c>
      <c r="P2291" s="13" t="e">
        <f>VLOOKUP($O2291,組織!$I:$J,2,0)</f>
        <v>#N/A</v>
      </c>
      <c r="Q2291" s="11">
        <f t="shared" si="106"/>
        <v>0</v>
      </c>
      <c r="R2291" s="13">
        <f t="shared" si="107"/>
        <v>2</v>
      </c>
    </row>
    <row r="2292" spans="9:18" x14ac:dyDescent="0.55000000000000004">
      <c r="I2292" s="15" t="e">
        <f>VLOOKUP($E2292,組織!$A:$F,2,0)&amp;""</f>
        <v>#N/A</v>
      </c>
      <c r="J2292" s="15" t="e">
        <f>VLOOKUP($E2292,組織!$A:$F,3,0)&amp;""</f>
        <v>#N/A</v>
      </c>
      <c r="K2292" s="15" t="e">
        <f>VLOOKUP($E2292,組織!$A:$F,4,0)&amp;""</f>
        <v>#N/A</v>
      </c>
      <c r="L2292" s="15" t="e">
        <f>VLOOKUP($E2292,組織!$A:$F,5,0)&amp;""</f>
        <v>#N/A</v>
      </c>
      <c r="M2292" s="15" t="e">
        <f>VLOOKUP($E2292,組織!$A:$F,6,0)&amp;""</f>
        <v>#N/A</v>
      </c>
      <c r="O2292" s="13" t="e">
        <f t="shared" si="105"/>
        <v>#N/A</v>
      </c>
      <c r="P2292" s="13" t="e">
        <f>VLOOKUP($O2292,組織!$I:$J,2,0)</f>
        <v>#N/A</v>
      </c>
      <c r="Q2292" s="11">
        <f t="shared" si="106"/>
        <v>0</v>
      </c>
      <c r="R2292" s="13">
        <f t="shared" si="107"/>
        <v>2</v>
      </c>
    </row>
    <row r="2293" spans="9:18" x14ac:dyDescent="0.55000000000000004">
      <c r="I2293" s="15" t="e">
        <f>VLOOKUP($E2293,組織!$A:$F,2,0)&amp;""</f>
        <v>#N/A</v>
      </c>
      <c r="J2293" s="15" t="e">
        <f>VLOOKUP($E2293,組織!$A:$F,3,0)&amp;""</f>
        <v>#N/A</v>
      </c>
      <c r="K2293" s="15" t="e">
        <f>VLOOKUP($E2293,組織!$A:$F,4,0)&amp;""</f>
        <v>#N/A</v>
      </c>
      <c r="L2293" s="15" t="e">
        <f>VLOOKUP($E2293,組織!$A:$F,5,0)&amp;""</f>
        <v>#N/A</v>
      </c>
      <c r="M2293" s="15" t="e">
        <f>VLOOKUP($E2293,組織!$A:$F,6,0)&amp;""</f>
        <v>#N/A</v>
      </c>
      <c r="O2293" s="13" t="e">
        <f t="shared" si="105"/>
        <v>#N/A</v>
      </c>
      <c r="P2293" s="13" t="e">
        <f>VLOOKUP($O2293,組織!$I:$J,2,0)</f>
        <v>#N/A</v>
      </c>
      <c r="Q2293" s="11">
        <f t="shared" si="106"/>
        <v>0</v>
      </c>
      <c r="R2293" s="13">
        <f t="shared" si="107"/>
        <v>2</v>
      </c>
    </row>
    <row r="2294" spans="9:18" x14ac:dyDescent="0.55000000000000004">
      <c r="I2294" s="15" t="e">
        <f>VLOOKUP($E2294,組織!$A:$F,2,0)&amp;""</f>
        <v>#N/A</v>
      </c>
      <c r="J2294" s="15" t="e">
        <f>VLOOKUP($E2294,組織!$A:$F,3,0)&amp;""</f>
        <v>#N/A</v>
      </c>
      <c r="K2294" s="15" t="e">
        <f>VLOOKUP($E2294,組織!$A:$F,4,0)&amp;""</f>
        <v>#N/A</v>
      </c>
      <c r="L2294" s="15" t="e">
        <f>VLOOKUP($E2294,組織!$A:$F,5,0)&amp;""</f>
        <v>#N/A</v>
      </c>
      <c r="M2294" s="15" t="e">
        <f>VLOOKUP($E2294,組織!$A:$F,6,0)&amp;""</f>
        <v>#N/A</v>
      </c>
      <c r="O2294" s="13" t="e">
        <f t="shared" si="105"/>
        <v>#N/A</v>
      </c>
      <c r="P2294" s="13" t="e">
        <f>VLOOKUP($O2294,組織!$I:$J,2,0)</f>
        <v>#N/A</v>
      </c>
      <c r="Q2294" s="11">
        <f t="shared" si="106"/>
        <v>0</v>
      </c>
      <c r="R2294" s="13">
        <f t="shared" si="107"/>
        <v>2</v>
      </c>
    </row>
    <row r="2295" spans="9:18" x14ac:dyDescent="0.55000000000000004">
      <c r="I2295" s="15" t="e">
        <f>VLOOKUP($E2295,組織!$A:$F,2,0)&amp;""</f>
        <v>#N/A</v>
      </c>
      <c r="J2295" s="15" t="e">
        <f>VLOOKUP($E2295,組織!$A:$F,3,0)&amp;""</f>
        <v>#N/A</v>
      </c>
      <c r="K2295" s="15" t="e">
        <f>VLOOKUP($E2295,組織!$A:$F,4,0)&amp;""</f>
        <v>#N/A</v>
      </c>
      <c r="L2295" s="15" t="e">
        <f>VLOOKUP($E2295,組織!$A:$F,5,0)&amp;""</f>
        <v>#N/A</v>
      </c>
      <c r="M2295" s="15" t="e">
        <f>VLOOKUP($E2295,組織!$A:$F,6,0)&amp;""</f>
        <v>#N/A</v>
      </c>
      <c r="O2295" s="13" t="e">
        <f t="shared" si="105"/>
        <v>#N/A</v>
      </c>
      <c r="P2295" s="13" t="e">
        <f>VLOOKUP($O2295,組織!$I:$J,2,0)</f>
        <v>#N/A</v>
      </c>
      <c r="Q2295" s="11">
        <f t="shared" si="106"/>
        <v>0</v>
      </c>
      <c r="R2295" s="13">
        <f t="shared" si="107"/>
        <v>2</v>
      </c>
    </row>
    <row r="2296" spans="9:18" x14ac:dyDescent="0.55000000000000004">
      <c r="I2296" s="15" t="e">
        <f>VLOOKUP($E2296,組織!$A:$F,2,0)&amp;""</f>
        <v>#N/A</v>
      </c>
      <c r="J2296" s="15" t="e">
        <f>VLOOKUP($E2296,組織!$A:$F,3,0)&amp;""</f>
        <v>#N/A</v>
      </c>
      <c r="K2296" s="15" t="e">
        <f>VLOOKUP($E2296,組織!$A:$F,4,0)&amp;""</f>
        <v>#N/A</v>
      </c>
      <c r="L2296" s="15" t="e">
        <f>VLOOKUP($E2296,組織!$A:$F,5,0)&amp;""</f>
        <v>#N/A</v>
      </c>
      <c r="M2296" s="15" t="e">
        <f>VLOOKUP($E2296,組織!$A:$F,6,0)&amp;""</f>
        <v>#N/A</v>
      </c>
      <c r="O2296" s="13" t="e">
        <f t="shared" si="105"/>
        <v>#N/A</v>
      </c>
      <c r="P2296" s="13" t="e">
        <f>VLOOKUP($O2296,組織!$I:$J,2,0)</f>
        <v>#N/A</v>
      </c>
      <c r="Q2296" s="11">
        <f t="shared" si="106"/>
        <v>0</v>
      </c>
      <c r="R2296" s="13">
        <f t="shared" si="107"/>
        <v>2</v>
      </c>
    </row>
    <row r="2297" spans="9:18" x14ac:dyDescent="0.55000000000000004">
      <c r="I2297" s="15" t="e">
        <f>VLOOKUP($E2297,組織!$A:$F,2,0)&amp;""</f>
        <v>#N/A</v>
      </c>
      <c r="J2297" s="15" t="e">
        <f>VLOOKUP($E2297,組織!$A:$F,3,0)&amp;""</f>
        <v>#N/A</v>
      </c>
      <c r="K2297" s="15" t="e">
        <f>VLOOKUP($E2297,組織!$A:$F,4,0)&amp;""</f>
        <v>#N/A</v>
      </c>
      <c r="L2297" s="15" t="e">
        <f>VLOOKUP($E2297,組織!$A:$F,5,0)&amp;""</f>
        <v>#N/A</v>
      </c>
      <c r="M2297" s="15" t="e">
        <f>VLOOKUP($E2297,組織!$A:$F,6,0)&amp;""</f>
        <v>#N/A</v>
      </c>
      <c r="O2297" s="13" t="e">
        <f t="shared" si="105"/>
        <v>#N/A</v>
      </c>
      <c r="P2297" s="13" t="e">
        <f>VLOOKUP($O2297,組織!$I:$J,2,0)</f>
        <v>#N/A</v>
      </c>
      <c r="Q2297" s="11">
        <f t="shared" si="106"/>
        <v>0</v>
      </c>
      <c r="R2297" s="13">
        <f t="shared" si="107"/>
        <v>2</v>
      </c>
    </row>
    <row r="2298" spans="9:18" x14ac:dyDescent="0.55000000000000004">
      <c r="I2298" s="15" t="e">
        <f>VLOOKUP($E2298,組織!$A:$F,2,0)&amp;""</f>
        <v>#N/A</v>
      </c>
      <c r="J2298" s="15" t="e">
        <f>VLOOKUP($E2298,組織!$A:$F,3,0)&amp;""</f>
        <v>#N/A</v>
      </c>
      <c r="K2298" s="15" t="e">
        <f>VLOOKUP($E2298,組織!$A:$F,4,0)&amp;""</f>
        <v>#N/A</v>
      </c>
      <c r="L2298" s="15" t="e">
        <f>VLOOKUP($E2298,組織!$A:$F,5,0)&amp;""</f>
        <v>#N/A</v>
      </c>
      <c r="M2298" s="15" t="e">
        <f>VLOOKUP($E2298,組織!$A:$F,6,0)&amp;""</f>
        <v>#N/A</v>
      </c>
      <c r="O2298" s="13" t="e">
        <f t="shared" si="105"/>
        <v>#N/A</v>
      </c>
      <c r="P2298" s="13" t="e">
        <f>VLOOKUP($O2298,組織!$I:$J,2,0)</f>
        <v>#N/A</v>
      </c>
      <c r="Q2298" s="11">
        <f t="shared" si="106"/>
        <v>0</v>
      </c>
      <c r="R2298" s="13">
        <f t="shared" si="107"/>
        <v>2</v>
      </c>
    </row>
    <row r="2299" spans="9:18" x14ac:dyDescent="0.55000000000000004">
      <c r="I2299" s="15" t="e">
        <f>VLOOKUP($E2299,組織!$A:$F,2,0)&amp;""</f>
        <v>#N/A</v>
      </c>
      <c r="J2299" s="15" t="e">
        <f>VLOOKUP($E2299,組織!$A:$F,3,0)&amp;""</f>
        <v>#N/A</v>
      </c>
      <c r="K2299" s="15" t="e">
        <f>VLOOKUP($E2299,組織!$A:$F,4,0)&amp;""</f>
        <v>#N/A</v>
      </c>
      <c r="L2299" s="15" t="e">
        <f>VLOOKUP($E2299,組織!$A:$F,5,0)&amp;""</f>
        <v>#N/A</v>
      </c>
      <c r="M2299" s="15" t="e">
        <f>VLOOKUP($E2299,組織!$A:$F,6,0)&amp;""</f>
        <v>#N/A</v>
      </c>
      <c r="O2299" s="13" t="e">
        <f t="shared" si="105"/>
        <v>#N/A</v>
      </c>
      <c r="P2299" s="13" t="e">
        <f>VLOOKUP($O2299,組織!$I:$J,2,0)</f>
        <v>#N/A</v>
      </c>
      <c r="Q2299" s="11">
        <f t="shared" si="106"/>
        <v>0</v>
      </c>
      <c r="R2299" s="13">
        <f t="shared" si="107"/>
        <v>2</v>
      </c>
    </row>
    <row r="2300" spans="9:18" x14ac:dyDescent="0.55000000000000004">
      <c r="I2300" s="15" t="e">
        <f>VLOOKUP($E2300,組織!$A:$F,2,0)&amp;""</f>
        <v>#N/A</v>
      </c>
      <c r="J2300" s="15" t="e">
        <f>VLOOKUP($E2300,組織!$A:$F,3,0)&amp;""</f>
        <v>#N/A</v>
      </c>
      <c r="K2300" s="15" t="e">
        <f>VLOOKUP($E2300,組織!$A:$F,4,0)&amp;""</f>
        <v>#N/A</v>
      </c>
      <c r="L2300" s="15" t="e">
        <f>VLOOKUP($E2300,組織!$A:$F,5,0)&amp;""</f>
        <v>#N/A</v>
      </c>
      <c r="M2300" s="15" t="e">
        <f>VLOOKUP($E2300,組織!$A:$F,6,0)&amp;""</f>
        <v>#N/A</v>
      </c>
      <c r="O2300" s="13" t="e">
        <f t="shared" si="105"/>
        <v>#N/A</v>
      </c>
      <c r="P2300" s="13" t="e">
        <f>VLOOKUP($O2300,組織!$I:$J,2,0)</f>
        <v>#N/A</v>
      </c>
      <c r="Q2300" s="11">
        <f t="shared" si="106"/>
        <v>0</v>
      </c>
      <c r="R2300" s="13">
        <f t="shared" si="107"/>
        <v>2</v>
      </c>
    </row>
    <row r="2301" spans="9:18" x14ac:dyDescent="0.55000000000000004">
      <c r="I2301" s="15" t="e">
        <f>VLOOKUP($E2301,組織!$A:$F,2,0)&amp;""</f>
        <v>#N/A</v>
      </c>
      <c r="J2301" s="15" t="e">
        <f>VLOOKUP($E2301,組織!$A:$F,3,0)&amp;""</f>
        <v>#N/A</v>
      </c>
      <c r="K2301" s="15" t="e">
        <f>VLOOKUP($E2301,組織!$A:$F,4,0)&amp;""</f>
        <v>#N/A</v>
      </c>
      <c r="L2301" s="15" t="e">
        <f>VLOOKUP($E2301,組織!$A:$F,5,0)&amp;""</f>
        <v>#N/A</v>
      </c>
      <c r="M2301" s="15" t="e">
        <f>VLOOKUP($E2301,組織!$A:$F,6,0)&amp;""</f>
        <v>#N/A</v>
      </c>
      <c r="O2301" s="13" t="e">
        <f t="shared" si="105"/>
        <v>#N/A</v>
      </c>
      <c r="P2301" s="13" t="e">
        <f>VLOOKUP($O2301,組織!$I:$J,2,0)</f>
        <v>#N/A</v>
      </c>
      <c r="Q2301" s="11">
        <f t="shared" si="106"/>
        <v>0</v>
      </c>
      <c r="R2301" s="13">
        <f t="shared" si="107"/>
        <v>2</v>
      </c>
    </row>
    <row r="2302" spans="9:18" x14ac:dyDescent="0.55000000000000004">
      <c r="I2302" s="15" t="e">
        <f>VLOOKUP($E2302,組織!$A:$F,2,0)&amp;""</f>
        <v>#N/A</v>
      </c>
      <c r="J2302" s="15" t="e">
        <f>VLOOKUP($E2302,組織!$A:$F,3,0)&amp;""</f>
        <v>#N/A</v>
      </c>
      <c r="K2302" s="15" t="e">
        <f>VLOOKUP($E2302,組織!$A:$F,4,0)&amp;""</f>
        <v>#N/A</v>
      </c>
      <c r="L2302" s="15" t="e">
        <f>VLOOKUP($E2302,組織!$A:$F,5,0)&amp;""</f>
        <v>#N/A</v>
      </c>
      <c r="M2302" s="15" t="e">
        <f>VLOOKUP($E2302,組織!$A:$F,6,0)&amp;""</f>
        <v>#N/A</v>
      </c>
      <c r="O2302" s="13" t="e">
        <f t="shared" si="105"/>
        <v>#N/A</v>
      </c>
      <c r="P2302" s="13" t="e">
        <f>VLOOKUP($O2302,組織!$I:$J,2,0)</f>
        <v>#N/A</v>
      </c>
      <c r="Q2302" s="11">
        <f t="shared" si="106"/>
        <v>0</v>
      </c>
      <c r="R2302" s="13">
        <f t="shared" si="107"/>
        <v>2</v>
      </c>
    </row>
    <row r="2303" spans="9:18" x14ac:dyDescent="0.55000000000000004">
      <c r="I2303" s="15" t="e">
        <f>VLOOKUP($E2303,組織!$A:$F,2,0)&amp;""</f>
        <v>#N/A</v>
      </c>
      <c r="J2303" s="15" t="e">
        <f>VLOOKUP($E2303,組織!$A:$F,3,0)&amp;""</f>
        <v>#N/A</v>
      </c>
      <c r="K2303" s="15" t="e">
        <f>VLOOKUP($E2303,組織!$A:$F,4,0)&amp;""</f>
        <v>#N/A</v>
      </c>
      <c r="L2303" s="15" t="e">
        <f>VLOOKUP($E2303,組織!$A:$F,5,0)&amp;""</f>
        <v>#N/A</v>
      </c>
      <c r="M2303" s="15" t="e">
        <f>VLOOKUP($E2303,組織!$A:$F,6,0)&amp;""</f>
        <v>#N/A</v>
      </c>
      <c r="O2303" s="13" t="e">
        <f t="shared" si="105"/>
        <v>#N/A</v>
      </c>
      <c r="P2303" s="13" t="e">
        <f>VLOOKUP($O2303,組織!$I:$J,2,0)</f>
        <v>#N/A</v>
      </c>
      <c r="Q2303" s="11">
        <f t="shared" si="106"/>
        <v>0</v>
      </c>
      <c r="R2303" s="13">
        <f t="shared" si="107"/>
        <v>2</v>
      </c>
    </row>
    <row r="2304" spans="9:18" x14ac:dyDescent="0.55000000000000004">
      <c r="I2304" s="15" t="e">
        <f>VLOOKUP($E2304,組織!$A:$F,2,0)&amp;""</f>
        <v>#N/A</v>
      </c>
      <c r="J2304" s="15" t="e">
        <f>VLOOKUP($E2304,組織!$A:$F,3,0)&amp;""</f>
        <v>#N/A</v>
      </c>
      <c r="K2304" s="15" t="e">
        <f>VLOOKUP($E2304,組織!$A:$F,4,0)&amp;""</f>
        <v>#N/A</v>
      </c>
      <c r="L2304" s="15" t="e">
        <f>VLOOKUP($E2304,組織!$A:$F,5,0)&amp;""</f>
        <v>#N/A</v>
      </c>
      <c r="M2304" s="15" t="e">
        <f>VLOOKUP($E2304,組織!$A:$F,6,0)&amp;""</f>
        <v>#N/A</v>
      </c>
      <c r="O2304" s="13" t="e">
        <f t="shared" si="105"/>
        <v>#N/A</v>
      </c>
      <c r="P2304" s="13" t="e">
        <f>VLOOKUP($O2304,組織!$I:$J,2,0)</f>
        <v>#N/A</v>
      </c>
      <c r="Q2304" s="11">
        <f t="shared" si="106"/>
        <v>0</v>
      </c>
      <c r="R2304" s="13">
        <f t="shared" si="107"/>
        <v>2</v>
      </c>
    </row>
    <row r="2305" spans="9:18" x14ac:dyDescent="0.55000000000000004">
      <c r="I2305" s="15" t="e">
        <f>VLOOKUP($E2305,組織!$A:$F,2,0)&amp;""</f>
        <v>#N/A</v>
      </c>
      <c r="J2305" s="15" t="e">
        <f>VLOOKUP($E2305,組織!$A:$F,3,0)&amp;""</f>
        <v>#N/A</v>
      </c>
      <c r="K2305" s="15" t="e">
        <f>VLOOKUP($E2305,組織!$A:$F,4,0)&amp;""</f>
        <v>#N/A</v>
      </c>
      <c r="L2305" s="15" t="e">
        <f>VLOOKUP($E2305,組織!$A:$F,5,0)&amp;""</f>
        <v>#N/A</v>
      </c>
      <c r="M2305" s="15" t="e">
        <f>VLOOKUP($E2305,組織!$A:$F,6,0)&amp;""</f>
        <v>#N/A</v>
      </c>
      <c r="O2305" s="13" t="e">
        <f t="shared" si="105"/>
        <v>#N/A</v>
      </c>
      <c r="P2305" s="13" t="e">
        <f>VLOOKUP($O2305,組織!$I:$J,2,0)</f>
        <v>#N/A</v>
      </c>
      <c r="Q2305" s="11">
        <f t="shared" si="106"/>
        <v>0</v>
      </c>
      <c r="R2305" s="13">
        <f t="shared" si="107"/>
        <v>2</v>
      </c>
    </row>
    <row r="2306" spans="9:18" x14ac:dyDescent="0.55000000000000004">
      <c r="I2306" s="15" t="e">
        <f>VLOOKUP($E2306,組織!$A:$F,2,0)&amp;""</f>
        <v>#N/A</v>
      </c>
      <c r="J2306" s="15" t="e">
        <f>VLOOKUP($E2306,組織!$A:$F,3,0)&amp;""</f>
        <v>#N/A</v>
      </c>
      <c r="K2306" s="15" t="e">
        <f>VLOOKUP($E2306,組織!$A:$F,4,0)&amp;""</f>
        <v>#N/A</v>
      </c>
      <c r="L2306" s="15" t="e">
        <f>VLOOKUP($E2306,組織!$A:$F,5,0)&amp;""</f>
        <v>#N/A</v>
      </c>
      <c r="M2306" s="15" t="e">
        <f>VLOOKUP($E2306,組織!$A:$F,6,0)&amp;""</f>
        <v>#N/A</v>
      </c>
      <c r="O2306" s="13" t="e">
        <f t="shared" si="105"/>
        <v>#N/A</v>
      </c>
      <c r="P2306" s="13" t="e">
        <f>VLOOKUP($O2306,組織!$I:$J,2,0)</f>
        <v>#N/A</v>
      </c>
      <c r="Q2306" s="11">
        <f t="shared" si="106"/>
        <v>0</v>
      </c>
      <c r="R2306" s="13">
        <f t="shared" si="107"/>
        <v>2</v>
      </c>
    </row>
    <row r="2307" spans="9:18" x14ac:dyDescent="0.55000000000000004">
      <c r="I2307" s="15" t="e">
        <f>VLOOKUP($E2307,組織!$A:$F,2,0)&amp;""</f>
        <v>#N/A</v>
      </c>
      <c r="J2307" s="15" t="e">
        <f>VLOOKUP($E2307,組織!$A:$F,3,0)&amp;""</f>
        <v>#N/A</v>
      </c>
      <c r="K2307" s="15" t="e">
        <f>VLOOKUP($E2307,組織!$A:$F,4,0)&amp;""</f>
        <v>#N/A</v>
      </c>
      <c r="L2307" s="15" t="e">
        <f>VLOOKUP($E2307,組織!$A:$F,5,0)&amp;""</f>
        <v>#N/A</v>
      </c>
      <c r="M2307" s="15" t="e">
        <f>VLOOKUP($E2307,組織!$A:$F,6,0)&amp;""</f>
        <v>#N/A</v>
      </c>
      <c r="O2307" s="13" t="e">
        <f t="shared" ref="O2307:O2370" si="108">$I2307&amp;$J2307&amp;$K2307&amp;$L2307&amp;$M2307</f>
        <v>#N/A</v>
      </c>
      <c r="P2307" s="13" t="e">
        <f>VLOOKUP($O2307,組織!$I:$J,2,0)</f>
        <v>#N/A</v>
      </c>
      <c r="Q2307" s="11">
        <f t="shared" si="106"/>
        <v>0</v>
      </c>
      <c r="R2307" s="13">
        <f t="shared" si="107"/>
        <v>2</v>
      </c>
    </row>
    <row r="2308" spans="9:18" x14ac:dyDescent="0.55000000000000004">
      <c r="I2308" s="15" t="e">
        <f>VLOOKUP($E2308,組織!$A:$F,2,0)&amp;""</f>
        <v>#N/A</v>
      </c>
      <c r="J2308" s="15" t="e">
        <f>VLOOKUP($E2308,組織!$A:$F,3,0)&amp;""</f>
        <v>#N/A</v>
      </c>
      <c r="K2308" s="15" t="e">
        <f>VLOOKUP($E2308,組織!$A:$F,4,0)&amp;""</f>
        <v>#N/A</v>
      </c>
      <c r="L2308" s="15" t="e">
        <f>VLOOKUP($E2308,組織!$A:$F,5,0)&amp;""</f>
        <v>#N/A</v>
      </c>
      <c r="M2308" s="15" t="e">
        <f>VLOOKUP($E2308,組織!$A:$F,6,0)&amp;""</f>
        <v>#N/A</v>
      </c>
      <c r="O2308" s="13" t="e">
        <f t="shared" si="108"/>
        <v>#N/A</v>
      </c>
      <c r="P2308" s="13" t="e">
        <f>VLOOKUP($O2308,組織!$I:$J,2,0)</f>
        <v>#N/A</v>
      </c>
      <c r="Q2308" s="11">
        <f t="shared" ref="Q2308:Q2371" si="109">A2308</f>
        <v>0</v>
      </c>
      <c r="R2308" s="13">
        <f t="shared" ref="R2308:R2371" si="110">COUNTIF($E:$E,"*" &amp; $E2308 &amp; "*")</f>
        <v>2</v>
      </c>
    </row>
    <row r="2309" spans="9:18" x14ac:dyDescent="0.55000000000000004">
      <c r="I2309" s="15" t="e">
        <f>VLOOKUP($E2309,組織!$A:$F,2,0)&amp;""</f>
        <v>#N/A</v>
      </c>
      <c r="J2309" s="15" t="e">
        <f>VLOOKUP($E2309,組織!$A:$F,3,0)&amp;""</f>
        <v>#N/A</v>
      </c>
      <c r="K2309" s="15" t="e">
        <f>VLOOKUP($E2309,組織!$A:$F,4,0)&amp;""</f>
        <v>#N/A</v>
      </c>
      <c r="L2309" s="15" t="e">
        <f>VLOOKUP($E2309,組織!$A:$F,5,0)&amp;""</f>
        <v>#N/A</v>
      </c>
      <c r="M2309" s="15" t="e">
        <f>VLOOKUP($E2309,組織!$A:$F,6,0)&amp;""</f>
        <v>#N/A</v>
      </c>
      <c r="O2309" s="13" t="e">
        <f t="shared" si="108"/>
        <v>#N/A</v>
      </c>
      <c r="P2309" s="13" t="e">
        <f>VLOOKUP($O2309,組織!$I:$J,2,0)</f>
        <v>#N/A</v>
      </c>
      <c r="Q2309" s="11">
        <f t="shared" si="109"/>
        <v>0</v>
      </c>
      <c r="R2309" s="13">
        <f t="shared" si="110"/>
        <v>2</v>
      </c>
    </row>
    <row r="2310" spans="9:18" x14ac:dyDescent="0.55000000000000004">
      <c r="I2310" s="15" t="e">
        <f>VLOOKUP($E2310,組織!$A:$F,2,0)&amp;""</f>
        <v>#N/A</v>
      </c>
      <c r="J2310" s="15" t="e">
        <f>VLOOKUP($E2310,組織!$A:$F,3,0)&amp;""</f>
        <v>#N/A</v>
      </c>
      <c r="K2310" s="15" t="e">
        <f>VLOOKUP($E2310,組織!$A:$F,4,0)&amp;""</f>
        <v>#N/A</v>
      </c>
      <c r="L2310" s="15" t="e">
        <f>VLOOKUP($E2310,組織!$A:$F,5,0)&amp;""</f>
        <v>#N/A</v>
      </c>
      <c r="M2310" s="15" t="e">
        <f>VLOOKUP($E2310,組織!$A:$F,6,0)&amp;""</f>
        <v>#N/A</v>
      </c>
      <c r="O2310" s="13" t="e">
        <f t="shared" si="108"/>
        <v>#N/A</v>
      </c>
      <c r="P2310" s="13" t="e">
        <f>VLOOKUP($O2310,組織!$I:$J,2,0)</f>
        <v>#N/A</v>
      </c>
      <c r="Q2310" s="11">
        <f t="shared" si="109"/>
        <v>0</v>
      </c>
      <c r="R2310" s="13">
        <f t="shared" si="110"/>
        <v>2</v>
      </c>
    </row>
    <row r="2311" spans="9:18" x14ac:dyDescent="0.55000000000000004">
      <c r="I2311" s="15" t="e">
        <f>VLOOKUP($E2311,組織!$A:$F,2,0)&amp;""</f>
        <v>#N/A</v>
      </c>
      <c r="J2311" s="15" t="e">
        <f>VLOOKUP($E2311,組織!$A:$F,3,0)&amp;""</f>
        <v>#N/A</v>
      </c>
      <c r="K2311" s="15" t="e">
        <f>VLOOKUP($E2311,組織!$A:$F,4,0)&amp;""</f>
        <v>#N/A</v>
      </c>
      <c r="L2311" s="15" t="e">
        <f>VLOOKUP($E2311,組織!$A:$F,5,0)&amp;""</f>
        <v>#N/A</v>
      </c>
      <c r="M2311" s="15" t="e">
        <f>VLOOKUP($E2311,組織!$A:$F,6,0)&amp;""</f>
        <v>#N/A</v>
      </c>
      <c r="O2311" s="13" t="e">
        <f t="shared" si="108"/>
        <v>#N/A</v>
      </c>
      <c r="P2311" s="13" t="e">
        <f>VLOOKUP($O2311,組織!$I:$J,2,0)</f>
        <v>#N/A</v>
      </c>
      <c r="Q2311" s="11">
        <f t="shared" si="109"/>
        <v>0</v>
      </c>
      <c r="R2311" s="13">
        <f t="shared" si="110"/>
        <v>2</v>
      </c>
    </row>
    <row r="2312" spans="9:18" x14ac:dyDescent="0.55000000000000004">
      <c r="I2312" s="15" t="e">
        <f>VLOOKUP($E2312,組織!$A:$F,2,0)&amp;""</f>
        <v>#N/A</v>
      </c>
      <c r="J2312" s="15" t="e">
        <f>VLOOKUP($E2312,組織!$A:$F,3,0)&amp;""</f>
        <v>#N/A</v>
      </c>
      <c r="K2312" s="15" t="e">
        <f>VLOOKUP($E2312,組織!$A:$F,4,0)&amp;""</f>
        <v>#N/A</v>
      </c>
      <c r="L2312" s="15" t="e">
        <f>VLOOKUP($E2312,組織!$A:$F,5,0)&amp;""</f>
        <v>#N/A</v>
      </c>
      <c r="M2312" s="15" t="e">
        <f>VLOOKUP($E2312,組織!$A:$F,6,0)&amp;""</f>
        <v>#N/A</v>
      </c>
      <c r="O2312" s="13" t="e">
        <f t="shared" si="108"/>
        <v>#N/A</v>
      </c>
      <c r="P2312" s="13" t="e">
        <f>VLOOKUP($O2312,組織!$I:$J,2,0)</f>
        <v>#N/A</v>
      </c>
      <c r="Q2312" s="11">
        <f t="shared" si="109"/>
        <v>0</v>
      </c>
      <c r="R2312" s="13">
        <f t="shared" si="110"/>
        <v>2</v>
      </c>
    </row>
    <row r="2313" spans="9:18" x14ac:dyDescent="0.55000000000000004">
      <c r="I2313" s="15" t="e">
        <f>VLOOKUP($E2313,組織!$A:$F,2,0)&amp;""</f>
        <v>#N/A</v>
      </c>
      <c r="J2313" s="15" t="e">
        <f>VLOOKUP($E2313,組織!$A:$F,3,0)&amp;""</f>
        <v>#N/A</v>
      </c>
      <c r="K2313" s="15" t="e">
        <f>VLOOKUP($E2313,組織!$A:$F,4,0)&amp;""</f>
        <v>#N/A</v>
      </c>
      <c r="L2313" s="15" t="e">
        <f>VLOOKUP($E2313,組織!$A:$F,5,0)&amp;""</f>
        <v>#N/A</v>
      </c>
      <c r="M2313" s="15" t="e">
        <f>VLOOKUP($E2313,組織!$A:$F,6,0)&amp;""</f>
        <v>#N/A</v>
      </c>
      <c r="O2313" s="13" t="e">
        <f t="shared" si="108"/>
        <v>#N/A</v>
      </c>
      <c r="P2313" s="13" t="e">
        <f>VLOOKUP($O2313,組織!$I:$J,2,0)</f>
        <v>#N/A</v>
      </c>
      <c r="Q2313" s="11">
        <f t="shared" si="109"/>
        <v>0</v>
      </c>
      <c r="R2313" s="13">
        <f t="shared" si="110"/>
        <v>2</v>
      </c>
    </row>
    <row r="2314" spans="9:18" x14ac:dyDescent="0.55000000000000004">
      <c r="I2314" s="15" t="e">
        <f>VLOOKUP($E2314,組織!$A:$F,2,0)&amp;""</f>
        <v>#N/A</v>
      </c>
      <c r="J2314" s="15" t="e">
        <f>VLOOKUP($E2314,組織!$A:$F,3,0)&amp;""</f>
        <v>#N/A</v>
      </c>
      <c r="K2314" s="15" t="e">
        <f>VLOOKUP($E2314,組織!$A:$F,4,0)&amp;""</f>
        <v>#N/A</v>
      </c>
      <c r="L2314" s="15" t="e">
        <f>VLOOKUP($E2314,組織!$A:$F,5,0)&amp;""</f>
        <v>#N/A</v>
      </c>
      <c r="M2314" s="15" t="e">
        <f>VLOOKUP($E2314,組織!$A:$F,6,0)&amp;""</f>
        <v>#N/A</v>
      </c>
      <c r="O2314" s="13" t="e">
        <f t="shared" si="108"/>
        <v>#N/A</v>
      </c>
      <c r="P2314" s="13" t="e">
        <f>VLOOKUP($O2314,組織!$I:$J,2,0)</f>
        <v>#N/A</v>
      </c>
      <c r="Q2314" s="11">
        <f t="shared" si="109"/>
        <v>0</v>
      </c>
      <c r="R2314" s="13">
        <f t="shared" si="110"/>
        <v>2</v>
      </c>
    </row>
    <row r="2315" spans="9:18" x14ac:dyDescent="0.55000000000000004">
      <c r="I2315" s="15" t="e">
        <f>VLOOKUP($E2315,組織!$A:$F,2,0)&amp;""</f>
        <v>#N/A</v>
      </c>
      <c r="J2315" s="15" t="e">
        <f>VLOOKUP($E2315,組織!$A:$F,3,0)&amp;""</f>
        <v>#N/A</v>
      </c>
      <c r="K2315" s="15" t="e">
        <f>VLOOKUP($E2315,組織!$A:$F,4,0)&amp;""</f>
        <v>#N/A</v>
      </c>
      <c r="L2315" s="15" t="e">
        <f>VLOOKUP($E2315,組織!$A:$F,5,0)&amp;""</f>
        <v>#N/A</v>
      </c>
      <c r="M2315" s="15" t="e">
        <f>VLOOKUP($E2315,組織!$A:$F,6,0)&amp;""</f>
        <v>#N/A</v>
      </c>
      <c r="O2315" s="13" t="e">
        <f t="shared" si="108"/>
        <v>#N/A</v>
      </c>
      <c r="P2315" s="13" t="e">
        <f>VLOOKUP($O2315,組織!$I:$J,2,0)</f>
        <v>#N/A</v>
      </c>
      <c r="Q2315" s="11">
        <f t="shared" si="109"/>
        <v>0</v>
      </c>
      <c r="R2315" s="13">
        <f t="shared" si="110"/>
        <v>2</v>
      </c>
    </row>
    <row r="2316" spans="9:18" x14ac:dyDescent="0.55000000000000004">
      <c r="I2316" s="15" t="e">
        <f>VLOOKUP($E2316,組織!$A:$F,2,0)&amp;""</f>
        <v>#N/A</v>
      </c>
      <c r="J2316" s="15" t="e">
        <f>VLOOKUP($E2316,組織!$A:$F,3,0)&amp;""</f>
        <v>#N/A</v>
      </c>
      <c r="K2316" s="15" t="e">
        <f>VLOOKUP($E2316,組織!$A:$F,4,0)&amp;""</f>
        <v>#N/A</v>
      </c>
      <c r="L2316" s="15" t="e">
        <f>VLOOKUP($E2316,組織!$A:$F,5,0)&amp;""</f>
        <v>#N/A</v>
      </c>
      <c r="M2316" s="15" t="e">
        <f>VLOOKUP($E2316,組織!$A:$F,6,0)&amp;""</f>
        <v>#N/A</v>
      </c>
      <c r="O2316" s="13" t="e">
        <f t="shared" si="108"/>
        <v>#N/A</v>
      </c>
      <c r="P2316" s="13" t="e">
        <f>VLOOKUP($O2316,組織!$I:$J,2,0)</f>
        <v>#N/A</v>
      </c>
      <c r="Q2316" s="11">
        <f t="shared" si="109"/>
        <v>0</v>
      </c>
      <c r="R2316" s="13">
        <f t="shared" si="110"/>
        <v>2</v>
      </c>
    </row>
    <row r="2317" spans="9:18" x14ac:dyDescent="0.55000000000000004">
      <c r="I2317" s="15" t="e">
        <f>VLOOKUP($E2317,組織!$A:$F,2,0)&amp;""</f>
        <v>#N/A</v>
      </c>
      <c r="J2317" s="15" t="e">
        <f>VLOOKUP($E2317,組織!$A:$F,3,0)&amp;""</f>
        <v>#N/A</v>
      </c>
      <c r="K2317" s="15" t="e">
        <f>VLOOKUP($E2317,組織!$A:$F,4,0)&amp;""</f>
        <v>#N/A</v>
      </c>
      <c r="L2317" s="15" t="e">
        <f>VLOOKUP($E2317,組織!$A:$F,5,0)&amp;""</f>
        <v>#N/A</v>
      </c>
      <c r="M2317" s="15" t="e">
        <f>VLOOKUP($E2317,組織!$A:$F,6,0)&amp;""</f>
        <v>#N/A</v>
      </c>
      <c r="O2317" s="13" t="e">
        <f t="shared" si="108"/>
        <v>#N/A</v>
      </c>
      <c r="P2317" s="13" t="e">
        <f>VLOOKUP($O2317,組織!$I:$J,2,0)</f>
        <v>#N/A</v>
      </c>
      <c r="Q2317" s="11">
        <f t="shared" si="109"/>
        <v>0</v>
      </c>
      <c r="R2317" s="13">
        <f t="shared" si="110"/>
        <v>2</v>
      </c>
    </row>
    <row r="2318" spans="9:18" x14ac:dyDescent="0.55000000000000004">
      <c r="I2318" s="15" t="e">
        <f>VLOOKUP($E2318,組織!$A:$F,2,0)&amp;""</f>
        <v>#N/A</v>
      </c>
      <c r="J2318" s="15" t="e">
        <f>VLOOKUP($E2318,組織!$A:$F,3,0)&amp;""</f>
        <v>#N/A</v>
      </c>
      <c r="K2318" s="15" t="e">
        <f>VLOOKUP($E2318,組織!$A:$F,4,0)&amp;""</f>
        <v>#N/A</v>
      </c>
      <c r="L2318" s="15" t="e">
        <f>VLOOKUP($E2318,組織!$A:$F,5,0)&amp;""</f>
        <v>#N/A</v>
      </c>
      <c r="M2318" s="15" t="e">
        <f>VLOOKUP($E2318,組織!$A:$F,6,0)&amp;""</f>
        <v>#N/A</v>
      </c>
      <c r="O2318" s="13" t="e">
        <f t="shared" si="108"/>
        <v>#N/A</v>
      </c>
      <c r="P2318" s="13" t="e">
        <f>VLOOKUP($O2318,組織!$I:$J,2,0)</f>
        <v>#N/A</v>
      </c>
      <c r="Q2318" s="11">
        <f t="shared" si="109"/>
        <v>0</v>
      </c>
      <c r="R2318" s="13">
        <f t="shared" si="110"/>
        <v>2</v>
      </c>
    </row>
    <row r="2319" spans="9:18" x14ac:dyDescent="0.55000000000000004">
      <c r="I2319" s="15" t="e">
        <f>VLOOKUP($E2319,組織!$A:$F,2,0)&amp;""</f>
        <v>#N/A</v>
      </c>
      <c r="J2319" s="15" t="e">
        <f>VLOOKUP($E2319,組織!$A:$F,3,0)&amp;""</f>
        <v>#N/A</v>
      </c>
      <c r="K2319" s="15" t="e">
        <f>VLOOKUP($E2319,組織!$A:$F,4,0)&amp;""</f>
        <v>#N/A</v>
      </c>
      <c r="L2319" s="15" t="e">
        <f>VLOOKUP($E2319,組織!$A:$F,5,0)&amp;""</f>
        <v>#N/A</v>
      </c>
      <c r="M2319" s="15" t="e">
        <f>VLOOKUP($E2319,組織!$A:$F,6,0)&amp;""</f>
        <v>#N/A</v>
      </c>
      <c r="O2319" s="13" t="e">
        <f t="shared" si="108"/>
        <v>#N/A</v>
      </c>
      <c r="P2319" s="13" t="e">
        <f>VLOOKUP($O2319,組織!$I:$J,2,0)</f>
        <v>#N/A</v>
      </c>
      <c r="Q2319" s="11">
        <f t="shared" si="109"/>
        <v>0</v>
      </c>
      <c r="R2319" s="13">
        <f t="shared" si="110"/>
        <v>2</v>
      </c>
    </row>
    <row r="2320" spans="9:18" x14ac:dyDescent="0.55000000000000004">
      <c r="I2320" s="15" t="e">
        <f>VLOOKUP($E2320,組織!$A:$F,2,0)&amp;""</f>
        <v>#N/A</v>
      </c>
      <c r="J2320" s="15" t="e">
        <f>VLOOKUP($E2320,組織!$A:$F,3,0)&amp;""</f>
        <v>#N/A</v>
      </c>
      <c r="K2320" s="15" t="e">
        <f>VLOOKUP($E2320,組織!$A:$F,4,0)&amp;""</f>
        <v>#N/A</v>
      </c>
      <c r="L2320" s="15" t="e">
        <f>VLOOKUP($E2320,組織!$A:$F,5,0)&amp;""</f>
        <v>#N/A</v>
      </c>
      <c r="M2320" s="15" t="e">
        <f>VLOOKUP($E2320,組織!$A:$F,6,0)&amp;""</f>
        <v>#N/A</v>
      </c>
      <c r="O2320" s="13" t="e">
        <f t="shared" si="108"/>
        <v>#N/A</v>
      </c>
      <c r="P2320" s="13" t="e">
        <f>VLOOKUP($O2320,組織!$I:$J,2,0)</f>
        <v>#N/A</v>
      </c>
      <c r="Q2320" s="11">
        <f t="shared" si="109"/>
        <v>0</v>
      </c>
      <c r="R2320" s="13">
        <f t="shared" si="110"/>
        <v>2</v>
      </c>
    </row>
    <row r="2321" spans="9:18" x14ac:dyDescent="0.55000000000000004">
      <c r="I2321" s="15" t="e">
        <f>VLOOKUP($E2321,組織!$A:$F,2,0)&amp;""</f>
        <v>#N/A</v>
      </c>
      <c r="J2321" s="15" t="e">
        <f>VLOOKUP($E2321,組織!$A:$F,3,0)&amp;""</f>
        <v>#N/A</v>
      </c>
      <c r="K2321" s="15" t="e">
        <f>VLOOKUP($E2321,組織!$A:$F,4,0)&amp;""</f>
        <v>#N/A</v>
      </c>
      <c r="L2321" s="15" t="e">
        <f>VLOOKUP($E2321,組織!$A:$F,5,0)&amp;""</f>
        <v>#N/A</v>
      </c>
      <c r="M2321" s="15" t="e">
        <f>VLOOKUP($E2321,組織!$A:$F,6,0)&amp;""</f>
        <v>#N/A</v>
      </c>
      <c r="O2321" s="13" t="e">
        <f t="shared" si="108"/>
        <v>#N/A</v>
      </c>
      <c r="P2321" s="13" t="e">
        <f>VLOOKUP($O2321,組織!$I:$J,2,0)</f>
        <v>#N/A</v>
      </c>
      <c r="Q2321" s="11">
        <f t="shared" si="109"/>
        <v>0</v>
      </c>
      <c r="R2321" s="13">
        <f t="shared" si="110"/>
        <v>2</v>
      </c>
    </row>
    <row r="2322" spans="9:18" x14ac:dyDescent="0.55000000000000004">
      <c r="I2322" s="15" t="e">
        <f>VLOOKUP($E2322,組織!$A:$F,2,0)&amp;""</f>
        <v>#N/A</v>
      </c>
      <c r="J2322" s="15" t="e">
        <f>VLOOKUP($E2322,組織!$A:$F,3,0)&amp;""</f>
        <v>#N/A</v>
      </c>
      <c r="K2322" s="15" t="e">
        <f>VLOOKUP($E2322,組織!$A:$F,4,0)&amp;""</f>
        <v>#N/A</v>
      </c>
      <c r="L2322" s="15" t="e">
        <f>VLOOKUP($E2322,組織!$A:$F,5,0)&amp;""</f>
        <v>#N/A</v>
      </c>
      <c r="M2322" s="15" t="e">
        <f>VLOOKUP($E2322,組織!$A:$F,6,0)&amp;""</f>
        <v>#N/A</v>
      </c>
      <c r="O2322" s="13" t="e">
        <f t="shared" si="108"/>
        <v>#N/A</v>
      </c>
      <c r="P2322" s="13" t="e">
        <f>VLOOKUP($O2322,組織!$I:$J,2,0)</f>
        <v>#N/A</v>
      </c>
      <c r="Q2322" s="11">
        <f t="shared" si="109"/>
        <v>0</v>
      </c>
      <c r="R2322" s="13">
        <f t="shared" si="110"/>
        <v>2</v>
      </c>
    </row>
    <row r="2323" spans="9:18" x14ac:dyDescent="0.55000000000000004">
      <c r="I2323" s="15" t="e">
        <f>VLOOKUP($E2323,組織!$A:$F,2,0)&amp;""</f>
        <v>#N/A</v>
      </c>
      <c r="J2323" s="15" t="e">
        <f>VLOOKUP($E2323,組織!$A:$F,3,0)&amp;""</f>
        <v>#N/A</v>
      </c>
      <c r="K2323" s="15" t="e">
        <f>VLOOKUP($E2323,組織!$A:$F,4,0)&amp;""</f>
        <v>#N/A</v>
      </c>
      <c r="L2323" s="15" t="e">
        <f>VLOOKUP($E2323,組織!$A:$F,5,0)&amp;""</f>
        <v>#N/A</v>
      </c>
      <c r="M2323" s="15" t="e">
        <f>VLOOKUP($E2323,組織!$A:$F,6,0)&amp;""</f>
        <v>#N/A</v>
      </c>
      <c r="O2323" s="13" t="e">
        <f t="shared" si="108"/>
        <v>#N/A</v>
      </c>
      <c r="P2323" s="13" t="e">
        <f>VLOOKUP($O2323,組織!$I:$J,2,0)</f>
        <v>#N/A</v>
      </c>
      <c r="Q2323" s="11">
        <f t="shared" si="109"/>
        <v>0</v>
      </c>
      <c r="R2323" s="13">
        <f t="shared" si="110"/>
        <v>2</v>
      </c>
    </row>
    <row r="2324" spans="9:18" x14ac:dyDescent="0.55000000000000004">
      <c r="I2324" s="15" t="e">
        <f>VLOOKUP($E2324,組織!$A:$F,2,0)&amp;""</f>
        <v>#N/A</v>
      </c>
      <c r="J2324" s="15" t="e">
        <f>VLOOKUP($E2324,組織!$A:$F,3,0)&amp;""</f>
        <v>#N/A</v>
      </c>
      <c r="K2324" s="15" t="e">
        <f>VLOOKUP($E2324,組織!$A:$F,4,0)&amp;""</f>
        <v>#N/A</v>
      </c>
      <c r="L2324" s="15" t="e">
        <f>VLOOKUP($E2324,組織!$A:$F,5,0)&amp;""</f>
        <v>#N/A</v>
      </c>
      <c r="M2324" s="15" t="e">
        <f>VLOOKUP($E2324,組織!$A:$F,6,0)&amp;""</f>
        <v>#N/A</v>
      </c>
      <c r="O2324" s="13" t="e">
        <f t="shared" si="108"/>
        <v>#N/A</v>
      </c>
      <c r="P2324" s="13" t="e">
        <f>VLOOKUP($O2324,組織!$I:$J,2,0)</f>
        <v>#N/A</v>
      </c>
      <c r="Q2324" s="11">
        <f t="shared" si="109"/>
        <v>0</v>
      </c>
      <c r="R2324" s="13">
        <f t="shared" si="110"/>
        <v>2</v>
      </c>
    </row>
    <row r="2325" spans="9:18" x14ac:dyDescent="0.55000000000000004">
      <c r="I2325" s="15" t="e">
        <f>VLOOKUP($E2325,組織!$A:$F,2,0)&amp;""</f>
        <v>#N/A</v>
      </c>
      <c r="J2325" s="15" t="e">
        <f>VLOOKUP($E2325,組織!$A:$F,3,0)&amp;""</f>
        <v>#N/A</v>
      </c>
      <c r="K2325" s="15" t="e">
        <f>VLOOKUP($E2325,組織!$A:$F,4,0)&amp;""</f>
        <v>#N/A</v>
      </c>
      <c r="L2325" s="15" t="e">
        <f>VLOOKUP($E2325,組織!$A:$F,5,0)&amp;""</f>
        <v>#N/A</v>
      </c>
      <c r="M2325" s="15" t="e">
        <f>VLOOKUP($E2325,組織!$A:$F,6,0)&amp;""</f>
        <v>#N/A</v>
      </c>
      <c r="O2325" s="13" t="e">
        <f t="shared" si="108"/>
        <v>#N/A</v>
      </c>
      <c r="P2325" s="13" t="e">
        <f>VLOOKUP($O2325,組織!$I:$J,2,0)</f>
        <v>#N/A</v>
      </c>
      <c r="Q2325" s="11">
        <f t="shared" si="109"/>
        <v>0</v>
      </c>
      <c r="R2325" s="13">
        <f t="shared" si="110"/>
        <v>2</v>
      </c>
    </row>
    <row r="2326" spans="9:18" x14ac:dyDescent="0.55000000000000004">
      <c r="I2326" s="15" t="e">
        <f>VLOOKUP($E2326,組織!$A:$F,2,0)&amp;""</f>
        <v>#N/A</v>
      </c>
      <c r="J2326" s="15" t="e">
        <f>VLOOKUP($E2326,組織!$A:$F,3,0)&amp;""</f>
        <v>#N/A</v>
      </c>
      <c r="K2326" s="15" t="e">
        <f>VLOOKUP($E2326,組織!$A:$F,4,0)&amp;""</f>
        <v>#N/A</v>
      </c>
      <c r="L2326" s="15" t="e">
        <f>VLOOKUP($E2326,組織!$A:$F,5,0)&amp;""</f>
        <v>#N/A</v>
      </c>
      <c r="M2326" s="15" t="e">
        <f>VLOOKUP($E2326,組織!$A:$F,6,0)&amp;""</f>
        <v>#N/A</v>
      </c>
      <c r="O2326" s="13" t="e">
        <f t="shared" si="108"/>
        <v>#N/A</v>
      </c>
      <c r="P2326" s="13" t="e">
        <f>VLOOKUP($O2326,組織!$I:$J,2,0)</f>
        <v>#N/A</v>
      </c>
      <c r="Q2326" s="11">
        <f t="shared" si="109"/>
        <v>0</v>
      </c>
      <c r="R2326" s="13">
        <f t="shared" si="110"/>
        <v>2</v>
      </c>
    </row>
    <row r="2327" spans="9:18" x14ac:dyDescent="0.55000000000000004">
      <c r="I2327" s="15" t="e">
        <f>VLOOKUP($E2327,組織!$A:$F,2,0)&amp;""</f>
        <v>#N/A</v>
      </c>
      <c r="J2327" s="15" t="e">
        <f>VLOOKUP($E2327,組織!$A:$F,3,0)&amp;""</f>
        <v>#N/A</v>
      </c>
      <c r="K2327" s="15" t="e">
        <f>VLOOKUP($E2327,組織!$A:$F,4,0)&amp;""</f>
        <v>#N/A</v>
      </c>
      <c r="L2327" s="15" t="e">
        <f>VLOOKUP($E2327,組織!$A:$F,5,0)&amp;""</f>
        <v>#N/A</v>
      </c>
      <c r="M2327" s="15" t="e">
        <f>VLOOKUP($E2327,組織!$A:$F,6,0)&amp;""</f>
        <v>#N/A</v>
      </c>
      <c r="O2327" s="13" t="e">
        <f t="shared" si="108"/>
        <v>#N/A</v>
      </c>
      <c r="P2327" s="13" t="e">
        <f>VLOOKUP($O2327,組織!$I:$J,2,0)</f>
        <v>#N/A</v>
      </c>
      <c r="Q2327" s="11">
        <f t="shared" si="109"/>
        <v>0</v>
      </c>
      <c r="R2327" s="13">
        <f t="shared" si="110"/>
        <v>2</v>
      </c>
    </row>
    <row r="2328" spans="9:18" x14ac:dyDescent="0.55000000000000004">
      <c r="I2328" s="15" t="e">
        <f>VLOOKUP($E2328,組織!$A:$F,2,0)&amp;""</f>
        <v>#N/A</v>
      </c>
      <c r="J2328" s="15" t="e">
        <f>VLOOKUP($E2328,組織!$A:$F,3,0)&amp;""</f>
        <v>#N/A</v>
      </c>
      <c r="K2328" s="15" t="e">
        <f>VLOOKUP($E2328,組織!$A:$F,4,0)&amp;""</f>
        <v>#N/A</v>
      </c>
      <c r="L2328" s="15" t="e">
        <f>VLOOKUP($E2328,組織!$A:$F,5,0)&amp;""</f>
        <v>#N/A</v>
      </c>
      <c r="M2328" s="15" t="e">
        <f>VLOOKUP($E2328,組織!$A:$F,6,0)&amp;""</f>
        <v>#N/A</v>
      </c>
      <c r="O2328" s="13" t="e">
        <f t="shared" si="108"/>
        <v>#N/A</v>
      </c>
      <c r="P2328" s="13" t="e">
        <f>VLOOKUP($O2328,組織!$I:$J,2,0)</f>
        <v>#N/A</v>
      </c>
      <c r="Q2328" s="11">
        <f t="shared" si="109"/>
        <v>0</v>
      </c>
      <c r="R2328" s="13">
        <f t="shared" si="110"/>
        <v>2</v>
      </c>
    </row>
    <row r="2329" spans="9:18" x14ac:dyDescent="0.55000000000000004">
      <c r="I2329" s="15" t="e">
        <f>VLOOKUP($E2329,組織!$A:$F,2,0)&amp;""</f>
        <v>#N/A</v>
      </c>
      <c r="J2329" s="15" t="e">
        <f>VLOOKUP($E2329,組織!$A:$F,3,0)&amp;""</f>
        <v>#N/A</v>
      </c>
      <c r="K2329" s="15" t="e">
        <f>VLOOKUP($E2329,組織!$A:$F,4,0)&amp;""</f>
        <v>#N/A</v>
      </c>
      <c r="L2329" s="15" t="e">
        <f>VLOOKUP($E2329,組織!$A:$F,5,0)&amp;""</f>
        <v>#N/A</v>
      </c>
      <c r="M2329" s="15" t="e">
        <f>VLOOKUP($E2329,組織!$A:$F,6,0)&amp;""</f>
        <v>#N/A</v>
      </c>
      <c r="O2329" s="13" t="e">
        <f t="shared" si="108"/>
        <v>#N/A</v>
      </c>
      <c r="P2329" s="13" t="e">
        <f>VLOOKUP($O2329,組織!$I:$J,2,0)</f>
        <v>#N/A</v>
      </c>
      <c r="Q2329" s="11">
        <f t="shared" si="109"/>
        <v>0</v>
      </c>
      <c r="R2329" s="13">
        <f t="shared" si="110"/>
        <v>2</v>
      </c>
    </row>
    <row r="2330" spans="9:18" x14ac:dyDescent="0.55000000000000004">
      <c r="I2330" s="15" t="e">
        <f>VLOOKUP($E2330,組織!$A:$F,2,0)&amp;""</f>
        <v>#N/A</v>
      </c>
      <c r="J2330" s="15" t="e">
        <f>VLOOKUP($E2330,組織!$A:$F,3,0)&amp;""</f>
        <v>#N/A</v>
      </c>
      <c r="K2330" s="15" t="e">
        <f>VLOOKUP($E2330,組織!$A:$F,4,0)&amp;""</f>
        <v>#N/A</v>
      </c>
      <c r="L2330" s="15" t="e">
        <f>VLOOKUP($E2330,組織!$A:$F,5,0)&amp;""</f>
        <v>#N/A</v>
      </c>
      <c r="M2330" s="15" t="e">
        <f>VLOOKUP($E2330,組織!$A:$F,6,0)&amp;""</f>
        <v>#N/A</v>
      </c>
      <c r="O2330" s="13" t="e">
        <f t="shared" si="108"/>
        <v>#N/A</v>
      </c>
      <c r="P2330" s="13" t="e">
        <f>VLOOKUP($O2330,組織!$I:$J,2,0)</f>
        <v>#N/A</v>
      </c>
      <c r="Q2330" s="11">
        <f t="shared" si="109"/>
        <v>0</v>
      </c>
      <c r="R2330" s="13">
        <f t="shared" si="110"/>
        <v>2</v>
      </c>
    </row>
    <row r="2331" spans="9:18" x14ac:dyDescent="0.55000000000000004">
      <c r="I2331" s="15" t="e">
        <f>VLOOKUP($E2331,組織!$A:$F,2,0)&amp;""</f>
        <v>#N/A</v>
      </c>
      <c r="J2331" s="15" t="e">
        <f>VLOOKUP($E2331,組織!$A:$F,3,0)&amp;""</f>
        <v>#N/A</v>
      </c>
      <c r="K2331" s="15" t="e">
        <f>VLOOKUP($E2331,組織!$A:$F,4,0)&amp;""</f>
        <v>#N/A</v>
      </c>
      <c r="L2331" s="15" t="e">
        <f>VLOOKUP($E2331,組織!$A:$F,5,0)&amp;""</f>
        <v>#N/A</v>
      </c>
      <c r="M2331" s="15" t="e">
        <f>VLOOKUP($E2331,組織!$A:$F,6,0)&amp;""</f>
        <v>#N/A</v>
      </c>
      <c r="O2331" s="13" t="e">
        <f t="shared" si="108"/>
        <v>#N/A</v>
      </c>
      <c r="P2331" s="13" t="e">
        <f>VLOOKUP($O2331,組織!$I:$J,2,0)</f>
        <v>#N/A</v>
      </c>
      <c r="Q2331" s="11">
        <f t="shared" si="109"/>
        <v>0</v>
      </c>
      <c r="R2331" s="13">
        <f t="shared" si="110"/>
        <v>2</v>
      </c>
    </row>
    <row r="2332" spans="9:18" x14ac:dyDescent="0.55000000000000004">
      <c r="I2332" s="15" t="e">
        <f>VLOOKUP($E2332,組織!$A:$F,2,0)&amp;""</f>
        <v>#N/A</v>
      </c>
      <c r="J2332" s="15" t="e">
        <f>VLOOKUP($E2332,組織!$A:$F,3,0)&amp;""</f>
        <v>#N/A</v>
      </c>
      <c r="K2332" s="15" t="e">
        <f>VLOOKUP($E2332,組織!$A:$F,4,0)&amp;""</f>
        <v>#N/A</v>
      </c>
      <c r="L2332" s="15" t="e">
        <f>VLOOKUP($E2332,組織!$A:$F,5,0)&amp;""</f>
        <v>#N/A</v>
      </c>
      <c r="M2332" s="15" t="e">
        <f>VLOOKUP($E2332,組織!$A:$F,6,0)&amp;""</f>
        <v>#N/A</v>
      </c>
      <c r="O2332" s="13" t="e">
        <f t="shared" si="108"/>
        <v>#N/A</v>
      </c>
      <c r="P2332" s="13" t="e">
        <f>VLOOKUP($O2332,組織!$I:$J,2,0)</f>
        <v>#N/A</v>
      </c>
      <c r="Q2332" s="11">
        <f t="shared" si="109"/>
        <v>0</v>
      </c>
      <c r="R2332" s="13">
        <f t="shared" si="110"/>
        <v>2</v>
      </c>
    </row>
    <row r="2333" spans="9:18" x14ac:dyDescent="0.55000000000000004">
      <c r="I2333" s="15" t="e">
        <f>VLOOKUP($E2333,組織!$A:$F,2,0)&amp;""</f>
        <v>#N/A</v>
      </c>
      <c r="J2333" s="15" t="e">
        <f>VLOOKUP($E2333,組織!$A:$F,3,0)&amp;""</f>
        <v>#N/A</v>
      </c>
      <c r="K2333" s="15" t="e">
        <f>VLOOKUP($E2333,組織!$A:$F,4,0)&amp;""</f>
        <v>#N/A</v>
      </c>
      <c r="L2333" s="15" t="e">
        <f>VLOOKUP($E2333,組織!$A:$F,5,0)&amp;""</f>
        <v>#N/A</v>
      </c>
      <c r="M2333" s="15" t="e">
        <f>VLOOKUP($E2333,組織!$A:$F,6,0)&amp;""</f>
        <v>#N/A</v>
      </c>
      <c r="O2333" s="13" t="e">
        <f t="shared" si="108"/>
        <v>#N/A</v>
      </c>
      <c r="P2333" s="13" t="e">
        <f>VLOOKUP($O2333,組織!$I:$J,2,0)</f>
        <v>#N/A</v>
      </c>
      <c r="Q2333" s="11">
        <f t="shared" si="109"/>
        <v>0</v>
      </c>
      <c r="R2333" s="13">
        <f t="shared" si="110"/>
        <v>2</v>
      </c>
    </row>
    <row r="2334" spans="9:18" x14ac:dyDescent="0.55000000000000004">
      <c r="I2334" s="15" t="e">
        <f>VLOOKUP($E2334,組織!$A:$F,2,0)&amp;""</f>
        <v>#N/A</v>
      </c>
      <c r="J2334" s="15" t="e">
        <f>VLOOKUP($E2334,組織!$A:$F,3,0)&amp;""</f>
        <v>#N/A</v>
      </c>
      <c r="K2334" s="15" t="e">
        <f>VLOOKUP($E2334,組織!$A:$F,4,0)&amp;""</f>
        <v>#N/A</v>
      </c>
      <c r="L2334" s="15" t="e">
        <f>VLOOKUP($E2334,組織!$A:$F,5,0)&amp;""</f>
        <v>#N/A</v>
      </c>
      <c r="M2334" s="15" t="e">
        <f>VLOOKUP($E2334,組織!$A:$F,6,0)&amp;""</f>
        <v>#N/A</v>
      </c>
      <c r="O2334" s="13" t="e">
        <f t="shared" si="108"/>
        <v>#N/A</v>
      </c>
      <c r="P2334" s="13" t="e">
        <f>VLOOKUP($O2334,組織!$I:$J,2,0)</f>
        <v>#N/A</v>
      </c>
      <c r="Q2334" s="11">
        <f t="shared" si="109"/>
        <v>0</v>
      </c>
      <c r="R2334" s="13">
        <f t="shared" si="110"/>
        <v>2</v>
      </c>
    </row>
    <row r="2335" spans="9:18" x14ac:dyDescent="0.55000000000000004">
      <c r="I2335" s="15" t="e">
        <f>VLOOKUP($E2335,組織!$A:$F,2,0)&amp;""</f>
        <v>#N/A</v>
      </c>
      <c r="J2335" s="15" t="e">
        <f>VLOOKUP($E2335,組織!$A:$F,3,0)&amp;""</f>
        <v>#N/A</v>
      </c>
      <c r="K2335" s="15" t="e">
        <f>VLOOKUP($E2335,組織!$A:$F,4,0)&amp;""</f>
        <v>#N/A</v>
      </c>
      <c r="L2335" s="15" t="e">
        <f>VLOOKUP($E2335,組織!$A:$F,5,0)&amp;""</f>
        <v>#N/A</v>
      </c>
      <c r="M2335" s="15" t="e">
        <f>VLOOKUP($E2335,組織!$A:$F,6,0)&amp;""</f>
        <v>#N/A</v>
      </c>
      <c r="O2335" s="13" t="e">
        <f t="shared" si="108"/>
        <v>#N/A</v>
      </c>
      <c r="P2335" s="13" t="e">
        <f>VLOOKUP($O2335,組織!$I:$J,2,0)</f>
        <v>#N/A</v>
      </c>
      <c r="Q2335" s="11">
        <f t="shared" si="109"/>
        <v>0</v>
      </c>
      <c r="R2335" s="13">
        <f t="shared" si="110"/>
        <v>2</v>
      </c>
    </row>
    <row r="2336" spans="9:18" x14ac:dyDescent="0.55000000000000004">
      <c r="I2336" s="15" t="e">
        <f>VLOOKUP($E2336,組織!$A:$F,2,0)&amp;""</f>
        <v>#N/A</v>
      </c>
      <c r="J2336" s="15" t="e">
        <f>VLOOKUP($E2336,組織!$A:$F,3,0)&amp;""</f>
        <v>#N/A</v>
      </c>
      <c r="K2336" s="15" t="e">
        <f>VLOOKUP($E2336,組織!$A:$F,4,0)&amp;""</f>
        <v>#N/A</v>
      </c>
      <c r="L2336" s="15" t="e">
        <f>VLOOKUP($E2336,組織!$A:$F,5,0)&amp;""</f>
        <v>#N/A</v>
      </c>
      <c r="M2336" s="15" t="e">
        <f>VLOOKUP($E2336,組織!$A:$F,6,0)&amp;""</f>
        <v>#N/A</v>
      </c>
      <c r="O2336" s="13" t="e">
        <f t="shared" si="108"/>
        <v>#N/A</v>
      </c>
      <c r="P2336" s="13" t="e">
        <f>VLOOKUP($O2336,組織!$I:$J,2,0)</f>
        <v>#N/A</v>
      </c>
      <c r="Q2336" s="11">
        <f t="shared" si="109"/>
        <v>0</v>
      </c>
      <c r="R2336" s="13">
        <f t="shared" si="110"/>
        <v>2</v>
      </c>
    </row>
    <row r="2337" spans="9:18" x14ac:dyDescent="0.55000000000000004">
      <c r="I2337" s="15" t="e">
        <f>VLOOKUP($E2337,組織!$A:$F,2,0)&amp;""</f>
        <v>#N/A</v>
      </c>
      <c r="J2337" s="15" t="e">
        <f>VLOOKUP($E2337,組織!$A:$F,3,0)&amp;""</f>
        <v>#N/A</v>
      </c>
      <c r="K2337" s="15" t="e">
        <f>VLOOKUP($E2337,組織!$A:$F,4,0)&amp;""</f>
        <v>#N/A</v>
      </c>
      <c r="L2337" s="15" t="e">
        <f>VLOOKUP($E2337,組織!$A:$F,5,0)&amp;""</f>
        <v>#N/A</v>
      </c>
      <c r="M2337" s="15" t="e">
        <f>VLOOKUP($E2337,組織!$A:$F,6,0)&amp;""</f>
        <v>#N/A</v>
      </c>
      <c r="O2337" s="13" t="e">
        <f t="shared" si="108"/>
        <v>#N/A</v>
      </c>
      <c r="P2337" s="13" t="e">
        <f>VLOOKUP($O2337,組織!$I:$J,2,0)</f>
        <v>#N/A</v>
      </c>
      <c r="Q2337" s="11">
        <f t="shared" si="109"/>
        <v>0</v>
      </c>
      <c r="R2337" s="13">
        <f t="shared" si="110"/>
        <v>2</v>
      </c>
    </row>
    <row r="2338" spans="9:18" x14ac:dyDescent="0.55000000000000004">
      <c r="I2338" s="15" t="e">
        <f>VLOOKUP($E2338,組織!$A:$F,2,0)&amp;""</f>
        <v>#N/A</v>
      </c>
      <c r="J2338" s="15" t="e">
        <f>VLOOKUP($E2338,組織!$A:$F,3,0)&amp;""</f>
        <v>#N/A</v>
      </c>
      <c r="K2338" s="15" t="e">
        <f>VLOOKUP($E2338,組織!$A:$F,4,0)&amp;""</f>
        <v>#N/A</v>
      </c>
      <c r="L2338" s="15" t="e">
        <f>VLOOKUP($E2338,組織!$A:$F,5,0)&amp;""</f>
        <v>#N/A</v>
      </c>
      <c r="M2338" s="15" t="e">
        <f>VLOOKUP($E2338,組織!$A:$F,6,0)&amp;""</f>
        <v>#N/A</v>
      </c>
      <c r="O2338" s="13" t="e">
        <f t="shared" si="108"/>
        <v>#N/A</v>
      </c>
      <c r="P2338" s="13" t="e">
        <f>VLOOKUP($O2338,組織!$I:$J,2,0)</f>
        <v>#N/A</v>
      </c>
      <c r="Q2338" s="11">
        <f t="shared" si="109"/>
        <v>0</v>
      </c>
      <c r="R2338" s="13">
        <f t="shared" si="110"/>
        <v>2</v>
      </c>
    </row>
    <row r="2339" spans="9:18" x14ac:dyDescent="0.55000000000000004">
      <c r="I2339" s="15" t="e">
        <f>VLOOKUP($E2339,組織!$A:$F,2,0)&amp;""</f>
        <v>#N/A</v>
      </c>
      <c r="J2339" s="15" t="e">
        <f>VLOOKUP($E2339,組織!$A:$F,3,0)&amp;""</f>
        <v>#N/A</v>
      </c>
      <c r="K2339" s="15" t="e">
        <f>VLOOKUP($E2339,組織!$A:$F,4,0)&amp;""</f>
        <v>#N/A</v>
      </c>
      <c r="L2339" s="15" t="e">
        <f>VLOOKUP($E2339,組織!$A:$F,5,0)&amp;""</f>
        <v>#N/A</v>
      </c>
      <c r="M2339" s="15" t="e">
        <f>VLOOKUP($E2339,組織!$A:$F,6,0)&amp;""</f>
        <v>#N/A</v>
      </c>
      <c r="O2339" s="13" t="e">
        <f t="shared" si="108"/>
        <v>#N/A</v>
      </c>
      <c r="P2339" s="13" t="e">
        <f>VLOOKUP($O2339,組織!$I:$J,2,0)</f>
        <v>#N/A</v>
      </c>
      <c r="Q2339" s="11">
        <f t="shared" si="109"/>
        <v>0</v>
      </c>
      <c r="R2339" s="13">
        <f t="shared" si="110"/>
        <v>2</v>
      </c>
    </row>
    <row r="2340" spans="9:18" x14ac:dyDescent="0.55000000000000004">
      <c r="I2340" s="15" t="e">
        <f>VLOOKUP($E2340,組織!$A:$F,2,0)&amp;""</f>
        <v>#N/A</v>
      </c>
      <c r="J2340" s="15" t="e">
        <f>VLOOKUP($E2340,組織!$A:$F,3,0)&amp;""</f>
        <v>#N/A</v>
      </c>
      <c r="K2340" s="15" t="e">
        <f>VLOOKUP($E2340,組織!$A:$F,4,0)&amp;""</f>
        <v>#N/A</v>
      </c>
      <c r="L2340" s="15" t="e">
        <f>VLOOKUP($E2340,組織!$A:$F,5,0)&amp;""</f>
        <v>#N/A</v>
      </c>
      <c r="M2340" s="15" t="e">
        <f>VLOOKUP($E2340,組織!$A:$F,6,0)&amp;""</f>
        <v>#N/A</v>
      </c>
      <c r="O2340" s="13" t="e">
        <f t="shared" si="108"/>
        <v>#N/A</v>
      </c>
      <c r="P2340" s="13" t="e">
        <f>VLOOKUP($O2340,組織!$I:$J,2,0)</f>
        <v>#N/A</v>
      </c>
      <c r="Q2340" s="11">
        <f t="shared" si="109"/>
        <v>0</v>
      </c>
      <c r="R2340" s="13">
        <f t="shared" si="110"/>
        <v>2</v>
      </c>
    </row>
    <row r="2341" spans="9:18" x14ac:dyDescent="0.55000000000000004">
      <c r="I2341" s="15" t="e">
        <f>VLOOKUP($E2341,組織!$A:$F,2,0)&amp;""</f>
        <v>#N/A</v>
      </c>
      <c r="J2341" s="15" t="e">
        <f>VLOOKUP($E2341,組織!$A:$F,3,0)&amp;""</f>
        <v>#N/A</v>
      </c>
      <c r="K2341" s="15" t="e">
        <f>VLOOKUP($E2341,組織!$A:$F,4,0)&amp;""</f>
        <v>#N/A</v>
      </c>
      <c r="L2341" s="15" t="e">
        <f>VLOOKUP($E2341,組織!$A:$F,5,0)&amp;""</f>
        <v>#N/A</v>
      </c>
      <c r="M2341" s="15" t="e">
        <f>VLOOKUP($E2341,組織!$A:$F,6,0)&amp;""</f>
        <v>#N/A</v>
      </c>
      <c r="O2341" s="13" t="e">
        <f t="shared" si="108"/>
        <v>#N/A</v>
      </c>
      <c r="P2341" s="13" t="e">
        <f>VLOOKUP($O2341,組織!$I:$J,2,0)</f>
        <v>#N/A</v>
      </c>
      <c r="Q2341" s="11">
        <f t="shared" si="109"/>
        <v>0</v>
      </c>
      <c r="R2341" s="13">
        <f t="shared" si="110"/>
        <v>2</v>
      </c>
    </row>
    <row r="2342" spans="9:18" x14ac:dyDescent="0.55000000000000004">
      <c r="I2342" s="15" t="e">
        <f>VLOOKUP($E2342,組織!$A:$F,2,0)&amp;""</f>
        <v>#N/A</v>
      </c>
      <c r="J2342" s="15" t="e">
        <f>VLOOKUP($E2342,組織!$A:$F,3,0)&amp;""</f>
        <v>#N/A</v>
      </c>
      <c r="K2342" s="15" t="e">
        <f>VLOOKUP($E2342,組織!$A:$F,4,0)&amp;""</f>
        <v>#N/A</v>
      </c>
      <c r="L2342" s="15" t="e">
        <f>VLOOKUP($E2342,組織!$A:$F,5,0)&amp;""</f>
        <v>#N/A</v>
      </c>
      <c r="M2342" s="15" t="e">
        <f>VLOOKUP($E2342,組織!$A:$F,6,0)&amp;""</f>
        <v>#N/A</v>
      </c>
      <c r="O2342" s="13" t="e">
        <f t="shared" si="108"/>
        <v>#N/A</v>
      </c>
      <c r="P2342" s="13" t="e">
        <f>VLOOKUP($O2342,組織!$I:$J,2,0)</f>
        <v>#N/A</v>
      </c>
      <c r="Q2342" s="11">
        <f t="shared" si="109"/>
        <v>0</v>
      </c>
      <c r="R2342" s="13">
        <f t="shared" si="110"/>
        <v>2</v>
      </c>
    </row>
    <row r="2343" spans="9:18" x14ac:dyDescent="0.55000000000000004">
      <c r="I2343" s="15" t="e">
        <f>VLOOKUP($E2343,組織!$A:$F,2,0)&amp;""</f>
        <v>#N/A</v>
      </c>
      <c r="J2343" s="15" t="e">
        <f>VLOOKUP($E2343,組織!$A:$F,3,0)&amp;""</f>
        <v>#N/A</v>
      </c>
      <c r="K2343" s="15" t="e">
        <f>VLOOKUP($E2343,組織!$A:$F,4,0)&amp;""</f>
        <v>#N/A</v>
      </c>
      <c r="L2343" s="15" t="e">
        <f>VLOOKUP($E2343,組織!$A:$F,5,0)&amp;""</f>
        <v>#N/A</v>
      </c>
      <c r="M2343" s="15" t="e">
        <f>VLOOKUP($E2343,組織!$A:$F,6,0)&amp;""</f>
        <v>#N/A</v>
      </c>
      <c r="O2343" s="13" t="e">
        <f t="shared" si="108"/>
        <v>#N/A</v>
      </c>
      <c r="P2343" s="13" t="e">
        <f>VLOOKUP($O2343,組織!$I:$J,2,0)</f>
        <v>#N/A</v>
      </c>
      <c r="Q2343" s="11">
        <f t="shared" si="109"/>
        <v>0</v>
      </c>
      <c r="R2343" s="13">
        <f t="shared" si="110"/>
        <v>2</v>
      </c>
    </row>
    <row r="2344" spans="9:18" x14ac:dyDescent="0.55000000000000004">
      <c r="I2344" s="15" t="e">
        <f>VLOOKUP($E2344,組織!$A:$F,2,0)&amp;""</f>
        <v>#N/A</v>
      </c>
      <c r="J2344" s="15" t="e">
        <f>VLOOKUP($E2344,組織!$A:$F,3,0)&amp;""</f>
        <v>#N/A</v>
      </c>
      <c r="K2344" s="15" t="e">
        <f>VLOOKUP($E2344,組織!$A:$F,4,0)&amp;""</f>
        <v>#N/A</v>
      </c>
      <c r="L2344" s="15" t="e">
        <f>VLOOKUP($E2344,組織!$A:$F,5,0)&amp;""</f>
        <v>#N/A</v>
      </c>
      <c r="M2344" s="15" t="e">
        <f>VLOOKUP($E2344,組織!$A:$F,6,0)&amp;""</f>
        <v>#N/A</v>
      </c>
      <c r="O2344" s="13" t="e">
        <f t="shared" si="108"/>
        <v>#N/A</v>
      </c>
      <c r="P2344" s="13" t="e">
        <f>VLOOKUP($O2344,組織!$I:$J,2,0)</f>
        <v>#N/A</v>
      </c>
      <c r="Q2344" s="11">
        <f t="shared" si="109"/>
        <v>0</v>
      </c>
      <c r="R2344" s="13">
        <f t="shared" si="110"/>
        <v>2</v>
      </c>
    </row>
    <row r="2345" spans="9:18" x14ac:dyDescent="0.55000000000000004">
      <c r="I2345" s="15" t="e">
        <f>VLOOKUP($E2345,組織!$A:$F,2,0)&amp;""</f>
        <v>#N/A</v>
      </c>
      <c r="J2345" s="15" t="e">
        <f>VLOOKUP($E2345,組織!$A:$F,3,0)&amp;""</f>
        <v>#N/A</v>
      </c>
      <c r="K2345" s="15" t="e">
        <f>VLOOKUP($E2345,組織!$A:$F,4,0)&amp;""</f>
        <v>#N/A</v>
      </c>
      <c r="L2345" s="15" t="e">
        <f>VLOOKUP($E2345,組織!$A:$F,5,0)&amp;""</f>
        <v>#N/A</v>
      </c>
      <c r="M2345" s="15" t="e">
        <f>VLOOKUP($E2345,組織!$A:$F,6,0)&amp;""</f>
        <v>#N/A</v>
      </c>
      <c r="O2345" s="13" t="e">
        <f t="shared" si="108"/>
        <v>#N/A</v>
      </c>
      <c r="P2345" s="13" t="e">
        <f>VLOOKUP($O2345,組織!$I:$J,2,0)</f>
        <v>#N/A</v>
      </c>
      <c r="Q2345" s="11">
        <f t="shared" si="109"/>
        <v>0</v>
      </c>
      <c r="R2345" s="13">
        <f t="shared" si="110"/>
        <v>2</v>
      </c>
    </row>
    <row r="2346" spans="9:18" x14ac:dyDescent="0.55000000000000004">
      <c r="I2346" s="15" t="e">
        <f>VLOOKUP($E2346,組織!$A:$F,2,0)&amp;""</f>
        <v>#N/A</v>
      </c>
      <c r="J2346" s="15" t="e">
        <f>VLOOKUP($E2346,組織!$A:$F,3,0)&amp;""</f>
        <v>#N/A</v>
      </c>
      <c r="K2346" s="15" t="e">
        <f>VLOOKUP($E2346,組織!$A:$F,4,0)&amp;""</f>
        <v>#N/A</v>
      </c>
      <c r="L2346" s="15" t="e">
        <f>VLOOKUP($E2346,組織!$A:$F,5,0)&amp;""</f>
        <v>#N/A</v>
      </c>
      <c r="M2346" s="15" t="e">
        <f>VLOOKUP($E2346,組織!$A:$F,6,0)&amp;""</f>
        <v>#N/A</v>
      </c>
      <c r="O2346" s="13" t="e">
        <f t="shared" si="108"/>
        <v>#N/A</v>
      </c>
      <c r="P2346" s="13" t="e">
        <f>VLOOKUP($O2346,組織!$I:$J,2,0)</f>
        <v>#N/A</v>
      </c>
      <c r="Q2346" s="11">
        <f t="shared" si="109"/>
        <v>0</v>
      </c>
      <c r="R2346" s="13">
        <f t="shared" si="110"/>
        <v>2</v>
      </c>
    </row>
    <row r="2347" spans="9:18" x14ac:dyDescent="0.55000000000000004">
      <c r="I2347" s="15" t="e">
        <f>VLOOKUP($E2347,組織!$A:$F,2,0)&amp;""</f>
        <v>#N/A</v>
      </c>
      <c r="J2347" s="15" t="e">
        <f>VLOOKUP($E2347,組織!$A:$F,3,0)&amp;""</f>
        <v>#N/A</v>
      </c>
      <c r="K2347" s="15" t="e">
        <f>VLOOKUP($E2347,組織!$A:$F,4,0)&amp;""</f>
        <v>#N/A</v>
      </c>
      <c r="L2347" s="15" t="e">
        <f>VLOOKUP($E2347,組織!$A:$F,5,0)&amp;""</f>
        <v>#N/A</v>
      </c>
      <c r="M2347" s="15" t="e">
        <f>VLOOKUP($E2347,組織!$A:$F,6,0)&amp;""</f>
        <v>#N/A</v>
      </c>
      <c r="O2347" s="13" t="e">
        <f t="shared" si="108"/>
        <v>#N/A</v>
      </c>
      <c r="P2347" s="13" t="e">
        <f>VLOOKUP($O2347,組織!$I:$J,2,0)</f>
        <v>#N/A</v>
      </c>
      <c r="Q2347" s="11">
        <f t="shared" si="109"/>
        <v>0</v>
      </c>
      <c r="R2347" s="13">
        <f t="shared" si="110"/>
        <v>2</v>
      </c>
    </row>
    <row r="2348" spans="9:18" x14ac:dyDescent="0.55000000000000004">
      <c r="I2348" s="15" t="e">
        <f>VLOOKUP($E2348,組織!$A:$F,2,0)&amp;""</f>
        <v>#N/A</v>
      </c>
      <c r="J2348" s="15" t="e">
        <f>VLOOKUP($E2348,組織!$A:$F,3,0)&amp;""</f>
        <v>#N/A</v>
      </c>
      <c r="K2348" s="15" t="e">
        <f>VLOOKUP($E2348,組織!$A:$F,4,0)&amp;""</f>
        <v>#N/A</v>
      </c>
      <c r="L2348" s="15" t="e">
        <f>VLOOKUP($E2348,組織!$A:$F,5,0)&amp;""</f>
        <v>#N/A</v>
      </c>
      <c r="M2348" s="15" t="e">
        <f>VLOOKUP($E2348,組織!$A:$F,6,0)&amp;""</f>
        <v>#N/A</v>
      </c>
      <c r="O2348" s="13" t="e">
        <f t="shared" si="108"/>
        <v>#N/A</v>
      </c>
      <c r="P2348" s="13" t="e">
        <f>VLOOKUP($O2348,組織!$I:$J,2,0)</f>
        <v>#N/A</v>
      </c>
      <c r="Q2348" s="11">
        <f t="shared" si="109"/>
        <v>0</v>
      </c>
      <c r="R2348" s="13">
        <f t="shared" si="110"/>
        <v>2</v>
      </c>
    </row>
    <row r="2349" spans="9:18" x14ac:dyDescent="0.55000000000000004">
      <c r="I2349" s="15" t="e">
        <f>VLOOKUP($E2349,組織!$A:$F,2,0)&amp;""</f>
        <v>#N/A</v>
      </c>
      <c r="J2349" s="15" t="e">
        <f>VLOOKUP($E2349,組織!$A:$F,3,0)&amp;""</f>
        <v>#N/A</v>
      </c>
      <c r="K2349" s="15" t="e">
        <f>VLOOKUP($E2349,組織!$A:$F,4,0)&amp;""</f>
        <v>#N/A</v>
      </c>
      <c r="L2349" s="15" t="e">
        <f>VLOOKUP($E2349,組織!$A:$F,5,0)&amp;""</f>
        <v>#N/A</v>
      </c>
      <c r="M2349" s="15" t="e">
        <f>VLOOKUP($E2349,組織!$A:$F,6,0)&amp;""</f>
        <v>#N/A</v>
      </c>
      <c r="O2349" s="13" t="e">
        <f t="shared" si="108"/>
        <v>#N/A</v>
      </c>
      <c r="P2349" s="13" t="e">
        <f>VLOOKUP($O2349,組織!$I:$J,2,0)</f>
        <v>#N/A</v>
      </c>
      <c r="Q2349" s="11">
        <f t="shared" si="109"/>
        <v>0</v>
      </c>
      <c r="R2349" s="13">
        <f t="shared" si="110"/>
        <v>2</v>
      </c>
    </row>
    <row r="2350" spans="9:18" x14ac:dyDescent="0.55000000000000004">
      <c r="I2350" s="15" t="e">
        <f>VLOOKUP($E2350,組織!$A:$F,2,0)&amp;""</f>
        <v>#N/A</v>
      </c>
      <c r="J2350" s="15" t="e">
        <f>VLOOKUP($E2350,組織!$A:$F,3,0)&amp;""</f>
        <v>#N/A</v>
      </c>
      <c r="K2350" s="15" t="e">
        <f>VLOOKUP($E2350,組織!$A:$F,4,0)&amp;""</f>
        <v>#N/A</v>
      </c>
      <c r="L2350" s="15" t="e">
        <f>VLOOKUP($E2350,組織!$A:$F,5,0)&amp;""</f>
        <v>#N/A</v>
      </c>
      <c r="M2350" s="15" t="e">
        <f>VLOOKUP($E2350,組織!$A:$F,6,0)&amp;""</f>
        <v>#N/A</v>
      </c>
      <c r="O2350" s="13" t="e">
        <f t="shared" si="108"/>
        <v>#N/A</v>
      </c>
      <c r="P2350" s="13" t="e">
        <f>VLOOKUP($O2350,組織!$I:$J,2,0)</f>
        <v>#N/A</v>
      </c>
      <c r="Q2350" s="11">
        <f t="shared" si="109"/>
        <v>0</v>
      </c>
      <c r="R2350" s="13">
        <f t="shared" si="110"/>
        <v>2</v>
      </c>
    </row>
    <row r="2351" spans="9:18" x14ac:dyDescent="0.55000000000000004">
      <c r="I2351" s="15" t="e">
        <f>VLOOKUP($E2351,組織!$A:$F,2,0)&amp;""</f>
        <v>#N/A</v>
      </c>
      <c r="J2351" s="15" t="e">
        <f>VLOOKUP($E2351,組織!$A:$F,3,0)&amp;""</f>
        <v>#N/A</v>
      </c>
      <c r="K2351" s="15" t="e">
        <f>VLOOKUP($E2351,組織!$A:$F,4,0)&amp;""</f>
        <v>#N/A</v>
      </c>
      <c r="L2351" s="15" t="e">
        <f>VLOOKUP($E2351,組織!$A:$F,5,0)&amp;""</f>
        <v>#N/A</v>
      </c>
      <c r="M2351" s="15" t="e">
        <f>VLOOKUP($E2351,組織!$A:$F,6,0)&amp;""</f>
        <v>#N/A</v>
      </c>
      <c r="O2351" s="13" t="e">
        <f t="shared" si="108"/>
        <v>#N/A</v>
      </c>
      <c r="P2351" s="13" t="e">
        <f>VLOOKUP($O2351,組織!$I:$J,2,0)</f>
        <v>#N/A</v>
      </c>
      <c r="Q2351" s="11">
        <f t="shared" si="109"/>
        <v>0</v>
      </c>
      <c r="R2351" s="13">
        <f t="shared" si="110"/>
        <v>2</v>
      </c>
    </row>
    <row r="2352" spans="9:18" x14ac:dyDescent="0.55000000000000004">
      <c r="I2352" s="15" t="e">
        <f>VLOOKUP($E2352,組織!$A:$F,2,0)&amp;""</f>
        <v>#N/A</v>
      </c>
      <c r="J2352" s="15" t="e">
        <f>VLOOKUP($E2352,組織!$A:$F,3,0)&amp;""</f>
        <v>#N/A</v>
      </c>
      <c r="K2352" s="15" t="e">
        <f>VLOOKUP($E2352,組織!$A:$F,4,0)&amp;""</f>
        <v>#N/A</v>
      </c>
      <c r="L2352" s="15" t="e">
        <f>VLOOKUP($E2352,組織!$A:$F,5,0)&amp;""</f>
        <v>#N/A</v>
      </c>
      <c r="M2352" s="15" t="e">
        <f>VLOOKUP($E2352,組織!$A:$F,6,0)&amp;""</f>
        <v>#N/A</v>
      </c>
      <c r="O2352" s="13" t="e">
        <f t="shared" si="108"/>
        <v>#N/A</v>
      </c>
      <c r="P2352" s="13" t="e">
        <f>VLOOKUP($O2352,組織!$I:$J,2,0)</f>
        <v>#N/A</v>
      </c>
      <c r="Q2352" s="11">
        <f t="shared" si="109"/>
        <v>0</v>
      </c>
      <c r="R2352" s="13">
        <f t="shared" si="110"/>
        <v>2</v>
      </c>
    </row>
    <row r="2353" spans="9:18" x14ac:dyDescent="0.55000000000000004">
      <c r="I2353" s="15" t="e">
        <f>VLOOKUP($E2353,組織!$A:$F,2,0)&amp;""</f>
        <v>#N/A</v>
      </c>
      <c r="J2353" s="15" t="e">
        <f>VLOOKUP($E2353,組織!$A:$F,3,0)&amp;""</f>
        <v>#N/A</v>
      </c>
      <c r="K2353" s="15" t="e">
        <f>VLOOKUP($E2353,組織!$A:$F,4,0)&amp;""</f>
        <v>#N/A</v>
      </c>
      <c r="L2353" s="15" t="e">
        <f>VLOOKUP($E2353,組織!$A:$F,5,0)&amp;""</f>
        <v>#N/A</v>
      </c>
      <c r="M2353" s="15" t="e">
        <f>VLOOKUP($E2353,組織!$A:$F,6,0)&amp;""</f>
        <v>#N/A</v>
      </c>
      <c r="O2353" s="13" t="e">
        <f t="shared" si="108"/>
        <v>#N/A</v>
      </c>
      <c r="P2353" s="13" t="e">
        <f>VLOOKUP($O2353,組織!$I:$J,2,0)</f>
        <v>#N/A</v>
      </c>
      <c r="Q2353" s="11">
        <f t="shared" si="109"/>
        <v>0</v>
      </c>
      <c r="R2353" s="13">
        <f t="shared" si="110"/>
        <v>2</v>
      </c>
    </row>
    <row r="2354" spans="9:18" x14ac:dyDescent="0.55000000000000004">
      <c r="I2354" s="15" t="e">
        <f>VLOOKUP($E2354,組織!$A:$F,2,0)&amp;""</f>
        <v>#N/A</v>
      </c>
      <c r="J2354" s="15" t="e">
        <f>VLOOKUP($E2354,組織!$A:$F,3,0)&amp;""</f>
        <v>#N/A</v>
      </c>
      <c r="K2354" s="15" t="e">
        <f>VLOOKUP($E2354,組織!$A:$F,4,0)&amp;""</f>
        <v>#N/A</v>
      </c>
      <c r="L2354" s="15" t="e">
        <f>VLOOKUP($E2354,組織!$A:$F,5,0)&amp;""</f>
        <v>#N/A</v>
      </c>
      <c r="M2354" s="15" t="e">
        <f>VLOOKUP($E2354,組織!$A:$F,6,0)&amp;""</f>
        <v>#N/A</v>
      </c>
      <c r="O2354" s="13" t="e">
        <f t="shared" si="108"/>
        <v>#N/A</v>
      </c>
      <c r="P2354" s="13" t="e">
        <f>VLOOKUP($O2354,組織!$I:$J,2,0)</f>
        <v>#N/A</v>
      </c>
      <c r="Q2354" s="11">
        <f t="shared" si="109"/>
        <v>0</v>
      </c>
      <c r="R2354" s="13">
        <f t="shared" si="110"/>
        <v>2</v>
      </c>
    </row>
    <row r="2355" spans="9:18" x14ac:dyDescent="0.55000000000000004">
      <c r="I2355" s="15" t="e">
        <f>VLOOKUP($E2355,組織!$A:$F,2,0)&amp;""</f>
        <v>#N/A</v>
      </c>
      <c r="J2355" s="15" t="e">
        <f>VLOOKUP($E2355,組織!$A:$F,3,0)&amp;""</f>
        <v>#N/A</v>
      </c>
      <c r="K2355" s="15" t="e">
        <f>VLOOKUP($E2355,組織!$A:$F,4,0)&amp;""</f>
        <v>#N/A</v>
      </c>
      <c r="L2355" s="15" t="e">
        <f>VLOOKUP($E2355,組織!$A:$F,5,0)&amp;""</f>
        <v>#N/A</v>
      </c>
      <c r="M2355" s="15" t="e">
        <f>VLOOKUP($E2355,組織!$A:$F,6,0)&amp;""</f>
        <v>#N/A</v>
      </c>
      <c r="O2355" s="13" t="e">
        <f t="shared" si="108"/>
        <v>#N/A</v>
      </c>
      <c r="P2355" s="13" t="e">
        <f>VLOOKUP($O2355,組織!$I:$J,2,0)</f>
        <v>#N/A</v>
      </c>
      <c r="Q2355" s="11">
        <f t="shared" si="109"/>
        <v>0</v>
      </c>
      <c r="R2355" s="13">
        <f t="shared" si="110"/>
        <v>2</v>
      </c>
    </row>
    <row r="2356" spans="9:18" x14ac:dyDescent="0.55000000000000004">
      <c r="I2356" s="15" t="e">
        <f>VLOOKUP($E2356,組織!$A:$F,2,0)&amp;""</f>
        <v>#N/A</v>
      </c>
      <c r="J2356" s="15" t="e">
        <f>VLOOKUP($E2356,組織!$A:$F,3,0)&amp;""</f>
        <v>#N/A</v>
      </c>
      <c r="K2356" s="15" t="e">
        <f>VLOOKUP($E2356,組織!$A:$F,4,0)&amp;""</f>
        <v>#N/A</v>
      </c>
      <c r="L2356" s="15" t="e">
        <f>VLOOKUP($E2356,組織!$A:$F,5,0)&amp;""</f>
        <v>#N/A</v>
      </c>
      <c r="M2356" s="15" t="e">
        <f>VLOOKUP($E2356,組織!$A:$F,6,0)&amp;""</f>
        <v>#N/A</v>
      </c>
      <c r="O2356" s="13" t="e">
        <f t="shared" si="108"/>
        <v>#N/A</v>
      </c>
      <c r="P2356" s="13" t="e">
        <f>VLOOKUP($O2356,組織!$I:$J,2,0)</f>
        <v>#N/A</v>
      </c>
      <c r="Q2356" s="11">
        <f t="shared" si="109"/>
        <v>0</v>
      </c>
      <c r="R2356" s="13">
        <f t="shared" si="110"/>
        <v>2</v>
      </c>
    </row>
    <row r="2357" spans="9:18" x14ac:dyDescent="0.55000000000000004">
      <c r="I2357" s="15" t="e">
        <f>VLOOKUP($E2357,組織!$A:$F,2,0)&amp;""</f>
        <v>#N/A</v>
      </c>
      <c r="J2357" s="15" t="e">
        <f>VLOOKUP($E2357,組織!$A:$F,3,0)&amp;""</f>
        <v>#N/A</v>
      </c>
      <c r="K2357" s="15" t="e">
        <f>VLOOKUP($E2357,組織!$A:$F,4,0)&amp;""</f>
        <v>#N/A</v>
      </c>
      <c r="L2357" s="15" t="e">
        <f>VLOOKUP($E2357,組織!$A:$F,5,0)&amp;""</f>
        <v>#N/A</v>
      </c>
      <c r="M2357" s="15" t="e">
        <f>VLOOKUP($E2357,組織!$A:$F,6,0)&amp;""</f>
        <v>#N/A</v>
      </c>
      <c r="O2357" s="13" t="e">
        <f t="shared" si="108"/>
        <v>#N/A</v>
      </c>
      <c r="P2357" s="13" t="e">
        <f>VLOOKUP($O2357,組織!$I:$J,2,0)</f>
        <v>#N/A</v>
      </c>
      <c r="Q2357" s="11">
        <f t="shared" si="109"/>
        <v>0</v>
      </c>
      <c r="R2357" s="13">
        <f t="shared" si="110"/>
        <v>2</v>
      </c>
    </row>
    <row r="2358" spans="9:18" x14ac:dyDescent="0.55000000000000004">
      <c r="I2358" s="15" t="e">
        <f>VLOOKUP($E2358,組織!$A:$F,2,0)&amp;""</f>
        <v>#N/A</v>
      </c>
      <c r="J2358" s="15" t="e">
        <f>VLOOKUP($E2358,組織!$A:$F,3,0)&amp;""</f>
        <v>#N/A</v>
      </c>
      <c r="K2358" s="15" t="e">
        <f>VLOOKUP($E2358,組織!$A:$F,4,0)&amp;""</f>
        <v>#N/A</v>
      </c>
      <c r="L2358" s="15" t="e">
        <f>VLOOKUP($E2358,組織!$A:$F,5,0)&amp;""</f>
        <v>#N/A</v>
      </c>
      <c r="M2358" s="15" t="e">
        <f>VLOOKUP($E2358,組織!$A:$F,6,0)&amp;""</f>
        <v>#N/A</v>
      </c>
      <c r="O2358" s="13" t="e">
        <f t="shared" si="108"/>
        <v>#N/A</v>
      </c>
      <c r="P2358" s="13" t="e">
        <f>VLOOKUP($O2358,組織!$I:$J,2,0)</f>
        <v>#N/A</v>
      </c>
      <c r="Q2358" s="11">
        <f t="shared" si="109"/>
        <v>0</v>
      </c>
      <c r="R2358" s="13">
        <f t="shared" si="110"/>
        <v>2</v>
      </c>
    </row>
    <row r="2359" spans="9:18" x14ac:dyDescent="0.55000000000000004">
      <c r="I2359" s="15" t="e">
        <f>VLOOKUP($E2359,組織!$A:$F,2,0)&amp;""</f>
        <v>#N/A</v>
      </c>
      <c r="J2359" s="15" t="e">
        <f>VLOOKUP($E2359,組織!$A:$F,3,0)&amp;""</f>
        <v>#N/A</v>
      </c>
      <c r="K2359" s="15" t="e">
        <f>VLOOKUP($E2359,組織!$A:$F,4,0)&amp;""</f>
        <v>#N/A</v>
      </c>
      <c r="L2359" s="15" t="e">
        <f>VLOOKUP($E2359,組織!$A:$F,5,0)&amp;""</f>
        <v>#N/A</v>
      </c>
      <c r="M2359" s="15" t="e">
        <f>VLOOKUP($E2359,組織!$A:$F,6,0)&amp;""</f>
        <v>#N/A</v>
      </c>
      <c r="O2359" s="13" t="e">
        <f t="shared" si="108"/>
        <v>#N/A</v>
      </c>
      <c r="P2359" s="13" t="e">
        <f>VLOOKUP($O2359,組織!$I:$J,2,0)</f>
        <v>#N/A</v>
      </c>
      <c r="Q2359" s="11">
        <f t="shared" si="109"/>
        <v>0</v>
      </c>
      <c r="R2359" s="13">
        <f t="shared" si="110"/>
        <v>2</v>
      </c>
    </row>
    <row r="2360" spans="9:18" x14ac:dyDescent="0.55000000000000004">
      <c r="I2360" s="15" t="e">
        <f>VLOOKUP($E2360,組織!$A:$F,2,0)&amp;""</f>
        <v>#N/A</v>
      </c>
      <c r="J2360" s="15" t="e">
        <f>VLOOKUP($E2360,組織!$A:$F,3,0)&amp;""</f>
        <v>#N/A</v>
      </c>
      <c r="K2360" s="15" t="e">
        <f>VLOOKUP($E2360,組織!$A:$F,4,0)&amp;""</f>
        <v>#N/A</v>
      </c>
      <c r="L2360" s="15" t="e">
        <f>VLOOKUP($E2360,組織!$A:$F,5,0)&amp;""</f>
        <v>#N/A</v>
      </c>
      <c r="M2360" s="15" t="e">
        <f>VLOOKUP($E2360,組織!$A:$F,6,0)&amp;""</f>
        <v>#N/A</v>
      </c>
      <c r="O2360" s="13" t="e">
        <f t="shared" si="108"/>
        <v>#N/A</v>
      </c>
      <c r="P2360" s="13" t="e">
        <f>VLOOKUP($O2360,組織!$I:$J,2,0)</f>
        <v>#N/A</v>
      </c>
      <c r="Q2360" s="11">
        <f t="shared" si="109"/>
        <v>0</v>
      </c>
      <c r="R2360" s="13">
        <f t="shared" si="110"/>
        <v>2</v>
      </c>
    </row>
    <row r="2361" spans="9:18" x14ac:dyDescent="0.55000000000000004">
      <c r="I2361" s="15" t="e">
        <f>VLOOKUP($E2361,組織!$A:$F,2,0)&amp;""</f>
        <v>#N/A</v>
      </c>
      <c r="J2361" s="15" t="e">
        <f>VLOOKUP($E2361,組織!$A:$F,3,0)&amp;""</f>
        <v>#N/A</v>
      </c>
      <c r="K2361" s="15" t="e">
        <f>VLOOKUP($E2361,組織!$A:$F,4,0)&amp;""</f>
        <v>#N/A</v>
      </c>
      <c r="L2361" s="15" t="e">
        <f>VLOOKUP($E2361,組織!$A:$F,5,0)&amp;""</f>
        <v>#N/A</v>
      </c>
      <c r="M2361" s="15" t="e">
        <f>VLOOKUP($E2361,組織!$A:$F,6,0)&amp;""</f>
        <v>#N/A</v>
      </c>
      <c r="O2361" s="13" t="e">
        <f t="shared" si="108"/>
        <v>#N/A</v>
      </c>
      <c r="P2361" s="13" t="e">
        <f>VLOOKUP($O2361,組織!$I:$J,2,0)</f>
        <v>#N/A</v>
      </c>
      <c r="Q2361" s="11">
        <f t="shared" si="109"/>
        <v>0</v>
      </c>
      <c r="R2361" s="13">
        <f t="shared" si="110"/>
        <v>2</v>
      </c>
    </row>
    <row r="2362" spans="9:18" x14ac:dyDescent="0.55000000000000004">
      <c r="I2362" s="15" t="e">
        <f>VLOOKUP($E2362,組織!$A:$F,2,0)&amp;""</f>
        <v>#N/A</v>
      </c>
      <c r="J2362" s="15" t="e">
        <f>VLOOKUP($E2362,組織!$A:$F,3,0)&amp;""</f>
        <v>#N/A</v>
      </c>
      <c r="K2362" s="15" t="e">
        <f>VLOOKUP($E2362,組織!$A:$F,4,0)&amp;""</f>
        <v>#N/A</v>
      </c>
      <c r="L2362" s="15" t="e">
        <f>VLOOKUP($E2362,組織!$A:$F,5,0)&amp;""</f>
        <v>#N/A</v>
      </c>
      <c r="M2362" s="15" t="e">
        <f>VLOOKUP($E2362,組織!$A:$F,6,0)&amp;""</f>
        <v>#N/A</v>
      </c>
      <c r="O2362" s="13" t="e">
        <f t="shared" si="108"/>
        <v>#N/A</v>
      </c>
      <c r="P2362" s="13" t="e">
        <f>VLOOKUP($O2362,組織!$I:$J,2,0)</f>
        <v>#N/A</v>
      </c>
      <c r="Q2362" s="11">
        <f t="shared" si="109"/>
        <v>0</v>
      </c>
      <c r="R2362" s="13">
        <f t="shared" si="110"/>
        <v>2</v>
      </c>
    </row>
    <row r="2363" spans="9:18" x14ac:dyDescent="0.55000000000000004">
      <c r="I2363" s="15" t="e">
        <f>VLOOKUP($E2363,組織!$A:$F,2,0)&amp;""</f>
        <v>#N/A</v>
      </c>
      <c r="J2363" s="15" t="e">
        <f>VLOOKUP($E2363,組織!$A:$F,3,0)&amp;""</f>
        <v>#N/A</v>
      </c>
      <c r="K2363" s="15" t="e">
        <f>VLOOKUP($E2363,組織!$A:$F,4,0)&amp;""</f>
        <v>#N/A</v>
      </c>
      <c r="L2363" s="15" t="e">
        <f>VLOOKUP($E2363,組織!$A:$F,5,0)&amp;""</f>
        <v>#N/A</v>
      </c>
      <c r="M2363" s="15" t="e">
        <f>VLOOKUP($E2363,組織!$A:$F,6,0)&amp;""</f>
        <v>#N/A</v>
      </c>
      <c r="O2363" s="13" t="e">
        <f t="shared" si="108"/>
        <v>#N/A</v>
      </c>
      <c r="P2363" s="13" t="e">
        <f>VLOOKUP($O2363,組織!$I:$J,2,0)</f>
        <v>#N/A</v>
      </c>
      <c r="Q2363" s="11">
        <f t="shared" si="109"/>
        <v>0</v>
      </c>
      <c r="R2363" s="13">
        <f t="shared" si="110"/>
        <v>2</v>
      </c>
    </row>
    <row r="2364" spans="9:18" x14ac:dyDescent="0.55000000000000004">
      <c r="I2364" s="15" t="e">
        <f>VLOOKUP($E2364,組織!$A:$F,2,0)&amp;""</f>
        <v>#N/A</v>
      </c>
      <c r="J2364" s="15" t="e">
        <f>VLOOKUP($E2364,組織!$A:$F,3,0)&amp;""</f>
        <v>#N/A</v>
      </c>
      <c r="K2364" s="15" t="e">
        <f>VLOOKUP($E2364,組織!$A:$F,4,0)&amp;""</f>
        <v>#N/A</v>
      </c>
      <c r="L2364" s="15" t="e">
        <f>VLOOKUP($E2364,組織!$A:$F,5,0)&amp;""</f>
        <v>#N/A</v>
      </c>
      <c r="M2364" s="15" t="e">
        <f>VLOOKUP($E2364,組織!$A:$F,6,0)&amp;""</f>
        <v>#N/A</v>
      </c>
      <c r="O2364" s="13" t="e">
        <f t="shared" si="108"/>
        <v>#N/A</v>
      </c>
      <c r="P2364" s="13" t="e">
        <f>VLOOKUP($O2364,組織!$I:$J,2,0)</f>
        <v>#N/A</v>
      </c>
      <c r="Q2364" s="11">
        <f t="shared" si="109"/>
        <v>0</v>
      </c>
      <c r="R2364" s="13">
        <f t="shared" si="110"/>
        <v>2</v>
      </c>
    </row>
    <row r="2365" spans="9:18" x14ac:dyDescent="0.55000000000000004">
      <c r="I2365" s="15" t="e">
        <f>VLOOKUP($E2365,組織!$A:$F,2,0)&amp;""</f>
        <v>#N/A</v>
      </c>
      <c r="J2365" s="15" t="e">
        <f>VLOOKUP($E2365,組織!$A:$F,3,0)&amp;""</f>
        <v>#N/A</v>
      </c>
      <c r="K2365" s="15" t="e">
        <f>VLOOKUP($E2365,組織!$A:$F,4,0)&amp;""</f>
        <v>#N/A</v>
      </c>
      <c r="L2365" s="15" t="e">
        <f>VLOOKUP($E2365,組織!$A:$F,5,0)&amp;""</f>
        <v>#N/A</v>
      </c>
      <c r="M2365" s="15" t="e">
        <f>VLOOKUP($E2365,組織!$A:$F,6,0)&amp;""</f>
        <v>#N/A</v>
      </c>
      <c r="O2365" s="13" t="e">
        <f t="shared" si="108"/>
        <v>#N/A</v>
      </c>
      <c r="P2365" s="13" t="e">
        <f>VLOOKUP($O2365,組織!$I:$J,2,0)</f>
        <v>#N/A</v>
      </c>
      <c r="Q2365" s="11">
        <f t="shared" si="109"/>
        <v>0</v>
      </c>
      <c r="R2365" s="13">
        <f t="shared" si="110"/>
        <v>2</v>
      </c>
    </row>
    <row r="2366" spans="9:18" x14ac:dyDescent="0.55000000000000004">
      <c r="I2366" s="15" t="e">
        <f>VLOOKUP($E2366,組織!$A:$F,2,0)&amp;""</f>
        <v>#N/A</v>
      </c>
      <c r="J2366" s="15" t="e">
        <f>VLOOKUP($E2366,組織!$A:$F,3,0)&amp;""</f>
        <v>#N/A</v>
      </c>
      <c r="K2366" s="15" t="e">
        <f>VLOOKUP($E2366,組織!$A:$F,4,0)&amp;""</f>
        <v>#N/A</v>
      </c>
      <c r="L2366" s="15" t="e">
        <f>VLOOKUP($E2366,組織!$A:$F,5,0)&amp;""</f>
        <v>#N/A</v>
      </c>
      <c r="M2366" s="15" t="e">
        <f>VLOOKUP($E2366,組織!$A:$F,6,0)&amp;""</f>
        <v>#N/A</v>
      </c>
      <c r="O2366" s="13" t="e">
        <f t="shared" si="108"/>
        <v>#N/A</v>
      </c>
      <c r="P2366" s="13" t="e">
        <f>VLOOKUP($O2366,組織!$I:$J,2,0)</f>
        <v>#N/A</v>
      </c>
      <c r="Q2366" s="11">
        <f t="shared" si="109"/>
        <v>0</v>
      </c>
      <c r="R2366" s="13">
        <f t="shared" si="110"/>
        <v>2</v>
      </c>
    </row>
    <row r="2367" spans="9:18" x14ac:dyDescent="0.55000000000000004">
      <c r="I2367" s="15" t="e">
        <f>VLOOKUP($E2367,組織!$A:$F,2,0)&amp;""</f>
        <v>#N/A</v>
      </c>
      <c r="J2367" s="15" t="e">
        <f>VLOOKUP($E2367,組織!$A:$F,3,0)&amp;""</f>
        <v>#N/A</v>
      </c>
      <c r="K2367" s="15" t="e">
        <f>VLOOKUP($E2367,組織!$A:$F,4,0)&amp;""</f>
        <v>#N/A</v>
      </c>
      <c r="L2367" s="15" t="e">
        <f>VLOOKUP($E2367,組織!$A:$F,5,0)&amp;""</f>
        <v>#N/A</v>
      </c>
      <c r="M2367" s="15" t="e">
        <f>VLOOKUP($E2367,組織!$A:$F,6,0)&amp;""</f>
        <v>#N/A</v>
      </c>
      <c r="O2367" s="13" t="e">
        <f t="shared" si="108"/>
        <v>#N/A</v>
      </c>
      <c r="P2367" s="13" t="e">
        <f>VLOOKUP($O2367,組織!$I:$J,2,0)</f>
        <v>#N/A</v>
      </c>
      <c r="Q2367" s="11">
        <f t="shared" si="109"/>
        <v>0</v>
      </c>
      <c r="R2367" s="13">
        <f t="shared" si="110"/>
        <v>2</v>
      </c>
    </row>
    <row r="2368" spans="9:18" x14ac:dyDescent="0.55000000000000004">
      <c r="I2368" s="15" t="e">
        <f>VLOOKUP($E2368,組織!$A:$F,2,0)&amp;""</f>
        <v>#N/A</v>
      </c>
      <c r="J2368" s="15" t="e">
        <f>VLOOKUP($E2368,組織!$A:$F,3,0)&amp;""</f>
        <v>#N/A</v>
      </c>
      <c r="K2368" s="15" t="e">
        <f>VLOOKUP($E2368,組織!$A:$F,4,0)&amp;""</f>
        <v>#N/A</v>
      </c>
      <c r="L2368" s="15" t="e">
        <f>VLOOKUP($E2368,組織!$A:$F,5,0)&amp;""</f>
        <v>#N/A</v>
      </c>
      <c r="M2368" s="15" t="e">
        <f>VLOOKUP($E2368,組織!$A:$F,6,0)&amp;""</f>
        <v>#N/A</v>
      </c>
      <c r="O2368" s="13" t="e">
        <f t="shared" si="108"/>
        <v>#N/A</v>
      </c>
      <c r="P2368" s="13" t="e">
        <f>VLOOKUP($O2368,組織!$I:$J,2,0)</f>
        <v>#N/A</v>
      </c>
      <c r="Q2368" s="11">
        <f t="shared" si="109"/>
        <v>0</v>
      </c>
      <c r="R2368" s="13">
        <f t="shared" si="110"/>
        <v>2</v>
      </c>
    </row>
    <row r="2369" spans="9:18" x14ac:dyDescent="0.55000000000000004">
      <c r="I2369" s="15" t="e">
        <f>VLOOKUP($E2369,組織!$A:$F,2,0)&amp;""</f>
        <v>#N/A</v>
      </c>
      <c r="J2369" s="15" t="e">
        <f>VLOOKUP($E2369,組織!$A:$F,3,0)&amp;""</f>
        <v>#N/A</v>
      </c>
      <c r="K2369" s="15" t="e">
        <f>VLOOKUP($E2369,組織!$A:$F,4,0)&amp;""</f>
        <v>#N/A</v>
      </c>
      <c r="L2369" s="15" t="e">
        <f>VLOOKUP($E2369,組織!$A:$F,5,0)&amp;""</f>
        <v>#N/A</v>
      </c>
      <c r="M2369" s="15" t="e">
        <f>VLOOKUP($E2369,組織!$A:$F,6,0)&amp;""</f>
        <v>#N/A</v>
      </c>
      <c r="O2369" s="13" t="e">
        <f t="shared" si="108"/>
        <v>#N/A</v>
      </c>
      <c r="P2369" s="13" t="e">
        <f>VLOOKUP($O2369,組織!$I:$J,2,0)</f>
        <v>#N/A</v>
      </c>
      <c r="Q2369" s="11">
        <f t="shared" si="109"/>
        <v>0</v>
      </c>
      <c r="R2369" s="13">
        <f t="shared" si="110"/>
        <v>2</v>
      </c>
    </row>
    <row r="2370" spans="9:18" x14ac:dyDescent="0.55000000000000004">
      <c r="I2370" s="15" t="e">
        <f>VLOOKUP($E2370,組織!$A:$F,2,0)&amp;""</f>
        <v>#N/A</v>
      </c>
      <c r="J2370" s="15" t="e">
        <f>VLOOKUP($E2370,組織!$A:$F,3,0)&amp;""</f>
        <v>#N/A</v>
      </c>
      <c r="K2370" s="15" t="e">
        <f>VLOOKUP($E2370,組織!$A:$F,4,0)&amp;""</f>
        <v>#N/A</v>
      </c>
      <c r="L2370" s="15" t="e">
        <f>VLOOKUP($E2370,組織!$A:$F,5,0)&amp;""</f>
        <v>#N/A</v>
      </c>
      <c r="M2370" s="15" t="e">
        <f>VLOOKUP($E2370,組織!$A:$F,6,0)&amp;""</f>
        <v>#N/A</v>
      </c>
      <c r="O2370" s="13" t="e">
        <f t="shared" si="108"/>
        <v>#N/A</v>
      </c>
      <c r="P2370" s="13" t="e">
        <f>VLOOKUP($O2370,組織!$I:$J,2,0)</f>
        <v>#N/A</v>
      </c>
      <c r="Q2370" s="11">
        <f t="shared" si="109"/>
        <v>0</v>
      </c>
      <c r="R2370" s="13">
        <f t="shared" si="110"/>
        <v>2</v>
      </c>
    </row>
    <row r="2371" spans="9:18" x14ac:dyDescent="0.55000000000000004">
      <c r="I2371" s="15" t="e">
        <f>VLOOKUP($E2371,組織!$A:$F,2,0)&amp;""</f>
        <v>#N/A</v>
      </c>
      <c r="J2371" s="15" t="e">
        <f>VLOOKUP($E2371,組織!$A:$F,3,0)&amp;""</f>
        <v>#N/A</v>
      </c>
      <c r="K2371" s="15" t="e">
        <f>VLOOKUP($E2371,組織!$A:$F,4,0)&amp;""</f>
        <v>#N/A</v>
      </c>
      <c r="L2371" s="15" t="e">
        <f>VLOOKUP($E2371,組織!$A:$F,5,0)&amp;""</f>
        <v>#N/A</v>
      </c>
      <c r="M2371" s="15" t="e">
        <f>VLOOKUP($E2371,組織!$A:$F,6,0)&amp;""</f>
        <v>#N/A</v>
      </c>
      <c r="O2371" s="13" t="e">
        <f t="shared" ref="O2371:O2434" si="111">$I2371&amp;$J2371&amp;$K2371&amp;$L2371&amp;$M2371</f>
        <v>#N/A</v>
      </c>
      <c r="P2371" s="13" t="e">
        <f>VLOOKUP($O2371,組織!$I:$J,2,0)</f>
        <v>#N/A</v>
      </c>
      <c r="Q2371" s="11">
        <f t="shared" si="109"/>
        <v>0</v>
      </c>
      <c r="R2371" s="13">
        <f t="shared" si="110"/>
        <v>2</v>
      </c>
    </row>
    <row r="2372" spans="9:18" x14ac:dyDescent="0.55000000000000004">
      <c r="I2372" s="15" t="e">
        <f>VLOOKUP($E2372,組織!$A:$F,2,0)&amp;""</f>
        <v>#N/A</v>
      </c>
      <c r="J2372" s="15" t="e">
        <f>VLOOKUP($E2372,組織!$A:$F,3,0)&amp;""</f>
        <v>#N/A</v>
      </c>
      <c r="K2372" s="15" t="e">
        <f>VLOOKUP($E2372,組織!$A:$F,4,0)&amp;""</f>
        <v>#N/A</v>
      </c>
      <c r="L2372" s="15" t="e">
        <f>VLOOKUP($E2372,組織!$A:$F,5,0)&amp;""</f>
        <v>#N/A</v>
      </c>
      <c r="M2372" s="15" t="e">
        <f>VLOOKUP($E2372,組織!$A:$F,6,0)&amp;""</f>
        <v>#N/A</v>
      </c>
      <c r="O2372" s="13" t="e">
        <f t="shared" si="111"/>
        <v>#N/A</v>
      </c>
      <c r="P2372" s="13" t="e">
        <f>VLOOKUP($O2372,組織!$I:$J,2,0)</f>
        <v>#N/A</v>
      </c>
      <c r="Q2372" s="11">
        <f t="shared" ref="Q2372:Q2435" si="112">A2372</f>
        <v>0</v>
      </c>
      <c r="R2372" s="13">
        <f t="shared" ref="R2372:R2435" si="113">COUNTIF($E:$E,"*" &amp; $E2372 &amp; "*")</f>
        <v>2</v>
      </c>
    </row>
    <row r="2373" spans="9:18" x14ac:dyDescent="0.55000000000000004">
      <c r="I2373" s="15" t="e">
        <f>VLOOKUP($E2373,組織!$A:$F,2,0)&amp;""</f>
        <v>#N/A</v>
      </c>
      <c r="J2373" s="15" t="e">
        <f>VLOOKUP($E2373,組織!$A:$F,3,0)&amp;""</f>
        <v>#N/A</v>
      </c>
      <c r="K2373" s="15" t="e">
        <f>VLOOKUP($E2373,組織!$A:$F,4,0)&amp;""</f>
        <v>#N/A</v>
      </c>
      <c r="L2373" s="15" t="e">
        <f>VLOOKUP($E2373,組織!$A:$F,5,0)&amp;""</f>
        <v>#N/A</v>
      </c>
      <c r="M2373" s="15" t="e">
        <f>VLOOKUP($E2373,組織!$A:$F,6,0)&amp;""</f>
        <v>#N/A</v>
      </c>
      <c r="O2373" s="13" t="e">
        <f t="shared" si="111"/>
        <v>#N/A</v>
      </c>
      <c r="P2373" s="13" t="e">
        <f>VLOOKUP($O2373,組織!$I:$J,2,0)</f>
        <v>#N/A</v>
      </c>
      <c r="Q2373" s="11">
        <f t="shared" si="112"/>
        <v>0</v>
      </c>
      <c r="R2373" s="13">
        <f t="shared" si="113"/>
        <v>2</v>
      </c>
    </row>
    <row r="2374" spans="9:18" x14ac:dyDescent="0.55000000000000004">
      <c r="I2374" s="15" t="e">
        <f>VLOOKUP($E2374,組織!$A:$F,2,0)&amp;""</f>
        <v>#N/A</v>
      </c>
      <c r="J2374" s="15" t="e">
        <f>VLOOKUP($E2374,組織!$A:$F,3,0)&amp;""</f>
        <v>#N/A</v>
      </c>
      <c r="K2374" s="15" t="e">
        <f>VLOOKUP($E2374,組織!$A:$F,4,0)&amp;""</f>
        <v>#N/A</v>
      </c>
      <c r="L2374" s="15" t="e">
        <f>VLOOKUP($E2374,組織!$A:$F,5,0)&amp;""</f>
        <v>#N/A</v>
      </c>
      <c r="M2374" s="15" t="e">
        <f>VLOOKUP($E2374,組織!$A:$F,6,0)&amp;""</f>
        <v>#N/A</v>
      </c>
      <c r="O2374" s="13" t="e">
        <f t="shared" si="111"/>
        <v>#N/A</v>
      </c>
      <c r="P2374" s="13" t="e">
        <f>VLOOKUP($O2374,組織!$I:$J,2,0)</f>
        <v>#N/A</v>
      </c>
      <c r="Q2374" s="11">
        <f t="shared" si="112"/>
        <v>0</v>
      </c>
      <c r="R2374" s="13">
        <f t="shared" si="113"/>
        <v>2</v>
      </c>
    </row>
    <row r="2375" spans="9:18" x14ac:dyDescent="0.55000000000000004">
      <c r="I2375" s="15" t="e">
        <f>VLOOKUP($E2375,組織!$A:$F,2,0)&amp;""</f>
        <v>#N/A</v>
      </c>
      <c r="J2375" s="15" t="e">
        <f>VLOOKUP($E2375,組織!$A:$F,3,0)&amp;""</f>
        <v>#N/A</v>
      </c>
      <c r="K2375" s="15" t="e">
        <f>VLOOKUP($E2375,組織!$A:$F,4,0)&amp;""</f>
        <v>#N/A</v>
      </c>
      <c r="L2375" s="15" t="e">
        <f>VLOOKUP($E2375,組織!$A:$F,5,0)&amp;""</f>
        <v>#N/A</v>
      </c>
      <c r="M2375" s="15" t="e">
        <f>VLOOKUP($E2375,組織!$A:$F,6,0)&amp;""</f>
        <v>#N/A</v>
      </c>
      <c r="O2375" s="13" t="e">
        <f t="shared" si="111"/>
        <v>#N/A</v>
      </c>
      <c r="P2375" s="13" t="e">
        <f>VLOOKUP($O2375,組織!$I:$J,2,0)</f>
        <v>#N/A</v>
      </c>
      <c r="Q2375" s="11">
        <f t="shared" si="112"/>
        <v>0</v>
      </c>
      <c r="R2375" s="13">
        <f t="shared" si="113"/>
        <v>2</v>
      </c>
    </row>
    <row r="2376" spans="9:18" x14ac:dyDescent="0.55000000000000004">
      <c r="I2376" s="15" t="e">
        <f>VLOOKUP($E2376,組織!$A:$F,2,0)&amp;""</f>
        <v>#N/A</v>
      </c>
      <c r="J2376" s="15" t="e">
        <f>VLOOKUP($E2376,組織!$A:$F,3,0)&amp;""</f>
        <v>#N/A</v>
      </c>
      <c r="K2376" s="15" t="e">
        <f>VLOOKUP($E2376,組織!$A:$F,4,0)&amp;""</f>
        <v>#N/A</v>
      </c>
      <c r="L2376" s="15" t="e">
        <f>VLOOKUP($E2376,組織!$A:$F,5,0)&amp;""</f>
        <v>#N/A</v>
      </c>
      <c r="M2376" s="15" t="e">
        <f>VLOOKUP($E2376,組織!$A:$F,6,0)&amp;""</f>
        <v>#N/A</v>
      </c>
      <c r="O2376" s="13" t="e">
        <f t="shared" si="111"/>
        <v>#N/A</v>
      </c>
      <c r="P2376" s="13" t="e">
        <f>VLOOKUP($O2376,組織!$I:$J,2,0)</f>
        <v>#N/A</v>
      </c>
      <c r="Q2376" s="11">
        <f t="shared" si="112"/>
        <v>0</v>
      </c>
      <c r="R2376" s="13">
        <f t="shared" si="113"/>
        <v>2</v>
      </c>
    </row>
    <row r="2377" spans="9:18" x14ac:dyDescent="0.55000000000000004">
      <c r="I2377" s="15" t="e">
        <f>VLOOKUP($E2377,組織!$A:$F,2,0)&amp;""</f>
        <v>#N/A</v>
      </c>
      <c r="J2377" s="15" t="e">
        <f>VLOOKUP($E2377,組織!$A:$F,3,0)&amp;""</f>
        <v>#N/A</v>
      </c>
      <c r="K2377" s="15" t="e">
        <f>VLOOKUP($E2377,組織!$A:$F,4,0)&amp;""</f>
        <v>#N/A</v>
      </c>
      <c r="L2377" s="15" t="e">
        <f>VLOOKUP($E2377,組織!$A:$F,5,0)&amp;""</f>
        <v>#N/A</v>
      </c>
      <c r="M2377" s="15" t="e">
        <f>VLOOKUP($E2377,組織!$A:$F,6,0)&amp;""</f>
        <v>#N/A</v>
      </c>
      <c r="O2377" s="13" t="e">
        <f t="shared" si="111"/>
        <v>#N/A</v>
      </c>
      <c r="P2377" s="13" t="e">
        <f>VLOOKUP($O2377,組織!$I:$J,2,0)</f>
        <v>#N/A</v>
      </c>
      <c r="Q2377" s="11">
        <f t="shared" si="112"/>
        <v>0</v>
      </c>
      <c r="R2377" s="13">
        <f t="shared" si="113"/>
        <v>2</v>
      </c>
    </row>
    <row r="2378" spans="9:18" x14ac:dyDescent="0.55000000000000004">
      <c r="I2378" s="15" t="e">
        <f>VLOOKUP($E2378,組織!$A:$F,2,0)&amp;""</f>
        <v>#N/A</v>
      </c>
      <c r="J2378" s="15" t="e">
        <f>VLOOKUP($E2378,組織!$A:$F,3,0)&amp;""</f>
        <v>#N/A</v>
      </c>
      <c r="K2378" s="15" t="e">
        <f>VLOOKUP($E2378,組織!$A:$F,4,0)&amp;""</f>
        <v>#N/A</v>
      </c>
      <c r="L2378" s="15" t="e">
        <f>VLOOKUP($E2378,組織!$A:$F,5,0)&amp;""</f>
        <v>#N/A</v>
      </c>
      <c r="M2378" s="15" t="e">
        <f>VLOOKUP($E2378,組織!$A:$F,6,0)&amp;""</f>
        <v>#N/A</v>
      </c>
      <c r="O2378" s="13" t="e">
        <f t="shared" si="111"/>
        <v>#N/A</v>
      </c>
      <c r="P2378" s="13" t="e">
        <f>VLOOKUP($O2378,組織!$I:$J,2,0)</f>
        <v>#N/A</v>
      </c>
      <c r="Q2378" s="11">
        <f t="shared" si="112"/>
        <v>0</v>
      </c>
      <c r="R2378" s="13">
        <f t="shared" si="113"/>
        <v>2</v>
      </c>
    </row>
    <row r="2379" spans="9:18" x14ac:dyDescent="0.55000000000000004">
      <c r="I2379" s="15" t="e">
        <f>VLOOKUP($E2379,組織!$A:$F,2,0)&amp;""</f>
        <v>#N/A</v>
      </c>
      <c r="J2379" s="15" t="e">
        <f>VLOOKUP($E2379,組織!$A:$F,3,0)&amp;""</f>
        <v>#N/A</v>
      </c>
      <c r="K2379" s="15" t="e">
        <f>VLOOKUP($E2379,組織!$A:$F,4,0)&amp;""</f>
        <v>#N/A</v>
      </c>
      <c r="L2379" s="15" t="e">
        <f>VLOOKUP($E2379,組織!$A:$F,5,0)&amp;""</f>
        <v>#N/A</v>
      </c>
      <c r="M2379" s="15" t="e">
        <f>VLOOKUP($E2379,組織!$A:$F,6,0)&amp;""</f>
        <v>#N/A</v>
      </c>
      <c r="O2379" s="13" t="e">
        <f t="shared" si="111"/>
        <v>#N/A</v>
      </c>
      <c r="P2379" s="13" t="e">
        <f>VLOOKUP($O2379,組織!$I:$J,2,0)</f>
        <v>#N/A</v>
      </c>
      <c r="Q2379" s="11">
        <f t="shared" si="112"/>
        <v>0</v>
      </c>
      <c r="R2379" s="13">
        <f t="shared" si="113"/>
        <v>2</v>
      </c>
    </row>
    <row r="2380" spans="9:18" x14ac:dyDescent="0.55000000000000004">
      <c r="I2380" s="15" t="e">
        <f>VLOOKUP($E2380,組織!$A:$F,2,0)&amp;""</f>
        <v>#N/A</v>
      </c>
      <c r="J2380" s="15" t="e">
        <f>VLOOKUP($E2380,組織!$A:$F,3,0)&amp;""</f>
        <v>#N/A</v>
      </c>
      <c r="K2380" s="15" t="e">
        <f>VLOOKUP($E2380,組織!$A:$F,4,0)&amp;""</f>
        <v>#N/A</v>
      </c>
      <c r="L2380" s="15" t="e">
        <f>VLOOKUP($E2380,組織!$A:$F,5,0)&amp;""</f>
        <v>#N/A</v>
      </c>
      <c r="M2380" s="15" t="e">
        <f>VLOOKUP($E2380,組織!$A:$F,6,0)&amp;""</f>
        <v>#N/A</v>
      </c>
      <c r="O2380" s="13" t="e">
        <f t="shared" si="111"/>
        <v>#N/A</v>
      </c>
      <c r="P2380" s="13" t="e">
        <f>VLOOKUP($O2380,組織!$I:$J,2,0)</f>
        <v>#N/A</v>
      </c>
      <c r="Q2380" s="11">
        <f t="shared" si="112"/>
        <v>0</v>
      </c>
      <c r="R2380" s="13">
        <f t="shared" si="113"/>
        <v>2</v>
      </c>
    </row>
    <row r="2381" spans="9:18" x14ac:dyDescent="0.55000000000000004">
      <c r="I2381" s="15" t="e">
        <f>VLOOKUP($E2381,組織!$A:$F,2,0)&amp;""</f>
        <v>#N/A</v>
      </c>
      <c r="J2381" s="15" t="e">
        <f>VLOOKUP($E2381,組織!$A:$F,3,0)&amp;""</f>
        <v>#N/A</v>
      </c>
      <c r="K2381" s="15" t="e">
        <f>VLOOKUP($E2381,組織!$A:$F,4,0)&amp;""</f>
        <v>#N/A</v>
      </c>
      <c r="L2381" s="15" t="e">
        <f>VLOOKUP($E2381,組織!$A:$F,5,0)&amp;""</f>
        <v>#N/A</v>
      </c>
      <c r="M2381" s="15" t="e">
        <f>VLOOKUP($E2381,組織!$A:$F,6,0)&amp;""</f>
        <v>#N/A</v>
      </c>
      <c r="O2381" s="13" t="e">
        <f t="shared" si="111"/>
        <v>#N/A</v>
      </c>
      <c r="P2381" s="13" t="e">
        <f>VLOOKUP($O2381,組織!$I:$J,2,0)</f>
        <v>#N/A</v>
      </c>
      <c r="Q2381" s="11">
        <f t="shared" si="112"/>
        <v>0</v>
      </c>
      <c r="R2381" s="13">
        <f t="shared" si="113"/>
        <v>2</v>
      </c>
    </row>
    <row r="2382" spans="9:18" x14ac:dyDescent="0.55000000000000004">
      <c r="I2382" s="15" t="e">
        <f>VLOOKUP($E2382,組織!$A:$F,2,0)&amp;""</f>
        <v>#N/A</v>
      </c>
      <c r="J2382" s="15" t="e">
        <f>VLOOKUP($E2382,組織!$A:$F,3,0)&amp;""</f>
        <v>#N/A</v>
      </c>
      <c r="K2382" s="15" t="e">
        <f>VLOOKUP($E2382,組織!$A:$F,4,0)&amp;""</f>
        <v>#N/A</v>
      </c>
      <c r="L2382" s="15" t="e">
        <f>VLOOKUP($E2382,組織!$A:$F,5,0)&amp;""</f>
        <v>#N/A</v>
      </c>
      <c r="M2382" s="15" t="e">
        <f>VLOOKUP($E2382,組織!$A:$F,6,0)&amp;""</f>
        <v>#N/A</v>
      </c>
      <c r="O2382" s="13" t="e">
        <f t="shared" si="111"/>
        <v>#N/A</v>
      </c>
      <c r="P2382" s="13" t="e">
        <f>VLOOKUP($O2382,組織!$I:$J,2,0)</f>
        <v>#N/A</v>
      </c>
      <c r="Q2382" s="11">
        <f t="shared" si="112"/>
        <v>0</v>
      </c>
      <c r="R2382" s="13">
        <f t="shared" si="113"/>
        <v>2</v>
      </c>
    </row>
    <row r="2383" spans="9:18" x14ac:dyDescent="0.55000000000000004">
      <c r="I2383" s="15" t="e">
        <f>VLOOKUP($E2383,組織!$A:$F,2,0)&amp;""</f>
        <v>#N/A</v>
      </c>
      <c r="J2383" s="15" t="e">
        <f>VLOOKUP($E2383,組織!$A:$F,3,0)&amp;""</f>
        <v>#N/A</v>
      </c>
      <c r="K2383" s="15" t="e">
        <f>VLOOKUP($E2383,組織!$A:$F,4,0)&amp;""</f>
        <v>#N/A</v>
      </c>
      <c r="L2383" s="15" t="e">
        <f>VLOOKUP($E2383,組織!$A:$F,5,0)&amp;""</f>
        <v>#N/A</v>
      </c>
      <c r="M2383" s="15" t="e">
        <f>VLOOKUP($E2383,組織!$A:$F,6,0)&amp;""</f>
        <v>#N/A</v>
      </c>
      <c r="O2383" s="13" t="e">
        <f t="shared" si="111"/>
        <v>#N/A</v>
      </c>
      <c r="P2383" s="13" t="e">
        <f>VLOOKUP($O2383,組織!$I:$J,2,0)</f>
        <v>#N/A</v>
      </c>
      <c r="Q2383" s="11">
        <f t="shared" si="112"/>
        <v>0</v>
      </c>
      <c r="R2383" s="13">
        <f t="shared" si="113"/>
        <v>2</v>
      </c>
    </row>
    <row r="2384" spans="9:18" x14ac:dyDescent="0.55000000000000004">
      <c r="I2384" s="15" t="e">
        <f>VLOOKUP($E2384,組織!$A:$F,2,0)&amp;""</f>
        <v>#N/A</v>
      </c>
      <c r="J2384" s="15" t="e">
        <f>VLOOKUP($E2384,組織!$A:$F,3,0)&amp;""</f>
        <v>#N/A</v>
      </c>
      <c r="K2384" s="15" t="e">
        <f>VLOOKUP($E2384,組織!$A:$F,4,0)&amp;""</f>
        <v>#N/A</v>
      </c>
      <c r="L2384" s="15" t="e">
        <f>VLOOKUP($E2384,組織!$A:$F,5,0)&amp;""</f>
        <v>#N/A</v>
      </c>
      <c r="M2384" s="15" t="e">
        <f>VLOOKUP($E2384,組織!$A:$F,6,0)&amp;""</f>
        <v>#N/A</v>
      </c>
      <c r="O2384" s="13" t="e">
        <f t="shared" si="111"/>
        <v>#N/A</v>
      </c>
      <c r="P2384" s="13" t="e">
        <f>VLOOKUP($O2384,組織!$I:$J,2,0)</f>
        <v>#N/A</v>
      </c>
      <c r="Q2384" s="11">
        <f t="shared" si="112"/>
        <v>0</v>
      </c>
      <c r="R2384" s="13">
        <f t="shared" si="113"/>
        <v>2</v>
      </c>
    </row>
    <row r="2385" spans="9:18" x14ac:dyDescent="0.55000000000000004">
      <c r="I2385" s="15" t="e">
        <f>VLOOKUP($E2385,組織!$A:$F,2,0)&amp;""</f>
        <v>#N/A</v>
      </c>
      <c r="J2385" s="15" t="e">
        <f>VLOOKUP($E2385,組織!$A:$F,3,0)&amp;""</f>
        <v>#N/A</v>
      </c>
      <c r="K2385" s="15" t="e">
        <f>VLOOKUP($E2385,組織!$A:$F,4,0)&amp;""</f>
        <v>#N/A</v>
      </c>
      <c r="L2385" s="15" t="e">
        <f>VLOOKUP($E2385,組織!$A:$F,5,0)&amp;""</f>
        <v>#N/A</v>
      </c>
      <c r="M2385" s="15" t="e">
        <f>VLOOKUP($E2385,組織!$A:$F,6,0)&amp;""</f>
        <v>#N/A</v>
      </c>
      <c r="O2385" s="13" t="e">
        <f t="shared" si="111"/>
        <v>#N/A</v>
      </c>
      <c r="P2385" s="13" t="e">
        <f>VLOOKUP($O2385,組織!$I:$J,2,0)</f>
        <v>#N/A</v>
      </c>
      <c r="Q2385" s="11">
        <f t="shared" si="112"/>
        <v>0</v>
      </c>
      <c r="R2385" s="13">
        <f t="shared" si="113"/>
        <v>2</v>
      </c>
    </row>
    <row r="2386" spans="9:18" x14ac:dyDescent="0.55000000000000004">
      <c r="I2386" s="15" t="e">
        <f>VLOOKUP($E2386,組織!$A:$F,2,0)&amp;""</f>
        <v>#N/A</v>
      </c>
      <c r="J2386" s="15" t="e">
        <f>VLOOKUP($E2386,組織!$A:$F,3,0)&amp;""</f>
        <v>#N/A</v>
      </c>
      <c r="K2386" s="15" t="e">
        <f>VLOOKUP($E2386,組織!$A:$F,4,0)&amp;""</f>
        <v>#N/A</v>
      </c>
      <c r="L2386" s="15" t="e">
        <f>VLOOKUP($E2386,組織!$A:$F,5,0)&amp;""</f>
        <v>#N/A</v>
      </c>
      <c r="M2386" s="15" t="e">
        <f>VLOOKUP($E2386,組織!$A:$F,6,0)&amp;""</f>
        <v>#N/A</v>
      </c>
      <c r="O2386" s="13" t="e">
        <f t="shared" si="111"/>
        <v>#N/A</v>
      </c>
      <c r="P2386" s="13" t="e">
        <f>VLOOKUP($O2386,組織!$I:$J,2,0)</f>
        <v>#N/A</v>
      </c>
      <c r="Q2386" s="11">
        <f t="shared" si="112"/>
        <v>0</v>
      </c>
      <c r="R2386" s="13">
        <f t="shared" si="113"/>
        <v>2</v>
      </c>
    </row>
    <row r="2387" spans="9:18" x14ac:dyDescent="0.55000000000000004">
      <c r="I2387" s="15" t="e">
        <f>VLOOKUP($E2387,組織!$A:$F,2,0)&amp;""</f>
        <v>#N/A</v>
      </c>
      <c r="J2387" s="15" t="e">
        <f>VLOOKUP($E2387,組織!$A:$F,3,0)&amp;""</f>
        <v>#N/A</v>
      </c>
      <c r="K2387" s="15" t="e">
        <f>VLOOKUP($E2387,組織!$A:$F,4,0)&amp;""</f>
        <v>#N/A</v>
      </c>
      <c r="L2387" s="15" t="e">
        <f>VLOOKUP($E2387,組織!$A:$F,5,0)&amp;""</f>
        <v>#N/A</v>
      </c>
      <c r="M2387" s="15" t="e">
        <f>VLOOKUP($E2387,組織!$A:$F,6,0)&amp;""</f>
        <v>#N/A</v>
      </c>
      <c r="O2387" s="13" t="e">
        <f t="shared" si="111"/>
        <v>#N/A</v>
      </c>
      <c r="P2387" s="13" t="e">
        <f>VLOOKUP($O2387,組織!$I:$J,2,0)</f>
        <v>#N/A</v>
      </c>
      <c r="Q2387" s="11">
        <f t="shared" si="112"/>
        <v>0</v>
      </c>
      <c r="R2387" s="13">
        <f t="shared" si="113"/>
        <v>2</v>
      </c>
    </row>
    <row r="2388" spans="9:18" x14ac:dyDescent="0.55000000000000004">
      <c r="I2388" s="15" t="e">
        <f>VLOOKUP($E2388,組織!$A:$F,2,0)&amp;""</f>
        <v>#N/A</v>
      </c>
      <c r="J2388" s="15" t="e">
        <f>VLOOKUP($E2388,組織!$A:$F,3,0)&amp;""</f>
        <v>#N/A</v>
      </c>
      <c r="K2388" s="15" t="e">
        <f>VLOOKUP($E2388,組織!$A:$F,4,0)&amp;""</f>
        <v>#N/A</v>
      </c>
      <c r="L2388" s="15" t="e">
        <f>VLOOKUP($E2388,組織!$A:$F,5,0)&amp;""</f>
        <v>#N/A</v>
      </c>
      <c r="M2388" s="15" t="e">
        <f>VLOOKUP($E2388,組織!$A:$F,6,0)&amp;""</f>
        <v>#N/A</v>
      </c>
      <c r="O2388" s="13" t="e">
        <f t="shared" si="111"/>
        <v>#N/A</v>
      </c>
      <c r="P2388" s="13" t="e">
        <f>VLOOKUP($O2388,組織!$I:$J,2,0)</f>
        <v>#N/A</v>
      </c>
      <c r="Q2388" s="11">
        <f t="shared" si="112"/>
        <v>0</v>
      </c>
      <c r="R2388" s="13">
        <f t="shared" si="113"/>
        <v>2</v>
      </c>
    </row>
    <row r="2389" spans="9:18" x14ac:dyDescent="0.55000000000000004">
      <c r="I2389" s="15" t="e">
        <f>VLOOKUP($E2389,組織!$A:$F,2,0)&amp;""</f>
        <v>#N/A</v>
      </c>
      <c r="J2389" s="15" t="e">
        <f>VLOOKUP($E2389,組織!$A:$F,3,0)&amp;""</f>
        <v>#N/A</v>
      </c>
      <c r="K2389" s="15" t="e">
        <f>VLOOKUP($E2389,組織!$A:$F,4,0)&amp;""</f>
        <v>#N/A</v>
      </c>
      <c r="L2389" s="15" t="e">
        <f>VLOOKUP($E2389,組織!$A:$F,5,0)&amp;""</f>
        <v>#N/A</v>
      </c>
      <c r="M2389" s="15" t="e">
        <f>VLOOKUP($E2389,組織!$A:$F,6,0)&amp;""</f>
        <v>#N/A</v>
      </c>
      <c r="O2389" s="13" t="e">
        <f t="shared" si="111"/>
        <v>#N/A</v>
      </c>
      <c r="P2389" s="13" t="e">
        <f>VLOOKUP($O2389,組織!$I:$J,2,0)</f>
        <v>#N/A</v>
      </c>
      <c r="Q2389" s="11">
        <f t="shared" si="112"/>
        <v>0</v>
      </c>
      <c r="R2389" s="13">
        <f t="shared" si="113"/>
        <v>2</v>
      </c>
    </row>
    <row r="2390" spans="9:18" x14ac:dyDescent="0.55000000000000004">
      <c r="I2390" s="15" t="e">
        <f>VLOOKUP($E2390,組織!$A:$F,2,0)&amp;""</f>
        <v>#N/A</v>
      </c>
      <c r="J2390" s="15" t="e">
        <f>VLOOKUP($E2390,組織!$A:$F,3,0)&amp;""</f>
        <v>#N/A</v>
      </c>
      <c r="K2390" s="15" t="e">
        <f>VLOOKUP($E2390,組織!$A:$F,4,0)&amp;""</f>
        <v>#N/A</v>
      </c>
      <c r="L2390" s="15" t="e">
        <f>VLOOKUP($E2390,組織!$A:$F,5,0)&amp;""</f>
        <v>#N/A</v>
      </c>
      <c r="M2390" s="15" t="e">
        <f>VLOOKUP($E2390,組織!$A:$F,6,0)&amp;""</f>
        <v>#N/A</v>
      </c>
      <c r="O2390" s="13" t="e">
        <f t="shared" si="111"/>
        <v>#N/A</v>
      </c>
      <c r="P2390" s="13" t="e">
        <f>VLOOKUP($O2390,組織!$I:$J,2,0)</f>
        <v>#N/A</v>
      </c>
      <c r="Q2390" s="11">
        <f t="shared" si="112"/>
        <v>0</v>
      </c>
      <c r="R2390" s="13">
        <f t="shared" si="113"/>
        <v>2</v>
      </c>
    </row>
    <row r="2391" spans="9:18" x14ac:dyDescent="0.55000000000000004">
      <c r="I2391" s="15" t="e">
        <f>VLOOKUP($E2391,組織!$A:$F,2,0)&amp;""</f>
        <v>#N/A</v>
      </c>
      <c r="J2391" s="15" t="e">
        <f>VLOOKUP($E2391,組織!$A:$F,3,0)&amp;""</f>
        <v>#N/A</v>
      </c>
      <c r="K2391" s="15" t="e">
        <f>VLOOKUP($E2391,組織!$A:$F,4,0)&amp;""</f>
        <v>#N/A</v>
      </c>
      <c r="L2391" s="15" t="e">
        <f>VLOOKUP($E2391,組織!$A:$F,5,0)&amp;""</f>
        <v>#N/A</v>
      </c>
      <c r="M2391" s="15" t="e">
        <f>VLOOKUP($E2391,組織!$A:$F,6,0)&amp;""</f>
        <v>#N/A</v>
      </c>
      <c r="O2391" s="13" t="e">
        <f t="shared" si="111"/>
        <v>#N/A</v>
      </c>
      <c r="P2391" s="13" t="e">
        <f>VLOOKUP($O2391,組織!$I:$J,2,0)</f>
        <v>#N/A</v>
      </c>
      <c r="Q2391" s="11">
        <f t="shared" si="112"/>
        <v>0</v>
      </c>
      <c r="R2391" s="13">
        <f t="shared" si="113"/>
        <v>2</v>
      </c>
    </row>
    <row r="2392" spans="9:18" x14ac:dyDescent="0.55000000000000004">
      <c r="I2392" s="15" t="e">
        <f>VLOOKUP($E2392,組織!$A:$F,2,0)&amp;""</f>
        <v>#N/A</v>
      </c>
      <c r="J2392" s="15" t="e">
        <f>VLOOKUP($E2392,組織!$A:$F,3,0)&amp;""</f>
        <v>#N/A</v>
      </c>
      <c r="K2392" s="15" t="e">
        <f>VLOOKUP($E2392,組織!$A:$F,4,0)&amp;""</f>
        <v>#N/A</v>
      </c>
      <c r="L2392" s="15" t="e">
        <f>VLOOKUP($E2392,組織!$A:$F,5,0)&amp;""</f>
        <v>#N/A</v>
      </c>
      <c r="M2392" s="15" t="e">
        <f>VLOOKUP($E2392,組織!$A:$F,6,0)&amp;""</f>
        <v>#N/A</v>
      </c>
      <c r="O2392" s="13" t="e">
        <f t="shared" si="111"/>
        <v>#N/A</v>
      </c>
      <c r="P2392" s="13" t="e">
        <f>VLOOKUP($O2392,組織!$I:$J,2,0)</f>
        <v>#N/A</v>
      </c>
      <c r="Q2392" s="11">
        <f t="shared" si="112"/>
        <v>0</v>
      </c>
      <c r="R2392" s="13">
        <f t="shared" si="113"/>
        <v>2</v>
      </c>
    </row>
    <row r="2393" spans="9:18" x14ac:dyDescent="0.55000000000000004">
      <c r="I2393" s="15" t="e">
        <f>VLOOKUP($E2393,組織!$A:$F,2,0)&amp;""</f>
        <v>#N/A</v>
      </c>
      <c r="J2393" s="15" t="e">
        <f>VLOOKUP($E2393,組織!$A:$F,3,0)&amp;""</f>
        <v>#N/A</v>
      </c>
      <c r="K2393" s="15" t="e">
        <f>VLOOKUP($E2393,組織!$A:$F,4,0)&amp;""</f>
        <v>#N/A</v>
      </c>
      <c r="L2393" s="15" t="e">
        <f>VLOOKUP($E2393,組織!$A:$F,5,0)&amp;""</f>
        <v>#N/A</v>
      </c>
      <c r="M2393" s="15" t="e">
        <f>VLOOKUP($E2393,組織!$A:$F,6,0)&amp;""</f>
        <v>#N/A</v>
      </c>
      <c r="O2393" s="13" t="e">
        <f t="shared" si="111"/>
        <v>#N/A</v>
      </c>
      <c r="P2393" s="13" t="e">
        <f>VLOOKUP($O2393,組織!$I:$J,2,0)</f>
        <v>#N/A</v>
      </c>
      <c r="Q2393" s="11">
        <f t="shared" si="112"/>
        <v>0</v>
      </c>
      <c r="R2393" s="13">
        <f t="shared" si="113"/>
        <v>2</v>
      </c>
    </row>
    <row r="2394" spans="9:18" x14ac:dyDescent="0.55000000000000004">
      <c r="I2394" s="15" t="e">
        <f>VLOOKUP($E2394,組織!$A:$F,2,0)&amp;""</f>
        <v>#N/A</v>
      </c>
      <c r="J2394" s="15" t="e">
        <f>VLOOKUP($E2394,組織!$A:$F,3,0)&amp;""</f>
        <v>#N/A</v>
      </c>
      <c r="K2394" s="15" t="e">
        <f>VLOOKUP($E2394,組織!$A:$F,4,0)&amp;""</f>
        <v>#N/A</v>
      </c>
      <c r="L2394" s="15" t="e">
        <f>VLOOKUP($E2394,組織!$A:$F,5,0)&amp;""</f>
        <v>#N/A</v>
      </c>
      <c r="M2394" s="15" t="e">
        <f>VLOOKUP($E2394,組織!$A:$F,6,0)&amp;""</f>
        <v>#N/A</v>
      </c>
      <c r="O2394" s="13" t="e">
        <f t="shared" si="111"/>
        <v>#N/A</v>
      </c>
      <c r="P2394" s="13" t="e">
        <f>VLOOKUP($O2394,組織!$I:$J,2,0)</f>
        <v>#N/A</v>
      </c>
      <c r="Q2394" s="11">
        <f t="shared" si="112"/>
        <v>0</v>
      </c>
      <c r="R2394" s="13">
        <f t="shared" si="113"/>
        <v>2</v>
      </c>
    </row>
    <row r="2395" spans="9:18" x14ac:dyDescent="0.55000000000000004">
      <c r="I2395" s="15" t="e">
        <f>VLOOKUP($E2395,組織!$A:$F,2,0)&amp;""</f>
        <v>#N/A</v>
      </c>
      <c r="J2395" s="15" t="e">
        <f>VLOOKUP($E2395,組織!$A:$F,3,0)&amp;""</f>
        <v>#N/A</v>
      </c>
      <c r="K2395" s="15" t="e">
        <f>VLOOKUP($E2395,組織!$A:$F,4,0)&amp;""</f>
        <v>#N/A</v>
      </c>
      <c r="L2395" s="15" t="e">
        <f>VLOOKUP($E2395,組織!$A:$F,5,0)&amp;""</f>
        <v>#N/A</v>
      </c>
      <c r="M2395" s="15" t="e">
        <f>VLOOKUP($E2395,組織!$A:$F,6,0)&amp;""</f>
        <v>#N/A</v>
      </c>
      <c r="O2395" s="13" t="e">
        <f t="shared" si="111"/>
        <v>#N/A</v>
      </c>
      <c r="P2395" s="13" t="e">
        <f>VLOOKUP($O2395,組織!$I:$J,2,0)</f>
        <v>#N/A</v>
      </c>
      <c r="Q2395" s="11">
        <f t="shared" si="112"/>
        <v>0</v>
      </c>
      <c r="R2395" s="13">
        <f t="shared" si="113"/>
        <v>2</v>
      </c>
    </row>
    <row r="2396" spans="9:18" x14ac:dyDescent="0.55000000000000004">
      <c r="I2396" s="15" t="e">
        <f>VLOOKUP($E2396,組織!$A:$F,2,0)&amp;""</f>
        <v>#N/A</v>
      </c>
      <c r="J2396" s="15" t="e">
        <f>VLOOKUP($E2396,組織!$A:$F,3,0)&amp;""</f>
        <v>#N/A</v>
      </c>
      <c r="K2396" s="15" t="e">
        <f>VLOOKUP($E2396,組織!$A:$F,4,0)&amp;""</f>
        <v>#N/A</v>
      </c>
      <c r="L2396" s="15" t="e">
        <f>VLOOKUP($E2396,組織!$A:$F,5,0)&amp;""</f>
        <v>#N/A</v>
      </c>
      <c r="M2396" s="15" t="e">
        <f>VLOOKUP($E2396,組織!$A:$F,6,0)&amp;""</f>
        <v>#N/A</v>
      </c>
      <c r="O2396" s="13" t="e">
        <f t="shared" si="111"/>
        <v>#N/A</v>
      </c>
      <c r="P2396" s="13" t="e">
        <f>VLOOKUP($O2396,組織!$I:$J,2,0)</f>
        <v>#N/A</v>
      </c>
      <c r="Q2396" s="11">
        <f t="shared" si="112"/>
        <v>0</v>
      </c>
      <c r="R2396" s="13">
        <f t="shared" si="113"/>
        <v>2</v>
      </c>
    </row>
    <row r="2397" spans="9:18" x14ac:dyDescent="0.55000000000000004">
      <c r="I2397" s="15" t="e">
        <f>VLOOKUP($E2397,組織!$A:$F,2,0)&amp;""</f>
        <v>#N/A</v>
      </c>
      <c r="J2397" s="15" t="e">
        <f>VLOOKUP($E2397,組織!$A:$F,3,0)&amp;""</f>
        <v>#N/A</v>
      </c>
      <c r="K2397" s="15" t="e">
        <f>VLOOKUP($E2397,組織!$A:$F,4,0)&amp;""</f>
        <v>#N/A</v>
      </c>
      <c r="L2397" s="15" t="e">
        <f>VLOOKUP($E2397,組織!$A:$F,5,0)&amp;""</f>
        <v>#N/A</v>
      </c>
      <c r="M2397" s="15" t="e">
        <f>VLOOKUP($E2397,組織!$A:$F,6,0)&amp;""</f>
        <v>#N/A</v>
      </c>
      <c r="O2397" s="13" t="e">
        <f t="shared" si="111"/>
        <v>#N/A</v>
      </c>
      <c r="P2397" s="13" t="e">
        <f>VLOOKUP($O2397,組織!$I:$J,2,0)</f>
        <v>#N/A</v>
      </c>
      <c r="Q2397" s="11">
        <f t="shared" si="112"/>
        <v>0</v>
      </c>
      <c r="R2397" s="13">
        <f t="shared" si="113"/>
        <v>2</v>
      </c>
    </row>
    <row r="2398" spans="9:18" x14ac:dyDescent="0.55000000000000004">
      <c r="I2398" s="15" t="e">
        <f>VLOOKUP($E2398,組織!$A:$F,2,0)&amp;""</f>
        <v>#N/A</v>
      </c>
      <c r="J2398" s="15" t="e">
        <f>VLOOKUP($E2398,組織!$A:$F,3,0)&amp;""</f>
        <v>#N/A</v>
      </c>
      <c r="K2398" s="15" t="e">
        <f>VLOOKUP($E2398,組織!$A:$F,4,0)&amp;""</f>
        <v>#N/A</v>
      </c>
      <c r="L2398" s="15" t="e">
        <f>VLOOKUP($E2398,組織!$A:$F,5,0)&amp;""</f>
        <v>#N/A</v>
      </c>
      <c r="M2398" s="15" t="e">
        <f>VLOOKUP($E2398,組織!$A:$F,6,0)&amp;""</f>
        <v>#N/A</v>
      </c>
      <c r="O2398" s="13" t="e">
        <f t="shared" si="111"/>
        <v>#N/A</v>
      </c>
      <c r="P2398" s="13" t="e">
        <f>VLOOKUP($O2398,組織!$I:$J,2,0)</f>
        <v>#N/A</v>
      </c>
      <c r="Q2398" s="11">
        <f t="shared" si="112"/>
        <v>0</v>
      </c>
      <c r="R2398" s="13">
        <f t="shared" si="113"/>
        <v>2</v>
      </c>
    </row>
    <row r="2399" spans="9:18" x14ac:dyDescent="0.55000000000000004">
      <c r="I2399" s="15" t="e">
        <f>VLOOKUP($E2399,組織!$A:$F,2,0)&amp;""</f>
        <v>#N/A</v>
      </c>
      <c r="J2399" s="15" t="e">
        <f>VLOOKUP($E2399,組織!$A:$F,3,0)&amp;""</f>
        <v>#N/A</v>
      </c>
      <c r="K2399" s="15" t="e">
        <f>VLOOKUP($E2399,組織!$A:$F,4,0)&amp;""</f>
        <v>#N/A</v>
      </c>
      <c r="L2399" s="15" t="e">
        <f>VLOOKUP($E2399,組織!$A:$F,5,0)&amp;""</f>
        <v>#N/A</v>
      </c>
      <c r="M2399" s="15" t="e">
        <f>VLOOKUP($E2399,組織!$A:$F,6,0)&amp;""</f>
        <v>#N/A</v>
      </c>
      <c r="O2399" s="13" t="e">
        <f t="shared" si="111"/>
        <v>#N/A</v>
      </c>
      <c r="P2399" s="13" t="e">
        <f>VLOOKUP($O2399,組織!$I:$J,2,0)</f>
        <v>#N/A</v>
      </c>
      <c r="Q2399" s="11">
        <f t="shared" si="112"/>
        <v>0</v>
      </c>
      <c r="R2399" s="13">
        <f t="shared" si="113"/>
        <v>2</v>
      </c>
    </row>
    <row r="2400" spans="9:18" x14ac:dyDescent="0.55000000000000004">
      <c r="I2400" s="15" t="e">
        <f>VLOOKUP($E2400,組織!$A:$F,2,0)&amp;""</f>
        <v>#N/A</v>
      </c>
      <c r="J2400" s="15" t="e">
        <f>VLOOKUP($E2400,組織!$A:$F,3,0)&amp;""</f>
        <v>#N/A</v>
      </c>
      <c r="K2400" s="15" t="e">
        <f>VLOOKUP($E2400,組織!$A:$F,4,0)&amp;""</f>
        <v>#N/A</v>
      </c>
      <c r="L2400" s="15" t="e">
        <f>VLOOKUP($E2400,組織!$A:$F,5,0)&amp;""</f>
        <v>#N/A</v>
      </c>
      <c r="M2400" s="15" t="e">
        <f>VLOOKUP($E2400,組織!$A:$F,6,0)&amp;""</f>
        <v>#N/A</v>
      </c>
      <c r="O2400" s="13" t="e">
        <f t="shared" si="111"/>
        <v>#N/A</v>
      </c>
      <c r="P2400" s="13" t="e">
        <f>VLOOKUP($O2400,組織!$I:$J,2,0)</f>
        <v>#N/A</v>
      </c>
      <c r="Q2400" s="11">
        <f t="shared" si="112"/>
        <v>0</v>
      </c>
      <c r="R2400" s="13">
        <f t="shared" si="113"/>
        <v>2</v>
      </c>
    </row>
    <row r="2401" spans="9:18" x14ac:dyDescent="0.55000000000000004">
      <c r="I2401" s="15" t="e">
        <f>VLOOKUP($E2401,組織!$A:$F,2,0)&amp;""</f>
        <v>#N/A</v>
      </c>
      <c r="J2401" s="15" t="e">
        <f>VLOOKUP($E2401,組織!$A:$F,3,0)&amp;""</f>
        <v>#N/A</v>
      </c>
      <c r="K2401" s="15" t="e">
        <f>VLOOKUP($E2401,組織!$A:$F,4,0)&amp;""</f>
        <v>#N/A</v>
      </c>
      <c r="L2401" s="15" t="e">
        <f>VLOOKUP($E2401,組織!$A:$F,5,0)&amp;""</f>
        <v>#N/A</v>
      </c>
      <c r="M2401" s="15" t="e">
        <f>VLOOKUP($E2401,組織!$A:$F,6,0)&amp;""</f>
        <v>#N/A</v>
      </c>
      <c r="O2401" s="13" t="e">
        <f t="shared" si="111"/>
        <v>#N/A</v>
      </c>
      <c r="P2401" s="13" t="e">
        <f>VLOOKUP($O2401,組織!$I:$J,2,0)</f>
        <v>#N/A</v>
      </c>
      <c r="Q2401" s="11">
        <f t="shared" si="112"/>
        <v>0</v>
      </c>
      <c r="R2401" s="13">
        <f t="shared" si="113"/>
        <v>2</v>
      </c>
    </row>
    <row r="2402" spans="9:18" x14ac:dyDescent="0.55000000000000004">
      <c r="I2402" s="15" t="e">
        <f>VLOOKUP($E2402,組織!$A:$F,2,0)&amp;""</f>
        <v>#N/A</v>
      </c>
      <c r="J2402" s="15" t="e">
        <f>VLOOKUP($E2402,組織!$A:$F,3,0)&amp;""</f>
        <v>#N/A</v>
      </c>
      <c r="K2402" s="15" t="e">
        <f>VLOOKUP($E2402,組織!$A:$F,4,0)&amp;""</f>
        <v>#N/A</v>
      </c>
      <c r="L2402" s="15" t="e">
        <f>VLOOKUP($E2402,組織!$A:$F,5,0)&amp;""</f>
        <v>#N/A</v>
      </c>
      <c r="M2402" s="15" t="e">
        <f>VLOOKUP($E2402,組織!$A:$F,6,0)&amp;""</f>
        <v>#N/A</v>
      </c>
      <c r="O2402" s="13" t="e">
        <f t="shared" si="111"/>
        <v>#N/A</v>
      </c>
      <c r="P2402" s="13" t="e">
        <f>VLOOKUP($O2402,組織!$I:$J,2,0)</f>
        <v>#N/A</v>
      </c>
      <c r="Q2402" s="11">
        <f t="shared" si="112"/>
        <v>0</v>
      </c>
      <c r="R2402" s="13">
        <f t="shared" si="113"/>
        <v>2</v>
      </c>
    </row>
    <row r="2403" spans="9:18" x14ac:dyDescent="0.55000000000000004">
      <c r="I2403" s="15" t="e">
        <f>VLOOKUP($E2403,組織!$A:$F,2,0)&amp;""</f>
        <v>#N/A</v>
      </c>
      <c r="J2403" s="15" t="e">
        <f>VLOOKUP($E2403,組織!$A:$F,3,0)&amp;""</f>
        <v>#N/A</v>
      </c>
      <c r="K2403" s="15" t="e">
        <f>VLOOKUP($E2403,組織!$A:$F,4,0)&amp;""</f>
        <v>#N/A</v>
      </c>
      <c r="L2403" s="15" t="e">
        <f>VLOOKUP($E2403,組織!$A:$F,5,0)&amp;""</f>
        <v>#N/A</v>
      </c>
      <c r="M2403" s="15" t="e">
        <f>VLOOKUP($E2403,組織!$A:$F,6,0)&amp;""</f>
        <v>#N/A</v>
      </c>
      <c r="O2403" s="13" t="e">
        <f t="shared" si="111"/>
        <v>#N/A</v>
      </c>
      <c r="P2403" s="13" t="e">
        <f>VLOOKUP($O2403,組織!$I:$J,2,0)</f>
        <v>#N/A</v>
      </c>
      <c r="Q2403" s="11">
        <f t="shared" si="112"/>
        <v>0</v>
      </c>
      <c r="R2403" s="13">
        <f t="shared" si="113"/>
        <v>2</v>
      </c>
    </row>
    <row r="2404" spans="9:18" x14ac:dyDescent="0.55000000000000004">
      <c r="I2404" s="15" t="e">
        <f>VLOOKUP($E2404,組織!$A:$F,2,0)&amp;""</f>
        <v>#N/A</v>
      </c>
      <c r="J2404" s="15" t="e">
        <f>VLOOKUP($E2404,組織!$A:$F,3,0)&amp;""</f>
        <v>#N/A</v>
      </c>
      <c r="K2404" s="15" t="e">
        <f>VLOOKUP($E2404,組織!$A:$F,4,0)&amp;""</f>
        <v>#N/A</v>
      </c>
      <c r="L2404" s="15" t="e">
        <f>VLOOKUP($E2404,組織!$A:$F,5,0)&amp;""</f>
        <v>#N/A</v>
      </c>
      <c r="M2404" s="15" t="e">
        <f>VLOOKUP($E2404,組織!$A:$F,6,0)&amp;""</f>
        <v>#N/A</v>
      </c>
      <c r="O2404" s="13" t="e">
        <f t="shared" si="111"/>
        <v>#N/A</v>
      </c>
      <c r="P2404" s="13" t="e">
        <f>VLOOKUP($O2404,組織!$I:$J,2,0)</f>
        <v>#N/A</v>
      </c>
      <c r="Q2404" s="11">
        <f t="shared" si="112"/>
        <v>0</v>
      </c>
      <c r="R2404" s="13">
        <f t="shared" si="113"/>
        <v>2</v>
      </c>
    </row>
    <row r="2405" spans="9:18" x14ac:dyDescent="0.55000000000000004">
      <c r="I2405" s="15" t="e">
        <f>VLOOKUP($E2405,組織!$A:$F,2,0)&amp;""</f>
        <v>#N/A</v>
      </c>
      <c r="J2405" s="15" t="e">
        <f>VLOOKUP($E2405,組織!$A:$F,3,0)&amp;""</f>
        <v>#N/A</v>
      </c>
      <c r="K2405" s="15" t="e">
        <f>VLOOKUP($E2405,組織!$A:$F,4,0)&amp;""</f>
        <v>#N/A</v>
      </c>
      <c r="L2405" s="15" t="e">
        <f>VLOOKUP($E2405,組織!$A:$F,5,0)&amp;""</f>
        <v>#N/A</v>
      </c>
      <c r="M2405" s="15" t="e">
        <f>VLOOKUP($E2405,組織!$A:$F,6,0)&amp;""</f>
        <v>#N/A</v>
      </c>
      <c r="O2405" s="13" t="e">
        <f t="shared" si="111"/>
        <v>#N/A</v>
      </c>
      <c r="P2405" s="13" t="e">
        <f>VLOOKUP($O2405,組織!$I:$J,2,0)</f>
        <v>#N/A</v>
      </c>
      <c r="Q2405" s="11">
        <f t="shared" si="112"/>
        <v>0</v>
      </c>
      <c r="R2405" s="13">
        <f t="shared" si="113"/>
        <v>2</v>
      </c>
    </row>
    <row r="2406" spans="9:18" x14ac:dyDescent="0.55000000000000004">
      <c r="I2406" s="15" t="e">
        <f>VLOOKUP($E2406,組織!$A:$F,2,0)&amp;""</f>
        <v>#N/A</v>
      </c>
      <c r="J2406" s="15" t="e">
        <f>VLOOKUP($E2406,組織!$A:$F,3,0)&amp;""</f>
        <v>#N/A</v>
      </c>
      <c r="K2406" s="15" t="e">
        <f>VLOOKUP($E2406,組織!$A:$F,4,0)&amp;""</f>
        <v>#N/A</v>
      </c>
      <c r="L2406" s="15" t="e">
        <f>VLOOKUP($E2406,組織!$A:$F,5,0)&amp;""</f>
        <v>#N/A</v>
      </c>
      <c r="M2406" s="15" t="e">
        <f>VLOOKUP($E2406,組織!$A:$F,6,0)&amp;""</f>
        <v>#N/A</v>
      </c>
      <c r="O2406" s="13" t="e">
        <f t="shared" si="111"/>
        <v>#N/A</v>
      </c>
      <c r="P2406" s="13" t="e">
        <f>VLOOKUP($O2406,組織!$I:$J,2,0)</f>
        <v>#N/A</v>
      </c>
      <c r="Q2406" s="11">
        <f t="shared" si="112"/>
        <v>0</v>
      </c>
      <c r="R2406" s="13">
        <f t="shared" si="113"/>
        <v>2</v>
      </c>
    </row>
    <row r="2407" spans="9:18" x14ac:dyDescent="0.55000000000000004">
      <c r="I2407" s="15" t="e">
        <f>VLOOKUP($E2407,組織!$A:$F,2,0)&amp;""</f>
        <v>#N/A</v>
      </c>
      <c r="J2407" s="15" t="e">
        <f>VLOOKUP($E2407,組織!$A:$F,3,0)&amp;""</f>
        <v>#N/A</v>
      </c>
      <c r="K2407" s="15" t="e">
        <f>VLOOKUP($E2407,組織!$A:$F,4,0)&amp;""</f>
        <v>#N/A</v>
      </c>
      <c r="L2407" s="15" t="e">
        <f>VLOOKUP($E2407,組織!$A:$F,5,0)&amp;""</f>
        <v>#N/A</v>
      </c>
      <c r="M2407" s="15" t="e">
        <f>VLOOKUP($E2407,組織!$A:$F,6,0)&amp;""</f>
        <v>#N/A</v>
      </c>
      <c r="O2407" s="13" t="e">
        <f t="shared" si="111"/>
        <v>#N/A</v>
      </c>
      <c r="P2407" s="13" t="e">
        <f>VLOOKUP($O2407,組織!$I:$J,2,0)</f>
        <v>#N/A</v>
      </c>
      <c r="Q2407" s="11">
        <f t="shared" si="112"/>
        <v>0</v>
      </c>
      <c r="R2407" s="13">
        <f t="shared" si="113"/>
        <v>2</v>
      </c>
    </row>
    <row r="2408" spans="9:18" x14ac:dyDescent="0.55000000000000004">
      <c r="I2408" s="15" t="e">
        <f>VLOOKUP($E2408,組織!$A:$F,2,0)&amp;""</f>
        <v>#N/A</v>
      </c>
      <c r="J2408" s="15" t="e">
        <f>VLOOKUP($E2408,組織!$A:$F,3,0)&amp;""</f>
        <v>#N/A</v>
      </c>
      <c r="K2408" s="15" t="e">
        <f>VLOOKUP($E2408,組織!$A:$F,4,0)&amp;""</f>
        <v>#N/A</v>
      </c>
      <c r="L2408" s="15" t="e">
        <f>VLOOKUP($E2408,組織!$A:$F,5,0)&amp;""</f>
        <v>#N/A</v>
      </c>
      <c r="M2408" s="15" t="e">
        <f>VLOOKUP($E2408,組織!$A:$F,6,0)&amp;""</f>
        <v>#N/A</v>
      </c>
      <c r="O2408" s="13" t="e">
        <f t="shared" si="111"/>
        <v>#N/A</v>
      </c>
      <c r="P2408" s="13" t="e">
        <f>VLOOKUP($O2408,組織!$I:$J,2,0)</f>
        <v>#N/A</v>
      </c>
      <c r="Q2408" s="11">
        <f t="shared" si="112"/>
        <v>0</v>
      </c>
      <c r="R2408" s="13">
        <f t="shared" si="113"/>
        <v>2</v>
      </c>
    </row>
    <row r="2409" spans="9:18" x14ac:dyDescent="0.55000000000000004">
      <c r="I2409" s="15" t="e">
        <f>VLOOKUP($E2409,組織!$A:$F,2,0)&amp;""</f>
        <v>#N/A</v>
      </c>
      <c r="J2409" s="15" t="e">
        <f>VLOOKUP($E2409,組織!$A:$F,3,0)&amp;""</f>
        <v>#N/A</v>
      </c>
      <c r="K2409" s="15" t="e">
        <f>VLOOKUP($E2409,組織!$A:$F,4,0)&amp;""</f>
        <v>#N/A</v>
      </c>
      <c r="L2409" s="15" t="e">
        <f>VLOOKUP($E2409,組織!$A:$F,5,0)&amp;""</f>
        <v>#N/A</v>
      </c>
      <c r="M2409" s="15" t="e">
        <f>VLOOKUP($E2409,組織!$A:$F,6,0)&amp;""</f>
        <v>#N/A</v>
      </c>
      <c r="O2409" s="13" t="e">
        <f t="shared" si="111"/>
        <v>#N/A</v>
      </c>
      <c r="P2409" s="13" t="e">
        <f>VLOOKUP($O2409,組織!$I:$J,2,0)</f>
        <v>#N/A</v>
      </c>
      <c r="Q2409" s="11">
        <f t="shared" si="112"/>
        <v>0</v>
      </c>
      <c r="R2409" s="13">
        <f t="shared" si="113"/>
        <v>2</v>
      </c>
    </row>
    <row r="2410" spans="9:18" x14ac:dyDescent="0.55000000000000004">
      <c r="I2410" s="15" t="e">
        <f>VLOOKUP($E2410,組織!$A:$F,2,0)&amp;""</f>
        <v>#N/A</v>
      </c>
      <c r="J2410" s="15" t="e">
        <f>VLOOKUP($E2410,組織!$A:$F,3,0)&amp;""</f>
        <v>#N/A</v>
      </c>
      <c r="K2410" s="15" t="e">
        <f>VLOOKUP($E2410,組織!$A:$F,4,0)&amp;""</f>
        <v>#N/A</v>
      </c>
      <c r="L2410" s="15" t="e">
        <f>VLOOKUP($E2410,組織!$A:$F,5,0)&amp;""</f>
        <v>#N/A</v>
      </c>
      <c r="M2410" s="15" t="e">
        <f>VLOOKUP($E2410,組織!$A:$F,6,0)&amp;""</f>
        <v>#N/A</v>
      </c>
      <c r="O2410" s="13" t="e">
        <f t="shared" si="111"/>
        <v>#N/A</v>
      </c>
      <c r="P2410" s="13" t="e">
        <f>VLOOKUP($O2410,組織!$I:$J,2,0)</f>
        <v>#N/A</v>
      </c>
      <c r="Q2410" s="11">
        <f t="shared" si="112"/>
        <v>0</v>
      </c>
      <c r="R2410" s="13">
        <f t="shared" si="113"/>
        <v>2</v>
      </c>
    </row>
    <row r="2411" spans="9:18" x14ac:dyDescent="0.55000000000000004">
      <c r="I2411" s="15" t="e">
        <f>VLOOKUP($E2411,組織!$A:$F,2,0)&amp;""</f>
        <v>#N/A</v>
      </c>
      <c r="J2411" s="15" t="e">
        <f>VLOOKUP($E2411,組織!$A:$F,3,0)&amp;""</f>
        <v>#N/A</v>
      </c>
      <c r="K2411" s="15" t="e">
        <f>VLOOKUP($E2411,組織!$A:$F,4,0)&amp;""</f>
        <v>#N/A</v>
      </c>
      <c r="L2411" s="15" t="e">
        <f>VLOOKUP($E2411,組織!$A:$F,5,0)&amp;""</f>
        <v>#N/A</v>
      </c>
      <c r="M2411" s="15" t="e">
        <f>VLOOKUP($E2411,組織!$A:$F,6,0)&amp;""</f>
        <v>#N/A</v>
      </c>
      <c r="O2411" s="13" t="e">
        <f t="shared" si="111"/>
        <v>#N/A</v>
      </c>
      <c r="P2411" s="13" t="e">
        <f>VLOOKUP($O2411,組織!$I:$J,2,0)</f>
        <v>#N/A</v>
      </c>
      <c r="Q2411" s="11">
        <f t="shared" si="112"/>
        <v>0</v>
      </c>
      <c r="R2411" s="13">
        <f t="shared" si="113"/>
        <v>2</v>
      </c>
    </row>
    <row r="2412" spans="9:18" x14ac:dyDescent="0.55000000000000004">
      <c r="I2412" s="15" t="e">
        <f>VLOOKUP($E2412,組織!$A:$F,2,0)&amp;""</f>
        <v>#N/A</v>
      </c>
      <c r="J2412" s="15" t="e">
        <f>VLOOKUP($E2412,組織!$A:$F,3,0)&amp;""</f>
        <v>#N/A</v>
      </c>
      <c r="K2412" s="15" t="e">
        <f>VLOOKUP($E2412,組織!$A:$F,4,0)&amp;""</f>
        <v>#N/A</v>
      </c>
      <c r="L2412" s="15" t="e">
        <f>VLOOKUP($E2412,組織!$A:$F,5,0)&amp;""</f>
        <v>#N/A</v>
      </c>
      <c r="M2412" s="15" t="e">
        <f>VLOOKUP($E2412,組織!$A:$F,6,0)&amp;""</f>
        <v>#N/A</v>
      </c>
      <c r="O2412" s="13" t="e">
        <f t="shared" si="111"/>
        <v>#N/A</v>
      </c>
      <c r="P2412" s="13" t="e">
        <f>VLOOKUP($O2412,組織!$I:$J,2,0)</f>
        <v>#N/A</v>
      </c>
      <c r="Q2412" s="11">
        <f t="shared" si="112"/>
        <v>0</v>
      </c>
      <c r="R2412" s="13">
        <f t="shared" si="113"/>
        <v>2</v>
      </c>
    </row>
    <row r="2413" spans="9:18" x14ac:dyDescent="0.55000000000000004">
      <c r="I2413" s="15" t="e">
        <f>VLOOKUP($E2413,組織!$A:$F,2,0)&amp;""</f>
        <v>#N/A</v>
      </c>
      <c r="J2413" s="15" t="e">
        <f>VLOOKUP($E2413,組織!$A:$F,3,0)&amp;""</f>
        <v>#N/A</v>
      </c>
      <c r="K2413" s="15" t="e">
        <f>VLOOKUP($E2413,組織!$A:$F,4,0)&amp;""</f>
        <v>#N/A</v>
      </c>
      <c r="L2413" s="15" t="e">
        <f>VLOOKUP($E2413,組織!$A:$F,5,0)&amp;""</f>
        <v>#N/A</v>
      </c>
      <c r="M2413" s="15" t="e">
        <f>VLOOKUP($E2413,組織!$A:$F,6,0)&amp;""</f>
        <v>#N/A</v>
      </c>
      <c r="O2413" s="13" t="e">
        <f t="shared" si="111"/>
        <v>#N/A</v>
      </c>
      <c r="P2413" s="13" t="e">
        <f>VLOOKUP($O2413,組織!$I:$J,2,0)</f>
        <v>#N/A</v>
      </c>
      <c r="Q2413" s="11">
        <f t="shared" si="112"/>
        <v>0</v>
      </c>
      <c r="R2413" s="13">
        <f t="shared" si="113"/>
        <v>2</v>
      </c>
    </row>
    <row r="2414" spans="9:18" x14ac:dyDescent="0.55000000000000004">
      <c r="I2414" s="15" t="e">
        <f>VLOOKUP($E2414,組織!$A:$F,2,0)&amp;""</f>
        <v>#N/A</v>
      </c>
      <c r="J2414" s="15" t="e">
        <f>VLOOKUP($E2414,組織!$A:$F,3,0)&amp;""</f>
        <v>#N/A</v>
      </c>
      <c r="K2414" s="15" t="e">
        <f>VLOOKUP($E2414,組織!$A:$F,4,0)&amp;""</f>
        <v>#N/A</v>
      </c>
      <c r="L2414" s="15" t="e">
        <f>VLOOKUP($E2414,組織!$A:$F,5,0)&amp;""</f>
        <v>#N/A</v>
      </c>
      <c r="M2414" s="15" t="e">
        <f>VLOOKUP($E2414,組織!$A:$F,6,0)&amp;""</f>
        <v>#N/A</v>
      </c>
      <c r="O2414" s="13" t="e">
        <f t="shared" si="111"/>
        <v>#N/A</v>
      </c>
      <c r="P2414" s="13" t="e">
        <f>VLOOKUP($O2414,組織!$I:$J,2,0)</f>
        <v>#N/A</v>
      </c>
      <c r="Q2414" s="11">
        <f t="shared" si="112"/>
        <v>0</v>
      </c>
      <c r="R2414" s="13">
        <f t="shared" si="113"/>
        <v>2</v>
      </c>
    </row>
    <row r="2415" spans="9:18" x14ac:dyDescent="0.55000000000000004">
      <c r="I2415" s="15" t="e">
        <f>VLOOKUP($E2415,組織!$A:$F,2,0)&amp;""</f>
        <v>#N/A</v>
      </c>
      <c r="J2415" s="15" t="e">
        <f>VLOOKUP($E2415,組織!$A:$F,3,0)&amp;""</f>
        <v>#N/A</v>
      </c>
      <c r="K2415" s="15" t="e">
        <f>VLOOKUP($E2415,組織!$A:$F,4,0)&amp;""</f>
        <v>#N/A</v>
      </c>
      <c r="L2415" s="15" t="e">
        <f>VLOOKUP($E2415,組織!$A:$F,5,0)&amp;""</f>
        <v>#N/A</v>
      </c>
      <c r="M2415" s="15" t="e">
        <f>VLOOKUP($E2415,組織!$A:$F,6,0)&amp;""</f>
        <v>#N/A</v>
      </c>
      <c r="O2415" s="13" t="e">
        <f t="shared" si="111"/>
        <v>#N/A</v>
      </c>
      <c r="P2415" s="13" t="e">
        <f>VLOOKUP($O2415,組織!$I:$J,2,0)</f>
        <v>#N/A</v>
      </c>
      <c r="Q2415" s="11">
        <f t="shared" si="112"/>
        <v>0</v>
      </c>
      <c r="R2415" s="13">
        <f t="shared" si="113"/>
        <v>2</v>
      </c>
    </row>
    <row r="2416" spans="9:18" x14ac:dyDescent="0.55000000000000004">
      <c r="I2416" s="15" t="e">
        <f>VLOOKUP($E2416,組織!$A:$F,2,0)&amp;""</f>
        <v>#N/A</v>
      </c>
      <c r="J2416" s="15" t="e">
        <f>VLOOKUP($E2416,組織!$A:$F,3,0)&amp;""</f>
        <v>#N/A</v>
      </c>
      <c r="K2416" s="15" t="e">
        <f>VLOOKUP($E2416,組織!$A:$F,4,0)&amp;""</f>
        <v>#N/A</v>
      </c>
      <c r="L2416" s="15" t="e">
        <f>VLOOKUP($E2416,組織!$A:$F,5,0)&amp;""</f>
        <v>#N/A</v>
      </c>
      <c r="M2416" s="15" t="e">
        <f>VLOOKUP($E2416,組織!$A:$F,6,0)&amp;""</f>
        <v>#N/A</v>
      </c>
      <c r="O2416" s="13" t="e">
        <f t="shared" si="111"/>
        <v>#N/A</v>
      </c>
      <c r="P2416" s="13" t="e">
        <f>VLOOKUP($O2416,組織!$I:$J,2,0)</f>
        <v>#N/A</v>
      </c>
      <c r="Q2416" s="11">
        <f t="shared" si="112"/>
        <v>0</v>
      </c>
      <c r="R2416" s="13">
        <f t="shared" si="113"/>
        <v>2</v>
      </c>
    </row>
    <row r="2417" spans="9:18" x14ac:dyDescent="0.55000000000000004">
      <c r="I2417" s="15" t="e">
        <f>VLOOKUP($E2417,組織!$A:$F,2,0)&amp;""</f>
        <v>#N/A</v>
      </c>
      <c r="J2417" s="15" t="e">
        <f>VLOOKUP($E2417,組織!$A:$F,3,0)&amp;""</f>
        <v>#N/A</v>
      </c>
      <c r="K2417" s="15" t="e">
        <f>VLOOKUP($E2417,組織!$A:$F,4,0)&amp;""</f>
        <v>#N/A</v>
      </c>
      <c r="L2417" s="15" t="e">
        <f>VLOOKUP($E2417,組織!$A:$F,5,0)&amp;""</f>
        <v>#N/A</v>
      </c>
      <c r="M2417" s="15" t="e">
        <f>VLOOKUP($E2417,組織!$A:$F,6,0)&amp;""</f>
        <v>#N/A</v>
      </c>
      <c r="O2417" s="13" t="e">
        <f t="shared" si="111"/>
        <v>#N/A</v>
      </c>
      <c r="P2417" s="13" t="e">
        <f>VLOOKUP($O2417,組織!$I:$J,2,0)</f>
        <v>#N/A</v>
      </c>
      <c r="Q2417" s="11">
        <f t="shared" si="112"/>
        <v>0</v>
      </c>
      <c r="R2417" s="13">
        <f t="shared" si="113"/>
        <v>2</v>
      </c>
    </row>
    <row r="2418" spans="9:18" x14ac:dyDescent="0.55000000000000004">
      <c r="I2418" s="15" t="e">
        <f>VLOOKUP($E2418,組織!$A:$F,2,0)&amp;""</f>
        <v>#N/A</v>
      </c>
      <c r="J2418" s="15" t="e">
        <f>VLOOKUP($E2418,組織!$A:$F,3,0)&amp;""</f>
        <v>#N/A</v>
      </c>
      <c r="K2418" s="15" t="e">
        <f>VLOOKUP($E2418,組織!$A:$F,4,0)&amp;""</f>
        <v>#N/A</v>
      </c>
      <c r="L2418" s="15" t="e">
        <f>VLOOKUP($E2418,組織!$A:$F,5,0)&amp;""</f>
        <v>#N/A</v>
      </c>
      <c r="M2418" s="15" t="e">
        <f>VLOOKUP($E2418,組織!$A:$F,6,0)&amp;""</f>
        <v>#N/A</v>
      </c>
      <c r="O2418" s="13" t="e">
        <f t="shared" si="111"/>
        <v>#N/A</v>
      </c>
      <c r="P2418" s="13" t="e">
        <f>VLOOKUP($O2418,組織!$I:$J,2,0)</f>
        <v>#N/A</v>
      </c>
      <c r="Q2418" s="11">
        <f t="shared" si="112"/>
        <v>0</v>
      </c>
      <c r="R2418" s="13">
        <f t="shared" si="113"/>
        <v>2</v>
      </c>
    </row>
    <row r="2419" spans="9:18" x14ac:dyDescent="0.55000000000000004">
      <c r="I2419" s="15" t="e">
        <f>VLOOKUP($E2419,組織!$A:$F,2,0)&amp;""</f>
        <v>#N/A</v>
      </c>
      <c r="J2419" s="15" t="e">
        <f>VLOOKUP($E2419,組織!$A:$F,3,0)&amp;""</f>
        <v>#N/A</v>
      </c>
      <c r="K2419" s="15" t="e">
        <f>VLOOKUP($E2419,組織!$A:$F,4,0)&amp;""</f>
        <v>#N/A</v>
      </c>
      <c r="L2419" s="15" t="e">
        <f>VLOOKUP($E2419,組織!$A:$F,5,0)&amp;""</f>
        <v>#N/A</v>
      </c>
      <c r="M2419" s="15" t="e">
        <f>VLOOKUP($E2419,組織!$A:$F,6,0)&amp;""</f>
        <v>#N/A</v>
      </c>
      <c r="O2419" s="13" t="e">
        <f t="shared" si="111"/>
        <v>#N/A</v>
      </c>
      <c r="P2419" s="13" t="e">
        <f>VLOOKUP($O2419,組織!$I:$J,2,0)</f>
        <v>#N/A</v>
      </c>
      <c r="Q2419" s="11">
        <f t="shared" si="112"/>
        <v>0</v>
      </c>
      <c r="R2419" s="13">
        <f t="shared" si="113"/>
        <v>2</v>
      </c>
    </row>
    <row r="2420" spans="9:18" x14ac:dyDescent="0.55000000000000004">
      <c r="I2420" s="15" t="e">
        <f>VLOOKUP($E2420,組織!$A:$F,2,0)&amp;""</f>
        <v>#N/A</v>
      </c>
      <c r="J2420" s="15" t="e">
        <f>VLOOKUP($E2420,組織!$A:$F,3,0)&amp;""</f>
        <v>#N/A</v>
      </c>
      <c r="K2420" s="15" t="e">
        <f>VLOOKUP($E2420,組織!$A:$F,4,0)&amp;""</f>
        <v>#N/A</v>
      </c>
      <c r="L2420" s="15" t="e">
        <f>VLOOKUP($E2420,組織!$A:$F,5,0)&amp;""</f>
        <v>#N/A</v>
      </c>
      <c r="M2420" s="15" t="e">
        <f>VLOOKUP($E2420,組織!$A:$F,6,0)&amp;""</f>
        <v>#N/A</v>
      </c>
      <c r="O2420" s="13" t="e">
        <f t="shared" si="111"/>
        <v>#N/A</v>
      </c>
      <c r="P2420" s="13" t="e">
        <f>VLOOKUP($O2420,組織!$I:$J,2,0)</f>
        <v>#N/A</v>
      </c>
      <c r="Q2420" s="11">
        <f t="shared" si="112"/>
        <v>0</v>
      </c>
      <c r="R2420" s="13">
        <f t="shared" si="113"/>
        <v>2</v>
      </c>
    </row>
    <row r="2421" spans="9:18" x14ac:dyDescent="0.55000000000000004">
      <c r="I2421" s="15" t="e">
        <f>VLOOKUP($E2421,組織!$A:$F,2,0)&amp;""</f>
        <v>#N/A</v>
      </c>
      <c r="J2421" s="15" t="e">
        <f>VLOOKUP($E2421,組織!$A:$F,3,0)&amp;""</f>
        <v>#N/A</v>
      </c>
      <c r="K2421" s="15" t="e">
        <f>VLOOKUP($E2421,組織!$A:$F,4,0)&amp;""</f>
        <v>#N/A</v>
      </c>
      <c r="L2421" s="15" t="e">
        <f>VLOOKUP($E2421,組織!$A:$F,5,0)&amp;""</f>
        <v>#N/A</v>
      </c>
      <c r="M2421" s="15" t="e">
        <f>VLOOKUP($E2421,組織!$A:$F,6,0)&amp;""</f>
        <v>#N/A</v>
      </c>
      <c r="O2421" s="13" t="e">
        <f t="shared" si="111"/>
        <v>#N/A</v>
      </c>
      <c r="P2421" s="13" t="e">
        <f>VLOOKUP($O2421,組織!$I:$J,2,0)</f>
        <v>#N/A</v>
      </c>
      <c r="Q2421" s="11">
        <f t="shared" si="112"/>
        <v>0</v>
      </c>
      <c r="R2421" s="13">
        <f t="shared" si="113"/>
        <v>2</v>
      </c>
    </row>
    <row r="2422" spans="9:18" x14ac:dyDescent="0.55000000000000004">
      <c r="I2422" s="15" t="e">
        <f>VLOOKUP($E2422,組織!$A:$F,2,0)&amp;""</f>
        <v>#N/A</v>
      </c>
      <c r="J2422" s="15" t="e">
        <f>VLOOKUP($E2422,組織!$A:$F,3,0)&amp;""</f>
        <v>#N/A</v>
      </c>
      <c r="K2422" s="15" t="e">
        <f>VLOOKUP($E2422,組織!$A:$F,4,0)&amp;""</f>
        <v>#N/A</v>
      </c>
      <c r="L2422" s="15" t="e">
        <f>VLOOKUP($E2422,組織!$A:$F,5,0)&amp;""</f>
        <v>#N/A</v>
      </c>
      <c r="M2422" s="15" t="e">
        <f>VLOOKUP($E2422,組織!$A:$F,6,0)&amp;""</f>
        <v>#N/A</v>
      </c>
      <c r="O2422" s="13" t="e">
        <f t="shared" si="111"/>
        <v>#N/A</v>
      </c>
      <c r="P2422" s="13" t="e">
        <f>VLOOKUP($O2422,組織!$I:$J,2,0)</f>
        <v>#N/A</v>
      </c>
      <c r="Q2422" s="11">
        <f t="shared" si="112"/>
        <v>0</v>
      </c>
      <c r="R2422" s="13">
        <f t="shared" si="113"/>
        <v>2</v>
      </c>
    </row>
    <row r="2423" spans="9:18" x14ac:dyDescent="0.55000000000000004">
      <c r="I2423" s="15" t="e">
        <f>VLOOKUP($E2423,組織!$A:$F,2,0)&amp;""</f>
        <v>#N/A</v>
      </c>
      <c r="J2423" s="15" t="e">
        <f>VLOOKUP($E2423,組織!$A:$F,3,0)&amp;""</f>
        <v>#N/A</v>
      </c>
      <c r="K2423" s="15" t="e">
        <f>VLOOKUP($E2423,組織!$A:$F,4,0)&amp;""</f>
        <v>#N/A</v>
      </c>
      <c r="L2423" s="15" t="e">
        <f>VLOOKUP($E2423,組織!$A:$F,5,0)&amp;""</f>
        <v>#N/A</v>
      </c>
      <c r="M2423" s="15" t="e">
        <f>VLOOKUP($E2423,組織!$A:$F,6,0)&amp;""</f>
        <v>#N/A</v>
      </c>
      <c r="O2423" s="13" t="e">
        <f t="shared" si="111"/>
        <v>#N/A</v>
      </c>
      <c r="P2423" s="13" t="e">
        <f>VLOOKUP($O2423,組織!$I:$J,2,0)</f>
        <v>#N/A</v>
      </c>
      <c r="Q2423" s="11">
        <f t="shared" si="112"/>
        <v>0</v>
      </c>
      <c r="R2423" s="13">
        <f t="shared" si="113"/>
        <v>2</v>
      </c>
    </row>
    <row r="2424" spans="9:18" x14ac:dyDescent="0.55000000000000004">
      <c r="I2424" s="15" t="e">
        <f>VLOOKUP($E2424,組織!$A:$F,2,0)&amp;""</f>
        <v>#N/A</v>
      </c>
      <c r="J2424" s="15" t="e">
        <f>VLOOKUP($E2424,組織!$A:$F,3,0)&amp;""</f>
        <v>#N/A</v>
      </c>
      <c r="K2424" s="15" t="e">
        <f>VLOOKUP($E2424,組織!$A:$F,4,0)&amp;""</f>
        <v>#N/A</v>
      </c>
      <c r="L2424" s="15" t="e">
        <f>VLOOKUP($E2424,組織!$A:$F,5,0)&amp;""</f>
        <v>#N/A</v>
      </c>
      <c r="M2424" s="15" t="e">
        <f>VLOOKUP($E2424,組織!$A:$F,6,0)&amp;""</f>
        <v>#N/A</v>
      </c>
      <c r="O2424" s="13" t="e">
        <f t="shared" si="111"/>
        <v>#N/A</v>
      </c>
      <c r="P2424" s="13" t="e">
        <f>VLOOKUP($O2424,組織!$I:$J,2,0)</f>
        <v>#N/A</v>
      </c>
      <c r="Q2424" s="11">
        <f t="shared" si="112"/>
        <v>0</v>
      </c>
      <c r="R2424" s="13">
        <f t="shared" si="113"/>
        <v>2</v>
      </c>
    </row>
    <row r="2425" spans="9:18" x14ac:dyDescent="0.55000000000000004">
      <c r="I2425" s="15" t="e">
        <f>VLOOKUP($E2425,組織!$A:$F,2,0)&amp;""</f>
        <v>#N/A</v>
      </c>
      <c r="J2425" s="15" t="e">
        <f>VLOOKUP($E2425,組織!$A:$F,3,0)&amp;""</f>
        <v>#N/A</v>
      </c>
      <c r="K2425" s="15" t="e">
        <f>VLOOKUP($E2425,組織!$A:$F,4,0)&amp;""</f>
        <v>#N/A</v>
      </c>
      <c r="L2425" s="15" t="e">
        <f>VLOOKUP($E2425,組織!$A:$F,5,0)&amp;""</f>
        <v>#N/A</v>
      </c>
      <c r="M2425" s="15" t="e">
        <f>VLOOKUP($E2425,組織!$A:$F,6,0)&amp;""</f>
        <v>#N/A</v>
      </c>
      <c r="O2425" s="13" t="e">
        <f t="shared" si="111"/>
        <v>#N/A</v>
      </c>
      <c r="P2425" s="13" t="e">
        <f>VLOOKUP($O2425,組織!$I:$J,2,0)</f>
        <v>#N/A</v>
      </c>
      <c r="Q2425" s="11">
        <f t="shared" si="112"/>
        <v>0</v>
      </c>
      <c r="R2425" s="13">
        <f t="shared" si="113"/>
        <v>2</v>
      </c>
    </row>
    <row r="2426" spans="9:18" x14ac:dyDescent="0.55000000000000004">
      <c r="I2426" s="15" t="e">
        <f>VLOOKUP($E2426,組織!$A:$F,2,0)&amp;""</f>
        <v>#N/A</v>
      </c>
      <c r="J2426" s="15" t="e">
        <f>VLOOKUP($E2426,組織!$A:$F,3,0)&amp;""</f>
        <v>#N/A</v>
      </c>
      <c r="K2426" s="15" t="e">
        <f>VLOOKUP($E2426,組織!$A:$F,4,0)&amp;""</f>
        <v>#N/A</v>
      </c>
      <c r="L2426" s="15" t="e">
        <f>VLOOKUP($E2426,組織!$A:$F,5,0)&amp;""</f>
        <v>#N/A</v>
      </c>
      <c r="M2426" s="15" t="e">
        <f>VLOOKUP($E2426,組織!$A:$F,6,0)&amp;""</f>
        <v>#N/A</v>
      </c>
      <c r="O2426" s="13" t="e">
        <f t="shared" si="111"/>
        <v>#N/A</v>
      </c>
      <c r="P2426" s="13" t="e">
        <f>VLOOKUP($O2426,組織!$I:$J,2,0)</f>
        <v>#N/A</v>
      </c>
      <c r="Q2426" s="11">
        <f t="shared" si="112"/>
        <v>0</v>
      </c>
      <c r="R2426" s="13">
        <f t="shared" si="113"/>
        <v>2</v>
      </c>
    </row>
    <row r="2427" spans="9:18" x14ac:dyDescent="0.55000000000000004">
      <c r="I2427" s="15" t="e">
        <f>VLOOKUP($E2427,組織!$A:$F,2,0)&amp;""</f>
        <v>#N/A</v>
      </c>
      <c r="J2427" s="15" t="e">
        <f>VLOOKUP($E2427,組織!$A:$F,3,0)&amp;""</f>
        <v>#N/A</v>
      </c>
      <c r="K2427" s="15" t="e">
        <f>VLOOKUP($E2427,組織!$A:$F,4,0)&amp;""</f>
        <v>#N/A</v>
      </c>
      <c r="L2427" s="15" t="e">
        <f>VLOOKUP($E2427,組織!$A:$F,5,0)&amp;""</f>
        <v>#N/A</v>
      </c>
      <c r="M2427" s="15" t="e">
        <f>VLOOKUP($E2427,組織!$A:$F,6,0)&amp;""</f>
        <v>#N/A</v>
      </c>
      <c r="O2427" s="13" t="e">
        <f t="shared" si="111"/>
        <v>#N/A</v>
      </c>
      <c r="P2427" s="13" t="e">
        <f>VLOOKUP($O2427,組織!$I:$J,2,0)</f>
        <v>#N/A</v>
      </c>
      <c r="Q2427" s="11">
        <f t="shared" si="112"/>
        <v>0</v>
      </c>
      <c r="R2427" s="13">
        <f t="shared" si="113"/>
        <v>2</v>
      </c>
    </row>
    <row r="2428" spans="9:18" x14ac:dyDescent="0.55000000000000004">
      <c r="I2428" s="15" t="e">
        <f>VLOOKUP($E2428,組織!$A:$F,2,0)&amp;""</f>
        <v>#N/A</v>
      </c>
      <c r="J2428" s="15" t="e">
        <f>VLOOKUP($E2428,組織!$A:$F,3,0)&amp;""</f>
        <v>#N/A</v>
      </c>
      <c r="K2428" s="15" t="e">
        <f>VLOOKUP($E2428,組織!$A:$F,4,0)&amp;""</f>
        <v>#N/A</v>
      </c>
      <c r="L2428" s="15" t="e">
        <f>VLOOKUP($E2428,組織!$A:$F,5,0)&amp;""</f>
        <v>#N/A</v>
      </c>
      <c r="M2428" s="15" t="e">
        <f>VLOOKUP($E2428,組織!$A:$F,6,0)&amp;""</f>
        <v>#N/A</v>
      </c>
      <c r="O2428" s="13" t="e">
        <f t="shared" si="111"/>
        <v>#N/A</v>
      </c>
      <c r="P2428" s="13" t="e">
        <f>VLOOKUP($O2428,組織!$I:$J,2,0)</f>
        <v>#N/A</v>
      </c>
      <c r="Q2428" s="11">
        <f t="shared" si="112"/>
        <v>0</v>
      </c>
      <c r="R2428" s="13">
        <f t="shared" si="113"/>
        <v>2</v>
      </c>
    </row>
    <row r="2429" spans="9:18" x14ac:dyDescent="0.55000000000000004">
      <c r="I2429" s="15" t="e">
        <f>VLOOKUP($E2429,組織!$A:$F,2,0)&amp;""</f>
        <v>#N/A</v>
      </c>
      <c r="J2429" s="15" t="e">
        <f>VLOOKUP($E2429,組織!$A:$F,3,0)&amp;""</f>
        <v>#N/A</v>
      </c>
      <c r="K2429" s="15" t="e">
        <f>VLOOKUP($E2429,組織!$A:$F,4,0)&amp;""</f>
        <v>#N/A</v>
      </c>
      <c r="L2429" s="15" t="e">
        <f>VLOOKUP($E2429,組織!$A:$F,5,0)&amp;""</f>
        <v>#N/A</v>
      </c>
      <c r="M2429" s="15" t="e">
        <f>VLOOKUP($E2429,組織!$A:$F,6,0)&amp;""</f>
        <v>#N/A</v>
      </c>
      <c r="O2429" s="13" t="e">
        <f t="shared" si="111"/>
        <v>#N/A</v>
      </c>
      <c r="P2429" s="13" t="e">
        <f>VLOOKUP($O2429,組織!$I:$J,2,0)</f>
        <v>#N/A</v>
      </c>
      <c r="Q2429" s="11">
        <f t="shared" si="112"/>
        <v>0</v>
      </c>
      <c r="R2429" s="13">
        <f t="shared" si="113"/>
        <v>2</v>
      </c>
    </row>
    <row r="2430" spans="9:18" x14ac:dyDescent="0.55000000000000004">
      <c r="I2430" s="15" t="e">
        <f>VLOOKUP($E2430,組織!$A:$F,2,0)&amp;""</f>
        <v>#N/A</v>
      </c>
      <c r="J2430" s="15" t="e">
        <f>VLOOKUP($E2430,組織!$A:$F,3,0)&amp;""</f>
        <v>#N/A</v>
      </c>
      <c r="K2430" s="15" t="e">
        <f>VLOOKUP($E2430,組織!$A:$F,4,0)&amp;""</f>
        <v>#N/A</v>
      </c>
      <c r="L2430" s="15" t="e">
        <f>VLOOKUP($E2430,組織!$A:$F,5,0)&amp;""</f>
        <v>#N/A</v>
      </c>
      <c r="M2430" s="15" t="e">
        <f>VLOOKUP($E2430,組織!$A:$F,6,0)&amp;""</f>
        <v>#N/A</v>
      </c>
      <c r="O2430" s="13" t="e">
        <f t="shared" si="111"/>
        <v>#N/A</v>
      </c>
      <c r="P2430" s="13" t="e">
        <f>VLOOKUP($O2430,組織!$I:$J,2,0)</f>
        <v>#N/A</v>
      </c>
      <c r="Q2430" s="11">
        <f t="shared" si="112"/>
        <v>0</v>
      </c>
      <c r="R2430" s="13">
        <f t="shared" si="113"/>
        <v>2</v>
      </c>
    </row>
    <row r="2431" spans="9:18" x14ac:dyDescent="0.55000000000000004">
      <c r="I2431" s="15" t="e">
        <f>VLOOKUP($E2431,組織!$A:$F,2,0)&amp;""</f>
        <v>#N/A</v>
      </c>
      <c r="J2431" s="15" t="e">
        <f>VLOOKUP($E2431,組織!$A:$F,3,0)&amp;""</f>
        <v>#N/A</v>
      </c>
      <c r="K2431" s="15" t="e">
        <f>VLOOKUP($E2431,組織!$A:$F,4,0)&amp;""</f>
        <v>#N/A</v>
      </c>
      <c r="L2431" s="15" t="e">
        <f>VLOOKUP($E2431,組織!$A:$F,5,0)&amp;""</f>
        <v>#N/A</v>
      </c>
      <c r="M2431" s="15" t="e">
        <f>VLOOKUP($E2431,組織!$A:$F,6,0)&amp;""</f>
        <v>#N/A</v>
      </c>
      <c r="O2431" s="13" t="e">
        <f t="shared" si="111"/>
        <v>#N/A</v>
      </c>
      <c r="P2431" s="13" t="e">
        <f>VLOOKUP($O2431,組織!$I:$J,2,0)</f>
        <v>#N/A</v>
      </c>
      <c r="Q2431" s="11">
        <f t="shared" si="112"/>
        <v>0</v>
      </c>
      <c r="R2431" s="13">
        <f t="shared" si="113"/>
        <v>2</v>
      </c>
    </row>
    <row r="2432" spans="9:18" x14ac:dyDescent="0.55000000000000004">
      <c r="I2432" s="15" t="e">
        <f>VLOOKUP($E2432,組織!$A:$F,2,0)&amp;""</f>
        <v>#N/A</v>
      </c>
      <c r="J2432" s="15" t="e">
        <f>VLOOKUP($E2432,組織!$A:$F,3,0)&amp;""</f>
        <v>#N/A</v>
      </c>
      <c r="K2432" s="15" t="e">
        <f>VLOOKUP($E2432,組織!$A:$F,4,0)&amp;""</f>
        <v>#N/A</v>
      </c>
      <c r="L2432" s="15" t="e">
        <f>VLOOKUP($E2432,組織!$A:$F,5,0)&amp;""</f>
        <v>#N/A</v>
      </c>
      <c r="M2432" s="15" t="e">
        <f>VLOOKUP($E2432,組織!$A:$F,6,0)&amp;""</f>
        <v>#N/A</v>
      </c>
      <c r="O2432" s="13" t="e">
        <f t="shared" si="111"/>
        <v>#N/A</v>
      </c>
      <c r="P2432" s="13" t="e">
        <f>VLOOKUP($O2432,組織!$I:$J,2,0)</f>
        <v>#N/A</v>
      </c>
      <c r="Q2432" s="11">
        <f t="shared" si="112"/>
        <v>0</v>
      </c>
      <c r="R2432" s="13">
        <f t="shared" si="113"/>
        <v>2</v>
      </c>
    </row>
    <row r="2433" spans="9:18" x14ac:dyDescent="0.55000000000000004">
      <c r="I2433" s="15" t="e">
        <f>VLOOKUP($E2433,組織!$A:$F,2,0)&amp;""</f>
        <v>#N/A</v>
      </c>
      <c r="J2433" s="15" t="e">
        <f>VLOOKUP($E2433,組織!$A:$F,3,0)&amp;""</f>
        <v>#N/A</v>
      </c>
      <c r="K2433" s="15" t="e">
        <f>VLOOKUP($E2433,組織!$A:$F,4,0)&amp;""</f>
        <v>#N/A</v>
      </c>
      <c r="L2433" s="15" t="e">
        <f>VLOOKUP($E2433,組織!$A:$F,5,0)&amp;""</f>
        <v>#N/A</v>
      </c>
      <c r="M2433" s="15" t="e">
        <f>VLOOKUP($E2433,組織!$A:$F,6,0)&amp;""</f>
        <v>#N/A</v>
      </c>
      <c r="O2433" s="13" t="e">
        <f t="shared" si="111"/>
        <v>#N/A</v>
      </c>
      <c r="P2433" s="13" t="e">
        <f>VLOOKUP($O2433,組織!$I:$J,2,0)</f>
        <v>#N/A</v>
      </c>
      <c r="Q2433" s="11">
        <f t="shared" si="112"/>
        <v>0</v>
      </c>
      <c r="R2433" s="13">
        <f t="shared" si="113"/>
        <v>2</v>
      </c>
    </row>
    <row r="2434" spans="9:18" x14ac:dyDescent="0.55000000000000004">
      <c r="I2434" s="15" t="e">
        <f>VLOOKUP($E2434,組織!$A:$F,2,0)&amp;""</f>
        <v>#N/A</v>
      </c>
      <c r="J2434" s="15" t="e">
        <f>VLOOKUP($E2434,組織!$A:$F,3,0)&amp;""</f>
        <v>#N/A</v>
      </c>
      <c r="K2434" s="15" t="e">
        <f>VLOOKUP($E2434,組織!$A:$F,4,0)&amp;""</f>
        <v>#N/A</v>
      </c>
      <c r="L2434" s="15" t="e">
        <f>VLOOKUP($E2434,組織!$A:$F,5,0)&amp;""</f>
        <v>#N/A</v>
      </c>
      <c r="M2434" s="15" t="e">
        <f>VLOOKUP($E2434,組織!$A:$F,6,0)&amp;""</f>
        <v>#N/A</v>
      </c>
      <c r="O2434" s="13" t="e">
        <f t="shared" si="111"/>
        <v>#N/A</v>
      </c>
      <c r="P2434" s="13" t="e">
        <f>VLOOKUP($O2434,組織!$I:$J,2,0)</f>
        <v>#N/A</v>
      </c>
      <c r="Q2434" s="11">
        <f t="shared" si="112"/>
        <v>0</v>
      </c>
      <c r="R2434" s="13">
        <f t="shared" si="113"/>
        <v>2</v>
      </c>
    </row>
    <row r="2435" spans="9:18" x14ac:dyDescent="0.55000000000000004">
      <c r="I2435" s="15" t="e">
        <f>VLOOKUP($E2435,組織!$A:$F,2,0)&amp;""</f>
        <v>#N/A</v>
      </c>
      <c r="J2435" s="15" t="e">
        <f>VLOOKUP($E2435,組織!$A:$F,3,0)&amp;""</f>
        <v>#N/A</v>
      </c>
      <c r="K2435" s="15" t="e">
        <f>VLOOKUP($E2435,組織!$A:$F,4,0)&amp;""</f>
        <v>#N/A</v>
      </c>
      <c r="L2435" s="15" t="e">
        <f>VLOOKUP($E2435,組織!$A:$F,5,0)&amp;""</f>
        <v>#N/A</v>
      </c>
      <c r="M2435" s="15" t="e">
        <f>VLOOKUP($E2435,組織!$A:$F,6,0)&amp;""</f>
        <v>#N/A</v>
      </c>
      <c r="O2435" s="13" t="e">
        <f t="shared" ref="O2435:O2498" si="114">$I2435&amp;$J2435&amp;$K2435&amp;$L2435&amp;$M2435</f>
        <v>#N/A</v>
      </c>
      <c r="P2435" s="13" t="e">
        <f>VLOOKUP($O2435,組織!$I:$J,2,0)</f>
        <v>#N/A</v>
      </c>
      <c r="Q2435" s="11">
        <f t="shared" si="112"/>
        <v>0</v>
      </c>
      <c r="R2435" s="13">
        <f t="shared" si="113"/>
        <v>2</v>
      </c>
    </row>
    <row r="2436" spans="9:18" x14ac:dyDescent="0.55000000000000004">
      <c r="I2436" s="15" t="e">
        <f>VLOOKUP($E2436,組織!$A:$F,2,0)&amp;""</f>
        <v>#N/A</v>
      </c>
      <c r="J2436" s="15" t="e">
        <f>VLOOKUP($E2436,組織!$A:$F,3,0)&amp;""</f>
        <v>#N/A</v>
      </c>
      <c r="K2436" s="15" t="e">
        <f>VLOOKUP($E2436,組織!$A:$F,4,0)&amp;""</f>
        <v>#N/A</v>
      </c>
      <c r="L2436" s="15" t="e">
        <f>VLOOKUP($E2436,組織!$A:$F,5,0)&amp;""</f>
        <v>#N/A</v>
      </c>
      <c r="M2436" s="15" t="e">
        <f>VLOOKUP($E2436,組織!$A:$F,6,0)&amp;""</f>
        <v>#N/A</v>
      </c>
      <c r="O2436" s="13" t="e">
        <f t="shared" si="114"/>
        <v>#N/A</v>
      </c>
      <c r="P2436" s="13" t="e">
        <f>VLOOKUP($O2436,組織!$I:$J,2,0)</f>
        <v>#N/A</v>
      </c>
      <c r="Q2436" s="11">
        <f t="shared" ref="Q2436:Q2499" si="115">A2436</f>
        <v>0</v>
      </c>
      <c r="R2436" s="13">
        <f t="shared" ref="R2436:R2499" si="116">COUNTIF($E:$E,"*" &amp; $E2436 &amp; "*")</f>
        <v>2</v>
      </c>
    </row>
    <row r="2437" spans="9:18" x14ac:dyDescent="0.55000000000000004">
      <c r="I2437" s="15" t="e">
        <f>VLOOKUP($E2437,組織!$A:$F,2,0)&amp;""</f>
        <v>#N/A</v>
      </c>
      <c r="J2437" s="15" t="e">
        <f>VLOOKUP($E2437,組織!$A:$F,3,0)&amp;""</f>
        <v>#N/A</v>
      </c>
      <c r="K2437" s="15" t="e">
        <f>VLOOKUP($E2437,組織!$A:$F,4,0)&amp;""</f>
        <v>#N/A</v>
      </c>
      <c r="L2437" s="15" t="e">
        <f>VLOOKUP($E2437,組織!$A:$F,5,0)&amp;""</f>
        <v>#N/A</v>
      </c>
      <c r="M2437" s="15" t="e">
        <f>VLOOKUP($E2437,組織!$A:$F,6,0)&amp;""</f>
        <v>#N/A</v>
      </c>
      <c r="O2437" s="13" t="e">
        <f t="shared" si="114"/>
        <v>#N/A</v>
      </c>
      <c r="P2437" s="13" t="e">
        <f>VLOOKUP($O2437,組織!$I:$J,2,0)</f>
        <v>#N/A</v>
      </c>
      <c r="Q2437" s="11">
        <f t="shared" si="115"/>
        <v>0</v>
      </c>
      <c r="R2437" s="13">
        <f t="shared" si="116"/>
        <v>2</v>
      </c>
    </row>
    <row r="2438" spans="9:18" x14ac:dyDescent="0.55000000000000004">
      <c r="I2438" s="15" t="e">
        <f>VLOOKUP($E2438,組織!$A:$F,2,0)&amp;""</f>
        <v>#N/A</v>
      </c>
      <c r="J2438" s="15" t="e">
        <f>VLOOKUP($E2438,組織!$A:$F,3,0)&amp;""</f>
        <v>#N/A</v>
      </c>
      <c r="K2438" s="15" t="e">
        <f>VLOOKUP($E2438,組織!$A:$F,4,0)&amp;""</f>
        <v>#N/A</v>
      </c>
      <c r="L2438" s="15" t="e">
        <f>VLOOKUP($E2438,組織!$A:$F,5,0)&amp;""</f>
        <v>#N/A</v>
      </c>
      <c r="M2438" s="15" t="e">
        <f>VLOOKUP($E2438,組織!$A:$F,6,0)&amp;""</f>
        <v>#N/A</v>
      </c>
      <c r="O2438" s="13" t="e">
        <f t="shared" si="114"/>
        <v>#N/A</v>
      </c>
      <c r="P2438" s="13" t="e">
        <f>VLOOKUP($O2438,組織!$I:$J,2,0)</f>
        <v>#N/A</v>
      </c>
      <c r="Q2438" s="11">
        <f t="shared" si="115"/>
        <v>0</v>
      </c>
      <c r="R2438" s="13">
        <f t="shared" si="116"/>
        <v>2</v>
      </c>
    </row>
    <row r="2439" spans="9:18" x14ac:dyDescent="0.55000000000000004">
      <c r="I2439" s="15" t="e">
        <f>VLOOKUP($E2439,組織!$A:$F,2,0)&amp;""</f>
        <v>#N/A</v>
      </c>
      <c r="J2439" s="15" t="e">
        <f>VLOOKUP($E2439,組織!$A:$F,3,0)&amp;""</f>
        <v>#N/A</v>
      </c>
      <c r="K2439" s="15" t="e">
        <f>VLOOKUP($E2439,組織!$A:$F,4,0)&amp;""</f>
        <v>#N/A</v>
      </c>
      <c r="L2439" s="15" t="e">
        <f>VLOOKUP($E2439,組織!$A:$F,5,0)&amp;""</f>
        <v>#N/A</v>
      </c>
      <c r="M2439" s="15" t="e">
        <f>VLOOKUP($E2439,組織!$A:$F,6,0)&amp;""</f>
        <v>#N/A</v>
      </c>
      <c r="O2439" s="13" t="e">
        <f t="shared" si="114"/>
        <v>#N/A</v>
      </c>
      <c r="P2439" s="13" t="e">
        <f>VLOOKUP($O2439,組織!$I:$J,2,0)</f>
        <v>#N/A</v>
      </c>
      <c r="Q2439" s="11">
        <f t="shared" si="115"/>
        <v>0</v>
      </c>
      <c r="R2439" s="13">
        <f t="shared" si="116"/>
        <v>2</v>
      </c>
    </row>
    <row r="2440" spans="9:18" x14ac:dyDescent="0.55000000000000004">
      <c r="I2440" s="15" t="e">
        <f>VLOOKUP($E2440,組織!$A:$F,2,0)&amp;""</f>
        <v>#N/A</v>
      </c>
      <c r="J2440" s="15" t="e">
        <f>VLOOKUP($E2440,組織!$A:$F,3,0)&amp;""</f>
        <v>#N/A</v>
      </c>
      <c r="K2440" s="15" t="e">
        <f>VLOOKUP($E2440,組織!$A:$F,4,0)&amp;""</f>
        <v>#N/A</v>
      </c>
      <c r="L2440" s="15" t="e">
        <f>VLOOKUP($E2440,組織!$A:$F,5,0)&amp;""</f>
        <v>#N/A</v>
      </c>
      <c r="M2440" s="15" t="e">
        <f>VLOOKUP($E2440,組織!$A:$F,6,0)&amp;""</f>
        <v>#N/A</v>
      </c>
      <c r="O2440" s="13" t="e">
        <f t="shared" si="114"/>
        <v>#N/A</v>
      </c>
      <c r="P2440" s="13" t="e">
        <f>VLOOKUP($O2440,組織!$I:$J,2,0)</f>
        <v>#N/A</v>
      </c>
      <c r="Q2440" s="11">
        <f t="shared" si="115"/>
        <v>0</v>
      </c>
      <c r="R2440" s="13">
        <f t="shared" si="116"/>
        <v>2</v>
      </c>
    </row>
    <row r="2441" spans="9:18" x14ac:dyDescent="0.55000000000000004">
      <c r="I2441" s="15" t="e">
        <f>VLOOKUP($E2441,組織!$A:$F,2,0)&amp;""</f>
        <v>#N/A</v>
      </c>
      <c r="J2441" s="15" t="e">
        <f>VLOOKUP($E2441,組織!$A:$F,3,0)&amp;""</f>
        <v>#N/A</v>
      </c>
      <c r="K2441" s="15" t="e">
        <f>VLOOKUP($E2441,組織!$A:$F,4,0)&amp;""</f>
        <v>#N/A</v>
      </c>
      <c r="L2441" s="15" t="e">
        <f>VLOOKUP($E2441,組織!$A:$F,5,0)&amp;""</f>
        <v>#N/A</v>
      </c>
      <c r="M2441" s="15" t="e">
        <f>VLOOKUP($E2441,組織!$A:$F,6,0)&amp;""</f>
        <v>#N/A</v>
      </c>
      <c r="O2441" s="13" t="e">
        <f t="shared" si="114"/>
        <v>#N/A</v>
      </c>
      <c r="P2441" s="13" t="e">
        <f>VLOOKUP($O2441,組織!$I:$J,2,0)</f>
        <v>#N/A</v>
      </c>
      <c r="Q2441" s="11">
        <f t="shared" si="115"/>
        <v>0</v>
      </c>
      <c r="R2441" s="13">
        <f t="shared" si="116"/>
        <v>2</v>
      </c>
    </row>
    <row r="2442" spans="9:18" x14ac:dyDescent="0.55000000000000004">
      <c r="I2442" s="15" t="e">
        <f>VLOOKUP($E2442,組織!$A:$F,2,0)&amp;""</f>
        <v>#N/A</v>
      </c>
      <c r="J2442" s="15" t="e">
        <f>VLOOKUP($E2442,組織!$A:$F,3,0)&amp;""</f>
        <v>#N/A</v>
      </c>
      <c r="K2442" s="15" t="e">
        <f>VLOOKUP($E2442,組織!$A:$F,4,0)&amp;""</f>
        <v>#N/A</v>
      </c>
      <c r="L2442" s="15" t="e">
        <f>VLOOKUP($E2442,組織!$A:$F,5,0)&amp;""</f>
        <v>#N/A</v>
      </c>
      <c r="M2442" s="15" t="e">
        <f>VLOOKUP($E2442,組織!$A:$F,6,0)&amp;""</f>
        <v>#N/A</v>
      </c>
      <c r="O2442" s="13" t="e">
        <f t="shared" si="114"/>
        <v>#N/A</v>
      </c>
      <c r="P2442" s="13" t="e">
        <f>VLOOKUP($O2442,組織!$I:$J,2,0)</f>
        <v>#N/A</v>
      </c>
      <c r="Q2442" s="11">
        <f t="shared" si="115"/>
        <v>0</v>
      </c>
      <c r="R2442" s="13">
        <f t="shared" si="116"/>
        <v>2</v>
      </c>
    </row>
    <row r="2443" spans="9:18" x14ac:dyDescent="0.55000000000000004">
      <c r="I2443" s="15" t="e">
        <f>VLOOKUP($E2443,組織!$A:$F,2,0)&amp;""</f>
        <v>#N/A</v>
      </c>
      <c r="J2443" s="15" t="e">
        <f>VLOOKUP($E2443,組織!$A:$F,3,0)&amp;""</f>
        <v>#N/A</v>
      </c>
      <c r="K2443" s="15" t="e">
        <f>VLOOKUP($E2443,組織!$A:$F,4,0)&amp;""</f>
        <v>#N/A</v>
      </c>
      <c r="L2443" s="15" t="e">
        <f>VLOOKUP($E2443,組織!$A:$F,5,0)&amp;""</f>
        <v>#N/A</v>
      </c>
      <c r="M2443" s="15" t="e">
        <f>VLOOKUP($E2443,組織!$A:$F,6,0)&amp;""</f>
        <v>#N/A</v>
      </c>
      <c r="O2443" s="13" t="e">
        <f t="shared" si="114"/>
        <v>#N/A</v>
      </c>
      <c r="P2443" s="13" t="e">
        <f>VLOOKUP($O2443,組織!$I:$J,2,0)</f>
        <v>#N/A</v>
      </c>
      <c r="Q2443" s="11">
        <f t="shared" si="115"/>
        <v>0</v>
      </c>
      <c r="R2443" s="13">
        <f t="shared" si="116"/>
        <v>2</v>
      </c>
    </row>
    <row r="2444" spans="9:18" x14ac:dyDescent="0.55000000000000004">
      <c r="I2444" s="15" t="e">
        <f>VLOOKUP($E2444,組織!$A:$F,2,0)&amp;""</f>
        <v>#N/A</v>
      </c>
      <c r="J2444" s="15" t="e">
        <f>VLOOKUP($E2444,組織!$A:$F,3,0)&amp;""</f>
        <v>#N/A</v>
      </c>
      <c r="K2444" s="15" t="e">
        <f>VLOOKUP($E2444,組織!$A:$F,4,0)&amp;""</f>
        <v>#N/A</v>
      </c>
      <c r="L2444" s="15" t="e">
        <f>VLOOKUP($E2444,組織!$A:$F,5,0)&amp;""</f>
        <v>#N/A</v>
      </c>
      <c r="M2444" s="15" t="e">
        <f>VLOOKUP($E2444,組織!$A:$F,6,0)&amp;""</f>
        <v>#N/A</v>
      </c>
      <c r="O2444" s="13" t="e">
        <f t="shared" si="114"/>
        <v>#N/A</v>
      </c>
      <c r="P2444" s="13" t="e">
        <f>VLOOKUP($O2444,組織!$I:$J,2,0)</f>
        <v>#N/A</v>
      </c>
      <c r="Q2444" s="11">
        <f t="shared" si="115"/>
        <v>0</v>
      </c>
      <c r="R2444" s="13">
        <f t="shared" si="116"/>
        <v>2</v>
      </c>
    </row>
    <row r="2445" spans="9:18" x14ac:dyDescent="0.55000000000000004">
      <c r="I2445" s="15" t="e">
        <f>VLOOKUP($E2445,組織!$A:$F,2,0)&amp;""</f>
        <v>#N/A</v>
      </c>
      <c r="J2445" s="15" t="e">
        <f>VLOOKUP($E2445,組織!$A:$F,3,0)&amp;""</f>
        <v>#N/A</v>
      </c>
      <c r="K2445" s="15" t="e">
        <f>VLOOKUP($E2445,組織!$A:$F,4,0)&amp;""</f>
        <v>#N/A</v>
      </c>
      <c r="L2445" s="15" t="e">
        <f>VLOOKUP($E2445,組織!$A:$F,5,0)&amp;""</f>
        <v>#N/A</v>
      </c>
      <c r="M2445" s="15" t="e">
        <f>VLOOKUP($E2445,組織!$A:$F,6,0)&amp;""</f>
        <v>#N/A</v>
      </c>
      <c r="O2445" s="13" t="e">
        <f t="shared" si="114"/>
        <v>#N/A</v>
      </c>
      <c r="P2445" s="13" t="e">
        <f>VLOOKUP($O2445,組織!$I:$J,2,0)</f>
        <v>#N/A</v>
      </c>
      <c r="Q2445" s="11">
        <f t="shared" si="115"/>
        <v>0</v>
      </c>
      <c r="R2445" s="13">
        <f t="shared" si="116"/>
        <v>2</v>
      </c>
    </row>
    <row r="2446" spans="9:18" x14ac:dyDescent="0.55000000000000004">
      <c r="I2446" s="15" t="e">
        <f>VLOOKUP($E2446,組織!$A:$F,2,0)&amp;""</f>
        <v>#N/A</v>
      </c>
      <c r="J2446" s="15" t="e">
        <f>VLOOKUP($E2446,組織!$A:$F,3,0)&amp;""</f>
        <v>#N/A</v>
      </c>
      <c r="K2446" s="15" t="e">
        <f>VLOOKUP($E2446,組織!$A:$F,4,0)&amp;""</f>
        <v>#N/A</v>
      </c>
      <c r="L2446" s="15" t="e">
        <f>VLOOKUP($E2446,組織!$A:$F,5,0)&amp;""</f>
        <v>#N/A</v>
      </c>
      <c r="M2446" s="15" t="e">
        <f>VLOOKUP($E2446,組織!$A:$F,6,0)&amp;""</f>
        <v>#N/A</v>
      </c>
      <c r="O2446" s="13" t="e">
        <f t="shared" si="114"/>
        <v>#N/A</v>
      </c>
      <c r="P2446" s="13" t="e">
        <f>VLOOKUP($O2446,組織!$I:$J,2,0)</f>
        <v>#N/A</v>
      </c>
      <c r="Q2446" s="11">
        <f t="shared" si="115"/>
        <v>0</v>
      </c>
      <c r="R2446" s="13">
        <f t="shared" si="116"/>
        <v>2</v>
      </c>
    </row>
    <row r="2447" spans="9:18" x14ac:dyDescent="0.55000000000000004">
      <c r="I2447" s="15" t="e">
        <f>VLOOKUP($E2447,組織!$A:$F,2,0)&amp;""</f>
        <v>#N/A</v>
      </c>
      <c r="J2447" s="15" t="e">
        <f>VLOOKUP($E2447,組織!$A:$F,3,0)&amp;""</f>
        <v>#N/A</v>
      </c>
      <c r="K2447" s="15" t="e">
        <f>VLOOKUP($E2447,組織!$A:$F,4,0)&amp;""</f>
        <v>#N/A</v>
      </c>
      <c r="L2447" s="15" t="e">
        <f>VLOOKUP($E2447,組織!$A:$F,5,0)&amp;""</f>
        <v>#N/A</v>
      </c>
      <c r="M2447" s="15" t="e">
        <f>VLOOKUP($E2447,組織!$A:$F,6,0)&amp;""</f>
        <v>#N/A</v>
      </c>
      <c r="O2447" s="13" t="e">
        <f t="shared" si="114"/>
        <v>#N/A</v>
      </c>
      <c r="P2447" s="13" t="e">
        <f>VLOOKUP($O2447,組織!$I:$J,2,0)</f>
        <v>#N/A</v>
      </c>
      <c r="Q2447" s="11">
        <f t="shared" si="115"/>
        <v>0</v>
      </c>
      <c r="R2447" s="13">
        <f t="shared" si="116"/>
        <v>2</v>
      </c>
    </row>
    <row r="2448" spans="9:18" x14ac:dyDescent="0.55000000000000004">
      <c r="I2448" s="15" t="e">
        <f>VLOOKUP($E2448,組織!$A:$F,2,0)&amp;""</f>
        <v>#N/A</v>
      </c>
      <c r="J2448" s="15" t="e">
        <f>VLOOKUP($E2448,組織!$A:$F,3,0)&amp;""</f>
        <v>#N/A</v>
      </c>
      <c r="K2448" s="15" t="e">
        <f>VLOOKUP($E2448,組織!$A:$F,4,0)&amp;""</f>
        <v>#N/A</v>
      </c>
      <c r="L2448" s="15" t="e">
        <f>VLOOKUP($E2448,組織!$A:$F,5,0)&amp;""</f>
        <v>#N/A</v>
      </c>
      <c r="M2448" s="15" t="e">
        <f>VLOOKUP($E2448,組織!$A:$F,6,0)&amp;""</f>
        <v>#N/A</v>
      </c>
      <c r="O2448" s="13" t="e">
        <f t="shared" si="114"/>
        <v>#N/A</v>
      </c>
      <c r="P2448" s="13" t="e">
        <f>VLOOKUP($O2448,組織!$I:$J,2,0)</f>
        <v>#N/A</v>
      </c>
      <c r="Q2448" s="11">
        <f t="shared" si="115"/>
        <v>0</v>
      </c>
      <c r="R2448" s="13">
        <f t="shared" si="116"/>
        <v>2</v>
      </c>
    </row>
    <row r="2449" spans="9:18" x14ac:dyDescent="0.55000000000000004">
      <c r="I2449" s="15" t="e">
        <f>VLOOKUP($E2449,組織!$A:$F,2,0)&amp;""</f>
        <v>#N/A</v>
      </c>
      <c r="J2449" s="15" t="e">
        <f>VLOOKUP($E2449,組織!$A:$F,3,0)&amp;""</f>
        <v>#N/A</v>
      </c>
      <c r="K2449" s="15" t="e">
        <f>VLOOKUP($E2449,組織!$A:$F,4,0)&amp;""</f>
        <v>#N/A</v>
      </c>
      <c r="L2449" s="15" t="e">
        <f>VLOOKUP($E2449,組織!$A:$F,5,0)&amp;""</f>
        <v>#N/A</v>
      </c>
      <c r="M2449" s="15" t="e">
        <f>VLOOKUP($E2449,組織!$A:$F,6,0)&amp;""</f>
        <v>#N/A</v>
      </c>
      <c r="O2449" s="13" t="e">
        <f t="shared" si="114"/>
        <v>#N/A</v>
      </c>
      <c r="P2449" s="13" t="e">
        <f>VLOOKUP($O2449,組織!$I:$J,2,0)</f>
        <v>#N/A</v>
      </c>
      <c r="Q2449" s="11">
        <f t="shared" si="115"/>
        <v>0</v>
      </c>
      <c r="R2449" s="13">
        <f t="shared" si="116"/>
        <v>2</v>
      </c>
    </row>
    <row r="2450" spans="9:18" x14ac:dyDescent="0.55000000000000004">
      <c r="I2450" s="15" t="e">
        <f>VLOOKUP($E2450,組織!$A:$F,2,0)&amp;""</f>
        <v>#N/A</v>
      </c>
      <c r="J2450" s="15" t="e">
        <f>VLOOKUP($E2450,組織!$A:$F,3,0)&amp;""</f>
        <v>#N/A</v>
      </c>
      <c r="K2450" s="15" t="e">
        <f>VLOOKUP($E2450,組織!$A:$F,4,0)&amp;""</f>
        <v>#N/A</v>
      </c>
      <c r="L2450" s="15" t="e">
        <f>VLOOKUP($E2450,組織!$A:$F,5,0)&amp;""</f>
        <v>#N/A</v>
      </c>
      <c r="M2450" s="15" t="e">
        <f>VLOOKUP($E2450,組織!$A:$F,6,0)&amp;""</f>
        <v>#N/A</v>
      </c>
      <c r="O2450" s="13" t="e">
        <f t="shared" si="114"/>
        <v>#N/A</v>
      </c>
      <c r="P2450" s="13" t="e">
        <f>VLOOKUP($O2450,組織!$I:$J,2,0)</f>
        <v>#N/A</v>
      </c>
      <c r="Q2450" s="11">
        <f t="shared" si="115"/>
        <v>0</v>
      </c>
      <c r="R2450" s="13">
        <f t="shared" si="116"/>
        <v>2</v>
      </c>
    </row>
    <row r="2451" spans="9:18" x14ac:dyDescent="0.55000000000000004">
      <c r="I2451" s="15" t="e">
        <f>VLOOKUP($E2451,組織!$A:$F,2,0)&amp;""</f>
        <v>#N/A</v>
      </c>
      <c r="J2451" s="15" t="e">
        <f>VLOOKUP($E2451,組織!$A:$F,3,0)&amp;""</f>
        <v>#N/A</v>
      </c>
      <c r="K2451" s="15" t="e">
        <f>VLOOKUP($E2451,組織!$A:$F,4,0)&amp;""</f>
        <v>#N/A</v>
      </c>
      <c r="L2451" s="15" t="e">
        <f>VLOOKUP($E2451,組織!$A:$F,5,0)&amp;""</f>
        <v>#N/A</v>
      </c>
      <c r="M2451" s="15" t="e">
        <f>VLOOKUP($E2451,組織!$A:$F,6,0)&amp;""</f>
        <v>#N/A</v>
      </c>
      <c r="O2451" s="13" t="e">
        <f t="shared" si="114"/>
        <v>#N/A</v>
      </c>
      <c r="P2451" s="13" t="e">
        <f>VLOOKUP($O2451,組織!$I:$J,2,0)</f>
        <v>#N/A</v>
      </c>
      <c r="Q2451" s="11">
        <f t="shared" si="115"/>
        <v>0</v>
      </c>
      <c r="R2451" s="13">
        <f t="shared" si="116"/>
        <v>2</v>
      </c>
    </row>
    <row r="2452" spans="9:18" x14ac:dyDescent="0.55000000000000004">
      <c r="I2452" s="15" t="e">
        <f>VLOOKUP($E2452,組織!$A:$F,2,0)&amp;""</f>
        <v>#N/A</v>
      </c>
      <c r="J2452" s="15" t="e">
        <f>VLOOKUP($E2452,組織!$A:$F,3,0)&amp;""</f>
        <v>#N/A</v>
      </c>
      <c r="K2452" s="15" t="e">
        <f>VLOOKUP($E2452,組織!$A:$F,4,0)&amp;""</f>
        <v>#N/A</v>
      </c>
      <c r="L2452" s="15" t="e">
        <f>VLOOKUP($E2452,組織!$A:$F,5,0)&amp;""</f>
        <v>#N/A</v>
      </c>
      <c r="M2452" s="15" t="e">
        <f>VLOOKUP($E2452,組織!$A:$F,6,0)&amp;""</f>
        <v>#N/A</v>
      </c>
      <c r="O2452" s="13" t="e">
        <f t="shared" si="114"/>
        <v>#N/A</v>
      </c>
      <c r="P2452" s="13" t="e">
        <f>VLOOKUP($O2452,組織!$I:$J,2,0)</f>
        <v>#N/A</v>
      </c>
      <c r="Q2452" s="11">
        <f t="shared" si="115"/>
        <v>0</v>
      </c>
      <c r="R2452" s="13">
        <f t="shared" si="116"/>
        <v>2</v>
      </c>
    </row>
    <row r="2453" spans="9:18" x14ac:dyDescent="0.55000000000000004">
      <c r="I2453" s="15" t="e">
        <f>VLOOKUP($E2453,組織!$A:$F,2,0)&amp;""</f>
        <v>#N/A</v>
      </c>
      <c r="J2453" s="15" t="e">
        <f>VLOOKUP($E2453,組織!$A:$F,3,0)&amp;""</f>
        <v>#N/A</v>
      </c>
      <c r="K2453" s="15" t="e">
        <f>VLOOKUP($E2453,組織!$A:$F,4,0)&amp;""</f>
        <v>#N/A</v>
      </c>
      <c r="L2453" s="15" t="e">
        <f>VLOOKUP($E2453,組織!$A:$F,5,0)&amp;""</f>
        <v>#N/A</v>
      </c>
      <c r="M2453" s="15" t="e">
        <f>VLOOKUP($E2453,組織!$A:$F,6,0)&amp;""</f>
        <v>#N/A</v>
      </c>
      <c r="O2453" s="13" t="e">
        <f t="shared" si="114"/>
        <v>#N/A</v>
      </c>
      <c r="P2453" s="13" t="e">
        <f>VLOOKUP($O2453,組織!$I:$J,2,0)</f>
        <v>#N/A</v>
      </c>
      <c r="Q2453" s="11">
        <f t="shared" si="115"/>
        <v>0</v>
      </c>
      <c r="R2453" s="13">
        <f t="shared" si="116"/>
        <v>2</v>
      </c>
    </row>
    <row r="2454" spans="9:18" x14ac:dyDescent="0.55000000000000004">
      <c r="I2454" s="15" t="e">
        <f>VLOOKUP($E2454,組織!$A:$F,2,0)&amp;""</f>
        <v>#N/A</v>
      </c>
      <c r="J2454" s="15" t="e">
        <f>VLOOKUP($E2454,組織!$A:$F,3,0)&amp;""</f>
        <v>#N/A</v>
      </c>
      <c r="K2454" s="15" t="e">
        <f>VLOOKUP($E2454,組織!$A:$F,4,0)&amp;""</f>
        <v>#N/A</v>
      </c>
      <c r="L2454" s="15" t="e">
        <f>VLOOKUP($E2454,組織!$A:$F,5,0)&amp;""</f>
        <v>#N/A</v>
      </c>
      <c r="M2454" s="15" t="e">
        <f>VLOOKUP($E2454,組織!$A:$F,6,0)&amp;""</f>
        <v>#N/A</v>
      </c>
      <c r="O2454" s="13" t="e">
        <f t="shared" si="114"/>
        <v>#N/A</v>
      </c>
      <c r="P2454" s="13" t="e">
        <f>VLOOKUP($O2454,組織!$I:$J,2,0)</f>
        <v>#N/A</v>
      </c>
      <c r="Q2454" s="11">
        <f t="shared" si="115"/>
        <v>0</v>
      </c>
      <c r="R2454" s="13">
        <f t="shared" si="116"/>
        <v>2</v>
      </c>
    </row>
    <row r="2455" spans="9:18" x14ac:dyDescent="0.55000000000000004">
      <c r="I2455" s="15" t="e">
        <f>VLOOKUP($E2455,組織!$A:$F,2,0)&amp;""</f>
        <v>#N/A</v>
      </c>
      <c r="J2455" s="15" t="e">
        <f>VLOOKUP($E2455,組織!$A:$F,3,0)&amp;""</f>
        <v>#N/A</v>
      </c>
      <c r="K2455" s="15" t="e">
        <f>VLOOKUP($E2455,組織!$A:$F,4,0)&amp;""</f>
        <v>#N/A</v>
      </c>
      <c r="L2455" s="15" t="e">
        <f>VLOOKUP($E2455,組織!$A:$F,5,0)&amp;""</f>
        <v>#N/A</v>
      </c>
      <c r="M2455" s="15" t="e">
        <f>VLOOKUP($E2455,組織!$A:$F,6,0)&amp;""</f>
        <v>#N/A</v>
      </c>
      <c r="O2455" s="13" t="e">
        <f t="shared" si="114"/>
        <v>#N/A</v>
      </c>
      <c r="P2455" s="13" t="e">
        <f>VLOOKUP($O2455,組織!$I:$J,2,0)</f>
        <v>#N/A</v>
      </c>
      <c r="Q2455" s="11">
        <f t="shared" si="115"/>
        <v>0</v>
      </c>
      <c r="R2455" s="13">
        <f t="shared" si="116"/>
        <v>2</v>
      </c>
    </row>
    <row r="2456" spans="9:18" x14ac:dyDescent="0.55000000000000004">
      <c r="I2456" s="15" t="e">
        <f>VLOOKUP($E2456,組織!$A:$F,2,0)&amp;""</f>
        <v>#N/A</v>
      </c>
      <c r="J2456" s="15" t="e">
        <f>VLOOKUP($E2456,組織!$A:$F,3,0)&amp;""</f>
        <v>#N/A</v>
      </c>
      <c r="K2456" s="15" t="e">
        <f>VLOOKUP($E2456,組織!$A:$F,4,0)&amp;""</f>
        <v>#N/A</v>
      </c>
      <c r="L2456" s="15" t="e">
        <f>VLOOKUP($E2456,組織!$A:$F,5,0)&amp;""</f>
        <v>#N/A</v>
      </c>
      <c r="M2456" s="15" t="e">
        <f>VLOOKUP($E2456,組織!$A:$F,6,0)&amp;""</f>
        <v>#N/A</v>
      </c>
      <c r="O2456" s="13" t="e">
        <f t="shared" si="114"/>
        <v>#N/A</v>
      </c>
      <c r="P2456" s="13" t="e">
        <f>VLOOKUP($O2456,組織!$I:$J,2,0)</f>
        <v>#N/A</v>
      </c>
      <c r="Q2456" s="11">
        <f t="shared" si="115"/>
        <v>0</v>
      </c>
      <c r="R2456" s="13">
        <f t="shared" si="116"/>
        <v>2</v>
      </c>
    </row>
    <row r="2457" spans="9:18" x14ac:dyDescent="0.55000000000000004">
      <c r="I2457" s="15" t="e">
        <f>VLOOKUP($E2457,組織!$A:$F,2,0)&amp;""</f>
        <v>#N/A</v>
      </c>
      <c r="J2457" s="15" t="e">
        <f>VLOOKUP($E2457,組織!$A:$F,3,0)&amp;""</f>
        <v>#N/A</v>
      </c>
      <c r="K2457" s="15" t="e">
        <f>VLOOKUP($E2457,組織!$A:$F,4,0)&amp;""</f>
        <v>#N/A</v>
      </c>
      <c r="L2457" s="15" t="e">
        <f>VLOOKUP($E2457,組織!$A:$F,5,0)&amp;""</f>
        <v>#N/A</v>
      </c>
      <c r="M2457" s="15" t="e">
        <f>VLOOKUP($E2457,組織!$A:$F,6,0)&amp;""</f>
        <v>#N/A</v>
      </c>
      <c r="O2457" s="13" t="e">
        <f t="shared" si="114"/>
        <v>#N/A</v>
      </c>
      <c r="P2457" s="13" t="e">
        <f>VLOOKUP($O2457,組織!$I:$J,2,0)</f>
        <v>#N/A</v>
      </c>
      <c r="Q2457" s="11">
        <f t="shared" si="115"/>
        <v>0</v>
      </c>
      <c r="R2457" s="13">
        <f t="shared" si="116"/>
        <v>2</v>
      </c>
    </row>
    <row r="2458" spans="9:18" x14ac:dyDescent="0.55000000000000004">
      <c r="I2458" s="15" t="e">
        <f>VLOOKUP($E2458,組織!$A:$F,2,0)&amp;""</f>
        <v>#N/A</v>
      </c>
      <c r="J2458" s="15" t="e">
        <f>VLOOKUP($E2458,組織!$A:$F,3,0)&amp;""</f>
        <v>#N/A</v>
      </c>
      <c r="K2458" s="15" t="e">
        <f>VLOOKUP($E2458,組織!$A:$F,4,0)&amp;""</f>
        <v>#N/A</v>
      </c>
      <c r="L2458" s="15" t="e">
        <f>VLOOKUP($E2458,組織!$A:$F,5,0)&amp;""</f>
        <v>#N/A</v>
      </c>
      <c r="M2458" s="15" t="e">
        <f>VLOOKUP($E2458,組織!$A:$F,6,0)&amp;""</f>
        <v>#N/A</v>
      </c>
      <c r="O2458" s="13" t="e">
        <f t="shared" si="114"/>
        <v>#N/A</v>
      </c>
      <c r="P2458" s="13" t="e">
        <f>VLOOKUP($O2458,組織!$I:$J,2,0)</f>
        <v>#N/A</v>
      </c>
      <c r="Q2458" s="11">
        <f t="shared" si="115"/>
        <v>0</v>
      </c>
      <c r="R2458" s="13">
        <f t="shared" si="116"/>
        <v>2</v>
      </c>
    </row>
    <row r="2459" spans="9:18" x14ac:dyDescent="0.55000000000000004">
      <c r="I2459" s="15" t="e">
        <f>VLOOKUP($E2459,組織!$A:$F,2,0)&amp;""</f>
        <v>#N/A</v>
      </c>
      <c r="J2459" s="15" t="e">
        <f>VLOOKUP($E2459,組織!$A:$F,3,0)&amp;""</f>
        <v>#N/A</v>
      </c>
      <c r="K2459" s="15" t="e">
        <f>VLOOKUP($E2459,組織!$A:$F,4,0)&amp;""</f>
        <v>#N/A</v>
      </c>
      <c r="L2459" s="15" t="e">
        <f>VLOOKUP($E2459,組織!$A:$F,5,0)&amp;""</f>
        <v>#N/A</v>
      </c>
      <c r="M2459" s="15" t="e">
        <f>VLOOKUP($E2459,組織!$A:$F,6,0)&amp;""</f>
        <v>#N/A</v>
      </c>
      <c r="O2459" s="13" t="e">
        <f t="shared" si="114"/>
        <v>#N/A</v>
      </c>
      <c r="P2459" s="13" t="e">
        <f>VLOOKUP($O2459,組織!$I:$J,2,0)</f>
        <v>#N/A</v>
      </c>
      <c r="Q2459" s="11">
        <f t="shared" si="115"/>
        <v>0</v>
      </c>
      <c r="R2459" s="13">
        <f t="shared" si="116"/>
        <v>2</v>
      </c>
    </row>
    <row r="2460" spans="9:18" x14ac:dyDescent="0.55000000000000004">
      <c r="I2460" s="15" t="e">
        <f>VLOOKUP($E2460,組織!$A:$F,2,0)&amp;""</f>
        <v>#N/A</v>
      </c>
      <c r="J2460" s="15" t="e">
        <f>VLOOKUP($E2460,組織!$A:$F,3,0)&amp;""</f>
        <v>#N/A</v>
      </c>
      <c r="K2460" s="15" t="e">
        <f>VLOOKUP($E2460,組織!$A:$F,4,0)&amp;""</f>
        <v>#N/A</v>
      </c>
      <c r="L2460" s="15" t="e">
        <f>VLOOKUP($E2460,組織!$A:$F,5,0)&amp;""</f>
        <v>#N/A</v>
      </c>
      <c r="M2460" s="15" t="e">
        <f>VLOOKUP($E2460,組織!$A:$F,6,0)&amp;""</f>
        <v>#N/A</v>
      </c>
      <c r="O2460" s="13" t="e">
        <f t="shared" si="114"/>
        <v>#N/A</v>
      </c>
      <c r="P2460" s="13" t="e">
        <f>VLOOKUP($O2460,組織!$I:$J,2,0)</f>
        <v>#N/A</v>
      </c>
      <c r="Q2460" s="11">
        <f t="shared" si="115"/>
        <v>0</v>
      </c>
      <c r="R2460" s="13">
        <f t="shared" si="116"/>
        <v>2</v>
      </c>
    </row>
    <row r="2461" spans="9:18" x14ac:dyDescent="0.55000000000000004">
      <c r="I2461" s="15" t="e">
        <f>VLOOKUP($E2461,組織!$A:$F,2,0)&amp;""</f>
        <v>#N/A</v>
      </c>
      <c r="J2461" s="15" t="e">
        <f>VLOOKUP($E2461,組織!$A:$F,3,0)&amp;""</f>
        <v>#N/A</v>
      </c>
      <c r="K2461" s="15" t="e">
        <f>VLOOKUP($E2461,組織!$A:$F,4,0)&amp;""</f>
        <v>#N/A</v>
      </c>
      <c r="L2461" s="15" t="e">
        <f>VLOOKUP($E2461,組織!$A:$F,5,0)&amp;""</f>
        <v>#N/A</v>
      </c>
      <c r="M2461" s="15" t="e">
        <f>VLOOKUP($E2461,組織!$A:$F,6,0)&amp;""</f>
        <v>#N/A</v>
      </c>
      <c r="O2461" s="13" t="e">
        <f t="shared" si="114"/>
        <v>#N/A</v>
      </c>
      <c r="P2461" s="13" t="e">
        <f>VLOOKUP($O2461,組織!$I:$J,2,0)</f>
        <v>#N/A</v>
      </c>
      <c r="Q2461" s="11">
        <f t="shared" si="115"/>
        <v>0</v>
      </c>
      <c r="R2461" s="13">
        <f t="shared" si="116"/>
        <v>2</v>
      </c>
    </row>
    <row r="2462" spans="9:18" x14ac:dyDescent="0.55000000000000004">
      <c r="I2462" s="15" t="e">
        <f>VLOOKUP($E2462,組織!$A:$F,2,0)&amp;""</f>
        <v>#N/A</v>
      </c>
      <c r="J2462" s="15" t="e">
        <f>VLOOKUP($E2462,組織!$A:$F,3,0)&amp;""</f>
        <v>#N/A</v>
      </c>
      <c r="K2462" s="15" t="e">
        <f>VLOOKUP($E2462,組織!$A:$F,4,0)&amp;""</f>
        <v>#N/A</v>
      </c>
      <c r="L2462" s="15" t="e">
        <f>VLOOKUP($E2462,組織!$A:$F,5,0)&amp;""</f>
        <v>#N/A</v>
      </c>
      <c r="M2462" s="15" t="e">
        <f>VLOOKUP($E2462,組織!$A:$F,6,0)&amp;""</f>
        <v>#N/A</v>
      </c>
      <c r="O2462" s="13" t="e">
        <f t="shared" si="114"/>
        <v>#N/A</v>
      </c>
      <c r="P2462" s="13" t="e">
        <f>VLOOKUP($O2462,組織!$I:$J,2,0)</f>
        <v>#N/A</v>
      </c>
      <c r="Q2462" s="11">
        <f t="shared" si="115"/>
        <v>0</v>
      </c>
      <c r="R2462" s="13">
        <f t="shared" si="116"/>
        <v>2</v>
      </c>
    </row>
    <row r="2463" spans="9:18" x14ac:dyDescent="0.55000000000000004">
      <c r="I2463" s="15" t="e">
        <f>VLOOKUP($E2463,組織!$A:$F,2,0)&amp;""</f>
        <v>#N/A</v>
      </c>
      <c r="J2463" s="15" t="e">
        <f>VLOOKUP($E2463,組織!$A:$F,3,0)&amp;""</f>
        <v>#N/A</v>
      </c>
      <c r="K2463" s="15" t="e">
        <f>VLOOKUP($E2463,組織!$A:$F,4,0)&amp;""</f>
        <v>#N/A</v>
      </c>
      <c r="L2463" s="15" t="e">
        <f>VLOOKUP($E2463,組織!$A:$F,5,0)&amp;""</f>
        <v>#N/A</v>
      </c>
      <c r="M2463" s="15" t="e">
        <f>VLOOKUP($E2463,組織!$A:$F,6,0)&amp;""</f>
        <v>#N/A</v>
      </c>
      <c r="O2463" s="13" t="e">
        <f t="shared" si="114"/>
        <v>#N/A</v>
      </c>
      <c r="P2463" s="13" t="e">
        <f>VLOOKUP($O2463,組織!$I:$J,2,0)</f>
        <v>#N/A</v>
      </c>
      <c r="Q2463" s="11">
        <f t="shared" si="115"/>
        <v>0</v>
      </c>
      <c r="R2463" s="13">
        <f t="shared" si="116"/>
        <v>2</v>
      </c>
    </row>
    <row r="2464" spans="9:18" x14ac:dyDescent="0.55000000000000004">
      <c r="I2464" s="15" t="e">
        <f>VLOOKUP($E2464,組織!$A:$F,2,0)&amp;""</f>
        <v>#N/A</v>
      </c>
      <c r="J2464" s="15" t="e">
        <f>VLOOKUP($E2464,組織!$A:$F,3,0)&amp;""</f>
        <v>#N/A</v>
      </c>
      <c r="K2464" s="15" t="e">
        <f>VLOOKUP($E2464,組織!$A:$F,4,0)&amp;""</f>
        <v>#N/A</v>
      </c>
      <c r="L2464" s="15" t="e">
        <f>VLOOKUP($E2464,組織!$A:$F,5,0)&amp;""</f>
        <v>#N/A</v>
      </c>
      <c r="M2464" s="15" t="e">
        <f>VLOOKUP($E2464,組織!$A:$F,6,0)&amp;""</f>
        <v>#N/A</v>
      </c>
      <c r="O2464" s="13" t="e">
        <f t="shared" si="114"/>
        <v>#N/A</v>
      </c>
      <c r="P2464" s="13" t="e">
        <f>VLOOKUP($O2464,組織!$I:$J,2,0)</f>
        <v>#N/A</v>
      </c>
      <c r="Q2464" s="11">
        <f t="shared" si="115"/>
        <v>0</v>
      </c>
      <c r="R2464" s="13">
        <f t="shared" si="116"/>
        <v>2</v>
      </c>
    </row>
    <row r="2465" spans="9:18" x14ac:dyDescent="0.55000000000000004">
      <c r="I2465" s="15" t="e">
        <f>VLOOKUP($E2465,組織!$A:$F,2,0)&amp;""</f>
        <v>#N/A</v>
      </c>
      <c r="J2465" s="15" t="e">
        <f>VLOOKUP($E2465,組織!$A:$F,3,0)&amp;""</f>
        <v>#N/A</v>
      </c>
      <c r="K2465" s="15" t="e">
        <f>VLOOKUP($E2465,組織!$A:$F,4,0)&amp;""</f>
        <v>#N/A</v>
      </c>
      <c r="L2465" s="15" t="e">
        <f>VLOOKUP($E2465,組織!$A:$F,5,0)&amp;""</f>
        <v>#N/A</v>
      </c>
      <c r="M2465" s="15" t="e">
        <f>VLOOKUP($E2465,組織!$A:$F,6,0)&amp;""</f>
        <v>#N/A</v>
      </c>
      <c r="O2465" s="13" t="e">
        <f t="shared" si="114"/>
        <v>#N/A</v>
      </c>
      <c r="P2465" s="13" t="e">
        <f>VLOOKUP($O2465,組織!$I:$J,2,0)</f>
        <v>#N/A</v>
      </c>
      <c r="Q2465" s="11">
        <f t="shared" si="115"/>
        <v>0</v>
      </c>
      <c r="R2465" s="13">
        <f t="shared" si="116"/>
        <v>2</v>
      </c>
    </row>
    <row r="2466" spans="9:18" x14ac:dyDescent="0.55000000000000004">
      <c r="I2466" s="15" t="e">
        <f>VLOOKUP($E2466,組織!$A:$F,2,0)&amp;""</f>
        <v>#N/A</v>
      </c>
      <c r="J2466" s="15" t="e">
        <f>VLOOKUP($E2466,組織!$A:$F,3,0)&amp;""</f>
        <v>#N/A</v>
      </c>
      <c r="K2466" s="15" t="e">
        <f>VLOOKUP($E2466,組織!$A:$F,4,0)&amp;""</f>
        <v>#N/A</v>
      </c>
      <c r="L2466" s="15" t="e">
        <f>VLOOKUP($E2466,組織!$A:$F,5,0)&amp;""</f>
        <v>#N/A</v>
      </c>
      <c r="M2466" s="15" t="e">
        <f>VLOOKUP($E2466,組織!$A:$F,6,0)&amp;""</f>
        <v>#N/A</v>
      </c>
      <c r="O2466" s="13" t="e">
        <f t="shared" si="114"/>
        <v>#N/A</v>
      </c>
      <c r="P2466" s="13" t="e">
        <f>VLOOKUP($O2466,組織!$I:$J,2,0)</f>
        <v>#N/A</v>
      </c>
      <c r="Q2466" s="11">
        <f t="shared" si="115"/>
        <v>0</v>
      </c>
      <c r="R2466" s="13">
        <f t="shared" si="116"/>
        <v>2</v>
      </c>
    </row>
    <row r="2467" spans="9:18" x14ac:dyDescent="0.55000000000000004">
      <c r="I2467" s="15" t="e">
        <f>VLOOKUP($E2467,組織!$A:$F,2,0)&amp;""</f>
        <v>#N/A</v>
      </c>
      <c r="J2467" s="15" t="e">
        <f>VLOOKUP($E2467,組織!$A:$F,3,0)&amp;""</f>
        <v>#N/A</v>
      </c>
      <c r="K2467" s="15" t="e">
        <f>VLOOKUP($E2467,組織!$A:$F,4,0)&amp;""</f>
        <v>#N/A</v>
      </c>
      <c r="L2467" s="15" t="e">
        <f>VLOOKUP($E2467,組織!$A:$F,5,0)&amp;""</f>
        <v>#N/A</v>
      </c>
      <c r="M2467" s="15" t="e">
        <f>VLOOKUP($E2467,組織!$A:$F,6,0)&amp;""</f>
        <v>#N/A</v>
      </c>
      <c r="O2467" s="13" t="e">
        <f t="shared" si="114"/>
        <v>#N/A</v>
      </c>
      <c r="P2467" s="13" t="e">
        <f>VLOOKUP($O2467,組織!$I:$J,2,0)</f>
        <v>#N/A</v>
      </c>
      <c r="Q2467" s="11">
        <f t="shared" si="115"/>
        <v>0</v>
      </c>
      <c r="R2467" s="13">
        <f t="shared" si="116"/>
        <v>2</v>
      </c>
    </row>
    <row r="2468" spans="9:18" x14ac:dyDescent="0.55000000000000004">
      <c r="I2468" s="15" t="e">
        <f>VLOOKUP($E2468,組織!$A:$F,2,0)&amp;""</f>
        <v>#N/A</v>
      </c>
      <c r="J2468" s="15" t="e">
        <f>VLOOKUP($E2468,組織!$A:$F,3,0)&amp;""</f>
        <v>#N/A</v>
      </c>
      <c r="K2468" s="15" t="e">
        <f>VLOOKUP($E2468,組織!$A:$F,4,0)&amp;""</f>
        <v>#N/A</v>
      </c>
      <c r="L2468" s="15" t="e">
        <f>VLOOKUP($E2468,組織!$A:$F,5,0)&amp;""</f>
        <v>#N/A</v>
      </c>
      <c r="M2468" s="15" t="e">
        <f>VLOOKUP($E2468,組織!$A:$F,6,0)&amp;""</f>
        <v>#N/A</v>
      </c>
      <c r="O2468" s="13" t="e">
        <f t="shared" si="114"/>
        <v>#N/A</v>
      </c>
      <c r="P2468" s="13" t="e">
        <f>VLOOKUP($O2468,組織!$I:$J,2,0)</f>
        <v>#N/A</v>
      </c>
      <c r="Q2468" s="11">
        <f t="shared" si="115"/>
        <v>0</v>
      </c>
      <c r="R2468" s="13">
        <f t="shared" si="116"/>
        <v>2</v>
      </c>
    </row>
    <row r="2469" spans="9:18" x14ac:dyDescent="0.55000000000000004">
      <c r="I2469" s="15" t="e">
        <f>VLOOKUP($E2469,組織!$A:$F,2,0)&amp;""</f>
        <v>#N/A</v>
      </c>
      <c r="J2469" s="15" t="e">
        <f>VLOOKUP($E2469,組織!$A:$F,3,0)&amp;""</f>
        <v>#N/A</v>
      </c>
      <c r="K2469" s="15" t="e">
        <f>VLOOKUP($E2469,組織!$A:$F,4,0)&amp;""</f>
        <v>#N/A</v>
      </c>
      <c r="L2469" s="15" t="e">
        <f>VLOOKUP($E2469,組織!$A:$F,5,0)&amp;""</f>
        <v>#N/A</v>
      </c>
      <c r="M2469" s="15" t="e">
        <f>VLOOKUP($E2469,組織!$A:$F,6,0)&amp;""</f>
        <v>#N/A</v>
      </c>
      <c r="O2469" s="13" t="e">
        <f t="shared" si="114"/>
        <v>#N/A</v>
      </c>
      <c r="P2469" s="13" t="e">
        <f>VLOOKUP($O2469,組織!$I:$J,2,0)</f>
        <v>#N/A</v>
      </c>
      <c r="Q2469" s="11">
        <f t="shared" si="115"/>
        <v>0</v>
      </c>
      <c r="R2469" s="13">
        <f t="shared" si="116"/>
        <v>2</v>
      </c>
    </row>
    <row r="2470" spans="9:18" x14ac:dyDescent="0.55000000000000004">
      <c r="I2470" s="15" t="e">
        <f>VLOOKUP($E2470,組織!$A:$F,2,0)&amp;""</f>
        <v>#N/A</v>
      </c>
      <c r="J2470" s="15" t="e">
        <f>VLOOKUP($E2470,組織!$A:$F,3,0)&amp;""</f>
        <v>#N/A</v>
      </c>
      <c r="K2470" s="15" t="e">
        <f>VLOOKUP($E2470,組織!$A:$F,4,0)&amp;""</f>
        <v>#N/A</v>
      </c>
      <c r="L2470" s="15" t="e">
        <f>VLOOKUP($E2470,組織!$A:$F,5,0)&amp;""</f>
        <v>#N/A</v>
      </c>
      <c r="M2470" s="15" t="e">
        <f>VLOOKUP($E2470,組織!$A:$F,6,0)&amp;""</f>
        <v>#N/A</v>
      </c>
      <c r="O2470" s="13" t="e">
        <f t="shared" si="114"/>
        <v>#N/A</v>
      </c>
      <c r="P2470" s="13" t="e">
        <f>VLOOKUP($O2470,組織!$I:$J,2,0)</f>
        <v>#N/A</v>
      </c>
      <c r="Q2470" s="11">
        <f t="shared" si="115"/>
        <v>0</v>
      </c>
      <c r="R2470" s="13">
        <f t="shared" si="116"/>
        <v>2</v>
      </c>
    </row>
    <row r="2471" spans="9:18" x14ac:dyDescent="0.55000000000000004">
      <c r="I2471" s="15" t="e">
        <f>VLOOKUP($E2471,組織!$A:$F,2,0)&amp;""</f>
        <v>#N/A</v>
      </c>
      <c r="J2471" s="15" t="e">
        <f>VLOOKUP($E2471,組織!$A:$F,3,0)&amp;""</f>
        <v>#N/A</v>
      </c>
      <c r="K2471" s="15" t="e">
        <f>VLOOKUP($E2471,組織!$A:$F,4,0)&amp;""</f>
        <v>#N/A</v>
      </c>
      <c r="L2471" s="15" t="e">
        <f>VLOOKUP($E2471,組織!$A:$F,5,0)&amp;""</f>
        <v>#N/A</v>
      </c>
      <c r="M2471" s="15" t="e">
        <f>VLOOKUP($E2471,組織!$A:$F,6,0)&amp;""</f>
        <v>#N/A</v>
      </c>
      <c r="O2471" s="13" t="e">
        <f t="shared" si="114"/>
        <v>#N/A</v>
      </c>
      <c r="P2471" s="13" t="e">
        <f>VLOOKUP($O2471,組織!$I:$J,2,0)</f>
        <v>#N/A</v>
      </c>
      <c r="Q2471" s="11">
        <f t="shared" si="115"/>
        <v>0</v>
      </c>
      <c r="R2471" s="13">
        <f t="shared" si="116"/>
        <v>2</v>
      </c>
    </row>
    <row r="2472" spans="9:18" x14ac:dyDescent="0.55000000000000004">
      <c r="I2472" s="15" t="e">
        <f>VLOOKUP($E2472,組織!$A:$F,2,0)&amp;""</f>
        <v>#N/A</v>
      </c>
      <c r="J2472" s="15" t="e">
        <f>VLOOKUP($E2472,組織!$A:$F,3,0)&amp;""</f>
        <v>#N/A</v>
      </c>
      <c r="K2472" s="15" t="e">
        <f>VLOOKUP($E2472,組織!$A:$F,4,0)&amp;""</f>
        <v>#N/A</v>
      </c>
      <c r="L2472" s="15" t="e">
        <f>VLOOKUP($E2472,組織!$A:$F,5,0)&amp;""</f>
        <v>#N/A</v>
      </c>
      <c r="M2472" s="15" t="e">
        <f>VLOOKUP($E2472,組織!$A:$F,6,0)&amp;""</f>
        <v>#N/A</v>
      </c>
      <c r="O2472" s="13" t="e">
        <f t="shared" si="114"/>
        <v>#N/A</v>
      </c>
      <c r="P2472" s="13" t="e">
        <f>VLOOKUP($O2472,組織!$I:$J,2,0)</f>
        <v>#N/A</v>
      </c>
      <c r="Q2472" s="11">
        <f t="shared" si="115"/>
        <v>0</v>
      </c>
      <c r="R2472" s="13">
        <f t="shared" si="116"/>
        <v>2</v>
      </c>
    </row>
    <row r="2473" spans="9:18" x14ac:dyDescent="0.55000000000000004">
      <c r="I2473" s="15" t="e">
        <f>VLOOKUP($E2473,組織!$A:$F,2,0)&amp;""</f>
        <v>#N/A</v>
      </c>
      <c r="J2473" s="15" t="e">
        <f>VLOOKUP($E2473,組織!$A:$F,3,0)&amp;""</f>
        <v>#N/A</v>
      </c>
      <c r="K2473" s="15" t="e">
        <f>VLOOKUP($E2473,組織!$A:$F,4,0)&amp;""</f>
        <v>#N/A</v>
      </c>
      <c r="L2473" s="15" t="e">
        <f>VLOOKUP($E2473,組織!$A:$F,5,0)&amp;""</f>
        <v>#N/A</v>
      </c>
      <c r="M2473" s="15" t="e">
        <f>VLOOKUP($E2473,組織!$A:$F,6,0)&amp;""</f>
        <v>#N/A</v>
      </c>
      <c r="O2473" s="13" t="e">
        <f t="shared" si="114"/>
        <v>#N/A</v>
      </c>
      <c r="P2473" s="13" t="e">
        <f>VLOOKUP($O2473,組織!$I:$J,2,0)</f>
        <v>#N/A</v>
      </c>
      <c r="Q2473" s="11">
        <f t="shared" si="115"/>
        <v>0</v>
      </c>
      <c r="R2473" s="13">
        <f t="shared" si="116"/>
        <v>2</v>
      </c>
    </row>
    <row r="2474" spans="9:18" x14ac:dyDescent="0.55000000000000004">
      <c r="I2474" s="15" t="e">
        <f>VLOOKUP($E2474,組織!$A:$F,2,0)&amp;""</f>
        <v>#N/A</v>
      </c>
      <c r="J2474" s="15" t="e">
        <f>VLOOKUP($E2474,組織!$A:$F,3,0)&amp;""</f>
        <v>#N/A</v>
      </c>
      <c r="K2474" s="15" t="e">
        <f>VLOOKUP($E2474,組織!$A:$F,4,0)&amp;""</f>
        <v>#N/A</v>
      </c>
      <c r="L2474" s="15" t="e">
        <f>VLOOKUP($E2474,組織!$A:$F,5,0)&amp;""</f>
        <v>#N/A</v>
      </c>
      <c r="M2474" s="15" t="e">
        <f>VLOOKUP($E2474,組織!$A:$F,6,0)&amp;""</f>
        <v>#N/A</v>
      </c>
      <c r="O2474" s="13" t="e">
        <f t="shared" si="114"/>
        <v>#N/A</v>
      </c>
      <c r="P2474" s="13" t="e">
        <f>VLOOKUP($O2474,組織!$I:$J,2,0)</f>
        <v>#N/A</v>
      </c>
      <c r="Q2474" s="11">
        <f t="shared" si="115"/>
        <v>0</v>
      </c>
      <c r="R2474" s="13">
        <f t="shared" si="116"/>
        <v>2</v>
      </c>
    </row>
    <row r="2475" spans="9:18" x14ac:dyDescent="0.55000000000000004">
      <c r="I2475" s="15" t="e">
        <f>VLOOKUP($E2475,組織!$A:$F,2,0)&amp;""</f>
        <v>#N/A</v>
      </c>
      <c r="J2475" s="15" t="e">
        <f>VLOOKUP($E2475,組織!$A:$F,3,0)&amp;""</f>
        <v>#N/A</v>
      </c>
      <c r="K2475" s="15" t="e">
        <f>VLOOKUP($E2475,組織!$A:$F,4,0)&amp;""</f>
        <v>#N/A</v>
      </c>
      <c r="L2475" s="15" t="e">
        <f>VLOOKUP($E2475,組織!$A:$F,5,0)&amp;""</f>
        <v>#N/A</v>
      </c>
      <c r="M2475" s="15" t="e">
        <f>VLOOKUP($E2475,組織!$A:$F,6,0)&amp;""</f>
        <v>#N/A</v>
      </c>
      <c r="O2475" s="13" t="e">
        <f t="shared" si="114"/>
        <v>#N/A</v>
      </c>
      <c r="P2475" s="13" t="e">
        <f>VLOOKUP($O2475,組織!$I:$J,2,0)</f>
        <v>#N/A</v>
      </c>
      <c r="Q2475" s="11">
        <f t="shared" si="115"/>
        <v>0</v>
      </c>
      <c r="R2475" s="13">
        <f t="shared" si="116"/>
        <v>2</v>
      </c>
    </row>
    <row r="2476" spans="9:18" x14ac:dyDescent="0.55000000000000004">
      <c r="I2476" s="15" t="e">
        <f>VLOOKUP($E2476,組織!$A:$F,2,0)&amp;""</f>
        <v>#N/A</v>
      </c>
      <c r="J2476" s="15" t="e">
        <f>VLOOKUP($E2476,組織!$A:$F,3,0)&amp;""</f>
        <v>#N/A</v>
      </c>
      <c r="K2476" s="15" t="e">
        <f>VLOOKUP($E2476,組織!$A:$F,4,0)&amp;""</f>
        <v>#N/A</v>
      </c>
      <c r="L2476" s="15" t="e">
        <f>VLOOKUP($E2476,組織!$A:$F,5,0)&amp;""</f>
        <v>#N/A</v>
      </c>
      <c r="M2476" s="15" t="e">
        <f>VLOOKUP($E2476,組織!$A:$F,6,0)&amp;""</f>
        <v>#N/A</v>
      </c>
      <c r="O2476" s="13" t="e">
        <f t="shared" si="114"/>
        <v>#N/A</v>
      </c>
      <c r="P2476" s="13" t="e">
        <f>VLOOKUP($O2476,組織!$I:$J,2,0)</f>
        <v>#N/A</v>
      </c>
      <c r="Q2476" s="11">
        <f t="shared" si="115"/>
        <v>0</v>
      </c>
      <c r="R2476" s="13">
        <f t="shared" si="116"/>
        <v>2</v>
      </c>
    </row>
    <row r="2477" spans="9:18" x14ac:dyDescent="0.55000000000000004">
      <c r="I2477" s="15" t="e">
        <f>VLOOKUP($E2477,組織!$A:$F,2,0)&amp;""</f>
        <v>#N/A</v>
      </c>
      <c r="J2477" s="15" t="e">
        <f>VLOOKUP($E2477,組織!$A:$F,3,0)&amp;""</f>
        <v>#N/A</v>
      </c>
      <c r="K2477" s="15" t="e">
        <f>VLOOKUP($E2477,組織!$A:$F,4,0)&amp;""</f>
        <v>#N/A</v>
      </c>
      <c r="L2477" s="15" t="e">
        <f>VLOOKUP($E2477,組織!$A:$F,5,0)&amp;""</f>
        <v>#N/A</v>
      </c>
      <c r="M2477" s="15" t="e">
        <f>VLOOKUP($E2477,組織!$A:$F,6,0)&amp;""</f>
        <v>#N/A</v>
      </c>
      <c r="O2477" s="13" t="e">
        <f t="shared" si="114"/>
        <v>#N/A</v>
      </c>
      <c r="P2477" s="13" t="e">
        <f>VLOOKUP($O2477,組織!$I:$J,2,0)</f>
        <v>#N/A</v>
      </c>
      <c r="Q2477" s="11">
        <f t="shared" si="115"/>
        <v>0</v>
      </c>
      <c r="R2477" s="13">
        <f t="shared" si="116"/>
        <v>2</v>
      </c>
    </row>
    <row r="2478" spans="9:18" x14ac:dyDescent="0.55000000000000004">
      <c r="I2478" s="15" t="e">
        <f>VLOOKUP($E2478,組織!$A:$F,2,0)&amp;""</f>
        <v>#N/A</v>
      </c>
      <c r="J2478" s="15" t="e">
        <f>VLOOKUP($E2478,組織!$A:$F,3,0)&amp;""</f>
        <v>#N/A</v>
      </c>
      <c r="K2478" s="15" t="e">
        <f>VLOOKUP($E2478,組織!$A:$F,4,0)&amp;""</f>
        <v>#N/A</v>
      </c>
      <c r="L2478" s="15" t="e">
        <f>VLOOKUP($E2478,組織!$A:$F,5,0)&amp;""</f>
        <v>#N/A</v>
      </c>
      <c r="M2478" s="15" t="e">
        <f>VLOOKUP($E2478,組織!$A:$F,6,0)&amp;""</f>
        <v>#N/A</v>
      </c>
      <c r="O2478" s="13" t="e">
        <f t="shared" si="114"/>
        <v>#N/A</v>
      </c>
      <c r="P2478" s="13" t="e">
        <f>VLOOKUP($O2478,組織!$I:$J,2,0)</f>
        <v>#N/A</v>
      </c>
      <c r="Q2478" s="11">
        <f t="shared" si="115"/>
        <v>0</v>
      </c>
      <c r="R2478" s="13">
        <f t="shared" si="116"/>
        <v>2</v>
      </c>
    </row>
    <row r="2479" spans="9:18" x14ac:dyDescent="0.55000000000000004">
      <c r="I2479" s="15" t="e">
        <f>VLOOKUP($E2479,組織!$A:$F,2,0)&amp;""</f>
        <v>#N/A</v>
      </c>
      <c r="J2479" s="15" t="e">
        <f>VLOOKUP($E2479,組織!$A:$F,3,0)&amp;""</f>
        <v>#N/A</v>
      </c>
      <c r="K2479" s="15" t="e">
        <f>VLOOKUP($E2479,組織!$A:$F,4,0)&amp;""</f>
        <v>#N/A</v>
      </c>
      <c r="L2479" s="15" t="e">
        <f>VLOOKUP($E2479,組織!$A:$F,5,0)&amp;""</f>
        <v>#N/A</v>
      </c>
      <c r="M2479" s="15" t="e">
        <f>VLOOKUP($E2479,組織!$A:$F,6,0)&amp;""</f>
        <v>#N/A</v>
      </c>
      <c r="O2479" s="13" t="e">
        <f t="shared" si="114"/>
        <v>#N/A</v>
      </c>
      <c r="P2479" s="13" t="e">
        <f>VLOOKUP($O2479,組織!$I:$J,2,0)</f>
        <v>#N/A</v>
      </c>
      <c r="Q2479" s="11">
        <f t="shared" si="115"/>
        <v>0</v>
      </c>
      <c r="R2479" s="13">
        <f t="shared" si="116"/>
        <v>2</v>
      </c>
    </row>
    <row r="2480" spans="9:18" x14ac:dyDescent="0.55000000000000004">
      <c r="I2480" s="15" t="e">
        <f>VLOOKUP($E2480,組織!$A:$F,2,0)&amp;""</f>
        <v>#N/A</v>
      </c>
      <c r="J2480" s="15" t="e">
        <f>VLOOKUP($E2480,組織!$A:$F,3,0)&amp;""</f>
        <v>#N/A</v>
      </c>
      <c r="K2480" s="15" t="e">
        <f>VLOOKUP($E2480,組織!$A:$F,4,0)&amp;""</f>
        <v>#N/A</v>
      </c>
      <c r="L2480" s="15" t="e">
        <f>VLOOKUP($E2480,組織!$A:$F,5,0)&amp;""</f>
        <v>#N/A</v>
      </c>
      <c r="M2480" s="15" t="e">
        <f>VLOOKUP($E2480,組織!$A:$F,6,0)&amp;""</f>
        <v>#N/A</v>
      </c>
      <c r="O2480" s="13" t="e">
        <f t="shared" si="114"/>
        <v>#N/A</v>
      </c>
      <c r="P2480" s="13" t="e">
        <f>VLOOKUP($O2480,組織!$I:$J,2,0)</f>
        <v>#N/A</v>
      </c>
      <c r="Q2480" s="11">
        <f t="shared" si="115"/>
        <v>0</v>
      </c>
      <c r="R2480" s="13">
        <f t="shared" si="116"/>
        <v>2</v>
      </c>
    </row>
    <row r="2481" spans="9:18" x14ac:dyDescent="0.55000000000000004">
      <c r="I2481" s="15" t="e">
        <f>VLOOKUP($E2481,組織!$A:$F,2,0)&amp;""</f>
        <v>#N/A</v>
      </c>
      <c r="J2481" s="15" t="e">
        <f>VLOOKUP($E2481,組織!$A:$F,3,0)&amp;""</f>
        <v>#N/A</v>
      </c>
      <c r="K2481" s="15" t="e">
        <f>VLOOKUP($E2481,組織!$A:$F,4,0)&amp;""</f>
        <v>#N/A</v>
      </c>
      <c r="L2481" s="15" t="e">
        <f>VLOOKUP($E2481,組織!$A:$F,5,0)&amp;""</f>
        <v>#N/A</v>
      </c>
      <c r="M2481" s="15" t="e">
        <f>VLOOKUP($E2481,組織!$A:$F,6,0)&amp;""</f>
        <v>#N/A</v>
      </c>
      <c r="O2481" s="13" t="e">
        <f t="shared" si="114"/>
        <v>#N/A</v>
      </c>
      <c r="P2481" s="13" t="e">
        <f>VLOOKUP($O2481,組織!$I:$J,2,0)</f>
        <v>#N/A</v>
      </c>
      <c r="Q2481" s="11">
        <f t="shared" si="115"/>
        <v>0</v>
      </c>
      <c r="R2481" s="13">
        <f t="shared" si="116"/>
        <v>2</v>
      </c>
    </row>
    <row r="2482" spans="9:18" x14ac:dyDescent="0.55000000000000004">
      <c r="I2482" s="15" t="e">
        <f>VLOOKUP($E2482,組織!$A:$F,2,0)&amp;""</f>
        <v>#N/A</v>
      </c>
      <c r="J2482" s="15" t="e">
        <f>VLOOKUP($E2482,組織!$A:$F,3,0)&amp;""</f>
        <v>#N/A</v>
      </c>
      <c r="K2482" s="15" t="e">
        <f>VLOOKUP($E2482,組織!$A:$F,4,0)&amp;""</f>
        <v>#N/A</v>
      </c>
      <c r="L2482" s="15" t="e">
        <f>VLOOKUP($E2482,組織!$A:$F,5,0)&amp;""</f>
        <v>#N/A</v>
      </c>
      <c r="M2482" s="15" t="e">
        <f>VLOOKUP($E2482,組織!$A:$F,6,0)&amp;""</f>
        <v>#N/A</v>
      </c>
      <c r="O2482" s="13" t="e">
        <f t="shared" si="114"/>
        <v>#N/A</v>
      </c>
      <c r="P2482" s="13" t="e">
        <f>VLOOKUP($O2482,組織!$I:$J,2,0)</f>
        <v>#N/A</v>
      </c>
      <c r="Q2482" s="11">
        <f t="shared" si="115"/>
        <v>0</v>
      </c>
      <c r="R2482" s="13">
        <f t="shared" si="116"/>
        <v>2</v>
      </c>
    </row>
    <row r="2483" spans="9:18" x14ac:dyDescent="0.55000000000000004">
      <c r="I2483" s="15" t="e">
        <f>VLOOKUP($E2483,組織!$A:$F,2,0)&amp;""</f>
        <v>#N/A</v>
      </c>
      <c r="J2483" s="15" t="e">
        <f>VLOOKUP($E2483,組織!$A:$F,3,0)&amp;""</f>
        <v>#N/A</v>
      </c>
      <c r="K2483" s="15" t="e">
        <f>VLOOKUP($E2483,組織!$A:$F,4,0)&amp;""</f>
        <v>#N/A</v>
      </c>
      <c r="L2483" s="15" t="e">
        <f>VLOOKUP($E2483,組織!$A:$F,5,0)&amp;""</f>
        <v>#N/A</v>
      </c>
      <c r="M2483" s="15" t="e">
        <f>VLOOKUP($E2483,組織!$A:$F,6,0)&amp;""</f>
        <v>#N/A</v>
      </c>
      <c r="O2483" s="13" t="e">
        <f t="shared" si="114"/>
        <v>#N/A</v>
      </c>
      <c r="P2483" s="13" t="e">
        <f>VLOOKUP($O2483,組織!$I:$J,2,0)</f>
        <v>#N/A</v>
      </c>
      <c r="Q2483" s="11">
        <f t="shared" si="115"/>
        <v>0</v>
      </c>
      <c r="R2483" s="13">
        <f t="shared" si="116"/>
        <v>2</v>
      </c>
    </row>
    <row r="2484" spans="9:18" x14ac:dyDescent="0.55000000000000004">
      <c r="I2484" s="15" t="e">
        <f>VLOOKUP($E2484,組織!$A:$F,2,0)&amp;""</f>
        <v>#N/A</v>
      </c>
      <c r="J2484" s="15" t="e">
        <f>VLOOKUP($E2484,組織!$A:$F,3,0)&amp;""</f>
        <v>#N/A</v>
      </c>
      <c r="K2484" s="15" t="e">
        <f>VLOOKUP($E2484,組織!$A:$F,4,0)&amp;""</f>
        <v>#N/A</v>
      </c>
      <c r="L2484" s="15" t="e">
        <f>VLOOKUP($E2484,組織!$A:$F,5,0)&amp;""</f>
        <v>#N/A</v>
      </c>
      <c r="M2484" s="15" t="e">
        <f>VLOOKUP($E2484,組織!$A:$F,6,0)&amp;""</f>
        <v>#N/A</v>
      </c>
      <c r="O2484" s="13" t="e">
        <f t="shared" si="114"/>
        <v>#N/A</v>
      </c>
      <c r="P2484" s="13" t="e">
        <f>VLOOKUP($O2484,組織!$I:$J,2,0)</f>
        <v>#N/A</v>
      </c>
      <c r="Q2484" s="11">
        <f t="shared" si="115"/>
        <v>0</v>
      </c>
      <c r="R2484" s="13">
        <f t="shared" si="116"/>
        <v>2</v>
      </c>
    </row>
    <row r="2485" spans="9:18" x14ac:dyDescent="0.55000000000000004">
      <c r="I2485" s="15" t="e">
        <f>VLOOKUP($E2485,組織!$A:$F,2,0)&amp;""</f>
        <v>#N/A</v>
      </c>
      <c r="J2485" s="15" t="e">
        <f>VLOOKUP($E2485,組織!$A:$F,3,0)&amp;""</f>
        <v>#N/A</v>
      </c>
      <c r="K2485" s="15" t="e">
        <f>VLOOKUP($E2485,組織!$A:$F,4,0)&amp;""</f>
        <v>#N/A</v>
      </c>
      <c r="L2485" s="15" t="e">
        <f>VLOOKUP($E2485,組織!$A:$F,5,0)&amp;""</f>
        <v>#N/A</v>
      </c>
      <c r="M2485" s="15" t="e">
        <f>VLOOKUP($E2485,組織!$A:$F,6,0)&amp;""</f>
        <v>#N/A</v>
      </c>
      <c r="O2485" s="13" t="e">
        <f t="shared" si="114"/>
        <v>#N/A</v>
      </c>
      <c r="P2485" s="13" t="e">
        <f>VLOOKUP($O2485,組織!$I:$J,2,0)</f>
        <v>#N/A</v>
      </c>
      <c r="Q2485" s="11">
        <f t="shared" si="115"/>
        <v>0</v>
      </c>
      <c r="R2485" s="13">
        <f t="shared" si="116"/>
        <v>2</v>
      </c>
    </row>
    <row r="2486" spans="9:18" x14ac:dyDescent="0.55000000000000004">
      <c r="I2486" s="15" t="e">
        <f>VLOOKUP($E2486,組織!$A:$F,2,0)&amp;""</f>
        <v>#N/A</v>
      </c>
      <c r="J2486" s="15" t="e">
        <f>VLOOKUP($E2486,組織!$A:$F,3,0)&amp;""</f>
        <v>#N/A</v>
      </c>
      <c r="K2486" s="15" t="e">
        <f>VLOOKUP($E2486,組織!$A:$F,4,0)&amp;""</f>
        <v>#N/A</v>
      </c>
      <c r="L2486" s="15" t="e">
        <f>VLOOKUP($E2486,組織!$A:$F,5,0)&amp;""</f>
        <v>#N/A</v>
      </c>
      <c r="M2486" s="15" t="e">
        <f>VLOOKUP($E2486,組織!$A:$F,6,0)&amp;""</f>
        <v>#N/A</v>
      </c>
      <c r="O2486" s="13" t="e">
        <f t="shared" si="114"/>
        <v>#N/A</v>
      </c>
      <c r="P2486" s="13" t="e">
        <f>VLOOKUP($O2486,組織!$I:$J,2,0)</f>
        <v>#N/A</v>
      </c>
      <c r="Q2486" s="11">
        <f t="shared" si="115"/>
        <v>0</v>
      </c>
      <c r="R2486" s="13">
        <f t="shared" si="116"/>
        <v>2</v>
      </c>
    </row>
    <row r="2487" spans="9:18" x14ac:dyDescent="0.55000000000000004">
      <c r="I2487" s="15" t="e">
        <f>VLOOKUP($E2487,組織!$A:$F,2,0)&amp;""</f>
        <v>#N/A</v>
      </c>
      <c r="J2487" s="15" t="e">
        <f>VLOOKUP($E2487,組織!$A:$F,3,0)&amp;""</f>
        <v>#N/A</v>
      </c>
      <c r="K2487" s="15" t="e">
        <f>VLOOKUP($E2487,組織!$A:$F,4,0)&amp;""</f>
        <v>#N/A</v>
      </c>
      <c r="L2487" s="15" t="e">
        <f>VLOOKUP($E2487,組織!$A:$F,5,0)&amp;""</f>
        <v>#N/A</v>
      </c>
      <c r="M2487" s="15" t="e">
        <f>VLOOKUP($E2487,組織!$A:$F,6,0)&amp;""</f>
        <v>#N/A</v>
      </c>
      <c r="O2487" s="13" t="e">
        <f t="shared" si="114"/>
        <v>#N/A</v>
      </c>
      <c r="P2487" s="13" t="e">
        <f>VLOOKUP($O2487,組織!$I:$J,2,0)</f>
        <v>#N/A</v>
      </c>
      <c r="Q2487" s="11">
        <f t="shared" si="115"/>
        <v>0</v>
      </c>
      <c r="R2487" s="13">
        <f t="shared" si="116"/>
        <v>2</v>
      </c>
    </row>
    <row r="2488" spans="9:18" x14ac:dyDescent="0.55000000000000004">
      <c r="I2488" s="15" t="e">
        <f>VLOOKUP($E2488,組織!$A:$F,2,0)&amp;""</f>
        <v>#N/A</v>
      </c>
      <c r="J2488" s="15" t="e">
        <f>VLOOKUP($E2488,組織!$A:$F,3,0)&amp;""</f>
        <v>#N/A</v>
      </c>
      <c r="K2488" s="15" t="e">
        <f>VLOOKUP($E2488,組織!$A:$F,4,0)&amp;""</f>
        <v>#N/A</v>
      </c>
      <c r="L2488" s="15" t="e">
        <f>VLOOKUP($E2488,組織!$A:$F,5,0)&amp;""</f>
        <v>#N/A</v>
      </c>
      <c r="M2488" s="15" t="e">
        <f>VLOOKUP($E2488,組織!$A:$F,6,0)&amp;""</f>
        <v>#N/A</v>
      </c>
      <c r="O2488" s="13" t="e">
        <f t="shared" si="114"/>
        <v>#N/A</v>
      </c>
      <c r="P2488" s="13" t="e">
        <f>VLOOKUP($O2488,組織!$I:$J,2,0)</f>
        <v>#N/A</v>
      </c>
      <c r="Q2488" s="11">
        <f t="shared" si="115"/>
        <v>0</v>
      </c>
      <c r="R2488" s="13">
        <f t="shared" si="116"/>
        <v>2</v>
      </c>
    </row>
    <row r="2489" spans="9:18" x14ac:dyDescent="0.55000000000000004">
      <c r="I2489" s="15" t="e">
        <f>VLOOKUP($E2489,組織!$A:$F,2,0)&amp;""</f>
        <v>#N/A</v>
      </c>
      <c r="J2489" s="15" t="e">
        <f>VLOOKUP($E2489,組織!$A:$F,3,0)&amp;""</f>
        <v>#N/A</v>
      </c>
      <c r="K2489" s="15" t="e">
        <f>VLOOKUP($E2489,組織!$A:$F,4,0)&amp;""</f>
        <v>#N/A</v>
      </c>
      <c r="L2489" s="15" t="e">
        <f>VLOOKUP($E2489,組織!$A:$F,5,0)&amp;""</f>
        <v>#N/A</v>
      </c>
      <c r="M2489" s="15" t="e">
        <f>VLOOKUP($E2489,組織!$A:$F,6,0)&amp;""</f>
        <v>#N/A</v>
      </c>
      <c r="O2489" s="13" t="e">
        <f t="shared" si="114"/>
        <v>#N/A</v>
      </c>
      <c r="P2489" s="13" t="e">
        <f>VLOOKUP($O2489,組織!$I:$J,2,0)</f>
        <v>#N/A</v>
      </c>
      <c r="Q2489" s="11">
        <f t="shared" si="115"/>
        <v>0</v>
      </c>
      <c r="R2489" s="13">
        <f t="shared" si="116"/>
        <v>2</v>
      </c>
    </row>
    <row r="2490" spans="9:18" x14ac:dyDescent="0.55000000000000004">
      <c r="I2490" s="15" t="e">
        <f>VLOOKUP($E2490,組織!$A:$F,2,0)&amp;""</f>
        <v>#N/A</v>
      </c>
      <c r="J2490" s="15" t="e">
        <f>VLOOKUP($E2490,組織!$A:$F,3,0)&amp;""</f>
        <v>#N/A</v>
      </c>
      <c r="K2490" s="15" t="e">
        <f>VLOOKUP($E2490,組織!$A:$F,4,0)&amp;""</f>
        <v>#N/A</v>
      </c>
      <c r="L2490" s="15" t="e">
        <f>VLOOKUP($E2490,組織!$A:$F,5,0)&amp;""</f>
        <v>#N/A</v>
      </c>
      <c r="M2490" s="15" t="e">
        <f>VLOOKUP($E2490,組織!$A:$F,6,0)&amp;""</f>
        <v>#N/A</v>
      </c>
      <c r="O2490" s="13" t="e">
        <f t="shared" si="114"/>
        <v>#N/A</v>
      </c>
      <c r="P2490" s="13" t="e">
        <f>VLOOKUP($O2490,組織!$I:$J,2,0)</f>
        <v>#N/A</v>
      </c>
      <c r="Q2490" s="11">
        <f t="shared" si="115"/>
        <v>0</v>
      </c>
      <c r="R2490" s="13">
        <f t="shared" si="116"/>
        <v>2</v>
      </c>
    </row>
    <row r="2491" spans="9:18" x14ac:dyDescent="0.55000000000000004">
      <c r="I2491" s="15" t="e">
        <f>VLOOKUP($E2491,組織!$A:$F,2,0)&amp;""</f>
        <v>#N/A</v>
      </c>
      <c r="J2491" s="15" t="e">
        <f>VLOOKUP($E2491,組織!$A:$F,3,0)&amp;""</f>
        <v>#N/A</v>
      </c>
      <c r="K2491" s="15" t="e">
        <f>VLOOKUP($E2491,組織!$A:$F,4,0)&amp;""</f>
        <v>#N/A</v>
      </c>
      <c r="L2491" s="15" t="e">
        <f>VLOOKUP($E2491,組織!$A:$F,5,0)&amp;""</f>
        <v>#N/A</v>
      </c>
      <c r="M2491" s="15" t="e">
        <f>VLOOKUP($E2491,組織!$A:$F,6,0)&amp;""</f>
        <v>#N/A</v>
      </c>
      <c r="O2491" s="13" t="e">
        <f t="shared" si="114"/>
        <v>#N/A</v>
      </c>
      <c r="P2491" s="13" t="e">
        <f>VLOOKUP($O2491,組織!$I:$J,2,0)</f>
        <v>#N/A</v>
      </c>
      <c r="Q2491" s="11">
        <f t="shared" si="115"/>
        <v>0</v>
      </c>
      <c r="R2491" s="13">
        <f t="shared" si="116"/>
        <v>2</v>
      </c>
    </row>
    <row r="2492" spans="9:18" x14ac:dyDescent="0.55000000000000004">
      <c r="I2492" s="15" t="e">
        <f>VLOOKUP($E2492,組織!$A:$F,2,0)&amp;""</f>
        <v>#N/A</v>
      </c>
      <c r="J2492" s="15" t="e">
        <f>VLOOKUP($E2492,組織!$A:$F,3,0)&amp;""</f>
        <v>#N/A</v>
      </c>
      <c r="K2492" s="15" t="e">
        <f>VLOOKUP($E2492,組織!$A:$F,4,0)&amp;""</f>
        <v>#N/A</v>
      </c>
      <c r="L2492" s="15" t="e">
        <f>VLOOKUP($E2492,組織!$A:$F,5,0)&amp;""</f>
        <v>#N/A</v>
      </c>
      <c r="M2492" s="15" t="e">
        <f>VLOOKUP($E2492,組織!$A:$F,6,0)&amp;""</f>
        <v>#N/A</v>
      </c>
      <c r="O2492" s="13" t="e">
        <f t="shared" si="114"/>
        <v>#N/A</v>
      </c>
      <c r="P2492" s="13" t="e">
        <f>VLOOKUP($O2492,組織!$I:$J,2,0)</f>
        <v>#N/A</v>
      </c>
      <c r="Q2492" s="11">
        <f t="shared" si="115"/>
        <v>0</v>
      </c>
      <c r="R2492" s="13">
        <f t="shared" si="116"/>
        <v>2</v>
      </c>
    </row>
    <row r="2493" spans="9:18" x14ac:dyDescent="0.55000000000000004">
      <c r="I2493" s="15" t="e">
        <f>VLOOKUP($E2493,組織!$A:$F,2,0)&amp;""</f>
        <v>#N/A</v>
      </c>
      <c r="J2493" s="15" t="e">
        <f>VLOOKUP($E2493,組織!$A:$F,3,0)&amp;""</f>
        <v>#N/A</v>
      </c>
      <c r="K2493" s="15" t="e">
        <f>VLOOKUP($E2493,組織!$A:$F,4,0)&amp;""</f>
        <v>#N/A</v>
      </c>
      <c r="L2493" s="15" t="e">
        <f>VLOOKUP($E2493,組織!$A:$F,5,0)&amp;""</f>
        <v>#N/A</v>
      </c>
      <c r="M2493" s="15" t="e">
        <f>VLOOKUP($E2493,組織!$A:$F,6,0)&amp;""</f>
        <v>#N/A</v>
      </c>
      <c r="O2493" s="13" t="e">
        <f t="shared" si="114"/>
        <v>#N/A</v>
      </c>
      <c r="P2493" s="13" t="e">
        <f>VLOOKUP($O2493,組織!$I:$J,2,0)</f>
        <v>#N/A</v>
      </c>
      <c r="Q2493" s="11">
        <f t="shared" si="115"/>
        <v>0</v>
      </c>
      <c r="R2493" s="13">
        <f t="shared" si="116"/>
        <v>2</v>
      </c>
    </row>
    <row r="2494" spans="9:18" x14ac:dyDescent="0.55000000000000004">
      <c r="I2494" s="15" t="e">
        <f>VLOOKUP($E2494,組織!$A:$F,2,0)&amp;""</f>
        <v>#N/A</v>
      </c>
      <c r="J2494" s="15" t="e">
        <f>VLOOKUP($E2494,組織!$A:$F,3,0)&amp;""</f>
        <v>#N/A</v>
      </c>
      <c r="K2494" s="15" t="e">
        <f>VLOOKUP($E2494,組織!$A:$F,4,0)&amp;""</f>
        <v>#N/A</v>
      </c>
      <c r="L2494" s="15" t="e">
        <f>VLOOKUP($E2494,組織!$A:$F,5,0)&amp;""</f>
        <v>#N/A</v>
      </c>
      <c r="M2494" s="15" t="e">
        <f>VLOOKUP($E2494,組織!$A:$F,6,0)&amp;""</f>
        <v>#N/A</v>
      </c>
      <c r="O2494" s="13" t="e">
        <f t="shared" si="114"/>
        <v>#N/A</v>
      </c>
      <c r="P2494" s="13" t="e">
        <f>VLOOKUP($O2494,組織!$I:$J,2,0)</f>
        <v>#N/A</v>
      </c>
      <c r="Q2494" s="11">
        <f t="shared" si="115"/>
        <v>0</v>
      </c>
      <c r="R2494" s="13">
        <f t="shared" si="116"/>
        <v>2</v>
      </c>
    </row>
    <row r="2495" spans="9:18" x14ac:dyDescent="0.55000000000000004">
      <c r="I2495" s="15" t="e">
        <f>VLOOKUP($E2495,組織!$A:$F,2,0)&amp;""</f>
        <v>#N/A</v>
      </c>
      <c r="J2495" s="15" t="e">
        <f>VLOOKUP($E2495,組織!$A:$F,3,0)&amp;""</f>
        <v>#N/A</v>
      </c>
      <c r="K2495" s="15" t="e">
        <f>VLOOKUP($E2495,組織!$A:$F,4,0)&amp;""</f>
        <v>#N/A</v>
      </c>
      <c r="L2495" s="15" t="e">
        <f>VLOOKUP($E2495,組織!$A:$F,5,0)&amp;""</f>
        <v>#N/A</v>
      </c>
      <c r="M2495" s="15" t="e">
        <f>VLOOKUP($E2495,組織!$A:$F,6,0)&amp;""</f>
        <v>#N/A</v>
      </c>
      <c r="O2495" s="13" t="e">
        <f t="shared" si="114"/>
        <v>#N/A</v>
      </c>
      <c r="P2495" s="13" t="e">
        <f>VLOOKUP($O2495,組織!$I:$J,2,0)</f>
        <v>#N/A</v>
      </c>
      <c r="Q2495" s="11">
        <f t="shared" si="115"/>
        <v>0</v>
      </c>
      <c r="R2495" s="13">
        <f t="shared" si="116"/>
        <v>2</v>
      </c>
    </row>
    <row r="2496" spans="9:18" x14ac:dyDescent="0.55000000000000004">
      <c r="I2496" s="15" t="e">
        <f>VLOOKUP($E2496,組織!$A:$F,2,0)&amp;""</f>
        <v>#N/A</v>
      </c>
      <c r="J2496" s="15" t="e">
        <f>VLOOKUP($E2496,組織!$A:$F,3,0)&amp;""</f>
        <v>#N/A</v>
      </c>
      <c r="K2496" s="15" t="e">
        <f>VLOOKUP($E2496,組織!$A:$F,4,0)&amp;""</f>
        <v>#N/A</v>
      </c>
      <c r="L2496" s="15" t="e">
        <f>VLOOKUP($E2496,組織!$A:$F,5,0)&amp;""</f>
        <v>#N/A</v>
      </c>
      <c r="M2496" s="15" t="e">
        <f>VLOOKUP($E2496,組織!$A:$F,6,0)&amp;""</f>
        <v>#N/A</v>
      </c>
      <c r="O2496" s="13" t="e">
        <f t="shared" si="114"/>
        <v>#N/A</v>
      </c>
      <c r="P2496" s="13" t="e">
        <f>VLOOKUP($O2496,組織!$I:$J,2,0)</f>
        <v>#N/A</v>
      </c>
      <c r="Q2496" s="11">
        <f t="shared" si="115"/>
        <v>0</v>
      </c>
      <c r="R2496" s="13">
        <f t="shared" si="116"/>
        <v>2</v>
      </c>
    </row>
    <row r="2497" spans="9:18" x14ac:dyDescent="0.55000000000000004">
      <c r="I2497" s="15" t="e">
        <f>VLOOKUP($E2497,組織!$A:$F,2,0)&amp;""</f>
        <v>#N/A</v>
      </c>
      <c r="J2497" s="15" t="e">
        <f>VLOOKUP($E2497,組織!$A:$F,3,0)&amp;""</f>
        <v>#N/A</v>
      </c>
      <c r="K2497" s="15" t="e">
        <f>VLOOKUP($E2497,組織!$A:$F,4,0)&amp;""</f>
        <v>#N/A</v>
      </c>
      <c r="L2497" s="15" t="e">
        <f>VLOOKUP($E2497,組織!$A:$F,5,0)&amp;""</f>
        <v>#N/A</v>
      </c>
      <c r="M2497" s="15" t="e">
        <f>VLOOKUP($E2497,組織!$A:$F,6,0)&amp;""</f>
        <v>#N/A</v>
      </c>
      <c r="O2497" s="13" t="e">
        <f t="shared" si="114"/>
        <v>#N/A</v>
      </c>
      <c r="P2497" s="13" t="e">
        <f>VLOOKUP($O2497,組織!$I:$J,2,0)</f>
        <v>#N/A</v>
      </c>
      <c r="Q2497" s="11">
        <f t="shared" si="115"/>
        <v>0</v>
      </c>
      <c r="R2497" s="13">
        <f t="shared" si="116"/>
        <v>2</v>
      </c>
    </row>
    <row r="2498" spans="9:18" x14ac:dyDescent="0.55000000000000004">
      <c r="I2498" s="15" t="e">
        <f>VLOOKUP($E2498,組織!$A:$F,2,0)&amp;""</f>
        <v>#N/A</v>
      </c>
      <c r="J2498" s="15" t="e">
        <f>VLOOKUP($E2498,組織!$A:$F,3,0)&amp;""</f>
        <v>#N/A</v>
      </c>
      <c r="K2498" s="15" t="e">
        <f>VLOOKUP($E2498,組織!$A:$F,4,0)&amp;""</f>
        <v>#N/A</v>
      </c>
      <c r="L2498" s="15" t="e">
        <f>VLOOKUP($E2498,組織!$A:$F,5,0)&amp;""</f>
        <v>#N/A</v>
      </c>
      <c r="M2498" s="15" t="e">
        <f>VLOOKUP($E2498,組織!$A:$F,6,0)&amp;""</f>
        <v>#N/A</v>
      </c>
      <c r="O2498" s="13" t="e">
        <f t="shared" si="114"/>
        <v>#N/A</v>
      </c>
      <c r="P2498" s="13" t="e">
        <f>VLOOKUP($O2498,組織!$I:$J,2,0)</f>
        <v>#N/A</v>
      </c>
      <c r="Q2498" s="11">
        <f t="shared" si="115"/>
        <v>0</v>
      </c>
      <c r="R2498" s="13">
        <f t="shared" si="116"/>
        <v>2</v>
      </c>
    </row>
    <row r="2499" spans="9:18" x14ac:dyDescent="0.55000000000000004">
      <c r="I2499" s="15" t="e">
        <f>VLOOKUP($E2499,組織!$A:$F,2,0)&amp;""</f>
        <v>#N/A</v>
      </c>
      <c r="J2499" s="15" t="e">
        <f>VLOOKUP($E2499,組織!$A:$F,3,0)&amp;""</f>
        <v>#N/A</v>
      </c>
      <c r="K2499" s="15" t="e">
        <f>VLOOKUP($E2499,組織!$A:$F,4,0)&amp;""</f>
        <v>#N/A</v>
      </c>
      <c r="L2499" s="15" t="e">
        <f>VLOOKUP($E2499,組織!$A:$F,5,0)&amp;""</f>
        <v>#N/A</v>
      </c>
      <c r="M2499" s="15" t="e">
        <f>VLOOKUP($E2499,組織!$A:$F,6,0)&amp;""</f>
        <v>#N/A</v>
      </c>
      <c r="O2499" s="13" t="e">
        <f t="shared" ref="O2499:O2562" si="117">$I2499&amp;$J2499&amp;$K2499&amp;$L2499&amp;$M2499</f>
        <v>#N/A</v>
      </c>
      <c r="P2499" s="13" t="e">
        <f>VLOOKUP($O2499,組織!$I:$J,2,0)</f>
        <v>#N/A</v>
      </c>
      <c r="Q2499" s="11">
        <f t="shared" si="115"/>
        <v>0</v>
      </c>
      <c r="R2499" s="13">
        <f t="shared" si="116"/>
        <v>2</v>
      </c>
    </row>
    <row r="2500" spans="9:18" x14ac:dyDescent="0.55000000000000004">
      <c r="I2500" s="15" t="e">
        <f>VLOOKUP($E2500,組織!$A:$F,2,0)&amp;""</f>
        <v>#N/A</v>
      </c>
      <c r="J2500" s="15" t="e">
        <f>VLOOKUP($E2500,組織!$A:$F,3,0)&amp;""</f>
        <v>#N/A</v>
      </c>
      <c r="K2500" s="15" t="e">
        <f>VLOOKUP($E2500,組織!$A:$F,4,0)&amp;""</f>
        <v>#N/A</v>
      </c>
      <c r="L2500" s="15" t="e">
        <f>VLOOKUP($E2500,組織!$A:$F,5,0)&amp;""</f>
        <v>#N/A</v>
      </c>
      <c r="M2500" s="15" t="e">
        <f>VLOOKUP($E2500,組織!$A:$F,6,0)&amp;""</f>
        <v>#N/A</v>
      </c>
      <c r="O2500" s="13" t="e">
        <f t="shared" si="117"/>
        <v>#N/A</v>
      </c>
      <c r="P2500" s="13" t="e">
        <f>VLOOKUP($O2500,組織!$I:$J,2,0)</f>
        <v>#N/A</v>
      </c>
      <c r="Q2500" s="11">
        <f t="shared" ref="Q2500:Q2563" si="118">A2500</f>
        <v>0</v>
      </c>
      <c r="R2500" s="13">
        <f t="shared" ref="R2500:R2563" si="119">COUNTIF($E:$E,"*" &amp; $E2500 &amp; "*")</f>
        <v>2</v>
      </c>
    </row>
    <row r="2501" spans="9:18" x14ac:dyDescent="0.55000000000000004">
      <c r="I2501" s="15" t="e">
        <f>VLOOKUP($E2501,組織!$A:$F,2,0)&amp;""</f>
        <v>#N/A</v>
      </c>
      <c r="J2501" s="15" t="e">
        <f>VLOOKUP($E2501,組織!$A:$F,3,0)&amp;""</f>
        <v>#N/A</v>
      </c>
      <c r="K2501" s="15" t="e">
        <f>VLOOKUP($E2501,組織!$A:$F,4,0)&amp;""</f>
        <v>#N/A</v>
      </c>
      <c r="L2501" s="15" t="e">
        <f>VLOOKUP($E2501,組織!$A:$F,5,0)&amp;""</f>
        <v>#N/A</v>
      </c>
      <c r="M2501" s="15" t="e">
        <f>VLOOKUP($E2501,組織!$A:$F,6,0)&amp;""</f>
        <v>#N/A</v>
      </c>
      <c r="O2501" s="13" t="e">
        <f t="shared" si="117"/>
        <v>#N/A</v>
      </c>
      <c r="P2501" s="13" t="e">
        <f>VLOOKUP($O2501,組織!$I:$J,2,0)</f>
        <v>#N/A</v>
      </c>
      <c r="Q2501" s="11">
        <f t="shared" si="118"/>
        <v>0</v>
      </c>
      <c r="R2501" s="13">
        <f t="shared" si="119"/>
        <v>2</v>
      </c>
    </row>
    <row r="2502" spans="9:18" x14ac:dyDescent="0.55000000000000004">
      <c r="I2502" s="15" t="e">
        <f>VLOOKUP($E2502,組織!$A:$F,2,0)&amp;""</f>
        <v>#N/A</v>
      </c>
      <c r="J2502" s="15" t="e">
        <f>VLOOKUP($E2502,組織!$A:$F,3,0)&amp;""</f>
        <v>#N/A</v>
      </c>
      <c r="K2502" s="15" t="e">
        <f>VLOOKUP($E2502,組織!$A:$F,4,0)&amp;""</f>
        <v>#N/A</v>
      </c>
      <c r="L2502" s="15" t="e">
        <f>VLOOKUP($E2502,組織!$A:$F,5,0)&amp;""</f>
        <v>#N/A</v>
      </c>
      <c r="M2502" s="15" t="e">
        <f>VLOOKUP($E2502,組織!$A:$F,6,0)&amp;""</f>
        <v>#N/A</v>
      </c>
      <c r="O2502" s="13" t="e">
        <f t="shared" si="117"/>
        <v>#N/A</v>
      </c>
      <c r="P2502" s="13" t="e">
        <f>VLOOKUP($O2502,組織!$I:$J,2,0)</f>
        <v>#N/A</v>
      </c>
      <c r="Q2502" s="11">
        <f t="shared" si="118"/>
        <v>0</v>
      </c>
      <c r="R2502" s="13">
        <f t="shared" si="119"/>
        <v>2</v>
      </c>
    </row>
    <row r="2503" spans="9:18" x14ac:dyDescent="0.55000000000000004">
      <c r="I2503" s="15" t="e">
        <f>VLOOKUP($E2503,組織!$A:$F,2,0)&amp;""</f>
        <v>#N/A</v>
      </c>
      <c r="J2503" s="15" t="e">
        <f>VLOOKUP($E2503,組織!$A:$F,3,0)&amp;""</f>
        <v>#N/A</v>
      </c>
      <c r="K2503" s="15" t="e">
        <f>VLOOKUP($E2503,組織!$A:$F,4,0)&amp;""</f>
        <v>#N/A</v>
      </c>
      <c r="L2503" s="15" t="e">
        <f>VLOOKUP($E2503,組織!$A:$F,5,0)&amp;""</f>
        <v>#N/A</v>
      </c>
      <c r="M2503" s="15" t="e">
        <f>VLOOKUP($E2503,組織!$A:$F,6,0)&amp;""</f>
        <v>#N/A</v>
      </c>
      <c r="O2503" s="13" t="e">
        <f t="shared" si="117"/>
        <v>#N/A</v>
      </c>
      <c r="P2503" s="13" t="e">
        <f>VLOOKUP($O2503,組織!$I:$J,2,0)</f>
        <v>#N/A</v>
      </c>
      <c r="Q2503" s="11">
        <f t="shared" si="118"/>
        <v>0</v>
      </c>
      <c r="R2503" s="13">
        <f t="shared" si="119"/>
        <v>2</v>
      </c>
    </row>
    <row r="2504" spans="9:18" x14ac:dyDescent="0.55000000000000004">
      <c r="I2504" s="15" t="e">
        <f>VLOOKUP($E2504,組織!$A:$F,2,0)&amp;""</f>
        <v>#N/A</v>
      </c>
      <c r="J2504" s="15" t="e">
        <f>VLOOKUP($E2504,組織!$A:$F,3,0)&amp;""</f>
        <v>#N/A</v>
      </c>
      <c r="K2504" s="15" t="e">
        <f>VLOOKUP($E2504,組織!$A:$F,4,0)&amp;""</f>
        <v>#N/A</v>
      </c>
      <c r="L2504" s="15" t="e">
        <f>VLOOKUP($E2504,組織!$A:$F,5,0)&amp;""</f>
        <v>#N/A</v>
      </c>
      <c r="M2504" s="15" t="e">
        <f>VLOOKUP($E2504,組織!$A:$F,6,0)&amp;""</f>
        <v>#N/A</v>
      </c>
      <c r="O2504" s="13" t="e">
        <f t="shared" si="117"/>
        <v>#N/A</v>
      </c>
      <c r="P2504" s="13" t="e">
        <f>VLOOKUP($O2504,組織!$I:$J,2,0)</f>
        <v>#N/A</v>
      </c>
      <c r="Q2504" s="11">
        <f t="shared" si="118"/>
        <v>0</v>
      </c>
      <c r="R2504" s="13">
        <f t="shared" si="119"/>
        <v>2</v>
      </c>
    </row>
    <row r="2505" spans="9:18" x14ac:dyDescent="0.55000000000000004">
      <c r="I2505" s="15" t="e">
        <f>VLOOKUP($E2505,組織!$A:$F,2,0)&amp;""</f>
        <v>#N/A</v>
      </c>
      <c r="J2505" s="15" t="e">
        <f>VLOOKUP($E2505,組織!$A:$F,3,0)&amp;""</f>
        <v>#N/A</v>
      </c>
      <c r="K2505" s="15" t="e">
        <f>VLOOKUP($E2505,組織!$A:$F,4,0)&amp;""</f>
        <v>#N/A</v>
      </c>
      <c r="L2505" s="15" t="e">
        <f>VLOOKUP($E2505,組織!$A:$F,5,0)&amp;""</f>
        <v>#N/A</v>
      </c>
      <c r="M2505" s="15" t="e">
        <f>VLOOKUP($E2505,組織!$A:$F,6,0)&amp;""</f>
        <v>#N/A</v>
      </c>
      <c r="O2505" s="13" t="e">
        <f t="shared" si="117"/>
        <v>#N/A</v>
      </c>
      <c r="P2505" s="13" t="e">
        <f>VLOOKUP($O2505,組織!$I:$J,2,0)</f>
        <v>#N/A</v>
      </c>
      <c r="Q2505" s="11">
        <f t="shared" si="118"/>
        <v>0</v>
      </c>
      <c r="R2505" s="13">
        <f t="shared" si="119"/>
        <v>2</v>
      </c>
    </row>
    <row r="2506" spans="9:18" x14ac:dyDescent="0.55000000000000004">
      <c r="I2506" s="15" t="e">
        <f>VLOOKUP($E2506,組織!$A:$F,2,0)&amp;""</f>
        <v>#N/A</v>
      </c>
      <c r="J2506" s="15" t="e">
        <f>VLOOKUP($E2506,組織!$A:$F,3,0)&amp;""</f>
        <v>#N/A</v>
      </c>
      <c r="K2506" s="15" t="e">
        <f>VLOOKUP($E2506,組織!$A:$F,4,0)&amp;""</f>
        <v>#N/A</v>
      </c>
      <c r="L2506" s="15" t="e">
        <f>VLOOKUP($E2506,組織!$A:$F,5,0)&amp;""</f>
        <v>#N/A</v>
      </c>
      <c r="M2506" s="15" t="e">
        <f>VLOOKUP($E2506,組織!$A:$F,6,0)&amp;""</f>
        <v>#N/A</v>
      </c>
      <c r="O2506" s="13" t="e">
        <f t="shared" si="117"/>
        <v>#N/A</v>
      </c>
      <c r="P2506" s="13" t="e">
        <f>VLOOKUP($O2506,組織!$I:$J,2,0)</f>
        <v>#N/A</v>
      </c>
      <c r="Q2506" s="11">
        <f t="shared" si="118"/>
        <v>0</v>
      </c>
      <c r="R2506" s="13">
        <f t="shared" si="119"/>
        <v>2</v>
      </c>
    </row>
    <row r="2507" spans="9:18" x14ac:dyDescent="0.55000000000000004">
      <c r="I2507" s="15" t="e">
        <f>VLOOKUP($E2507,組織!$A:$F,2,0)&amp;""</f>
        <v>#N/A</v>
      </c>
      <c r="J2507" s="15" t="e">
        <f>VLOOKUP($E2507,組織!$A:$F,3,0)&amp;""</f>
        <v>#N/A</v>
      </c>
      <c r="K2507" s="15" t="e">
        <f>VLOOKUP($E2507,組織!$A:$F,4,0)&amp;""</f>
        <v>#N/A</v>
      </c>
      <c r="L2507" s="15" t="e">
        <f>VLOOKUP($E2507,組織!$A:$F,5,0)&amp;""</f>
        <v>#N/A</v>
      </c>
      <c r="M2507" s="15" t="e">
        <f>VLOOKUP($E2507,組織!$A:$F,6,0)&amp;""</f>
        <v>#N/A</v>
      </c>
      <c r="O2507" s="13" t="e">
        <f t="shared" si="117"/>
        <v>#N/A</v>
      </c>
      <c r="P2507" s="13" t="e">
        <f>VLOOKUP($O2507,組織!$I:$J,2,0)</f>
        <v>#N/A</v>
      </c>
      <c r="Q2507" s="11">
        <f t="shared" si="118"/>
        <v>0</v>
      </c>
      <c r="R2507" s="13">
        <f t="shared" si="119"/>
        <v>2</v>
      </c>
    </row>
    <row r="2508" spans="9:18" x14ac:dyDescent="0.55000000000000004">
      <c r="I2508" s="15" t="e">
        <f>VLOOKUP($E2508,組織!$A:$F,2,0)&amp;""</f>
        <v>#N/A</v>
      </c>
      <c r="J2508" s="15" t="e">
        <f>VLOOKUP($E2508,組織!$A:$F,3,0)&amp;""</f>
        <v>#N/A</v>
      </c>
      <c r="K2508" s="15" t="e">
        <f>VLOOKUP($E2508,組織!$A:$F,4,0)&amp;""</f>
        <v>#N/A</v>
      </c>
      <c r="L2508" s="15" t="e">
        <f>VLOOKUP($E2508,組織!$A:$F,5,0)&amp;""</f>
        <v>#N/A</v>
      </c>
      <c r="M2508" s="15" t="e">
        <f>VLOOKUP($E2508,組織!$A:$F,6,0)&amp;""</f>
        <v>#N/A</v>
      </c>
      <c r="O2508" s="13" t="e">
        <f t="shared" si="117"/>
        <v>#N/A</v>
      </c>
      <c r="P2508" s="13" t="e">
        <f>VLOOKUP($O2508,組織!$I:$J,2,0)</f>
        <v>#N/A</v>
      </c>
      <c r="Q2508" s="11">
        <f t="shared" si="118"/>
        <v>0</v>
      </c>
      <c r="R2508" s="13">
        <f t="shared" si="119"/>
        <v>2</v>
      </c>
    </row>
    <row r="2509" spans="9:18" x14ac:dyDescent="0.55000000000000004">
      <c r="I2509" s="15" t="e">
        <f>VLOOKUP($E2509,組織!$A:$F,2,0)&amp;""</f>
        <v>#N/A</v>
      </c>
      <c r="J2509" s="15" t="e">
        <f>VLOOKUP($E2509,組織!$A:$F,3,0)&amp;""</f>
        <v>#N/A</v>
      </c>
      <c r="K2509" s="15" t="e">
        <f>VLOOKUP($E2509,組織!$A:$F,4,0)&amp;""</f>
        <v>#N/A</v>
      </c>
      <c r="L2509" s="15" t="e">
        <f>VLOOKUP($E2509,組織!$A:$F,5,0)&amp;""</f>
        <v>#N/A</v>
      </c>
      <c r="M2509" s="15" t="e">
        <f>VLOOKUP($E2509,組織!$A:$F,6,0)&amp;""</f>
        <v>#N/A</v>
      </c>
      <c r="O2509" s="13" t="e">
        <f t="shared" si="117"/>
        <v>#N/A</v>
      </c>
      <c r="P2509" s="13" t="e">
        <f>VLOOKUP($O2509,組織!$I:$J,2,0)</f>
        <v>#N/A</v>
      </c>
      <c r="Q2509" s="11">
        <f t="shared" si="118"/>
        <v>0</v>
      </c>
      <c r="R2509" s="13">
        <f t="shared" si="119"/>
        <v>2</v>
      </c>
    </row>
    <row r="2510" spans="9:18" x14ac:dyDescent="0.55000000000000004">
      <c r="I2510" s="15" t="e">
        <f>VLOOKUP($E2510,組織!$A:$F,2,0)&amp;""</f>
        <v>#N/A</v>
      </c>
      <c r="J2510" s="15" t="e">
        <f>VLOOKUP($E2510,組織!$A:$F,3,0)&amp;""</f>
        <v>#N/A</v>
      </c>
      <c r="K2510" s="15" t="e">
        <f>VLOOKUP($E2510,組織!$A:$F,4,0)&amp;""</f>
        <v>#N/A</v>
      </c>
      <c r="L2510" s="15" t="e">
        <f>VLOOKUP($E2510,組織!$A:$F,5,0)&amp;""</f>
        <v>#N/A</v>
      </c>
      <c r="M2510" s="15" t="e">
        <f>VLOOKUP($E2510,組織!$A:$F,6,0)&amp;""</f>
        <v>#N/A</v>
      </c>
      <c r="O2510" s="13" t="e">
        <f t="shared" si="117"/>
        <v>#N/A</v>
      </c>
      <c r="P2510" s="13" t="e">
        <f>VLOOKUP($O2510,組織!$I:$J,2,0)</f>
        <v>#N/A</v>
      </c>
      <c r="Q2510" s="11">
        <f t="shared" si="118"/>
        <v>0</v>
      </c>
      <c r="R2510" s="13">
        <f t="shared" si="119"/>
        <v>2</v>
      </c>
    </row>
    <row r="2511" spans="9:18" x14ac:dyDescent="0.55000000000000004">
      <c r="I2511" s="15" t="e">
        <f>VLOOKUP($E2511,組織!$A:$F,2,0)&amp;""</f>
        <v>#N/A</v>
      </c>
      <c r="J2511" s="15" t="e">
        <f>VLOOKUP($E2511,組織!$A:$F,3,0)&amp;""</f>
        <v>#N/A</v>
      </c>
      <c r="K2511" s="15" t="e">
        <f>VLOOKUP($E2511,組織!$A:$F,4,0)&amp;""</f>
        <v>#N/A</v>
      </c>
      <c r="L2511" s="15" t="e">
        <f>VLOOKUP($E2511,組織!$A:$F,5,0)&amp;""</f>
        <v>#N/A</v>
      </c>
      <c r="M2511" s="15" t="e">
        <f>VLOOKUP($E2511,組織!$A:$F,6,0)&amp;""</f>
        <v>#N/A</v>
      </c>
      <c r="O2511" s="13" t="e">
        <f t="shared" si="117"/>
        <v>#N/A</v>
      </c>
      <c r="P2511" s="13" t="e">
        <f>VLOOKUP($O2511,組織!$I:$J,2,0)</f>
        <v>#N/A</v>
      </c>
      <c r="Q2511" s="11">
        <f t="shared" si="118"/>
        <v>0</v>
      </c>
      <c r="R2511" s="13">
        <f t="shared" si="119"/>
        <v>2</v>
      </c>
    </row>
    <row r="2512" spans="9:18" x14ac:dyDescent="0.55000000000000004">
      <c r="I2512" s="15" t="e">
        <f>VLOOKUP($E2512,組織!$A:$F,2,0)&amp;""</f>
        <v>#N/A</v>
      </c>
      <c r="J2512" s="15" t="e">
        <f>VLOOKUP($E2512,組織!$A:$F,3,0)&amp;""</f>
        <v>#N/A</v>
      </c>
      <c r="K2512" s="15" t="e">
        <f>VLOOKUP($E2512,組織!$A:$F,4,0)&amp;""</f>
        <v>#N/A</v>
      </c>
      <c r="L2512" s="15" t="e">
        <f>VLOOKUP($E2512,組織!$A:$F,5,0)&amp;""</f>
        <v>#N/A</v>
      </c>
      <c r="M2512" s="15" t="e">
        <f>VLOOKUP($E2512,組織!$A:$F,6,0)&amp;""</f>
        <v>#N/A</v>
      </c>
      <c r="O2512" s="13" t="e">
        <f t="shared" si="117"/>
        <v>#N/A</v>
      </c>
      <c r="P2512" s="13" t="e">
        <f>VLOOKUP($O2512,組織!$I:$J,2,0)</f>
        <v>#N/A</v>
      </c>
      <c r="Q2512" s="11">
        <f t="shared" si="118"/>
        <v>0</v>
      </c>
      <c r="R2512" s="13">
        <f t="shared" si="119"/>
        <v>2</v>
      </c>
    </row>
    <row r="2513" spans="9:18" x14ac:dyDescent="0.55000000000000004">
      <c r="I2513" s="15" t="e">
        <f>VLOOKUP($E2513,組織!$A:$F,2,0)&amp;""</f>
        <v>#N/A</v>
      </c>
      <c r="J2513" s="15" t="e">
        <f>VLOOKUP($E2513,組織!$A:$F,3,0)&amp;""</f>
        <v>#N/A</v>
      </c>
      <c r="K2513" s="15" t="e">
        <f>VLOOKUP($E2513,組織!$A:$F,4,0)&amp;""</f>
        <v>#N/A</v>
      </c>
      <c r="L2513" s="15" t="e">
        <f>VLOOKUP($E2513,組織!$A:$F,5,0)&amp;""</f>
        <v>#N/A</v>
      </c>
      <c r="M2513" s="15" t="e">
        <f>VLOOKUP($E2513,組織!$A:$F,6,0)&amp;""</f>
        <v>#N/A</v>
      </c>
      <c r="O2513" s="13" t="e">
        <f t="shared" si="117"/>
        <v>#N/A</v>
      </c>
      <c r="P2513" s="13" t="e">
        <f>VLOOKUP($O2513,組織!$I:$J,2,0)</f>
        <v>#N/A</v>
      </c>
      <c r="Q2513" s="11">
        <f t="shared" si="118"/>
        <v>0</v>
      </c>
      <c r="R2513" s="13">
        <f t="shared" si="119"/>
        <v>2</v>
      </c>
    </row>
    <row r="2514" spans="9:18" x14ac:dyDescent="0.55000000000000004">
      <c r="I2514" s="15" t="e">
        <f>VLOOKUP($E2514,組織!$A:$F,2,0)&amp;""</f>
        <v>#N/A</v>
      </c>
      <c r="J2514" s="15" t="e">
        <f>VLOOKUP($E2514,組織!$A:$F,3,0)&amp;""</f>
        <v>#N/A</v>
      </c>
      <c r="K2514" s="15" t="e">
        <f>VLOOKUP($E2514,組織!$A:$F,4,0)&amp;""</f>
        <v>#N/A</v>
      </c>
      <c r="L2514" s="15" t="e">
        <f>VLOOKUP($E2514,組織!$A:$F,5,0)&amp;""</f>
        <v>#N/A</v>
      </c>
      <c r="M2514" s="15" t="e">
        <f>VLOOKUP($E2514,組織!$A:$F,6,0)&amp;""</f>
        <v>#N/A</v>
      </c>
      <c r="O2514" s="13" t="e">
        <f t="shared" si="117"/>
        <v>#N/A</v>
      </c>
      <c r="P2514" s="13" t="e">
        <f>VLOOKUP($O2514,組織!$I:$J,2,0)</f>
        <v>#N/A</v>
      </c>
      <c r="Q2514" s="11">
        <f t="shared" si="118"/>
        <v>0</v>
      </c>
      <c r="R2514" s="13">
        <f t="shared" si="119"/>
        <v>2</v>
      </c>
    </row>
    <row r="2515" spans="9:18" x14ac:dyDescent="0.55000000000000004">
      <c r="I2515" s="15" t="e">
        <f>VLOOKUP($E2515,組織!$A:$F,2,0)&amp;""</f>
        <v>#N/A</v>
      </c>
      <c r="J2515" s="15" t="e">
        <f>VLOOKUP($E2515,組織!$A:$F,3,0)&amp;""</f>
        <v>#N/A</v>
      </c>
      <c r="K2515" s="15" t="e">
        <f>VLOOKUP($E2515,組織!$A:$F,4,0)&amp;""</f>
        <v>#N/A</v>
      </c>
      <c r="L2515" s="15" t="e">
        <f>VLOOKUP($E2515,組織!$A:$F,5,0)&amp;""</f>
        <v>#N/A</v>
      </c>
      <c r="M2515" s="15" t="e">
        <f>VLOOKUP($E2515,組織!$A:$F,6,0)&amp;""</f>
        <v>#N/A</v>
      </c>
      <c r="O2515" s="13" t="e">
        <f t="shared" si="117"/>
        <v>#N/A</v>
      </c>
      <c r="P2515" s="13" t="e">
        <f>VLOOKUP($O2515,組織!$I:$J,2,0)</f>
        <v>#N/A</v>
      </c>
      <c r="Q2515" s="11">
        <f t="shared" si="118"/>
        <v>0</v>
      </c>
      <c r="R2515" s="13">
        <f t="shared" si="119"/>
        <v>2</v>
      </c>
    </row>
    <row r="2516" spans="9:18" x14ac:dyDescent="0.55000000000000004">
      <c r="I2516" s="15" t="e">
        <f>VLOOKUP($E2516,組織!$A:$F,2,0)&amp;""</f>
        <v>#N/A</v>
      </c>
      <c r="J2516" s="15" t="e">
        <f>VLOOKUP($E2516,組織!$A:$F,3,0)&amp;""</f>
        <v>#N/A</v>
      </c>
      <c r="K2516" s="15" t="e">
        <f>VLOOKUP($E2516,組織!$A:$F,4,0)&amp;""</f>
        <v>#N/A</v>
      </c>
      <c r="L2516" s="15" t="e">
        <f>VLOOKUP($E2516,組織!$A:$F,5,0)&amp;""</f>
        <v>#N/A</v>
      </c>
      <c r="M2516" s="15" t="e">
        <f>VLOOKUP($E2516,組織!$A:$F,6,0)&amp;""</f>
        <v>#N/A</v>
      </c>
      <c r="O2516" s="13" t="e">
        <f t="shared" si="117"/>
        <v>#N/A</v>
      </c>
      <c r="P2516" s="13" t="e">
        <f>VLOOKUP($O2516,組織!$I:$J,2,0)</f>
        <v>#N/A</v>
      </c>
      <c r="Q2516" s="11">
        <f t="shared" si="118"/>
        <v>0</v>
      </c>
      <c r="R2516" s="13">
        <f t="shared" si="119"/>
        <v>2</v>
      </c>
    </row>
    <row r="2517" spans="9:18" x14ac:dyDescent="0.55000000000000004">
      <c r="I2517" s="15" t="e">
        <f>VLOOKUP($E2517,組織!$A:$F,2,0)&amp;""</f>
        <v>#N/A</v>
      </c>
      <c r="J2517" s="15" t="e">
        <f>VLOOKUP($E2517,組織!$A:$F,3,0)&amp;""</f>
        <v>#N/A</v>
      </c>
      <c r="K2517" s="15" t="e">
        <f>VLOOKUP($E2517,組織!$A:$F,4,0)&amp;""</f>
        <v>#N/A</v>
      </c>
      <c r="L2517" s="15" t="e">
        <f>VLOOKUP($E2517,組織!$A:$F,5,0)&amp;""</f>
        <v>#N/A</v>
      </c>
      <c r="M2517" s="15" t="e">
        <f>VLOOKUP($E2517,組織!$A:$F,6,0)&amp;""</f>
        <v>#N/A</v>
      </c>
      <c r="O2517" s="13" t="e">
        <f t="shared" si="117"/>
        <v>#N/A</v>
      </c>
      <c r="P2517" s="13" t="e">
        <f>VLOOKUP($O2517,組織!$I:$J,2,0)</f>
        <v>#N/A</v>
      </c>
      <c r="Q2517" s="11">
        <f t="shared" si="118"/>
        <v>0</v>
      </c>
      <c r="R2517" s="13">
        <f t="shared" si="119"/>
        <v>2</v>
      </c>
    </row>
    <row r="2518" spans="9:18" x14ac:dyDescent="0.55000000000000004">
      <c r="I2518" s="15" t="e">
        <f>VLOOKUP($E2518,組織!$A:$F,2,0)&amp;""</f>
        <v>#N/A</v>
      </c>
      <c r="J2518" s="15" t="e">
        <f>VLOOKUP($E2518,組織!$A:$F,3,0)&amp;""</f>
        <v>#N/A</v>
      </c>
      <c r="K2518" s="15" t="e">
        <f>VLOOKUP($E2518,組織!$A:$F,4,0)&amp;""</f>
        <v>#N/A</v>
      </c>
      <c r="L2518" s="15" t="e">
        <f>VLOOKUP($E2518,組織!$A:$F,5,0)&amp;""</f>
        <v>#N/A</v>
      </c>
      <c r="M2518" s="15" t="e">
        <f>VLOOKUP($E2518,組織!$A:$F,6,0)&amp;""</f>
        <v>#N/A</v>
      </c>
      <c r="O2518" s="13" t="e">
        <f t="shared" si="117"/>
        <v>#N/A</v>
      </c>
      <c r="P2518" s="13" t="e">
        <f>VLOOKUP($O2518,組織!$I:$J,2,0)</f>
        <v>#N/A</v>
      </c>
      <c r="Q2518" s="11">
        <f t="shared" si="118"/>
        <v>0</v>
      </c>
      <c r="R2518" s="13">
        <f t="shared" si="119"/>
        <v>2</v>
      </c>
    </row>
    <row r="2519" spans="9:18" x14ac:dyDescent="0.55000000000000004">
      <c r="I2519" s="15" t="e">
        <f>VLOOKUP($E2519,組織!$A:$F,2,0)&amp;""</f>
        <v>#N/A</v>
      </c>
      <c r="J2519" s="15" t="e">
        <f>VLOOKUP($E2519,組織!$A:$F,3,0)&amp;""</f>
        <v>#N/A</v>
      </c>
      <c r="K2519" s="15" t="e">
        <f>VLOOKUP($E2519,組織!$A:$F,4,0)&amp;""</f>
        <v>#N/A</v>
      </c>
      <c r="L2519" s="15" t="e">
        <f>VLOOKUP($E2519,組織!$A:$F,5,0)&amp;""</f>
        <v>#N/A</v>
      </c>
      <c r="M2519" s="15" t="e">
        <f>VLOOKUP($E2519,組織!$A:$F,6,0)&amp;""</f>
        <v>#N/A</v>
      </c>
      <c r="O2519" s="13" t="e">
        <f t="shared" si="117"/>
        <v>#N/A</v>
      </c>
      <c r="P2519" s="13" t="e">
        <f>VLOOKUP($O2519,組織!$I:$J,2,0)</f>
        <v>#N/A</v>
      </c>
      <c r="Q2519" s="11">
        <f t="shared" si="118"/>
        <v>0</v>
      </c>
      <c r="R2519" s="13">
        <f t="shared" si="119"/>
        <v>2</v>
      </c>
    </row>
    <row r="2520" spans="9:18" x14ac:dyDescent="0.55000000000000004">
      <c r="I2520" s="15" t="e">
        <f>VLOOKUP($E2520,組織!$A:$F,2,0)&amp;""</f>
        <v>#N/A</v>
      </c>
      <c r="J2520" s="15" t="e">
        <f>VLOOKUP($E2520,組織!$A:$F,3,0)&amp;""</f>
        <v>#N/A</v>
      </c>
      <c r="K2520" s="15" t="e">
        <f>VLOOKUP($E2520,組織!$A:$F,4,0)&amp;""</f>
        <v>#N/A</v>
      </c>
      <c r="L2520" s="15" t="e">
        <f>VLOOKUP($E2520,組織!$A:$F,5,0)&amp;""</f>
        <v>#N/A</v>
      </c>
      <c r="M2520" s="15" t="e">
        <f>VLOOKUP($E2520,組織!$A:$F,6,0)&amp;""</f>
        <v>#N/A</v>
      </c>
      <c r="O2520" s="13" t="e">
        <f t="shared" si="117"/>
        <v>#N/A</v>
      </c>
      <c r="P2520" s="13" t="e">
        <f>VLOOKUP($O2520,組織!$I:$J,2,0)</f>
        <v>#N/A</v>
      </c>
      <c r="Q2520" s="11">
        <f t="shared" si="118"/>
        <v>0</v>
      </c>
      <c r="R2520" s="13">
        <f t="shared" si="119"/>
        <v>2</v>
      </c>
    </row>
    <row r="2521" spans="9:18" x14ac:dyDescent="0.55000000000000004">
      <c r="I2521" s="15" t="e">
        <f>VLOOKUP($E2521,組織!$A:$F,2,0)&amp;""</f>
        <v>#N/A</v>
      </c>
      <c r="J2521" s="15" t="e">
        <f>VLOOKUP($E2521,組織!$A:$F,3,0)&amp;""</f>
        <v>#N/A</v>
      </c>
      <c r="K2521" s="15" t="e">
        <f>VLOOKUP($E2521,組織!$A:$F,4,0)&amp;""</f>
        <v>#N/A</v>
      </c>
      <c r="L2521" s="15" t="e">
        <f>VLOOKUP($E2521,組織!$A:$F,5,0)&amp;""</f>
        <v>#N/A</v>
      </c>
      <c r="M2521" s="15" t="e">
        <f>VLOOKUP($E2521,組織!$A:$F,6,0)&amp;""</f>
        <v>#N/A</v>
      </c>
      <c r="O2521" s="13" t="e">
        <f t="shared" si="117"/>
        <v>#N/A</v>
      </c>
      <c r="P2521" s="13" t="e">
        <f>VLOOKUP($O2521,組織!$I:$J,2,0)</f>
        <v>#N/A</v>
      </c>
      <c r="Q2521" s="11">
        <f t="shared" si="118"/>
        <v>0</v>
      </c>
      <c r="R2521" s="13">
        <f t="shared" si="119"/>
        <v>2</v>
      </c>
    </row>
    <row r="2522" spans="9:18" x14ac:dyDescent="0.55000000000000004">
      <c r="I2522" s="15" t="e">
        <f>VLOOKUP($E2522,組織!$A:$F,2,0)&amp;""</f>
        <v>#N/A</v>
      </c>
      <c r="J2522" s="15" t="e">
        <f>VLOOKUP($E2522,組織!$A:$F,3,0)&amp;""</f>
        <v>#N/A</v>
      </c>
      <c r="K2522" s="15" t="e">
        <f>VLOOKUP($E2522,組織!$A:$F,4,0)&amp;""</f>
        <v>#N/A</v>
      </c>
      <c r="L2522" s="15" t="e">
        <f>VLOOKUP($E2522,組織!$A:$F,5,0)&amp;""</f>
        <v>#N/A</v>
      </c>
      <c r="M2522" s="15" t="e">
        <f>VLOOKUP($E2522,組織!$A:$F,6,0)&amp;""</f>
        <v>#N/A</v>
      </c>
      <c r="O2522" s="13" t="e">
        <f t="shared" si="117"/>
        <v>#N/A</v>
      </c>
      <c r="P2522" s="13" t="e">
        <f>VLOOKUP($O2522,組織!$I:$J,2,0)</f>
        <v>#N/A</v>
      </c>
      <c r="Q2522" s="11">
        <f t="shared" si="118"/>
        <v>0</v>
      </c>
      <c r="R2522" s="13">
        <f t="shared" si="119"/>
        <v>2</v>
      </c>
    </row>
    <row r="2523" spans="9:18" x14ac:dyDescent="0.55000000000000004">
      <c r="I2523" s="15" t="e">
        <f>VLOOKUP($E2523,組織!$A:$F,2,0)&amp;""</f>
        <v>#N/A</v>
      </c>
      <c r="J2523" s="15" t="e">
        <f>VLOOKUP($E2523,組織!$A:$F,3,0)&amp;""</f>
        <v>#N/A</v>
      </c>
      <c r="K2523" s="15" t="e">
        <f>VLOOKUP($E2523,組織!$A:$F,4,0)&amp;""</f>
        <v>#N/A</v>
      </c>
      <c r="L2523" s="15" t="e">
        <f>VLOOKUP($E2523,組織!$A:$F,5,0)&amp;""</f>
        <v>#N/A</v>
      </c>
      <c r="M2523" s="15" t="e">
        <f>VLOOKUP($E2523,組織!$A:$F,6,0)&amp;""</f>
        <v>#N/A</v>
      </c>
      <c r="O2523" s="13" t="e">
        <f t="shared" si="117"/>
        <v>#N/A</v>
      </c>
      <c r="P2523" s="13" t="e">
        <f>VLOOKUP($O2523,組織!$I:$J,2,0)</f>
        <v>#N/A</v>
      </c>
      <c r="Q2523" s="11">
        <f t="shared" si="118"/>
        <v>0</v>
      </c>
      <c r="R2523" s="13">
        <f t="shared" si="119"/>
        <v>2</v>
      </c>
    </row>
    <row r="2524" spans="9:18" x14ac:dyDescent="0.55000000000000004">
      <c r="I2524" s="15" t="e">
        <f>VLOOKUP($E2524,組織!$A:$F,2,0)&amp;""</f>
        <v>#N/A</v>
      </c>
      <c r="J2524" s="15" t="e">
        <f>VLOOKUP($E2524,組織!$A:$F,3,0)&amp;""</f>
        <v>#N/A</v>
      </c>
      <c r="K2524" s="15" t="e">
        <f>VLOOKUP($E2524,組織!$A:$F,4,0)&amp;""</f>
        <v>#N/A</v>
      </c>
      <c r="L2524" s="15" t="e">
        <f>VLOOKUP($E2524,組織!$A:$F,5,0)&amp;""</f>
        <v>#N/A</v>
      </c>
      <c r="M2524" s="15" t="e">
        <f>VLOOKUP($E2524,組織!$A:$F,6,0)&amp;""</f>
        <v>#N/A</v>
      </c>
      <c r="O2524" s="13" t="e">
        <f t="shared" si="117"/>
        <v>#N/A</v>
      </c>
      <c r="P2524" s="13" t="e">
        <f>VLOOKUP($O2524,組織!$I:$J,2,0)</f>
        <v>#N/A</v>
      </c>
      <c r="Q2524" s="11">
        <f t="shared" si="118"/>
        <v>0</v>
      </c>
      <c r="R2524" s="13">
        <f t="shared" si="119"/>
        <v>2</v>
      </c>
    </row>
    <row r="2525" spans="9:18" x14ac:dyDescent="0.55000000000000004">
      <c r="I2525" s="15" t="e">
        <f>VLOOKUP($E2525,組織!$A:$F,2,0)&amp;""</f>
        <v>#N/A</v>
      </c>
      <c r="J2525" s="15" t="e">
        <f>VLOOKUP($E2525,組織!$A:$F,3,0)&amp;""</f>
        <v>#N/A</v>
      </c>
      <c r="K2525" s="15" t="e">
        <f>VLOOKUP($E2525,組織!$A:$F,4,0)&amp;""</f>
        <v>#N/A</v>
      </c>
      <c r="L2525" s="15" t="e">
        <f>VLOOKUP($E2525,組織!$A:$F,5,0)&amp;""</f>
        <v>#N/A</v>
      </c>
      <c r="M2525" s="15" t="e">
        <f>VLOOKUP($E2525,組織!$A:$F,6,0)&amp;""</f>
        <v>#N/A</v>
      </c>
      <c r="O2525" s="13" t="e">
        <f t="shared" si="117"/>
        <v>#N/A</v>
      </c>
      <c r="P2525" s="13" t="e">
        <f>VLOOKUP($O2525,組織!$I:$J,2,0)</f>
        <v>#N/A</v>
      </c>
      <c r="Q2525" s="11">
        <f t="shared" si="118"/>
        <v>0</v>
      </c>
      <c r="R2525" s="13">
        <f t="shared" si="119"/>
        <v>2</v>
      </c>
    </row>
    <row r="2526" spans="9:18" x14ac:dyDescent="0.55000000000000004">
      <c r="I2526" s="15" t="e">
        <f>VLOOKUP($E2526,組織!$A:$F,2,0)&amp;""</f>
        <v>#N/A</v>
      </c>
      <c r="J2526" s="15" t="e">
        <f>VLOOKUP($E2526,組織!$A:$F,3,0)&amp;""</f>
        <v>#N/A</v>
      </c>
      <c r="K2526" s="15" t="e">
        <f>VLOOKUP($E2526,組織!$A:$F,4,0)&amp;""</f>
        <v>#N/A</v>
      </c>
      <c r="L2526" s="15" t="e">
        <f>VLOOKUP($E2526,組織!$A:$F,5,0)&amp;""</f>
        <v>#N/A</v>
      </c>
      <c r="M2526" s="15" t="e">
        <f>VLOOKUP($E2526,組織!$A:$F,6,0)&amp;""</f>
        <v>#N/A</v>
      </c>
      <c r="O2526" s="13" t="e">
        <f t="shared" si="117"/>
        <v>#N/A</v>
      </c>
      <c r="P2526" s="13" t="e">
        <f>VLOOKUP($O2526,組織!$I:$J,2,0)</f>
        <v>#N/A</v>
      </c>
      <c r="Q2526" s="11">
        <f t="shared" si="118"/>
        <v>0</v>
      </c>
      <c r="R2526" s="13">
        <f t="shared" si="119"/>
        <v>2</v>
      </c>
    </row>
    <row r="2527" spans="9:18" x14ac:dyDescent="0.55000000000000004">
      <c r="I2527" s="15" t="e">
        <f>VLOOKUP($E2527,組織!$A:$F,2,0)&amp;""</f>
        <v>#N/A</v>
      </c>
      <c r="J2527" s="15" t="e">
        <f>VLOOKUP($E2527,組織!$A:$F,3,0)&amp;""</f>
        <v>#N/A</v>
      </c>
      <c r="K2527" s="15" t="e">
        <f>VLOOKUP($E2527,組織!$A:$F,4,0)&amp;""</f>
        <v>#N/A</v>
      </c>
      <c r="L2527" s="15" t="e">
        <f>VLOOKUP($E2527,組織!$A:$F,5,0)&amp;""</f>
        <v>#N/A</v>
      </c>
      <c r="M2527" s="15" t="e">
        <f>VLOOKUP($E2527,組織!$A:$F,6,0)&amp;""</f>
        <v>#N/A</v>
      </c>
      <c r="O2527" s="13" t="e">
        <f t="shared" si="117"/>
        <v>#N/A</v>
      </c>
      <c r="P2527" s="13" t="e">
        <f>VLOOKUP($O2527,組織!$I:$J,2,0)</f>
        <v>#N/A</v>
      </c>
      <c r="Q2527" s="11">
        <f t="shared" si="118"/>
        <v>0</v>
      </c>
      <c r="R2527" s="13">
        <f t="shared" si="119"/>
        <v>2</v>
      </c>
    </row>
    <row r="2528" spans="9:18" x14ac:dyDescent="0.55000000000000004">
      <c r="I2528" s="15" t="e">
        <f>VLOOKUP($E2528,組織!$A:$F,2,0)&amp;""</f>
        <v>#N/A</v>
      </c>
      <c r="J2528" s="15" t="e">
        <f>VLOOKUP($E2528,組織!$A:$F,3,0)&amp;""</f>
        <v>#N/A</v>
      </c>
      <c r="K2528" s="15" t="e">
        <f>VLOOKUP($E2528,組織!$A:$F,4,0)&amp;""</f>
        <v>#N/A</v>
      </c>
      <c r="L2528" s="15" t="e">
        <f>VLOOKUP($E2528,組織!$A:$F,5,0)&amp;""</f>
        <v>#N/A</v>
      </c>
      <c r="M2528" s="15" t="e">
        <f>VLOOKUP($E2528,組織!$A:$F,6,0)&amp;""</f>
        <v>#N/A</v>
      </c>
      <c r="O2528" s="13" t="e">
        <f t="shared" si="117"/>
        <v>#N/A</v>
      </c>
      <c r="P2528" s="13" t="e">
        <f>VLOOKUP($O2528,組織!$I:$J,2,0)</f>
        <v>#N/A</v>
      </c>
      <c r="Q2528" s="11">
        <f t="shared" si="118"/>
        <v>0</v>
      </c>
      <c r="R2528" s="13">
        <f t="shared" si="119"/>
        <v>2</v>
      </c>
    </row>
    <row r="2529" spans="9:18" x14ac:dyDescent="0.55000000000000004">
      <c r="I2529" s="15" t="e">
        <f>VLOOKUP($E2529,組織!$A:$F,2,0)&amp;""</f>
        <v>#N/A</v>
      </c>
      <c r="J2529" s="15" t="e">
        <f>VLOOKUP($E2529,組織!$A:$F,3,0)&amp;""</f>
        <v>#N/A</v>
      </c>
      <c r="K2529" s="15" t="e">
        <f>VLOOKUP($E2529,組織!$A:$F,4,0)&amp;""</f>
        <v>#N/A</v>
      </c>
      <c r="L2529" s="15" t="e">
        <f>VLOOKUP($E2529,組織!$A:$F,5,0)&amp;""</f>
        <v>#N/A</v>
      </c>
      <c r="M2529" s="15" t="e">
        <f>VLOOKUP($E2529,組織!$A:$F,6,0)&amp;""</f>
        <v>#N/A</v>
      </c>
      <c r="O2529" s="13" t="e">
        <f t="shared" si="117"/>
        <v>#N/A</v>
      </c>
      <c r="P2529" s="13" t="e">
        <f>VLOOKUP($O2529,組織!$I:$J,2,0)</f>
        <v>#N/A</v>
      </c>
      <c r="Q2529" s="11">
        <f t="shared" si="118"/>
        <v>0</v>
      </c>
      <c r="R2529" s="13">
        <f t="shared" si="119"/>
        <v>2</v>
      </c>
    </row>
    <row r="2530" spans="9:18" x14ac:dyDescent="0.55000000000000004">
      <c r="I2530" s="15" t="e">
        <f>VLOOKUP($E2530,組織!$A:$F,2,0)&amp;""</f>
        <v>#N/A</v>
      </c>
      <c r="J2530" s="15" t="e">
        <f>VLOOKUP($E2530,組織!$A:$F,3,0)&amp;""</f>
        <v>#N/A</v>
      </c>
      <c r="K2530" s="15" t="e">
        <f>VLOOKUP($E2530,組織!$A:$F,4,0)&amp;""</f>
        <v>#N/A</v>
      </c>
      <c r="L2530" s="15" t="e">
        <f>VLOOKUP($E2530,組織!$A:$F,5,0)&amp;""</f>
        <v>#N/A</v>
      </c>
      <c r="M2530" s="15" t="e">
        <f>VLOOKUP($E2530,組織!$A:$F,6,0)&amp;""</f>
        <v>#N/A</v>
      </c>
      <c r="O2530" s="13" t="e">
        <f t="shared" si="117"/>
        <v>#N/A</v>
      </c>
      <c r="P2530" s="13" t="e">
        <f>VLOOKUP($O2530,組織!$I:$J,2,0)</f>
        <v>#N/A</v>
      </c>
      <c r="Q2530" s="11">
        <f t="shared" si="118"/>
        <v>0</v>
      </c>
      <c r="R2530" s="13">
        <f t="shared" si="119"/>
        <v>2</v>
      </c>
    </row>
    <row r="2531" spans="9:18" x14ac:dyDescent="0.55000000000000004">
      <c r="I2531" s="15" t="e">
        <f>VLOOKUP($E2531,組織!$A:$F,2,0)&amp;""</f>
        <v>#N/A</v>
      </c>
      <c r="J2531" s="15" t="e">
        <f>VLOOKUP($E2531,組織!$A:$F,3,0)&amp;""</f>
        <v>#N/A</v>
      </c>
      <c r="K2531" s="15" t="e">
        <f>VLOOKUP($E2531,組織!$A:$F,4,0)&amp;""</f>
        <v>#N/A</v>
      </c>
      <c r="L2531" s="15" t="e">
        <f>VLOOKUP($E2531,組織!$A:$F,5,0)&amp;""</f>
        <v>#N/A</v>
      </c>
      <c r="M2531" s="15" t="e">
        <f>VLOOKUP($E2531,組織!$A:$F,6,0)&amp;""</f>
        <v>#N/A</v>
      </c>
      <c r="O2531" s="13" t="e">
        <f t="shared" si="117"/>
        <v>#N/A</v>
      </c>
      <c r="P2531" s="13" t="e">
        <f>VLOOKUP($O2531,組織!$I:$J,2,0)</f>
        <v>#N/A</v>
      </c>
      <c r="Q2531" s="11">
        <f t="shared" si="118"/>
        <v>0</v>
      </c>
      <c r="R2531" s="13">
        <f t="shared" si="119"/>
        <v>2</v>
      </c>
    </row>
    <row r="2532" spans="9:18" x14ac:dyDescent="0.55000000000000004">
      <c r="I2532" s="15" t="e">
        <f>VLOOKUP($E2532,組織!$A:$F,2,0)&amp;""</f>
        <v>#N/A</v>
      </c>
      <c r="J2532" s="15" t="e">
        <f>VLOOKUP($E2532,組織!$A:$F,3,0)&amp;""</f>
        <v>#N/A</v>
      </c>
      <c r="K2532" s="15" t="e">
        <f>VLOOKUP($E2532,組織!$A:$F,4,0)&amp;""</f>
        <v>#N/A</v>
      </c>
      <c r="L2532" s="15" t="e">
        <f>VLOOKUP($E2532,組織!$A:$F,5,0)&amp;""</f>
        <v>#N/A</v>
      </c>
      <c r="M2532" s="15" t="e">
        <f>VLOOKUP($E2532,組織!$A:$F,6,0)&amp;""</f>
        <v>#N/A</v>
      </c>
      <c r="O2532" s="13" t="e">
        <f t="shared" si="117"/>
        <v>#N/A</v>
      </c>
      <c r="P2532" s="13" t="e">
        <f>VLOOKUP($O2532,組織!$I:$J,2,0)</f>
        <v>#N/A</v>
      </c>
      <c r="Q2532" s="11">
        <f t="shared" si="118"/>
        <v>0</v>
      </c>
      <c r="R2532" s="13">
        <f t="shared" si="119"/>
        <v>2</v>
      </c>
    </row>
    <row r="2533" spans="9:18" x14ac:dyDescent="0.55000000000000004">
      <c r="I2533" s="15" t="e">
        <f>VLOOKUP($E2533,組織!$A:$F,2,0)&amp;""</f>
        <v>#N/A</v>
      </c>
      <c r="J2533" s="15" t="e">
        <f>VLOOKUP($E2533,組織!$A:$F,3,0)&amp;""</f>
        <v>#N/A</v>
      </c>
      <c r="K2533" s="15" t="e">
        <f>VLOOKUP($E2533,組織!$A:$F,4,0)&amp;""</f>
        <v>#N/A</v>
      </c>
      <c r="L2533" s="15" t="e">
        <f>VLOOKUP($E2533,組織!$A:$F,5,0)&amp;""</f>
        <v>#N/A</v>
      </c>
      <c r="M2533" s="15" t="e">
        <f>VLOOKUP($E2533,組織!$A:$F,6,0)&amp;""</f>
        <v>#N/A</v>
      </c>
      <c r="O2533" s="13" t="e">
        <f t="shared" si="117"/>
        <v>#N/A</v>
      </c>
      <c r="P2533" s="13" t="e">
        <f>VLOOKUP($O2533,組織!$I:$J,2,0)</f>
        <v>#N/A</v>
      </c>
      <c r="Q2533" s="11">
        <f t="shared" si="118"/>
        <v>0</v>
      </c>
      <c r="R2533" s="13">
        <f t="shared" si="119"/>
        <v>2</v>
      </c>
    </row>
    <row r="2534" spans="9:18" x14ac:dyDescent="0.55000000000000004">
      <c r="I2534" s="15" t="e">
        <f>VLOOKUP($E2534,組織!$A:$F,2,0)&amp;""</f>
        <v>#N/A</v>
      </c>
      <c r="J2534" s="15" t="e">
        <f>VLOOKUP($E2534,組織!$A:$F,3,0)&amp;""</f>
        <v>#N/A</v>
      </c>
      <c r="K2534" s="15" t="e">
        <f>VLOOKUP($E2534,組織!$A:$F,4,0)&amp;""</f>
        <v>#N/A</v>
      </c>
      <c r="L2534" s="15" t="e">
        <f>VLOOKUP($E2534,組織!$A:$F,5,0)&amp;""</f>
        <v>#N/A</v>
      </c>
      <c r="M2534" s="15" t="e">
        <f>VLOOKUP($E2534,組織!$A:$F,6,0)&amp;""</f>
        <v>#N/A</v>
      </c>
      <c r="O2534" s="13" t="e">
        <f t="shared" si="117"/>
        <v>#N/A</v>
      </c>
      <c r="P2534" s="13" t="e">
        <f>VLOOKUP($O2534,組織!$I:$J,2,0)</f>
        <v>#N/A</v>
      </c>
      <c r="Q2534" s="11">
        <f t="shared" si="118"/>
        <v>0</v>
      </c>
      <c r="R2534" s="13">
        <f t="shared" si="119"/>
        <v>2</v>
      </c>
    </row>
    <row r="2535" spans="9:18" x14ac:dyDescent="0.55000000000000004">
      <c r="I2535" s="15" t="e">
        <f>VLOOKUP($E2535,組織!$A:$F,2,0)&amp;""</f>
        <v>#N/A</v>
      </c>
      <c r="J2535" s="15" t="e">
        <f>VLOOKUP($E2535,組織!$A:$F,3,0)&amp;""</f>
        <v>#N/A</v>
      </c>
      <c r="K2535" s="15" t="e">
        <f>VLOOKUP($E2535,組織!$A:$F,4,0)&amp;""</f>
        <v>#N/A</v>
      </c>
      <c r="L2535" s="15" t="e">
        <f>VLOOKUP($E2535,組織!$A:$F,5,0)&amp;""</f>
        <v>#N/A</v>
      </c>
      <c r="M2535" s="15" t="e">
        <f>VLOOKUP($E2535,組織!$A:$F,6,0)&amp;""</f>
        <v>#N/A</v>
      </c>
      <c r="O2535" s="13" t="e">
        <f t="shared" si="117"/>
        <v>#N/A</v>
      </c>
      <c r="P2535" s="13" t="e">
        <f>VLOOKUP($O2535,組織!$I:$J,2,0)</f>
        <v>#N/A</v>
      </c>
      <c r="Q2535" s="11">
        <f t="shared" si="118"/>
        <v>0</v>
      </c>
      <c r="R2535" s="13">
        <f t="shared" si="119"/>
        <v>2</v>
      </c>
    </row>
    <row r="2536" spans="9:18" x14ac:dyDescent="0.55000000000000004">
      <c r="I2536" s="15" t="e">
        <f>VLOOKUP($E2536,組織!$A:$F,2,0)&amp;""</f>
        <v>#N/A</v>
      </c>
      <c r="J2536" s="15" t="e">
        <f>VLOOKUP($E2536,組織!$A:$F,3,0)&amp;""</f>
        <v>#N/A</v>
      </c>
      <c r="K2536" s="15" t="e">
        <f>VLOOKUP($E2536,組織!$A:$F,4,0)&amp;""</f>
        <v>#N/A</v>
      </c>
      <c r="L2536" s="15" t="e">
        <f>VLOOKUP($E2536,組織!$A:$F,5,0)&amp;""</f>
        <v>#N/A</v>
      </c>
      <c r="M2536" s="15" t="e">
        <f>VLOOKUP($E2536,組織!$A:$F,6,0)&amp;""</f>
        <v>#N/A</v>
      </c>
      <c r="O2536" s="13" t="e">
        <f t="shared" si="117"/>
        <v>#N/A</v>
      </c>
      <c r="P2536" s="13" t="e">
        <f>VLOOKUP($O2536,組織!$I:$J,2,0)</f>
        <v>#N/A</v>
      </c>
      <c r="Q2536" s="11">
        <f t="shared" si="118"/>
        <v>0</v>
      </c>
      <c r="R2536" s="13">
        <f t="shared" si="119"/>
        <v>2</v>
      </c>
    </row>
    <row r="2537" spans="9:18" x14ac:dyDescent="0.55000000000000004">
      <c r="I2537" s="15" t="e">
        <f>VLOOKUP($E2537,組織!$A:$F,2,0)&amp;""</f>
        <v>#N/A</v>
      </c>
      <c r="J2537" s="15" t="e">
        <f>VLOOKUP($E2537,組織!$A:$F,3,0)&amp;""</f>
        <v>#N/A</v>
      </c>
      <c r="K2537" s="15" t="e">
        <f>VLOOKUP($E2537,組織!$A:$F,4,0)&amp;""</f>
        <v>#N/A</v>
      </c>
      <c r="L2537" s="15" t="e">
        <f>VLOOKUP($E2537,組織!$A:$F,5,0)&amp;""</f>
        <v>#N/A</v>
      </c>
      <c r="M2537" s="15" t="e">
        <f>VLOOKUP($E2537,組織!$A:$F,6,0)&amp;""</f>
        <v>#N/A</v>
      </c>
      <c r="O2537" s="13" t="e">
        <f t="shared" si="117"/>
        <v>#N/A</v>
      </c>
      <c r="P2537" s="13" t="e">
        <f>VLOOKUP($O2537,組織!$I:$J,2,0)</f>
        <v>#N/A</v>
      </c>
      <c r="Q2537" s="11">
        <f t="shared" si="118"/>
        <v>0</v>
      </c>
      <c r="R2537" s="13">
        <f t="shared" si="119"/>
        <v>2</v>
      </c>
    </row>
    <row r="2538" spans="9:18" x14ac:dyDescent="0.55000000000000004">
      <c r="I2538" s="15" t="e">
        <f>VLOOKUP($E2538,組織!$A:$F,2,0)&amp;""</f>
        <v>#N/A</v>
      </c>
      <c r="J2538" s="15" t="e">
        <f>VLOOKUP($E2538,組織!$A:$F,3,0)&amp;""</f>
        <v>#N/A</v>
      </c>
      <c r="K2538" s="15" t="e">
        <f>VLOOKUP($E2538,組織!$A:$F,4,0)&amp;""</f>
        <v>#N/A</v>
      </c>
      <c r="L2538" s="15" t="e">
        <f>VLOOKUP($E2538,組織!$A:$F,5,0)&amp;""</f>
        <v>#N/A</v>
      </c>
      <c r="M2538" s="15" t="e">
        <f>VLOOKUP($E2538,組織!$A:$F,6,0)&amp;""</f>
        <v>#N/A</v>
      </c>
      <c r="O2538" s="13" t="e">
        <f t="shared" si="117"/>
        <v>#N/A</v>
      </c>
      <c r="P2538" s="13" t="e">
        <f>VLOOKUP($O2538,組織!$I:$J,2,0)</f>
        <v>#N/A</v>
      </c>
      <c r="Q2538" s="11">
        <f t="shared" si="118"/>
        <v>0</v>
      </c>
      <c r="R2538" s="13">
        <f t="shared" si="119"/>
        <v>2</v>
      </c>
    </row>
    <row r="2539" spans="9:18" x14ac:dyDescent="0.55000000000000004">
      <c r="I2539" s="15" t="e">
        <f>VLOOKUP($E2539,組織!$A:$F,2,0)&amp;""</f>
        <v>#N/A</v>
      </c>
      <c r="J2539" s="15" t="e">
        <f>VLOOKUP($E2539,組織!$A:$F,3,0)&amp;""</f>
        <v>#N/A</v>
      </c>
      <c r="K2539" s="15" t="e">
        <f>VLOOKUP($E2539,組織!$A:$F,4,0)&amp;""</f>
        <v>#N/A</v>
      </c>
      <c r="L2539" s="15" t="e">
        <f>VLOOKUP($E2539,組織!$A:$F,5,0)&amp;""</f>
        <v>#N/A</v>
      </c>
      <c r="M2539" s="15" t="e">
        <f>VLOOKUP($E2539,組織!$A:$F,6,0)&amp;""</f>
        <v>#N/A</v>
      </c>
      <c r="O2539" s="13" t="e">
        <f t="shared" si="117"/>
        <v>#N/A</v>
      </c>
      <c r="P2539" s="13" t="e">
        <f>VLOOKUP($O2539,組織!$I:$J,2,0)</f>
        <v>#N/A</v>
      </c>
      <c r="Q2539" s="11">
        <f t="shared" si="118"/>
        <v>0</v>
      </c>
      <c r="R2539" s="13">
        <f t="shared" si="119"/>
        <v>2</v>
      </c>
    </row>
    <row r="2540" spans="9:18" x14ac:dyDescent="0.55000000000000004">
      <c r="I2540" s="15" t="e">
        <f>VLOOKUP($E2540,組織!$A:$F,2,0)&amp;""</f>
        <v>#N/A</v>
      </c>
      <c r="J2540" s="15" t="e">
        <f>VLOOKUP($E2540,組織!$A:$F,3,0)&amp;""</f>
        <v>#N/A</v>
      </c>
      <c r="K2540" s="15" t="e">
        <f>VLOOKUP($E2540,組織!$A:$F,4,0)&amp;""</f>
        <v>#N/A</v>
      </c>
      <c r="L2540" s="15" t="e">
        <f>VLOOKUP($E2540,組織!$A:$F,5,0)&amp;""</f>
        <v>#N/A</v>
      </c>
      <c r="M2540" s="15" t="e">
        <f>VLOOKUP($E2540,組織!$A:$F,6,0)&amp;""</f>
        <v>#N/A</v>
      </c>
      <c r="O2540" s="13" t="e">
        <f t="shared" si="117"/>
        <v>#N/A</v>
      </c>
      <c r="P2540" s="13" t="e">
        <f>VLOOKUP($O2540,組織!$I:$J,2,0)</f>
        <v>#N/A</v>
      </c>
      <c r="Q2540" s="11">
        <f t="shared" si="118"/>
        <v>0</v>
      </c>
      <c r="R2540" s="13">
        <f t="shared" si="119"/>
        <v>2</v>
      </c>
    </row>
    <row r="2541" spans="9:18" x14ac:dyDescent="0.55000000000000004">
      <c r="I2541" s="15" t="e">
        <f>VLOOKUP($E2541,組織!$A:$F,2,0)&amp;""</f>
        <v>#N/A</v>
      </c>
      <c r="J2541" s="15" t="e">
        <f>VLOOKUP($E2541,組織!$A:$F,3,0)&amp;""</f>
        <v>#N/A</v>
      </c>
      <c r="K2541" s="15" t="e">
        <f>VLOOKUP($E2541,組織!$A:$F,4,0)&amp;""</f>
        <v>#N/A</v>
      </c>
      <c r="L2541" s="15" t="e">
        <f>VLOOKUP($E2541,組織!$A:$F,5,0)&amp;""</f>
        <v>#N/A</v>
      </c>
      <c r="M2541" s="15" t="e">
        <f>VLOOKUP($E2541,組織!$A:$F,6,0)&amp;""</f>
        <v>#N/A</v>
      </c>
      <c r="O2541" s="13" t="e">
        <f t="shared" si="117"/>
        <v>#N/A</v>
      </c>
      <c r="P2541" s="13" t="e">
        <f>VLOOKUP($O2541,組織!$I:$J,2,0)</f>
        <v>#N/A</v>
      </c>
      <c r="Q2541" s="11">
        <f t="shared" si="118"/>
        <v>0</v>
      </c>
      <c r="R2541" s="13">
        <f t="shared" si="119"/>
        <v>2</v>
      </c>
    </row>
    <row r="2542" spans="9:18" x14ac:dyDescent="0.55000000000000004">
      <c r="I2542" s="15" t="e">
        <f>VLOOKUP($E2542,組織!$A:$F,2,0)&amp;""</f>
        <v>#N/A</v>
      </c>
      <c r="J2542" s="15" t="e">
        <f>VLOOKUP($E2542,組織!$A:$F,3,0)&amp;""</f>
        <v>#N/A</v>
      </c>
      <c r="K2542" s="15" t="e">
        <f>VLOOKUP($E2542,組織!$A:$F,4,0)&amp;""</f>
        <v>#N/A</v>
      </c>
      <c r="L2542" s="15" t="e">
        <f>VLOOKUP($E2542,組織!$A:$F,5,0)&amp;""</f>
        <v>#N/A</v>
      </c>
      <c r="M2542" s="15" t="e">
        <f>VLOOKUP($E2542,組織!$A:$F,6,0)&amp;""</f>
        <v>#N/A</v>
      </c>
      <c r="O2542" s="13" t="e">
        <f t="shared" si="117"/>
        <v>#N/A</v>
      </c>
      <c r="P2542" s="13" t="e">
        <f>VLOOKUP($O2542,組織!$I:$J,2,0)</f>
        <v>#N/A</v>
      </c>
      <c r="Q2542" s="11">
        <f t="shared" si="118"/>
        <v>0</v>
      </c>
      <c r="R2542" s="13">
        <f t="shared" si="119"/>
        <v>2</v>
      </c>
    </row>
    <row r="2543" spans="9:18" x14ac:dyDescent="0.55000000000000004">
      <c r="I2543" s="15" t="e">
        <f>VLOOKUP($E2543,組織!$A:$F,2,0)&amp;""</f>
        <v>#N/A</v>
      </c>
      <c r="J2543" s="15" t="e">
        <f>VLOOKUP($E2543,組織!$A:$F,3,0)&amp;""</f>
        <v>#N/A</v>
      </c>
      <c r="K2543" s="15" t="e">
        <f>VLOOKUP($E2543,組織!$A:$F,4,0)&amp;""</f>
        <v>#N/A</v>
      </c>
      <c r="L2543" s="15" t="e">
        <f>VLOOKUP($E2543,組織!$A:$F,5,0)&amp;""</f>
        <v>#N/A</v>
      </c>
      <c r="M2543" s="15" t="e">
        <f>VLOOKUP($E2543,組織!$A:$F,6,0)&amp;""</f>
        <v>#N/A</v>
      </c>
      <c r="O2543" s="13" t="e">
        <f t="shared" si="117"/>
        <v>#N/A</v>
      </c>
      <c r="P2543" s="13" t="e">
        <f>VLOOKUP($O2543,組織!$I:$J,2,0)</f>
        <v>#N/A</v>
      </c>
      <c r="Q2543" s="11">
        <f t="shared" si="118"/>
        <v>0</v>
      </c>
      <c r="R2543" s="13">
        <f t="shared" si="119"/>
        <v>2</v>
      </c>
    </row>
    <row r="2544" spans="9:18" x14ac:dyDescent="0.55000000000000004">
      <c r="I2544" s="15" t="e">
        <f>VLOOKUP($E2544,組織!$A:$F,2,0)&amp;""</f>
        <v>#N/A</v>
      </c>
      <c r="J2544" s="15" t="e">
        <f>VLOOKUP($E2544,組織!$A:$F,3,0)&amp;""</f>
        <v>#N/A</v>
      </c>
      <c r="K2544" s="15" t="e">
        <f>VLOOKUP($E2544,組織!$A:$F,4,0)&amp;""</f>
        <v>#N/A</v>
      </c>
      <c r="L2544" s="15" t="e">
        <f>VLOOKUP($E2544,組織!$A:$F,5,0)&amp;""</f>
        <v>#N/A</v>
      </c>
      <c r="M2544" s="15" t="e">
        <f>VLOOKUP($E2544,組織!$A:$F,6,0)&amp;""</f>
        <v>#N/A</v>
      </c>
      <c r="O2544" s="13" t="e">
        <f t="shared" si="117"/>
        <v>#N/A</v>
      </c>
      <c r="P2544" s="13" t="e">
        <f>VLOOKUP($O2544,組織!$I:$J,2,0)</f>
        <v>#N/A</v>
      </c>
      <c r="Q2544" s="11">
        <f t="shared" si="118"/>
        <v>0</v>
      </c>
      <c r="R2544" s="13">
        <f t="shared" si="119"/>
        <v>2</v>
      </c>
    </row>
    <row r="2545" spans="9:18" x14ac:dyDescent="0.55000000000000004">
      <c r="I2545" s="15" t="e">
        <f>VLOOKUP($E2545,組織!$A:$F,2,0)&amp;""</f>
        <v>#N/A</v>
      </c>
      <c r="J2545" s="15" t="e">
        <f>VLOOKUP($E2545,組織!$A:$F,3,0)&amp;""</f>
        <v>#N/A</v>
      </c>
      <c r="K2545" s="15" t="e">
        <f>VLOOKUP($E2545,組織!$A:$F,4,0)&amp;""</f>
        <v>#N/A</v>
      </c>
      <c r="L2545" s="15" t="e">
        <f>VLOOKUP($E2545,組織!$A:$F,5,0)&amp;""</f>
        <v>#N/A</v>
      </c>
      <c r="M2545" s="15" t="e">
        <f>VLOOKUP($E2545,組織!$A:$F,6,0)&amp;""</f>
        <v>#N/A</v>
      </c>
      <c r="O2545" s="13" t="e">
        <f t="shared" si="117"/>
        <v>#N/A</v>
      </c>
      <c r="P2545" s="13" t="e">
        <f>VLOOKUP($O2545,組織!$I:$J,2,0)</f>
        <v>#N/A</v>
      </c>
      <c r="Q2545" s="11">
        <f t="shared" si="118"/>
        <v>0</v>
      </c>
      <c r="R2545" s="13">
        <f t="shared" si="119"/>
        <v>2</v>
      </c>
    </row>
    <row r="2546" spans="9:18" x14ac:dyDescent="0.55000000000000004">
      <c r="I2546" s="15" t="e">
        <f>VLOOKUP($E2546,組織!$A:$F,2,0)&amp;""</f>
        <v>#N/A</v>
      </c>
      <c r="J2546" s="15" t="e">
        <f>VLOOKUP($E2546,組織!$A:$F,3,0)&amp;""</f>
        <v>#N/A</v>
      </c>
      <c r="K2546" s="15" t="e">
        <f>VLOOKUP($E2546,組織!$A:$F,4,0)&amp;""</f>
        <v>#N/A</v>
      </c>
      <c r="L2546" s="15" t="e">
        <f>VLOOKUP($E2546,組織!$A:$F,5,0)&amp;""</f>
        <v>#N/A</v>
      </c>
      <c r="M2546" s="15" t="e">
        <f>VLOOKUP($E2546,組織!$A:$F,6,0)&amp;""</f>
        <v>#N/A</v>
      </c>
      <c r="O2546" s="13" t="e">
        <f t="shared" si="117"/>
        <v>#N/A</v>
      </c>
      <c r="P2546" s="13" t="e">
        <f>VLOOKUP($O2546,組織!$I:$J,2,0)</f>
        <v>#N/A</v>
      </c>
      <c r="Q2546" s="11">
        <f t="shared" si="118"/>
        <v>0</v>
      </c>
      <c r="R2546" s="13">
        <f t="shared" si="119"/>
        <v>2</v>
      </c>
    </row>
    <row r="2547" spans="9:18" x14ac:dyDescent="0.55000000000000004">
      <c r="I2547" s="15" t="e">
        <f>VLOOKUP($E2547,組織!$A:$F,2,0)&amp;""</f>
        <v>#N/A</v>
      </c>
      <c r="J2547" s="15" t="e">
        <f>VLOOKUP($E2547,組織!$A:$F,3,0)&amp;""</f>
        <v>#N/A</v>
      </c>
      <c r="K2547" s="15" t="e">
        <f>VLOOKUP($E2547,組織!$A:$F,4,0)&amp;""</f>
        <v>#N/A</v>
      </c>
      <c r="L2547" s="15" t="e">
        <f>VLOOKUP($E2547,組織!$A:$F,5,0)&amp;""</f>
        <v>#N/A</v>
      </c>
      <c r="M2547" s="15" t="e">
        <f>VLOOKUP($E2547,組織!$A:$F,6,0)&amp;""</f>
        <v>#N/A</v>
      </c>
      <c r="O2547" s="13" t="e">
        <f t="shared" si="117"/>
        <v>#N/A</v>
      </c>
      <c r="P2547" s="13" t="e">
        <f>VLOOKUP($O2547,組織!$I:$J,2,0)</f>
        <v>#N/A</v>
      </c>
      <c r="Q2547" s="11">
        <f t="shared" si="118"/>
        <v>0</v>
      </c>
      <c r="R2547" s="13">
        <f t="shared" si="119"/>
        <v>2</v>
      </c>
    </row>
    <row r="2548" spans="9:18" x14ac:dyDescent="0.55000000000000004">
      <c r="I2548" s="15" t="e">
        <f>VLOOKUP($E2548,組織!$A:$F,2,0)&amp;""</f>
        <v>#N/A</v>
      </c>
      <c r="J2548" s="15" t="e">
        <f>VLOOKUP($E2548,組織!$A:$F,3,0)&amp;""</f>
        <v>#N/A</v>
      </c>
      <c r="K2548" s="15" t="e">
        <f>VLOOKUP($E2548,組織!$A:$F,4,0)&amp;""</f>
        <v>#N/A</v>
      </c>
      <c r="L2548" s="15" t="e">
        <f>VLOOKUP($E2548,組織!$A:$F,5,0)&amp;""</f>
        <v>#N/A</v>
      </c>
      <c r="M2548" s="15" t="e">
        <f>VLOOKUP($E2548,組織!$A:$F,6,0)&amp;""</f>
        <v>#N/A</v>
      </c>
      <c r="O2548" s="13" t="e">
        <f t="shared" si="117"/>
        <v>#N/A</v>
      </c>
      <c r="P2548" s="13" t="e">
        <f>VLOOKUP($O2548,組織!$I:$J,2,0)</f>
        <v>#N/A</v>
      </c>
      <c r="Q2548" s="11">
        <f t="shared" si="118"/>
        <v>0</v>
      </c>
      <c r="R2548" s="13">
        <f t="shared" si="119"/>
        <v>2</v>
      </c>
    </row>
    <row r="2549" spans="9:18" x14ac:dyDescent="0.55000000000000004">
      <c r="I2549" s="15" t="e">
        <f>VLOOKUP($E2549,組織!$A:$F,2,0)&amp;""</f>
        <v>#N/A</v>
      </c>
      <c r="J2549" s="15" t="e">
        <f>VLOOKUP($E2549,組織!$A:$F,3,0)&amp;""</f>
        <v>#N/A</v>
      </c>
      <c r="K2549" s="15" t="e">
        <f>VLOOKUP($E2549,組織!$A:$F,4,0)&amp;""</f>
        <v>#N/A</v>
      </c>
      <c r="L2549" s="15" t="e">
        <f>VLOOKUP($E2549,組織!$A:$F,5,0)&amp;""</f>
        <v>#N/A</v>
      </c>
      <c r="M2549" s="15" t="e">
        <f>VLOOKUP($E2549,組織!$A:$F,6,0)&amp;""</f>
        <v>#N/A</v>
      </c>
      <c r="O2549" s="13" t="e">
        <f t="shared" si="117"/>
        <v>#N/A</v>
      </c>
      <c r="P2549" s="13" t="e">
        <f>VLOOKUP($O2549,組織!$I:$J,2,0)</f>
        <v>#N/A</v>
      </c>
      <c r="Q2549" s="11">
        <f t="shared" si="118"/>
        <v>0</v>
      </c>
      <c r="R2549" s="13">
        <f t="shared" si="119"/>
        <v>2</v>
      </c>
    </row>
    <row r="2550" spans="9:18" x14ac:dyDescent="0.55000000000000004">
      <c r="I2550" s="15" t="e">
        <f>VLOOKUP($E2550,組織!$A:$F,2,0)&amp;""</f>
        <v>#N/A</v>
      </c>
      <c r="J2550" s="15" t="e">
        <f>VLOOKUP($E2550,組織!$A:$F,3,0)&amp;""</f>
        <v>#N/A</v>
      </c>
      <c r="K2550" s="15" t="e">
        <f>VLOOKUP($E2550,組織!$A:$F,4,0)&amp;""</f>
        <v>#N/A</v>
      </c>
      <c r="L2550" s="15" t="e">
        <f>VLOOKUP($E2550,組織!$A:$F,5,0)&amp;""</f>
        <v>#N/A</v>
      </c>
      <c r="M2550" s="15" t="e">
        <f>VLOOKUP($E2550,組織!$A:$F,6,0)&amp;""</f>
        <v>#N/A</v>
      </c>
      <c r="O2550" s="13" t="e">
        <f t="shared" si="117"/>
        <v>#N/A</v>
      </c>
      <c r="P2550" s="13" t="e">
        <f>VLOOKUP($O2550,組織!$I:$J,2,0)</f>
        <v>#N/A</v>
      </c>
      <c r="Q2550" s="11">
        <f t="shared" si="118"/>
        <v>0</v>
      </c>
      <c r="R2550" s="13">
        <f t="shared" si="119"/>
        <v>2</v>
      </c>
    </row>
    <row r="2551" spans="9:18" x14ac:dyDescent="0.55000000000000004">
      <c r="I2551" s="15" t="e">
        <f>VLOOKUP($E2551,組織!$A:$F,2,0)&amp;""</f>
        <v>#N/A</v>
      </c>
      <c r="J2551" s="15" t="e">
        <f>VLOOKUP($E2551,組織!$A:$F,3,0)&amp;""</f>
        <v>#N/A</v>
      </c>
      <c r="K2551" s="15" t="e">
        <f>VLOOKUP($E2551,組織!$A:$F,4,0)&amp;""</f>
        <v>#N/A</v>
      </c>
      <c r="L2551" s="15" t="e">
        <f>VLOOKUP($E2551,組織!$A:$F,5,0)&amp;""</f>
        <v>#N/A</v>
      </c>
      <c r="M2551" s="15" t="e">
        <f>VLOOKUP($E2551,組織!$A:$F,6,0)&amp;""</f>
        <v>#N/A</v>
      </c>
      <c r="O2551" s="13" t="e">
        <f t="shared" si="117"/>
        <v>#N/A</v>
      </c>
      <c r="P2551" s="13" t="e">
        <f>VLOOKUP($O2551,組織!$I:$J,2,0)</f>
        <v>#N/A</v>
      </c>
      <c r="Q2551" s="11">
        <f t="shared" si="118"/>
        <v>0</v>
      </c>
      <c r="R2551" s="13">
        <f t="shared" si="119"/>
        <v>2</v>
      </c>
    </row>
    <row r="2552" spans="9:18" x14ac:dyDescent="0.55000000000000004">
      <c r="I2552" s="15" t="e">
        <f>VLOOKUP($E2552,組織!$A:$F,2,0)&amp;""</f>
        <v>#N/A</v>
      </c>
      <c r="J2552" s="15" t="e">
        <f>VLOOKUP($E2552,組織!$A:$F,3,0)&amp;""</f>
        <v>#N/A</v>
      </c>
      <c r="K2552" s="15" t="e">
        <f>VLOOKUP($E2552,組織!$A:$F,4,0)&amp;""</f>
        <v>#N/A</v>
      </c>
      <c r="L2552" s="15" t="e">
        <f>VLOOKUP($E2552,組織!$A:$F,5,0)&amp;""</f>
        <v>#N/A</v>
      </c>
      <c r="M2552" s="15" t="e">
        <f>VLOOKUP($E2552,組織!$A:$F,6,0)&amp;""</f>
        <v>#N/A</v>
      </c>
      <c r="O2552" s="13" t="e">
        <f t="shared" si="117"/>
        <v>#N/A</v>
      </c>
      <c r="P2552" s="13" t="e">
        <f>VLOOKUP($O2552,組織!$I:$J,2,0)</f>
        <v>#N/A</v>
      </c>
      <c r="Q2552" s="11">
        <f t="shared" si="118"/>
        <v>0</v>
      </c>
      <c r="R2552" s="13">
        <f t="shared" si="119"/>
        <v>2</v>
      </c>
    </row>
    <row r="2553" spans="9:18" x14ac:dyDescent="0.55000000000000004">
      <c r="I2553" s="15" t="e">
        <f>VLOOKUP($E2553,組織!$A:$F,2,0)&amp;""</f>
        <v>#N/A</v>
      </c>
      <c r="J2553" s="15" t="e">
        <f>VLOOKUP($E2553,組織!$A:$F,3,0)&amp;""</f>
        <v>#N/A</v>
      </c>
      <c r="K2553" s="15" t="e">
        <f>VLOOKUP($E2553,組織!$A:$F,4,0)&amp;""</f>
        <v>#N/A</v>
      </c>
      <c r="L2553" s="15" t="e">
        <f>VLOOKUP($E2553,組織!$A:$F,5,0)&amp;""</f>
        <v>#N/A</v>
      </c>
      <c r="M2553" s="15" t="e">
        <f>VLOOKUP($E2553,組織!$A:$F,6,0)&amp;""</f>
        <v>#N/A</v>
      </c>
      <c r="O2553" s="13" t="e">
        <f t="shared" si="117"/>
        <v>#N/A</v>
      </c>
      <c r="P2553" s="13" t="e">
        <f>VLOOKUP($O2553,組織!$I:$J,2,0)</f>
        <v>#N/A</v>
      </c>
      <c r="Q2553" s="11">
        <f t="shared" si="118"/>
        <v>0</v>
      </c>
      <c r="R2553" s="13">
        <f t="shared" si="119"/>
        <v>2</v>
      </c>
    </row>
    <row r="2554" spans="9:18" x14ac:dyDescent="0.55000000000000004">
      <c r="I2554" s="15" t="e">
        <f>VLOOKUP($E2554,組織!$A:$F,2,0)&amp;""</f>
        <v>#N/A</v>
      </c>
      <c r="J2554" s="15" t="e">
        <f>VLOOKUP($E2554,組織!$A:$F,3,0)&amp;""</f>
        <v>#N/A</v>
      </c>
      <c r="K2554" s="15" t="e">
        <f>VLOOKUP($E2554,組織!$A:$F,4,0)&amp;""</f>
        <v>#N/A</v>
      </c>
      <c r="L2554" s="15" t="e">
        <f>VLOOKUP($E2554,組織!$A:$F,5,0)&amp;""</f>
        <v>#N/A</v>
      </c>
      <c r="M2554" s="15" t="e">
        <f>VLOOKUP($E2554,組織!$A:$F,6,0)&amp;""</f>
        <v>#N/A</v>
      </c>
      <c r="O2554" s="13" t="e">
        <f t="shared" si="117"/>
        <v>#N/A</v>
      </c>
      <c r="P2554" s="13" t="e">
        <f>VLOOKUP($O2554,組織!$I:$J,2,0)</f>
        <v>#N/A</v>
      </c>
      <c r="Q2554" s="11">
        <f t="shared" si="118"/>
        <v>0</v>
      </c>
      <c r="R2554" s="13">
        <f t="shared" si="119"/>
        <v>2</v>
      </c>
    </row>
    <row r="2555" spans="9:18" x14ac:dyDescent="0.55000000000000004">
      <c r="I2555" s="15" t="e">
        <f>VLOOKUP($E2555,組織!$A:$F,2,0)&amp;""</f>
        <v>#N/A</v>
      </c>
      <c r="J2555" s="15" t="e">
        <f>VLOOKUP($E2555,組織!$A:$F,3,0)&amp;""</f>
        <v>#N/A</v>
      </c>
      <c r="K2555" s="15" t="e">
        <f>VLOOKUP($E2555,組織!$A:$F,4,0)&amp;""</f>
        <v>#N/A</v>
      </c>
      <c r="L2555" s="15" t="e">
        <f>VLOOKUP($E2555,組織!$A:$F,5,0)&amp;""</f>
        <v>#N/A</v>
      </c>
      <c r="M2555" s="15" t="e">
        <f>VLOOKUP($E2555,組織!$A:$F,6,0)&amp;""</f>
        <v>#N/A</v>
      </c>
      <c r="O2555" s="13" t="e">
        <f t="shared" si="117"/>
        <v>#N/A</v>
      </c>
      <c r="P2555" s="13" t="e">
        <f>VLOOKUP($O2555,組織!$I:$J,2,0)</f>
        <v>#N/A</v>
      </c>
      <c r="Q2555" s="11">
        <f t="shared" si="118"/>
        <v>0</v>
      </c>
      <c r="R2555" s="13">
        <f t="shared" si="119"/>
        <v>2</v>
      </c>
    </row>
    <row r="2556" spans="9:18" x14ac:dyDescent="0.55000000000000004">
      <c r="I2556" s="15" t="e">
        <f>VLOOKUP($E2556,組織!$A:$F,2,0)&amp;""</f>
        <v>#N/A</v>
      </c>
      <c r="J2556" s="15" t="e">
        <f>VLOOKUP($E2556,組織!$A:$F,3,0)&amp;""</f>
        <v>#N/A</v>
      </c>
      <c r="K2556" s="15" t="e">
        <f>VLOOKUP($E2556,組織!$A:$F,4,0)&amp;""</f>
        <v>#N/A</v>
      </c>
      <c r="L2556" s="15" t="e">
        <f>VLOOKUP($E2556,組織!$A:$F,5,0)&amp;""</f>
        <v>#N/A</v>
      </c>
      <c r="M2556" s="15" t="e">
        <f>VLOOKUP($E2556,組織!$A:$F,6,0)&amp;""</f>
        <v>#N/A</v>
      </c>
      <c r="O2556" s="13" t="e">
        <f t="shared" si="117"/>
        <v>#N/A</v>
      </c>
      <c r="P2556" s="13" t="e">
        <f>VLOOKUP($O2556,組織!$I:$J,2,0)</f>
        <v>#N/A</v>
      </c>
      <c r="Q2556" s="11">
        <f t="shared" si="118"/>
        <v>0</v>
      </c>
      <c r="R2556" s="13">
        <f t="shared" si="119"/>
        <v>2</v>
      </c>
    </row>
    <row r="2557" spans="9:18" x14ac:dyDescent="0.55000000000000004">
      <c r="I2557" s="15" t="e">
        <f>VLOOKUP($E2557,組織!$A:$F,2,0)&amp;""</f>
        <v>#N/A</v>
      </c>
      <c r="J2557" s="15" t="e">
        <f>VLOOKUP($E2557,組織!$A:$F,3,0)&amp;""</f>
        <v>#N/A</v>
      </c>
      <c r="K2557" s="15" t="e">
        <f>VLOOKUP($E2557,組織!$A:$F,4,0)&amp;""</f>
        <v>#N/A</v>
      </c>
      <c r="L2557" s="15" t="e">
        <f>VLOOKUP($E2557,組織!$A:$F,5,0)&amp;""</f>
        <v>#N/A</v>
      </c>
      <c r="M2557" s="15" t="e">
        <f>VLOOKUP($E2557,組織!$A:$F,6,0)&amp;""</f>
        <v>#N/A</v>
      </c>
      <c r="O2557" s="13" t="e">
        <f t="shared" si="117"/>
        <v>#N/A</v>
      </c>
      <c r="P2557" s="13" t="e">
        <f>VLOOKUP($O2557,組織!$I:$J,2,0)</f>
        <v>#N/A</v>
      </c>
      <c r="Q2557" s="11">
        <f t="shared" si="118"/>
        <v>0</v>
      </c>
      <c r="R2557" s="13">
        <f t="shared" si="119"/>
        <v>2</v>
      </c>
    </row>
    <row r="2558" spans="9:18" x14ac:dyDescent="0.55000000000000004">
      <c r="I2558" s="15" t="e">
        <f>VLOOKUP($E2558,組織!$A:$F,2,0)&amp;""</f>
        <v>#N/A</v>
      </c>
      <c r="J2558" s="15" t="e">
        <f>VLOOKUP($E2558,組織!$A:$F,3,0)&amp;""</f>
        <v>#N/A</v>
      </c>
      <c r="K2558" s="15" t="e">
        <f>VLOOKUP($E2558,組織!$A:$F,4,0)&amp;""</f>
        <v>#N/A</v>
      </c>
      <c r="L2558" s="15" t="e">
        <f>VLOOKUP($E2558,組織!$A:$F,5,0)&amp;""</f>
        <v>#N/A</v>
      </c>
      <c r="M2558" s="15" t="e">
        <f>VLOOKUP($E2558,組織!$A:$F,6,0)&amp;""</f>
        <v>#N/A</v>
      </c>
      <c r="O2558" s="13" t="e">
        <f t="shared" si="117"/>
        <v>#N/A</v>
      </c>
      <c r="P2558" s="13" t="e">
        <f>VLOOKUP($O2558,組織!$I:$J,2,0)</f>
        <v>#N/A</v>
      </c>
      <c r="Q2558" s="11">
        <f t="shared" si="118"/>
        <v>0</v>
      </c>
      <c r="R2558" s="13">
        <f t="shared" si="119"/>
        <v>2</v>
      </c>
    </row>
    <row r="2559" spans="9:18" x14ac:dyDescent="0.55000000000000004">
      <c r="I2559" s="15" t="e">
        <f>VLOOKUP($E2559,組織!$A:$F,2,0)&amp;""</f>
        <v>#N/A</v>
      </c>
      <c r="J2559" s="15" t="e">
        <f>VLOOKUP($E2559,組織!$A:$F,3,0)&amp;""</f>
        <v>#N/A</v>
      </c>
      <c r="K2559" s="15" t="e">
        <f>VLOOKUP($E2559,組織!$A:$F,4,0)&amp;""</f>
        <v>#N/A</v>
      </c>
      <c r="L2559" s="15" t="e">
        <f>VLOOKUP($E2559,組織!$A:$F,5,0)&amp;""</f>
        <v>#N/A</v>
      </c>
      <c r="M2559" s="15" t="e">
        <f>VLOOKUP($E2559,組織!$A:$F,6,0)&amp;""</f>
        <v>#N/A</v>
      </c>
      <c r="O2559" s="13" t="e">
        <f t="shared" si="117"/>
        <v>#N/A</v>
      </c>
      <c r="P2559" s="13" t="e">
        <f>VLOOKUP($O2559,組織!$I:$J,2,0)</f>
        <v>#N/A</v>
      </c>
      <c r="Q2559" s="11">
        <f t="shared" si="118"/>
        <v>0</v>
      </c>
      <c r="R2559" s="13">
        <f t="shared" si="119"/>
        <v>2</v>
      </c>
    </row>
    <row r="2560" spans="9:18" x14ac:dyDescent="0.55000000000000004">
      <c r="I2560" s="15" t="e">
        <f>VLOOKUP($E2560,組織!$A:$F,2,0)&amp;""</f>
        <v>#N/A</v>
      </c>
      <c r="J2560" s="15" t="e">
        <f>VLOOKUP($E2560,組織!$A:$F,3,0)&amp;""</f>
        <v>#N/A</v>
      </c>
      <c r="K2560" s="15" t="e">
        <f>VLOOKUP($E2560,組織!$A:$F,4,0)&amp;""</f>
        <v>#N/A</v>
      </c>
      <c r="L2560" s="15" t="e">
        <f>VLOOKUP($E2560,組織!$A:$F,5,0)&amp;""</f>
        <v>#N/A</v>
      </c>
      <c r="M2560" s="15" t="e">
        <f>VLOOKUP($E2560,組織!$A:$F,6,0)&amp;""</f>
        <v>#N/A</v>
      </c>
      <c r="O2560" s="13" t="e">
        <f t="shared" si="117"/>
        <v>#N/A</v>
      </c>
      <c r="P2560" s="13" t="e">
        <f>VLOOKUP($O2560,組織!$I:$J,2,0)</f>
        <v>#N/A</v>
      </c>
      <c r="Q2560" s="11">
        <f t="shared" si="118"/>
        <v>0</v>
      </c>
      <c r="R2560" s="13">
        <f t="shared" si="119"/>
        <v>2</v>
      </c>
    </row>
    <row r="2561" spans="9:18" x14ac:dyDescent="0.55000000000000004">
      <c r="I2561" s="15" t="e">
        <f>VLOOKUP($E2561,組織!$A:$F,2,0)&amp;""</f>
        <v>#N/A</v>
      </c>
      <c r="J2561" s="15" t="e">
        <f>VLOOKUP($E2561,組織!$A:$F,3,0)&amp;""</f>
        <v>#N/A</v>
      </c>
      <c r="K2561" s="15" t="e">
        <f>VLOOKUP($E2561,組織!$A:$F,4,0)&amp;""</f>
        <v>#N/A</v>
      </c>
      <c r="L2561" s="15" t="e">
        <f>VLOOKUP($E2561,組織!$A:$F,5,0)&amp;""</f>
        <v>#N/A</v>
      </c>
      <c r="M2561" s="15" t="e">
        <f>VLOOKUP($E2561,組織!$A:$F,6,0)&amp;""</f>
        <v>#N/A</v>
      </c>
      <c r="O2561" s="13" t="e">
        <f t="shared" si="117"/>
        <v>#N/A</v>
      </c>
      <c r="P2561" s="13" t="e">
        <f>VLOOKUP($O2561,組織!$I:$J,2,0)</f>
        <v>#N/A</v>
      </c>
      <c r="Q2561" s="11">
        <f t="shared" si="118"/>
        <v>0</v>
      </c>
      <c r="R2561" s="13">
        <f t="shared" si="119"/>
        <v>2</v>
      </c>
    </row>
    <row r="2562" spans="9:18" x14ac:dyDescent="0.55000000000000004">
      <c r="I2562" s="15" t="e">
        <f>VLOOKUP($E2562,組織!$A:$F,2,0)&amp;""</f>
        <v>#N/A</v>
      </c>
      <c r="J2562" s="15" t="e">
        <f>VLOOKUP($E2562,組織!$A:$F,3,0)&amp;""</f>
        <v>#N/A</v>
      </c>
      <c r="K2562" s="15" t="e">
        <f>VLOOKUP($E2562,組織!$A:$F,4,0)&amp;""</f>
        <v>#N/A</v>
      </c>
      <c r="L2562" s="15" t="e">
        <f>VLOOKUP($E2562,組織!$A:$F,5,0)&amp;""</f>
        <v>#N/A</v>
      </c>
      <c r="M2562" s="15" t="e">
        <f>VLOOKUP($E2562,組織!$A:$F,6,0)&amp;""</f>
        <v>#N/A</v>
      </c>
      <c r="O2562" s="13" t="e">
        <f t="shared" si="117"/>
        <v>#N/A</v>
      </c>
      <c r="P2562" s="13" t="e">
        <f>VLOOKUP($O2562,組織!$I:$J,2,0)</f>
        <v>#N/A</v>
      </c>
      <c r="Q2562" s="11">
        <f t="shared" si="118"/>
        <v>0</v>
      </c>
      <c r="R2562" s="13">
        <f t="shared" si="119"/>
        <v>2</v>
      </c>
    </row>
    <row r="2563" spans="9:18" x14ac:dyDescent="0.55000000000000004">
      <c r="I2563" s="15" t="e">
        <f>VLOOKUP($E2563,組織!$A:$F,2,0)&amp;""</f>
        <v>#N/A</v>
      </c>
      <c r="J2563" s="15" t="e">
        <f>VLOOKUP($E2563,組織!$A:$F,3,0)&amp;""</f>
        <v>#N/A</v>
      </c>
      <c r="K2563" s="15" t="e">
        <f>VLOOKUP($E2563,組織!$A:$F,4,0)&amp;""</f>
        <v>#N/A</v>
      </c>
      <c r="L2563" s="15" t="e">
        <f>VLOOKUP($E2563,組織!$A:$F,5,0)&amp;""</f>
        <v>#N/A</v>
      </c>
      <c r="M2563" s="15" t="e">
        <f>VLOOKUP($E2563,組織!$A:$F,6,0)&amp;""</f>
        <v>#N/A</v>
      </c>
      <c r="O2563" s="13" t="e">
        <f t="shared" ref="O2563:O2626" si="120">$I2563&amp;$J2563&amp;$K2563&amp;$L2563&amp;$M2563</f>
        <v>#N/A</v>
      </c>
      <c r="P2563" s="13" t="e">
        <f>VLOOKUP($O2563,組織!$I:$J,2,0)</f>
        <v>#N/A</v>
      </c>
      <c r="Q2563" s="11">
        <f t="shared" si="118"/>
        <v>0</v>
      </c>
      <c r="R2563" s="13">
        <f t="shared" si="119"/>
        <v>2</v>
      </c>
    </row>
    <row r="2564" spans="9:18" x14ac:dyDescent="0.55000000000000004">
      <c r="I2564" s="15" t="e">
        <f>VLOOKUP($E2564,組織!$A:$F,2,0)&amp;""</f>
        <v>#N/A</v>
      </c>
      <c r="J2564" s="15" t="e">
        <f>VLOOKUP($E2564,組織!$A:$F,3,0)&amp;""</f>
        <v>#N/A</v>
      </c>
      <c r="K2564" s="15" t="e">
        <f>VLOOKUP($E2564,組織!$A:$F,4,0)&amp;""</f>
        <v>#N/A</v>
      </c>
      <c r="L2564" s="15" t="e">
        <f>VLOOKUP($E2564,組織!$A:$F,5,0)&amp;""</f>
        <v>#N/A</v>
      </c>
      <c r="M2564" s="15" t="e">
        <f>VLOOKUP($E2564,組織!$A:$F,6,0)&amp;""</f>
        <v>#N/A</v>
      </c>
      <c r="O2564" s="13" t="e">
        <f t="shared" si="120"/>
        <v>#N/A</v>
      </c>
      <c r="P2564" s="13" t="e">
        <f>VLOOKUP($O2564,組織!$I:$J,2,0)</f>
        <v>#N/A</v>
      </c>
      <c r="Q2564" s="11">
        <f t="shared" ref="Q2564:Q2627" si="121">A2564</f>
        <v>0</v>
      </c>
      <c r="R2564" s="13">
        <f t="shared" ref="R2564:R2627" si="122">COUNTIF($E:$E,"*" &amp; $E2564 &amp; "*")</f>
        <v>2</v>
      </c>
    </row>
    <row r="2565" spans="9:18" x14ac:dyDescent="0.55000000000000004">
      <c r="I2565" s="15" t="e">
        <f>VLOOKUP($E2565,組織!$A:$F,2,0)&amp;""</f>
        <v>#N/A</v>
      </c>
      <c r="J2565" s="15" t="e">
        <f>VLOOKUP($E2565,組織!$A:$F,3,0)&amp;""</f>
        <v>#N/A</v>
      </c>
      <c r="K2565" s="15" t="e">
        <f>VLOOKUP($E2565,組織!$A:$F,4,0)&amp;""</f>
        <v>#N/A</v>
      </c>
      <c r="L2565" s="15" t="e">
        <f>VLOOKUP($E2565,組織!$A:$F,5,0)&amp;""</f>
        <v>#N/A</v>
      </c>
      <c r="M2565" s="15" t="e">
        <f>VLOOKUP($E2565,組織!$A:$F,6,0)&amp;""</f>
        <v>#N/A</v>
      </c>
      <c r="O2565" s="13" t="e">
        <f t="shared" si="120"/>
        <v>#N/A</v>
      </c>
      <c r="P2565" s="13" t="e">
        <f>VLOOKUP($O2565,組織!$I:$J,2,0)</f>
        <v>#N/A</v>
      </c>
      <c r="Q2565" s="11">
        <f t="shared" si="121"/>
        <v>0</v>
      </c>
      <c r="R2565" s="13">
        <f t="shared" si="122"/>
        <v>2</v>
      </c>
    </row>
    <row r="2566" spans="9:18" x14ac:dyDescent="0.55000000000000004">
      <c r="I2566" s="15" t="e">
        <f>VLOOKUP($E2566,組織!$A:$F,2,0)&amp;""</f>
        <v>#N/A</v>
      </c>
      <c r="J2566" s="15" t="e">
        <f>VLOOKUP($E2566,組織!$A:$F,3,0)&amp;""</f>
        <v>#N/A</v>
      </c>
      <c r="K2566" s="15" t="e">
        <f>VLOOKUP($E2566,組織!$A:$F,4,0)&amp;""</f>
        <v>#N/A</v>
      </c>
      <c r="L2566" s="15" t="e">
        <f>VLOOKUP($E2566,組織!$A:$F,5,0)&amp;""</f>
        <v>#N/A</v>
      </c>
      <c r="M2566" s="15" t="e">
        <f>VLOOKUP($E2566,組織!$A:$F,6,0)&amp;""</f>
        <v>#N/A</v>
      </c>
      <c r="O2566" s="13" t="e">
        <f t="shared" si="120"/>
        <v>#N/A</v>
      </c>
      <c r="P2566" s="13" t="e">
        <f>VLOOKUP($O2566,組織!$I:$J,2,0)</f>
        <v>#N/A</v>
      </c>
      <c r="Q2566" s="11">
        <f t="shared" si="121"/>
        <v>0</v>
      </c>
      <c r="R2566" s="13">
        <f t="shared" si="122"/>
        <v>2</v>
      </c>
    </row>
    <row r="2567" spans="9:18" x14ac:dyDescent="0.55000000000000004">
      <c r="I2567" s="15" t="e">
        <f>VLOOKUP($E2567,組織!$A:$F,2,0)&amp;""</f>
        <v>#N/A</v>
      </c>
      <c r="J2567" s="15" t="e">
        <f>VLOOKUP($E2567,組織!$A:$F,3,0)&amp;""</f>
        <v>#N/A</v>
      </c>
      <c r="K2567" s="15" t="e">
        <f>VLOOKUP($E2567,組織!$A:$F,4,0)&amp;""</f>
        <v>#N/A</v>
      </c>
      <c r="L2567" s="15" t="e">
        <f>VLOOKUP($E2567,組織!$A:$F,5,0)&amp;""</f>
        <v>#N/A</v>
      </c>
      <c r="M2567" s="15" t="e">
        <f>VLOOKUP($E2567,組織!$A:$F,6,0)&amp;""</f>
        <v>#N/A</v>
      </c>
      <c r="O2567" s="13" t="e">
        <f t="shared" si="120"/>
        <v>#N/A</v>
      </c>
      <c r="P2567" s="13" t="e">
        <f>VLOOKUP($O2567,組織!$I:$J,2,0)</f>
        <v>#N/A</v>
      </c>
      <c r="Q2567" s="11">
        <f t="shared" si="121"/>
        <v>0</v>
      </c>
      <c r="R2567" s="13">
        <f t="shared" si="122"/>
        <v>2</v>
      </c>
    </row>
    <row r="2568" spans="9:18" x14ac:dyDescent="0.55000000000000004">
      <c r="I2568" s="15" t="e">
        <f>VLOOKUP($E2568,組織!$A:$F,2,0)&amp;""</f>
        <v>#N/A</v>
      </c>
      <c r="J2568" s="15" t="e">
        <f>VLOOKUP($E2568,組織!$A:$F,3,0)&amp;""</f>
        <v>#N/A</v>
      </c>
      <c r="K2568" s="15" t="e">
        <f>VLOOKUP($E2568,組織!$A:$F,4,0)&amp;""</f>
        <v>#N/A</v>
      </c>
      <c r="L2568" s="15" t="e">
        <f>VLOOKUP($E2568,組織!$A:$F,5,0)&amp;""</f>
        <v>#N/A</v>
      </c>
      <c r="M2568" s="15" t="e">
        <f>VLOOKUP($E2568,組織!$A:$F,6,0)&amp;""</f>
        <v>#N/A</v>
      </c>
      <c r="O2568" s="13" t="e">
        <f t="shared" si="120"/>
        <v>#N/A</v>
      </c>
      <c r="P2568" s="13" t="e">
        <f>VLOOKUP($O2568,組織!$I:$J,2,0)</f>
        <v>#N/A</v>
      </c>
      <c r="Q2568" s="11">
        <f t="shared" si="121"/>
        <v>0</v>
      </c>
      <c r="R2568" s="13">
        <f t="shared" si="122"/>
        <v>2</v>
      </c>
    </row>
    <row r="2569" spans="9:18" x14ac:dyDescent="0.55000000000000004">
      <c r="I2569" s="15" t="e">
        <f>VLOOKUP($E2569,組織!$A:$F,2,0)&amp;""</f>
        <v>#N/A</v>
      </c>
      <c r="J2569" s="15" t="e">
        <f>VLOOKUP($E2569,組織!$A:$F,3,0)&amp;""</f>
        <v>#N/A</v>
      </c>
      <c r="K2569" s="15" t="e">
        <f>VLOOKUP($E2569,組織!$A:$F,4,0)&amp;""</f>
        <v>#N/A</v>
      </c>
      <c r="L2569" s="15" t="e">
        <f>VLOOKUP($E2569,組織!$A:$F,5,0)&amp;""</f>
        <v>#N/A</v>
      </c>
      <c r="M2569" s="15" t="e">
        <f>VLOOKUP($E2569,組織!$A:$F,6,0)&amp;""</f>
        <v>#N/A</v>
      </c>
      <c r="O2569" s="13" t="e">
        <f t="shared" si="120"/>
        <v>#N/A</v>
      </c>
      <c r="P2569" s="13" t="e">
        <f>VLOOKUP($O2569,組織!$I:$J,2,0)</f>
        <v>#N/A</v>
      </c>
      <c r="Q2569" s="11">
        <f t="shared" si="121"/>
        <v>0</v>
      </c>
      <c r="R2569" s="13">
        <f t="shared" si="122"/>
        <v>2</v>
      </c>
    </row>
    <row r="2570" spans="9:18" x14ac:dyDescent="0.55000000000000004">
      <c r="I2570" s="15" t="e">
        <f>VLOOKUP($E2570,組織!$A:$F,2,0)&amp;""</f>
        <v>#N/A</v>
      </c>
      <c r="J2570" s="15" t="e">
        <f>VLOOKUP($E2570,組織!$A:$F,3,0)&amp;""</f>
        <v>#N/A</v>
      </c>
      <c r="K2570" s="15" t="e">
        <f>VLOOKUP($E2570,組織!$A:$F,4,0)&amp;""</f>
        <v>#N/A</v>
      </c>
      <c r="L2570" s="15" t="e">
        <f>VLOOKUP($E2570,組織!$A:$F,5,0)&amp;""</f>
        <v>#N/A</v>
      </c>
      <c r="M2570" s="15" t="e">
        <f>VLOOKUP($E2570,組織!$A:$F,6,0)&amp;""</f>
        <v>#N/A</v>
      </c>
      <c r="O2570" s="13" t="e">
        <f t="shared" si="120"/>
        <v>#N/A</v>
      </c>
      <c r="P2570" s="13" t="e">
        <f>VLOOKUP($O2570,組織!$I:$J,2,0)</f>
        <v>#N/A</v>
      </c>
      <c r="Q2570" s="11">
        <f t="shared" si="121"/>
        <v>0</v>
      </c>
      <c r="R2570" s="13">
        <f t="shared" si="122"/>
        <v>2</v>
      </c>
    </row>
    <row r="2571" spans="9:18" x14ac:dyDescent="0.55000000000000004">
      <c r="I2571" s="15" t="e">
        <f>VLOOKUP($E2571,組織!$A:$F,2,0)&amp;""</f>
        <v>#N/A</v>
      </c>
      <c r="J2571" s="15" t="e">
        <f>VLOOKUP($E2571,組織!$A:$F,3,0)&amp;""</f>
        <v>#N/A</v>
      </c>
      <c r="K2571" s="15" t="e">
        <f>VLOOKUP($E2571,組織!$A:$F,4,0)&amp;""</f>
        <v>#N/A</v>
      </c>
      <c r="L2571" s="15" t="e">
        <f>VLOOKUP($E2571,組織!$A:$F,5,0)&amp;""</f>
        <v>#N/A</v>
      </c>
      <c r="M2571" s="15" t="e">
        <f>VLOOKUP($E2571,組織!$A:$F,6,0)&amp;""</f>
        <v>#N/A</v>
      </c>
      <c r="O2571" s="13" t="e">
        <f t="shared" si="120"/>
        <v>#N/A</v>
      </c>
      <c r="P2571" s="13" t="e">
        <f>VLOOKUP($O2571,組織!$I:$J,2,0)</f>
        <v>#N/A</v>
      </c>
      <c r="Q2571" s="11">
        <f t="shared" si="121"/>
        <v>0</v>
      </c>
      <c r="R2571" s="13">
        <f t="shared" si="122"/>
        <v>2</v>
      </c>
    </row>
    <row r="2572" spans="9:18" x14ac:dyDescent="0.55000000000000004">
      <c r="I2572" s="15" t="e">
        <f>VLOOKUP($E2572,組織!$A:$F,2,0)&amp;""</f>
        <v>#N/A</v>
      </c>
      <c r="J2572" s="15" t="e">
        <f>VLOOKUP($E2572,組織!$A:$F,3,0)&amp;""</f>
        <v>#N/A</v>
      </c>
      <c r="K2572" s="15" t="e">
        <f>VLOOKUP($E2572,組織!$A:$F,4,0)&amp;""</f>
        <v>#N/A</v>
      </c>
      <c r="L2572" s="15" t="e">
        <f>VLOOKUP($E2572,組織!$A:$F,5,0)&amp;""</f>
        <v>#N/A</v>
      </c>
      <c r="M2572" s="15" t="e">
        <f>VLOOKUP($E2572,組織!$A:$F,6,0)&amp;""</f>
        <v>#N/A</v>
      </c>
      <c r="O2572" s="13" t="e">
        <f t="shared" si="120"/>
        <v>#N/A</v>
      </c>
      <c r="P2572" s="13" t="e">
        <f>VLOOKUP($O2572,組織!$I:$J,2,0)</f>
        <v>#N/A</v>
      </c>
      <c r="Q2572" s="11">
        <f t="shared" si="121"/>
        <v>0</v>
      </c>
      <c r="R2572" s="13">
        <f t="shared" si="122"/>
        <v>2</v>
      </c>
    </row>
    <row r="2573" spans="9:18" x14ac:dyDescent="0.55000000000000004">
      <c r="I2573" s="15" t="e">
        <f>VLOOKUP($E2573,組織!$A:$F,2,0)&amp;""</f>
        <v>#N/A</v>
      </c>
      <c r="J2573" s="15" t="e">
        <f>VLOOKUP($E2573,組織!$A:$F,3,0)&amp;""</f>
        <v>#N/A</v>
      </c>
      <c r="K2573" s="15" t="e">
        <f>VLOOKUP($E2573,組織!$A:$F,4,0)&amp;""</f>
        <v>#N/A</v>
      </c>
      <c r="L2573" s="15" t="e">
        <f>VLOOKUP($E2573,組織!$A:$F,5,0)&amp;""</f>
        <v>#N/A</v>
      </c>
      <c r="M2573" s="15" t="e">
        <f>VLOOKUP($E2573,組織!$A:$F,6,0)&amp;""</f>
        <v>#N/A</v>
      </c>
      <c r="O2573" s="13" t="e">
        <f t="shared" si="120"/>
        <v>#N/A</v>
      </c>
      <c r="P2573" s="13" t="e">
        <f>VLOOKUP($O2573,組織!$I:$J,2,0)</f>
        <v>#N/A</v>
      </c>
      <c r="Q2573" s="11">
        <f t="shared" si="121"/>
        <v>0</v>
      </c>
      <c r="R2573" s="13">
        <f t="shared" si="122"/>
        <v>2</v>
      </c>
    </row>
    <row r="2574" spans="9:18" x14ac:dyDescent="0.55000000000000004">
      <c r="I2574" s="15" t="e">
        <f>VLOOKUP($E2574,組織!$A:$F,2,0)&amp;""</f>
        <v>#N/A</v>
      </c>
      <c r="J2574" s="15" t="e">
        <f>VLOOKUP($E2574,組織!$A:$F,3,0)&amp;""</f>
        <v>#N/A</v>
      </c>
      <c r="K2574" s="15" t="e">
        <f>VLOOKUP($E2574,組織!$A:$F,4,0)&amp;""</f>
        <v>#N/A</v>
      </c>
      <c r="L2574" s="15" t="e">
        <f>VLOOKUP($E2574,組織!$A:$F,5,0)&amp;""</f>
        <v>#N/A</v>
      </c>
      <c r="M2574" s="15" t="e">
        <f>VLOOKUP($E2574,組織!$A:$F,6,0)&amp;""</f>
        <v>#N/A</v>
      </c>
      <c r="O2574" s="13" t="e">
        <f t="shared" si="120"/>
        <v>#N/A</v>
      </c>
      <c r="P2574" s="13" t="e">
        <f>VLOOKUP($O2574,組織!$I:$J,2,0)</f>
        <v>#N/A</v>
      </c>
      <c r="Q2574" s="11">
        <f t="shared" si="121"/>
        <v>0</v>
      </c>
      <c r="R2574" s="13">
        <f t="shared" si="122"/>
        <v>2</v>
      </c>
    </row>
    <row r="2575" spans="9:18" x14ac:dyDescent="0.55000000000000004">
      <c r="I2575" s="15" t="e">
        <f>VLOOKUP($E2575,組織!$A:$F,2,0)&amp;""</f>
        <v>#N/A</v>
      </c>
      <c r="J2575" s="15" t="e">
        <f>VLOOKUP($E2575,組織!$A:$F,3,0)&amp;""</f>
        <v>#N/A</v>
      </c>
      <c r="K2575" s="15" t="e">
        <f>VLOOKUP($E2575,組織!$A:$F,4,0)&amp;""</f>
        <v>#N/A</v>
      </c>
      <c r="L2575" s="15" t="e">
        <f>VLOOKUP($E2575,組織!$A:$F,5,0)&amp;""</f>
        <v>#N/A</v>
      </c>
      <c r="M2575" s="15" t="e">
        <f>VLOOKUP($E2575,組織!$A:$F,6,0)&amp;""</f>
        <v>#N/A</v>
      </c>
      <c r="O2575" s="13" t="e">
        <f t="shared" si="120"/>
        <v>#N/A</v>
      </c>
      <c r="P2575" s="13" t="e">
        <f>VLOOKUP($O2575,組織!$I:$J,2,0)</f>
        <v>#N/A</v>
      </c>
      <c r="Q2575" s="11">
        <f t="shared" si="121"/>
        <v>0</v>
      </c>
      <c r="R2575" s="13">
        <f t="shared" si="122"/>
        <v>2</v>
      </c>
    </row>
    <row r="2576" spans="9:18" x14ac:dyDescent="0.55000000000000004">
      <c r="I2576" s="15" t="e">
        <f>VLOOKUP($E2576,組織!$A:$F,2,0)&amp;""</f>
        <v>#N/A</v>
      </c>
      <c r="J2576" s="15" t="e">
        <f>VLOOKUP($E2576,組織!$A:$F,3,0)&amp;""</f>
        <v>#N/A</v>
      </c>
      <c r="K2576" s="15" t="e">
        <f>VLOOKUP($E2576,組織!$A:$F,4,0)&amp;""</f>
        <v>#N/A</v>
      </c>
      <c r="L2576" s="15" t="e">
        <f>VLOOKUP($E2576,組織!$A:$F,5,0)&amp;""</f>
        <v>#N/A</v>
      </c>
      <c r="M2576" s="15" t="e">
        <f>VLOOKUP($E2576,組織!$A:$F,6,0)&amp;""</f>
        <v>#N/A</v>
      </c>
      <c r="O2576" s="13" t="e">
        <f t="shared" si="120"/>
        <v>#N/A</v>
      </c>
      <c r="P2576" s="13" t="e">
        <f>VLOOKUP($O2576,組織!$I:$J,2,0)</f>
        <v>#N/A</v>
      </c>
      <c r="Q2576" s="11">
        <f t="shared" si="121"/>
        <v>0</v>
      </c>
      <c r="R2576" s="13">
        <f t="shared" si="122"/>
        <v>2</v>
      </c>
    </row>
    <row r="2577" spans="9:18" x14ac:dyDescent="0.55000000000000004">
      <c r="I2577" s="15" t="e">
        <f>VLOOKUP($E2577,組織!$A:$F,2,0)&amp;""</f>
        <v>#N/A</v>
      </c>
      <c r="J2577" s="15" t="e">
        <f>VLOOKUP($E2577,組織!$A:$F,3,0)&amp;""</f>
        <v>#N/A</v>
      </c>
      <c r="K2577" s="15" t="e">
        <f>VLOOKUP($E2577,組織!$A:$F,4,0)&amp;""</f>
        <v>#N/A</v>
      </c>
      <c r="L2577" s="15" t="e">
        <f>VLOOKUP($E2577,組織!$A:$F,5,0)&amp;""</f>
        <v>#N/A</v>
      </c>
      <c r="M2577" s="15" t="e">
        <f>VLOOKUP($E2577,組織!$A:$F,6,0)&amp;""</f>
        <v>#N/A</v>
      </c>
      <c r="O2577" s="13" t="e">
        <f t="shared" si="120"/>
        <v>#N/A</v>
      </c>
      <c r="P2577" s="13" t="e">
        <f>VLOOKUP($O2577,組織!$I:$J,2,0)</f>
        <v>#N/A</v>
      </c>
      <c r="Q2577" s="11">
        <f t="shared" si="121"/>
        <v>0</v>
      </c>
      <c r="R2577" s="13">
        <f t="shared" si="122"/>
        <v>2</v>
      </c>
    </row>
    <row r="2578" spans="9:18" x14ac:dyDescent="0.55000000000000004">
      <c r="I2578" s="15" t="e">
        <f>VLOOKUP($E2578,組織!$A:$F,2,0)&amp;""</f>
        <v>#N/A</v>
      </c>
      <c r="J2578" s="15" t="e">
        <f>VLOOKUP($E2578,組織!$A:$F,3,0)&amp;""</f>
        <v>#N/A</v>
      </c>
      <c r="K2578" s="15" t="e">
        <f>VLOOKUP($E2578,組織!$A:$F,4,0)&amp;""</f>
        <v>#N/A</v>
      </c>
      <c r="L2578" s="15" t="e">
        <f>VLOOKUP($E2578,組織!$A:$F,5,0)&amp;""</f>
        <v>#N/A</v>
      </c>
      <c r="M2578" s="15" t="e">
        <f>VLOOKUP($E2578,組織!$A:$F,6,0)&amp;""</f>
        <v>#N/A</v>
      </c>
      <c r="O2578" s="13" t="e">
        <f t="shared" si="120"/>
        <v>#N/A</v>
      </c>
      <c r="P2578" s="13" t="e">
        <f>VLOOKUP($O2578,組織!$I:$J,2,0)</f>
        <v>#N/A</v>
      </c>
      <c r="Q2578" s="11">
        <f t="shared" si="121"/>
        <v>0</v>
      </c>
      <c r="R2578" s="13">
        <f t="shared" si="122"/>
        <v>2</v>
      </c>
    </row>
    <row r="2579" spans="9:18" x14ac:dyDescent="0.55000000000000004">
      <c r="I2579" s="15" t="e">
        <f>VLOOKUP($E2579,組織!$A:$F,2,0)&amp;""</f>
        <v>#N/A</v>
      </c>
      <c r="J2579" s="15" t="e">
        <f>VLOOKUP($E2579,組織!$A:$F,3,0)&amp;""</f>
        <v>#N/A</v>
      </c>
      <c r="K2579" s="15" t="e">
        <f>VLOOKUP($E2579,組織!$A:$F,4,0)&amp;""</f>
        <v>#N/A</v>
      </c>
      <c r="L2579" s="15" t="e">
        <f>VLOOKUP($E2579,組織!$A:$F,5,0)&amp;""</f>
        <v>#N/A</v>
      </c>
      <c r="M2579" s="15" t="e">
        <f>VLOOKUP($E2579,組織!$A:$F,6,0)&amp;""</f>
        <v>#N/A</v>
      </c>
      <c r="O2579" s="13" t="e">
        <f t="shared" si="120"/>
        <v>#N/A</v>
      </c>
      <c r="P2579" s="13" t="e">
        <f>VLOOKUP($O2579,組織!$I:$J,2,0)</f>
        <v>#N/A</v>
      </c>
      <c r="Q2579" s="11">
        <f t="shared" si="121"/>
        <v>0</v>
      </c>
      <c r="R2579" s="13">
        <f t="shared" si="122"/>
        <v>2</v>
      </c>
    </row>
    <row r="2580" spans="9:18" x14ac:dyDescent="0.55000000000000004">
      <c r="I2580" s="15" t="e">
        <f>VLOOKUP($E2580,組織!$A:$F,2,0)&amp;""</f>
        <v>#N/A</v>
      </c>
      <c r="J2580" s="15" t="e">
        <f>VLOOKUP($E2580,組織!$A:$F,3,0)&amp;""</f>
        <v>#N/A</v>
      </c>
      <c r="K2580" s="15" t="e">
        <f>VLOOKUP($E2580,組織!$A:$F,4,0)&amp;""</f>
        <v>#N/A</v>
      </c>
      <c r="L2580" s="15" t="e">
        <f>VLOOKUP($E2580,組織!$A:$F,5,0)&amp;""</f>
        <v>#N/A</v>
      </c>
      <c r="M2580" s="15" t="e">
        <f>VLOOKUP($E2580,組織!$A:$F,6,0)&amp;""</f>
        <v>#N/A</v>
      </c>
      <c r="O2580" s="13" t="e">
        <f t="shared" si="120"/>
        <v>#N/A</v>
      </c>
      <c r="P2580" s="13" t="e">
        <f>VLOOKUP($O2580,組織!$I:$J,2,0)</f>
        <v>#N/A</v>
      </c>
      <c r="Q2580" s="11">
        <f t="shared" si="121"/>
        <v>0</v>
      </c>
      <c r="R2580" s="13">
        <f t="shared" si="122"/>
        <v>2</v>
      </c>
    </row>
    <row r="2581" spans="9:18" x14ac:dyDescent="0.55000000000000004">
      <c r="I2581" s="15" t="e">
        <f>VLOOKUP($E2581,組織!$A:$F,2,0)&amp;""</f>
        <v>#N/A</v>
      </c>
      <c r="J2581" s="15" t="e">
        <f>VLOOKUP($E2581,組織!$A:$F,3,0)&amp;""</f>
        <v>#N/A</v>
      </c>
      <c r="K2581" s="15" t="e">
        <f>VLOOKUP($E2581,組織!$A:$F,4,0)&amp;""</f>
        <v>#N/A</v>
      </c>
      <c r="L2581" s="15" t="e">
        <f>VLOOKUP($E2581,組織!$A:$F,5,0)&amp;""</f>
        <v>#N/A</v>
      </c>
      <c r="M2581" s="15" t="e">
        <f>VLOOKUP($E2581,組織!$A:$F,6,0)&amp;""</f>
        <v>#N/A</v>
      </c>
      <c r="O2581" s="13" t="e">
        <f t="shared" si="120"/>
        <v>#N/A</v>
      </c>
      <c r="P2581" s="13" t="e">
        <f>VLOOKUP($O2581,組織!$I:$J,2,0)</f>
        <v>#N/A</v>
      </c>
      <c r="Q2581" s="11">
        <f t="shared" si="121"/>
        <v>0</v>
      </c>
      <c r="R2581" s="13">
        <f t="shared" si="122"/>
        <v>2</v>
      </c>
    </row>
    <row r="2582" spans="9:18" x14ac:dyDescent="0.55000000000000004">
      <c r="I2582" s="15" t="e">
        <f>VLOOKUP($E2582,組織!$A:$F,2,0)&amp;""</f>
        <v>#N/A</v>
      </c>
      <c r="J2582" s="15" t="e">
        <f>VLOOKUP($E2582,組織!$A:$F,3,0)&amp;""</f>
        <v>#N/A</v>
      </c>
      <c r="K2582" s="15" t="e">
        <f>VLOOKUP($E2582,組織!$A:$F,4,0)&amp;""</f>
        <v>#N/A</v>
      </c>
      <c r="L2582" s="15" t="e">
        <f>VLOOKUP($E2582,組織!$A:$F,5,0)&amp;""</f>
        <v>#N/A</v>
      </c>
      <c r="M2582" s="15" t="e">
        <f>VLOOKUP($E2582,組織!$A:$F,6,0)&amp;""</f>
        <v>#N/A</v>
      </c>
      <c r="O2582" s="13" t="e">
        <f t="shared" si="120"/>
        <v>#N/A</v>
      </c>
      <c r="P2582" s="13" t="e">
        <f>VLOOKUP($O2582,組織!$I:$J,2,0)</f>
        <v>#N/A</v>
      </c>
      <c r="Q2582" s="11">
        <f t="shared" si="121"/>
        <v>0</v>
      </c>
      <c r="R2582" s="13">
        <f t="shared" si="122"/>
        <v>2</v>
      </c>
    </row>
    <row r="2583" spans="9:18" x14ac:dyDescent="0.55000000000000004">
      <c r="I2583" s="15" t="e">
        <f>VLOOKUP($E2583,組織!$A:$F,2,0)&amp;""</f>
        <v>#N/A</v>
      </c>
      <c r="J2583" s="15" t="e">
        <f>VLOOKUP($E2583,組織!$A:$F,3,0)&amp;""</f>
        <v>#N/A</v>
      </c>
      <c r="K2583" s="15" t="e">
        <f>VLOOKUP($E2583,組織!$A:$F,4,0)&amp;""</f>
        <v>#N/A</v>
      </c>
      <c r="L2583" s="15" t="e">
        <f>VLOOKUP($E2583,組織!$A:$F,5,0)&amp;""</f>
        <v>#N/A</v>
      </c>
      <c r="M2583" s="15" t="e">
        <f>VLOOKUP($E2583,組織!$A:$F,6,0)&amp;""</f>
        <v>#N/A</v>
      </c>
      <c r="O2583" s="13" t="e">
        <f t="shared" si="120"/>
        <v>#N/A</v>
      </c>
      <c r="P2583" s="13" t="e">
        <f>VLOOKUP($O2583,組織!$I:$J,2,0)</f>
        <v>#N/A</v>
      </c>
      <c r="Q2583" s="11">
        <f t="shared" si="121"/>
        <v>0</v>
      </c>
      <c r="R2583" s="13">
        <f t="shared" si="122"/>
        <v>2</v>
      </c>
    </row>
    <row r="2584" spans="9:18" x14ac:dyDescent="0.55000000000000004">
      <c r="I2584" s="15" t="e">
        <f>VLOOKUP($E2584,組織!$A:$F,2,0)&amp;""</f>
        <v>#N/A</v>
      </c>
      <c r="J2584" s="15" t="e">
        <f>VLOOKUP($E2584,組織!$A:$F,3,0)&amp;""</f>
        <v>#N/A</v>
      </c>
      <c r="K2584" s="15" t="e">
        <f>VLOOKUP($E2584,組織!$A:$F,4,0)&amp;""</f>
        <v>#N/A</v>
      </c>
      <c r="L2584" s="15" t="e">
        <f>VLOOKUP($E2584,組織!$A:$F,5,0)&amp;""</f>
        <v>#N/A</v>
      </c>
      <c r="M2584" s="15" t="e">
        <f>VLOOKUP($E2584,組織!$A:$F,6,0)&amp;""</f>
        <v>#N/A</v>
      </c>
      <c r="O2584" s="13" t="e">
        <f t="shared" si="120"/>
        <v>#N/A</v>
      </c>
      <c r="P2584" s="13" t="e">
        <f>VLOOKUP($O2584,組織!$I:$J,2,0)</f>
        <v>#N/A</v>
      </c>
      <c r="Q2584" s="11">
        <f t="shared" si="121"/>
        <v>0</v>
      </c>
      <c r="R2584" s="13">
        <f t="shared" si="122"/>
        <v>2</v>
      </c>
    </row>
    <row r="2585" spans="9:18" x14ac:dyDescent="0.55000000000000004">
      <c r="I2585" s="15" t="e">
        <f>VLOOKUP($E2585,組織!$A:$F,2,0)&amp;""</f>
        <v>#N/A</v>
      </c>
      <c r="J2585" s="15" t="e">
        <f>VLOOKUP($E2585,組織!$A:$F,3,0)&amp;""</f>
        <v>#N/A</v>
      </c>
      <c r="K2585" s="15" t="e">
        <f>VLOOKUP($E2585,組織!$A:$F,4,0)&amp;""</f>
        <v>#N/A</v>
      </c>
      <c r="L2585" s="15" t="e">
        <f>VLOOKUP($E2585,組織!$A:$F,5,0)&amp;""</f>
        <v>#N/A</v>
      </c>
      <c r="M2585" s="15" t="e">
        <f>VLOOKUP($E2585,組織!$A:$F,6,0)&amp;""</f>
        <v>#N/A</v>
      </c>
      <c r="O2585" s="13" t="e">
        <f t="shared" si="120"/>
        <v>#N/A</v>
      </c>
      <c r="P2585" s="13" t="e">
        <f>VLOOKUP($O2585,組織!$I:$J,2,0)</f>
        <v>#N/A</v>
      </c>
      <c r="Q2585" s="11">
        <f t="shared" si="121"/>
        <v>0</v>
      </c>
      <c r="R2585" s="13">
        <f t="shared" si="122"/>
        <v>2</v>
      </c>
    </row>
    <row r="2586" spans="9:18" x14ac:dyDescent="0.55000000000000004">
      <c r="I2586" s="15" t="e">
        <f>VLOOKUP($E2586,組織!$A:$F,2,0)&amp;""</f>
        <v>#N/A</v>
      </c>
      <c r="J2586" s="15" t="e">
        <f>VLOOKUP($E2586,組織!$A:$F,3,0)&amp;""</f>
        <v>#N/A</v>
      </c>
      <c r="K2586" s="15" t="e">
        <f>VLOOKUP($E2586,組織!$A:$F,4,0)&amp;""</f>
        <v>#N/A</v>
      </c>
      <c r="L2586" s="15" t="e">
        <f>VLOOKUP($E2586,組織!$A:$F,5,0)&amp;""</f>
        <v>#N/A</v>
      </c>
      <c r="M2586" s="15" t="e">
        <f>VLOOKUP($E2586,組織!$A:$F,6,0)&amp;""</f>
        <v>#N/A</v>
      </c>
      <c r="O2586" s="13" t="e">
        <f t="shared" si="120"/>
        <v>#N/A</v>
      </c>
      <c r="P2586" s="13" t="e">
        <f>VLOOKUP($O2586,組織!$I:$J,2,0)</f>
        <v>#N/A</v>
      </c>
      <c r="Q2586" s="11">
        <f t="shared" si="121"/>
        <v>0</v>
      </c>
      <c r="R2586" s="13">
        <f t="shared" si="122"/>
        <v>2</v>
      </c>
    </row>
    <row r="2587" spans="9:18" x14ac:dyDescent="0.55000000000000004">
      <c r="I2587" s="15" t="e">
        <f>VLOOKUP($E2587,組織!$A:$F,2,0)&amp;""</f>
        <v>#N/A</v>
      </c>
      <c r="J2587" s="15" t="e">
        <f>VLOOKUP($E2587,組織!$A:$F,3,0)&amp;""</f>
        <v>#N/A</v>
      </c>
      <c r="K2587" s="15" t="e">
        <f>VLOOKUP($E2587,組織!$A:$F,4,0)&amp;""</f>
        <v>#N/A</v>
      </c>
      <c r="L2587" s="15" t="e">
        <f>VLOOKUP($E2587,組織!$A:$F,5,0)&amp;""</f>
        <v>#N/A</v>
      </c>
      <c r="M2587" s="15" t="e">
        <f>VLOOKUP($E2587,組織!$A:$F,6,0)&amp;""</f>
        <v>#N/A</v>
      </c>
      <c r="O2587" s="13" t="e">
        <f t="shared" si="120"/>
        <v>#N/A</v>
      </c>
      <c r="P2587" s="13" t="e">
        <f>VLOOKUP($O2587,組織!$I:$J,2,0)</f>
        <v>#N/A</v>
      </c>
      <c r="Q2587" s="11">
        <f t="shared" si="121"/>
        <v>0</v>
      </c>
      <c r="R2587" s="13">
        <f t="shared" si="122"/>
        <v>2</v>
      </c>
    </row>
    <row r="2588" spans="9:18" x14ac:dyDescent="0.55000000000000004">
      <c r="I2588" s="15" t="e">
        <f>VLOOKUP($E2588,組織!$A:$F,2,0)&amp;""</f>
        <v>#N/A</v>
      </c>
      <c r="J2588" s="15" t="e">
        <f>VLOOKUP($E2588,組織!$A:$F,3,0)&amp;""</f>
        <v>#N/A</v>
      </c>
      <c r="K2588" s="15" t="e">
        <f>VLOOKUP($E2588,組織!$A:$F,4,0)&amp;""</f>
        <v>#N/A</v>
      </c>
      <c r="L2588" s="15" t="e">
        <f>VLOOKUP($E2588,組織!$A:$F,5,0)&amp;""</f>
        <v>#N/A</v>
      </c>
      <c r="M2588" s="15" t="e">
        <f>VLOOKUP($E2588,組織!$A:$F,6,0)&amp;""</f>
        <v>#N/A</v>
      </c>
      <c r="O2588" s="13" t="e">
        <f t="shared" si="120"/>
        <v>#N/A</v>
      </c>
      <c r="P2588" s="13" t="e">
        <f>VLOOKUP($O2588,組織!$I:$J,2,0)</f>
        <v>#N/A</v>
      </c>
      <c r="Q2588" s="11">
        <f t="shared" si="121"/>
        <v>0</v>
      </c>
      <c r="R2588" s="13">
        <f t="shared" si="122"/>
        <v>2</v>
      </c>
    </row>
    <row r="2589" spans="9:18" x14ac:dyDescent="0.55000000000000004">
      <c r="I2589" s="15" t="e">
        <f>VLOOKUP($E2589,組織!$A:$F,2,0)&amp;""</f>
        <v>#N/A</v>
      </c>
      <c r="J2589" s="15" t="e">
        <f>VLOOKUP($E2589,組織!$A:$F,3,0)&amp;""</f>
        <v>#N/A</v>
      </c>
      <c r="K2589" s="15" t="e">
        <f>VLOOKUP($E2589,組織!$A:$F,4,0)&amp;""</f>
        <v>#N/A</v>
      </c>
      <c r="L2589" s="15" t="e">
        <f>VLOOKUP($E2589,組織!$A:$F,5,0)&amp;""</f>
        <v>#N/A</v>
      </c>
      <c r="M2589" s="15" t="e">
        <f>VLOOKUP($E2589,組織!$A:$F,6,0)&amp;""</f>
        <v>#N/A</v>
      </c>
      <c r="O2589" s="13" t="e">
        <f t="shared" si="120"/>
        <v>#N/A</v>
      </c>
      <c r="P2589" s="13" t="e">
        <f>VLOOKUP($O2589,組織!$I:$J,2,0)</f>
        <v>#N/A</v>
      </c>
      <c r="Q2589" s="11">
        <f t="shared" si="121"/>
        <v>0</v>
      </c>
      <c r="R2589" s="13">
        <f t="shared" si="122"/>
        <v>2</v>
      </c>
    </row>
    <row r="2590" spans="9:18" x14ac:dyDescent="0.55000000000000004">
      <c r="I2590" s="15" t="e">
        <f>VLOOKUP($E2590,組織!$A:$F,2,0)&amp;""</f>
        <v>#N/A</v>
      </c>
      <c r="J2590" s="15" t="e">
        <f>VLOOKUP($E2590,組織!$A:$F,3,0)&amp;""</f>
        <v>#N/A</v>
      </c>
      <c r="K2590" s="15" t="e">
        <f>VLOOKUP($E2590,組織!$A:$F,4,0)&amp;""</f>
        <v>#N/A</v>
      </c>
      <c r="L2590" s="15" t="e">
        <f>VLOOKUP($E2590,組織!$A:$F,5,0)&amp;""</f>
        <v>#N/A</v>
      </c>
      <c r="M2590" s="15" t="e">
        <f>VLOOKUP($E2590,組織!$A:$F,6,0)&amp;""</f>
        <v>#N/A</v>
      </c>
      <c r="O2590" s="13" t="e">
        <f t="shared" si="120"/>
        <v>#N/A</v>
      </c>
      <c r="P2590" s="13" t="e">
        <f>VLOOKUP($O2590,組織!$I:$J,2,0)</f>
        <v>#N/A</v>
      </c>
      <c r="Q2590" s="11">
        <f t="shared" si="121"/>
        <v>0</v>
      </c>
      <c r="R2590" s="13">
        <f t="shared" si="122"/>
        <v>2</v>
      </c>
    </row>
    <row r="2591" spans="9:18" x14ac:dyDescent="0.55000000000000004">
      <c r="I2591" s="15" t="e">
        <f>VLOOKUP($E2591,組織!$A:$F,2,0)&amp;""</f>
        <v>#N/A</v>
      </c>
      <c r="J2591" s="15" t="e">
        <f>VLOOKUP($E2591,組織!$A:$F,3,0)&amp;""</f>
        <v>#N/A</v>
      </c>
      <c r="K2591" s="15" t="e">
        <f>VLOOKUP($E2591,組織!$A:$F,4,0)&amp;""</f>
        <v>#N/A</v>
      </c>
      <c r="L2591" s="15" t="e">
        <f>VLOOKUP($E2591,組織!$A:$F,5,0)&amp;""</f>
        <v>#N/A</v>
      </c>
      <c r="M2591" s="15" t="e">
        <f>VLOOKUP($E2591,組織!$A:$F,6,0)&amp;""</f>
        <v>#N/A</v>
      </c>
      <c r="O2591" s="13" t="e">
        <f t="shared" si="120"/>
        <v>#N/A</v>
      </c>
      <c r="P2591" s="13" t="e">
        <f>VLOOKUP($O2591,組織!$I:$J,2,0)</f>
        <v>#N/A</v>
      </c>
      <c r="Q2591" s="11">
        <f t="shared" si="121"/>
        <v>0</v>
      </c>
      <c r="R2591" s="13">
        <f t="shared" si="122"/>
        <v>2</v>
      </c>
    </row>
    <row r="2592" spans="9:18" x14ac:dyDescent="0.55000000000000004">
      <c r="I2592" s="15" t="e">
        <f>VLOOKUP($E2592,組織!$A:$F,2,0)&amp;""</f>
        <v>#N/A</v>
      </c>
      <c r="J2592" s="15" t="e">
        <f>VLOOKUP($E2592,組織!$A:$F,3,0)&amp;""</f>
        <v>#N/A</v>
      </c>
      <c r="K2592" s="15" t="e">
        <f>VLOOKUP($E2592,組織!$A:$F,4,0)&amp;""</f>
        <v>#N/A</v>
      </c>
      <c r="L2592" s="15" t="e">
        <f>VLOOKUP($E2592,組織!$A:$F,5,0)&amp;""</f>
        <v>#N/A</v>
      </c>
      <c r="M2592" s="15" t="e">
        <f>VLOOKUP($E2592,組織!$A:$F,6,0)&amp;""</f>
        <v>#N/A</v>
      </c>
      <c r="O2592" s="13" t="e">
        <f t="shared" si="120"/>
        <v>#N/A</v>
      </c>
      <c r="P2592" s="13" t="e">
        <f>VLOOKUP($O2592,組織!$I:$J,2,0)</f>
        <v>#N/A</v>
      </c>
      <c r="Q2592" s="11">
        <f t="shared" si="121"/>
        <v>0</v>
      </c>
      <c r="R2592" s="13">
        <f t="shared" si="122"/>
        <v>2</v>
      </c>
    </row>
    <row r="2593" spans="9:18" x14ac:dyDescent="0.55000000000000004">
      <c r="I2593" s="15" t="e">
        <f>VLOOKUP($E2593,組織!$A:$F,2,0)&amp;""</f>
        <v>#N/A</v>
      </c>
      <c r="J2593" s="15" t="e">
        <f>VLOOKUP($E2593,組織!$A:$F,3,0)&amp;""</f>
        <v>#N/A</v>
      </c>
      <c r="K2593" s="15" t="e">
        <f>VLOOKUP($E2593,組織!$A:$F,4,0)&amp;""</f>
        <v>#N/A</v>
      </c>
      <c r="L2593" s="15" t="e">
        <f>VLOOKUP($E2593,組織!$A:$F,5,0)&amp;""</f>
        <v>#N/A</v>
      </c>
      <c r="M2593" s="15" t="e">
        <f>VLOOKUP($E2593,組織!$A:$F,6,0)&amp;""</f>
        <v>#N/A</v>
      </c>
      <c r="O2593" s="13" t="e">
        <f t="shared" si="120"/>
        <v>#N/A</v>
      </c>
      <c r="P2593" s="13" t="e">
        <f>VLOOKUP($O2593,組織!$I:$J,2,0)</f>
        <v>#N/A</v>
      </c>
      <c r="Q2593" s="11">
        <f t="shared" si="121"/>
        <v>0</v>
      </c>
      <c r="R2593" s="13">
        <f t="shared" si="122"/>
        <v>2</v>
      </c>
    </row>
    <row r="2594" spans="9:18" x14ac:dyDescent="0.55000000000000004">
      <c r="I2594" s="15" t="e">
        <f>VLOOKUP($E2594,組織!$A:$F,2,0)&amp;""</f>
        <v>#N/A</v>
      </c>
      <c r="J2594" s="15" t="e">
        <f>VLOOKUP($E2594,組織!$A:$F,3,0)&amp;""</f>
        <v>#N/A</v>
      </c>
      <c r="K2594" s="15" t="e">
        <f>VLOOKUP($E2594,組織!$A:$F,4,0)&amp;""</f>
        <v>#N/A</v>
      </c>
      <c r="L2594" s="15" t="e">
        <f>VLOOKUP($E2594,組織!$A:$F,5,0)&amp;""</f>
        <v>#N/A</v>
      </c>
      <c r="M2594" s="15" t="e">
        <f>VLOOKUP($E2594,組織!$A:$F,6,0)&amp;""</f>
        <v>#N/A</v>
      </c>
      <c r="O2594" s="13" t="e">
        <f t="shared" si="120"/>
        <v>#N/A</v>
      </c>
      <c r="P2594" s="13" t="e">
        <f>VLOOKUP($O2594,組織!$I:$J,2,0)</f>
        <v>#N/A</v>
      </c>
      <c r="Q2594" s="11">
        <f t="shared" si="121"/>
        <v>0</v>
      </c>
      <c r="R2594" s="13">
        <f t="shared" si="122"/>
        <v>2</v>
      </c>
    </row>
    <row r="2595" spans="9:18" x14ac:dyDescent="0.55000000000000004">
      <c r="I2595" s="15" t="e">
        <f>VLOOKUP($E2595,組織!$A:$F,2,0)&amp;""</f>
        <v>#N/A</v>
      </c>
      <c r="J2595" s="15" t="e">
        <f>VLOOKUP($E2595,組織!$A:$F,3,0)&amp;""</f>
        <v>#N/A</v>
      </c>
      <c r="K2595" s="15" t="e">
        <f>VLOOKUP($E2595,組織!$A:$F,4,0)&amp;""</f>
        <v>#N/A</v>
      </c>
      <c r="L2595" s="15" t="e">
        <f>VLOOKUP($E2595,組織!$A:$F,5,0)&amp;""</f>
        <v>#N/A</v>
      </c>
      <c r="M2595" s="15" t="e">
        <f>VLOOKUP($E2595,組織!$A:$F,6,0)&amp;""</f>
        <v>#N/A</v>
      </c>
      <c r="O2595" s="13" t="e">
        <f t="shared" si="120"/>
        <v>#N/A</v>
      </c>
      <c r="P2595" s="13" t="e">
        <f>VLOOKUP($O2595,組織!$I:$J,2,0)</f>
        <v>#N/A</v>
      </c>
      <c r="Q2595" s="11">
        <f t="shared" si="121"/>
        <v>0</v>
      </c>
      <c r="R2595" s="13">
        <f t="shared" si="122"/>
        <v>2</v>
      </c>
    </row>
    <row r="2596" spans="9:18" x14ac:dyDescent="0.55000000000000004">
      <c r="I2596" s="15" t="e">
        <f>VLOOKUP($E2596,組織!$A:$F,2,0)&amp;""</f>
        <v>#N/A</v>
      </c>
      <c r="J2596" s="15" t="e">
        <f>VLOOKUP($E2596,組織!$A:$F,3,0)&amp;""</f>
        <v>#N/A</v>
      </c>
      <c r="K2596" s="15" t="e">
        <f>VLOOKUP($E2596,組織!$A:$F,4,0)&amp;""</f>
        <v>#N/A</v>
      </c>
      <c r="L2596" s="15" t="e">
        <f>VLOOKUP($E2596,組織!$A:$F,5,0)&amp;""</f>
        <v>#N/A</v>
      </c>
      <c r="M2596" s="15" t="e">
        <f>VLOOKUP($E2596,組織!$A:$F,6,0)&amp;""</f>
        <v>#N/A</v>
      </c>
      <c r="O2596" s="13" t="e">
        <f t="shared" si="120"/>
        <v>#N/A</v>
      </c>
      <c r="P2596" s="13" t="e">
        <f>VLOOKUP($O2596,組織!$I:$J,2,0)</f>
        <v>#N/A</v>
      </c>
      <c r="Q2596" s="11">
        <f t="shared" si="121"/>
        <v>0</v>
      </c>
      <c r="R2596" s="13">
        <f t="shared" si="122"/>
        <v>2</v>
      </c>
    </row>
    <row r="2597" spans="9:18" x14ac:dyDescent="0.55000000000000004">
      <c r="I2597" s="15" t="e">
        <f>VLOOKUP($E2597,組織!$A:$F,2,0)&amp;""</f>
        <v>#N/A</v>
      </c>
      <c r="J2597" s="15" t="e">
        <f>VLOOKUP($E2597,組織!$A:$F,3,0)&amp;""</f>
        <v>#N/A</v>
      </c>
      <c r="K2597" s="15" t="e">
        <f>VLOOKUP($E2597,組織!$A:$F,4,0)&amp;""</f>
        <v>#N/A</v>
      </c>
      <c r="L2597" s="15" t="e">
        <f>VLOOKUP($E2597,組織!$A:$F,5,0)&amp;""</f>
        <v>#N/A</v>
      </c>
      <c r="M2597" s="15" t="e">
        <f>VLOOKUP($E2597,組織!$A:$F,6,0)&amp;""</f>
        <v>#N/A</v>
      </c>
      <c r="O2597" s="13" t="e">
        <f t="shared" si="120"/>
        <v>#N/A</v>
      </c>
      <c r="P2597" s="13" t="e">
        <f>VLOOKUP($O2597,組織!$I:$J,2,0)</f>
        <v>#N/A</v>
      </c>
      <c r="Q2597" s="11">
        <f t="shared" si="121"/>
        <v>0</v>
      </c>
      <c r="R2597" s="13">
        <f t="shared" si="122"/>
        <v>2</v>
      </c>
    </row>
    <row r="2598" spans="9:18" x14ac:dyDescent="0.55000000000000004">
      <c r="I2598" s="15" t="e">
        <f>VLOOKUP($E2598,組織!$A:$F,2,0)&amp;""</f>
        <v>#N/A</v>
      </c>
      <c r="J2598" s="15" t="e">
        <f>VLOOKUP($E2598,組織!$A:$F,3,0)&amp;""</f>
        <v>#N/A</v>
      </c>
      <c r="K2598" s="15" t="e">
        <f>VLOOKUP($E2598,組織!$A:$F,4,0)&amp;""</f>
        <v>#N/A</v>
      </c>
      <c r="L2598" s="15" t="e">
        <f>VLOOKUP($E2598,組織!$A:$F,5,0)&amp;""</f>
        <v>#N/A</v>
      </c>
      <c r="M2598" s="15" t="e">
        <f>VLOOKUP($E2598,組織!$A:$F,6,0)&amp;""</f>
        <v>#N/A</v>
      </c>
      <c r="O2598" s="13" t="e">
        <f t="shared" si="120"/>
        <v>#N/A</v>
      </c>
      <c r="P2598" s="13" t="e">
        <f>VLOOKUP($O2598,組織!$I:$J,2,0)</f>
        <v>#N/A</v>
      </c>
      <c r="Q2598" s="11">
        <f t="shared" si="121"/>
        <v>0</v>
      </c>
      <c r="R2598" s="13">
        <f t="shared" si="122"/>
        <v>2</v>
      </c>
    </row>
    <row r="2599" spans="9:18" x14ac:dyDescent="0.55000000000000004">
      <c r="I2599" s="15" t="e">
        <f>VLOOKUP($E2599,組織!$A:$F,2,0)&amp;""</f>
        <v>#N/A</v>
      </c>
      <c r="J2599" s="15" t="e">
        <f>VLOOKUP($E2599,組織!$A:$F,3,0)&amp;""</f>
        <v>#N/A</v>
      </c>
      <c r="K2599" s="15" t="e">
        <f>VLOOKUP($E2599,組織!$A:$F,4,0)&amp;""</f>
        <v>#N/A</v>
      </c>
      <c r="L2599" s="15" t="e">
        <f>VLOOKUP($E2599,組織!$A:$F,5,0)&amp;""</f>
        <v>#N/A</v>
      </c>
      <c r="M2599" s="15" t="e">
        <f>VLOOKUP($E2599,組織!$A:$F,6,0)&amp;""</f>
        <v>#N/A</v>
      </c>
      <c r="O2599" s="13" t="e">
        <f t="shared" si="120"/>
        <v>#N/A</v>
      </c>
      <c r="P2599" s="13" t="e">
        <f>VLOOKUP($O2599,組織!$I:$J,2,0)</f>
        <v>#N/A</v>
      </c>
      <c r="Q2599" s="11">
        <f t="shared" si="121"/>
        <v>0</v>
      </c>
      <c r="R2599" s="13">
        <f t="shared" si="122"/>
        <v>2</v>
      </c>
    </row>
    <row r="2600" spans="9:18" x14ac:dyDescent="0.55000000000000004">
      <c r="I2600" s="15" t="e">
        <f>VLOOKUP($E2600,組織!$A:$F,2,0)&amp;""</f>
        <v>#N/A</v>
      </c>
      <c r="J2600" s="15" t="e">
        <f>VLOOKUP($E2600,組織!$A:$F,3,0)&amp;""</f>
        <v>#N/A</v>
      </c>
      <c r="K2600" s="15" t="e">
        <f>VLOOKUP($E2600,組織!$A:$F,4,0)&amp;""</f>
        <v>#N/A</v>
      </c>
      <c r="L2600" s="15" t="e">
        <f>VLOOKUP($E2600,組織!$A:$F,5,0)&amp;""</f>
        <v>#N/A</v>
      </c>
      <c r="M2600" s="15" t="e">
        <f>VLOOKUP($E2600,組織!$A:$F,6,0)&amp;""</f>
        <v>#N/A</v>
      </c>
      <c r="O2600" s="13" t="e">
        <f t="shared" si="120"/>
        <v>#N/A</v>
      </c>
      <c r="P2600" s="13" t="e">
        <f>VLOOKUP($O2600,組織!$I:$J,2,0)</f>
        <v>#N/A</v>
      </c>
      <c r="Q2600" s="11">
        <f t="shared" si="121"/>
        <v>0</v>
      </c>
      <c r="R2600" s="13">
        <f t="shared" si="122"/>
        <v>2</v>
      </c>
    </row>
    <row r="2601" spans="9:18" x14ac:dyDescent="0.55000000000000004">
      <c r="I2601" s="15" t="e">
        <f>VLOOKUP($E2601,組織!$A:$F,2,0)&amp;""</f>
        <v>#N/A</v>
      </c>
      <c r="J2601" s="15" t="e">
        <f>VLOOKUP($E2601,組織!$A:$F,3,0)&amp;""</f>
        <v>#N/A</v>
      </c>
      <c r="K2601" s="15" t="e">
        <f>VLOOKUP($E2601,組織!$A:$F,4,0)&amp;""</f>
        <v>#N/A</v>
      </c>
      <c r="L2601" s="15" t="e">
        <f>VLOOKUP($E2601,組織!$A:$F,5,0)&amp;""</f>
        <v>#N/A</v>
      </c>
      <c r="M2601" s="15" t="e">
        <f>VLOOKUP($E2601,組織!$A:$F,6,0)&amp;""</f>
        <v>#N/A</v>
      </c>
      <c r="O2601" s="13" t="e">
        <f t="shared" si="120"/>
        <v>#N/A</v>
      </c>
      <c r="P2601" s="13" t="e">
        <f>VLOOKUP($O2601,組織!$I:$J,2,0)</f>
        <v>#N/A</v>
      </c>
      <c r="Q2601" s="11">
        <f t="shared" si="121"/>
        <v>0</v>
      </c>
      <c r="R2601" s="13">
        <f t="shared" si="122"/>
        <v>2</v>
      </c>
    </row>
    <row r="2602" spans="9:18" x14ac:dyDescent="0.55000000000000004">
      <c r="I2602" s="15" t="e">
        <f>VLOOKUP($E2602,組織!$A:$F,2,0)&amp;""</f>
        <v>#N/A</v>
      </c>
      <c r="J2602" s="15" t="e">
        <f>VLOOKUP($E2602,組織!$A:$F,3,0)&amp;""</f>
        <v>#N/A</v>
      </c>
      <c r="K2602" s="15" t="e">
        <f>VLOOKUP($E2602,組織!$A:$F,4,0)&amp;""</f>
        <v>#N/A</v>
      </c>
      <c r="L2602" s="15" t="e">
        <f>VLOOKUP($E2602,組織!$A:$F,5,0)&amp;""</f>
        <v>#N/A</v>
      </c>
      <c r="M2602" s="15" t="e">
        <f>VLOOKUP($E2602,組織!$A:$F,6,0)&amp;""</f>
        <v>#N/A</v>
      </c>
      <c r="O2602" s="13" t="e">
        <f t="shared" si="120"/>
        <v>#N/A</v>
      </c>
      <c r="P2602" s="13" t="e">
        <f>VLOOKUP($O2602,組織!$I:$J,2,0)</f>
        <v>#N/A</v>
      </c>
      <c r="Q2602" s="11">
        <f t="shared" si="121"/>
        <v>0</v>
      </c>
      <c r="R2602" s="13">
        <f t="shared" si="122"/>
        <v>2</v>
      </c>
    </row>
    <row r="2603" spans="9:18" x14ac:dyDescent="0.55000000000000004">
      <c r="I2603" s="15" t="e">
        <f>VLOOKUP($E2603,組織!$A:$F,2,0)&amp;""</f>
        <v>#N/A</v>
      </c>
      <c r="J2603" s="15" t="e">
        <f>VLOOKUP($E2603,組織!$A:$F,3,0)&amp;""</f>
        <v>#N/A</v>
      </c>
      <c r="K2603" s="15" t="e">
        <f>VLOOKUP($E2603,組織!$A:$F,4,0)&amp;""</f>
        <v>#N/A</v>
      </c>
      <c r="L2603" s="15" t="e">
        <f>VLOOKUP($E2603,組織!$A:$F,5,0)&amp;""</f>
        <v>#N/A</v>
      </c>
      <c r="M2603" s="15" t="e">
        <f>VLOOKUP($E2603,組織!$A:$F,6,0)&amp;""</f>
        <v>#N/A</v>
      </c>
      <c r="O2603" s="13" t="e">
        <f t="shared" si="120"/>
        <v>#N/A</v>
      </c>
      <c r="P2603" s="13" t="e">
        <f>VLOOKUP($O2603,組織!$I:$J,2,0)</f>
        <v>#N/A</v>
      </c>
      <c r="Q2603" s="11">
        <f t="shared" si="121"/>
        <v>0</v>
      </c>
      <c r="R2603" s="13">
        <f t="shared" si="122"/>
        <v>2</v>
      </c>
    </row>
    <row r="2604" spans="9:18" x14ac:dyDescent="0.55000000000000004">
      <c r="I2604" s="15" t="e">
        <f>VLOOKUP($E2604,組織!$A:$F,2,0)&amp;""</f>
        <v>#N/A</v>
      </c>
      <c r="J2604" s="15" t="e">
        <f>VLOOKUP($E2604,組織!$A:$F,3,0)&amp;""</f>
        <v>#N/A</v>
      </c>
      <c r="K2604" s="15" t="e">
        <f>VLOOKUP($E2604,組織!$A:$F,4,0)&amp;""</f>
        <v>#N/A</v>
      </c>
      <c r="L2604" s="15" t="e">
        <f>VLOOKUP($E2604,組織!$A:$F,5,0)&amp;""</f>
        <v>#N/A</v>
      </c>
      <c r="M2604" s="15" t="e">
        <f>VLOOKUP($E2604,組織!$A:$F,6,0)&amp;""</f>
        <v>#N/A</v>
      </c>
      <c r="O2604" s="13" t="e">
        <f t="shared" si="120"/>
        <v>#N/A</v>
      </c>
      <c r="P2604" s="13" t="e">
        <f>VLOOKUP($O2604,組織!$I:$J,2,0)</f>
        <v>#N/A</v>
      </c>
      <c r="Q2604" s="11">
        <f t="shared" si="121"/>
        <v>0</v>
      </c>
      <c r="R2604" s="13">
        <f t="shared" si="122"/>
        <v>2</v>
      </c>
    </row>
    <row r="2605" spans="9:18" x14ac:dyDescent="0.55000000000000004">
      <c r="I2605" s="15" t="e">
        <f>VLOOKUP($E2605,組織!$A:$F,2,0)&amp;""</f>
        <v>#N/A</v>
      </c>
      <c r="J2605" s="15" t="e">
        <f>VLOOKUP($E2605,組織!$A:$F,3,0)&amp;""</f>
        <v>#N/A</v>
      </c>
      <c r="K2605" s="15" t="e">
        <f>VLOOKUP($E2605,組織!$A:$F,4,0)&amp;""</f>
        <v>#N/A</v>
      </c>
      <c r="L2605" s="15" t="e">
        <f>VLOOKUP($E2605,組織!$A:$F,5,0)&amp;""</f>
        <v>#N/A</v>
      </c>
      <c r="M2605" s="15" t="e">
        <f>VLOOKUP($E2605,組織!$A:$F,6,0)&amp;""</f>
        <v>#N/A</v>
      </c>
      <c r="O2605" s="13" t="e">
        <f t="shared" si="120"/>
        <v>#N/A</v>
      </c>
      <c r="P2605" s="13" t="e">
        <f>VLOOKUP($O2605,組織!$I:$J,2,0)</f>
        <v>#N/A</v>
      </c>
      <c r="Q2605" s="11">
        <f t="shared" si="121"/>
        <v>0</v>
      </c>
      <c r="R2605" s="13">
        <f t="shared" si="122"/>
        <v>2</v>
      </c>
    </row>
    <row r="2606" spans="9:18" x14ac:dyDescent="0.55000000000000004">
      <c r="I2606" s="15" t="e">
        <f>VLOOKUP($E2606,組織!$A:$F,2,0)&amp;""</f>
        <v>#N/A</v>
      </c>
      <c r="J2606" s="15" t="e">
        <f>VLOOKUP($E2606,組織!$A:$F,3,0)&amp;""</f>
        <v>#N/A</v>
      </c>
      <c r="K2606" s="15" t="e">
        <f>VLOOKUP($E2606,組織!$A:$F,4,0)&amp;""</f>
        <v>#N/A</v>
      </c>
      <c r="L2606" s="15" t="e">
        <f>VLOOKUP($E2606,組織!$A:$F,5,0)&amp;""</f>
        <v>#N/A</v>
      </c>
      <c r="M2606" s="15" t="e">
        <f>VLOOKUP($E2606,組織!$A:$F,6,0)&amp;""</f>
        <v>#N/A</v>
      </c>
      <c r="O2606" s="13" t="e">
        <f t="shared" si="120"/>
        <v>#N/A</v>
      </c>
      <c r="P2606" s="13" t="e">
        <f>VLOOKUP($O2606,組織!$I:$J,2,0)</f>
        <v>#N/A</v>
      </c>
      <c r="Q2606" s="11">
        <f t="shared" si="121"/>
        <v>0</v>
      </c>
      <c r="R2606" s="13">
        <f t="shared" si="122"/>
        <v>2</v>
      </c>
    </row>
    <row r="2607" spans="9:18" x14ac:dyDescent="0.55000000000000004">
      <c r="I2607" s="15" t="e">
        <f>VLOOKUP($E2607,組織!$A:$F,2,0)&amp;""</f>
        <v>#N/A</v>
      </c>
      <c r="J2607" s="15" t="e">
        <f>VLOOKUP($E2607,組織!$A:$F,3,0)&amp;""</f>
        <v>#N/A</v>
      </c>
      <c r="K2607" s="15" t="e">
        <f>VLOOKUP($E2607,組織!$A:$F,4,0)&amp;""</f>
        <v>#N/A</v>
      </c>
      <c r="L2607" s="15" t="e">
        <f>VLOOKUP($E2607,組織!$A:$F,5,0)&amp;""</f>
        <v>#N/A</v>
      </c>
      <c r="M2607" s="15" t="e">
        <f>VLOOKUP($E2607,組織!$A:$F,6,0)&amp;""</f>
        <v>#N/A</v>
      </c>
      <c r="O2607" s="13" t="e">
        <f t="shared" si="120"/>
        <v>#N/A</v>
      </c>
      <c r="P2607" s="13" t="e">
        <f>VLOOKUP($O2607,組織!$I:$J,2,0)</f>
        <v>#N/A</v>
      </c>
      <c r="Q2607" s="11">
        <f t="shared" si="121"/>
        <v>0</v>
      </c>
      <c r="R2607" s="13">
        <f t="shared" si="122"/>
        <v>2</v>
      </c>
    </row>
    <row r="2608" spans="9:18" x14ac:dyDescent="0.55000000000000004">
      <c r="I2608" s="15" t="e">
        <f>VLOOKUP($E2608,組織!$A:$F,2,0)&amp;""</f>
        <v>#N/A</v>
      </c>
      <c r="J2608" s="15" t="e">
        <f>VLOOKUP($E2608,組織!$A:$F,3,0)&amp;""</f>
        <v>#N/A</v>
      </c>
      <c r="K2608" s="15" t="e">
        <f>VLOOKUP($E2608,組織!$A:$F,4,0)&amp;""</f>
        <v>#N/A</v>
      </c>
      <c r="L2608" s="15" t="e">
        <f>VLOOKUP($E2608,組織!$A:$F,5,0)&amp;""</f>
        <v>#N/A</v>
      </c>
      <c r="M2608" s="15" t="e">
        <f>VLOOKUP($E2608,組織!$A:$F,6,0)&amp;""</f>
        <v>#N/A</v>
      </c>
      <c r="O2608" s="13" t="e">
        <f t="shared" si="120"/>
        <v>#N/A</v>
      </c>
      <c r="P2608" s="13" t="e">
        <f>VLOOKUP($O2608,組織!$I:$J,2,0)</f>
        <v>#N/A</v>
      </c>
      <c r="Q2608" s="11">
        <f t="shared" si="121"/>
        <v>0</v>
      </c>
      <c r="R2608" s="13">
        <f t="shared" si="122"/>
        <v>2</v>
      </c>
    </row>
    <row r="2609" spans="9:18" x14ac:dyDescent="0.55000000000000004">
      <c r="I2609" s="15" t="e">
        <f>VLOOKUP($E2609,組織!$A:$F,2,0)&amp;""</f>
        <v>#N/A</v>
      </c>
      <c r="J2609" s="15" t="e">
        <f>VLOOKUP($E2609,組織!$A:$F,3,0)&amp;""</f>
        <v>#N/A</v>
      </c>
      <c r="K2609" s="15" t="e">
        <f>VLOOKUP($E2609,組織!$A:$F,4,0)&amp;""</f>
        <v>#N/A</v>
      </c>
      <c r="L2609" s="15" t="e">
        <f>VLOOKUP($E2609,組織!$A:$F,5,0)&amp;""</f>
        <v>#N/A</v>
      </c>
      <c r="M2609" s="15" t="e">
        <f>VLOOKUP($E2609,組織!$A:$F,6,0)&amp;""</f>
        <v>#N/A</v>
      </c>
      <c r="O2609" s="13" t="e">
        <f t="shared" si="120"/>
        <v>#N/A</v>
      </c>
      <c r="P2609" s="13" t="e">
        <f>VLOOKUP($O2609,組織!$I:$J,2,0)</f>
        <v>#N/A</v>
      </c>
      <c r="Q2609" s="11">
        <f t="shared" si="121"/>
        <v>0</v>
      </c>
      <c r="R2609" s="13">
        <f t="shared" si="122"/>
        <v>2</v>
      </c>
    </row>
    <row r="2610" spans="9:18" x14ac:dyDescent="0.55000000000000004">
      <c r="I2610" s="15" t="e">
        <f>VLOOKUP($E2610,組織!$A:$F,2,0)&amp;""</f>
        <v>#N/A</v>
      </c>
      <c r="J2610" s="15" t="e">
        <f>VLOOKUP($E2610,組織!$A:$F,3,0)&amp;""</f>
        <v>#N/A</v>
      </c>
      <c r="K2610" s="15" t="e">
        <f>VLOOKUP($E2610,組織!$A:$F,4,0)&amp;""</f>
        <v>#N/A</v>
      </c>
      <c r="L2610" s="15" t="e">
        <f>VLOOKUP($E2610,組織!$A:$F,5,0)&amp;""</f>
        <v>#N/A</v>
      </c>
      <c r="M2610" s="15" t="e">
        <f>VLOOKUP($E2610,組織!$A:$F,6,0)&amp;""</f>
        <v>#N/A</v>
      </c>
      <c r="O2610" s="13" t="e">
        <f t="shared" si="120"/>
        <v>#N/A</v>
      </c>
      <c r="P2610" s="13" t="e">
        <f>VLOOKUP($O2610,組織!$I:$J,2,0)</f>
        <v>#N/A</v>
      </c>
      <c r="Q2610" s="11">
        <f t="shared" si="121"/>
        <v>0</v>
      </c>
      <c r="R2610" s="13">
        <f t="shared" si="122"/>
        <v>2</v>
      </c>
    </row>
    <row r="2611" spans="9:18" x14ac:dyDescent="0.55000000000000004">
      <c r="I2611" s="15" t="e">
        <f>VLOOKUP($E2611,組織!$A:$F,2,0)&amp;""</f>
        <v>#N/A</v>
      </c>
      <c r="J2611" s="15" t="e">
        <f>VLOOKUP($E2611,組織!$A:$F,3,0)&amp;""</f>
        <v>#N/A</v>
      </c>
      <c r="K2611" s="15" t="e">
        <f>VLOOKUP($E2611,組織!$A:$F,4,0)&amp;""</f>
        <v>#N/A</v>
      </c>
      <c r="L2611" s="15" t="e">
        <f>VLOOKUP($E2611,組織!$A:$F,5,0)&amp;""</f>
        <v>#N/A</v>
      </c>
      <c r="M2611" s="15" t="e">
        <f>VLOOKUP($E2611,組織!$A:$F,6,0)&amp;""</f>
        <v>#N/A</v>
      </c>
      <c r="O2611" s="13" t="e">
        <f t="shared" si="120"/>
        <v>#N/A</v>
      </c>
      <c r="P2611" s="13" t="e">
        <f>VLOOKUP($O2611,組織!$I:$J,2,0)</f>
        <v>#N/A</v>
      </c>
      <c r="Q2611" s="11">
        <f t="shared" si="121"/>
        <v>0</v>
      </c>
      <c r="R2611" s="13">
        <f t="shared" si="122"/>
        <v>2</v>
      </c>
    </row>
    <row r="2612" spans="9:18" x14ac:dyDescent="0.55000000000000004">
      <c r="I2612" s="15" t="e">
        <f>VLOOKUP($E2612,組織!$A:$F,2,0)&amp;""</f>
        <v>#N/A</v>
      </c>
      <c r="J2612" s="15" t="e">
        <f>VLOOKUP($E2612,組織!$A:$F,3,0)&amp;""</f>
        <v>#N/A</v>
      </c>
      <c r="K2612" s="15" t="e">
        <f>VLOOKUP($E2612,組織!$A:$F,4,0)&amp;""</f>
        <v>#N/A</v>
      </c>
      <c r="L2612" s="15" t="e">
        <f>VLOOKUP($E2612,組織!$A:$F,5,0)&amp;""</f>
        <v>#N/A</v>
      </c>
      <c r="M2612" s="15" t="e">
        <f>VLOOKUP($E2612,組織!$A:$F,6,0)&amp;""</f>
        <v>#N/A</v>
      </c>
      <c r="O2612" s="13" t="e">
        <f t="shared" si="120"/>
        <v>#N/A</v>
      </c>
      <c r="P2612" s="13" t="e">
        <f>VLOOKUP($O2612,組織!$I:$J,2,0)</f>
        <v>#N/A</v>
      </c>
      <c r="Q2612" s="11">
        <f t="shared" si="121"/>
        <v>0</v>
      </c>
      <c r="R2612" s="13">
        <f t="shared" si="122"/>
        <v>2</v>
      </c>
    </row>
    <row r="2613" spans="9:18" x14ac:dyDescent="0.55000000000000004">
      <c r="I2613" s="15" t="e">
        <f>VLOOKUP($E2613,組織!$A:$F,2,0)&amp;""</f>
        <v>#N/A</v>
      </c>
      <c r="J2613" s="15" t="e">
        <f>VLOOKUP($E2613,組織!$A:$F,3,0)&amp;""</f>
        <v>#N/A</v>
      </c>
      <c r="K2613" s="15" t="e">
        <f>VLOOKUP($E2613,組織!$A:$F,4,0)&amp;""</f>
        <v>#N/A</v>
      </c>
      <c r="L2613" s="15" t="e">
        <f>VLOOKUP($E2613,組織!$A:$F,5,0)&amp;""</f>
        <v>#N/A</v>
      </c>
      <c r="M2613" s="15" t="e">
        <f>VLOOKUP($E2613,組織!$A:$F,6,0)&amp;""</f>
        <v>#N/A</v>
      </c>
      <c r="O2613" s="13" t="e">
        <f t="shared" si="120"/>
        <v>#N/A</v>
      </c>
      <c r="P2613" s="13" t="e">
        <f>VLOOKUP($O2613,組織!$I:$J,2,0)</f>
        <v>#N/A</v>
      </c>
      <c r="Q2613" s="11">
        <f t="shared" si="121"/>
        <v>0</v>
      </c>
      <c r="R2613" s="13">
        <f t="shared" si="122"/>
        <v>2</v>
      </c>
    </row>
    <row r="2614" spans="9:18" x14ac:dyDescent="0.55000000000000004">
      <c r="I2614" s="15" t="e">
        <f>VLOOKUP($E2614,組織!$A:$F,2,0)&amp;""</f>
        <v>#N/A</v>
      </c>
      <c r="J2614" s="15" t="e">
        <f>VLOOKUP($E2614,組織!$A:$F,3,0)&amp;""</f>
        <v>#N/A</v>
      </c>
      <c r="K2614" s="15" t="e">
        <f>VLOOKUP($E2614,組織!$A:$F,4,0)&amp;""</f>
        <v>#N/A</v>
      </c>
      <c r="L2614" s="15" t="e">
        <f>VLOOKUP($E2614,組織!$A:$F,5,0)&amp;""</f>
        <v>#N/A</v>
      </c>
      <c r="M2614" s="15" t="e">
        <f>VLOOKUP($E2614,組織!$A:$F,6,0)&amp;""</f>
        <v>#N/A</v>
      </c>
      <c r="O2614" s="13" t="e">
        <f t="shared" si="120"/>
        <v>#N/A</v>
      </c>
      <c r="P2614" s="13" t="e">
        <f>VLOOKUP($O2614,組織!$I:$J,2,0)</f>
        <v>#N/A</v>
      </c>
      <c r="Q2614" s="11">
        <f t="shared" si="121"/>
        <v>0</v>
      </c>
      <c r="R2614" s="13">
        <f t="shared" si="122"/>
        <v>2</v>
      </c>
    </row>
    <row r="2615" spans="9:18" x14ac:dyDescent="0.55000000000000004">
      <c r="I2615" s="15" t="e">
        <f>VLOOKUP($E2615,組織!$A:$F,2,0)&amp;""</f>
        <v>#N/A</v>
      </c>
      <c r="J2615" s="15" t="e">
        <f>VLOOKUP($E2615,組織!$A:$F,3,0)&amp;""</f>
        <v>#N/A</v>
      </c>
      <c r="K2615" s="15" t="e">
        <f>VLOOKUP($E2615,組織!$A:$F,4,0)&amp;""</f>
        <v>#N/A</v>
      </c>
      <c r="L2615" s="15" t="e">
        <f>VLOOKUP($E2615,組織!$A:$F,5,0)&amp;""</f>
        <v>#N/A</v>
      </c>
      <c r="M2615" s="15" t="e">
        <f>VLOOKUP($E2615,組織!$A:$F,6,0)&amp;""</f>
        <v>#N/A</v>
      </c>
      <c r="O2615" s="13" t="e">
        <f t="shared" si="120"/>
        <v>#N/A</v>
      </c>
      <c r="P2615" s="13" t="e">
        <f>VLOOKUP($O2615,組織!$I:$J,2,0)</f>
        <v>#N/A</v>
      </c>
      <c r="Q2615" s="11">
        <f t="shared" si="121"/>
        <v>0</v>
      </c>
      <c r="R2615" s="13">
        <f t="shared" si="122"/>
        <v>2</v>
      </c>
    </row>
    <row r="2616" spans="9:18" x14ac:dyDescent="0.55000000000000004">
      <c r="I2616" s="15" t="e">
        <f>VLOOKUP($E2616,組織!$A:$F,2,0)&amp;""</f>
        <v>#N/A</v>
      </c>
      <c r="J2616" s="15" t="e">
        <f>VLOOKUP($E2616,組織!$A:$F,3,0)&amp;""</f>
        <v>#N/A</v>
      </c>
      <c r="K2616" s="15" t="e">
        <f>VLOOKUP($E2616,組織!$A:$F,4,0)&amp;""</f>
        <v>#N/A</v>
      </c>
      <c r="L2616" s="15" t="e">
        <f>VLOOKUP($E2616,組織!$A:$F,5,0)&amp;""</f>
        <v>#N/A</v>
      </c>
      <c r="M2616" s="15" t="e">
        <f>VLOOKUP($E2616,組織!$A:$F,6,0)&amp;""</f>
        <v>#N/A</v>
      </c>
      <c r="O2616" s="13" t="e">
        <f t="shared" si="120"/>
        <v>#N/A</v>
      </c>
      <c r="P2616" s="13" t="e">
        <f>VLOOKUP($O2616,組織!$I:$J,2,0)</f>
        <v>#N/A</v>
      </c>
      <c r="Q2616" s="11">
        <f t="shared" si="121"/>
        <v>0</v>
      </c>
      <c r="R2616" s="13">
        <f t="shared" si="122"/>
        <v>2</v>
      </c>
    </row>
    <row r="2617" spans="9:18" x14ac:dyDescent="0.55000000000000004">
      <c r="I2617" s="15" t="e">
        <f>VLOOKUP($E2617,組織!$A:$F,2,0)&amp;""</f>
        <v>#N/A</v>
      </c>
      <c r="J2617" s="15" t="e">
        <f>VLOOKUP($E2617,組織!$A:$F,3,0)&amp;""</f>
        <v>#N/A</v>
      </c>
      <c r="K2617" s="15" t="e">
        <f>VLOOKUP($E2617,組織!$A:$F,4,0)&amp;""</f>
        <v>#N/A</v>
      </c>
      <c r="L2617" s="15" t="e">
        <f>VLOOKUP($E2617,組織!$A:$F,5,0)&amp;""</f>
        <v>#N/A</v>
      </c>
      <c r="M2617" s="15" t="e">
        <f>VLOOKUP($E2617,組織!$A:$F,6,0)&amp;""</f>
        <v>#N/A</v>
      </c>
      <c r="O2617" s="13" t="e">
        <f t="shared" si="120"/>
        <v>#N/A</v>
      </c>
      <c r="P2617" s="13" t="e">
        <f>VLOOKUP($O2617,組織!$I:$J,2,0)</f>
        <v>#N/A</v>
      </c>
      <c r="Q2617" s="11">
        <f t="shared" si="121"/>
        <v>0</v>
      </c>
      <c r="R2617" s="13">
        <f t="shared" si="122"/>
        <v>2</v>
      </c>
    </row>
    <row r="2618" spans="9:18" x14ac:dyDescent="0.55000000000000004">
      <c r="I2618" s="15" t="e">
        <f>VLOOKUP($E2618,組織!$A:$F,2,0)&amp;""</f>
        <v>#N/A</v>
      </c>
      <c r="J2618" s="15" t="e">
        <f>VLOOKUP($E2618,組織!$A:$F,3,0)&amp;""</f>
        <v>#N/A</v>
      </c>
      <c r="K2618" s="15" t="e">
        <f>VLOOKUP($E2618,組織!$A:$F,4,0)&amp;""</f>
        <v>#N/A</v>
      </c>
      <c r="L2618" s="15" t="e">
        <f>VLOOKUP($E2618,組織!$A:$F,5,0)&amp;""</f>
        <v>#N/A</v>
      </c>
      <c r="M2618" s="15" t="e">
        <f>VLOOKUP($E2618,組織!$A:$F,6,0)&amp;""</f>
        <v>#N/A</v>
      </c>
      <c r="O2618" s="13" t="e">
        <f t="shared" si="120"/>
        <v>#N/A</v>
      </c>
      <c r="P2618" s="13" t="e">
        <f>VLOOKUP($O2618,組織!$I:$J,2,0)</f>
        <v>#N/A</v>
      </c>
      <c r="Q2618" s="11">
        <f t="shared" si="121"/>
        <v>0</v>
      </c>
      <c r="R2618" s="13">
        <f t="shared" si="122"/>
        <v>2</v>
      </c>
    </row>
    <row r="2619" spans="9:18" x14ac:dyDescent="0.55000000000000004">
      <c r="I2619" s="15" t="e">
        <f>VLOOKUP($E2619,組織!$A:$F,2,0)&amp;""</f>
        <v>#N/A</v>
      </c>
      <c r="J2619" s="15" t="e">
        <f>VLOOKUP($E2619,組織!$A:$F,3,0)&amp;""</f>
        <v>#N/A</v>
      </c>
      <c r="K2619" s="15" t="e">
        <f>VLOOKUP($E2619,組織!$A:$F,4,0)&amp;""</f>
        <v>#N/A</v>
      </c>
      <c r="L2619" s="15" t="e">
        <f>VLOOKUP($E2619,組織!$A:$F,5,0)&amp;""</f>
        <v>#N/A</v>
      </c>
      <c r="M2619" s="15" t="e">
        <f>VLOOKUP($E2619,組織!$A:$F,6,0)&amp;""</f>
        <v>#N/A</v>
      </c>
      <c r="O2619" s="13" t="e">
        <f t="shared" si="120"/>
        <v>#N/A</v>
      </c>
      <c r="P2619" s="13" t="e">
        <f>VLOOKUP($O2619,組織!$I:$J,2,0)</f>
        <v>#N/A</v>
      </c>
      <c r="Q2619" s="11">
        <f t="shared" si="121"/>
        <v>0</v>
      </c>
      <c r="R2619" s="13">
        <f t="shared" si="122"/>
        <v>2</v>
      </c>
    </row>
    <row r="2620" spans="9:18" x14ac:dyDescent="0.55000000000000004">
      <c r="I2620" s="15" t="e">
        <f>VLOOKUP($E2620,組織!$A:$F,2,0)&amp;""</f>
        <v>#N/A</v>
      </c>
      <c r="J2620" s="15" t="e">
        <f>VLOOKUP($E2620,組織!$A:$F,3,0)&amp;""</f>
        <v>#N/A</v>
      </c>
      <c r="K2620" s="15" t="e">
        <f>VLOOKUP($E2620,組織!$A:$F,4,0)&amp;""</f>
        <v>#N/A</v>
      </c>
      <c r="L2620" s="15" t="e">
        <f>VLOOKUP($E2620,組織!$A:$F,5,0)&amp;""</f>
        <v>#N/A</v>
      </c>
      <c r="M2620" s="15" t="e">
        <f>VLOOKUP($E2620,組織!$A:$F,6,0)&amp;""</f>
        <v>#N/A</v>
      </c>
      <c r="O2620" s="13" t="e">
        <f t="shared" si="120"/>
        <v>#N/A</v>
      </c>
      <c r="P2620" s="13" t="e">
        <f>VLOOKUP($O2620,組織!$I:$J,2,0)</f>
        <v>#N/A</v>
      </c>
      <c r="Q2620" s="11">
        <f t="shared" si="121"/>
        <v>0</v>
      </c>
      <c r="R2620" s="13">
        <f t="shared" si="122"/>
        <v>2</v>
      </c>
    </row>
    <row r="2621" spans="9:18" x14ac:dyDescent="0.55000000000000004">
      <c r="I2621" s="15" t="e">
        <f>VLOOKUP($E2621,組織!$A:$F,2,0)&amp;""</f>
        <v>#N/A</v>
      </c>
      <c r="J2621" s="15" t="e">
        <f>VLOOKUP($E2621,組織!$A:$F,3,0)&amp;""</f>
        <v>#N/A</v>
      </c>
      <c r="K2621" s="15" t="e">
        <f>VLOOKUP($E2621,組織!$A:$F,4,0)&amp;""</f>
        <v>#N/A</v>
      </c>
      <c r="L2621" s="15" t="e">
        <f>VLOOKUP($E2621,組織!$A:$F,5,0)&amp;""</f>
        <v>#N/A</v>
      </c>
      <c r="M2621" s="15" t="e">
        <f>VLOOKUP($E2621,組織!$A:$F,6,0)&amp;""</f>
        <v>#N/A</v>
      </c>
      <c r="O2621" s="13" t="e">
        <f t="shared" si="120"/>
        <v>#N/A</v>
      </c>
      <c r="P2621" s="13" t="e">
        <f>VLOOKUP($O2621,組織!$I:$J,2,0)</f>
        <v>#N/A</v>
      </c>
      <c r="Q2621" s="11">
        <f t="shared" si="121"/>
        <v>0</v>
      </c>
      <c r="R2621" s="13">
        <f t="shared" si="122"/>
        <v>2</v>
      </c>
    </row>
    <row r="2622" spans="9:18" x14ac:dyDescent="0.55000000000000004">
      <c r="I2622" s="15" t="e">
        <f>VLOOKUP($E2622,組織!$A:$F,2,0)&amp;""</f>
        <v>#N/A</v>
      </c>
      <c r="J2622" s="15" t="e">
        <f>VLOOKUP($E2622,組織!$A:$F,3,0)&amp;""</f>
        <v>#N/A</v>
      </c>
      <c r="K2622" s="15" t="e">
        <f>VLOOKUP($E2622,組織!$A:$F,4,0)&amp;""</f>
        <v>#N/A</v>
      </c>
      <c r="L2622" s="15" t="e">
        <f>VLOOKUP($E2622,組織!$A:$F,5,0)&amp;""</f>
        <v>#N/A</v>
      </c>
      <c r="M2622" s="15" t="e">
        <f>VLOOKUP($E2622,組織!$A:$F,6,0)&amp;""</f>
        <v>#N/A</v>
      </c>
      <c r="O2622" s="13" t="e">
        <f t="shared" si="120"/>
        <v>#N/A</v>
      </c>
      <c r="P2622" s="13" t="e">
        <f>VLOOKUP($O2622,組織!$I:$J,2,0)</f>
        <v>#N/A</v>
      </c>
      <c r="Q2622" s="11">
        <f t="shared" si="121"/>
        <v>0</v>
      </c>
      <c r="R2622" s="13">
        <f t="shared" si="122"/>
        <v>2</v>
      </c>
    </row>
    <row r="2623" spans="9:18" x14ac:dyDescent="0.55000000000000004">
      <c r="I2623" s="15" t="e">
        <f>VLOOKUP($E2623,組織!$A:$F,2,0)&amp;""</f>
        <v>#N/A</v>
      </c>
      <c r="J2623" s="15" t="e">
        <f>VLOOKUP($E2623,組織!$A:$F,3,0)&amp;""</f>
        <v>#N/A</v>
      </c>
      <c r="K2623" s="15" t="e">
        <f>VLOOKUP($E2623,組織!$A:$F,4,0)&amp;""</f>
        <v>#N/A</v>
      </c>
      <c r="L2623" s="15" t="e">
        <f>VLOOKUP($E2623,組織!$A:$F,5,0)&amp;""</f>
        <v>#N/A</v>
      </c>
      <c r="M2623" s="15" t="e">
        <f>VLOOKUP($E2623,組織!$A:$F,6,0)&amp;""</f>
        <v>#N/A</v>
      </c>
      <c r="O2623" s="13" t="e">
        <f t="shared" si="120"/>
        <v>#N/A</v>
      </c>
      <c r="P2623" s="13" t="e">
        <f>VLOOKUP($O2623,組織!$I:$J,2,0)</f>
        <v>#N/A</v>
      </c>
      <c r="Q2623" s="11">
        <f t="shared" si="121"/>
        <v>0</v>
      </c>
      <c r="R2623" s="13">
        <f t="shared" si="122"/>
        <v>2</v>
      </c>
    </row>
    <row r="2624" spans="9:18" x14ac:dyDescent="0.55000000000000004">
      <c r="I2624" s="15" t="e">
        <f>VLOOKUP($E2624,組織!$A:$F,2,0)&amp;""</f>
        <v>#N/A</v>
      </c>
      <c r="J2624" s="15" t="e">
        <f>VLOOKUP($E2624,組織!$A:$F,3,0)&amp;""</f>
        <v>#N/A</v>
      </c>
      <c r="K2624" s="15" t="e">
        <f>VLOOKUP($E2624,組織!$A:$F,4,0)&amp;""</f>
        <v>#N/A</v>
      </c>
      <c r="L2624" s="15" t="e">
        <f>VLOOKUP($E2624,組織!$A:$F,5,0)&amp;""</f>
        <v>#N/A</v>
      </c>
      <c r="M2624" s="15" t="e">
        <f>VLOOKUP($E2624,組織!$A:$F,6,0)&amp;""</f>
        <v>#N/A</v>
      </c>
      <c r="O2624" s="13" t="e">
        <f t="shared" si="120"/>
        <v>#N/A</v>
      </c>
      <c r="P2624" s="13" t="e">
        <f>VLOOKUP($O2624,組織!$I:$J,2,0)</f>
        <v>#N/A</v>
      </c>
      <c r="Q2624" s="11">
        <f t="shared" si="121"/>
        <v>0</v>
      </c>
      <c r="R2624" s="13">
        <f t="shared" si="122"/>
        <v>2</v>
      </c>
    </row>
    <row r="2625" spans="9:18" x14ac:dyDescent="0.55000000000000004">
      <c r="I2625" s="15" t="e">
        <f>VLOOKUP($E2625,組織!$A:$F,2,0)&amp;""</f>
        <v>#N/A</v>
      </c>
      <c r="J2625" s="15" t="e">
        <f>VLOOKUP($E2625,組織!$A:$F,3,0)&amp;""</f>
        <v>#N/A</v>
      </c>
      <c r="K2625" s="15" t="e">
        <f>VLOOKUP($E2625,組織!$A:$F,4,0)&amp;""</f>
        <v>#N/A</v>
      </c>
      <c r="L2625" s="15" t="e">
        <f>VLOOKUP($E2625,組織!$A:$F,5,0)&amp;""</f>
        <v>#N/A</v>
      </c>
      <c r="M2625" s="15" t="e">
        <f>VLOOKUP($E2625,組織!$A:$F,6,0)&amp;""</f>
        <v>#N/A</v>
      </c>
      <c r="O2625" s="13" t="e">
        <f t="shared" si="120"/>
        <v>#N/A</v>
      </c>
      <c r="P2625" s="13" t="e">
        <f>VLOOKUP($O2625,組織!$I:$J,2,0)</f>
        <v>#N/A</v>
      </c>
      <c r="Q2625" s="11">
        <f t="shared" si="121"/>
        <v>0</v>
      </c>
      <c r="R2625" s="13">
        <f t="shared" si="122"/>
        <v>2</v>
      </c>
    </row>
    <row r="2626" spans="9:18" x14ac:dyDescent="0.55000000000000004">
      <c r="I2626" s="15" t="e">
        <f>VLOOKUP($E2626,組織!$A:$F,2,0)&amp;""</f>
        <v>#N/A</v>
      </c>
      <c r="J2626" s="15" t="e">
        <f>VLOOKUP($E2626,組織!$A:$F,3,0)&amp;""</f>
        <v>#N/A</v>
      </c>
      <c r="K2626" s="15" t="e">
        <f>VLOOKUP($E2626,組織!$A:$F,4,0)&amp;""</f>
        <v>#N/A</v>
      </c>
      <c r="L2626" s="15" t="e">
        <f>VLOOKUP($E2626,組織!$A:$F,5,0)&amp;""</f>
        <v>#N/A</v>
      </c>
      <c r="M2626" s="15" t="e">
        <f>VLOOKUP($E2626,組織!$A:$F,6,0)&amp;""</f>
        <v>#N/A</v>
      </c>
      <c r="O2626" s="13" t="e">
        <f t="shared" si="120"/>
        <v>#N/A</v>
      </c>
      <c r="P2626" s="13" t="e">
        <f>VLOOKUP($O2626,組織!$I:$J,2,0)</f>
        <v>#N/A</v>
      </c>
      <c r="Q2626" s="11">
        <f t="shared" si="121"/>
        <v>0</v>
      </c>
      <c r="R2626" s="13">
        <f t="shared" si="122"/>
        <v>2</v>
      </c>
    </row>
    <row r="2627" spans="9:18" x14ac:dyDescent="0.55000000000000004">
      <c r="I2627" s="15" t="e">
        <f>VLOOKUP($E2627,組織!$A:$F,2,0)&amp;""</f>
        <v>#N/A</v>
      </c>
      <c r="J2627" s="15" t="e">
        <f>VLOOKUP($E2627,組織!$A:$F,3,0)&amp;""</f>
        <v>#N/A</v>
      </c>
      <c r="K2627" s="15" t="e">
        <f>VLOOKUP($E2627,組織!$A:$F,4,0)&amp;""</f>
        <v>#N/A</v>
      </c>
      <c r="L2627" s="15" t="e">
        <f>VLOOKUP($E2627,組織!$A:$F,5,0)&amp;""</f>
        <v>#N/A</v>
      </c>
      <c r="M2627" s="15" t="e">
        <f>VLOOKUP($E2627,組織!$A:$F,6,0)&amp;""</f>
        <v>#N/A</v>
      </c>
      <c r="O2627" s="13" t="e">
        <f t="shared" ref="O2627:O2690" si="123">$I2627&amp;$J2627&amp;$K2627&amp;$L2627&amp;$M2627</f>
        <v>#N/A</v>
      </c>
      <c r="P2627" s="13" t="e">
        <f>VLOOKUP($O2627,組織!$I:$J,2,0)</f>
        <v>#N/A</v>
      </c>
      <c r="Q2627" s="11">
        <f t="shared" si="121"/>
        <v>0</v>
      </c>
      <c r="R2627" s="13">
        <f t="shared" si="122"/>
        <v>2</v>
      </c>
    </row>
    <row r="2628" spans="9:18" x14ac:dyDescent="0.55000000000000004">
      <c r="I2628" s="15" t="e">
        <f>VLOOKUP($E2628,組織!$A:$F,2,0)&amp;""</f>
        <v>#N/A</v>
      </c>
      <c r="J2628" s="15" t="e">
        <f>VLOOKUP($E2628,組織!$A:$F,3,0)&amp;""</f>
        <v>#N/A</v>
      </c>
      <c r="K2628" s="15" t="e">
        <f>VLOOKUP($E2628,組織!$A:$F,4,0)&amp;""</f>
        <v>#N/A</v>
      </c>
      <c r="L2628" s="15" t="e">
        <f>VLOOKUP($E2628,組織!$A:$F,5,0)&amp;""</f>
        <v>#N/A</v>
      </c>
      <c r="M2628" s="15" t="e">
        <f>VLOOKUP($E2628,組織!$A:$F,6,0)&amp;""</f>
        <v>#N/A</v>
      </c>
      <c r="O2628" s="13" t="e">
        <f t="shared" si="123"/>
        <v>#N/A</v>
      </c>
      <c r="P2628" s="13" t="e">
        <f>VLOOKUP($O2628,組織!$I:$J,2,0)</f>
        <v>#N/A</v>
      </c>
      <c r="Q2628" s="11">
        <f t="shared" ref="Q2628:Q2691" si="124">A2628</f>
        <v>0</v>
      </c>
      <c r="R2628" s="13">
        <f t="shared" ref="R2628:R2691" si="125">COUNTIF($E:$E,"*" &amp; $E2628 &amp; "*")</f>
        <v>2</v>
      </c>
    </row>
    <row r="2629" spans="9:18" x14ac:dyDescent="0.55000000000000004">
      <c r="I2629" s="15" t="e">
        <f>VLOOKUP($E2629,組織!$A:$F,2,0)&amp;""</f>
        <v>#N/A</v>
      </c>
      <c r="J2629" s="15" t="e">
        <f>VLOOKUP($E2629,組織!$A:$F,3,0)&amp;""</f>
        <v>#N/A</v>
      </c>
      <c r="K2629" s="15" t="e">
        <f>VLOOKUP($E2629,組織!$A:$F,4,0)&amp;""</f>
        <v>#N/A</v>
      </c>
      <c r="L2629" s="15" t="e">
        <f>VLOOKUP($E2629,組織!$A:$F,5,0)&amp;""</f>
        <v>#N/A</v>
      </c>
      <c r="M2629" s="15" t="e">
        <f>VLOOKUP($E2629,組織!$A:$F,6,0)&amp;""</f>
        <v>#N/A</v>
      </c>
      <c r="O2629" s="13" t="e">
        <f t="shared" si="123"/>
        <v>#N/A</v>
      </c>
      <c r="P2629" s="13" t="e">
        <f>VLOOKUP($O2629,組織!$I:$J,2,0)</f>
        <v>#N/A</v>
      </c>
      <c r="Q2629" s="11">
        <f t="shared" si="124"/>
        <v>0</v>
      </c>
      <c r="R2629" s="13">
        <f t="shared" si="125"/>
        <v>2</v>
      </c>
    </row>
    <row r="2630" spans="9:18" x14ac:dyDescent="0.55000000000000004">
      <c r="I2630" s="15" t="e">
        <f>VLOOKUP($E2630,組織!$A:$F,2,0)&amp;""</f>
        <v>#N/A</v>
      </c>
      <c r="J2630" s="15" t="e">
        <f>VLOOKUP($E2630,組織!$A:$F,3,0)&amp;""</f>
        <v>#N/A</v>
      </c>
      <c r="K2630" s="15" t="e">
        <f>VLOOKUP($E2630,組織!$A:$F,4,0)&amp;""</f>
        <v>#N/A</v>
      </c>
      <c r="L2630" s="15" t="e">
        <f>VLOOKUP($E2630,組織!$A:$F,5,0)&amp;""</f>
        <v>#N/A</v>
      </c>
      <c r="M2630" s="15" t="e">
        <f>VLOOKUP($E2630,組織!$A:$F,6,0)&amp;""</f>
        <v>#N/A</v>
      </c>
      <c r="O2630" s="13" t="e">
        <f t="shared" si="123"/>
        <v>#N/A</v>
      </c>
      <c r="P2630" s="13" t="e">
        <f>VLOOKUP($O2630,組織!$I:$J,2,0)</f>
        <v>#N/A</v>
      </c>
      <c r="Q2630" s="11">
        <f t="shared" si="124"/>
        <v>0</v>
      </c>
      <c r="R2630" s="13">
        <f t="shared" si="125"/>
        <v>2</v>
      </c>
    </row>
    <row r="2631" spans="9:18" x14ac:dyDescent="0.55000000000000004">
      <c r="I2631" s="15" t="e">
        <f>VLOOKUP($E2631,組織!$A:$F,2,0)&amp;""</f>
        <v>#N/A</v>
      </c>
      <c r="J2631" s="15" t="e">
        <f>VLOOKUP($E2631,組織!$A:$F,3,0)&amp;""</f>
        <v>#N/A</v>
      </c>
      <c r="K2631" s="15" t="e">
        <f>VLOOKUP($E2631,組織!$A:$F,4,0)&amp;""</f>
        <v>#N/A</v>
      </c>
      <c r="L2631" s="15" t="e">
        <f>VLOOKUP($E2631,組織!$A:$F,5,0)&amp;""</f>
        <v>#N/A</v>
      </c>
      <c r="M2631" s="15" t="e">
        <f>VLOOKUP($E2631,組織!$A:$F,6,0)&amp;""</f>
        <v>#N/A</v>
      </c>
      <c r="O2631" s="13" t="e">
        <f t="shared" si="123"/>
        <v>#N/A</v>
      </c>
      <c r="P2631" s="13" t="e">
        <f>VLOOKUP($O2631,組織!$I:$J,2,0)</f>
        <v>#N/A</v>
      </c>
      <c r="Q2631" s="11">
        <f t="shared" si="124"/>
        <v>0</v>
      </c>
      <c r="R2631" s="13">
        <f t="shared" si="125"/>
        <v>2</v>
      </c>
    </row>
    <row r="2632" spans="9:18" x14ac:dyDescent="0.55000000000000004">
      <c r="I2632" s="15" t="e">
        <f>VLOOKUP($E2632,組織!$A:$F,2,0)&amp;""</f>
        <v>#N/A</v>
      </c>
      <c r="J2632" s="15" t="e">
        <f>VLOOKUP($E2632,組織!$A:$F,3,0)&amp;""</f>
        <v>#N/A</v>
      </c>
      <c r="K2632" s="15" t="e">
        <f>VLOOKUP($E2632,組織!$A:$F,4,0)&amp;""</f>
        <v>#N/A</v>
      </c>
      <c r="L2632" s="15" t="e">
        <f>VLOOKUP($E2632,組織!$A:$F,5,0)&amp;""</f>
        <v>#N/A</v>
      </c>
      <c r="M2632" s="15" t="e">
        <f>VLOOKUP($E2632,組織!$A:$F,6,0)&amp;""</f>
        <v>#N/A</v>
      </c>
      <c r="O2632" s="13" t="e">
        <f t="shared" si="123"/>
        <v>#N/A</v>
      </c>
      <c r="P2632" s="13" t="e">
        <f>VLOOKUP($O2632,組織!$I:$J,2,0)</f>
        <v>#N/A</v>
      </c>
      <c r="Q2632" s="11">
        <f t="shared" si="124"/>
        <v>0</v>
      </c>
      <c r="R2632" s="13">
        <f t="shared" si="125"/>
        <v>2</v>
      </c>
    </row>
    <row r="2633" spans="9:18" x14ac:dyDescent="0.55000000000000004">
      <c r="I2633" s="15" t="e">
        <f>VLOOKUP($E2633,組織!$A:$F,2,0)&amp;""</f>
        <v>#N/A</v>
      </c>
      <c r="J2633" s="15" t="e">
        <f>VLOOKUP($E2633,組織!$A:$F,3,0)&amp;""</f>
        <v>#N/A</v>
      </c>
      <c r="K2633" s="15" t="e">
        <f>VLOOKUP($E2633,組織!$A:$F,4,0)&amp;""</f>
        <v>#N/A</v>
      </c>
      <c r="L2633" s="15" t="e">
        <f>VLOOKUP($E2633,組織!$A:$F,5,0)&amp;""</f>
        <v>#N/A</v>
      </c>
      <c r="M2633" s="15" t="e">
        <f>VLOOKUP($E2633,組織!$A:$F,6,0)&amp;""</f>
        <v>#N/A</v>
      </c>
      <c r="O2633" s="13" t="e">
        <f t="shared" si="123"/>
        <v>#N/A</v>
      </c>
      <c r="P2633" s="13" t="e">
        <f>VLOOKUP($O2633,組織!$I:$J,2,0)</f>
        <v>#N/A</v>
      </c>
      <c r="Q2633" s="11">
        <f t="shared" si="124"/>
        <v>0</v>
      </c>
      <c r="R2633" s="13">
        <f t="shared" si="125"/>
        <v>2</v>
      </c>
    </row>
    <row r="2634" spans="9:18" x14ac:dyDescent="0.55000000000000004">
      <c r="I2634" s="15" t="e">
        <f>VLOOKUP($E2634,組織!$A:$F,2,0)&amp;""</f>
        <v>#N/A</v>
      </c>
      <c r="J2634" s="15" t="e">
        <f>VLOOKUP($E2634,組織!$A:$F,3,0)&amp;""</f>
        <v>#N/A</v>
      </c>
      <c r="K2634" s="15" t="e">
        <f>VLOOKUP($E2634,組織!$A:$F,4,0)&amp;""</f>
        <v>#N/A</v>
      </c>
      <c r="L2634" s="15" t="e">
        <f>VLOOKUP($E2634,組織!$A:$F,5,0)&amp;""</f>
        <v>#N/A</v>
      </c>
      <c r="M2634" s="15" t="e">
        <f>VLOOKUP($E2634,組織!$A:$F,6,0)&amp;""</f>
        <v>#N/A</v>
      </c>
      <c r="O2634" s="13" t="e">
        <f t="shared" si="123"/>
        <v>#N/A</v>
      </c>
      <c r="P2634" s="13" t="e">
        <f>VLOOKUP($O2634,組織!$I:$J,2,0)</f>
        <v>#N/A</v>
      </c>
      <c r="Q2634" s="11">
        <f t="shared" si="124"/>
        <v>0</v>
      </c>
      <c r="R2634" s="13">
        <f t="shared" si="125"/>
        <v>2</v>
      </c>
    </row>
    <row r="2635" spans="9:18" x14ac:dyDescent="0.55000000000000004">
      <c r="I2635" s="15" t="e">
        <f>VLOOKUP($E2635,組織!$A:$F,2,0)&amp;""</f>
        <v>#N/A</v>
      </c>
      <c r="J2635" s="15" t="e">
        <f>VLOOKUP($E2635,組織!$A:$F,3,0)&amp;""</f>
        <v>#N/A</v>
      </c>
      <c r="K2635" s="15" t="e">
        <f>VLOOKUP($E2635,組織!$A:$F,4,0)&amp;""</f>
        <v>#N/A</v>
      </c>
      <c r="L2635" s="15" t="e">
        <f>VLOOKUP($E2635,組織!$A:$F,5,0)&amp;""</f>
        <v>#N/A</v>
      </c>
      <c r="M2635" s="15" t="e">
        <f>VLOOKUP($E2635,組織!$A:$F,6,0)&amp;""</f>
        <v>#N/A</v>
      </c>
      <c r="O2635" s="13" t="e">
        <f t="shared" si="123"/>
        <v>#N/A</v>
      </c>
      <c r="P2635" s="13" t="e">
        <f>VLOOKUP($O2635,組織!$I:$J,2,0)</f>
        <v>#N/A</v>
      </c>
      <c r="Q2635" s="11">
        <f t="shared" si="124"/>
        <v>0</v>
      </c>
      <c r="R2635" s="13">
        <f t="shared" si="125"/>
        <v>2</v>
      </c>
    </row>
    <row r="2636" spans="9:18" x14ac:dyDescent="0.55000000000000004">
      <c r="I2636" s="15" t="e">
        <f>VLOOKUP($E2636,組織!$A:$F,2,0)&amp;""</f>
        <v>#N/A</v>
      </c>
      <c r="J2636" s="15" t="e">
        <f>VLOOKUP($E2636,組織!$A:$F,3,0)&amp;""</f>
        <v>#N/A</v>
      </c>
      <c r="K2636" s="15" t="e">
        <f>VLOOKUP($E2636,組織!$A:$F,4,0)&amp;""</f>
        <v>#N/A</v>
      </c>
      <c r="L2636" s="15" t="e">
        <f>VLOOKUP($E2636,組織!$A:$F,5,0)&amp;""</f>
        <v>#N/A</v>
      </c>
      <c r="M2636" s="15" t="e">
        <f>VLOOKUP($E2636,組織!$A:$F,6,0)&amp;""</f>
        <v>#N/A</v>
      </c>
      <c r="O2636" s="13" t="e">
        <f t="shared" si="123"/>
        <v>#N/A</v>
      </c>
      <c r="P2636" s="13" t="e">
        <f>VLOOKUP($O2636,組織!$I:$J,2,0)</f>
        <v>#N/A</v>
      </c>
      <c r="Q2636" s="11">
        <f t="shared" si="124"/>
        <v>0</v>
      </c>
      <c r="R2636" s="13">
        <f t="shared" si="125"/>
        <v>2</v>
      </c>
    </row>
    <row r="2637" spans="9:18" x14ac:dyDescent="0.55000000000000004">
      <c r="I2637" s="15" t="e">
        <f>VLOOKUP($E2637,組織!$A:$F,2,0)&amp;""</f>
        <v>#N/A</v>
      </c>
      <c r="J2637" s="15" t="e">
        <f>VLOOKUP($E2637,組織!$A:$F,3,0)&amp;""</f>
        <v>#N/A</v>
      </c>
      <c r="K2637" s="15" t="e">
        <f>VLOOKUP($E2637,組織!$A:$F,4,0)&amp;""</f>
        <v>#N/A</v>
      </c>
      <c r="L2637" s="15" t="e">
        <f>VLOOKUP($E2637,組織!$A:$F,5,0)&amp;""</f>
        <v>#N/A</v>
      </c>
      <c r="M2637" s="15" t="e">
        <f>VLOOKUP($E2637,組織!$A:$F,6,0)&amp;""</f>
        <v>#N/A</v>
      </c>
      <c r="O2637" s="13" t="e">
        <f t="shared" si="123"/>
        <v>#N/A</v>
      </c>
      <c r="P2637" s="13" t="e">
        <f>VLOOKUP($O2637,組織!$I:$J,2,0)</f>
        <v>#N/A</v>
      </c>
      <c r="Q2637" s="11">
        <f t="shared" si="124"/>
        <v>0</v>
      </c>
      <c r="R2637" s="13">
        <f t="shared" si="125"/>
        <v>2</v>
      </c>
    </row>
    <row r="2638" spans="9:18" x14ac:dyDescent="0.55000000000000004">
      <c r="I2638" s="15" t="e">
        <f>VLOOKUP($E2638,組織!$A:$F,2,0)&amp;""</f>
        <v>#N/A</v>
      </c>
      <c r="J2638" s="15" t="e">
        <f>VLOOKUP($E2638,組織!$A:$F,3,0)&amp;""</f>
        <v>#N/A</v>
      </c>
      <c r="K2638" s="15" t="e">
        <f>VLOOKUP($E2638,組織!$A:$F,4,0)&amp;""</f>
        <v>#N/A</v>
      </c>
      <c r="L2638" s="15" t="e">
        <f>VLOOKUP($E2638,組織!$A:$F,5,0)&amp;""</f>
        <v>#N/A</v>
      </c>
      <c r="M2638" s="15" t="e">
        <f>VLOOKUP($E2638,組織!$A:$F,6,0)&amp;""</f>
        <v>#N/A</v>
      </c>
      <c r="O2638" s="13" t="e">
        <f t="shared" si="123"/>
        <v>#N/A</v>
      </c>
      <c r="P2638" s="13" t="e">
        <f>VLOOKUP($O2638,組織!$I:$J,2,0)</f>
        <v>#N/A</v>
      </c>
      <c r="Q2638" s="11">
        <f t="shared" si="124"/>
        <v>0</v>
      </c>
      <c r="R2638" s="13">
        <f t="shared" si="125"/>
        <v>2</v>
      </c>
    </row>
    <row r="2639" spans="9:18" x14ac:dyDescent="0.55000000000000004">
      <c r="I2639" s="15" t="e">
        <f>VLOOKUP($E2639,組織!$A:$F,2,0)&amp;""</f>
        <v>#N/A</v>
      </c>
      <c r="J2639" s="15" t="e">
        <f>VLOOKUP($E2639,組織!$A:$F,3,0)&amp;""</f>
        <v>#N/A</v>
      </c>
      <c r="K2639" s="15" t="e">
        <f>VLOOKUP($E2639,組織!$A:$F,4,0)&amp;""</f>
        <v>#N/A</v>
      </c>
      <c r="L2639" s="15" t="e">
        <f>VLOOKUP($E2639,組織!$A:$F,5,0)&amp;""</f>
        <v>#N/A</v>
      </c>
      <c r="M2639" s="15" t="e">
        <f>VLOOKUP($E2639,組織!$A:$F,6,0)&amp;""</f>
        <v>#N/A</v>
      </c>
      <c r="O2639" s="13" t="e">
        <f t="shared" si="123"/>
        <v>#N/A</v>
      </c>
      <c r="P2639" s="13" t="e">
        <f>VLOOKUP($O2639,組織!$I:$J,2,0)</f>
        <v>#N/A</v>
      </c>
      <c r="Q2639" s="11">
        <f t="shared" si="124"/>
        <v>0</v>
      </c>
      <c r="R2639" s="13">
        <f t="shared" si="125"/>
        <v>2</v>
      </c>
    </row>
    <row r="2640" spans="9:18" x14ac:dyDescent="0.55000000000000004">
      <c r="I2640" s="15" t="e">
        <f>VLOOKUP($E2640,組織!$A:$F,2,0)&amp;""</f>
        <v>#N/A</v>
      </c>
      <c r="J2640" s="15" t="e">
        <f>VLOOKUP($E2640,組織!$A:$F,3,0)&amp;""</f>
        <v>#N/A</v>
      </c>
      <c r="K2640" s="15" t="e">
        <f>VLOOKUP($E2640,組織!$A:$F,4,0)&amp;""</f>
        <v>#N/A</v>
      </c>
      <c r="L2640" s="15" t="e">
        <f>VLOOKUP($E2640,組織!$A:$F,5,0)&amp;""</f>
        <v>#N/A</v>
      </c>
      <c r="M2640" s="15" t="e">
        <f>VLOOKUP($E2640,組織!$A:$F,6,0)&amp;""</f>
        <v>#N/A</v>
      </c>
      <c r="O2640" s="13" t="e">
        <f t="shared" si="123"/>
        <v>#N/A</v>
      </c>
      <c r="P2640" s="13" t="e">
        <f>VLOOKUP($O2640,組織!$I:$J,2,0)</f>
        <v>#N/A</v>
      </c>
      <c r="Q2640" s="11">
        <f t="shared" si="124"/>
        <v>0</v>
      </c>
      <c r="R2640" s="13">
        <f t="shared" si="125"/>
        <v>2</v>
      </c>
    </row>
    <row r="2641" spans="9:18" x14ac:dyDescent="0.55000000000000004">
      <c r="I2641" s="15" t="e">
        <f>VLOOKUP($E2641,組織!$A:$F,2,0)&amp;""</f>
        <v>#N/A</v>
      </c>
      <c r="J2641" s="15" t="e">
        <f>VLOOKUP($E2641,組織!$A:$F,3,0)&amp;""</f>
        <v>#N/A</v>
      </c>
      <c r="K2641" s="15" t="e">
        <f>VLOOKUP($E2641,組織!$A:$F,4,0)&amp;""</f>
        <v>#N/A</v>
      </c>
      <c r="L2641" s="15" t="e">
        <f>VLOOKUP($E2641,組織!$A:$F,5,0)&amp;""</f>
        <v>#N/A</v>
      </c>
      <c r="M2641" s="15" t="e">
        <f>VLOOKUP($E2641,組織!$A:$F,6,0)&amp;""</f>
        <v>#N/A</v>
      </c>
      <c r="O2641" s="13" t="e">
        <f t="shared" si="123"/>
        <v>#N/A</v>
      </c>
      <c r="P2641" s="13" t="e">
        <f>VLOOKUP($O2641,組織!$I:$J,2,0)</f>
        <v>#N/A</v>
      </c>
      <c r="Q2641" s="11">
        <f t="shared" si="124"/>
        <v>0</v>
      </c>
      <c r="R2641" s="13">
        <f t="shared" si="125"/>
        <v>2</v>
      </c>
    </row>
    <row r="2642" spans="9:18" x14ac:dyDescent="0.55000000000000004">
      <c r="I2642" s="15" t="e">
        <f>VLOOKUP($E2642,組織!$A:$F,2,0)&amp;""</f>
        <v>#N/A</v>
      </c>
      <c r="J2642" s="15" t="e">
        <f>VLOOKUP($E2642,組織!$A:$F,3,0)&amp;""</f>
        <v>#N/A</v>
      </c>
      <c r="K2642" s="15" t="e">
        <f>VLOOKUP($E2642,組織!$A:$F,4,0)&amp;""</f>
        <v>#N/A</v>
      </c>
      <c r="L2642" s="15" t="e">
        <f>VLOOKUP($E2642,組織!$A:$F,5,0)&amp;""</f>
        <v>#N/A</v>
      </c>
      <c r="M2642" s="15" t="e">
        <f>VLOOKUP($E2642,組織!$A:$F,6,0)&amp;""</f>
        <v>#N/A</v>
      </c>
      <c r="O2642" s="13" t="e">
        <f t="shared" si="123"/>
        <v>#N/A</v>
      </c>
      <c r="P2642" s="13" t="e">
        <f>VLOOKUP($O2642,組織!$I:$J,2,0)</f>
        <v>#N/A</v>
      </c>
      <c r="Q2642" s="11">
        <f t="shared" si="124"/>
        <v>0</v>
      </c>
      <c r="R2642" s="13">
        <f t="shared" si="125"/>
        <v>2</v>
      </c>
    </row>
    <row r="2643" spans="9:18" x14ac:dyDescent="0.55000000000000004">
      <c r="I2643" s="15" t="e">
        <f>VLOOKUP($E2643,組織!$A:$F,2,0)&amp;""</f>
        <v>#N/A</v>
      </c>
      <c r="J2643" s="15" t="e">
        <f>VLOOKUP($E2643,組織!$A:$F,3,0)&amp;""</f>
        <v>#N/A</v>
      </c>
      <c r="K2643" s="15" t="e">
        <f>VLOOKUP($E2643,組織!$A:$F,4,0)&amp;""</f>
        <v>#N/A</v>
      </c>
      <c r="L2643" s="15" t="e">
        <f>VLOOKUP($E2643,組織!$A:$F,5,0)&amp;""</f>
        <v>#N/A</v>
      </c>
      <c r="M2643" s="15" t="e">
        <f>VLOOKUP($E2643,組織!$A:$F,6,0)&amp;""</f>
        <v>#N/A</v>
      </c>
      <c r="O2643" s="13" t="e">
        <f t="shared" si="123"/>
        <v>#N/A</v>
      </c>
      <c r="P2643" s="13" t="e">
        <f>VLOOKUP($O2643,組織!$I:$J,2,0)</f>
        <v>#N/A</v>
      </c>
      <c r="Q2643" s="11">
        <f t="shared" si="124"/>
        <v>0</v>
      </c>
      <c r="R2643" s="13">
        <f t="shared" si="125"/>
        <v>2</v>
      </c>
    </row>
    <row r="2644" spans="9:18" x14ac:dyDescent="0.55000000000000004">
      <c r="I2644" s="15" t="e">
        <f>VLOOKUP($E2644,組織!$A:$F,2,0)&amp;""</f>
        <v>#N/A</v>
      </c>
      <c r="J2644" s="15" t="e">
        <f>VLOOKUP($E2644,組織!$A:$F,3,0)&amp;""</f>
        <v>#N/A</v>
      </c>
      <c r="K2644" s="15" t="e">
        <f>VLOOKUP($E2644,組織!$A:$F,4,0)&amp;""</f>
        <v>#N/A</v>
      </c>
      <c r="L2644" s="15" t="e">
        <f>VLOOKUP($E2644,組織!$A:$F,5,0)&amp;""</f>
        <v>#N/A</v>
      </c>
      <c r="M2644" s="15" t="e">
        <f>VLOOKUP($E2644,組織!$A:$F,6,0)&amp;""</f>
        <v>#N/A</v>
      </c>
      <c r="O2644" s="13" t="e">
        <f t="shared" si="123"/>
        <v>#N/A</v>
      </c>
      <c r="P2644" s="13" t="e">
        <f>VLOOKUP($O2644,組織!$I:$J,2,0)</f>
        <v>#N/A</v>
      </c>
      <c r="Q2644" s="11">
        <f t="shared" si="124"/>
        <v>0</v>
      </c>
      <c r="R2644" s="13">
        <f t="shared" si="125"/>
        <v>2</v>
      </c>
    </row>
    <row r="2645" spans="9:18" x14ac:dyDescent="0.55000000000000004">
      <c r="I2645" s="15" t="e">
        <f>VLOOKUP($E2645,組織!$A:$F,2,0)&amp;""</f>
        <v>#N/A</v>
      </c>
      <c r="J2645" s="15" t="e">
        <f>VLOOKUP($E2645,組織!$A:$F,3,0)&amp;""</f>
        <v>#N/A</v>
      </c>
      <c r="K2645" s="15" t="e">
        <f>VLOOKUP($E2645,組織!$A:$F,4,0)&amp;""</f>
        <v>#N/A</v>
      </c>
      <c r="L2645" s="15" t="e">
        <f>VLOOKUP($E2645,組織!$A:$F,5,0)&amp;""</f>
        <v>#N/A</v>
      </c>
      <c r="M2645" s="15" t="e">
        <f>VLOOKUP($E2645,組織!$A:$F,6,0)&amp;""</f>
        <v>#N/A</v>
      </c>
      <c r="O2645" s="13" t="e">
        <f t="shared" si="123"/>
        <v>#N/A</v>
      </c>
      <c r="P2645" s="13" t="e">
        <f>VLOOKUP($O2645,組織!$I:$J,2,0)</f>
        <v>#N/A</v>
      </c>
      <c r="Q2645" s="11">
        <f t="shared" si="124"/>
        <v>0</v>
      </c>
      <c r="R2645" s="13">
        <f t="shared" si="125"/>
        <v>2</v>
      </c>
    </row>
    <row r="2646" spans="9:18" x14ac:dyDescent="0.55000000000000004">
      <c r="I2646" s="15" t="e">
        <f>VLOOKUP($E2646,組織!$A:$F,2,0)&amp;""</f>
        <v>#N/A</v>
      </c>
      <c r="J2646" s="15" t="e">
        <f>VLOOKUP($E2646,組織!$A:$F,3,0)&amp;""</f>
        <v>#N/A</v>
      </c>
      <c r="K2646" s="15" t="e">
        <f>VLOOKUP($E2646,組織!$A:$F,4,0)&amp;""</f>
        <v>#N/A</v>
      </c>
      <c r="L2646" s="15" t="e">
        <f>VLOOKUP($E2646,組織!$A:$F,5,0)&amp;""</f>
        <v>#N/A</v>
      </c>
      <c r="M2646" s="15" t="e">
        <f>VLOOKUP($E2646,組織!$A:$F,6,0)&amp;""</f>
        <v>#N/A</v>
      </c>
      <c r="O2646" s="13" t="e">
        <f t="shared" si="123"/>
        <v>#N/A</v>
      </c>
      <c r="P2646" s="13" t="e">
        <f>VLOOKUP($O2646,組織!$I:$J,2,0)</f>
        <v>#N/A</v>
      </c>
      <c r="Q2646" s="11">
        <f t="shared" si="124"/>
        <v>0</v>
      </c>
      <c r="R2646" s="13">
        <f t="shared" si="125"/>
        <v>2</v>
      </c>
    </row>
    <row r="2647" spans="9:18" x14ac:dyDescent="0.55000000000000004">
      <c r="I2647" s="15" t="e">
        <f>VLOOKUP($E2647,組織!$A:$F,2,0)&amp;""</f>
        <v>#N/A</v>
      </c>
      <c r="J2647" s="15" t="e">
        <f>VLOOKUP($E2647,組織!$A:$F,3,0)&amp;""</f>
        <v>#N/A</v>
      </c>
      <c r="K2647" s="15" t="e">
        <f>VLOOKUP($E2647,組織!$A:$F,4,0)&amp;""</f>
        <v>#N/A</v>
      </c>
      <c r="L2647" s="15" t="e">
        <f>VLOOKUP($E2647,組織!$A:$F,5,0)&amp;""</f>
        <v>#N/A</v>
      </c>
      <c r="M2647" s="15" t="e">
        <f>VLOOKUP($E2647,組織!$A:$F,6,0)&amp;""</f>
        <v>#N/A</v>
      </c>
      <c r="O2647" s="13" t="e">
        <f t="shared" si="123"/>
        <v>#N/A</v>
      </c>
      <c r="P2647" s="13" t="e">
        <f>VLOOKUP($O2647,組織!$I:$J,2,0)</f>
        <v>#N/A</v>
      </c>
      <c r="Q2647" s="11">
        <f t="shared" si="124"/>
        <v>0</v>
      </c>
      <c r="R2647" s="13">
        <f t="shared" si="125"/>
        <v>2</v>
      </c>
    </row>
    <row r="2648" spans="9:18" x14ac:dyDescent="0.55000000000000004">
      <c r="I2648" s="15" t="e">
        <f>VLOOKUP($E2648,組織!$A:$F,2,0)&amp;""</f>
        <v>#N/A</v>
      </c>
      <c r="J2648" s="15" t="e">
        <f>VLOOKUP($E2648,組織!$A:$F,3,0)&amp;""</f>
        <v>#N/A</v>
      </c>
      <c r="K2648" s="15" t="e">
        <f>VLOOKUP($E2648,組織!$A:$F,4,0)&amp;""</f>
        <v>#N/A</v>
      </c>
      <c r="L2648" s="15" t="e">
        <f>VLOOKUP($E2648,組織!$A:$F,5,0)&amp;""</f>
        <v>#N/A</v>
      </c>
      <c r="M2648" s="15" t="e">
        <f>VLOOKUP($E2648,組織!$A:$F,6,0)&amp;""</f>
        <v>#N/A</v>
      </c>
      <c r="O2648" s="13" t="e">
        <f t="shared" si="123"/>
        <v>#N/A</v>
      </c>
      <c r="P2648" s="13" t="e">
        <f>VLOOKUP($O2648,組織!$I:$J,2,0)</f>
        <v>#N/A</v>
      </c>
      <c r="Q2648" s="11">
        <f t="shared" si="124"/>
        <v>0</v>
      </c>
      <c r="R2648" s="13">
        <f t="shared" si="125"/>
        <v>2</v>
      </c>
    </row>
    <row r="2649" spans="9:18" x14ac:dyDescent="0.55000000000000004">
      <c r="I2649" s="15" t="e">
        <f>VLOOKUP($E2649,組織!$A:$F,2,0)&amp;""</f>
        <v>#N/A</v>
      </c>
      <c r="J2649" s="15" t="e">
        <f>VLOOKUP($E2649,組織!$A:$F,3,0)&amp;""</f>
        <v>#N/A</v>
      </c>
      <c r="K2649" s="15" t="e">
        <f>VLOOKUP($E2649,組織!$A:$F,4,0)&amp;""</f>
        <v>#N/A</v>
      </c>
      <c r="L2649" s="15" t="e">
        <f>VLOOKUP($E2649,組織!$A:$F,5,0)&amp;""</f>
        <v>#N/A</v>
      </c>
      <c r="M2649" s="15" t="e">
        <f>VLOOKUP($E2649,組織!$A:$F,6,0)&amp;""</f>
        <v>#N/A</v>
      </c>
      <c r="O2649" s="13" t="e">
        <f t="shared" si="123"/>
        <v>#N/A</v>
      </c>
      <c r="P2649" s="13" t="e">
        <f>VLOOKUP($O2649,組織!$I:$J,2,0)</f>
        <v>#N/A</v>
      </c>
      <c r="Q2649" s="11">
        <f t="shared" si="124"/>
        <v>0</v>
      </c>
      <c r="R2649" s="13">
        <f t="shared" si="125"/>
        <v>2</v>
      </c>
    </row>
    <row r="2650" spans="9:18" x14ac:dyDescent="0.55000000000000004">
      <c r="I2650" s="15" t="e">
        <f>VLOOKUP($E2650,組織!$A:$F,2,0)&amp;""</f>
        <v>#N/A</v>
      </c>
      <c r="J2650" s="15" t="e">
        <f>VLOOKUP($E2650,組織!$A:$F,3,0)&amp;""</f>
        <v>#N/A</v>
      </c>
      <c r="K2650" s="15" t="e">
        <f>VLOOKUP($E2650,組織!$A:$F,4,0)&amp;""</f>
        <v>#N/A</v>
      </c>
      <c r="L2650" s="15" t="e">
        <f>VLOOKUP($E2650,組織!$A:$F,5,0)&amp;""</f>
        <v>#N/A</v>
      </c>
      <c r="M2650" s="15" t="e">
        <f>VLOOKUP($E2650,組織!$A:$F,6,0)&amp;""</f>
        <v>#N/A</v>
      </c>
      <c r="O2650" s="13" t="e">
        <f t="shared" si="123"/>
        <v>#N/A</v>
      </c>
      <c r="P2650" s="13" t="e">
        <f>VLOOKUP($O2650,組織!$I:$J,2,0)</f>
        <v>#N/A</v>
      </c>
      <c r="Q2650" s="11">
        <f t="shared" si="124"/>
        <v>0</v>
      </c>
      <c r="R2650" s="13">
        <f t="shared" si="125"/>
        <v>2</v>
      </c>
    </row>
    <row r="2651" spans="9:18" x14ac:dyDescent="0.55000000000000004">
      <c r="I2651" s="15" t="e">
        <f>VLOOKUP($E2651,組織!$A:$F,2,0)&amp;""</f>
        <v>#N/A</v>
      </c>
      <c r="J2651" s="15" t="e">
        <f>VLOOKUP($E2651,組織!$A:$F,3,0)&amp;""</f>
        <v>#N/A</v>
      </c>
      <c r="K2651" s="15" t="e">
        <f>VLOOKUP($E2651,組織!$A:$F,4,0)&amp;""</f>
        <v>#N/A</v>
      </c>
      <c r="L2651" s="15" t="e">
        <f>VLOOKUP($E2651,組織!$A:$F,5,0)&amp;""</f>
        <v>#N/A</v>
      </c>
      <c r="M2651" s="15" t="e">
        <f>VLOOKUP($E2651,組織!$A:$F,6,0)&amp;""</f>
        <v>#N/A</v>
      </c>
      <c r="O2651" s="13" t="e">
        <f t="shared" si="123"/>
        <v>#N/A</v>
      </c>
      <c r="P2651" s="13" t="e">
        <f>VLOOKUP($O2651,組織!$I:$J,2,0)</f>
        <v>#N/A</v>
      </c>
      <c r="Q2651" s="11">
        <f t="shared" si="124"/>
        <v>0</v>
      </c>
      <c r="R2651" s="13">
        <f t="shared" si="125"/>
        <v>2</v>
      </c>
    </row>
    <row r="2652" spans="9:18" x14ac:dyDescent="0.55000000000000004">
      <c r="I2652" s="15" t="e">
        <f>VLOOKUP($E2652,組織!$A:$F,2,0)&amp;""</f>
        <v>#N/A</v>
      </c>
      <c r="J2652" s="15" t="e">
        <f>VLOOKUP($E2652,組織!$A:$F,3,0)&amp;""</f>
        <v>#N/A</v>
      </c>
      <c r="K2652" s="15" t="e">
        <f>VLOOKUP($E2652,組織!$A:$F,4,0)&amp;""</f>
        <v>#N/A</v>
      </c>
      <c r="L2652" s="15" t="e">
        <f>VLOOKUP($E2652,組織!$A:$F,5,0)&amp;""</f>
        <v>#N/A</v>
      </c>
      <c r="M2652" s="15" t="e">
        <f>VLOOKUP($E2652,組織!$A:$F,6,0)&amp;""</f>
        <v>#N/A</v>
      </c>
      <c r="O2652" s="13" t="e">
        <f t="shared" si="123"/>
        <v>#N/A</v>
      </c>
      <c r="P2652" s="13" t="e">
        <f>VLOOKUP($O2652,組織!$I:$J,2,0)</f>
        <v>#N/A</v>
      </c>
      <c r="Q2652" s="11">
        <f t="shared" si="124"/>
        <v>0</v>
      </c>
      <c r="R2652" s="13">
        <f t="shared" si="125"/>
        <v>2</v>
      </c>
    </row>
    <row r="2653" spans="9:18" x14ac:dyDescent="0.55000000000000004">
      <c r="I2653" s="15" t="e">
        <f>VLOOKUP($E2653,組織!$A:$F,2,0)&amp;""</f>
        <v>#N/A</v>
      </c>
      <c r="J2653" s="15" t="e">
        <f>VLOOKUP($E2653,組織!$A:$F,3,0)&amp;""</f>
        <v>#N/A</v>
      </c>
      <c r="K2653" s="15" t="e">
        <f>VLOOKUP($E2653,組織!$A:$F,4,0)&amp;""</f>
        <v>#N/A</v>
      </c>
      <c r="L2653" s="15" t="e">
        <f>VLOOKUP($E2653,組織!$A:$F,5,0)&amp;""</f>
        <v>#N/A</v>
      </c>
      <c r="M2653" s="15" t="e">
        <f>VLOOKUP($E2653,組織!$A:$F,6,0)&amp;""</f>
        <v>#N/A</v>
      </c>
      <c r="O2653" s="13" t="e">
        <f t="shared" si="123"/>
        <v>#N/A</v>
      </c>
      <c r="P2653" s="13" t="e">
        <f>VLOOKUP($O2653,組織!$I:$J,2,0)</f>
        <v>#N/A</v>
      </c>
      <c r="Q2653" s="11">
        <f t="shared" si="124"/>
        <v>0</v>
      </c>
      <c r="R2653" s="13">
        <f t="shared" si="125"/>
        <v>2</v>
      </c>
    </row>
    <row r="2654" spans="9:18" x14ac:dyDescent="0.55000000000000004">
      <c r="I2654" s="15" t="e">
        <f>VLOOKUP($E2654,組織!$A:$F,2,0)&amp;""</f>
        <v>#N/A</v>
      </c>
      <c r="J2654" s="15" t="e">
        <f>VLOOKUP($E2654,組織!$A:$F,3,0)&amp;""</f>
        <v>#N/A</v>
      </c>
      <c r="K2654" s="15" t="e">
        <f>VLOOKUP($E2654,組織!$A:$F,4,0)&amp;""</f>
        <v>#N/A</v>
      </c>
      <c r="L2654" s="15" t="e">
        <f>VLOOKUP($E2654,組織!$A:$F,5,0)&amp;""</f>
        <v>#N/A</v>
      </c>
      <c r="M2654" s="15" t="e">
        <f>VLOOKUP($E2654,組織!$A:$F,6,0)&amp;""</f>
        <v>#N/A</v>
      </c>
      <c r="O2654" s="13" t="e">
        <f t="shared" si="123"/>
        <v>#N/A</v>
      </c>
      <c r="P2654" s="13" t="e">
        <f>VLOOKUP($O2654,組織!$I:$J,2,0)</f>
        <v>#N/A</v>
      </c>
      <c r="Q2654" s="11">
        <f t="shared" si="124"/>
        <v>0</v>
      </c>
      <c r="R2654" s="13">
        <f t="shared" si="125"/>
        <v>2</v>
      </c>
    </row>
    <row r="2655" spans="9:18" x14ac:dyDescent="0.55000000000000004">
      <c r="I2655" s="15" t="e">
        <f>VLOOKUP($E2655,組織!$A:$F,2,0)&amp;""</f>
        <v>#N/A</v>
      </c>
      <c r="J2655" s="15" t="e">
        <f>VLOOKUP($E2655,組織!$A:$F,3,0)&amp;""</f>
        <v>#N/A</v>
      </c>
      <c r="K2655" s="15" t="e">
        <f>VLOOKUP($E2655,組織!$A:$F,4,0)&amp;""</f>
        <v>#N/A</v>
      </c>
      <c r="L2655" s="15" t="e">
        <f>VLOOKUP($E2655,組織!$A:$F,5,0)&amp;""</f>
        <v>#N/A</v>
      </c>
      <c r="M2655" s="15" t="e">
        <f>VLOOKUP($E2655,組織!$A:$F,6,0)&amp;""</f>
        <v>#N/A</v>
      </c>
      <c r="O2655" s="13" t="e">
        <f t="shared" si="123"/>
        <v>#N/A</v>
      </c>
      <c r="P2655" s="13" t="e">
        <f>VLOOKUP($O2655,組織!$I:$J,2,0)</f>
        <v>#N/A</v>
      </c>
      <c r="Q2655" s="11">
        <f t="shared" si="124"/>
        <v>0</v>
      </c>
      <c r="R2655" s="13">
        <f t="shared" si="125"/>
        <v>2</v>
      </c>
    </row>
    <row r="2656" spans="9:18" x14ac:dyDescent="0.55000000000000004">
      <c r="I2656" s="15" t="e">
        <f>VLOOKUP($E2656,組織!$A:$F,2,0)&amp;""</f>
        <v>#N/A</v>
      </c>
      <c r="J2656" s="15" t="e">
        <f>VLOOKUP($E2656,組織!$A:$F,3,0)&amp;""</f>
        <v>#N/A</v>
      </c>
      <c r="K2656" s="15" t="e">
        <f>VLOOKUP($E2656,組織!$A:$F,4,0)&amp;""</f>
        <v>#N/A</v>
      </c>
      <c r="L2656" s="15" t="e">
        <f>VLOOKUP($E2656,組織!$A:$F,5,0)&amp;""</f>
        <v>#N/A</v>
      </c>
      <c r="M2656" s="15" t="e">
        <f>VLOOKUP($E2656,組織!$A:$F,6,0)&amp;""</f>
        <v>#N/A</v>
      </c>
      <c r="O2656" s="13" t="e">
        <f t="shared" si="123"/>
        <v>#N/A</v>
      </c>
      <c r="P2656" s="13" t="e">
        <f>VLOOKUP($O2656,組織!$I:$J,2,0)</f>
        <v>#N/A</v>
      </c>
      <c r="Q2656" s="11">
        <f t="shared" si="124"/>
        <v>0</v>
      </c>
      <c r="R2656" s="13">
        <f t="shared" si="125"/>
        <v>2</v>
      </c>
    </row>
    <row r="2657" spans="9:18" x14ac:dyDescent="0.55000000000000004">
      <c r="I2657" s="15" t="e">
        <f>VLOOKUP($E2657,組織!$A:$F,2,0)&amp;""</f>
        <v>#N/A</v>
      </c>
      <c r="J2657" s="15" t="e">
        <f>VLOOKUP($E2657,組織!$A:$F,3,0)&amp;""</f>
        <v>#N/A</v>
      </c>
      <c r="K2657" s="15" t="e">
        <f>VLOOKUP($E2657,組織!$A:$F,4,0)&amp;""</f>
        <v>#N/A</v>
      </c>
      <c r="L2657" s="15" t="e">
        <f>VLOOKUP($E2657,組織!$A:$F,5,0)&amp;""</f>
        <v>#N/A</v>
      </c>
      <c r="M2657" s="15" t="e">
        <f>VLOOKUP($E2657,組織!$A:$F,6,0)&amp;""</f>
        <v>#N/A</v>
      </c>
      <c r="O2657" s="13" t="e">
        <f t="shared" si="123"/>
        <v>#N/A</v>
      </c>
      <c r="P2657" s="13" t="e">
        <f>VLOOKUP($O2657,組織!$I:$J,2,0)</f>
        <v>#N/A</v>
      </c>
      <c r="Q2657" s="11">
        <f t="shared" si="124"/>
        <v>0</v>
      </c>
      <c r="R2657" s="13">
        <f t="shared" si="125"/>
        <v>2</v>
      </c>
    </row>
    <row r="2658" spans="9:18" x14ac:dyDescent="0.55000000000000004">
      <c r="I2658" s="15" t="e">
        <f>VLOOKUP($E2658,組織!$A:$F,2,0)&amp;""</f>
        <v>#N/A</v>
      </c>
      <c r="J2658" s="15" t="e">
        <f>VLOOKUP($E2658,組織!$A:$F,3,0)&amp;""</f>
        <v>#N/A</v>
      </c>
      <c r="K2658" s="15" t="e">
        <f>VLOOKUP($E2658,組織!$A:$F,4,0)&amp;""</f>
        <v>#N/A</v>
      </c>
      <c r="L2658" s="15" t="e">
        <f>VLOOKUP($E2658,組織!$A:$F,5,0)&amp;""</f>
        <v>#N/A</v>
      </c>
      <c r="M2658" s="15" t="e">
        <f>VLOOKUP($E2658,組織!$A:$F,6,0)&amp;""</f>
        <v>#N/A</v>
      </c>
      <c r="O2658" s="13" t="e">
        <f t="shared" si="123"/>
        <v>#N/A</v>
      </c>
      <c r="P2658" s="13" t="e">
        <f>VLOOKUP($O2658,組織!$I:$J,2,0)</f>
        <v>#N/A</v>
      </c>
      <c r="Q2658" s="11">
        <f t="shared" si="124"/>
        <v>0</v>
      </c>
      <c r="R2658" s="13">
        <f t="shared" si="125"/>
        <v>2</v>
      </c>
    </row>
    <row r="2659" spans="9:18" x14ac:dyDescent="0.55000000000000004">
      <c r="I2659" s="15" t="e">
        <f>VLOOKUP($E2659,組織!$A:$F,2,0)&amp;""</f>
        <v>#N/A</v>
      </c>
      <c r="J2659" s="15" t="e">
        <f>VLOOKUP($E2659,組織!$A:$F,3,0)&amp;""</f>
        <v>#N/A</v>
      </c>
      <c r="K2659" s="15" t="e">
        <f>VLOOKUP($E2659,組織!$A:$F,4,0)&amp;""</f>
        <v>#N/A</v>
      </c>
      <c r="L2659" s="15" t="e">
        <f>VLOOKUP($E2659,組織!$A:$F,5,0)&amp;""</f>
        <v>#N/A</v>
      </c>
      <c r="M2659" s="15" t="e">
        <f>VLOOKUP($E2659,組織!$A:$F,6,0)&amp;""</f>
        <v>#N/A</v>
      </c>
      <c r="O2659" s="13" t="e">
        <f t="shared" si="123"/>
        <v>#N/A</v>
      </c>
      <c r="P2659" s="13" t="e">
        <f>VLOOKUP($O2659,組織!$I:$J,2,0)</f>
        <v>#N/A</v>
      </c>
      <c r="Q2659" s="11">
        <f t="shared" si="124"/>
        <v>0</v>
      </c>
      <c r="R2659" s="13">
        <f t="shared" si="125"/>
        <v>2</v>
      </c>
    </row>
    <row r="2660" spans="9:18" x14ac:dyDescent="0.55000000000000004">
      <c r="I2660" s="15" t="e">
        <f>VLOOKUP($E2660,組織!$A:$F,2,0)&amp;""</f>
        <v>#N/A</v>
      </c>
      <c r="J2660" s="15" t="e">
        <f>VLOOKUP($E2660,組織!$A:$F,3,0)&amp;""</f>
        <v>#N/A</v>
      </c>
      <c r="K2660" s="15" t="e">
        <f>VLOOKUP($E2660,組織!$A:$F,4,0)&amp;""</f>
        <v>#N/A</v>
      </c>
      <c r="L2660" s="15" t="e">
        <f>VLOOKUP($E2660,組織!$A:$F,5,0)&amp;""</f>
        <v>#N/A</v>
      </c>
      <c r="M2660" s="15" t="e">
        <f>VLOOKUP($E2660,組織!$A:$F,6,0)&amp;""</f>
        <v>#N/A</v>
      </c>
      <c r="O2660" s="13" t="e">
        <f t="shared" si="123"/>
        <v>#N/A</v>
      </c>
      <c r="P2660" s="13" t="e">
        <f>VLOOKUP($O2660,組織!$I:$J,2,0)</f>
        <v>#N/A</v>
      </c>
      <c r="Q2660" s="11">
        <f t="shared" si="124"/>
        <v>0</v>
      </c>
      <c r="R2660" s="13">
        <f t="shared" si="125"/>
        <v>2</v>
      </c>
    </row>
    <row r="2661" spans="9:18" x14ac:dyDescent="0.55000000000000004">
      <c r="I2661" s="15" t="e">
        <f>VLOOKUP($E2661,組織!$A:$F,2,0)&amp;""</f>
        <v>#N/A</v>
      </c>
      <c r="J2661" s="15" t="e">
        <f>VLOOKUP($E2661,組織!$A:$F,3,0)&amp;""</f>
        <v>#N/A</v>
      </c>
      <c r="K2661" s="15" t="e">
        <f>VLOOKUP($E2661,組織!$A:$F,4,0)&amp;""</f>
        <v>#N/A</v>
      </c>
      <c r="L2661" s="15" t="e">
        <f>VLOOKUP($E2661,組織!$A:$F,5,0)&amp;""</f>
        <v>#N/A</v>
      </c>
      <c r="M2661" s="15" t="e">
        <f>VLOOKUP($E2661,組織!$A:$F,6,0)&amp;""</f>
        <v>#N/A</v>
      </c>
      <c r="O2661" s="13" t="e">
        <f t="shared" si="123"/>
        <v>#N/A</v>
      </c>
      <c r="P2661" s="13" t="e">
        <f>VLOOKUP($O2661,組織!$I:$J,2,0)</f>
        <v>#N/A</v>
      </c>
      <c r="Q2661" s="11">
        <f t="shared" si="124"/>
        <v>0</v>
      </c>
      <c r="R2661" s="13">
        <f t="shared" si="125"/>
        <v>2</v>
      </c>
    </row>
    <row r="2662" spans="9:18" x14ac:dyDescent="0.55000000000000004">
      <c r="I2662" s="15" t="e">
        <f>VLOOKUP($E2662,組織!$A:$F,2,0)&amp;""</f>
        <v>#N/A</v>
      </c>
      <c r="J2662" s="15" t="e">
        <f>VLOOKUP($E2662,組織!$A:$F,3,0)&amp;""</f>
        <v>#N/A</v>
      </c>
      <c r="K2662" s="15" t="e">
        <f>VLOOKUP($E2662,組織!$A:$F,4,0)&amp;""</f>
        <v>#N/A</v>
      </c>
      <c r="L2662" s="15" t="e">
        <f>VLOOKUP($E2662,組織!$A:$F,5,0)&amp;""</f>
        <v>#N/A</v>
      </c>
      <c r="M2662" s="15" t="e">
        <f>VLOOKUP($E2662,組織!$A:$F,6,0)&amp;""</f>
        <v>#N/A</v>
      </c>
      <c r="O2662" s="13" t="e">
        <f t="shared" si="123"/>
        <v>#N/A</v>
      </c>
      <c r="P2662" s="13" t="e">
        <f>VLOOKUP($O2662,組織!$I:$J,2,0)</f>
        <v>#N/A</v>
      </c>
      <c r="Q2662" s="11">
        <f t="shared" si="124"/>
        <v>0</v>
      </c>
      <c r="R2662" s="13">
        <f t="shared" si="125"/>
        <v>2</v>
      </c>
    </row>
    <row r="2663" spans="9:18" x14ac:dyDescent="0.55000000000000004">
      <c r="I2663" s="15" t="e">
        <f>VLOOKUP($E2663,組織!$A:$F,2,0)&amp;""</f>
        <v>#N/A</v>
      </c>
      <c r="J2663" s="15" t="e">
        <f>VLOOKUP($E2663,組織!$A:$F,3,0)&amp;""</f>
        <v>#N/A</v>
      </c>
      <c r="K2663" s="15" t="e">
        <f>VLOOKUP($E2663,組織!$A:$F,4,0)&amp;""</f>
        <v>#N/A</v>
      </c>
      <c r="L2663" s="15" t="e">
        <f>VLOOKUP($E2663,組織!$A:$F,5,0)&amp;""</f>
        <v>#N/A</v>
      </c>
      <c r="M2663" s="15" t="e">
        <f>VLOOKUP($E2663,組織!$A:$F,6,0)&amp;""</f>
        <v>#N/A</v>
      </c>
      <c r="O2663" s="13" t="e">
        <f t="shared" si="123"/>
        <v>#N/A</v>
      </c>
      <c r="P2663" s="13" t="e">
        <f>VLOOKUP($O2663,組織!$I:$J,2,0)</f>
        <v>#N/A</v>
      </c>
      <c r="Q2663" s="11">
        <f t="shared" si="124"/>
        <v>0</v>
      </c>
      <c r="R2663" s="13">
        <f t="shared" si="125"/>
        <v>2</v>
      </c>
    </row>
    <row r="2664" spans="9:18" x14ac:dyDescent="0.55000000000000004">
      <c r="I2664" s="15" t="e">
        <f>VLOOKUP($E2664,組織!$A:$F,2,0)&amp;""</f>
        <v>#N/A</v>
      </c>
      <c r="J2664" s="15" t="e">
        <f>VLOOKUP($E2664,組織!$A:$F,3,0)&amp;""</f>
        <v>#N/A</v>
      </c>
      <c r="K2664" s="15" t="e">
        <f>VLOOKUP($E2664,組織!$A:$F,4,0)&amp;""</f>
        <v>#N/A</v>
      </c>
      <c r="L2664" s="15" t="e">
        <f>VLOOKUP($E2664,組織!$A:$F,5,0)&amp;""</f>
        <v>#N/A</v>
      </c>
      <c r="M2664" s="15" t="e">
        <f>VLOOKUP($E2664,組織!$A:$F,6,0)&amp;""</f>
        <v>#N/A</v>
      </c>
      <c r="O2664" s="13" t="e">
        <f t="shared" si="123"/>
        <v>#N/A</v>
      </c>
      <c r="P2664" s="13" t="e">
        <f>VLOOKUP($O2664,組織!$I:$J,2,0)</f>
        <v>#N/A</v>
      </c>
      <c r="Q2664" s="11">
        <f t="shared" si="124"/>
        <v>0</v>
      </c>
      <c r="R2664" s="13">
        <f t="shared" si="125"/>
        <v>2</v>
      </c>
    </row>
    <row r="2665" spans="9:18" x14ac:dyDescent="0.55000000000000004">
      <c r="I2665" s="15" t="e">
        <f>VLOOKUP($E2665,組織!$A:$F,2,0)&amp;""</f>
        <v>#N/A</v>
      </c>
      <c r="J2665" s="15" t="e">
        <f>VLOOKUP($E2665,組織!$A:$F,3,0)&amp;""</f>
        <v>#N/A</v>
      </c>
      <c r="K2665" s="15" t="e">
        <f>VLOOKUP($E2665,組織!$A:$F,4,0)&amp;""</f>
        <v>#N/A</v>
      </c>
      <c r="L2665" s="15" t="e">
        <f>VLOOKUP($E2665,組織!$A:$F,5,0)&amp;""</f>
        <v>#N/A</v>
      </c>
      <c r="M2665" s="15" t="e">
        <f>VLOOKUP($E2665,組織!$A:$F,6,0)&amp;""</f>
        <v>#N/A</v>
      </c>
      <c r="O2665" s="13" t="e">
        <f t="shared" si="123"/>
        <v>#N/A</v>
      </c>
      <c r="P2665" s="13" t="e">
        <f>VLOOKUP($O2665,組織!$I:$J,2,0)</f>
        <v>#N/A</v>
      </c>
      <c r="Q2665" s="11">
        <f t="shared" si="124"/>
        <v>0</v>
      </c>
      <c r="R2665" s="13">
        <f t="shared" si="125"/>
        <v>2</v>
      </c>
    </row>
    <row r="2666" spans="9:18" x14ac:dyDescent="0.55000000000000004">
      <c r="I2666" s="15" t="e">
        <f>VLOOKUP($E2666,組織!$A:$F,2,0)&amp;""</f>
        <v>#N/A</v>
      </c>
      <c r="J2666" s="15" t="e">
        <f>VLOOKUP($E2666,組織!$A:$F,3,0)&amp;""</f>
        <v>#N/A</v>
      </c>
      <c r="K2666" s="15" t="e">
        <f>VLOOKUP($E2666,組織!$A:$F,4,0)&amp;""</f>
        <v>#N/A</v>
      </c>
      <c r="L2666" s="15" t="e">
        <f>VLOOKUP($E2666,組織!$A:$F,5,0)&amp;""</f>
        <v>#N/A</v>
      </c>
      <c r="M2666" s="15" t="e">
        <f>VLOOKUP($E2666,組織!$A:$F,6,0)&amp;""</f>
        <v>#N/A</v>
      </c>
      <c r="O2666" s="13" t="e">
        <f t="shared" si="123"/>
        <v>#N/A</v>
      </c>
      <c r="P2666" s="13" t="e">
        <f>VLOOKUP($O2666,組織!$I:$J,2,0)</f>
        <v>#N/A</v>
      </c>
      <c r="Q2666" s="11">
        <f t="shared" si="124"/>
        <v>0</v>
      </c>
      <c r="R2666" s="13">
        <f t="shared" si="125"/>
        <v>2</v>
      </c>
    </row>
    <row r="2667" spans="9:18" x14ac:dyDescent="0.55000000000000004">
      <c r="I2667" s="15" t="e">
        <f>VLOOKUP($E2667,組織!$A:$F,2,0)&amp;""</f>
        <v>#N/A</v>
      </c>
      <c r="J2667" s="15" t="e">
        <f>VLOOKUP($E2667,組織!$A:$F,3,0)&amp;""</f>
        <v>#N/A</v>
      </c>
      <c r="K2667" s="15" t="e">
        <f>VLOOKUP($E2667,組織!$A:$F,4,0)&amp;""</f>
        <v>#N/A</v>
      </c>
      <c r="L2667" s="15" t="e">
        <f>VLOOKUP($E2667,組織!$A:$F,5,0)&amp;""</f>
        <v>#N/A</v>
      </c>
      <c r="M2667" s="15" t="e">
        <f>VLOOKUP($E2667,組織!$A:$F,6,0)&amp;""</f>
        <v>#N/A</v>
      </c>
      <c r="O2667" s="13" t="e">
        <f t="shared" si="123"/>
        <v>#N/A</v>
      </c>
      <c r="P2667" s="13" t="e">
        <f>VLOOKUP($O2667,組織!$I:$J,2,0)</f>
        <v>#N/A</v>
      </c>
      <c r="Q2667" s="11">
        <f t="shared" si="124"/>
        <v>0</v>
      </c>
      <c r="R2667" s="13">
        <f t="shared" si="125"/>
        <v>2</v>
      </c>
    </row>
    <row r="2668" spans="9:18" x14ac:dyDescent="0.55000000000000004">
      <c r="I2668" s="15" t="e">
        <f>VLOOKUP($E2668,組織!$A:$F,2,0)&amp;""</f>
        <v>#N/A</v>
      </c>
      <c r="J2668" s="15" t="e">
        <f>VLOOKUP($E2668,組織!$A:$F,3,0)&amp;""</f>
        <v>#N/A</v>
      </c>
      <c r="K2668" s="15" t="e">
        <f>VLOOKUP($E2668,組織!$A:$F,4,0)&amp;""</f>
        <v>#N/A</v>
      </c>
      <c r="L2668" s="15" t="e">
        <f>VLOOKUP($E2668,組織!$A:$F,5,0)&amp;""</f>
        <v>#N/A</v>
      </c>
      <c r="M2668" s="15" t="e">
        <f>VLOOKUP($E2668,組織!$A:$F,6,0)&amp;""</f>
        <v>#N/A</v>
      </c>
      <c r="O2668" s="13" t="e">
        <f t="shared" si="123"/>
        <v>#N/A</v>
      </c>
      <c r="P2668" s="13" t="e">
        <f>VLOOKUP($O2668,組織!$I:$J,2,0)</f>
        <v>#N/A</v>
      </c>
      <c r="Q2668" s="11">
        <f t="shared" si="124"/>
        <v>0</v>
      </c>
      <c r="R2668" s="13">
        <f t="shared" si="125"/>
        <v>2</v>
      </c>
    </row>
    <row r="2669" spans="9:18" x14ac:dyDescent="0.55000000000000004">
      <c r="I2669" s="15" t="e">
        <f>VLOOKUP($E2669,組織!$A:$F,2,0)&amp;""</f>
        <v>#N/A</v>
      </c>
      <c r="J2669" s="15" t="e">
        <f>VLOOKUP($E2669,組織!$A:$F,3,0)&amp;""</f>
        <v>#N/A</v>
      </c>
      <c r="K2669" s="15" t="e">
        <f>VLOOKUP($E2669,組織!$A:$F,4,0)&amp;""</f>
        <v>#N/A</v>
      </c>
      <c r="L2669" s="15" t="e">
        <f>VLOOKUP($E2669,組織!$A:$F,5,0)&amp;""</f>
        <v>#N/A</v>
      </c>
      <c r="M2669" s="15" t="e">
        <f>VLOOKUP($E2669,組織!$A:$F,6,0)&amp;""</f>
        <v>#N/A</v>
      </c>
      <c r="O2669" s="13" t="e">
        <f t="shared" si="123"/>
        <v>#N/A</v>
      </c>
      <c r="P2669" s="13" t="e">
        <f>VLOOKUP($O2669,組織!$I:$J,2,0)</f>
        <v>#N/A</v>
      </c>
      <c r="Q2669" s="11">
        <f t="shared" si="124"/>
        <v>0</v>
      </c>
      <c r="R2669" s="13">
        <f t="shared" si="125"/>
        <v>2</v>
      </c>
    </row>
    <row r="2670" spans="9:18" x14ac:dyDescent="0.55000000000000004">
      <c r="I2670" s="15" t="e">
        <f>VLOOKUP($E2670,組織!$A:$F,2,0)&amp;""</f>
        <v>#N/A</v>
      </c>
      <c r="J2670" s="15" t="e">
        <f>VLOOKUP($E2670,組織!$A:$F,3,0)&amp;""</f>
        <v>#N/A</v>
      </c>
      <c r="K2670" s="15" t="e">
        <f>VLOOKUP($E2670,組織!$A:$F,4,0)&amp;""</f>
        <v>#N/A</v>
      </c>
      <c r="L2670" s="15" t="e">
        <f>VLOOKUP($E2670,組織!$A:$F,5,0)&amp;""</f>
        <v>#N/A</v>
      </c>
      <c r="M2670" s="15" t="e">
        <f>VLOOKUP($E2670,組織!$A:$F,6,0)&amp;""</f>
        <v>#N/A</v>
      </c>
      <c r="O2670" s="13" t="e">
        <f t="shared" si="123"/>
        <v>#N/A</v>
      </c>
      <c r="P2670" s="13" t="e">
        <f>VLOOKUP($O2670,組織!$I:$J,2,0)</f>
        <v>#N/A</v>
      </c>
      <c r="Q2670" s="11">
        <f t="shared" si="124"/>
        <v>0</v>
      </c>
      <c r="R2670" s="13">
        <f t="shared" si="125"/>
        <v>2</v>
      </c>
    </row>
    <row r="2671" spans="9:18" x14ac:dyDescent="0.55000000000000004">
      <c r="I2671" s="15" t="e">
        <f>VLOOKUP($E2671,組織!$A:$F,2,0)&amp;""</f>
        <v>#N/A</v>
      </c>
      <c r="J2671" s="15" t="e">
        <f>VLOOKUP($E2671,組織!$A:$F,3,0)&amp;""</f>
        <v>#N/A</v>
      </c>
      <c r="K2671" s="15" t="e">
        <f>VLOOKUP($E2671,組織!$A:$F,4,0)&amp;""</f>
        <v>#N/A</v>
      </c>
      <c r="L2671" s="15" t="e">
        <f>VLOOKUP($E2671,組織!$A:$F,5,0)&amp;""</f>
        <v>#N/A</v>
      </c>
      <c r="M2671" s="15" t="e">
        <f>VLOOKUP($E2671,組織!$A:$F,6,0)&amp;""</f>
        <v>#N/A</v>
      </c>
      <c r="O2671" s="13" t="e">
        <f t="shared" si="123"/>
        <v>#N/A</v>
      </c>
      <c r="P2671" s="13" t="e">
        <f>VLOOKUP($O2671,組織!$I:$J,2,0)</f>
        <v>#N/A</v>
      </c>
      <c r="Q2671" s="11">
        <f t="shared" si="124"/>
        <v>0</v>
      </c>
      <c r="R2671" s="13">
        <f t="shared" si="125"/>
        <v>2</v>
      </c>
    </row>
    <row r="2672" spans="9:18" x14ac:dyDescent="0.55000000000000004">
      <c r="I2672" s="15" t="e">
        <f>VLOOKUP($E2672,組織!$A:$F,2,0)&amp;""</f>
        <v>#N/A</v>
      </c>
      <c r="J2672" s="15" t="e">
        <f>VLOOKUP($E2672,組織!$A:$F,3,0)&amp;""</f>
        <v>#N/A</v>
      </c>
      <c r="K2672" s="15" t="e">
        <f>VLOOKUP($E2672,組織!$A:$F,4,0)&amp;""</f>
        <v>#N/A</v>
      </c>
      <c r="L2672" s="15" t="e">
        <f>VLOOKUP($E2672,組織!$A:$F,5,0)&amp;""</f>
        <v>#N/A</v>
      </c>
      <c r="M2672" s="15" t="e">
        <f>VLOOKUP($E2672,組織!$A:$F,6,0)&amp;""</f>
        <v>#N/A</v>
      </c>
      <c r="O2672" s="13" t="e">
        <f t="shared" si="123"/>
        <v>#N/A</v>
      </c>
      <c r="P2672" s="13" t="e">
        <f>VLOOKUP($O2672,組織!$I:$J,2,0)</f>
        <v>#N/A</v>
      </c>
      <c r="Q2672" s="11">
        <f t="shared" si="124"/>
        <v>0</v>
      </c>
      <c r="R2672" s="13">
        <f t="shared" si="125"/>
        <v>2</v>
      </c>
    </row>
    <row r="2673" spans="9:18" x14ac:dyDescent="0.55000000000000004">
      <c r="I2673" s="15" t="e">
        <f>VLOOKUP($E2673,組織!$A:$F,2,0)&amp;""</f>
        <v>#N/A</v>
      </c>
      <c r="J2673" s="15" t="e">
        <f>VLOOKUP($E2673,組織!$A:$F,3,0)&amp;""</f>
        <v>#N/A</v>
      </c>
      <c r="K2673" s="15" t="e">
        <f>VLOOKUP($E2673,組織!$A:$F,4,0)&amp;""</f>
        <v>#N/A</v>
      </c>
      <c r="L2673" s="15" t="e">
        <f>VLOOKUP($E2673,組織!$A:$F,5,0)&amp;""</f>
        <v>#N/A</v>
      </c>
      <c r="M2673" s="15" t="e">
        <f>VLOOKUP($E2673,組織!$A:$F,6,0)&amp;""</f>
        <v>#N/A</v>
      </c>
      <c r="O2673" s="13" t="e">
        <f t="shared" si="123"/>
        <v>#N/A</v>
      </c>
      <c r="P2673" s="13" t="e">
        <f>VLOOKUP($O2673,組織!$I:$J,2,0)</f>
        <v>#N/A</v>
      </c>
      <c r="Q2673" s="11">
        <f t="shared" si="124"/>
        <v>0</v>
      </c>
      <c r="R2673" s="13">
        <f t="shared" si="125"/>
        <v>2</v>
      </c>
    </row>
    <row r="2674" spans="9:18" x14ac:dyDescent="0.55000000000000004">
      <c r="I2674" s="15" t="e">
        <f>VLOOKUP($E2674,組織!$A:$F,2,0)&amp;""</f>
        <v>#N/A</v>
      </c>
      <c r="J2674" s="15" t="e">
        <f>VLOOKUP($E2674,組織!$A:$F,3,0)&amp;""</f>
        <v>#N/A</v>
      </c>
      <c r="K2674" s="15" t="e">
        <f>VLOOKUP($E2674,組織!$A:$F,4,0)&amp;""</f>
        <v>#N/A</v>
      </c>
      <c r="L2674" s="15" t="e">
        <f>VLOOKUP($E2674,組織!$A:$F,5,0)&amp;""</f>
        <v>#N/A</v>
      </c>
      <c r="M2674" s="15" t="e">
        <f>VLOOKUP($E2674,組織!$A:$F,6,0)&amp;""</f>
        <v>#N/A</v>
      </c>
      <c r="O2674" s="13" t="e">
        <f t="shared" si="123"/>
        <v>#N/A</v>
      </c>
      <c r="P2674" s="13" t="e">
        <f>VLOOKUP($O2674,組織!$I:$J,2,0)</f>
        <v>#N/A</v>
      </c>
      <c r="Q2674" s="11">
        <f t="shared" si="124"/>
        <v>0</v>
      </c>
      <c r="R2674" s="13">
        <f t="shared" si="125"/>
        <v>2</v>
      </c>
    </row>
    <row r="2675" spans="9:18" x14ac:dyDescent="0.55000000000000004">
      <c r="I2675" s="15" t="e">
        <f>VLOOKUP($E2675,組織!$A:$F,2,0)&amp;""</f>
        <v>#N/A</v>
      </c>
      <c r="J2675" s="15" t="e">
        <f>VLOOKUP($E2675,組織!$A:$F,3,0)&amp;""</f>
        <v>#N/A</v>
      </c>
      <c r="K2675" s="15" t="e">
        <f>VLOOKUP($E2675,組織!$A:$F,4,0)&amp;""</f>
        <v>#N/A</v>
      </c>
      <c r="L2675" s="15" t="e">
        <f>VLOOKUP($E2675,組織!$A:$F,5,0)&amp;""</f>
        <v>#N/A</v>
      </c>
      <c r="M2675" s="15" t="e">
        <f>VLOOKUP($E2675,組織!$A:$F,6,0)&amp;""</f>
        <v>#N/A</v>
      </c>
      <c r="O2675" s="13" t="e">
        <f t="shared" si="123"/>
        <v>#N/A</v>
      </c>
      <c r="P2675" s="13" t="e">
        <f>VLOOKUP($O2675,組織!$I:$J,2,0)</f>
        <v>#N/A</v>
      </c>
      <c r="Q2675" s="11">
        <f t="shared" si="124"/>
        <v>0</v>
      </c>
      <c r="R2675" s="13">
        <f t="shared" si="125"/>
        <v>2</v>
      </c>
    </row>
    <row r="2676" spans="9:18" x14ac:dyDescent="0.55000000000000004">
      <c r="I2676" s="15" t="e">
        <f>VLOOKUP($E2676,組織!$A:$F,2,0)&amp;""</f>
        <v>#N/A</v>
      </c>
      <c r="J2676" s="15" t="e">
        <f>VLOOKUP($E2676,組織!$A:$F,3,0)&amp;""</f>
        <v>#N/A</v>
      </c>
      <c r="K2676" s="15" t="e">
        <f>VLOOKUP($E2676,組織!$A:$F,4,0)&amp;""</f>
        <v>#N/A</v>
      </c>
      <c r="L2676" s="15" t="e">
        <f>VLOOKUP($E2676,組織!$A:$F,5,0)&amp;""</f>
        <v>#N/A</v>
      </c>
      <c r="M2676" s="15" t="e">
        <f>VLOOKUP($E2676,組織!$A:$F,6,0)&amp;""</f>
        <v>#N/A</v>
      </c>
      <c r="O2676" s="13" t="e">
        <f t="shared" si="123"/>
        <v>#N/A</v>
      </c>
      <c r="P2676" s="13" t="e">
        <f>VLOOKUP($O2676,組織!$I:$J,2,0)</f>
        <v>#N/A</v>
      </c>
      <c r="Q2676" s="11">
        <f t="shared" si="124"/>
        <v>0</v>
      </c>
      <c r="R2676" s="13">
        <f t="shared" si="125"/>
        <v>2</v>
      </c>
    </row>
    <row r="2677" spans="9:18" x14ac:dyDescent="0.55000000000000004">
      <c r="I2677" s="15" t="e">
        <f>VLOOKUP($E2677,組織!$A:$F,2,0)&amp;""</f>
        <v>#N/A</v>
      </c>
      <c r="J2677" s="15" t="e">
        <f>VLOOKUP($E2677,組織!$A:$F,3,0)&amp;""</f>
        <v>#N/A</v>
      </c>
      <c r="K2677" s="15" t="e">
        <f>VLOOKUP($E2677,組織!$A:$F,4,0)&amp;""</f>
        <v>#N/A</v>
      </c>
      <c r="L2677" s="15" t="e">
        <f>VLOOKUP($E2677,組織!$A:$F,5,0)&amp;""</f>
        <v>#N/A</v>
      </c>
      <c r="M2677" s="15" t="e">
        <f>VLOOKUP($E2677,組織!$A:$F,6,0)&amp;""</f>
        <v>#N/A</v>
      </c>
      <c r="O2677" s="13" t="e">
        <f t="shared" si="123"/>
        <v>#N/A</v>
      </c>
      <c r="P2677" s="13" t="e">
        <f>VLOOKUP($O2677,組織!$I:$J,2,0)</f>
        <v>#N/A</v>
      </c>
      <c r="Q2677" s="11">
        <f t="shared" si="124"/>
        <v>0</v>
      </c>
      <c r="R2677" s="13">
        <f t="shared" si="125"/>
        <v>2</v>
      </c>
    </row>
    <row r="2678" spans="9:18" x14ac:dyDescent="0.55000000000000004">
      <c r="I2678" s="15" t="e">
        <f>VLOOKUP($E2678,組織!$A:$F,2,0)&amp;""</f>
        <v>#N/A</v>
      </c>
      <c r="J2678" s="15" t="e">
        <f>VLOOKUP($E2678,組織!$A:$F,3,0)&amp;""</f>
        <v>#N/A</v>
      </c>
      <c r="K2678" s="15" t="e">
        <f>VLOOKUP($E2678,組織!$A:$F,4,0)&amp;""</f>
        <v>#N/A</v>
      </c>
      <c r="L2678" s="15" t="e">
        <f>VLOOKUP($E2678,組織!$A:$F,5,0)&amp;""</f>
        <v>#N/A</v>
      </c>
      <c r="M2678" s="15" t="e">
        <f>VLOOKUP($E2678,組織!$A:$F,6,0)&amp;""</f>
        <v>#N/A</v>
      </c>
      <c r="O2678" s="13" t="e">
        <f t="shared" si="123"/>
        <v>#N/A</v>
      </c>
      <c r="P2678" s="13" t="e">
        <f>VLOOKUP($O2678,組織!$I:$J,2,0)</f>
        <v>#N/A</v>
      </c>
      <c r="Q2678" s="11">
        <f t="shared" si="124"/>
        <v>0</v>
      </c>
      <c r="R2678" s="13">
        <f t="shared" si="125"/>
        <v>2</v>
      </c>
    </row>
    <row r="2679" spans="9:18" x14ac:dyDescent="0.55000000000000004">
      <c r="I2679" s="15" t="e">
        <f>VLOOKUP($E2679,組織!$A:$F,2,0)&amp;""</f>
        <v>#N/A</v>
      </c>
      <c r="J2679" s="15" t="e">
        <f>VLOOKUP($E2679,組織!$A:$F,3,0)&amp;""</f>
        <v>#N/A</v>
      </c>
      <c r="K2679" s="15" t="e">
        <f>VLOOKUP($E2679,組織!$A:$F,4,0)&amp;""</f>
        <v>#N/A</v>
      </c>
      <c r="L2679" s="15" t="e">
        <f>VLOOKUP($E2679,組織!$A:$F,5,0)&amp;""</f>
        <v>#N/A</v>
      </c>
      <c r="M2679" s="15" t="e">
        <f>VLOOKUP($E2679,組織!$A:$F,6,0)&amp;""</f>
        <v>#N/A</v>
      </c>
      <c r="O2679" s="13" t="e">
        <f t="shared" si="123"/>
        <v>#N/A</v>
      </c>
      <c r="P2679" s="13" t="e">
        <f>VLOOKUP($O2679,組織!$I:$J,2,0)</f>
        <v>#N/A</v>
      </c>
      <c r="Q2679" s="11">
        <f t="shared" si="124"/>
        <v>0</v>
      </c>
      <c r="R2679" s="13">
        <f t="shared" si="125"/>
        <v>2</v>
      </c>
    </row>
    <row r="2680" spans="9:18" x14ac:dyDescent="0.55000000000000004">
      <c r="I2680" s="15" t="e">
        <f>VLOOKUP($E2680,組織!$A:$F,2,0)&amp;""</f>
        <v>#N/A</v>
      </c>
      <c r="J2680" s="15" t="e">
        <f>VLOOKUP($E2680,組織!$A:$F,3,0)&amp;""</f>
        <v>#N/A</v>
      </c>
      <c r="K2680" s="15" t="e">
        <f>VLOOKUP($E2680,組織!$A:$F,4,0)&amp;""</f>
        <v>#N/A</v>
      </c>
      <c r="L2680" s="15" t="e">
        <f>VLOOKUP($E2680,組織!$A:$F,5,0)&amp;""</f>
        <v>#N/A</v>
      </c>
      <c r="M2680" s="15" t="e">
        <f>VLOOKUP($E2680,組織!$A:$F,6,0)&amp;""</f>
        <v>#N/A</v>
      </c>
      <c r="O2680" s="13" t="e">
        <f t="shared" si="123"/>
        <v>#N/A</v>
      </c>
      <c r="P2680" s="13" t="e">
        <f>VLOOKUP($O2680,組織!$I:$J,2,0)</f>
        <v>#N/A</v>
      </c>
      <c r="Q2680" s="11">
        <f t="shared" si="124"/>
        <v>0</v>
      </c>
      <c r="R2680" s="13">
        <f t="shared" si="125"/>
        <v>2</v>
      </c>
    </row>
    <row r="2681" spans="9:18" x14ac:dyDescent="0.55000000000000004">
      <c r="I2681" s="15" t="e">
        <f>VLOOKUP($E2681,組織!$A:$F,2,0)&amp;""</f>
        <v>#N/A</v>
      </c>
      <c r="J2681" s="15" t="e">
        <f>VLOOKUP($E2681,組織!$A:$F,3,0)&amp;""</f>
        <v>#N/A</v>
      </c>
      <c r="K2681" s="15" t="e">
        <f>VLOOKUP($E2681,組織!$A:$F,4,0)&amp;""</f>
        <v>#N/A</v>
      </c>
      <c r="L2681" s="15" t="e">
        <f>VLOOKUP($E2681,組織!$A:$F,5,0)&amp;""</f>
        <v>#N/A</v>
      </c>
      <c r="M2681" s="15" t="e">
        <f>VLOOKUP($E2681,組織!$A:$F,6,0)&amp;""</f>
        <v>#N/A</v>
      </c>
      <c r="O2681" s="13" t="e">
        <f t="shared" si="123"/>
        <v>#N/A</v>
      </c>
      <c r="P2681" s="13" t="e">
        <f>VLOOKUP($O2681,組織!$I:$J,2,0)</f>
        <v>#N/A</v>
      </c>
      <c r="Q2681" s="11">
        <f t="shared" si="124"/>
        <v>0</v>
      </c>
      <c r="R2681" s="13">
        <f t="shared" si="125"/>
        <v>2</v>
      </c>
    </row>
    <row r="2682" spans="9:18" x14ac:dyDescent="0.55000000000000004">
      <c r="I2682" s="15" t="e">
        <f>VLOOKUP($E2682,組織!$A:$F,2,0)&amp;""</f>
        <v>#N/A</v>
      </c>
      <c r="J2682" s="15" t="e">
        <f>VLOOKUP($E2682,組織!$A:$F,3,0)&amp;""</f>
        <v>#N/A</v>
      </c>
      <c r="K2682" s="15" t="e">
        <f>VLOOKUP($E2682,組織!$A:$F,4,0)&amp;""</f>
        <v>#N/A</v>
      </c>
      <c r="L2682" s="15" t="e">
        <f>VLOOKUP($E2682,組織!$A:$F,5,0)&amp;""</f>
        <v>#N/A</v>
      </c>
      <c r="M2682" s="15" t="e">
        <f>VLOOKUP($E2682,組織!$A:$F,6,0)&amp;""</f>
        <v>#N/A</v>
      </c>
      <c r="O2682" s="13" t="e">
        <f t="shared" si="123"/>
        <v>#N/A</v>
      </c>
      <c r="P2682" s="13" t="e">
        <f>VLOOKUP($O2682,組織!$I:$J,2,0)</f>
        <v>#N/A</v>
      </c>
      <c r="Q2682" s="11">
        <f t="shared" si="124"/>
        <v>0</v>
      </c>
      <c r="R2682" s="13">
        <f t="shared" si="125"/>
        <v>2</v>
      </c>
    </row>
    <row r="2683" spans="9:18" x14ac:dyDescent="0.55000000000000004">
      <c r="I2683" s="15" t="e">
        <f>VLOOKUP($E2683,組織!$A:$F,2,0)&amp;""</f>
        <v>#N/A</v>
      </c>
      <c r="J2683" s="15" t="e">
        <f>VLOOKUP($E2683,組織!$A:$F,3,0)&amp;""</f>
        <v>#N/A</v>
      </c>
      <c r="K2683" s="15" t="e">
        <f>VLOOKUP($E2683,組織!$A:$F,4,0)&amp;""</f>
        <v>#N/A</v>
      </c>
      <c r="L2683" s="15" t="e">
        <f>VLOOKUP($E2683,組織!$A:$F,5,0)&amp;""</f>
        <v>#N/A</v>
      </c>
      <c r="M2683" s="15" t="e">
        <f>VLOOKUP($E2683,組織!$A:$F,6,0)&amp;""</f>
        <v>#N/A</v>
      </c>
      <c r="O2683" s="13" t="e">
        <f t="shared" si="123"/>
        <v>#N/A</v>
      </c>
      <c r="P2683" s="13" t="e">
        <f>VLOOKUP($O2683,組織!$I:$J,2,0)</f>
        <v>#N/A</v>
      </c>
      <c r="Q2683" s="11">
        <f t="shared" si="124"/>
        <v>0</v>
      </c>
      <c r="R2683" s="13">
        <f t="shared" si="125"/>
        <v>2</v>
      </c>
    </row>
    <row r="2684" spans="9:18" x14ac:dyDescent="0.55000000000000004">
      <c r="I2684" s="15" t="e">
        <f>VLOOKUP($E2684,組織!$A:$F,2,0)&amp;""</f>
        <v>#N/A</v>
      </c>
      <c r="J2684" s="15" t="e">
        <f>VLOOKUP($E2684,組織!$A:$F,3,0)&amp;""</f>
        <v>#N/A</v>
      </c>
      <c r="K2684" s="15" t="e">
        <f>VLOOKUP($E2684,組織!$A:$F,4,0)&amp;""</f>
        <v>#N/A</v>
      </c>
      <c r="L2684" s="15" t="e">
        <f>VLOOKUP($E2684,組織!$A:$F,5,0)&amp;""</f>
        <v>#N/A</v>
      </c>
      <c r="M2684" s="15" t="e">
        <f>VLOOKUP($E2684,組織!$A:$F,6,0)&amp;""</f>
        <v>#N/A</v>
      </c>
      <c r="O2684" s="13" t="e">
        <f t="shared" si="123"/>
        <v>#N/A</v>
      </c>
      <c r="P2684" s="13" t="e">
        <f>VLOOKUP($O2684,組織!$I:$J,2,0)</f>
        <v>#N/A</v>
      </c>
      <c r="Q2684" s="11">
        <f t="shared" si="124"/>
        <v>0</v>
      </c>
      <c r="R2684" s="13">
        <f t="shared" si="125"/>
        <v>2</v>
      </c>
    </row>
    <row r="2685" spans="9:18" x14ac:dyDescent="0.55000000000000004">
      <c r="I2685" s="15" t="e">
        <f>VLOOKUP($E2685,組織!$A:$F,2,0)&amp;""</f>
        <v>#N/A</v>
      </c>
      <c r="J2685" s="15" t="e">
        <f>VLOOKUP($E2685,組織!$A:$F,3,0)&amp;""</f>
        <v>#N/A</v>
      </c>
      <c r="K2685" s="15" t="e">
        <f>VLOOKUP($E2685,組織!$A:$F,4,0)&amp;""</f>
        <v>#N/A</v>
      </c>
      <c r="L2685" s="15" t="e">
        <f>VLOOKUP($E2685,組織!$A:$F,5,0)&amp;""</f>
        <v>#N/A</v>
      </c>
      <c r="M2685" s="15" t="e">
        <f>VLOOKUP($E2685,組織!$A:$F,6,0)&amp;""</f>
        <v>#N/A</v>
      </c>
      <c r="O2685" s="13" t="e">
        <f t="shared" si="123"/>
        <v>#N/A</v>
      </c>
      <c r="P2685" s="13" t="e">
        <f>VLOOKUP($O2685,組織!$I:$J,2,0)</f>
        <v>#N/A</v>
      </c>
      <c r="Q2685" s="11">
        <f t="shared" si="124"/>
        <v>0</v>
      </c>
      <c r="R2685" s="13">
        <f t="shared" si="125"/>
        <v>2</v>
      </c>
    </row>
    <row r="2686" spans="9:18" x14ac:dyDescent="0.55000000000000004">
      <c r="I2686" s="15" t="e">
        <f>VLOOKUP($E2686,組織!$A:$F,2,0)&amp;""</f>
        <v>#N/A</v>
      </c>
      <c r="J2686" s="15" t="e">
        <f>VLOOKUP($E2686,組織!$A:$F,3,0)&amp;""</f>
        <v>#N/A</v>
      </c>
      <c r="K2686" s="15" t="e">
        <f>VLOOKUP($E2686,組織!$A:$F,4,0)&amp;""</f>
        <v>#N/A</v>
      </c>
      <c r="L2686" s="15" t="e">
        <f>VLOOKUP($E2686,組織!$A:$F,5,0)&amp;""</f>
        <v>#N/A</v>
      </c>
      <c r="M2686" s="15" t="e">
        <f>VLOOKUP($E2686,組織!$A:$F,6,0)&amp;""</f>
        <v>#N/A</v>
      </c>
      <c r="O2686" s="13" t="e">
        <f t="shared" si="123"/>
        <v>#N/A</v>
      </c>
      <c r="P2686" s="13" t="e">
        <f>VLOOKUP($O2686,組織!$I:$J,2,0)</f>
        <v>#N/A</v>
      </c>
      <c r="Q2686" s="11">
        <f t="shared" si="124"/>
        <v>0</v>
      </c>
      <c r="R2686" s="13">
        <f t="shared" si="125"/>
        <v>2</v>
      </c>
    </row>
    <row r="2687" spans="9:18" x14ac:dyDescent="0.55000000000000004">
      <c r="I2687" s="15" t="e">
        <f>VLOOKUP($E2687,組織!$A:$F,2,0)&amp;""</f>
        <v>#N/A</v>
      </c>
      <c r="J2687" s="15" t="e">
        <f>VLOOKUP($E2687,組織!$A:$F,3,0)&amp;""</f>
        <v>#N/A</v>
      </c>
      <c r="K2687" s="15" t="e">
        <f>VLOOKUP($E2687,組織!$A:$F,4,0)&amp;""</f>
        <v>#N/A</v>
      </c>
      <c r="L2687" s="15" t="e">
        <f>VLOOKUP($E2687,組織!$A:$F,5,0)&amp;""</f>
        <v>#N/A</v>
      </c>
      <c r="M2687" s="15" t="e">
        <f>VLOOKUP($E2687,組織!$A:$F,6,0)&amp;""</f>
        <v>#N/A</v>
      </c>
      <c r="O2687" s="13" t="e">
        <f t="shared" si="123"/>
        <v>#N/A</v>
      </c>
      <c r="P2687" s="13" t="e">
        <f>VLOOKUP($O2687,組織!$I:$J,2,0)</f>
        <v>#N/A</v>
      </c>
      <c r="Q2687" s="11">
        <f t="shared" si="124"/>
        <v>0</v>
      </c>
      <c r="R2687" s="13">
        <f t="shared" si="125"/>
        <v>2</v>
      </c>
    </row>
    <row r="2688" spans="9:18" x14ac:dyDescent="0.55000000000000004">
      <c r="I2688" s="15" t="e">
        <f>VLOOKUP($E2688,組織!$A:$F,2,0)&amp;""</f>
        <v>#N/A</v>
      </c>
      <c r="J2688" s="15" t="e">
        <f>VLOOKUP($E2688,組織!$A:$F,3,0)&amp;""</f>
        <v>#N/A</v>
      </c>
      <c r="K2688" s="15" t="e">
        <f>VLOOKUP($E2688,組織!$A:$F,4,0)&amp;""</f>
        <v>#N/A</v>
      </c>
      <c r="L2688" s="15" t="e">
        <f>VLOOKUP($E2688,組織!$A:$F,5,0)&amp;""</f>
        <v>#N/A</v>
      </c>
      <c r="M2688" s="15" t="e">
        <f>VLOOKUP($E2688,組織!$A:$F,6,0)&amp;""</f>
        <v>#N/A</v>
      </c>
      <c r="O2688" s="13" t="e">
        <f t="shared" si="123"/>
        <v>#N/A</v>
      </c>
      <c r="P2688" s="13" t="e">
        <f>VLOOKUP($O2688,組織!$I:$J,2,0)</f>
        <v>#N/A</v>
      </c>
      <c r="Q2688" s="11">
        <f t="shared" si="124"/>
        <v>0</v>
      </c>
      <c r="R2688" s="13">
        <f t="shared" si="125"/>
        <v>2</v>
      </c>
    </row>
    <row r="2689" spans="9:18" x14ac:dyDescent="0.55000000000000004">
      <c r="I2689" s="15" t="e">
        <f>VLOOKUP($E2689,組織!$A:$F,2,0)&amp;""</f>
        <v>#N/A</v>
      </c>
      <c r="J2689" s="15" t="e">
        <f>VLOOKUP($E2689,組織!$A:$F,3,0)&amp;""</f>
        <v>#N/A</v>
      </c>
      <c r="K2689" s="15" t="e">
        <f>VLOOKUP($E2689,組織!$A:$F,4,0)&amp;""</f>
        <v>#N/A</v>
      </c>
      <c r="L2689" s="15" t="e">
        <f>VLOOKUP($E2689,組織!$A:$F,5,0)&amp;""</f>
        <v>#N/A</v>
      </c>
      <c r="M2689" s="15" t="e">
        <f>VLOOKUP($E2689,組織!$A:$F,6,0)&amp;""</f>
        <v>#N/A</v>
      </c>
      <c r="O2689" s="13" t="e">
        <f t="shared" si="123"/>
        <v>#N/A</v>
      </c>
      <c r="P2689" s="13" t="e">
        <f>VLOOKUP($O2689,組織!$I:$J,2,0)</f>
        <v>#N/A</v>
      </c>
      <c r="Q2689" s="11">
        <f t="shared" si="124"/>
        <v>0</v>
      </c>
      <c r="R2689" s="13">
        <f t="shared" si="125"/>
        <v>2</v>
      </c>
    </row>
    <row r="2690" spans="9:18" x14ac:dyDescent="0.55000000000000004">
      <c r="I2690" s="15" t="e">
        <f>VLOOKUP($E2690,組織!$A:$F,2,0)&amp;""</f>
        <v>#N/A</v>
      </c>
      <c r="J2690" s="15" t="e">
        <f>VLOOKUP($E2690,組織!$A:$F,3,0)&amp;""</f>
        <v>#N/A</v>
      </c>
      <c r="K2690" s="15" t="e">
        <f>VLOOKUP($E2690,組織!$A:$F,4,0)&amp;""</f>
        <v>#N/A</v>
      </c>
      <c r="L2690" s="15" t="e">
        <f>VLOOKUP($E2690,組織!$A:$F,5,0)&amp;""</f>
        <v>#N/A</v>
      </c>
      <c r="M2690" s="15" t="e">
        <f>VLOOKUP($E2690,組織!$A:$F,6,0)&amp;""</f>
        <v>#N/A</v>
      </c>
      <c r="O2690" s="13" t="e">
        <f t="shared" si="123"/>
        <v>#N/A</v>
      </c>
      <c r="P2690" s="13" t="e">
        <f>VLOOKUP($O2690,組織!$I:$J,2,0)</f>
        <v>#N/A</v>
      </c>
      <c r="Q2690" s="11">
        <f t="shared" si="124"/>
        <v>0</v>
      </c>
      <c r="R2690" s="13">
        <f t="shared" si="125"/>
        <v>2</v>
      </c>
    </row>
    <row r="2691" spans="9:18" x14ac:dyDescent="0.55000000000000004">
      <c r="I2691" s="15" t="e">
        <f>VLOOKUP($E2691,組織!$A:$F,2,0)&amp;""</f>
        <v>#N/A</v>
      </c>
      <c r="J2691" s="15" t="e">
        <f>VLOOKUP($E2691,組織!$A:$F,3,0)&amp;""</f>
        <v>#N/A</v>
      </c>
      <c r="K2691" s="15" t="e">
        <f>VLOOKUP($E2691,組織!$A:$F,4,0)&amp;""</f>
        <v>#N/A</v>
      </c>
      <c r="L2691" s="15" t="e">
        <f>VLOOKUP($E2691,組織!$A:$F,5,0)&amp;""</f>
        <v>#N/A</v>
      </c>
      <c r="M2691" s="15" t="e">
        <f>VLOOKUP($E2691,組織!$A:$F,6,0)&amp;""</f>
        <v>#N/A</v>
      </c>
      <c r="O2691" s="13" t="e">
        <f t="shared" ref="O2691:O2754" si="126">$I2691&amp;$J2691&amp;$K2691&amp;$L2691&amp;$M2691</f>
        <v>#N/A</v>
      </c>
      <c r="P2691" s="13" t="e">
        <f>VLOOKUP($O2691,組織!$I:$J,2,0)</f>
        <v>#N/A</v>
      </c>
      <c r="Q2691" s="11">
        <f t="shared" si="124"/>
        <v>0</v>
      </c>
      <c r="R2691" s="13">
        <f t="shared" si="125"/>
        <v>2</v>
      </c>
    </row>
    <row r="2692" spans="9:18" x14ac:dyDescent="0.55000000000000004">
      <c r="I2692" s="15" t="e">
        <f>VLOOKUP($E2692,組織!$A:$F,2,0)&amp;""</f>
        <v>#N/A</v>
      </c>
      <c r="J2692" s="15" t="e">
        <f>VLOOKUP($E2692,組織!$A:$F,3,0)&amp;""</f>
        <v>#N/A</v>
      </c>
      <c r="K2692" s="15" t="e">
        <f>VLOOKUP($E2692,組織!$A:$F,4,0)&amp;""</f>
        <v>#N/A</v>
      </c>
      <c r="L2692" s="15" t="e">
        <f>VLOOKUP($E2692,組織!$A:$F,5,0)&amp;""</f>
        <v>#N/A</v>
      </c>
      <c r="M2692" s="15" t="e">
        <f>VLOOKUP($E2692,組織!$A:$F,6,0)&amp;""</f>
        <v>#N/A</v>
      </c>
      <c r="O2692" s="13" t="e">
        <f t="shared" si="126"/>
        <v>#N/A</v>
      </c>
      <c r="P2692" s="13" t="e">
        <f>VLOOKUP($O2692,組織!$I:$J,2,0)</f>
        <v>#N/A</v>
      </c>
      <c r="Q2692" s="11">
        <f t="shared" ref="Q2692:Q2755" si="127">A2692</f>
        <v>0</v>
      </c>
      <c r="R2692" s="13">
        <f t="shared" ref="R2692:R2755" si="128">COUNTIF($E:$E,"*" &amp; $E2692 &amp; "*")</f>
        <v>2</v>
      </c>
    </row>
    <row r="2693" spans="9:18" x14ac:dyDescent="0.55000000000000004">
      <c r="I2693" s="15" t="e">
        <f>VLOOKUP($E2693,組織!$A:$F,2,0)&amp;""</f>
        <v>#N/A</v>
      </c>
      <c r="J2693" s="15" t="e">
        <f>VLOOKUP($E2693,組織!$A:$F,3,0)&amp;""</f>
        <v>#N/A</v>
      </c>
      <c r="K2693" s="15" t="e">
        <f>VLOOKUP($E2693,組織!$A:$F,4,0)&amp;""</f>
        <v>#N/A</v>
      </c>
      <c r="L2693" s="15" t="e">
        <f>VLOOKUP($E2693,組織!$A:$F,5,0)&amp;""</f>
        <v>#N/A</v>
      </c>
      <c r="M2693" s="15" t="e">
        <f>VLOOKUP($E2693,組織!$A:$F,6,0)&amp;""</f>
        <v>#N/A</v>
      </c>
      <c r="O2693" s="13" t="e">
        <f t="shared" si="126"/>
        <v>#N/A</v>
      </c>
      <c r="P2693" s="13" t="e">
        <f>VLOOKUP($O2693,組織!$I:$J,2,0)</f>
        <v>#N/A</v>
      </c>
      <c r="Q2693" s="11">
        <f t="shared" si="127"/>
        <v>0</v>
      </c>
      <c r="R2693" s="13">
        <f t="shared" si="128"/>
        <v>2</v>
      </c>
    </row>
    <row r="2694" spans="9:18" x14ac:dyDescent="0.55000000000000004">
      <c r="I2694" s="15" t="e">
        <f>VLOOKUP($E2694,組織!$A:$F,2,0)&amp;""</f>
        <v>#N/A</v>
      </c>
      <c r="J2694" s="15" t="e">
        <f>VLOOKUP($E2694,組織!$A:$F,3,0)&amp;""</f>
        <v>#N/A</v>
      </c>
      <c r="K2694" s="15" t="e">
        <f>VLOOKUP($E2694,組織!$A:$F,4,0)&amp;""</f>
        <v>#N/A</v>
      </c>
      <c r="L2694" s="15" t="e">
        <f>VLOOKUP($E2694,組織!$A:$F,5,0)&amp;""</f>
        <v>#N/A</v>
      </c>
      <c r="M2694" s="15" t="e">
        <f>VLOOKUP($E2694,組織!$A:$F,6,0)&amp;""</f>
        <v>#N/A</v>
      </c>
      <c r="O2694" s="13" t="e">
        <f t="shared" si="126"/>
        <v>#N/A</v>
      </c>
      <c r="P2694" s="13" t="e">
        <f>VLOOKUP($O2694,組織!$I:$J,2,0)</f>
        <v>#N/A</v>
      </c>
      <c r="Q2694" s="11">
        <f t="shared" si="127"/>
        <v>0</v>
      </c>
      <c r="R2694" s="13">
        <f t="shared" si="128"/>
        <v>2</v>
      </c>
    </row>
    <row r="2695" spans="9:18" x14ac:dyDescent="0.55000000000000004">
      <c r="I2695" s="15" t="e">
        <f>VLOOKUP($E2695,組織!$A:$F,2,0)&amp;""</f>
        <v>#N/A</v>
      </c>
      <c r="J2695" s="15" t="e">
        <f>VLOOKUP($E2695,組織!$A:$F,3,0)&amp;""</f>
        <v>#N/A</v>
      </c>
      <c r="K2695" s="15" t="e">
        <f>VLOOKUP($E2695,組織!$A:$F,4,0)&amp;""</f>
        <v>#N/A</v>
      </c>
      <c r="L2695" s="15" t="e">
        <f>VLOOKUP($E2695,組織!$A:$F,5,0)&amp;""</f>
        <v>#N/A</v>
      </c>
      <c r="M2695" s="15" t="e">
        <f>VLOOKUP($E2695,組織!$A:$F,6,0)&amp;""</f>
        <v>#N/A</v>
      </c>
      <c r="O2695" s="13" t="e">
        <f t="shared" si="126"/>
        <v>#N/A</v>
      </c>
      <c r="P2695" s="13" t="e">
        <f>VLOOKUP($O2695,組織!$I:$J,2,0)</f>
        <v>#N/A</v>
      </c>
      <c r="Q2695" s="11">
        <f t="shared" si="127"/>
        <v>0</v>
      </c>
      <c r="R2695" s="13">
        <f t="shared" si="128"/>
        <v>2</v>
      </c>
    </row>
    <row r="2696" spans="9:18" x14ac:dyDescent="0.55000000000000004">
      <c r="I2696" s="15" t="e">
        <f>VLOOKUP($E2696,組織!$A:$F,2,0)&amp;""</f>
        <v>#N/A</v>
      </c>
      <c r="J2696" s="15" t="e">
        <f>VLOOKUP($E2696,組織!$A:$F,3,0)&amp;""</f>
        <v>#N/A</v>
      </c>
      <c r="K2696" s="15" t="e">
        <f>VLOOKUP($E2696,組織!$A:$F,4,0)&amp;""</f>
        <v>#N/A</v>
      </c>
      <c r="L2696" s="15" t="e">
        <f>VLOOKUP($E2696,組織!$A:$F,5,0)&amp;""</f>
        <v>#N/A</v>
      </c>
      <c r="M2696" s="15" t="e">
        <f>VLOOKUP($E2696,組織!$A:$F,6,0)&amp;""</f>
        <v>#N/A</v>
      </c>
      <c r="O2696" s="13" t="e">
        <f t="shared" si="126"/>
        <v>#N/A</v>
      </c>
      <c r="P2696" s="13" t="e">
        <f>VLOOKUP($O2696,組織!$I:$J,2,0)</f>
        <v>#N/A</v>
      </c>
      <c r="Q2696" s="11">
        <f t="shared" si="127"/>
        <v>0</v>
      </c>
      <c r="R2696" s="13">
        <f t="shared" si="128"/>
        <v>2</v>
      </c>
    </row>
    <row r="2697" spans="9:18" x14ac:dyDescent="0.55000000000000004">
      <c r="I2697" s="15" t="e">
        <f>VLOOKUP($E2697,組織!$A:$F,2,0)&amp;""</f>
        <v>#N/A</v>
      </c>
      <c r="J2697" s="15" t="e">
        <f>VLOOKUP($E2697,組織!$A:$F,3,0)&amp;""</f>
        <v>#N/A</v>
      </c>
      <c r="K2697" s="15" t="e">
        <f>VLOOKUP($E2697,組織!$A:$F,4,0)&amp;""</f>
        <v>#N/A</v>
      </c>
      <c r="L2697" s="15" t="e">
        <f>VLOOKUP($E2697,組織!$A:$F,5,0)&amp;""</f>
        <v>#N/A</v>
      </c>
      <c r="M2697" s="15" t="e">
        <f>VLOOKUP($E2697,組織!$A:$F,6,0)&amp;""</f>
        <v>#N/A</v>
      </c>
      <c r="O2697" s="13" t="e">
        <f t="shared" si="126"/>
        <v>#N/A</v>
      </c>
      <c r="P2697" s="13" t="e">
        <f>VLOOKUP($O2697,組織!$I:$J,2,0)</f>
        <v>#N/A</v>
      </c>
      <c r="Q2697" s="11">
        <f t="shared" si="127"/>
        <v>0</v>
      </c>
      <c r="R2697" s="13">
        <f t="shared" si="128"/>
        <v>2</v>
      </c>
    </row>
    <row r="2698" spans="9:18" x14ac:dyDescent="0.55000000000000004">
      <c r="I2698" s="15" t="e">
        <f>VLOOKUP($E2698,組織!$A:$F,2,0)&amp;""</f>
        <v>#N/A</v>
      </c>
      <c r="J2698" s="15" t="e">
        <f>VLOOKUP($E2698,組織!$A:$F,3,0)&amp;""</f>
        <v>#N/A</v>
      </c>
      <c r="K2698" s="15" t="e">
        <f>VLOOKUP($E2698,組織!$A:$F,4,0)&amp;""</f>
        <v>#N/A</v>
      </c>
      <c r="L2698" s="15" t="e">
        <f>VLOOKUP($E2698,組織!$A:$F,5,0)&amp;""</f>
        <v>#N/A</v>
      </c>
      <c r="M2698" s="15" t="e">
        <f>VLOOKUP($E2698,組織!$A:$F,6,0)&amp;""</f>
        <v>#N/A</v>
      </c>
      <c r="O2698" s="13" t="e">
        <f t="shared" si="126"/>
        <v>#N/A</v>
      </c>
      <c r="P2698" s="13" t="e">
        <f>VLOOKUP($O2698,組織!$I:$J,2,0)</f>
        <v>#N/A</v>
      </c>
      <c r="Q2698" s="11">
        <f t="shared" si="127"/>
        <v>0</v>
      </c>
      <c r="R2698" s="13">
        <f t="shared" si="128"/>
        <v>2</v>
      </c>
    </row>
    <row r="2699" spans="9:18" x14ac:dyDescent="0.55000000000000004">
      <c r="I2699" s="15" t="e">
        <f>VLOOKUP($E2699,組織!$A:$F,2,0)&amp;""</f>
        <v>#N/A</v>
      </c>
      <c r="J2699" s="15" t="e">
        <f>VLOOKUP($E2699,組織!$A:$F,3,0)&amp;""</f>
        <v>#N/A</v>
      </c>
      <c r="K2699" s="15" t="e">
        <f>VLOOKUP($E2699,組織!$A:$F,4,0)&amp;""</f>
        <v>#N/A</v>
      </c>
      <c r="L2699" s="15" t="e">
        <f>VLOOKUP($E2699,組織!$A:$F,5,0)&amp;""</f>
        <v>#N/A</v>
      </c>
      <c r="M2699" s="15" t="e">
        <f>VLOOKUP($E2699,組織!$A:$F,6,0)&amp;""</f>
        <v>#N/A</v>
      </c>
      <c r="O2699" s="13" t="e">
        <f t="shared" si="126"/>
        <v>#N/A</v>
      </c>
      <c r="P2699" s="13" t="e">
        <f>VLOOKUP($O2699,組織!$I:$J,2,0)</f>
        <v>#N/A</v>
      </c>
      <c r="Q2699" s="11">
        <f t="shared" si="127"/>
        <v>0</v>
      </c>
      <c r="R2699" s="13">
        <f t="shared" si="128"/>
        <v>2</v>
      </c>
    </row>
    <row r="2700" spans="9:18" x14ac:dyDescent="0.55000000000000004">
      <c r="I2700" s="15" t="e">
        <f>VLOOKUP($E2700,組織!$A:$F,2,0)&amp;""</f>
        <v>#N/A</v>
      </c>
      <c r="J2700" s="15" t="e">
        <f>VLOOKUP($E2700,組織!$A:$F,3,0)&amp;""</f>
        <v>#N/A</v>
      </c>
      <c r="K2700" s="15" t="e">
        <f>VLOOKUP($E2700,組織!$A:$F,4,0)&amp;""</f>
        <v>#N/A</v>
      </c>
      <c r="L2700" s="15" t="e">
        <f>VLOOKUP($E2700,組織!$A:$F,5,0)&amp;""</f>
        <v>#N/A</v>
      </c>
      <c r="M2700" s="15" t="e">
        <f>VLOOKUP($E2700,組織!$A:$F,6,0)&amp;""</f>
        <v>#N/A</v>
      </c>
      <c r="O2700" s="13" t="e">
        <f t="shared" si="126"/>
        <v>#N/A</v>
      </c>
      <c r="P2700" s="13" t="e">
        <f>VLOOKUP($O2700,組織!$I:$J,2,0)</f>
        <v>#N/A</v>
      </c>
      <c r="Q2700" s="11">
        <f t="shared" si="127"/>
        <v>0</v>
      </c>
      <c r="R2700" s="13">
        <f t="shared" si="128"/>
        <v>2</v>
      </c>
    </row>
    <row r="2701" spans="9:18" x14ac:dyDescent="0.55000000000000004">
      <c r="I2701" s="15" t="e">
        <f>VLOOKUP($E2701,組織!$A:$F,2,0)&amp;""</f>
        <v>#N/A</v>
      </c>
      <c r="J2701" s="15" t="e">
        <f>VLOOKUP($E2701,組織!$A:$F,3,0)&amp;""</f>
        <v>#N/A</v>
      </c>
      <c r="K2701" s="15" t="e">
        <f>VLOOKUP($E2701,組織!$A:$F,4,0)&amp;""</f>
        <v>#N/A</v>
      </c>
      <c r="L2701" s="15" t="e">
        <f>VLOOKUP($E2701,組織!$A:$F,5,0)&amp;""</f>
        <v>#N/A</v>
      </c>
      <c r="M2701" s="15" t="e">
        <f>VLOOKUP($E2701,組織!$A:$F,6,0)&amp;""</f>
        <v>#N/A</v>
      </c>
      <c r="O2701" s="13" t="e">
        <f t="shared" si="126"/>
        <v>#N/A</v>
      </c>
      <c r="P2701" s="13" t="e">
        <f>VLOOKUP($O2701,組織!$I:$J,2,0)</f>
        <v>#N/A</v>
      </c>
      <c r="Q2701" s="11">
        <f t="shared" si="127"/>
        <v>0</v>
      </c>
      <c r="R2701" s="13">
        <f t="shared" si="128"/>
        <v>2</v>
      </c>
    </row>
    <row r="2702" spans="9:18" x14ac:dyDescent="0.55000000000000004">
      <c r="I2702" s="15" t="e">
        <f>VLOOKUP($E2702,組織!$A:$F,2,0)&amp;""</f>
        <v>#N/A</v>
      </c>
      <c r="J2702" s="15" t="e">
        <f>VLOOKUP($E2702,組織!$A:$F,3,0)&amp;""</f>
        <v>#N/A</v>
      </c>
      <c r="K2702" s="15" t="e">
        <f>VLOOKUP($E2702,組織!$A:$F,4,0)&amp;""</f>
        <v>#N/A</v>
      </c>
      <c r="L2702" s="15" t="e">
        <f>VLOOKUP($E2702,組織!$A:$F,5,0)&amp;""</f>
        <v>#N/A</v>
      </c>
      <c r="M2702" s="15" t="e">
        <f>VLOOKUP($E2702,組織!$A:$F,6,0)&amp;""</f>
        <v>#N/A</v>
      </c>
      <c r="O2702" s="13" t="e">
        <f t="shared" si="126"/>
        <v>#N/A</v>
      </c>
      <c r="P2702" s="13" t="e">
        <f>VLOOKUP($O2702,組織!$I:$J,2,0)</f>
        <v>#N/A</v>
      </c>
      <c r="Q2702" s="11">
        <f t="shared" si="127"/>
        <v>0</v>
      </c>
      <c r="R2702" s="13">
        <f t="shared" si="128"/>
        <v>2</v>
      </c>
    </row>
    <row r="2703" spans="9:18" x14ac:dyDescent="0.55000000000000004">
      <c r="I2703" s="15" t="e">
        <f>VLOOKUP($E2703,組織!$A:$F,2,0)&amp;""</f>
        <v>#N/A</v>
      </c>
      <c r="J2703" s="15" t="e">
        <f>VLOOKUP($E2703,組織!$A:$F,3,0)&amp;""</f>
        <v>#N/A</v>
      </c>
      <c r="K2703" s="15" t="e">
        <f>VLOOKUP($E2703,組織!$A:$F,4,0)&amp;""</f>
        <v>#N/A</v>
      </c>
      <c r="L2703" s="15" t="e">
        <f>VLOOKUP($E2703,組織!$A:$F,5,0)&amp;""</f>
        <v>#N/A</v>
      </c>
      <c r="M2703" s="15" t="e">
        <f>VLOOKUP($E2703,組織!$A:$F,6,0)&amp;""</f>
        <v>#N/A</v>
      </c>
      <c r="O2703" s="13" t="e">
        <f t="shared" si="126"/>
        <v>#N/A</v>
      </c>
      <c r="P2703" s="13" t="e">
        <f>VLOOKUP($O2703,組織!$I:$J,2,0)</f>
        <v>#N/A</v>
      </c>
      <c r="Q2703" s="11">
        <f t="shared" si="127"/>
        <v>0</v>
      </c>
      <c r="R2703" s="13">
        <f t="shared" si="128"/>
        <v>2</v>
      </c>
    </row>
    <row r="2704" spans="9:18" x14ac:dyDescent="0.55000000000000004">
      <c r="I2704" s="15" t="e">
        <f>VLOOKUP($E2704,組織!$A:$F,2,0)&amp;""</f>
        <v>#N/A</v>
      </c>
      <c r="J2704" s="15" t="e">
        <f>VLOOKUP($E2704,組織!$A:$F,3,0)&amp;""</f>
        <v>#N/A</v>
      </c>
      <c r="K2704" s="15" t="e">
        <f>VLOOKUP($E2704,組織!$A:$F,4,0)&amp;""</f>
        <v>#N/A</v>
      </c>
      <c r="L2704" s="15" t="e">
        <f>VLOOKUP($E2704,組織!$A:$F,5,0)&amp;""</f>
        <v>#N/A</v>
      </c>
      <c r="M2704" s="15" t="e">
        <f>VLOOKUP($E2704,組織!$A:$F,6,0)&amp;""</f>
        <v>#N/A</v>
      </c>
      <c r="O2704" s="13" t="e">
        <f t="shared" si="126"/>
        <v>#N/A</v>
      </c>
      <c r="P2704" s="13" t="e">
        <f>VLOOKUP($O2704,組織!$I:$J,2,0)</f>
        <v>#N/A</v>
      </c>
      <c r="Q2704" s="11">
        <f t="shared" si="127"/>
        <v>0</v>
      </c>
      <c r="R2704" s="13">
        <f t="shared" si="128"/>
        <v>2</v>
      </c>
    </row>
    <row r="2705" spans="9:18" x14ac:dyDescent="0.55000000000000004">
      <c r="I2705" s="15" t="e">
        <f>VLOOKUP($E2705,組織!$A:$F,2,0)&amp;""</f>
        <v>#N/A</v>
      </c>
      <c r="J2705" s="15" t="e">
        <f>VLOOKUP($E2705,組織!$A:$F,3,0)&amp;""</f>
        <v>#N/A</v>
      </c>
      <c r="K2705" s="15" t="e">
        <f>VLOOKUP($E2705,組織!$A:$F,4,0)&amp;""</f>
        <v>#N/A</v>
      </c>
      <c r="L2705" s="15" t="e">
        <f>VLOOKUP($E2705,組織!$A:$F,5,0)&amp;""</f>
        <v>#N/A</v>
      </c>
      <c r="M2705" s="15" t="e">
        <f>VLOOKUP($E2705,組織!$A:$F,6,0)&amp;""</f>
        <v>#N/A</v>
      </c>
      <c r="O2705" s="13" t="e">
        <f t="shared" si="126"/>
        <v>#N/A</v>
      </c>
      <c r="P2705" s="13" t="e">
        <f>VLOOKUP($O2705,組織!$I:$J,2,0)</f>
        <v>#N/A</v>
      </c>
      <c r="Q2705" s="11">
        <f t="shared" si="127"/>
        <v>0</v>
      </c>
      <c r="R2705" s="13">
        <f t="shared" si="128"/>
        <v>2</v>
      </c>
    </row>
    <row r="2706" spans="9:18" x14ac:dyDescent="0.55000000000000004">
      <c r="I2706" s="15" t="e">
        <f>VLOOKUP($E2706,組織!$A:$F,2,0)&amp;""</f>
        <v>#N/A</v>
      </c>
      <c r="J2706" s="15" t="e">
        <f>VLOOKUP($E2706,組織!$A:$F,3,0)&amp;""</f>
        <v>#N/A</v>
      </c>
      <c r="K2706" s="15" t="e">
        <f>VLOOKUP($E2706,組織!$A:$F,4,0)&amp;""</f>
        <v>#N/A</v>
      </c>
      <c r="L2706" s="15" t="e">
        <f>VLOOKUP($E2706,組織!$A:$F,5,0)&amp;""</f>
        <v>#N/A</v>
      </c>
      <c r="M2706" s="15" t="e">
        <f>VLOOKUP($E2706,組織!$A:$F,6,0)&amp;""</f>
        <v>#N/A</v>
      </c>
      <c r="O2706" s="13" t="e">
        <f t="shared" si="126"/>
        <v>#N/A</v>
      </c>
      <c r="P2706" s="13" t="e">
        <f>VLOOKUP($O2706,組織!$I:$J,2,0)</f>
        <v>#N/A</v>
      </c>
      <c r="Q2706" s="11">
        <f t="shared" si="127"/>
        <v>0</v>
      </c>
      <c r="R2706" s="13">
        <f t="shared" si="128"/>
        <v>2</v>
      </c>
    </row>
    <row r="2707" spans="9:18" x14ac:dyDescent="0.55000000000000004">
      <c r="I2707" s="15" t="e">
        <f>VLOOKUP($E2707,組織!$A:$F,2,0)&amp;""</f>
        <v>#N/A</v>
      </c>
      <c r="J2707" s="15" t="e">
        <f>VLOOKUP($E2707,組織!$A:$F,3,0)&amp;""</f>
        <v>#N/A</v>
      </c>
      <c r="K2707" s="15" t="e">
        <f>VLOOKUP($E2707,組織!$A:$F,4,0)&amp;""</f>
        <v>#N/A</v>
      </c>
      <c r="L2707" s="15" t="e">
        <f>VLOOKUP($E2707,組織!$A:$F,5,0)&amp;""</f>
        <v>#N/A</v>
      </c>
      <c r="M2707" s="15" t="e">
        <f>VLOOKUP($E2707,組織!$A:$F,6,0)&amp;""</f>
        <v>#N/A</v>
      </c>
      <c r="O2707" s="13" t="e">
        <f t="shared" si="126"/>
        <v>#N/A</v>
      </c>
      <c r="P2707" s="13" t="e">
        <f>VLOOKUP($O2707,組織!$I:$J,2,0)</f>
        <v>#N/A</v>
      </c>
      <c r="Q2707" s="11">
        <f t="shared" si="127"/>
        <v>0</v>
      </c>
      <c r="R2707" s="13">
        <f t="shared" si="128"/>
        <v>2</v>
      </c>
    </row>
    <row r="2708" spans="9:18" x14ac:dyDescent="0.55000000000000004">
      <c r="I2708" s="15" t="e">
        <f>VLOOKUP($E2708,組織!$A:$F,2,0)&amp;""</f>
        <v>#N/A</v>
      </c>
      <c r="J2708" s="15" t="e">
        <f>VLOOKUP($E2708,組織!$A:$F,3,0)&amp;""</f>
        <v>#N/A</v>
      </c>
      <c r="K2708" s="15" t="e">
        <f>VLOOKUP($E2708,組織!$A:$F,4,0)&amp;""</f>
        <v>#N/A</v>
      </c>
      <c r="L2708" s="15" t="e">
        <f>VLOOKUP($E2708,組織!$A:$F,5,0)&amp;""</f>
        <v>#N/A</v>
      </c>
      <c r="M2708" s="15" t="e">
        <f>VLOOKUP($E2708,組織!$A:$F,6,0)&amp;""</f>
        <v>#N/A</v>
      </c>
      <c r="O2708" s="13" t="e">
        <f t="shared" si="126"/>
        <v>#N/A</v>
      </c>
      <c r="P2708" s="13" t="e">
        <f>VLOOKUP($O2708,組織!$I:$J,2,0)</f>
        <v>#N/A</v>
      </c>
      <c r="Q2708" s="11">
        <f t="shared" si="127"/>
        <v>0</v>
      </c>
      <c r="R2708" s="13">
        <f t="shared" si="128"/>
        <v>2</v>
      </c>
    </row>
    <row r="2709" spans="9:18" x14ac:dyDescent="0.55000000000000004">
      <c r="I2709" s="15" t="e">
        <f>VLOOKUP($E2709,組織!$A:$F,2,0)&amp;""</f>
        <v>#N/A</v>
      </c>
      <c r="J2709" s="15" t="e">
        <f>VLOOKUP($E2709,組織!$A:$F,3,0)&amp;""</f>
        <v>#N/A</v>
      </c>
      <c r="K2709" s="15" t="e">
        <f>VLOOKUP($E2709,組織!$A:$F,4,0)&amp;""</f>
        <v>#N/A</v>
      </c>
      <c r="L2709" s="15" t="e">
        <f>VLOOKUP($E2709,組織!$A:$F,5,0)&amp;""</f>
        <v>#N/A</v>
      </c>
      <c r="M2709" s="15" t="e">
        <f>VLOOKUP($E2709,組織!$A:$F,6,0)&amp;""</f>
        <v>#N/A</v>
      </c>
      <c r="O2709" s="13" t="e">
        <f t="shared" si="126"/>
        <v>#N/A</v>
      </c>
      <c r="P2709" s="13" t="e">
        <f>VLOOKUP($O2709,組織!$I:$J,2,0)</f>
        <v>#N/A</v>
      </c>
      <c r="Q2709" s="11">
        <f t="shared" si="127"/>
        <v>0</v>
      </c>
      <c r="R2709" s="13">
        <f t="shared" si="128"/>
        <v>2</v>
      </c>
    </row>
    <row r="2710" spans="9:18" x14ac:dyDescent="0.55000000000000004">
      <c r="I2710" s="15" t="e">
        <f>VLOOKUP($E2710,組織!$A:$F,2,0)&amp;""</f>
        <v>#N/A</v>
      </c>
      <c r="J2710" s="15" t="e">
        <f>VLOOKUP($E2710,組織!$A:$F,3,0)&amp;""</f>
        <v>#N/A</v>
      </c>
      <c r="K2710" s="15" t="e">
        <f>VLOOKUP($E2710,組織!$A:$F,4,0)&amp;""</f>
        <v>#N/A</v>
      </c>
      <c r="L2710" s="15" t="e">
        <f>VLOOKUP($E2710,組織!$A:$F,5,0)&amp;""</f>
        <v>#N/A</v>
      </c>
      <c r="M2710" s="15" t="e">
        <f>VLOOKUP($E2710,組織!$A:$F,6,0)&amp;""</f>
        <v>#N/A</v>
      </c>
      <c r="O2710" s="13" t="e">
        <f t="shared" si="126"/>
        <v>#N/A</v>
      </c>
      <c r="P2710" s="13" t="e">
        <f>VLOOKUP($O2710,組織!$I:$J,2,0)</f>
        <v>#N/A</v>
      </c>
      <c r="Q2710" s="11">
        <f t="shared" si="127"/>
        <v>0</v>
      </c>
      <c r="R2710" s="13">
        <f t="shared" si="128"/>
        <v>2</v>
      </c>
    </row>
    <row r="2711" spans="9:18" x14ac:dyDescent="0.55000000000000004">
      <c r="I2711" s="15" t="e">
        <f>VLOOKUP($E2711,組織!$A:$F,2,0)&amp;""</f>
        <v>#N/A</v>
      </c>
      <c r="J2711" s="15" t="e">
        <f>VLOOKUP($E2711,組織!$A:$F,3,0)&amp;""</f>
        <v>#N/A</v>
      </c>
      <c r="K2711" s="15" t="e">
        <f>VLOOKUP($E2711,組織!$A:$F,4,0)&amp;""</f>
        <v>#N/A</v>
      </c>
      <c r="L2711" s="15" t="e">
        <f>VLOOKUP($E2711,組織!$A:$F,5,0)&amp;""</f>
        <v>#N/A</v>
      </c>
      <c r="M2711" s="15" t="e">
        <f>VLOOKUP($E2711,組織!$A:$F,6,0)&amp;""</f>
        <v>#N/A</v>
      </c>
      <c r="O2711" s="13" t="e">
        <f t="shared" si="126"/>
        <v>#N/A</v>
      </c>
      <c r="P2711" s="13" t="e">
        <f>VLOOKUP($O2711,組織!$I:$J,2,0)</f>
        <v>#N/A</v>
      </c>
      <c r="Q2711" s="11">
        <f t="shared" si="127"/>
        <v>0</v>
      </c>
      <c r="R2711" s="13">
        <f t="shared" si="128"/>
        <v>2</v>
      </c>
    </row>
    <row r="2712" spans="9:18" x14ac:dyDescent="0.55000000000000004">
      <c r="I2712" s="15" t="e">
        <f>VLOOKUP($E2712,組織!$A:$F,2,0)&amp;""</f>
        <v>#N/A</v>
      </c>
      <c r="J2712" s="15" t="e">
        <f>VLOOKUP($E2712,組織!$A:$F,3,0)&amp;""</f>
        <v>#N/A</v>
      </c>
      <c r="K2712" s="15" t="e">
        <f>VLOOKUP($E2712,組織!$A:$F,4,0)&amp;""</f>
        <v>#N/A</v>
      </c>
      <c r="L2712" s="15" t="e">
        <f>VLOOKUP($E2712,組織!$A:$F,5,0)&amp;""</f>
        <v>#N/A</v>
      </c>
      <c r="M2712" s="15" t="e">
        <f>VLOOKUP($E2712,組織!$A:$F,6,0)&amp;""</f>
        <v>#N/A</v>
      </c>
      <c r="O2712" s="13" t="e">
        <f t="shared" si="126"/>
        <v>#N/A</v>
      </c>
      <c r="P2712" s="13" t="e">
        <f>VLOOKUP($O2712,組織!$I:$J,2,0)</f>
        <v>#N/A</v>
      </c>
      <c r="Q2712" s="11">
        <f t="shared" si="127"/>
        <v>0</v>
      </c>
      <c r="R2712" s="13">
        <f t="shared" si="128"/>
        <v>2</v>
      </c>
    </row>
    <row r="2713" spans="9:18" x14ac:dyDescent="0.55000000000000004">
      <c r="I2713" s="15" t="e">
        <f>VLOOKUP($E2713,組織!$A:$F,2,0)&amp;""</f>
        <v>#N/A</v>
      </c>
      <c r="J2713" s="15" t="e">
        <f>VLOOKUP($E2713,組織!$A:$F,3,0)&amp;""</f>
        <v>#N/A</v>
      </c>
      <c r="K2713" s="15" t="e">
        <f>VLOOKUP($E2713,組織!$A:$F,4,0)&amp;""</f>
        <v>#N/A</v>
      </c>
      <c r="L2713" s="15" t="e">
        <f>VLOOKUP($E2713,組織!$A:$F,5,0)&amp;""</f>
        <v>#N/A</v>
      </c>
      <c r="M2713" s="15" t="e">
        <f>VLOOKUP($E2713,組織!$A:$F,6,0)&amp;""</f>
        <v>#N/A</v>
      </c>
      <c r="O2713" s="13" t="e">
        <f t="shared" si="126"/>
        <v>#N/A</v>
      </c>
      <c r="P2713" s="13" t="e">
        <f>VLOOKUP($O2713,組織!$I:$J,2,0)</f>
        <v>#N/A</v>
      </c>
      <c r="Q2713" s="11">
        <f t="shared" si="127"/>
        <v>0</v>
      </c>
      <c r="R2713" s="13">
        <f t="shared" si="128"/>
        <v>2</v>
      </c>
    </row>
    <row r="2714" spans="9:18" x14ac:dyDescent="0.55000000000000004">
      <c r="I2714" s="15" t="e">
        <f>VLOOKUP($E2714,組織!$A:$F,2,0)&amp;""</f>
        <v>#N/A</v>
      </c>
      <c r="J2714" s="15" t="e">
        <f>VLOOKUP($E2714,組織!$A:$F,3,0)&amp;""</f>
        <v>#N/A</v>
      </c>
      <c r="K2714" s="15" t="e">
        <f>VLOOKUP($E2714,組織!$A:$F,4,0)&amp;""</f>
        <v>#N/A</v>
      </c>
      <c r="L2714" s="15" t="e">
        <f>VLOOKUP($E2714,組織!$A:$F,5,0)&amp;""</f>
        <v>#N/A</v>
      </c>
      <c r="M2714" s="15" t="e">
        <f>VLOOKUP($E2714,組織!$A:$F,6,0)&amp;""</f>
        <v>#N/A</v>
      </c>
      <c r="O2714" s="13" t="e">
        <f t="shared" si="126"/>
        <v>#N/A</v>
      </c>
      <c r="P2714" s="13" t="e">
        <f>VLOOKUP($O2714,組織!$I:$J,2,0)</f>
        <v>#N/A</v>
      </c>
      <c r="Q2714" s="11">
        <f t="shared" si="127"/>
        <v>0</v>
      </c>
      <c r="R2714" s="13">
        <f t="shared" si="128"/>
        <v>2</v>
      </c>
    </row>
    <row r="2715" spans="9:18" x14ac:dyDescent="0.55000000000000004">
      <c r="I2715" s="15" t="e">
        <f>VLOOKUP($E2715,組織!$A:$F,2,0)&amp;""</f>
        <v>#N/A</v>
      </c>
      <c r="J2715" s="15" t="e">
        <f>VLOOKUP($E2715,組織!$A:$F,3,0)&amp;""</f>
        <v>#N/A</v>
      </c>
      <c r="K2715" s="15" t="e">
        <f>VLOOKUP($E2715,組織!$A:$F,4,0)&amp;""</f>
        <v>#N/A</v>
      </c>
      <c r="L2715" s="15" t="e">
        <f>VLOOKUP($E2715,組織!$A:$F,5,0)&amp;""</f>
        <v>#N/A</v>
      </c>
      <c r="M2715" s="15" t="e">
        <f>VLOOKUP($E2715,組織!$A:$F,6,0)&amp;""</f>
        <v>#N/A</v>
      </c>
      <c r="O2715" s="13" t="e">
        <f t="shared" si="126"/>
        <v>#N/A</v>
      </c>
      <c r="P2715" s="13" t="e">
        <f>VLOOKUP($O2715,組織!$I:$J,2,0)</f>
        <v>#N/A</v>
      </c>
      <c r="Q2715" s="11">
        <f t="shared" si="127"/>
        <v>0</v>
      </c>
      <c r="R2715" s="13">
        <f t="shared" si="128"/>
        <v>2</v>
      </c>
    </row>
    <row r="2716" spans="9:18" x14ac:dyDescent="0.55000000000000004">
      <c r="I2716" s="15" t="e">
        <f>VLOOKUP($E2716,組織!$A:$F,2,0)&amp;""</f>
        <v>#N/A</v>
      </c>
      <c r="J2716" s="15" t="e">
        <f>VLOOKUP($E2716,組織!$A:$F,3,0)&amp;""</f>
        <v>#N/A</v>
      </c>
      <c r="K2716" s="15" t="e">
        <f>VLOOKUP($E2716,組織!$A:$F,4,0)&amp;""</f>
        <v>#N/A</v>
      </c>
      <c r="L2716" s="15" t="e">
        <f>VLOOKUP($E2716,組織!$A:$F,5,0)&amp;""</f>
        <v>#N/A</v>
      </c>
      <c r="M2716" s="15" t="e">
        <f>VLOOKUP($E2716,組織!$A:$F,6,0)&amp;""</f>
        <v>#N/A</v>
      </c>
      <c r="O2716" s="13" t="e">
        <f t="shared" si="126"/>
        <v>#N/A</v>
      </c>
      <c r="P2716" s="13" t="e">
        <f>VLOOKUP($O2716,組織!$I:$J,2,0)</f>
        <v>#N/A</v>
      </c>
      <c r="Q2716" s="11">
        <f t="shared" si="127"/>
        <v>0</v>
      </c>
      <c r="R2716" s="13">
        <f t="shared" si="128"/>
        <v>2</v>
      </c>
    </row>
    <row r="2717" spans="9:18" x14ac:dyDescent="0.55000000000000004">
      <c r="I2717" s="15" t="e">
        <f>VLOOKUP($E2717,組織!$A:$F,2,0)&amp;""</f>
        <v>#N/A</v>
      </c>
      <c r="J2717" s="15" t="e">
        <f>VLOOKUP($E2717,組織!$A:$F,3,0)&amp;""</f>
        <v>#N/A</v>
      </c>
      <c r="K2717" s="15" t="e">
        <f>VLOOKUP($E2717,組織!$A:$F,4,0)&amp;""</f>
        <v>#N/A</v>
      </c>
      <c r="L2717" s="15" t="e">
        <f>VLOOKUP($E2717,組織!$A:$F,5,0)&amp;""</f>
        <v>#N/A</v>
      </c>
      <c r="M2717" s="15" t="e">
        <f>VLOOKUP($E2717,組織!$A:$F,6,0)&amp;""</f>
        <v>#N/A</v>
      </c>
      <c r="O2717" s="13" t="e">
        <f t="shared" si="126"/>
        <v>#N/A</v>
      </c>
      <c r="P2717" s="13" t="e">
        <f>VLOOKUP($O2717,組織!$I:$J,2,0)</f>
        <v>#N/A</v>
      </c>
      <c r="Q2717" s="11">
        <f t="shared" si="127"/>
        <v>0</v>
      </c>
      <c r="R2717" s="13">
        <f t="shared" si="128"/>
        <v>2</v>
      </c>
    </row>
    <row r="2718" spans="9:18" x14ac:dyDescent="0.55000000000000004">
      <c r="I2718" s="15" t="e">
        <f>VLOOKUP($E2718,組織!$A:$F,2,0)&amp;""</f>
        <v>#N/A</v>
      </c>
      <c r="J2718" s="15" t="e">
        <f>VLOOKUP($E2718,組織!$A:$F,3,0)&amp;""</f>
        <v>#N/A</v>
      </c>
      <c r="K2718" s="15" t="e">
        <f>VLOOKUP($E2718,組織!$A:$F,4,0)&amp;""</f>
        <v>#N/A</v>
      </c>
      <c r="L2718" s="15" t="e">
        <f>VLOOKUP($E2718,組織!$A:$F,5,0)&amp;""</f>
        <v>#N/A</v>
      </c>
      <c r="M2718" s="15" t="e">
        <f>VLOOKUP($E2718,組織!$A:$F,6,0)&amp;""</f>
        <v>#N/A</v>
      </c>
      <c r="O2718" s="13" t="e">
        <f t="shared" si="126"/>
        <v>#N/A</v>
      </c>
      <c r="P2718" s="13" t="e">
        <f>VLOOKUP($O2718,組織!$I:$J,2,0)</f>
        <v>#N/A</v>
      </c>
      <c r="Q2718" s="11">
        <f t="shared" si="127"/>
        <v>0</v>
      </c>
      <c r="R2718" s="13">
        <f t="shared" si="128"/>
        <v>2</v>
      </c>
    </row>
    <row r="2719" spans="9:18" x14ac:dyDescent="0.55000000000000004">
      <c r="I2719" s="15" t="e">
        <f>VLOOKUP($E2719,組織!$A:$F,2,0)&amp;""</f>
        <v>#N/A</v>
      </c>
      <c r="J2719" s="15" t="e">
        <f>VLOOKUP($E2719,組織!$A:$F,3,0)&amp;""</f>
        <v>#N/A</v>
      </c>
      <c r="K2719" s="15" t="e">
        <f>VLOOKUP($E2719,組織!$A:$F,4,0)&amp;""</f>
        <v>#N/A</v>
      </c>
      <c r="L2719" s="15" t="e">
        <f>VLOOKUP($E2719,組織!$A:$F,5,0)&amp;""</f>
        <v>#N/A</v>
      </c>
      <c r="M2719" s="15" t="e">
        <f>VLOOKUP($E2719,組織!$A:$F,6,0)&amp;""</f>
        <v>#N/A</v>
      </c>
      <c r="O2719" s="13" t="e">
        <f t="shared" si="126"/>
        <v>#N/A</v>
      </c>
      <c r="P2719" s="13" t="e">
        <f>VLOOKUP($O2719,組織!$I:$J,2,0)</f>
        <v>#N/A</v>
      </c>
      <c r="Q2719" s="11">
        <f t="shared" si="127"/>
        <v>0</v>
      </c>
      <c r="R2719" s="13">
        <f t="shared" si="128"/>
        <v>2</v>
      </c>
    </row>
    <row r="2720" spans="9:18" x14ac:dyDescent="0.55000000000000004">
      <c r="I2720" s="15" t="e">
        <f>VLOOKUP($E2720,組織!$A:$F,2,0)&amp;""</f>
        <v>#N/A</v>
      </c>
      <c r="J2720" s="15" t="e">
        <f>VLOOKUP($E2720,組織!$A:$F,3,0)&amp;""</f>
        <v>#N/A</v>
      </c>
      <c r="K2720" s="15" t="e">
        <f>VLOOKUP($E2720,組織!$A:$F,4,0)&amp;""</f>
        <v>#N/A</v>
      </c>
      <c r="L2720" s="15" t="e">
        <f>VLOOKUP($E2720,組織!$A:$F,5,0)&amp;""</f>
        <v>#N/A</v>
      </c>
      <c r="M2720" s="15" t="e">
        <f>VLOOKUP($E2720,組織!$A:$F,6,0)&amp;""</f>
        <v>#N/A</v>
      </c>
      <c r="O2720" s="13" t="e">
        <f t="shared" si="126"/>
        <v>#N/A</v>
      </c>
      <c r="P2720" s="13" t="e">
        <f>VLOOKUP($O2720,組織!$I:$J,2,0)</f>
        <v>#N/A</v>
      </c>
      <c r="Q2720" s="11">
        <f t="shared" si="127"/>
        <v>0</v>
      </c>
      <c r="R2720" s="13">
        <f t="shared" si="128"/>
        <v>2</v>
      </c>
    </row>
    <row r="2721" spans="9:18" x14ac:dyDescent="0.55000000000000004">
      <c r="I2721" s="15" t="e">
        <f>VLOOKUP($E2721,組織!$A:$F,2,0)&amp;""</f>
        <v>#N/A</v>
      </c>
      <c r="J2721" s="15" t="e">
        <f>VLOOKUP($E2721,組織!$A:$F,3,0)&amp;""</f>
        <v>#N/A</v>
      </c>
      <c r="K2721" s="15" t="e">
        <f>VLOOKUP($E2721,組織!$A:$F,4,0)&amp;""</f>
        <v>#N/A</v>
      </c>
      <c r="L2721" s="15" t="e">
        <f>VLOOKUP($E2721,組織!$A:$F,5,0)&amp;""</f>
        <v>#N/A</v>
      </c>
      <c r="M2721" s="15" t="e">
        <f>VLOOKUP($E2721,組織!$A:$F,6,0)&amp;""</f>
        <v>#N/A</v>
      </c>
      <c r="O2721" s="13" t="e">
        <f t="shared" si="126"/>
        <v>#N/A</v>
      </c>
      <c r="P2721" s="13" t="e">
        <f>VLOOKUP($O2721,組織!$I:$J,2,0)</f>
        <v>#N/A</v>
      </c>
      <c r="Q2721" s="11">
        <f t="shared" si="127"/>
        <v>0</v>
      </c>
      <c r="R2721" s="13">
        <f t="shared" si="128"/>
        <v>2</v>
      </c>
    </row>
    <row r="2722" spans="9:18" x14ac:dyDescent="0.55000000000000004">
      <c r="I2722" s="15" t="e">
        <f>VLOOKUP($E2722,組織!$A:$F,2,0)&amp;""</f>
        <v>#N/A</v>
      </c>
      <c r="J2722" s="15" t="e">
        <f>VLOOKUP($E2722,組織!$A:$F,3,0)&amp;""</f>
        <v>#N/A</v>
      </c>
      <c r="K2722" s="15" t="e">
        <f>VLOOKUP($E2722,組織!$A:$F,4,0)&amp;""</f>
        <v>#N/A</v>
      </c>
      <c r="L2722" s="15" t="e">
        <f>VLOOKUP($E2722,組織!$A:$F,5,0)&amp;""</f>
        <v>#N/A</v>
      </c>
      <c r="M2722" s="15" t="e">
        <f>VLOOKUP($E2722,組織!$A:$F,6,0)&amp;""</f>
        <v>#N/A</v>
      </c>
      <c r="O2722" s="13" t="e">
        <f t="shared" si="126"/>
        <v>#N/A</v>
      </c>
      <c r="P2722" s="13" t="e">
        <f>VLOOKUP($O2722,組織!$I:$J,2,0)</f>
        <v>#N/A</v>
      </c>
      <c r="Q2722" s="11">
        <f t="shared" si="127"/>
        <v>0</v>
      </c>
      <c r="R2722" s="13">
        <f t="shared" si="128"/>
        <v>2</v>
      </c>
    </row>
    <row r="2723" spans="9:18" x14ac:dyDescent="0.55000000000000004">
      <c r="I2723" s="15" t="e">
        <f>VLOOKUP($E2723,組織!$A:$F,2,0)&amp;""</f>
        <v>#N/A</v>
      </c>
      <c r="J2723" s="15" t="e">
        <f>VLOOKUP($E2723,組織!$A:$F,3,0)&amp;""</f>
        <v>#N/A</v>
      </c>
      <c r="K2723" s="15" t="e">
        <f>VLOOKUP($E2723,組織!$A:$F,4,0)&amp;""</f>
        <v>#N/A</v>
      </c>
      <c r="L2723" s="15" t="e">
        <f>VLOOKUP($E2723,組織!$A:$F,5,0)&amp;""</f>
        <v>#N/A</v>
      </c>
      <c r="M2723" s="15" t="e">
        <f>VLOOKUP($E2723,組織!$A:$F,6,0)&amp;""</f>
        <v>#N/A</v>
      </c>
      <c r="O2723" s="13" t="e">
        <f t="shared" si="126"/>
        <v>#N/A</v>
      </c>
      <c r="P2723" s="13" t="e">
        <f>VLOOKUP($O2723,組織!$I:$J,2,0)</f>
        <v>#N/A</v>
      </c>
      <c r="Q2723" s="11">
        <f t="shared" si="127"/>
        <v>0</v>
      </c>
      <c r="R2723" s="13">
        <f t="shared" si="128"/>
        <v>2</v>
      </c>
    </row>
    <row r="2724" spans="9:18" x14ac:dyDescent="0.55000000000000004">
      <c r="I2724" s="15" t="e">
        <f>VLOOKUP($E2724,組織!$A:$F,2,0)&amp;""</f>
        <v>#N/A</v>
      </c>
      <c r="J2724" s="15" t="e">
        <f>VLOOKUP($E2724,組織!$A:$F,3,0)&amp;""</f>
        <v>#N/A</v>
      </c>
      <c r="K2724" s="15" t="e">
        <f>VLOOKUP($E2724,組織!$A:$F,4,0)&amp;""</f>
        <v>#N/A</v>
      </c>
      <c r="L2724" s="15" t="e">
        <f>VLOOKUP($E2724,組織!$A:$F,5,0)&amp;""</f>
        <v>#N/A</v>
      </c>
      <c r="M2724" s="15" t="e">
        <f>VLOOKUP($E2724,組織!$A:$F,6,0)&amp;""</f>
        <v>#N/A</v>
      </c>
      <c r="O2724" s="13" t="e">
        <f t="shared" si="126"/>
        <v>#N/A</v>
      </c>
      <c r="P2724" s="13" t="e">
        <f>VLOOKUP($O2724,組織!$I:$J,2,0)</f>
        <v>#N/A</v>
      </c>
      <c r="Q2724" s="11">
        <f t="shared" si="127"/>
        <v>0</v>
      </c>
      <c r="R2724" s="13">
        <f t="shared" si="128"/>
        <v>2</v>
      </c>
    </row>
    <row r="2725" spans="9:18" x14ac:dyDescent="0.55000000000000004">
      <c r="I2725" s="15" t="e">
        <f>VLOOKUP($E2725,組織!$A:$F,2,0)&amp;""</f>
        <v>#N/A</v>
      </c>
      <c r="J2725" s="15" t="e">
        <f>VLOOKUP($E2725,組織!$A:$F,3,0)&amp;""</f>
        <v>#N/A</v>
      </c>
      <c r="K2725" s="15" t="e">
        <f>VLOOKUP($E2725,組織!$A:$F,4,0)&amp;""</f>
        <v>#N/A</v>
      </c>
      <c r="L2725" s="15" t="e">
        <f>VLOOKUP($E2725,組織!$A:$F,5,0)&amp;""</f>
        <v>#N/A</v>
      </c>
      <c r="M2725" s="15" t="e">
        <f>VLOOKUP($E2725,組織!$A:$F,6,0)&amp;""</f>
        <v>#N/A</v>
      </c>
      <c r="O2725" s="13" t="e">
        <f t="shared" si="126"/>
        <v>#N/A</v>
      </c>
      <c r="P2725" s="13" t="e">
        <f>VLOOKUP($O2725,組織!$I:$J,2,0)</f>
        <v>#N/A</v>
      </c>
      <c r="Q2725" s="11">
        <f t="shared" si="127"/>
        <v>0</v>
      </c>
      <c r="R2725" s="13">
        <f t="shared" si="128"/>
        <v>2</v>
      </c>
    </row>
    <row r="2726" spans="9:18" x14ac:dyDescent="0.55000000000000004">
      <c r="I2726" s="15" t="e">
        <f>VLOOKUP($E2726,組織!$A:$F,2,0)&amp;""</f>
        <v>#N/A</v>
      </c>
      <c r="J2726" s="15" t="e">
        <f>VLOOKUP($E2726,組織!$A:$F,3,0)&amp;""</f>
        <v>#N/A</v>
      </c>
      <c r="K2726" s="15" t="e">
        <f>VLOOKUP($E2726,組織!$A:$F,4,0)&amp;""</f>
        <v>#N/A</v>
      </c>
      <c r="L2726" s="15" t="e">
        <f>VLOOKUP($E2726,組織!$A:$F,5,0)&amp;""</f>
        <v>#N/A</v>
      </c>
      <c r="M2726" s="15" t="e">
        <f>VLOOKUP($E2726,組織!$A:$F,6,0)&amp;""</f>
        <v>#N/A</v>
      </c>
      <c r="O2726" s="13" t="e">
        <f t="shared" si="126"/>
        <v>#N/A</v>
      </c>
      <c r="P2726" s="13" t="e">
        <f>VLOOKUP($O2726,組織!$I:$J,2,0)</f>
        <v>#N/A</v>
      </c>
      <c r="Q2726" s="11">
        <f t="shared" si="127"/>
        <v>0</v>
      </c>
      <c r="R2726" s="13">
        <f t="shared" si="128"/>
        <v>2</v>
      </c>
    </row>
    <row r="2727" spans="9:18" x14ac:dyDescent="0.55000000000000004">
      <c r="I2727" s="15" t="e">
        <f>VLOOKUP($E2727,組織!$A:$F,2,0)&amp;""</f>
        <v>#N/A</v>
      </c>
      <c r="J2727" s="15" t="e">
        <f>VLOOKUP($E2727,組織!$A:$F,3,0)&amp;""</f>
        <v>#N/A</v>
      </c>
      <c r="K2727" s="15" t="e">
        <f>VLOOKUP($E2727,組織!$A:$F,4,0)&amp;""</f>
        <v>#N/A</v>
      </c>
      <c r="L2727" s="15" t="e">
        <f>VLOOKUP($E2727,組織!$A:$F,5,0)&amp;""</f>
        <v>#N/A</v>
      </c>
      <c r="M2727" s="15" t="e">
        <f>VLOOKUP($E2727,組織!$A:$F,6,0)&amp;""</f>
        <v>#N/A</v>
      </c>
      <c r="O2727" s="13" t="e">
        <f t="shared" si="126"/>
        <v>#N/A</v>
      </c>
      <c r="P2727" s="13" t="e">
        <f>VLOOKUP($O2727,組織!$I:$J,2,0)</f>
        <v>#N/A</v>
      </c>
      <c r="Q2727" s="11">
        <f t="shared" si="127"/>
        <v>0</v>
      </c>
      <c r="R2727" s="13">
        <f t="shared" si="128"/>
        <v>2</v>
      </c>
    </row>
    <row r="2728" spans="9:18" x14ac:dyDescent="0.55000000000000004">
      <c r="I2728" s="15" t="e">
        <f>VLOOKUP($E2728,組織!$A:$F,2,0)&amp;""</f>
        <v>#N/A</v>
      </c>
      <c r="J2728" s="15" t="e">
        <f>VLOOKUP($E2728,組織!$A:$F,3,0)&amp;""</f>
        <v>#N/A</v>
      </c>
      <c r="K2728" s="15" t="e">
        <f>VLOOKUP($E2728,組織!$A:$F,4,0)&amp;""</f>
        <v>#N/A</v>
      </c>
      <c r="L2728" s="15" t="e">
        <f>VLOOKUP($E2728,組織!$A:$F,5,0)&amp;""</f>
        <v>#N/A</v>
      </c>
      <c r="M2728" s="15" t="e">
        <f>VLOOKUP($E2728,組織!$A:$F,6,0)&amp;""</f>
        <v>#N/A</v>
      </c>
      <c r="O2728" s="13" t="e">
        <f t="shared" si="126"/>
        <v>#N/A</v>
      </c>
      <c r="P2728" s="13" t="e">
        <f>VLOOKUP($O2728,組織!$I:$J,2,0)</f>
        <v>#N/A</v>
      </c>
      <c r="Q2728" s="11">
        <f t="shared" si="127"/>
        <v>0</v>
      </c>
      <c r="R2728" s="13">
        <f t="shared" si="128"/>
        <v>2</v>
      </c>
    </row>
    <row r="2729" spans="9:18" x14ac:dyDescent="0.55000000000000004">
      <c r="I2729" s="15" t="e">
        <f>VLOOKUP($E2729,組織!$A:$F,2,0)&amp;""</f>
        <v>#N/A</v>
      </c>
      <c r="J2729" s="15" t="e">
        <f>VLOOKUP($E2729,組織!$A:$F,3,0)&amp;""</f>
        <v>#N/A</v>
      </c>
      <c r="K2729" s="15" t="e">
        <f>VLOOKUP($E2729,組織!$A:$F,4,0)&amp;""</f>
        <v>#N/A</v>
      </c>
      <c r="L2729" s="15" t="e">
        <f>VLOOKUP($E2729,組織!$A:$F,5,0)&amp;""</f>
        <v>#N/A</v>
      </c>
      <c r="M2729" s="15" t="e">
        <f>VLOOKUP($E2729,組織!$A:$F,6,0)&amp;""</f>
        <v>#N/A</v>
      </c>
      <c r="O2729" s="13" t="e">
        <f t="shared" si="126"/>
        <v>#N/A</v>
      </c>
      <c r="P2729" s="13" t="e">
        <f>VLOOKUP($O2729,組織!$I:$J,2,0)</f>
        <v>#N/A</v>
      </c>
      <c r="Q2729" s="11">
        <f t="shared" si="127"/>
        <v>0</v>
      </c>
      <c r="R2729" s="13">
        <f t="shared" si="128"/>
        <v>2</v>
      </c>
    </row>
    <row r="2730" spans="9:18" x14ac:dyDescent="0.55000000000000004">
      <c r="I2730" s="15" t="e">
        <f>VLOOKUP($E2730,組織!$A:$F,2,0)&amp;""</f>
        <v>#N/A</v>
      </c>
      <c r="J2730" s="15" t="e">
        <f>VLOOKUP($E2730,組織!$A:$F,3,0)&amp;""</f>
        <v>#N/A</v>
      </c>
      <c r="K2730" s="15" t="e">
        <f>VLOOKUP($E2730,組織!$A:$F,4,0)&amp;""</f>
        <v>#N/A</v>
      </c>
      <c r="L2730" s="15" t="e">
        <f>VLOOKUP($E2730,組織!$A:$F,5,0)&amp;""</f>
        <v>#N/A</v>
      </c>
      <c r="M2730" s="15" t="e">
        <f>VLOOKUP($E2730,組織!$A:$F,6,0)&amp;""</f>
        <v>#N/A</v>
      </c>
      <c r="O2730" s="13" t="e">
        <f t="shared" si="126"/>
        <v>#N/A</v>
      </c>
      <c r="P2730" s="13" t="e">
        <f>VLOOKUP($O2730,組織!$I:$J,2,0)</f>
        <v>#N/A</v>
      </c>
      <c r="Q2730" s="11">
        <f t="shared" si="127"/>
        <v>0</v>
      </c>
      <c r="R2730" s="13">
        <f t="shared" si="128"/>
        <v>2</v>
      </c>
    </row>
    <row r="2731" spans="9:18" x14ac:dyDescent="0.55000000000000004">
      <c r="I2731" s="15" t="e">
        <f>VLOOKUP($E2731,組織!$A:$F,2,0)&amp;""</f>
        <v>#N/A</v>
      </c>
      <c r="J2731" s="15" t="e">
        <f>VLOOKUP($E2731,組織!$A:$F,3,0)&amp;""</f>
        <v>#N/A</v>
      </c>
      <c r="K2731" s="15" t="e">
        <f>VLOOKUP($E2731,組織!$A:$F,4,0)&amp;""</f>
        <v>#N/A</v>
      </c>
      <c r="L2731" s="15" t="e">
        <f>VLOOKUP($E2731,組織!$A:$F,5,0)&amp;""</f>
        <v>#N/A</v>
      </c>
      <c r="M2731" s="15" t="e">
        <f>VLOOKUP($E2731,組織!$A:$F,6,0)&amp;""</f>
        <v>#N/A</v>
      </c>
      <c r="O2731" s="13" t="e">
        <f t="shared" si="126"/>
        <v>#N/A</v>
      </c>
      <c r="P2731" s="13" t="e">
        <f>VLOOKUP($O2731,組織!$I:$J,2,0)</f>
        <v>#N/A</v>
      </c>
      <c r="Q2731" s="11">
        <f t="shared" si="127"/>
        <v>0</v>
      </c>
      <c r="R2731" s="13">
        <f t="shared" si="128"/>
        <v>2</v>
      </c>
    </row>
    <row r="2732" spans="9:18" x14ac:dyDescent="0.55000000000000004">
      <c r="I2732" s="15" t="e">
        <f>VLOOKUP($E2732,組織!$A:$F,2,0)&amp;""</f>
        <v>#N/A</v>
      </c>
      <c r="J2732" s="15" t="e">
        <f>VLOOKUP($E2732,組織!$A:$F,3,0)&amp;""</f>
        <v>#N/A</v>
      </c>
      <c r="K2732" s="15" t="e">
        <f>VLOOKUP($E2732,組織!$A:$F,4,0)&amp;""</f>
        <v>#N/A</v>
      </c>
      <c r="L2732" s="15" t="e">
        <f>VLOOKUP($E2732,組織!$A:$F,5,0)&amp;""</f>
        <v>#N/A</v>
      </c>
      <c r="M2732" s="15" t="e">
        <f>VLOOKUP($E2732,組織!$A:$F,6,0)&amp;""</f>
        <v>#N/A</v>
      </c>
      <c r="O2732" s="13" t="e">
        <f t="shared" si="126"/>
        <v>#N/A</v>
      </c>
      <c r="P2732" s="13" t="e">
        <f>VLOOKUP($O2732,組織!$I:$J,2,0)</f>
        <v>#N/A</v>
      </c>
      <c r="Q2732" s="11">
        <f t="shared" si="127"/>
        <v>0</v>
      </c>
      <c r="R2732" s="13">
        <f t="shared" si="128"/>
        <v>2</v>
      </c>
    </row>
    <row r="2733" spans="9:18" x14ac:dyDescent="0.55000000000000004">
      <c r="I2733" s="15" t="e">
        <f>VLOOKUP($E2733,組織!$A:$F,2,0)&amp;""</f>
        <v>#N/A</v>
      </c>
      <c r="J2733" s="15" t="e">
        <f>VLOOKUP($E2733,組織!$A:$F,3,0)&amp;""</f>
        <v>#N/A</v>
      </c>
      <c r="K2733" s="15" t="e">
        <f>VLOOKUP($E2733,組織!$A:$F,4,0)&amp;""</f>
        <v>#N/A</v>
      </c>
      <c r="L2733" s="15" t="e">
        <f>VLOOKUP($E2733,組織!$A:$F,5,0)&amp;""</f>
        <v>#N/A</v>
      </c>
      <c r="M2733" s="15" t="e">
        <f>VLOOKUP($E2733,組織!$A:$F,6,0)&amp;""</f>
        <v>#N/A</v>
      </c>
      <c r="O2733" s="13" t="e">
        <f t="shared" si="126"/>
        <v>#N/A</v>
      </c>
      <c r="P2733" s="13" t="e">
        <f>VLOOKUP($O2733,組織!$I:$J,2,0)</f>
        <v>#N/A</v>
      </c>
      <c r="Q2733" s="11">
        <f t="shared" si="127"/>
        <v>0</v>
      </c>
      <c r="R2733" s="13">
        <f t="shared" si="128"/>
        <v>2</v>
      </c>
    </row>
    <row r="2734" spans="9:18" x14ac:dyDescent="0.55000000000000004">
      <c r="I2734" s="15" t="e">
        <f>VLOOKUP($E2734,組織!$A:$F,2,0)&amp;""</f>
        <v>#N/A</v>
      </c>
      <c r="J2734" s="15" t="e">
        <f>VLOOKUP($E2734,組織!$A:$F,3,0)&amp;""</f>
        <v>#N/A</v>
      </c>
      <c r="K2734" s="15" t="e">
        <f>VLOOKUP($E2734,組織!$A:$F,4,0)&amp;""</f>
        <v>#N/A</v>
      </c>
      <c r="L2734" s="15" t="e">
        <f>VLOOKUP($E2734,組織!$A:$F,5,0)&amp;""</f>
        <v>#N/A</v>
      </c>
      <c r="M2734" s="15" t="e">
        <f>VLOOKUP($E2734,組織!$A:$F,6,0)&amp;""</f>
        <v>#N/A</v>
      </c>
      <c r="O2734" s="13" t="e">
        <f t="shared" si="126"/>
        <v>#N/A</v>
      </c>
      <c r="P2734" s="13" t="e">
        <f>VLOOKUP($O2734,組織!$I:$J,2,0)</f>
        <v>#N/A</v>
      </c>
      <c r="Q2734" s="11">
        <f t="shared" si="127"/>
        <v>0</v>
      </c>
      <c r="R2734" s="13">
        <f t="shared" si="128"/>
        <v>2</v>
      </c>
    </row>
    <row r="2735" spans="9:18" x14ac:dyDescent="0.55000000000000004">
      <c r="I2735" s="15" t="e">
        <f>VLOOKUP($E2735,組織!$A:$F,2,0)&amp;""</f>
        <v>#N/A</v>
      </c>
      <c r="J2735" s="15" t="e">
        <f>VLOOKUP($E2735,組織!$A:$F,3,0)&amp;""</f>
        <v>#N/A</v>
      </c>
      <c r="K2735" s="15" t="e">
        <f>VLOOKUP($E2735,組織!$A:$F,4,0)&amp;""</f>
        <v>#N/A</v>
      </c>
      <c r="L2735" s="15" t="e">
        <f>VLOOKUP($E2735,組織!$A:$F,5,0)&amp;""</f>
        <v>#N/A</v>
      </c>
      <c r="M2735" s="15" t="e">
        <f>VLOOKUP($E2735,組織!$A:$F,6,0)&amp;""</f>
        <v>#N/A</v>
      </c>
      <c r="O2735" s="13" t="e">
        <f t="shared" si="126"/>
        <v>#N/A</v>
      </c>
      <c r="P2735" s="13" t="e">
        <f>VLOOKUP($O2735,組織!$I:$J,2,0)</f>
        <v>#N/A</v>
      </c>
      <c r="Q2735" s="11">
        <f t="shared" si="127"/>
        <v>0</v>
      </c>
      <c r="R2735" s="13">
        <f t="shared" si="128"/>
        <v>2</v>
      </c>
    </row>
    <row r="2736" spans="9:18" x14ac:dyDescent="0.55000000000000004">
      <c r="I2736" s="15" t="e">
        <f>VLOOKUP($E2736,組織!$A:$F,2,0)&amp;""</f>
        <v>#N/A</v>
      </c>
      <c r="J2736" s="15" t="e">
        <f>VLOOKUP($E2736,組織!$A:$F,3,0)&amp;""</f>
        <v>#N/A</v>
      </c>
      <c r="K2736" s="15" t="e">
        <f>VLOOKUP($E2736,組織!$A:$F,4,0)&amp;""</f>
        <v>#N/A</v>
      </c>
      <c r="L2736" s="15" t="e">
        <f>VLOOKUP($E2736,組織!$A:$F,5,0)&amp;""</f>
        <v>#N/A</v>
      </c>
      <c r="M2736" s="15" t="e">
        <f>VLOOKUP($E2736,組織!$A:$F,6,0)&amp;""</f>
        <v>#N/A</v>
      </c>
      <c r="O2736" s="13" t="e">
        <f t="shared" si="126"/>
        <v>#N/A</v>
      </c>
      <c r="P2736" s="13" t="e">
        <f>VLOOKUP($O2736,組織!$I:$J,2,0)</f>
        <v>#N/A</v>
      </c>
      <c r="Q2736" s="11">
        <f t="shared" si="127"/>
        <v>0</v>
      </c>
      <c r="R2736" s="13">
        <f t="shared" si="128"/>
        <v>2</v>
      </c>
    </row>
    <row r="2737" spans="9:18" x14ac:dyDescent="0.55000000000000004">
      <c r="I2737" s="15" t="e">
        <f>VLOOKUP($E2737,組織!$A:$F,2,0)&amp;""</f>
        <v>#N/A</v>
      </c>
      <c r="J2737" s="15" t="e">
        <f>VLOOKUP($E2737,組織!$A:$F,3,0)&amp;""</f>
        <v>#N/A</v>
      </c>
      <c r="K2737" s="15" t="e">
        <f>VLOOKUP($E2737,組織!$A:$F,4,0)&amp;""</f>
        <v>#N/A</v>
      </c>
      <c r="L2737" s="15" t="e">
        <f>VLOOKUP($E2737,組織!$A:$F,5,0)&amp;""</f>
        <v>#N/A</v>
      </c>
      <c r="M2737" s="15" t="e">
        <f>VLOOKUP($E2737,組織!$A:$F,6,0)&amp;""</f>
        <v>#N/A</v>
      </c>
      <c r="O2737" s="13" t="e">
        <f t="shared" si="126"/>
        <v>#N/A</v>
      </c>
      <c r="P2737" s="13" t="e">
        <f>VLOOKUP($O2737,組織!$I:$J,2,0)</f>
        <v>#N/A</v>
      </c>
      <c r="Q2737" s="11">
        <f t="shared" si="127"/>
        <v>0</v>
      </c>
      <c r="R2737" s="13">
        <f t="shared" si="128"/>
        <v>2</v>
      </c>
    </row>
    <row r="2738" spans="9:18" x14ac:dyDescent="0.55000000000000004">
      <c r="I2738" s="15" t="e">
        <f>VLOOKUP($E2738,組織!$A:$F,2,0)&amp;""</f>
        <v>#N/A</v>
      </c>
      <c r="J2738" s="15" t="e">
        <f>VLOOKUP($E2738,組織!$A:$F,3,0)&amp;""</f>
        <v>#N/A</v>
      </c>
      <c r="K2738" s="15" t="e">
        <f>VLOOKUP($E2738,組織!$A:$F,4,0)&amp;""</f>
        <v>#N/A</v>
      </c>
      <c r="L2738" s="15" t="e">
        <f>VLOOKUP($E2738,組織!$A:$F,5,0)&amp;""</f>
        <v>#N/A</v>
      </c>
      <c r="M2738" s="15" t="e">
        <f>VLOOKUP($E2738,組織!$A:$F,6,0)&amp;""</f>
        <v>#N/A</v>
      </c>
      <c r="O2738" s="13" t="e">
        <f t="shared" si="126"/>
        <v>#N/A</v>
      </c>
      <c r="P2738" s="13" t="e">
        <f>VLOOKUP($O2738,組織!$I:$J,2,0)</f>
        <v>#N/A</v>
      </c>
      <c r="Q2738" s="11">
        <f t="shared" si="127"/>
        <v>0</v>
      </c>
      <c r="R2738" s="13">
        <f t="shared" si="128"/>
        <v>2</v>
      </c>
    </row>
    <row r="2739" spans="9:18" x14ac:dyDescent="0.55000000000000004">
      <c r="I2739" s="15" t="e">
        <f>VLOOKUP($E2739,組織!$A:$F,2,0)&amp;""</f>
        <v>#N/A</v>
      </c>
      <c r="J2739" s="15" t="e">
        <f>VLOOKUP($E2739,組織!$A:$F,3,0)&amp;""</f>
        <v>#N/A</v>
      </c>
      <c r="K2739" s="15" t="e">
        <f>VLOOKUP($E2739,組織!$A:$F,4,0)&amp;""</f>
        <v>#N/A</v>
      </c>
      <c r="L2739" s="15" t="e">
        <f>VLOOKUP($E2739,組織!$A:$F,5,0)&amp;""</f>
        <v>#N/A</v>
      </c>
      <c r="M2739" s="15" t="e">
        <f>VLOOKUP($E2739,組織!$A:$F,6,0)&amp;""</f>
        <v>#N/A</v>
      </c>
      <c r="O2739" s="13" t="e">
        <f t="shared" si="126"/>
        <v>#N/A</v>
      </c>
      <c r="P2739" s="13" t="e">
        <f>VLOOKUP($O2739,組織!$I:$J,2,0)</f>
        <v>#N/A</v>
      </c>
      <c r="Q2739" s="11">
        <f t="shared" si="127"/>
        <v>0</v>
      </c>
      <c r="R2739" s="13">
        <f t="shared" si="128"/>
        <v>2</v>
      </c>
    </row>
    <row r="2740" spans="9:18" x14ac:dyDescent="0.55000000000000004">
      <c r="I2740" s="15" t="e">
        <f>VLOOKUP($E2740,組織!$A:$F,2,0)&amp;""</f>
        <v>#N/A</v>
      </c>
      <c r="J2740" s="15" t="e">
        <f>VLOOKUP($E2740,組織!$A:$F,3,0)&amp;""</f>
        <v>#N/A</v>
      </c>
      <c r="K2740" s="15" t="e">
        <f>VLOOKUP($E2740,組織!$A:$F,4,0)&amp;""</f>
        <v>#N/A</v>
      </c>
      <c r="L2740" s="15" t="e">
        <f>VLOOKUP($E2740,組織!$A:$F,5,0)&amp;""</f>
        <v>#N/A</v>
      </c>
      <c r="M2740" s="15" t="e">
        <f>VLOOKUP($E2740,組織!$A:$F,6,0)&amp;""</f>
        <v>#N/A</v>
      </c>
      <c r="O2740" s="13" t="e">
        <f t="shared" si="126"/>
        <v>#N/A</v>
      </c>
      <c r="P2740" s="13" t="e">
        <f>VLOOKUP($O2740,組織!$I:$J,2,0)</f>
        <v>#N/A</v>
      </c>
      <c r="Q2740" s="11">
        <f t="shared" si="127"/>
        <v>0</v>
      </c>
      <c r="R2740" s="13">
        <f t="shared" si="128"/>
        <v>2</v>
      </c>
    </row>
    <row r="2741" spans="9:18" x14ac:dyDescent="0.55000000000000004">
      <c r="I2741" s="15" t="e">
        <f>VLOOKUP($E2741,組織!$A:$F,2,0)&amp;""</f>
        <v>#N/A</v>
      </c>
      <c r="J2741" s="15" t="e">
        <f>VLOOKUP($E2741,組織!$A:$F,3,0)&amp;""</f>
        <v>#N/A</v>
      </c>
      <c r="K2741" s="15" t="e">
        <f>VLOOKUP($E2741,組織!$A:$F,4,0)&amp;""</f>
        <v>#N/A</v>
      </c>
      <c r="L2741" s="15" t="e">
        <f>VLOOKUP($E2741,組織!$A:$F,5,0)&amp;""</f>
        <v>#N/A</v>
      </c>
      <c r="M2741" s="15" t="e">
        <f>VLOOKUP($E2741,組織!$A:$F,6,0)&amp;""</f>
        <v>#N/A</v>
      </c>
      <c r="O2741" s="13" t="e">
        <f t="shared" si="126"/>
        <v>#N/A</v>
      </c>
      <c r="P2741" s="13" t="e">
        <f>VLOOKUP($O2741,組織!$I:$J,2,0)</f>
        <v>#N/A</v>
      </c>
      <c r="Q2741" s="11">
        <f t="shared" si="127"/>
        <v>0</v>
      </c>
      <c r="R2741" s="13">
        <f t="shared" si="128"/>
        <v>2</v>
      </c>
    </row>
    <row r="2742" spans="9:18" x14ac:dyDescent="0.55000000000000004">
      <c r="I2742" s="15" t="e">
        <f>VLOOKUP($E2742,組織!$A:$F,2,0)&amp;""</f>
        <v>#N/A</v>
      </c>
      <c r="J2742" s="15" t="e">
        <f>VLOOKUP($E2742,組織!$A:$F,3,0)&amp;""</f>
        <v>#N/A</v>
      </c>
      <c r="K2742" s="15" t="e">
        <f>VLOOKUP($E2742,組織!$A:$F,4,0)&amp;""</f>
        <v>#N/A</v>
      </c>
      <c r="L2742" s="15" t="e">
        <f>VLOOKUP($E2742,組織!$A:$F,5,0)&amp;""</f>
        <v>#N/A</v>
      </c>
      <c r="M2742" s="15" t="e">
        <f>VLOOKUP($E2742,組織!$A:$F,6,0)&amp;""</f>
        <v>#N/A</v>
      </c>
      <c r="O2742" s="13" t="e">
        <f t="shared" si="126"/>
        <v>#N/A</v>
      </c>
      <c r="P2742" s="13" t="e">
        <f>VLOOKUP($O2742,組織!$I:$J,2,0)</f>
        <v>#N/A</v>
      </c>
      <c r="Q2742" s="11">
        <f t="shared" si="127"/>
        <v>0</v>
      </c>
      <c r="R2742" s="13">
        <f t="shared" si="128"/>
        <v>2</v>
      </c>
    </row>
    <row r="2743" spans="9:18" x14ac:dyDescent="0.55000000000000004">
      <c r="I2743" s="15" t="e">
        <f>VLOOKUP($E2743,組織!$A:$F,2,0)&amp;""</f>
        <v>#N/A</v>
      </c>
      <c r="J2743" s="15" t="e">
        <f>VLOOKUP($E2743,組織!$A:$F,3,0)&amp;""</f>
        <v>#N/A</v>
      </c>
      <c r="K2743" s="15" t="e">
        <f>VLOOKUP($E2743,組織!$A:$F,4,0)&amp;""</f>
        <v>#N/A</v>
      </c>
      <c r="L2743" s="15" t="e">
        <f>VLOOKUP($E2743,組織!$A:$F,5,0)&amp;""</f>
        <v>#N/A</v>
      </c>
      <c r="M2743" s="15" t="e">
        <f>VLOOKUP($E2743,組織!$A:$F,6,0)&amp;""</f>
        <v>#N/A</v>
      </c>
      <c r="O2743" s="13" t="e">
        <f t="shared" si="126"/>
        <v>#N/A</v>
      </c>
      <c r="P2743" s="13" t="e">
        <f>VLOOKUP($O2743,組織!$I:$J,2,0)</f>
        <v>#N/A</v>
      </c>
      <c r="Q2743" s="11">
        <f t="shared" si="127"/>
        <v>0</v>
      </c>
      <c r="R2743" s="13">
        <f t="shared" si="128"/>
        <v>2</v>
      </c>
    </row>
    <row r="2744" spans="9:18" x14ac:dyDescent="0.55000000000000004">
      <c r="I2744" s="15" t="e">
        <f>VLOOKUP($E2744,組織!$A:$F,2,0)&amp;""</f>
        <v>#N/A</v>
      </c>
      <c r="J2744" s="15" t="e">
        <f>VLOOKUP($E2744,組織!$A:$F,3,0)&amp;""</f>
        <v>#N/A</v>
      </c>
      <c r="K2744" s="15" t="e">
        <f>VLOOKUP($E2744,組織!$A:$F,4,0)&amp;""</f>
        <v>#N/A</v>
      </c>
      <c r="L2744" s="15" t="e">
        <f>VLOOKUP($E2744,組織!$A:$F,5,0)&amp;""</f>
        <v>#N/A</v>
      </c>
      <c r="M2744" s="15" t="e">
        <f>VLOOKUP($E2744,組織!$A:$F,6,0)&amp;""</f>
        <v>#N/A</v>
      </c>
      <c r="O2744" s="13" t="e">
        <f t="shared" si="126"/>
        <v>#N/A</v>
      </c>
      <c r="P2744" s="13" t="e">
        <f>VLOOKUP($O2744,組織!$I:$J,2,0)</f>
        <v>#N/A</v>
      </c>
      <c r="Q2744" s="11">
        <f t="shared" si="127"/>
        <v>0</v>
      </c>
      <c r="R2744" s="13">
        <f t="shared" si="128"/>
        <v>2</v>
      </c>
    </row>
    <row r="2745" spans="9:18" x14ac:dyDescent="0.55000000000000004">
      <c r="I2745" s="15" t="e">
        <f>VLOOKUP($E2745,組織!$A:$F,2,0)&amp;""</f>
        <v>#N/A</v>
      </c>
      <c r="J2745" s="15" t="e">
        <f>VLOOKUP($E2745,組織!$A:$F,3,0)&amp;""</f>
        <v>#N/A</v>
      </c>
      <c r="K2745" s="15" t="e">
        <f>VLOOKUP($E2745,組織!$A:$F,4,0)&amp;""</f>
        <v>#N/A</v>
      </c>
      <c r="L2745" s="15" t="e">
        <f>VLOOKUP($E2745,組織!$A:$F,5,0)&amp;""</f>
        <v>#N/A</v>
      </c>
      <c r="M2745" s="15" t="e">
        <f>VLOOKUP($E2745,組織!$A:$F,6,0)&amp;""</f>
        <v>#N/A</v>
      </c>
      <c r="O2745" s="13" t="e">
        <f t="shared" si="126"/>
        <v>#N/A</v>
      </c>
      <c r="P2745" s="13" t="e">
        <f>VLOOKUP($O2745,組織!$I:$J,2,0)</f>
        <v>#N/A</v>
      </c>
      <c r="Q2745" s="11">
        <f t="shared" si="127"/>
        <v>0</v>
      </c>
      <c r="R2745" s="13">
        <f t="shared" si="128"/>
        <v>2</v>
      </c>
    </row>
    <row r="2746" spans="9:18" x14ac:dyDescent="0.55000000000000004">
      <c r="I2746" s="15" t="e">
        <f>VLOOKUP($E2746,組織!$A:$F,2,0)&amp;""</f>
        <v>#N/A</v>
      </c>
      <c r="J2746" s="15" t="e">
        <f>VLOOKUP($E2746,組織!$A:$F,3,0)&amp;""</f>
        <v>#N/A</v>
      </c>
      <c r="K2746" s="15" t="e">
        <f>VLOOKUP($E2746,組織!$A:$F,4,0)&amp;""</f>
        <v>#N/A</v>
      </c>
      <c r="L2746" s="15" t="e">
        <f>VLOOKUP($E2746,組織!$A:$F,5,0)&amp;""</f>
        <v>#N/A</v>
      </c>
      <c r="M2746" s="15" t="e">
        <f>VLOOKUP($E2746,組織!$A:$F,6,0)&amp;""</f>
        <v>#N/A</v>
      </c>
      <c r="O2746" s="13" t="e">
        <f t="shared" si="126"/>
        <v>#N/A</v>
      </c>
      <c r="P2746" s="13" t="e">
        <f>VLOOKUP($O2746,組織!$I:$J,2,0)</f>
        <v>#N/A</v>
      </c>
      <c r="Q2746" s="11">
        <f t="shared" si="127"/>
        <v>0</v>
      </c>
      <c r="R2746" s="13">
        <f t="shared" si="128"/>
        <v>2</v>
      </c>
    </row>
    <row r="2747" spans="9:18" x14ac:dyDescent="0.55000000000000004">
      <c r="I2747" s="15" t="e">
        <f>VLOOKUP($E2747,組織!$A:$F,2,0)&amp;""</f>
        <v>#N/A</v>
      </c>
      <c r="J2747" s="15" t="e">
        <f>VLOOKUP($E2747,組織!$A:$F,3,0)&amp;""</f>
        <v>#N/A</v>
      </c>
      <c r="K2747" s="15" t="e">
        <f>VLOOKUP($E2747,組織!$A:$F,4,0)&amp;""</f>
        <v>#N/A</v>
      </c>
      <c r="L2747" s="15" t="e">
        <f>VLOOKUP($E2747,組織!$A:$F,5,0)&amp;""</f>
        <v>#N/A</v>
      </c>
      <c r="M2747" s="15" t="e">
        <f>VLOOKUP($E2747,組織!$A:$F,6,0)&amp;""</f>
        <v>#N/A</v>
      </c>
      <c r="O2747" s="13" t="e">
        <f t="shared" si="126"/>
        <v>#N/A</v>
      </c>
      <c r="P2747" s="13" t="e">
        <f>VLOOKUP($O2747,組織!$I:$J,2,0)</f>
        <v>#N/A</v>
      </c>
      <c r="Q2747" s="11">
        <f t="shared" si="127"/>
        <v>0</v>
      </c>
      <c r="R2747" s="13">
        <f t="shared" si="128"/>
        <v>2</v>
      </c>
    </row>
    <row r="2748" spans="9:18" x14ac:dyDescent="0.55000000000000004">
      <c r="I2748" s="15" t="e">
        <f>VLOOKUP($E2748,組織!$A:$F,2,0)&amp;""</f>
        <v>#N/A</v>
      </c>
      <c r="J2748" s="15" t="e">
        <f>VLOOKUP($E2748,組織!$A:$F,3,0)&amp;""</f>
        <v>#N/A</v>
      </c>
      <c r="K2748" s="15" t="e">
        <f>VLOOKUP($E2748,組織!$A:$F,4,0)&amp;""</f>
        <v>#N/A</v>
      </c>
      <c r="L2748" s="15" t="e">
        <f>VLOOKUP($E2748,組織!$A:$F,5,0)&amp;""</f>
        <v>#N/A</v>
      </c>
      <c r="M2748" s="15" t="e">
        <f>VLOOKUP($E2748,組織!$A:$F,6,0)&amp;""</f>
        <v>#N/A</v>
      </c>
      <c r="O2748" s="13" t="e">
        <f t="shared" si="126"/>
        <v>#N/A</v>
      </c>
      <c r="P2748" s="13" t="e">
        <f>VLOOKUP($O2748,組織!$I:$J,2,0)</f>
        <v>#N/A</v>
      </c>
      <c r="Q2748" s="11">
        <f t="shared" si="127"/>
        <v>0</v>
      </c>
      <c r="R2748" s="13">
        <f t="shared" si="128"/>
        <v>2</v>
      </c>
    </row>
    <row r="2749" spans="9:18" x14ac:dyDescent="0.55000000000000004">
      <c r="I2749" s="15" t="e">
        <f>VLOOKUP($E2749,組織!$A:$F,2,0)&amp;""</f>
        <v>#N/A</v>
      </c>
      <c r="J2749" s="15" t="e">
        <f>VLOOKUP($E2749,組織!$A:$F,3,0)&amp;""</f>
        <v>#N/A</v>
      </c>
      <c r="K2749" s="15" t="e">
        <f>VLOOKUP($E2749,組織!$A:$F,4,0)&amp;""</f>
        <v>#N/A</v>
      </c>
      <c r="L2749" s="15" t="e">
        <f>VLOOKUP($E2749,組織!$A:$F,5,0)&amp;""</f>
        <v>#N/A</v>
      </c>
      <c r="M2749" s="15" t="e">
        <f>VLOOKUP($E2749,組織!$A:$F,6,0)&amp;""</f>
        <v>#N/A</v>
      </c>
      <c r="O2749" s="13" t="e">
        <f t="shared" si="126"/>
        <v>#N/A</v>
      </c>
      <c r="P2749" s="13" t="e">
        <f>VLOOKUP($O2749,組織!$I:$J,2,0)</f>
        <v>#N/A</v>
      </c>
      <c r="Q2749" s="11">
        <f t="shared" si="127"/>
        <v>0</v>
      </c>
      <c r="R2749" s="13">
        <f t="shared" si="128"/>
        <v>2</v>
      </c>
    </row>
    <row r="2750" spans="9:18" x14ac:dyDescent="0.55000000000000004">
      <c r="I2750" s="15" t="e">
        <f>VLOOKUP($E2750,組織!$A:$F,2,0)&amp;""</f>
        <v>#N/A</v>
      </c>
      <c r="J2750" s="15" t="e">
        <f>VLOOKUP($E2750,組織!$A:$F,3,0)&amp;""</f>
        <v>#N/A</v>
      </c>
      <c r="K2750" s="15" t="e">
        <f>VLOOKUP($E2750,組織!$A:$F,4,0)&amp;""</f>
        <v>#N/A</v>
      </c>
      <c r="L2750" s="15" t="e">
        <f>VLOOKUP($E2750,組織!$A:$F,5,0)&amp;""</f>
        <v>#N/A</v>
      </c>
      <c r="M2750" s="15" t="e">
        <f>VLOOKUP($E2750,組織!$A:$F,6,0)&amp;""</f>
        <v>#N/A</v>
      </c>
      <c r="O2750" s="13" t="e">
        <f t="shared" si="126"/>
        <v>#N/A</v>
      </c>
      <c r="P2750" s="13" t="e">
        <f>VLOOKUP($O2750,組織!$I:$J,2,0)</f>
        <v>#N/A</v>
      </c>
      <c r="Q2750" s="11">
        <f t="shared" si="127"/>
        <v>0</v>
      </c>
      <c r="R2750" s="13">
        <f t="shared" si="128"/>
        <v>2</v>
      </c>
    </row>
    <row r="2751" spans="9:18" x14ac:dyDescent="0.55000000000000004">
      <c r="I2751" s="15" t="e">
        <f>VLOOKUP($E2751,組織!$A:$F,2,0)&amp;""</f>
        <v>#N/A</v>
      </c>
      <c r="J2751" s="15" t="e">
        <f>VLOOKUP($E2751,組織!$A:$F,3,0)&amp;""</f>
        <v>#N/A</v>
      </c>
      <c r="K2751" s="15" t="e">
        <f>VLOOKUP($E2751,組織!$A:$F,4,0)&amp;""</f>
        <v>#N/A</v>
      </c>
      <c r="L2751" s="15" t="e">
        <f>VLOOKUP($E2751,組織!$A:$F,5,0)&amp;""</f>
        <v>#N/A</v>
      </c>
      <c r="M2751" s="15" t="e">
        <f>VLOOKUP($E2751,組織!$A:$F,6,0)&amp;""</f>
        <v>#N/A</v>
      </c>
      <c r="O2751" s="13" t="e">
        <f t="shared" si="126"/>
        <v>#N/A</v>
      </c>
      <c r="P2751" s="13" t="e">
        <f>VLOOKUP($O2751,組織!$I:$J,2,0)</f>
        <v>#N/A</v>
      </c>
      <c r="Q2751" s="11">
        <f t="shared" si="127"/>
        <v>0</v>
      </c>
      <c r="R2751" s="13">
        <f t="shared" si="128"/>
        <v>2</v>
      </c>
    </row>
    <row r="2752" spans="9:18" x14ac:dyDescent="0.55000000000000004">
      <c r="I2752" s="15" t="e">
        <f>VLOOKUP($E2752,組織!$A:$F,2,0)&amp;""</f>
        <v>#N/A</v>
      </c>
      <c r="J2752" s="15" t="e">
        <f>VLOOKUP($E2752,組織!$A:$F,3,0)&amp;""</f>
        <v>#N/A</v>
      </c>
      <c r="K2752" s="15" t="e">
        <f>VLOOKUP($E2752,組織!$A:$F,4,0)&amp;""</f>
        <v>#N/A</v>
      </c>
      <c r="L2752" s="15" t="e">
        <f>VLOOKUP($E2752,組織!$A:$F,5,0)&amp;""</f>
        <v>#N/A</v>
      </c>
      <c r="M2752" s="15" t="e">
        <f>VLOOKUP($E2752,組織!$A:$F,6,0)&amp;""</f>
        <v>#N/A</v>
      </c>
      <c r="O2752" s="13" t="e">
        <f t="shared" si="126"/>
        <v>#N/A</v>
      </c>
      <c r="P2752" s="13" t="e">
        <f>VLOOKUP($O2752,組織!$I:$J,2,0)</f>
        <v>#N/A</v>
      </c>
      <c r="Q2752" s="11">
        <f t="shared" si="127"/>
        <v>0</v>
      </c>
      <c r="R2752" s="13">
        <f t="shared" si="128"/>
        <v>2</v>
      </c>
    </row>
    <row r="2753" spans="9:18" x14ac:dyDescent="0.55000000000000004">
      <c r="I2753" s="15" t="e">
        <f>VLOOKUP($E2753,組織!$A:$F,2,0)&amp;""</f>
        <v>#N/A</v>
      </c>
      <c r="J2753" s="15" t="e">
        <f>VLOOKUP($E2753,組織!$A:$F,3,0)&amp;""</f>
        <v>#N/A</v>
      </c>
      <c r="K2753" s="15" t="e">
        <f>VLOOKUP($E2753,組織!$A:$F,4,0)&amp;""</f>
        <v>#N/A</v>
      </c>
      <c r="L2753" s="15" t="e">
        <f>VLOOKUP($E2753,組織!$A:$F,5,0)&amp;""</f>
        <v>#N/A</v>
      </c>
      <c r="M2753" s="15" t="e">
        <f>VLOOKUP($E2753,組織!$A:$F,6,0)&amp;""</f>
        <v>#N/A</v>
      </c>
      <c r="O2753" s="13" t="e">
        <f t="shared" si="126"/>
        <v>#N/A</v>
      </c>
      <c r="P2753" s="13" t="e">
        <f>VLOOKUP($O2753,組織!$I:$J,2,0)</f>
        <v>#N/A</v>
      </c>
      <c r="Q2753" s="11">
        <f t="shared" si="127"/>
        <v>0</v>
      </c>
      <c r="R2753" s="13">
        <f t="shared" si="128"/>
        <v>2</v>
      </c>
    </row>
    <row r="2754" spans="9:18" x14ac:dyDescent="0.55000000000000004">
      <c r="I2754" s="15" t="e">
        <f>VLOOKUP($E2754,組織!$A:$F,2,0)&amp;""</f>
        <v>#N/A</v>
      </c>
      <c r="J2754" s="15" t="e">
        <f>VLOOKUP($E2754,組織!$A:$F,3,0)&amp;""</f>
        <v>#N/A</v>
      </c>
      <c r="K2754" s="15" t="e">
        <f>VLOOKUP($E2754,組織!$A:$F,4,0)&amp;""</f>
        <v>#N/A</v>
      </c>
      <c r="L2754" s="15" t="e">
        <f>VLOOKUP($E2754,組織!$A:$F,5,0)&amp;""</f>
        <v>#N/A</v>
      </c>
      <c r="M2754" s="15" t="e">
        <f>VLOOKUP($E2754,組織!$A:$F,6,0)&amp;""</f>
        <v>#N/A</v>
      </c>
      <c r="O2754" s="13" t="e">
        <f t="shared" si="126"/>
        <v>#N/A</v>
      </c>
      <c r="P2754" s="13" t="e">
        <f>VLOOKUP($O2754,組織!$I:$J,2,0)</f>
        <v>#N/A</v>
      </c>
      <c r="Q2754" s="11">
        <f t="shared" si="127"/>
        <v>0</v>
      </c>
      <c r="R2754" s="13">
        <f t="shared" si="128"/>
        <v>2</v>
      </c>
    </row>
    <row r="2755" spans="9:18" x14ac:dyDescent="0.55000000000000004">
      <c r="I2755" s="15" t="e">
        <f>VLOOKUP($E2755,組織!$A:$F,2,0)&amp;""</f>
        <v>#N/A</v>
      </c>
      <c r="J2755" s="15" t="e">
        <f>VLOOKUP($E2755,組織!$A:$F,3,0)&amp;""</f>
        <v>#N/A</v>
      </c>
      <c r="K2755" s="15" t="e">
        <f>VLOOKUP($E2755,組織!$A:$F,4,0)&amp;""</f>
        <v>#N/A</v>
      </c>
      <c r="L2755" s="15" t="e">
        <f>VLOOKUP($E2755,組織!$A:$F,5,0)&amp;""</f>
        <v>#N/A</v>
      </c>
      <c r="M2755" s="15" t="e">
        <f>VLOOKUP($E2755,組織!$A:$F,6,0)&amp;""</f>
        <v>#N/A</v>
      </c>
      <c r="O2755" s="13" t="e">
        <f t="shared" ref="O2755:O2818" si="129">$I2755&amp;$J2755&amp;$K2755&amp;$L2755&amp;$M2755</f>
        <v>#N/A</v>
      </c>
      <c r="P2755" s="13" t="e">
        <f>VLOOKUP($O2755,組織!$I:$J,2,0)</f>
        <v>#N/A</v>
      </c>
      <c r="Q2755" s="11">
        <f t="shared" si="127"/>
        <v>0</v>
      </c>
      <c r="R2755" s="13">
        <f t="shared" si="128"/>
        <v>2</v>
      </c>
    </row>
    <row r="2756" spans="9:18" x14ac:dyDescent="0.55000000000000004">
      <c r="I2756" s="15" t="e">
        <f>VLOOKUP($E2756,組織!$A:$F,2,0)&amp;""</f>
        <v>#N/A</v>
      </c>
      <c r="J2756" s="15" t="e">
        <f>VLOOKUP($E2756,組織!$A:$F,3,0)&amp;""</f>
        <v>#N/A</v>
      </c>
      <c r="K2756" s="15" t="e">
        <f>VLOOKUP($E2756,組織!$A:$F,4,0)&amp;""</f>
        <v>#N/A</v>
      </c>
      <c r="L2756" s="15" t="e">
        <f>VLOOKUP($E2756,組織!$A:$F,5,0)&amp;""</f>
        <v>#N/A</v>
      </c>
      <c r="M2756" s="15" t="e">
        <f>VLOOKUP($E2756,組織!$A:$F,6,0)&amp;""</f>
        <v>#N/A</v>
      </c>
      <c r="O2756" s="13" t="e">
        <f t="shared" si="129"/>
        <v>#N/A</v>
      </c>
      <c r="P2756" s="13" t="e">
        <f>VLOOKUP($O2756,組織!$I:$J,2,0)</f>
        <v>#N/A</v>
      </c>
      <c r="Q2756" s="11">
        <f t="shared" ref="Q2756:Q2819" si="130">A2756</f>
        <v>0</v>
      </c>
      <c r="R2756" s="13">
        <f t="shared" ref="R2756:R2819" si="131">COUNTIF($E:$E,"*" &amp; $E2756 &amp; "*")</f>
        <v>2</v>
      </c>
    </row>
    <row r="2757" spans="9:18" x14ac:dyDescent="0.55000000000000004">
      <c r="I2757" s="15" t="e">
        <f>VLOOKUP($E2757,組織!$A:$F,2,0)&amp;""</f>
        <v>#N/A</v>
      </c>
      <c r="J2757" s="15" t="e">
        <f>VLOOKUP($E2757,組織!$A:$F,3,0)&amp;""</f>
        <v>#N/A</v>
      </c>
      <c r="K2757" s="15" t="e">
        <f>VLOOKUP($E2757,組織!$A:$F,4,0)&amp;""</f>
        <v>#N/A</v>
      </c>
      <c r="L2757" s="15" t="e">
        <f>VLOOKUP($E2757,組織!$A:$F,5,0)&amp;""</f>
        <v>#N/A</v>
      </c>
      <c r="M2757" s="15" t="e">
        <f>VLOOKUP($E2757,組織!$A:$F,6,0)&amp;""</f>
        <v>#N/A</v>
      </c>
      <c r="O2757" s="13" t="e">
        <f t="shared" si="129"/>
        <v>#N/A</v>
      </c>
      <c r="P2757" s="13" t="e">
        <f>VLOOKUP($O2757,組織!$I:$J,2,0)</f>
        <v>#N/A</v>
      </c>
      <c r="Q2757" s="11">
        <f t="shared" si="130"/>
        <v>0</v>
      </c>
      <c r="R2757" s="13">
        <f t="shared" si="131"/>
        <v>2</v>
      </c>
    </row>
    <row r="2758" spans="9:18" x14ac:dyDescent="0.55000000000000004">
      <c r="I2758" s="15" t="e">
        <f>VLOOKUP($E2758,組織!$A:$F,2,0)&amp;""</f>
        <v>#N/A</v>
      </c>
      <c r="J2758" s="15" t="e">
        <f>VLOOKUP($E2758,組織!$A:$F,3,0)&amp;""</f>
        <v>#N/A</v>
      </c>
      <c r="K2758" s="15" t="e">
        <f>VLOOKUP($E2758,組織!$A:$F,4,0)&amp;""</f>
        <v>#N/A</v>
      </c>
      <c r="L2758" s="15" t="e">
        <f>VLOOKUP($E2758,組織!$A:$F,5,0)&amp;""</f>
        <v>#N/A</v>
      </c>
      <c r="M2758" s="15" t="e">
        <f>VLOOKUP($E2758,組織!$A:$F,6,0)&amp;""</f>
        <v>#N/A</v>
      </c>
      <c r="O2758" s="13" t="e">
        <f t="shared" si="129"/>
        <v>#N/A</v>
      </c>
      <c r="P2758" s="13" t="e">
        <f>VLOOKUP($O2758,組織!$I:$J,2,0)</f>
        <v>#N/A</v>
      </c>
      <c r="Q2758" s="11">
        <f t="shared" si="130"/>
        <v>0</v>
      </c>
      <c r="R2758" s="13">
        <f t="shared" si="131"/>
        <v>2</v>
      </c>
    </row>
    <row r="2759" spans="9:18" x14ac:dyDescent="0.55000000000000004">
      <c r="I2759" s="15" t="e">
        <f>VLOOKUP($E2759,組織!$A:$F,2,0)&amp;""</f>
        <v>#N/A</v>
      </c>
      <c r="J2759" s="15" t="e">
        <f>VLOOKUP($E2759,組織!$A:$F,3,0)&amp;""</f>
        <v>#N/A</v>
      </c>
      <c r="K2759" s="15" t="e">
        <f>VLOOKUP($E2759,組織!$A:$F,4,0)&amp;""</f>
        <v>#N/A</v>
      </c>
      <c r="L2759" s="15" t="e">
        <f>VLOOKUP($E2759,組織!$A:$F,5,0)&amp;""</f>
        <v>#N/A</v>
      </c>
      <c r="M2759" s="15" t="e">
        <f>VLOOKUP($E2759,組織!$A:$F,6,0)&amp;""</f>
        <v>#N/A</v>
      </c>
      <c r="O2759" s="13" t="e">
        <f t="shared" si="129"/>
        <v>#N/A</v>
      </c>
      <c r="P2759" s="13" t="e">
        <f>VLOOKUP($O2759,組織!$I:$J,2,0)</f>
        <v>#N/A</v>
      </c>
      <c r="Q2759" s="11">
        <f t="shared" si="130"/>
        <v>0</v>
      </c>
      <c r="R2759" s="13">
        <f t="shared" si="131"/>
        <v>2</v>
      </c>
    </row>
    <row r="2760" spans="9:18" x14ac:dyDescent="0.55000000000000004">
      <c r="I2760" s="15" t="e">
        <f>VLOOKUP($E2760,組織!$A:$F,2,0)&amp;""</f>
        <v>#N/A</v>
      </c>
      <c r="J2760" s="15" t="e">
        <f>VLOOKUP($E2760,組織!$A:$F,3,0)&amp;""</f>
        <v>#N/A</v>
      </c>
      <c r="K2760" s="15" t="e">
        <f>VLOOKUP($E2760,組織!$A:$F,4,0)&amp;""</f>
        <v>#N/A</v>
      </c>
      <c r="L2760" s="15" t="e">
        <f>VLOOKUP($E2760,組織!$A:$F,5,0)&amp;""</f>
        <v>#N/A</v>
      </c>
      <c r="M2760" s="15" t="e">
        <f>VLOOKUP($E2760,組織!$A:$F,6,0)&amp;""</f>
        <v>#N/A</v>
      </c>
      <c r="O2760" s="13" t="e">
        <f t="shared" si="129"/>
        <v>#N/A</v>
      </c>
      <c r="P2760" s="13" t="e">
        <f>VLOOKUP($O2760,組織!$I:$J,2,0)</f>
        <v>#N/A</v>
      </c>
      <c r="Q2760" s="11">
        <f t="shared" si="130"/>
        <v>0</v>
      </c>
      <c r="R2760" s="13">
        <f t="shared" si="131"/>
        <v>2</v>
      </c>
    </row>
    <row r="2761" spans="9:18" x14ac:dyDescent="0.55000000000000004">
      <c r="I2761" s="15" t="e">
        <f>VLOOKUP($E2761,組織!$A:$F,2,0)&amp;""</f>
        <v>#N/A</v>
      </c>
      <c r="J2761" s="15" t="e">
        <f>VLOOKUP($E2761,組織!$A:$F,3,0)&amp;""</f>
        <v>#N/A</v>
      </c>
      <c r="K2761" s="15" t="e">
        <f>VLOOKUP($E2761,組織!$A:$F,4,0)&amp;""</f>
        <v>#N/A</v>
      </c>
      <c r="L2761" s="15" t="e">
        <f>VLOOKUP($E2761,組織!$A:$F,5,0)&amp;""</f>
        <v>#N/A</v>
      </c>
      <c r="M2761" s="15" t="e">
        <f>VLOOKUP($E2761,組織!$A:$F,6,0)&amp;""</f>
        <v>#N/A</v>
      </c>
      <c r="O2761" s="13" t="e">
        <f t="shared" si="129"/>
        <v>#N/A</v>
      </c>
      <c r="P2761" s="13" t="e">
        <f>VLOOKUP($O2761,組織!$I:$J,2,0)</f>
        <v>#N/A</v>
      </c>
      <c r="Q2761" s="11">
        <f t="shared" si="130"/>
        <v>0</v>
      </c>
      <c r="R2761" s="13">
        <f t="shared" si="131"/>
        <v>2</v>
      </c>
    </row>
    <row r="2762" spans="9:18" x14ac:dyDescent="0.55000000000000004">
      <c r="I2762" s="15" t="e">
        <f>VLOOKUP($E2762,組織!$A:$F,2,0)&amp;""</f>
        <v>#N/A</v>
      </c>
      <c r="J2762" s="15" t="e">
        <f>VLOOKUP($E2762,組織!$A:$F,3,0)&amp;""</f>
        <v>#N/A</v>
      </c>
      <c r="K2762" s="15" t="e">
        <f>VLOOKUP($E2762,組織!$A:$F,4,0)&amp;""</f>
        <v>#N/A</v>
      </c>
      <c r="L2762" s="15" t="e">
        <f>VLOOKUP($E2762,組織!$A:$F,5,0)&amp;""</f>
        <v>#N/A</v>
      </c>
      <c r="M2762" s="15" t="e">
        <f>VLOOKUP($E2762,組織!$A:$F,6,0)&amp;""</f>
        <v>#N/A</v>
      </c>
      <c r="O2762" s="13" t="e">
        <f t="shared" si="129"/>
        <v>#N/A</v>
      </c>
      <c r="P2762" s="13" t="e">
        <f>VLOOKUP($O2762,組織!$I:$J,2,0)</f>
        <v>#N/A</v>
      </c>
      <c r="Q2762" s="11">
        <f t="shared" si="130"/>
        <v>0</v>
      </c>
      <c r="R2762" s="13">
        <f t="shared" si="131"/>
        <v>2</v>
      </c>
    </row>
    <row r="2763" spans="9:18" x14ac:dyDescent="0.55000000000000004">
      <c r="I2763" s="15" t="e">
        <f>VLOOKUP($E2763,組織!$A:$F,2,0)&amp;""</f>
        <v>#N/A</v>
      </c>
      <c r="J2763" s="15" t="e">
        <f>VLOOKUP($E2763,組織!$A:$F,3,0)&amp;""</f>
        <v>#N/A</v>
      </c>
      <c r="K2763" s="15" t="e">
        <f>VLOOKUP($E2763,組織!$A:$F,4,0)&amp;""</f>
        <v>#N/A</v>
      </c>
      <c r="L2763" s="15" t="e">
        <f>VLOOKUP($E2763,組織!$A:$F,5,0)&amp;""</f>
        <v>#N/A</v>
      </c>
      <c r="M2763" s="15" t="e">
        <f>VLOOKUP($E2763,組織!$A:$F,6,0)&amp;""</f>
        <v>#N/A</v>
      </c>
      <c r="O2763" s="13" t="e">
        <f t="shared" si="129"/>
        <v>#N/A</v>
      </c>
      <c r="P2763" s="13" t="e">
        <f>VLOOKUP($O2763,組織!$I:$J,2,0)</f>
        <v>#N/A</v>
      </c>
      <c r="Q2763" s="11">
        <f t="shared" si="130"/>
        <v>0</v>
      </c>
      <c r="R2763" s="13">
        <f t="shared" si="131"/>
        <v>2</v>
      </c>
    </row>
    <row r="2764" spans="9:18" x14ac:dyDescent="0.55000000000000004">
      <c r="I2764" s="15" t="e">
        <f>VLOOKUP($E2764,組織!$A:$F,2,0)&amp;""</f>
        <v>#N/A</v>
      </c>
      <c r="J2764" s="15" t="e">
        <f>VLOOKUP($E2764,組織!$A:$F,3,0)&amp;""</f>
        <v>#N/A</v>
      </c>
      <c r="K2764" s="15" t="e">
        <f>VLOOKUP($E2764,組織!$A:$F,4,0)&amp;""</f>
        <v>#N/A</v>
      </c>
      <c r="L2764" s="15" t="e">
        <f>VLOOKUP($E2764,組織!$A:$F,5,0)&amp;""</f>
        <v>#N/A</v>
      </c>
      <c r="M2764" s="15" t="e">
        <f>VLOOKUP($E2764,組織!$A:$F,6,0)&amp;""</f>
        <v>#N/A</v>
      </c>
      <c r="O2764" s="13" t="e">
        <f t="shared" si="129"/>
        <v>#N/A</v>
      </c>
      <c r="P2764" s="13" t="e">
        <f>VLOOKUP($O2764,組織!$I:$J,2,0)</f>
        <v>#N/A</v>
      </c>
      <c r="Q2764" s="11">
        <f t="shared" si="130"/>
        <v>0</v>
      </c>
      <c r="R2764" s="13">
        <f t="shared" si="131"/>
        <v>2</v>
      </c>
    </row>
    <row r="2765" spans="9:18" x14ac:dyDescent="0.55000000000000004">
      <c r="I2765" s="15" t="e">
        <f>VLOOKUP($E2765,組織!$A:$F,2,0)&amp;""</f>
        <v>#N/A</v>
      </c>
      <c r="J2765" s="15" t="e">
        <f>VLOOKUP($E2765,組織!$A:$F,3,0)&amp;""</f>
        <v>#N/A</v>
      </c>
      <c r="K2765" s="15" t="e">
        <f>VLOOKUP($E2765,組織!$A:$F,4,0)&amp;""</f>
        <v>#N/A</v>
      </c>
      <c r="L2765" s="15" t="e">
        <f>VLOOKUP($E2765,組織!$A:$F,5,0)&amp;""</f>
        <v>#N/A</v>
      </c>
      <c r="M2765" s="15" t="e">
        <f>VLOOKUP($E2765,組織!$A:$F,6,0)&amp;""</f>
        <v>#N/A</v>
      </c>
      <c r="O2765" s="13" t="e">
        <f t="shared" si="129"/>
        <v>#N/A</v>
      </c>
      <c r="P2765" s="13" t="e">
        <f>VLOOKUP($O2765,組織!$I:$J,2,0)</f>
        <v>#N/A</v>
      </c>
      <c r="Q2765" s="11">
        <f t="shared" si="130"/>
        <v>0</v>
      </c>
      <c r="R2765" s="13">
        <f t="shared" si="131"/>
        <v>2</v>
      </c>
    </row>
    <row r="2766" spans="9:18" x14ac:dyDescent="0.55000000000000004">
      <c r="I2766" s="15" t="e">
        <f>VLOOKUP($E2766,組織!$A:$F,2,0)&amp;""</f>
        <v>#N/A</v>
      </c>
      <c r="J2766" s="15" t="e">
        <f>VLOOKUP($E2766,組織!$A:$F,3,0)&amp;""</f>
        <v>#N/A</v>
      </c>
      <c r="K2766" s="15" t="e">
        <f>VLOOKUP($E2766,組織!$A:$F,4,0)&amp;""</f>
        <v>#N/A</v>
      </c>
      <c r="L2766" s="15" t="e">
        <f>VLOOKUP($E2766,組織!$A:$F,5,0)&amp;""</f>
        <v>#N/A</v>
      </c>
      <c r="M2766" s="15" t="e">
        <f>VLOOKUP($E2766,組織!$A:$F,6,0)&amp;""</f>
        <v>#N/A</v>
      </c>
      <c r="O2766" s="13" t="e">
        <f t="shared" si="129"/>
        <v>#N/A</v>
      </c>
      <c r="P2766" s="13" t="e">
        <f>VLOOKUP($O2766,組織!$I:$J,2,0)</f>
        <v>#N/A</v>
      </c>
      <c r="Q2766" s="11">
        <f t="shared" si="130"/>
        <v>0</v>
      </c>
      <c r="R2766" s="13">
        <f t="shared" si="131"/>
        <v>2</v>
      </c>
    </row>
    <row r="2767" spans="9:18" x14ac:dyDescent="0.55000000000000004">
      <c r="I2767" s="15" t="e">
        <f>VLOOKUP($E2767,組織!$A:$F,2,0)&amp;""</f>
        <v>#N/A</v>
      </c>
      <c r="J2767" s="15" t="e">
        <f>VLOOKUP($E2767,組織!$A:$F,3,0)&amp;""</f>
        <v>#N/A</v>
      </c>
      <c r="K2767" s="15" t="e">
        <f>VLOOKUP($E2767,組織!$A:$F,4,0)&amp;""</f>
        <v>#N/A</v>
      </c>
      <c r="L2767" s="15" t="e">
        <f>VLOOKUP($E2767,組織!$A:$F,5,0)&amp;""</f>
        <v>#N/A</v>
      </c>
      <c r="M2767" s="15" t="e">
        <f>VLOOKUP($E2767,組織!$A:$F,6,0)&amp;""</f>
        <v>#N/A</v>
      </c>
      <c r="O2767" s="13" t="e">
        <f t="shared" si="129"/>
        <v>#N/A</v>
      </c>
      <c r="P2767" s="13" t="e">
        <f>VLOOKUP($O2767,組織!$I:$J,2,0)</f>
        <v>#N/A</v>
      </c>
      <c r="Q2767" s="11">
        <f t="shared" si="130"/>
        <v>0</v>
      </c>
      <c r="R2767" s="13">
        <f t="shared" si="131"/>
        <v>2</v>
      </c>
    </row>
    <row r="2768" spans="9:18" x14ac:dyDescent="0.55000000000000004">
      <c r="I2768" s="15" t="e">
        <f>VLOOKUP($E2768,組織!$A:$F,2,0)&amp;""</f>
        <v>#N/A</v>
      </c>
      <c r="J2768" s="15" t="e">
        <f>VLOOKUP($E2768,組織!$A:$F,3,0)&amp;""</f>
        <v>#N/A</v>
      </c>
      <c r="K2768" s="15" t="e">
        <f>VLOOKUP($E2768,組織!$A:$F,4,0)&amp;""</f>
        <v>#N/A</v>
      </c>
      <c r="L2768" s="15" t="e">
        <f>VLOOKUP($E2768,組織!$A:$F,5,0)&amp;""</f>
        <v>#N/A</v>
      </c>
      <c r="M2768" s="15" t="e">
        <f>VLOOKUP($E2768,組織!$A:$F,6,0)&amp;""</f>
        <v>#N/A</v>
      </c>
      <c r="O2768" s="13" t="e">
        <f t="shared" si="129"/>
        <v>#N/A</v>
      </c>
      <c r="P2768" s="13" t="e">
        <f>VLOOKUP($O2768,組織!$I:$J,2,0)</f>
        <v>#N/A</v>
      </c>
      <c r="Q2768" s="11">
        <f t="shared" si="130"/>
        <v>0</v>
      </c>
      <c r="R2768" s="13">
        <f t="shared" si="131"/>
        <v>2</v>
      </c>
    </row>
    <row r="2769" spans="9:18" x14ac:dyDescent="0.55000000000000004">
      <c r="I2769" s="15" t="e">
        <f>VLOOKUP($E2769,組織!$A:$F,2,0)&amp;""</f>
        <v>#N/A</v>
      </c>
      <c r="J2769" s="15" t="e">
        <f>VLOOKUP($E2769,組織!$A:$F,3,0)&amp;""</f>
        <v>#N/A</v>
      </c>
      <c r="K2769" s="15" t="e">
        <f>VLOOKUP($E2769,組織!$A:$F,4,0)&amp;""</f>
        <v>#N/A</v>
      </c>
      <c r="L2769" s="15" t="e">
        <f>VLOOKUP($E2769,組織!$A:$F,5,0)&amp;""</f>
        <v>#N/A</v>
      </c>
      <c r="M2769" s="15" t="e">
        <f>VLOOKUP($E2769,組織!$A:$F,6,0)&amp;""</f>
        <v>#N/A</v>
      </c>
      <c r="O2769" s="13" t="e">
        <f t="shared" si="129"/>
        <v>#N/A</v>
      </c>
      <c r="P2769" s="13" t="e">
        <f>VLOOKUP($O2769,組織!$I:$J,2,0)</f>
        <v>#N/A</v>
      </c>
      <c r="Q2769" s="11">
        <f t="shared" si="130"/>
        <v>0</v>
      </c>
      <c r="R2769" s="13">
        <f t="shared" si="131"/>
        <v>2</v>
      </c>
    </row>
    <row r="2770" spans="9:18" x14ac:dyDescent="0.55000000000000004">
      <c r="I2770" s="15" t="e">
        <f>VLOOKUP($E2770,組織!$A:$F,2,0)&amp;""</f>
        <v>#N/A</v>
      </c>
      <c r="J2770" s="15" t="e">
        <f>VLOOKUP($E2770,組織!$A:$F,3,0)&amp;""</f>
        <v>#N/A</v>
      </c>
      <c r="K2770" s="15" t="e">
        <f>VLOOKUP($E2770,組織!$A:$F,4,0)&amp;""</f>
        <v>#N/A</v>
      </c>
      <c r="L2770" s="15" t="e">
        <f>VLOOKUP($E2770,組織!$A:$F,5,0)&amp;""</f>
        <v>#N/A</v>
      </c>
      <c r="M2770" s="15" t="e">
        <f>VLOOKUP($E2770,組織!$A:$F,6,0)&amp;""</f>
        <v>#N/A</v>
      </c>
      <c r="O2770" s="13" t="e">
        <f t="shared" si="129"/>
        <v>#N/A</v>
      </c>
      <c r="P2770" s="13" t="e">
        <f>VLOOKUP($O2770,組織!$I:$J,2,0)</f>
        <v>#N/A</v>
      </c>
      <c r="Q2770" s="11">
        <f t="shared" si="130"/>
        <v>0</v>
      </c>
      <c r="R2770" s="13">
        <f t="shared" si="131"/>
        <v>2</v>
      </c>
    </row>
    <row r="2771" spans="9:18" x14ac:dyDescent="0.55000000000000004">
      <c r="I2771" s="15" t="e">
        <f>VLOOKUP($E2771,組織!$A:$F,2,0)&amp;""</f>
        <v>#N/A</v>
      </c>
      <c r="J2771" s="15" t="e">
        <f>VLOOKUP($E2771,組織!$A:$F,3,0)&amp;""</f>
        <v>#N/A</v>
      </c>
      <c r="K2771" s="15" t="e">
        <f>VLOOKUP($E2771,組織!$A:$F,4,0)&amp;""</f>
        <v>#N/A</v>
      </c>
      <c r="L2771" s="15" t="e">
        <f>VLOOKUP($E2771,組織!$A:$F,5,0)&amp;""</f>
        <v>#N/A</v>
      </c>
      <c r="M2771" s="15" t="e">
        <f>VLOOKUP($E2771,組織!$A:$F,6,0)&amp;""</f>
        <v>#N/A</v>
      </c>
      <c r="O2771" s="13" t="e">
        <f t="shared" si="129"/>
        <v>#N/A</v>
      </c>
      <c r="P2771" s="13" t="e">
        <f>VLOOKUP($O2771,組織!$I:$J,2,0)</f>
        <v>#N/A</v>
      </c>
      <c r="Q2771" s="11">
        <f t="shared" si="130"/>
        <v>0</v>
      </c>
      <c r="R2771" s="13">
        <f t="shared" si="131"/>
        <v>2</v>
      </c>
    </row>
    <row r="2772" spans="9:18" x14ac:dyDescent="0.55000000000000004">
      <c r="I2772" s="15" t="e">
        <f>VLOOKUP($E2772,組織!$A:$F,2,0)&amp;""</f>
        <v>#N/A</v>
      </c>
      <c r="J2772" s="15" t="e">
        <f>VLOOKUP($E2772,組織!$A:$F,3,0)&amp;""</f>
        <v>#N/A</v>
      </c>
      <c r="K2772" s="15" t="e">
        <f>VLOOKUP($E2772,組織!$A:$F,4,0)&amp;""</f>
        <v>#N/A</v>
      </c>
      <c r="L2772" s="15" t="e">
        <f>VLOOKUP($E2772,組織!$A:$F,5,0)&amp;""</f>
        <v>#N/A</v>
      </c>
      <c r="M2772" s="15" t="e">
        <f>VLOOKUP($E2772,組織!$A:$F,6,0)&amp;""</f>
        <v>#N/A</v>
      </c>
      <c r="O2772" s="13" t="e">
        <f t="shared" si="129"/>
        <v>#N/A</v>
      </c>
      <c r="P2772" s="13" t="e">
        <f>VLOOKUP($O2772,組織!$I:$J,2,0)</f>
        <v>#N/A</v>
      </c>
      <c r="Q2772" s="11">
        <f t="shared" si="130"/>
        <v>0</v>
      </c>
      <c r="R2772" s="13">
        <f t="shared" si="131"/>
        <v>2</v>
      </c>
    </row>
    <row r="2773" spans="9:18" x14ac:dyDescent="0.55000000000000004">
      <c r="I2773" s="15" t="e">
        <f>VLOOKUP($E2773,組織!$A:$F,2,0)&amp;""</f>
        <v>#N/A</v>
      </c>
      <c r="J2773" s="15" t="e">
        <f>VLOOKUP($E2773,組織!$A:$F,3,0)&amp;""</f>
        <v>#N/A</v>
      </c>
      <c r="K2773" s="15" t="e">
        <f>VLOOKUP($E2773,組織!$A:$F,4,0)&amp;""</f>
        <v>#N/A</v>
      </c>
      <c r="L2773" s="15" t="e">
        <f>VLOOKUP($E2773,組織!$A:$F,5,0)&amp;""</f>
        <v>#N/A</v>
      </c>
      <c r="M2773" s="15" t="e">
        <f>VLOOKUP($E2773,組織!$A:$F,6,0)&amp;""</f>
        <v>#N/A</v>
      </c>
      <c r="O2773" s="13" t="e">
        <f t="shared" si="129"/>
        <v>#N/A</v>
      </c>
      <c r="P2773" s="13" t="e">
        <f>VLOOKUP($O2773,組織!$I:$J,2,0)</f>
        <v>#N/A</v>
      </c>
      <c r="Q2773" s="11">
        <f t="shared" si="130"/>
        <v>0</v>
      </c>
      <c r="R2773" s="13">
        <f t="shared" si="131"/>
        <v>2</v>
      </c>
    </row>
    <row r="2774" spans="9:18" x14ac:dyDescent="0.55000000000000004">
      <c r="I2774" s="15" t="e">
        <f>VLOOKUP($E2774,組織!$A:$F,2,0)&amp;""</f>
        <v>#N/A</v>
      </c>
      <c r="J2774" s="15" t="e">
        <f>VLOOKUP($E2774,組織!$A:$F,3,0)&amp;""</f>
        <v>#N/A</v>
      </c>
      <c r="K2774" s="15" t="e">
        <f>VLOOKUP($E2774,組織!$A:$F,4,0)&amp;""</f>
        <v>#N/A</v>
      </c>
      <c r="L2774" s="15" t="e">
        <f>VLOOKUP($E2774,組織!$A:$F,5,0)&amp;""</f>
        <v>#N/A</v>
      </c>
      <c r="M2774" s="15" t="e">
        <f>VLOOKUP($E2774,組織!$A:$F,6,0)&amp;""</f>
        <v>#N/A</v>
      </c>
      <c r="O2774" s="13" t="e">
        <f t="shared" si="129"/>
        <v>#N/A</v>
      </c>
      <c r="P2774" s="13" t="e">
        <f>VLOOKUP($O2774,組織!$I:$J,2,0)</f>
        <v>#N/A</v>
      </c>
      <c r="Q2774" s="11">
        <f t="shared" si="130"/>
        <v>0</v>
      </c>
      <c r="R2774" s="13">
        <f t="shared" si="131"/>
        <v>2</v>
      </c>
    </row>
    <row r="2775" spans="9:18" x14ac:dyDescent="0.55000000000000004">
      <c r="I2775" s="15" t="e">
        <f>VLOOKUP($E2775,組織!$A:$F,2,0)&amp;""</f>
        <v>#N/A</v>
      </c>
      <c r="J2775" s="15" t="e">
        <f>VLOOKUP($E2775,組織!$A:$F,3,0)&amp;""</f>
        <v>#N/A</v>
      </c>
      <c r="K2775" s="15" t="e">
        <f>VLOOKUP($E2775,組織!$A:$F,4,0)&amp;""</f>
        <v>#N/A</v>
      </c>
      <c r="L2775" s="15" t="e">
        <f>VLOOKUP($E2775,組織!$A:$F,5,0)&amp;""</f>
        <v>#N/A</v>
      </c>
      <c r="M2775" s="15" t="e">
        <f>VLOOKUP($E2775,組織!$A:$F,6,0)&amp;""</f>
        <v>#N/A</v>
      </c>
      <c r="O2775" s="13" t="e">
        <f t="shared" si="129"/>
        <v>#N/A</v>
      </c>
      <c r="P2775" s="13" t="e">
        <f>VLOOKUP($O2775,組織!$I:$J,2,0)</f>
        <v>#N/A</v>
      </c>
      <c r="Q2775" s="11">
        <f t="shared" si="130"/>
        <v>0</v>
      </c>
      <c r="R2775" s="13">
        <f t="shared" si="131"/>
        <v>2</v>
      </c>
    </row>
    <row r="2776" spans="9:18" x14ac:dyDescent="0.55000000000000004">
      <c r="I2776" s="15" t="e">
        <f>VLOOKUP($E2776,組織!$A:$F,2,0)&amp;""</f>
        <v>#N/A</v>
      </c>
      <c r="J2776" s="15" t="e">
        <f>VLOOKUP($E2776,組織!$A:$F,3,0)&amp;""</f>
        <v>#N/A</v>
      </c>
      <c r="K2776" s="15" t="e">
        <f>VLOOKUP($E2776,組織!$A:$F,4,0)&amp;""</f>
        <v>#N/A</v>
      </c>
      <c r="L2776" s="15" t="e">
        <f>VLOOKUP($E2776,組織!$A:$F,5,0)&amp;""</f>
        <v>#N/A</v>
      </c>
      <c r="M2776" s="15" t="e">
        <f>VLOOKUP($E2776,組織!$A:$F,6,0)&amp;""</f>
        <v>#N/A</v>
      </c>
      <c r="O2776" s="13" t="e">
        <f t="shared" si="129"/>
        <v>#N/A</v>
      </c>
      <c r="P2776" s="13" t="e">
        <f>VLOOKUP($O2776,組織!$I:$J,2,0)</f>
        <v>#N/A</v>
      </c>
      <c r="Q2776" s="11">
        <f t="shared" si="130"/>
        <v>0</v>
      </c>
      <c r="R2776" s="13">
        <f t="shared" si="131"/>
        <v>2</v>
      </c>
    </row>
    <row r="2777" spans="9:18" x14ac:dyDescent="0.55000000000000004">
      <c r="I2777" s="15" t="e">
        <f>VLOOKUP($E2777,組織!$A:$F,2,0)&amp;""</f>
        <v>#N/A</v>
      </c>
      <c r="J2777" s="15" t="e">
        <f>VLOOKUP($E2777,組織!$A:$F,3,0)&amp;""</f>
        <v>#N/A</v>
      </c>
      <c r="K2777" s="15" t="e">
        <f>VLOOKUP($E2777,組織!$A:$F,4,0)&amp;""</f>
        <v>#N/A</v>
      </c>
      <c r="L2777" s="15" t="e">
        <f>VLOOKUP($E2777,組織!$A:$F,5,0)&amp;""</f>
        <v>#N/A</v>
      </c>
      <c r="M2777" s="15" t="e">
        <f>VLOOKUP($E2777,組織!$A:$F,6,0)&amp;""</f>
        <v>#N/A</v>
      </c>
      <c r="O2777" s="13" t="e">
        <f t="shared" si="129"/>
        <v>#N/A</v>
      </c>
      <c r="P2777" s="13" t="e">
        <f>VLOOKUP($O2777,組織!$I:$J,2,0)</f>
        <v>#N/A</v>
      </c>
      <c r="Q2777" s="11">
        <f t="shared" si="130"/>
        <v>0</v>
      </c>
      <c r="R2777" s="13">
        <f t="shared" si="131"/>
        <v>2</v>
      </c>
    </row>
    <row r="2778" spans="9:18" x14ac:dyDescent="0.55000000000000004">
      <c r="I2778" s="15" t="e">
        <f>VLOOKUP($E2778,組織!$A:$F,2,0)&amp;""</f>
        <v>#N/A</v>
      </c>
      <c r="J2778" s="15" t="e">
        <f>VLOOKUP($E2778,組織!$A:$F,3,0)&amp;""</f>
        <v>#N/A</v>
      </c>
      <c r="K2778" s="15" t="e">
        <f>VLOOKUP($E2778,組織!$A:$F,4,0)&amp;""</f>
        <v>#N/A</v>
      </c>
      <c r="L2778" s="15" t="e">
        <f>VLOOKUP($E2778,組織!$A:$F,5,0)&amp;""</f>
        <v>#N/A</v>
      </c>
      <c r="M2778" s="15" t="e">
        <f>VLOOKUP($E2778,組織!$A:$F,6,0)&amp;""</f>
        <v>#N/A</v>
      </c>
      <c r="O2778" s="13" t="e">
        <f t="shared" si="129"/>
        <v>#N/A</v>
      </c>
      <c r="P2778" s="13" t="e">
        <f>VLOOKUP($O2778,組織!$I:$J,2,0)</f>
        <v>#N/A</v>
      </c>
      <c r="Q2778" s="11">
        <f t="shared" si="130"/>
        <v>0</v>
      </c>
      <c r="R2778" s="13">
        <f t="shared" si="131"/>
        <v>2</v>
      </c>
    </row>
    <row r="2779" spans="9:18" x14ac:dyDescent="0.55000000000000004">
      <c r="I2779" s="15" t="e">
        <f>VLOOKUP($E2779,組織!$A:$F,2,0)&amp;""</f>
        <v>#N/A</v>
      </c>
      <c r="J2779" s="15" t="e">
        <f>VLOOKUP($E2779,組織!$A:$F,3,0)&amp;""</f>
        <v>#N/A</v>
      </c>
      <c r="K2779" s="15" t="e">
        <f>VLOOKUP($E2779,組織!$A:$F,4,0)&amp;""</f>
        <v>#N/A</v>
      </c>
      <c r="L2779" s="15" t="e">
        <f>VLOOKUP($E2779,組織!$A:$F,5,0)&amp;""</f>
        <v>#N/A</v>
      </c>
      <c r="M2779" s="15" t="e">
        <f>VLOOKUP($E2779,組織!$A:$F,6,0)&amp;""</f>
        <v>#N/A</v>
      </c>
      <c r="O2779" s="13" t="e">
        <f t="shared" si="129"/>
        <v>#N/A</v>
      </c>
      <c r="P2779" s="13" t="e">
        <f>VLOOKUP($O2779,組織!$I:$J,2,0)</f>
        <v>#N/A</v>
      </c>
      <c r="Q2779" s="11">
        <f t="shared" si="130"/>
        <v>0</v>
      </c>
      <c r="R2779" s="13">
        <f t="shared" si="131"/>
        <v>2</v>
      </c>
    </row>
    <row r="2780" spans="9:18" x14ac:dyDescent="0.55000000000000004">
      <c r="I2780" s="15" t="e">
        <f>VLOOKUP($E2780,組織!$A:$F,2,0)&amp;""</f>
        <v>#N/A</v>
      </c>
      <c r="J2780" s="15" t="e">
        <f>VLOOKUP($E2780,組織!$A:$F,3,0)&amp;""</f>
        <v>#N/A</v>
      </c>
      <c r="K2780" s="15" t="e">
        <f>VLOOKUP($E2780,組織!$A:$F,4,0)&amp;""</f>
        <v>#N/A</v>
      </c>
      <c r="L2780" s="15" t="e">
        <f>VLOOKUP($E2780,組織!$A:$F,5,0)&amp;""</f>
        <v>#N/A</v>
      </c>
      <c r="M2780" s="15" t="e">
        <f>VLOOKUP($E2780,組織!$A:$F,6,0)&amp;""</f>
        <v>#N/A</v>
      </c>
      <c r="O2780" s="13" t="e">
        <f t="shared" si="129"/>
        <v>#N/A</v>
      </c>
      <c r="P2780" s="13" t="e">
        <f>VLOOKUP($O2780,組織!$I:$J,2,0)</f>
        <v>#N/A</v>
      </c>
      <c r="Q2780" s="11">
        <f t="shared" si="130"/>
        <v>0</v>
      </c>
      <c r="R2780" s="13">
        <f t="shared" si="131"/>
        <v>2</v>
      </c>
    </row>
    <row r="2781" spans="9:18" x14ac:dyDescent="0.55000000000000004">
      <c r="I2781" s="15" t="e">
        <f>VLOOKUP($E2781,組織!$A:$F,2,0)&amp;""</f>
        <v>#N/A</v>
      </c>
      <c r="J2781" s="15" t="e">
        <f>VLOOKUP($E2781,組織!$A:$F,3,0)&amp;""</f>
        <v>#N/A</v>
      </c>
      <c r="K2781" s="15" t="e">
        <f>VLOOKUP($E2781,組織!$A:$F,4,0)&amp;""</f>
        <v>#N/A</v>
      </c>
      <c r="L2781" s="15" t="e">
        <f>VLOOKUP($E2781,組織!$A:$F,5,0)&amp;""</f>
        <v>#N/A</v>
      </c>
      <c r="M2781" s="15" t="e">
        <f>VLOOKUP($E2781,組織!$A:$F,6,0)&amp;""</f>
        <v>#N/A</v>
      </c>
      <c r="O2781" s="13" t="e">
        <f t="shared" si="129"/>
        <v>#N/A</v>
      </c>
      <c r="P2781" s="13" t="e">
        <f>VLOOKUP($O2781,組織!$I:$J,2,0)</f>
        <v>#N/A</v>
      </c>
      <c r="Q2781" s="11">
        <f t="shared" si="130"/>
        <v>0</v>
      </c>
      <c r="R2781" s="13">
        <f t="shared" si="131"/>
        <v>2</v>
      </c>
    </row>
    <row r="2782" spans="9:18" x14ac:dyDescent="0.55000000000000004">
      <c r="I2782" s="15" t="e">
        <f>VLOOKUP($E2782,組織!$A:$F,2,0)&amp;""</f>
        <v>#N/A</v>
      </c>
      <c r="J2782" s="15" t="e">
        <f>VLOOKUP($E2782,組織!$A:$F,3,0)&amp;""</f>
        <v>#N/A</v>
      </c>
      <c r="K2782" s="15" t="e">
        <f>VLOOKUP($E2782,組織!$A:$F,4,0)&amp;""</f>
        <v>#N/A</v>
      </c>
      <c r="L2782" s="15" t="e">
        <f>VLOOKUP($E2782,組織!$A:$F,5,0)&amp;""</f>
        <v>#N/A</v>
      </c>
      <c r="M2782" s="15" t="e">
        <f>VLOOKUP($E2782,組織!$A:$F,6,0)&amp;""</f>
        <v>#N/A</v>
      </c>
      <c r="O2782" s="13" t="e">
        <f t="shared" si="129"/>
        <v>#N/A</v>
      </c>
      <c r="P2782" s="13" t="e">
        <f>VLOOKUP($O2782,組織!$I:$J,2,0)</f>
        <v>#N/A</v>
      </c>
      <c r="Q2782" s="11">
        <f t="shared" si="130"/>
        <v>0</v>
      </c>
      <c r="R2782" s="13">
        <f t="shared" si="131"/>
        <v>2</v>
      </c>
    </row>
    <row r="2783" spans="9:18" x14ac:dyDescent="0.55000000000000004">
      <c r="I2783" s="15" t="e">
        <f>VLOOKUP($E2783,組織!$A:$F,2,0)&amp;""</f>
        <v>#N/A</v>
      </c>
      <c r="J2783" s="15" t="e">
        <f>VLOOKUP($E2783,組織!$A:$F,3,0)&amp;""</f>
        <v>#N/A</v>
      </c>
      <c r="K2783" s="15" t="e">
        <f>VLOOKUP($E2783,組織!$A:$F,4,0)&amp;""</f>
        <v>#N/A</v>
      </c>
      <c r="L2783" s="15" t="e">
        <f>VLOOKUP($E2783,組織!$A:$F,5,0)&amp;""</f>
        <v>#N/A</v>
      </c>
      <c r="M2783" s="15" t="e">
        <f>VLOOKUP($E2783,組織!$A:$F,6,0)&amp;""</f>
        <v>#N/A</v>
      </c>
      <c r="O2783" s="13" t="e">
        <f t="shared" si="129"/>
        <v>#N/A</v>
      </c>
      <c r="P2783" s="13" t="e">
        <f>VLOOKUP($O2783,組織!$I:$J,2,0)</f>
        <v>#N/A</v>
      </c>
      <c r="Q2783" s="11">
        <f t="shared" si="130"/>
        <v>0</v>
      </c>
      <c r="R2783" s="13">
        <f t="shared" si="131"/>
        <v>2</v>
      </c>
    </row>
    <row r="2784" spans="9:18" x14ac:dyDescent="0.55000000000000004">
      <c r="I2784" s="15" t="e">
        <f>VLOOKUP($E2784,組織!$A:$F,2,0)&amp;""</f>
        <v>#N/A</v>
      </c>
      <c r="J2784" s="15" t="e">
        <f>VLOOKUP($E2784,組織!$A:$F,3,0)&amp;""</f>
        <v>#N/A</v>
      </c>
      <c r="K2784" s="15" t="e">
        <f>VLOOKUP($E2784,組織!$A:$F,4,0)&amp;""</f>
        <v>#N/A</v>
      </c>
      <c r="L2784" s="15" t="e">
        <f>VLOOKUP($E2784,組織!$A:$F,5,0)&amp;""</f>
        <v>#N/A</v>
      </c>
      <c r="M2784" s="15" t="e">
        <f>VLOOKUP($E2784,組織!$A:$F,6,0)&amp;""</f>
        <v>#N/A</v>
      </c>
      <c r="O2784" s="13" t="e">
        <f t="shared" si="129"/>
        <v>#N/A</v>
      </c>
      <c r="P2784" s="13" t="e">
        <f>VLOOKUP($O2784,組織!$I:$J,2,0)</f>
        <v>#N/A</v>
      </c>
      <c r="Q2784" s="11">
        <f t="shared" si="130"/>
        <v>0</v>
      </c>
      <c r="R2784" s="13">
        <f t="shared" si="131"/>
        <v>2</v>
      </c>
    </row>
    <row r="2785" spans="9:18" x14ac:dyDescent="0.55000000000000004">
      <c r="I2785" s="15" t="e">
        <f>VLOOKUP($E2785,組織!$A:$F,2,0)&amp;""</f>
        <v>#N/A</v>
      </c>
      <c r="J2785" s="15" t="e">
        <f>VLOOKUP($E2785,組織!$A:$F,3,0)&amp;""</f>
        <v>#N/A</v>
      </c>
      <c r="K2785" s="15" t="e">
        <f>VLOOKUP($E2785,組織!$A:$F,4,0)&amp;""</f>
        <v>#N/A</v>
      </c>
      <c r="L2785" s="15" t="e">
        <f>VLOOKUP($E2785,組織!$A:$F,5,0)&amp;""</f>
        <v>#N/A</v>
      </c>
      <c r="M2785" s="15" t="e">
        <f>VLOOKUP($E2785,組織!$A:$F,6,0)&amp;""</f>
        <v>#N/A</v>
      </c>
      <c r="O2785" s="13" t="e">
        <f t="shared" si="129"/>
        <v>#N/A</v>
      </c>
      <c r="P2785" s="13" t="e">
        <f>VLOOKUP($O2785,組織!$I:$J,2,0)</f>
        <v>#N/A</v>
      </c>
      <c r="Q2785" s="11">
        <f t="shared" si="130"/>
        <v>0</v>
      </c>
      <c r="R2785" s="13">
        <f t="shared" si="131"/>
        <v>2</v>
      </c>
    </row>
    <row r="2786" spans="9:18" x14ac:dyDescent="0.55000000000000004">
      <c r="I2786" s="15" t="e">
        <f>VLOOKUP($E2786,組織!$A:$F,2,0)&amp;""</f>
        <v>#N/A</v>
      </c>
      <c r="J2786" s="15" t="e">
        <f>VLOOKUP($E2786,組織!$A:$F,3,0)&amp;""</f>
        <v>#N/A</v>
      </c>
      <c r="K2786" s="15" t="e">
        <f>VLOOKUP($E2786,組織!$A:$F,4,0)&amp;""</f>
        <v>#N/A</v>
      </c>
      <c r="L2786" s="15" t="e">
        <f>VLOOKUP($E2786,組織!$A:$F,5,0)&amp;""</f>
        <v>#N/A</v>
      </c>
      <c r="M2786" s="15" t="e">
        <f>VLOOKUP($E2786,組織!$A:$F,6,0)&amp;""</f>
        <v>#N/A</v>
      </c>
      <c r="O2786" s="13" t="e">
        <f t="shared" si="129"/>
        <v>#N/A</v>
      </c>
      <c r="P2786" s="13" t="e">
        <f>VLOOKUP($O2786,組織!$I:$J,2,0)</f>
        <v>#N/A</v>
      </c>
      <c r="Q2786" s="11">
        <f t="shared" si="130"/>
        <v>0</v>
      </c>
      <c r="R2786" s="13">
        <f t="shared" si="131"/>
        <v>2</v>
      </c>
    </row>
    <row r="2787" spans="9:18" x14ac:dyDescent="0.55000000000000004">
      <c r="I2787" s="15" t="e">
        <f>VLOOKUP($E2787,組織!$A:$F,2,0)&amp;""</f>
        <v>#N/A</v>
      </c>
      <c r="J2787" s="15" t="e">
        <f>VLOOKUP($E2787,組織!$A:$F,3,0)&amp;""</f>
        <v>#N/A</v>
      </c>
      <c r="K2787" s="15" t="e">
        <f>VLOOKUP($E2787,組織!$A:$F,4,0)&amp;""</f>
        <v>#N/A</v>
      </c>
      <c r="L2787" s="15" t="e">
        <f>VLOOKUP($E2787,組織!$A:$F,5,0)&amp;""</f>
        <v>#N/A</v>
      </c>
      <c r="M2787" s="15" t="e">
        <f>VLOOKUP($E2787,組織!$A:$F,6,0)&amp;""</f>
        <v>#N/A</v>
      </c>
      <c r="O2787" s="13" t="e">
        <f t="shared" si="129"/>
        <v>#N/A</v>
      </c>
      <c r="P2787" s="13" t="e">
        <f>VLOOKUP($O2787,組織!$I:$J,2,0)</f>
        <v>#N/A</v>
      </c>
      <c r="Q2787" s="11">
        <f t="shared" si="130"/>
        <v>0</v>
      </c>
      <c r="R2787" s="13">
        <f t="shared" si="131"/>
        <v>2</v>
      </c>
    </row>
    <row r="2788" spans="9:18" x14ac:dyDescent="0.55000000000000004">
      <c r="I2788" s="15" t="e">
        <f>VLOOKUP($E2788,組織!$A:$F,2,0)&amp;""</f>
        <v>#N/A</v>
      </c>
      <c r="J2788" s="15" t="e">
        <f>VLOOKUP($E2788,組織!$A:$F,3,0)&amp;""</f>
        <v>#N/A</v>
      </c>
      <c r="K2788" s="15" t="e">
        <f>VLOOKUP($E2788,組織!$A:$F,4,0)&amp;""</f>
        <v>#N/A</v>
      </c>
      <c r="L2788" s="15" t="e">
        <f>VLOOKUP($E2788,組織!$A:$F,5,0)&amp;""</f>
        <v>#N/A</v>
      </c>
      <c r="M2788" s="15" t="e">
        <f>VLOOKUP($E2788,組織!$A:$F,6,0)&amp;""</f>
        <v>#N/A</v>
      </c>
      <c r="O2788" s="13" t="e">
        <f t="shared" si="129"/>
        <v>#N/A</v>
      </c>
      <c r="P2788" s="13" t="e">
        <f>VLOOKUP($O2788,組織!$I:$J,2,0)</f>
        <v>#N/A</v>
      </c>
      <c r="Q2788" s="11">
        <f t="shared" si="130"/>
        <v>0</v>
      </c>
      <c r="R2788" s="13">
        <f t="shared" si="131"/>
        <v>2</v>
      </c>
    </row>
    <row r="2789" spans="9:18" x14ac:dyDescent="0.55000000000000004">
      <c r="I2789" s="15" t="e">
        <f>VLOOKUP($E2789,組織!$A:$F,2,0)&amp;""</f>
        <v>#N/A</v>
      </c>
      <c r="J2789" s="15" t="e">
        <f>VLOOKUP($E2789,組織!$A:$F,3,0)&amp;""</f>
        <v>#N/A</v>
      </c>
      <c r="K2789" s="15" t="e">
        <f>VLOOKUP($E2789,組織!$A:$F,4,0)&amp;""</f>
        <v>#N/A</v>
      </c>
      <c r="L2789" s="15" t="e">
        <f>VLOOKUP($E2789,組織!$A:$F,5,0)&amp;""</f>
        <v>#N/A</v>
      </c>
      <c r="M2789" s="15" t="e">
        <f>VLOOKUP($E2789,組織!$A:$F,6,0)&amp;""</f>
        <v>#N/A</v>
      </c>
      <c r="O2789" s="13" t="e">
        <f t="shared" si="129"/>
        <v>#N/A</v>
      </c>
      <c r="P2789" s="13" t="e">
        <f>VLOOKUP($O2789,組織!$I:$J,2,0)</f>
        <v>#N/A</v>
      </c>
      <c r="Q2789" s="11">
        <f t="shared" si="130"/>
        <v>0</v>
      </c>
      <c r="R2789" s="13">
        <f t="shared" si="131"/>
        <v>2</v>
      </c>
    </row>
    <row r="2790" spans="9:18" x14ac:dyDescent="0.55000000000000004">
      <c r="I2790" s="15" t="e">
        <f>VLOOKUP($E2790,組織!$A:$F,2,0)&amp;""</f>
        <v>#N/A</v>
      </c>
      <c r="J2790" s="15" t="e">
        <f>VLOOKUP($E2790,組織!$A:$F,3,0)&amp;""</f>
        <v>#N/A</v>
      </c>
      <c r="K2790" s="15" t="e">
        <f>VLOOKUP($E2790,組織!$A:$F,4,0)&amp;""</f>
        <v>#N/A</v>
      </c>
      <c r="L2790" s="15" t="e">
        <f>VLOOKUP($E2790,組織!$A:$F,5,0)&amp;""</f>
        <v>#N/A</v>
      </c>
      <c r="M2790" s="15" t="e">
        <f>VLOOKUP($E2790,組織!$A:$F,6,0)&amp;""</f>
        <v>#N/A</v>
      </c>
      <c r="O2790" s="13" t="e">
        <f t="shared" si="129"/>
        <v>#N/A</v>
      </c>
      <c r="P2790" s="13" t="e">
        <f>VLOOKUP($O2790,組織!$I:$J,2,0)</f>
        <v>#N/A</v>
      </c>
      <c r="Q2790" s="11">
        <f t="shared" si="130"/>
        <v>0</v>
      </c>
      <c r="R2790" s="13">
        <f t="shared" si="131"/>
        <v>2</v>
      </c>
    </row>
    <row r="2791" spans="9:18" x14ac:dyDescent="0.55000000000000004">
      <c r="I2791" s="15" t="e">
        <f>VLOOKUP($E2791,組織!$A:$F,2,0)&amp;""</f>
        <v>#N/A</v>
      </c>
      <c r="J2791" s="15" t="e">
        <f>VLOOKUP($E2791,組織!$A:$F,3,0)&amp;""</f>
        <v>#N/A</v>
      </c>
      <c r="K2791" s="15" t="e">
        <f>VLOOKUP($E2791,組織!$A:$F,4,0)&amp;""</f>
        <v>#N/A</v>
      </c>
      <c r="L2791" s="15" t="e">
        <f>VLOOKUP($E2791,組織!$A:$F,5,0)&amp;""</f>
        <v>#N/A</v>
      </c>
      <c r="M2791" s="15" t="e">
        <f>VLOOKUP($E2791,組織!$A:$F,6,0)&amp;""</f>
        <v>#N/A</v>
      </c>
      <c r="O2791" s="13" t="e">
        <f t="shared" si="129"/>
        <v>#N/A</v>
      </c>
      <c r="P2791" s="13" t="e">
        <f>VLOOKUP($O2791,組織!$I:$J,2,0)</f>
        <v>#N/A</v>
      </c>
      <c r="Q2791" s="11">
        <f t="shared" si="130"/>
        <v>0</v>
      </c>
      <c r="R2791" s="13">
        <f t="shared" si="131"/>
        <v>2</v>
      </c>
    </row>
    <row r="2792" spans="9:18" x14ac:dyDescent="0.55000000000000004">
      <c r="I2792" s="15" t="e">
        <f>VLOOKUP($E2792,組織!$A:$F,2,0)&amp;""</f>
        <v>#N/A</v>
      </c>
      <c r="J2792" s="15" t="e">
        <f>VLOOKUP($E2792,組織!$A:$F,3,0)&amp;""</f>
        <v>#N/A</v>
      </c>
      <c r="K2792" s="15" t="e">
        <f>VLOOKUP($E2792,組織!$A:$F,4,0)&amp;""</f>
        <v>#N/A</v>
      </c>
      <c r="L2792" s="15" t="e">
        <f>VLOOKUP($E2792,組織!$A:$F,5,0)&amp;""</f>
        <v>#N/A</v>
      </c>
      <c r="M2792" s="15" t="e">
        <f>VLOOKUP($E2792,組織!$A:$F,6,0)&amp;""</f>
        <v>#N/A</v>
      </c>
      <c r="O2792" s="13" t="e">
        <f t="shared" si="129"/>
        <v>#N/A</v>
      </c>
      <c r="P2792" s="13" t="e">
        <f>VLOOKUP($O2792,組織!$I:$J,2,0)</f>
        <v>#N/A</v>
      </c>
      <c r="Q2792" s="11">
        <f t="shared" si="130"/>
        <v>0</v>
      </c>
      <c r="R2792" s="13">
        <f t="shared" si="131"/>
        <v>2</v>
      </c>
    </row>
    <row r="2793" spans="9:18" x14ac:dyDescent="0.55000000000000004">
      <c r="I2793" s="15" t="e">
        <f>VLOOKUP($E2793,組織!$A:$F,2,0)&amp;""</f>
        <v>#N/A</v>
      </c>
      <c r="J2793" s="15" t="e">
        <f>VLOOKUP($E2793,組織!$A:$F,3,0)&amp;""</f>
        <v>#N/A</v>
      </c>
      <c r="K2793" s="15" t="e">
        <f>VLOOKUP($E2793,組織!$A:$F,4,0)&amp;""</f>
        <v>#N/A</v>
      </c>
      <c r="L2793" s="15" t="e">
        <f>VLOOKUP($E2793,組織!$A:$F,5,0)&amp;""</f>
        <v>#N/A</v>
      </c>
      <c r="M2793" s="15" t="e">
        <f>VLOOKUP($E2793,組織!$A:$F,6,0)&amp;""</f>
        <v>#N/A</v>
      </c>
      <c r="O2793" s="13" t="e">
        <f t="shared" si="129"/>
        <v>#N/A</v>
      </c>
      <c r="P2793" s="13" t="e">
        <f>VLOOKUP($O2793,組織!$I:$J,2,0)</f>
        <v>#N/A</v>
      </c>
      <c r="Q2793" s="11">
        <f t="shared" si="130"/>
        <v>0</v>
      </c>
      <c r="R2793" s="13">
        <f t="shared" si="131"/>
        <v>2</v>
      </c>
    </row>
    <row r="2794" spans="9:18" x14ac:dyDescent="0.55000000000000004">
      <c r="I2794" s="15" t="e">
        <f>VLOOKUP($E2794,組織!$A:$F,2,0)&amp;""</f>
        <v>#N/A</v>
      </c>
      <c r="J2794" s="15" t="e">
        <f>VLOOKUP($E2794,組織!$A:$F,3,0)&amp;""</f>
        <v>#N/A</v>
      </c>
      <c r="K2794" s="15" t="e">
        <f>VLOOKUP($E2794,組織!$A:$F,4,0)&amp;""</f>
        <v>#N/A</v>
      </c>
      <c r="L2794" s="15" t="e">
        <f>VLOOKUP($E2794,組織!$A:$F,5,0)&amp;""</f>
        <v>#N/A</v>
      </c>
      <c r="M2794" s="15" t="e">
        <f>VLOOKUP($E2794,組織!$A:$F,6,0)&amp;""</f>
        <v>#N/A</v>
      </c>
      <c r="O2794" s="13" t="e">
        <f t="shared" si="129"/>
        <v>#N/A</v>
      </c>
      <c r="P2794" s="13" t="e">
        <f>VLOOKUP($O2794,組織!$I:$J,2,0)</f>
        <v>#N/A</v>
      </c>
      <c r="Q2794" s="11">
        <f t="shared" si="130"/>
        <v>0</v>
      </c>
      <c r="R2794" s="13">
        <f t="shared" si="131"/>
        <v>2</v>
      </c>
    </row>
    <row r="2795" spans="9:18" x14ac:dyDescent="0.55000000000000004">
      <c r="I2795" s="15" t="e">
        <f>VLOOKUP($E2795,組織!$A:$F,2,0)&amp;""</f>
        <v>#N/A</v>
      </c>
      <c r="J2795" s="15" t="e">
        <f>VLOOKUP($E2795,組織!$A:$F,3,0)&amp;""</f>
        <v>#N/A</v>
      </c>
      <c r="K2795" s="15" t="e">
        <f>VLOOKUP($E2795,組織!$A:$F,4,0)&amp;""</f>
        <v>#N/A</v>
      </c>
      <c r="L2795" s="15" t="e">
        <f>VLOOKUP($E2795,組織!$A:$F,5,0)&amp;""</f>
        <v>#N/A</v>
      </c>
      <c r="M2795" s="15" t="e">
        <f>VLOOKUP($E2795,組織!$A:$F,6,0)&amp;""</f>
        <v>#N/A</v>
      </c>
      <c r="O2795" s="13" t="e">
        <f t="shared" si="129"/>
        <v>#N/A</v>
      </c>
      <c r="P2795" s="13" t="e">
        <f>VLOOKUP($O2795,組織!$I:$J,2,0)</f>
        <v>#N/A</v>
      </c>
      <c r="Q2795" s="11">
        <f t="shared" si="130"/>
        <v>0</v>
      </c>
      <c r="R2795" s="13">
        <f t="shared" si="131"/>
        <v>2</v>
      </c>
    </row>
    <row r="2796" spans="9:18" x14ac:dyDescent="0.55000000000000004">
      <c r="I2796" s="15" t="e">
        <f>VLOOKUP($E2796,組織!$A:$F,2,0)&amp;""</f>
        <v>#N/A</v>
      </c>
      <c r="J2796" s="15" t="e">
        <f>VLOOKUP($E2796,組織!$A:$F,3,0)&amp;""</f>
        <v>#N/A</v>
      </c>
      <c r="K2796" s="15" t="e">
        <f>VLOOKUP($E2796,組織!$A:$F,4,0)&amp;""</f>
        <v>#N/A</v>
      </c>
      <c r="L2796" s="15" t="e">
        <f>VLOOKUP($E2796,組織!$A:$F,5,0)&amp;""</f>
        <v>#N/A</v>
      </c>
      <c r="M2796" s="15" t="e">
        <f>VLOOKUP($E2796,組織!$A:$F,6,0)&amp;""</f>
        <v>#N/A</v>
      </c>
      <c r="O2796" s="13" t="e">
        <f t="shared" si="129"/>
        <v>#N/A</v>
      </c>
      <c r="P2796" s="13" t="e">
        <f>VLOOKUP($O2796,組織!$I:$J,2,0)</f>
        <v>#N/A</v>
      </c>
      <c r="Q2796" s="11">
        <f t="shared" si="130"/>
        <v>0</v>
      </c>
      <c r="R2796" s="13">
        <f t="shared" si="131"/>
        <v>2</v>
      </c>
    </row>
    <row r="2797" spans="9:18" x14ac:dyDescent="0.55000000000000004">
      <c r="I2797" s="15" t="e">
        <f>VLOOKUP($E2797,組織!$A:$F,2,0)&amp;""</f>
        <v>#N/A</v>
      </c>
      <c r="J2797" s="15" t="e">
        <f>VLOOKUP($E2797,組織!$A:$F,3,0)&amp;""</f>
        <v>#N/A</v>
      </c>
      <c r="K2797" s="15" t="e">
        <f>VLOOKUP($E2797,組織!$A:$F,4,0)&amp;""</f>
        <v>#N/A</v>
      </c>
      <c r="L2797" s="15" t="e">
        <f>VLOOKUP($E2797,組織!$A:$F,5,0)&amp;""</f>
        <v>#N/A</v>
      </c>
      <c r="M2797" s="15" t="e">
        <f>VLOOKUP($E2797,組織!$A:$F,6,0)&amp;""</f>
        <v>#N/A</v>
      </c>
      <c r="O2797" s="13" t="e">
        <f t="shared" si="129"/>
        <v>#N/A</v>
      </c>
      <c r="P2797" s="13" t="e">
        <f>VLOOKUP($O2797,組織!$I:$J,2,0)</f>
        <v>#N/A</v>
      </c>
      <c r="Q2797" s="11">
        <f t="shared" si="130"/>
        <v>0</v>
      </c>
      <c r="R2797" s="13">
        <f t="shared" si="131"/>
        <v>2</v>
      </c>
    </row>
    <row r="2798" spans="9:18" x14ac:dyDescent="0.55000000000000004">
      <c r="I2798" s="15" t="e">
        <f>VLOOKUP($E2798,組織!$A:$F,2,0)&amp;""</f>
        <v>#N/A</v>
      </c>
      <c r="J2798" s="15" t="e">
        <f>VLOOKUP($E2798,組織!$A:$F,3,0)&amp;""</f>
        <v>#N/A</v>
      </c>
      <c r="K2798" s="15" t="e">
        <f>VLOOKUP($E2798,組織!$A:$F,4,0)&amp;""</f>
        <v>#N/A</v>
      </c>
      <c r="L2798" s="15" t="e">
        <f>VLOOKUP($E2798,組織!$A:$F,5,0)&amp;""</f>
        <v>#N/A</v>
      </c>
      <c r="M2798" s="15" t="e">
        <f>VLOOKUP($E2798,組織!$A:$F,6,0)&amp;""</f>
        <v>#N/A</v>
      </c>
      <c r="O2798" s="13" t="e">
        <f t="shared" si="129"/>
        <v>#N/A</v>
      </c>
      <c r="P2798" s="13" t="e">
        <f>VLOOKUP($O2798,組織!$I:$J,2,0)</f>
        <v>#N/A</v>
      </c>
      <c r="Q2798" s="11">
        <f t="shared" si="130"/>
        <v>0</v>
      </c>
      <c r="R2798" s="13">
        <f t="shared" si="131"/>
        <v>2</v>
      </c>
    </row>
    <row r="2799" spans="9:18" x14ac:dyDescent="0.55000000000000004">
      <c r="I2799" s="15" t="e">
        <f>VLOOKUP($E2799,組織!$A:$F,2,0)&amp;""</f>
        <v>#N/A</v>
      </c>
      <c r="J2799" s="15" t="e">
        <f>VLOOKUP($E2799,組織!$A:$F,3,0)&amp;""</f>
        <v>#N/A</v>
      </c>
      <c r="K2799" s="15" t="e">
        <f>VLOOKUP($E2799,組織!$A:$F,4,0)&amp;""</f>
        <v>#N/A</v>
      </c>
      <c r="L2799" s="15" t="e">
        <f>VLOOKUP($E2799,組織!$A:$F,5,0)&amp;""</f>
        <v>#N/A</v>
      </c>
      <c r="M2799" s="15" t="e">
        <f>VLOOKUP($E2799,組織!$A:$F,6,0)&amp;""</f>
        <v>#N/A</v>
      </c>
      <c r="O2799" s="13" t="e">
        <f t="shared" si="129"/>
        <v>#N/A</v>
      </c>
      <c r="P2799" s="13" t="e">
        <f>VLOOKUP($O2799,組織!$I:$J,2,0)</f>
        <v>#N/A</v>
      </c>
      <c r="Q2799" s="11">
        <f t="shared" si="130"/>
        <v>0</v>
      </c>
      <c r="R2799" s="13">
        <f t="shared" si="131"/>
        <v>2</v>
      </c>
    </row>
    <row r="2800" spans="9:18" x14ac:dyDescent="0.55000000000000004">
      <c r="I2800" s="15" t="e">
        <f>VLOOKUP($E2800,組織!$A:$F,2,0)&amp;""</f>
        <v>#N/A</v>
      </c>
      <c r="J2800" s="15" t="e">
        <f>VLOOKUP($E2800,組織!$A:$F,3,0)&amp;""</f>
        <v>#N/A</v>
      </c>
      <c r="K2800" s="15" t="e">
        <f>VLOOKUP($E2800,組織!$A:$F,4,0)&amp;""</f>
        <v>#N/A</v>
      </c>
      <c r="L2800" s="15" t="e">
        <f>VLOOKUP($E2800,組織!$A:$F,5,0)&amp;""</f>
        <v>#N/A</v>
      </c>
      <c r="M2800" s="15" t="e">
        <f>VLOOKUP($E2800,組織!$A:$F,6,0)&amp;""</f>
        <v>#N/A</v>
      </c>
      <c r="O2800" s="13" t="e">
        <f t="shared" si="129"/>
        <v>#N/A</v>
      </c>
      <c r="P2800" s="13" t="e">
        <f>VLOOKUP($O2800,組織!$I:$J,2,0)</f>
        <v>#N/A</v>
      </c>
      <c r="Q2800" s="11">
        <f t="shared" si="130"/>
        <v>0</v>
      </c>
      <c r="R2800" s="13">
        <f t="shared" si="131"/>
        <v>2</v>
      </c>
    </row>
    <row r="2801" spans="9:18" x14ac:dyDescent="0.55000000000000004">
      <c r="I2801" s="15" t="e">
        <f>VLOOKUP($E2801,組織!$A:$F,2,0)&amp;""</f>
        <v>#N/A</v>
      </c>
      <c r="J2801" s="15" t="e">
        <f>VLOOKUP($E2801,組織!$A:$F,3,0)&amp;""</f>
        <v>#N/A</v>
      </c>
      <c r="K2801" s="15" t="e">
        <f>VLOOKUP($E2801,組織!$A:$F,4,0)&amp;""</f>
        <v>#N/A</v>
      </c>
      <c r="L2801" s="15" t="e">
        <f>VLOOKUP($E2801,組織!$A:$F,5,0)&amp;""</f>
        <v>#N/A</v>
      </c>
      <c r="M2801" s="15" t="e">
        <f>VLOOKUP($E2801,組織!$A:$F,6,0)&amp;""</f>
        <v>#N/A</v>
      </c>
      <c r="O2801" s="13" t="e">
        <f t="shared" si="129"/>
        <v>#N/A</v>
      </c>
      <c r="P2801" s="13" t="e">
        <f>VLOOKUP($O2801,組織!$I:$J,2,0)</f>
        <v>#N/A</v>
      </c>
      <c r="Q2801" s="11">
        <f t="shared" si="130"/>
        <v>0</v>
      </c>
      <c r="R2801" s="13">
        <f t="shared" si="131"/>
        <v>2</v>
      </c>
    </row>
    <row r="2802" spans="9:18" x14ac:dyDescent="0.55000000000000004">
      <c r="I2802" s="15" t="e">
        <f>VLOOKUP($E2802,組織!$A:$F,2,0)&amp;""</f>
        <v>#N/A</v>
      </c>
      <c r="J2802" s="15" t="e">
        <f>VLOOKUP($E2802,組織!$A:$F,3,0)&amp;""</f>
        <v>#N/A</v>
      </c>
      <c r="K2802" s="15" t="e">
        <f>VLOOKUP($E2802,組織!$A:$F,4,0)&amp;""</f>
        <v>#N/A</v>
      </c>
      <c r="L2802" s="15" t="e">
        <f>VLOOKUP($E2802,組織!$A:$F,5,0)&amp;""</f>
        <v>#N/A</v>
      </c>
      <c r="M2802" s="15" t="e">
        <f>VLOOKUP($E2802,組織!$A:$F,6,0)&amp;""</f>
        <v>#N/A</v>
      </c>
      <c r="O2802" s="13" t="e">
        <f t="shared" si="129"/>
        <v>#N/A</v>
      </c>
      <c r="P2802" s="13" t="e">
        <f>VLOOKUP($O2802,組織!$I:$J,2,0)</f>
        <v>#N/A</v>
      </c>
      <c r="Q2802" s="11">
        <f t="shared" si="130"/>
        <v>0</v>
      </c>
      <c r="R2802" s="13">
        <f t="shared" si="131"/>
        <v>2</v>
      </c>
    </row>
    <row r="2803" spans="9:18" x14ac:dyDescent="0.55000000000000004">
      <c r="I2803" s="15" t="e">
        <f>VLOOKUP($E2803,組織!$A:$F,2,0)&amp;""</f>
        <v>#N/A</v>
      </c>
      <c r="J2803" s="15" t="e">
        <f>VLOOKUP($E2803,組織!$A:$F,3,0)&amp;""</f>
        <v>#N/A</v>
      </c>
      <c r="K2803" s="15" t="e">
        <f>VLOOKUP($E2803,組織!$A:$F,4,0)&amp;""</f>
        <v>#N/A</v>
      </c>
      <c r="L2803" s="15" t="e">
        <f>VLOOKUP($E2803,組織!$A:$F,5,0)&amp;""</f>
        <v>#N/A</v>
      </c>
      <c r="M2803" s="15" t="e">
        <f>VLOOKUP($E2803,組織!$A:$F,6,0)&amp;""</f>
        <v>#N/A</v>
      </c>
      <c r="O2803" s="13" t="e">
        <f t="shared" si="129"/>
        <v>#N/A</v>
      </c>
      <c r="P2803" s="13" t="e">
        <f>VLOOKUP($O2803,組織!$I:$J,2,0)</f>
        <v>#N/A</v>
      </c>
      <c r="Q2803" s="11">
        <f t="shared" si="130"/>
        <v>0</v>
      </c>
      <c r="R2803" s="13">
        <f t="shared" si="131"/>
        <v>2</v>
      </c>
    </row>
    <row r="2804" spans="9:18" x14ac:dyDescent="0.55000000000000004">
      <c r="I2804" s="15" t="e">
        <f>VLOOKUP($E2804,組織!$A:$F,2,0)&amp;""</f>
        <v>#N/A</v>
      </c>
      <c r="J2804" s="15" t="e">
        <f>VLOOKUP($E2804,組織!$A:$F,3,0)&amp;""</f>
        <v>#N/A</v>
      </c>
      <c r="K2804" s="15" t="e">
        <f>VLOOKUP($E2804,組織!$A:$F,4,0)&amp;""</f>
        <v>#N/A</v>
      </c>
      <c r="L2804" s="15" t="e">
        <f>VLOOKUP($E2804,組織!$A:$F,5,0)&amp;""</f>
        <v>#N/A</v>
      </c>
      <c r="M2804" s="15" t="e">
        <f>VLOOKUP($E2804,組織!$A:$F,6,0)&amp;""</f>
        <v>#N/A</v>
      </c>
      <c r="O2804" s="13" t="e">
        <f t="shared" si="129"/>
        <v>#N/A</v>
      </c>
      <c r="P2804" s="13" t="e">
        <f>VLOOKUP($O2804,組織!$I:$J,2,0)</f>
        <v>#N/A</v>
      </c>
      <c r="Q2804" s="11">
        <f t="shared" si="130"/>
        <v>0</v>
      </c>
      <c r="R2804" s="13">
        <f t="shared" si="131"/>
        <v>2</v>
      </c>
    </row>
    <row r="2805" spans="9:18" x14ac:dyDescent="0.55000000000000004">
      <c r="I2805" s="15" t="e">
        <f>VLOOKUP($E2805,組織!$A:$F,2,0)&amp;""</f>
        <v>#N/A</v>
      </c>
      <c r="J2805" s="15" t="e">
        <f>VLOOKUP($E2805,組織!$A:$F,3,0)&amp;""</f>
        <v>#N/A</v>
      </c>
      <c r="K2805" s="15" t="e">
        <f>VLOOKUP($E2805,組織!$A:$F,4,0)&amp;""</f>
        <v>#N/A</v>
      </c>
      <c r="L2805" s="15" t="e">
        <f>VLOOKUP($E2805,組織!$A:$F,5,0)&amp;""</f>
        <v>#N/A</v>
      </c>
      <c r="M2805" s="15" t="e">
        <f>VLOOKUP($E2805,組織!$A:$F,6,0)&amp;""</f>
        <v>#N/A</v>
      </c>
      <c r="O2805" s="13" t="e">
        <f t="shared" si="129"/>
        <v>#N/A</v>
      </c>
      <c r="P2805" s="13" t="e">
        <f>VLOOKUP($O2805,組織!$I:$J,2,0)</f>
        <v>#N/A</v>
      </c>
      <c r="Q2805" s="11">
        <f t="shared" si="130"/>
        <v>0</v>
      </c>
      <c r="R2805" s="13">
        <f t="shared" si="131"/>
        <v>2</v>
      </c>
    </row>
    <row r="2806" spans="9:18" x14ac:dyDescent="0.55000000000000004">
      <c r="I2806" s="15" t="e">
        <f>VLOOKUP($E2806,組織!$A:$F,2,0)&amp;""</f>
        <v>#N/A</v>
      </c>
      <c r="J2806" s="15" t="e">
        <f>VLOOKUP($E2806,組織!$A:$F,3,0)&amp;""</f>
        <v>#N/A</v>
      </c>
      <c r="K2806" s="15" t="e">
        <f>VLOOKUP($E2806,組織!$A:$F,4,0)&amp;""</f>
        <v>#N/A</v>
      </c>
      <c r="L2806" s="15" t="e">
        <f>VLOOKUP($E2806,組織!$A:$F,5,0)&amp;""</f>
        <v>#N/A</v>
      </c>
      <c r="M2806" s="15" t="e">
        <f>VLOOKUP($E2806,組織!$A:$F,6,0)&amp;""</f>
        <v>#N/A</v>
      </c>
      <c r="O2806" s="13" t="e">
        <f t="shared" si="129"/>
        <v>#N/A</v>
      </c>
      <c r="P2806" s="13" t="e">
        <f>VLOOKUP($O2806,組織!$I:$J,2,0)</f>
        <v>#N/A</v>
      </c>
      <c r="Q2806" s="11">
        <f t="shared" si="130"/>
        <v>0</v>
      </c>
      <c r="R2806" s="13">
        <f t="shared" si="131"/>
        <v>2</v>
      </c>
    </row>
    <row r="2807" spans="9:18" x14ac:dyDescent="0.55000000000000004">
      <c r="I2807" s="15" t="e">
        <f>VLOOKUP($E2807,組織!$A:$F,2,0)&amp;""</f>
        <v>#N/A</v>
      </c>
      <c r="J2807" s="15" t="e">
        <f>VLOOKUP($E2807,組織!$A:$F,3,0)&amp;""</f>
        <v>#N/A</v>
      </c>
      <c r="K2807" s="15" t="e">
        <f>VLOOKUP($E2807,組織!$A:$F,4,0)&amp;""</f>
        <v>#N/A</v>
      </c>
      <c r="L2807" s="15" t="e">
        <f>VLOOKUP($E2807,組織!$A:$F,5,0)&amp;""</f>
        <v>#N/A</v>
      </c>
      <c r="M2807" s="15" t="e">
        <f>VLOOKUP($E2807,組織!$A:$F,6,0)&amp;""</f>
        <v>#N/A</v>
      </c>
      <c r="O2807" s="13" t="e">
        <f t="shared" si="129"/>
        <v>#N/A</v>
      </c>
      <c r="P2807" s="13" t="e">
        <f>VLOOKUP($O2807,組織!$I:$J,2,0)</f>
        <v>#N/A</v>
      </c>
      <c r="Q2807" s="11">
        <f t="shared" si="130"/>
        <v>0</v>
      </c>
      <c r="R2807" s="13">
        <f t="shared" si="131"/>
        <v>2</v>
      </c>
    </row>
    <row r="2808" spans="9:18" x14ac:dyDescent="0.55000000000000004">
      <c r="I2808" s="15" t="e">
        <f>VLOOKUP($E2808,組織!$A:$F,2,0)&amp;""</f>
        <v>#N/A</v>
      </c>
      <c r="J2808" s="15" t="e">
        <f>VLOOKUP($E2808,組織!$A:$F,3,0)&amp;""</f>
        <v>#N/A</v>
      </c>
      <c r="K2808" s="15" t="e">
        <f>VLOOKUP($E2808,組織!$A:$F,4,0)&amp;""</f>
        <v>#N/A</v>
      </c>
      <c r="L2808" s="15" t="e">
        <f>VLOOKUP($E2808,組織!$A:$F,5,0)&amp;""</f>
        <v>#N/A</v>
      </c>
      <c r="M2808" s="15" t="e">
        <f>VLOOKUP($E2808,組織!$A:$F,6,0)&amp;""</f>
        <v>#N/A</v>
      </c>
      <c r="O2808" s="13" t="e">
        <f t="shared" si="129"/>
        <v>#N/A</v>
      </c>
      <c r="P2808" s="13" t="e">
        <f>VLOOKUP($O2808,組織!$I:$J,2,0)</f>
        <v>#N/A</v>
      </c>
      <c r="Q2808" s="11">
        <f t="shared" si="130"/>
        <v>0</v>
      </c>
      <c r="R2808" s="13">
        <f t="shared" si="131"/>
        <v>2</v>
      </c>
    </row>
    <row r="2809" spans="9:18" x14ac:dyDescent="0.55000000000000004">
      <c r="I2809" s="15" t="e">
        <f>VLOOKUP($E2809,組織!$A:$F,2,0)&amp;""</f>
        <v>#N/A</v>
      </c>
      <c r="J2809" s="15" t="e">
        <f>VLOOKUP($E2809,組織!$A:$F,3,0)&amp;""</f>
        <v>#N/A</v>
      </c>
      <c r="K2809" s="15" t="e">
        <f>VLOOKUP($E2809,組織!$A:$F,4,0)&amp;""</f>
        <v>#N/A</v>
      </c>
      <c r="L2809" s="15" t="e">
        <f>VLOOKUP($E2809,組織!$A:$F,5,0)&amp;""</f>
        <v>#N/A</v>
      </c>
      <c r="M2809" s="15" t="e">
        <f>VLOOKUP($E2809,組織!$A:$F,6,0)&amp;""</f>
        <v>#N/A</v>
      </c>
      <c r="O2809" s="13" t="e">
        <f t="shared" si="129"/>
        <v>#N/A</v>
      </c>
      <c r="P2809" s="13" t="e">
        <f>VLOOKUP($O2809,組織!$I:$J,2,0)</f>
        <v>#N/A</v>
      </c>
      <c r="Q2809" s="11">
        <f t="shared" si="130"/>
        <v>0</v>
      </c>
      <c r="R2809" s="13">
        <f t="shared" si="131"/>
        <v>2</v>
      </c>
    </row>
    <row r="2810" spans="9:18" x14ac:dyDescent="0.55000000000000004">
      <c r="I2810" s="15" t="e">
        <f>VLOOKUP($E2810,組織!$A:$F,2,0)&amp;""</f>
        <v>#N/A</v>
      </c>
      <c r="J2810" s="15" t="e">
        <f>VLOOKUP($E2810,組織!$A:$F,3,0)&amp;""</f>
        <v>#N/A</v>
      </c>
      <c r="K2810" s="15" t="e">
        <f>VLOOKUP($E2810,組織!$A:$F,4,0)&amp;""</f>
        <v>#N/A</v>
      </c>
      <c r="L2810" s="15" t="e">
        <f>VLOOKUP($E2810,組織!$A:$F,5,0)&amp;""</f>
        <v>#N/A</v>
      </c>
      <c r="M2810" s="15" t="e">
        <f>VLOOKUP($E2810,組織!$A:$F,6,0)&amp;""</f>
        <v>#N/A</v>
      </c>
      <c r="O2810" s="13" t="e">
        <f t="shared" si="129"/>
        <v>#N/A</v>
      </c>
      <c r="P2810" s="13" t="e">
        <f>VLOOKUP($O2810,組織!$I:$J,2,0)</f>
        <v>#N/A</v>
      </c>
      <c r="Q2810" s="11">
        <f t="shared" si="130"/>
        <v>0</v>
      </c>
      <c r="R2810" s="13">
        <f t="shared" si="131"/>
        <v>2</v>
      </c>
    </row>
    <row r="2811" spans="9:18" x14ac:dyDescent="0.55000000000000004">
      <c r="I2811" s="15" t="e">
        <f>VLOOKUP($E2811,組織!$A:$F,2,0)&amp;""</f>
        <v>#N/A</v>
      </c>
      <c r="J2811" s="15" t="e">
        <f>VLOOKUP($E2811,組織!$A:$F,3,0)&amp;""</f>
        <v>#N/A</v>
      </c>
      <c r="K2811" s="15" t="e">
        <f>VLOOKUP($E2811,組織!$A:$F,4,0)&amp;""</f>
        <v>#N/A</v>
      </c>
      <c r="L2811" s="15" t="e">
        <f>VLOOKUP($E2811,組織!$A:$F,5,0)&amp;""</f>
        <v>#N/A</v>
      </c>
      <c r="M2811" s="15" t="e">
        <f>VLOOKUP($E2811,組織!$A:$F,6,0)&amp;""</f>
        <v>#N/A</v>
      </c>
      <c r="O2811" s="13" t="e">
        <f t="shared" si="129"/>
        <v>#N/A</v>
      </c>
      <c r="P2811" s="13" t="e">
        <f>VLOOKUP($O2811,組織!$I:$J,2,0)</f>
        <v>#N/A</v>
      </c>
      <c r="Q2811" s="11">
        <f t="shared" si="130"/>
        <v>0</v>
      </c>
      <c r="R2811" s="13">
        <f t="shared" si="131"/>
        <v>2</v>
      </c>
    </row>
    <row r="2812" spans="9:18" x14ac:dyDescent="0.55000000000000004">
      <c r="I2812" s="15" t="e">
        <f>VLOOKUP($E2812,組織!$A:$F,2,0)&amp;""</f>
        <v>#N/A</v>
      </c>
      <c r="J2812" s="15" t="e">
        <f>VLOOKUP($E2812,組織!$A:$F,3,0)&amp;""</f>
        <v>#N/A</v>
      </c>
      <c r="K2812" s="15" t="e">
        <f>VLOOKUP($E2812,組織!$A:$F,4,0)&amp;""</f>
        <v>#N/A</v>
      </c>
      <c r="L2812" s="15" t="e">
        <f>VLOOKUP($E2812,組織!$A:$F,5,0)&amp;""</f>
        <v>#N/A</v>
      </c>
      <c r="M2812" s="15" t="e">
        <f>VLOOKUP($E2812,組織!$A:$F,6,0)&amp;""</f>
        <v>#N/A</v>
      </c>
      <c r="O2812" s="13" t="e">
        <f t="shared" si="129"/>
        <v>#N/A</v>
      </c>
      <c r="P2812" s="13" t="e">
        <f>VLOOKUP($O2812,組織!$I:$J,2,0)</f>
        <v>#N/A</v>
      </c>
      <c r="Q2812" s="11">
        <f t="shared" si="130"/>
        <v>0</v>
      </c>
      <c r="R2812" s="13">
        <f t="shared" si="131"/>
        <v>2</v>
      </c>
    </row>
    <row r="2813" spans="9:18" x14ac:dyDescent="0.55000000000000004">
      <c r="I2813" s="15" t="e">
        <f>VLOOKUP($E2813,組織!$A:$F,2,0)&amp;""</f>
        <v>#N/A</v>
      </c>
      <c r="J2813" s="15" t="e">
        <f>VLOOKUP($E2813,組織!$A:$F,3,0)&amp;""</f>
        <v>#N/A</v>
      </c>
      <c r="K2813" s="15" t="e">
        <f>VLOOKUP($E2813,組織!$A:$F,4,0)&amp;""</f>
        <v>#N/A</v>
      </c>
      <c r="L2813" s="15" t="e">
        <f>VLOOKUP($E2813,組織!$A:$F,5,0)&amp;""</f>
        <v>#N/A</v>
      </c>
      <c r="M2813" s="15" t="e">
        <f>VLOOKUP($E2813,組織!$A:$F,6,0)&amp;""</f>
        <v>#N/A</v>
      </c>
      <c r="O2813" s="13" t="e">
        <f t="shared" si="129"/>
        <v>#N/A</v>
      </c>
      <c r="P2813" s="13" t="e">
        <f>VLOOKUP($O2813,組織!$I:$J,2,0)</f>
        <v>#N/A</v>
      </c>
      <c r="Q2813" s="11">
        <f t="shared" si="130"/>
        <v>0</v>
      </c>
      <c r="R2813" s="13">
        <f t="shared" si="131"/>
        <v>2</v>
      </c>
    </row>
    <row r="2814" spans="9:18" x14ac:dyDescent="0.55000000000000004">
      <c r="I2814" s="15" t="e">
        <f>VLOOKUP($E2814,組織!$A:$F,2,0)&amp;""</f>
        <v>#N/A</v>
      </c>
      <c r="J2814" s="15" t="e">
        <f>VLOOKUP($E2814,組織!$A:$F,3,0)&amp;""</f>
        <v>#N/A</v>
      </c>
      <c r="K2814" s="15" t="e">
        <f>VLOOKUP($E2814,組織!$A:$F,4,0)&amp;""</f>
        <v>#N/A</v>
      </c>
      <c r="L2814" s="15" t="e">
        <f>VLOOKUP($E2814,組織!$A:$F,5,0)&amp;""</f>
        <v>#N/A</v>
      </c>
      <c r="M2814" s="15" t="e">
        <f>VLOOKUP($E2814,組織!$A:$F,6,0)&amp;""</f>
        <v>#N/A</v>
      </c>
      <c r="O2814" s="13" t="e">
        <f t="shared" si="129"/>
        <v>#N/A</v>
      </c>
      <c r="P2814" s="13" t="e">
        <f>VLOOKUP($O2814,組織!$I:$J,2,0)</f>
        <v>#N/A</v>
      </c>
      <c r="Q2814" s="11">
        <f t="shared" si="130"/>
        <v>0</v>
      </c>
      <c r="R2814" s="13">
        <f t="shared" si="131"/>
        <v>2</v>
      </c>
    </row>
    <row r="2815" spans="9:18" x14ac:dyDescent="0.55000000000000004">
      <c r="I2815" s="15" t="e">
        <f>VLOOKUP($E2815,組織!$A:$F,2,0)&amp;""</f>
        <v>#N/A</v>
      </c>
      <c r="J2815" s="15" t="e">
        <f>VLOOKUP($E2815,組織!$A:$F,3,0)&amp;""</f>
        <v>#N/A</v>
      </c>
      <c r="K2815" s="15" t="e">
        <f>VLOOKUP($E2815,組織!$A:$F,4,0)&amp;""</f>
        <v>#N/A</v>
      </c>
      <c r="L2815" s="15" t="e">
        <f>VLOOKUP($E2815,組織!$A:$F,5,0)&amp;""</f>
        <v>#N/A</v>
      </c>
      <c r="M2815" s="15" t="e">
        <f>VLOOKUP($E2815,組織!$A:$F,6,0)&amp;""</f>
        <v>#N/A</v>
      </c>
      <c r="O2815" s="13" t="e">
        <f t="shared" si="129"/>
        <v>#N/A</v>
      </c>
      <c r="P2815" s="13" t="e">
        <f>VLOOKUP($O2815,組織!$I:$J,2,0)</f>
        <v>#N/A</v>
      </c>
      <c r="Q2815" s="11">
        <f t="shared" si="130"/>
        <v>0</v>
      </c>
      <c r="R2815" s="13">
        <f t="shared" si="131"/>
        <v>2</v>
      </c>
    </row>
    <row r="2816" spans="9:18" x14ac:dyDescent="0.55000000000000004">
      <c r="I2816" s="15" t="e">
        <f>VLOOKUP($E2816,組織!$A:$F,2,0)&amp;""</f>
        <v>#N/A</v>
      </c>
      <c r="J2816" s="15" t="e">
        <f>VLOOKUP($E2816,組織!$A:$F,3,0)&amp;""</f>
        <v>#N/A</v>
      </c>
      <c r="K2816" s="15" t="e">
        <f>VLOOKUP($E2816,組織!$A:$F,4,0)&amp;""</f>
        <v>#N/A</v>
      </c>
      <c r="L2816" s="15" t="e">
        <f>VLOOKUP($E2816,組織!$A:$F,5,0)&amp;""</f>
        <v>#N/A</v>
      </c>
      <c r="M2816" s="15" t="e">
        <f>VLOOKUP($E2816,組織!$A:$F,6,0)&amp;""</f>
        <v>#N/A</v>
      </c>
      <c r="O2816" s="13" t="e">
        <f t="shared" si="129"/>
        <v>#N/A</v>
      </c>
      <c r="P2816" s="13" t="e">
        <f>VLOOKUP($O2816,組織!$I:$J,2,0)</f>
        <v>#N/A</v>
      </c>
      <c r="Q2816" s="11">
        <f t="shared" si="130"/>
        <v>0</v>
      </c>
      <c r="R2816" s="13">
        <f t="shared" si="131"/>
        <v>2</v>
      </c>
    </row>
    <row r="2817" spans="9:18" x14ac:dyDescent="0.55000000000000004">
      <c r="I2817" s="15" t="e">
        <f>VLOOKUP($E2817,組織!$A:$F,2,0)&amp;""</f>
        <v>#N/A</v>
      </c>
      <c r="J2817" s="15" t="e">
        <f>VLOOKUP($E2817,組織!$A:$F,3,0)&amp;""</f>
        <v>#N/A</v>
      </c>
      <c r="K2817" s="15" t="e">
        <f>VLOOKUP($E2817,組織!$A:$F,4,0)&amp;""</f>
        <v>#N/A</v>
      </c>
      <c r="L2817" s="15" t="e">
        <f>VLOOKUP($E2817,組織!$A:$F,5,0)&amp;""</f>
        <v>#N/A</v>
      </c>
      <c r="M2817" s="15" t="e">
        <f>VLOOKUP($E2817,組織!$A:$F,6,0)&amp;""</f>
        <v>#N/A</v>
      </c>
      <c r="O2817" s="13" t="e">
        <f t="shared" si="129"/>
        <v>#N/A</v>
      </c>
      <c r="P2817" s="13" t="e">
        <f>VLOOKUP($O2817,組織!$I:$J,2,0)</f>
        <v>#N/A</v>
      </c>
      <c r="Q2817" s="11">
        <f t="shared" si="130"/>
        <v>0</v>
      </c>
      <c r="R2817" s="13">
        <f t="shared" si="131"/>
        <v>2</v>
      </c>
    </row>
    <row r="2818" spans="9:18" x14ac:dyDescent="0.55000000000000004">
      <c r="I2818" s="15" t="e">
        <f>VLOOKUP($E2818,組織!$A:$F,2,0)&amp;""</f>
        <v>#N/A</v>
      </c>
      <c r="J2818" s="15" t="e">
        <f>VLOOKUP($E2818,組織!$A:$F,3,0)&amp;""</f>
        <v>#N/A</v>
      </c>
      <c r="K2818" s="15" t="e">
        <f>VLOOKUP($E2818,組織!$A:$F,4,0)&amp;""</f>
        <v>#N/A</v>
      </c>
      <c r="L2818" s="15" t="e">
        <f>VLOOKUP($E2818,組織!$A:$F,5,0)&amp;""</f>
        <v>#N/A</v>
      </c>
      <c r="M2818" s="15" t="e">
        <f>VLOOKUP($E2818,組織!$A:$F,6,0)&amp;""</f>
        <v>#N/A</v>
      </c>
      <c r="O2818" s="13" t="e">
        <f t="shared" si="129"/>
        <v>#N/A</v>
      </c>
      <c r="P2818" s="13" t="e">
        <f>VLOOKUP($O2818,組織!$I:$J,2,0)</f>
        <v>#N/A</v>
      </c>
      <c r="Q2818" s="11">
        <f t="shared" si="130"/>
        <v>0</v>
      </c>
      <c r="R2818" s="13">
        <f t="shared" si="131"/>
        <v>2</v>
      </c>
    </row>
    <row r="2819" spans="9:18" x14ac:dyDescent="0.55000000000000004">
      <c r="I2819" s="15" t="e">
        <f>VLOOKUP($E2819,組織!$A:$F,2,0)&amp;""</f>
        <v>#N/A</v>
      </c>
      <c r="J2819" s="15" t="e">
        <f>VLOOKUP($E2819,組織!$A:$F,3,0)&amp;""</f>
        <v>#N/A</v>
      </c>
      <c r="K2819" s="15" t="e">
        <f>VLOOKUP($E2819,組織!$A:$F,4,0)&amp;""</f>
        <v>#N/A</v>
      </c>
      <c r="L2819" s="15" t="e">
        <f>VLOOKUP($E2819,組織!$A:$F,5,0)&amp;""</f>
        <v>#N/A</v>
      </c>
      <c r="M2819" s="15" t="e">
        <f>VLOOKUP($E2819,組織!$A:$F,6,0)&amp;""</f>
        <v>#N/A</v>
      </c>
      <c r="O2819" s="13" t="e">
        <f t="shared" ref="O2819:O2882" si="132">$I2819&amp;$J2819&amp;$K2819&amp;$L2819&amp;$M2819</f>
        <v>#N/A</v>
      </c>
      <c r="P2819" s="13" t="e">
        <f>VLOOKUP($O2819,組織!$I:$J,2,0)</f>
        <v>#N/A</v>
      </c>
      <c r="Q2819" s="11">
        <f t="shared" si="130"/>
        <v>0</v>
      </c>
      <c r="R2819" s="13">
        <f t="shared" si="131"/>
        <v>2</v>
      </c>
    </row>
    <row r="2820" spans="9:18" x14ac:dyDescent="0.55000000000000004">
      <c r="I2820" s="15" t="e">
        <f>VLOOKUP($E2820,組織!$A:$F,2,0)&amp;""</f>
        <v>#N/A</v>
      </c>
      <c r="J2820" s="15" t="e">
        <f>VLOOKUP($E2820,組織!$A:$F,3,0)&amp;""</f>
        <v>#N/A</v>
      </c>
      <c r="K2820" s="15" t="e">
        <f>VLOOKUP($E2820,組織!$A:$F,4,0)&amp;""</f>
        <v>#N/A</v>
      </c>
      <c r="L2820" s="15" t="e">
        <f>VLOOKUP($E2820,組織!$A:$F,5,0)&amp;""</f>
        <v>#N/A</v>
      </c>
      <c r="M2820" s="15" t="e">
        <f>VLOOKUP($E2820,組織!$A:$F,6,0)&amp;""</f>
        <v>#N/A</v>
      </c>
      <c r="O2820" s="13" t="e">
        <f t="shared" si="132"/>
        <v>#N/A</v>
      </c>
      <c r="P2820" s="13" t="e">
        <f>VLOOKUP($O2820,組織!$I:$J,2,0)</f>
        <v>#N/A</v>
      </c>
      <c r="Q2820" s="11">
        <f t="shared" ref="Q2820:Q2883" si="133">A2820</f>
        <v>0</v>
      </c>
      <c r="R2820" s="13">
        <f t="shared" ref="R2820:R2883" si="134">COUNTIF($E:$E,"*" &amp; $E2820 &amp; "*")</f>
        <v>2</v>
      </c>
    </row>
    <row r="2821" spans="9:18" x14ac:dyDescent="0.55000000000000004">
      <c r="I2821" s="15" t="e">
        <f>VLOOKUP($E2821,組織!$A:$F,2,0)&amp;""</f>
        <v>#N/A</v>
      </c>
      <c r="J2821" s="15" t="e">
        <f>VLOOKUP($E2821,組織!$A:$F,3,0)&amp;""</f>
        <v>#N/A</v>
      </c>
      <c r="K2821" s="15" t="e">
        <f>VLOOKUP($E2821,組織!$A:$F,4,0)&amp;""</f>
        <v>#N/A</v>
      </c>
      <c r="L2821" s="15" t="e">
        <f>VLOOKUP($E2821,組織!$A:$F,5,0)&amp;""</f>
        <v>#N/A</v>
      </c>
      <c r="M2821" s="15" t="e">
        <f>VLOOKUP($E2821,組織!$A:$F,6,0)&amp;""</f>
        <v>#N/A</v>
      </c>
      <c r="O2821" s="13" t="e">
        <f t="shared" si="132"/>
        <v>#N/A</v>
      </c>
      <c r="P2821" s="13" t="e">
        <f>VLOOKUP($O2821,組織!$I:$J,2,0)</f>
        <v>#N/A</v>
      </c>
      <c r="Q2821" s="11">
        <f t="shared" si="133"/>
        <v>0</v>
      </c>
      <c r="R2821" s="13">
        <f t="shared" si="134"/>
        <v>2</v>
      </c>
    </row>
    <row r="2822" spans="9:18" x14ac:dyDescent="0.55000000000000004">
      <c r="I2822" s="15" t="e">
        <f>VLOOKUP($E2822,組織!$A:$F,2,0)&amp;""</f>
        <v>#N/A</v>
      </c>
      <c r="J2822" s="15" t="e">
        <f>VLOOKUP($E2822,組織!$A:$F,3,0)&amp;""</f>
        <v>#N/A</v>
      </c>
      <c r="K2822" s="15" t="e">
        <f>VLOOKUP($E2822,組織!$A:$F,4,0)&amp;""</f>
        <v>#N/A</v>
      </c>
      <c r="L2822" s="15" t="e">
        <f>VLOOKUP($E2822,組織!$A:$F,5,0)&amp;""</f>
        <v>#N/A</v>
      </c>
      <c r="M2822" s="15" t="e">
        <f>VLOOKUP($E2822,組織!$A:$F,6,0)&amp;""</f>
        <v>#N/A</v>
      </c>
      <c r="O2822" s="13" t="e">
        <f t="shared" si="132"/>
        <v>#N/A</v>
      </c>
      <c r="P2822" s="13" t="e">
        <f>VLOOKUP($O2822,組織!$I:$J,2,0)</f>
        <v>#N/A</v>
      </c>
      <c r="Q2822" s="11">
        <f t="shared" si="133"/>
        <v>0</v>
      </c>
      <c r="R2822" s="13">
        <f t="shared" si="134"/>
        <v>2</v>
      </c>
    </row>
    <row r="2823" spans="9:18" x14ac:dyDescent="0.55000000000000004">
      <c r="I2823" s="15" t="e">
        <f>VLOOKUP($E2823,組織!$A:$F,2,0)&amp;""</f>
        <v>#N/A</v>
      </c>
      <c r="J2823" s="15" t="e">
        <f>VLOOKUP($E2823,組織!$A:$F,3,0)&amp;""</f>
        <v>#N/A</v>
      </c>
      <c r="K2823" s="15" t="e">
        <f>VLOOKUP($E2823,組織!$A:$F,4,0)&amp;""</f>
        <v>#N/A</v>
      </c>
      <c r="L2823" s="15" t="e">
        <f>VLOOKUP($E2823,組織!$A:$F,5,0)&amp;""</f>
        <v>#N/A</v>
      </c>
      <c r="M2823" s="15" t="e">
        <f>VLOOKUP($E2823,組織!$A:$F,6,0)&amp;""</f>
        <v>#N/A</v>
      </c>
      <c r="O2823" s="13" t="e">
        <f t="shared" si="132"/>
        <v>#N/A</v>
      </c>
      <c r="P2823" s="13" t="e">
        <f>VLOOKUP($O2823,組織!$I:$J,2,0)</f>
        <v>#N/A</v>
      </c>
      <c r="Q2823" s="11">
        <f t="shared" si="133"/>
        <v>0</v>
      </c>
      <c r="R2823" s="13">
        <f t="shared" si="134"/>
        <v>2</v>
      </c>
    </row>
    <row r="2824" spans="9:18" x14ac:dyDescent="0.55000000000000004">
      <c r="I2824" s="15" t="e">
        <f>VLOOKUP($E2824,組織!$A:$F,2,0)&amp;""</f>
        <v>#N/A</v>
      </c>
      <c r="J2824" s="15" t="e">
        <f>VLOOKUP($E2824,組織!$A:$F,3,0)&amp;""</f>
        <v>#N/A</v>
      </c>
      <c r="K2824" s="15" t="e">
        <f>VLOOKUP($E2824,組織!$A:$F,4,0)&amp;""</f>
        <v>#N/A</v>
      </c>
      <c r="L2824" s="15" t="e">
        <f>VLOOKUP($E2824,組織!$A:$F,5,0)&amp;""</f>
        <v>#N/A</v>
      </c>
      <c r="M2824" s="15" t="e">
        <f>VLOOKUP($E2824,組織!$A:$F,6,0)&amp;""</f>
        <v>#N/A</v>
      </c>
      <c r="O2824" s="13" t="e">
        <f t="shared" si="132"/>
        <v>#N/A</v>
      </c>
      <c r="P2824" s="13" t="e">
        <f>VLOOKUP($O2824,組織!$I:$J,2,0)</f>
        <v>#N/A</v>
      </c>
      <c r="Q2824" s="11">
        <f t="shared" si="133"/>
        <v>0</v>
      </c>
      <c r="R2824" s="13">
        <f t="shared" si="134"/>
        <v>2</v>
      </c>
    </row>
    <row r="2825" spans="9:18" x14ac:dyDescent="0.55000000000000004">
      <c r="I2825" s="15" t="e">
        <f>VLOOKUP($E2825,組織!$A:$F,2,0)&amp;""</f>
        <v>#N/A</v>
      </c>
      <c r="J2825" s="15" t="e">
        <f>VLOOKUP($E2825,組織!$A:$F,3,0)&amp;""</f>
        <v>#N/A</v>
      </c>
      <c r="K2825" s="15" t="e">
        <f>VLOOKUP($E2825,組織!$A:$F,4,0)&amp;""</f>
        <v>#N/A</v>
      </c>
      <c r="L2825" s="15" t="e">
        <f>VLOOKUP($E2825,組織!$A:$F,5,0)&amp;""</f>
        <v>#N/A</v>
      </c>
      <c r="M2825" s="15" t="e">
        <f>VLOOKUP($E2825,組織!$A:$F,6,0)&amp;""</f>
        <v>#N/A</v>
      </c>
      <c r="O2825" s="13" t="e">
        <f t="shared" si="132"/>
        <v>#N/A</v>
      </c>
      <c r="P2825" s="13" t="e">
        <f>VLOOKUP($O2825,組織!$I:$J,2,0)</f>
        <v>#N/A</v>
      </c>
      <c r="Q2825" s="11">
        <f t="shared" si="133"/>
        <v>0</v>
      </c>
      <c r="R2825" s="13">
        <f t="shared" si="134"/>
        <v>2</v>
      </c>
    </row>
    <row r="2826" spans="9:18" x14ac:dyDescent="0.55000000000000004">
      <c r="I2826" s="15" t="e">
        <f>VLOOKUP($E2826,組織!$A:$F,2,0)&amp;""</f>
        <v>#N/A</v>
      </c>
      <c r="J2826" s="15" t="e">
        <f>VLOOKUP($E2826,組織!$A:$F,3,0)&amp;""</f>
        <v>#N/A</v>
      </c>
      <c r="K2826" s="15" t="e">
        <f>VLOOKUP($E2826,組織!$A:$F,4,0)&amp;""</f>
        <v>#N/A</v>
      </c>
      <c r="L2826" s="15" t="e">
        <f>VLOOKUP($E2826,組織!$A:$F,5,0)&amp;""</f>
        <v>#N/A</v>
      </c>
      <c r="M2826" s="15" t="e">
        <f>VLOOKUP($E2826,組織!$A:$F,6,0)&amp;""</f>
        <v>#N/A</v>
      </c>
      <c r="O2826" s="13" t="e">
        <f t="shared" si="132"/>
        <v>#N/A</v>
      </c>
      <c r="P2826" s="13" t="e">
        <f>VLOOKUP($O2826,組織!$I:$J,2,0)</f>
        <v>#N/A</v>
      </c>
      <c r="Q2826" s="11">
        <f t="shared" si="133"/>
        <v>0</v>
      </c>
      <c r="R2826" s="13">
        <f t="shared" si="134"/>
        <v>2</v>
      </c>
    </row>
    <row r="2827" spans="9:18" x14ac:dyDescent="0.55000000000000004">
      <c r="I2827" s="15" t="e">
        <f>VLOOKUP($E2827,組織!$A:$F,2,0)&amp;""</f>
        <v>#N/A</v>
      </c>
      <c r="J2827" s="15" t="e">
        <f>VLOOKUP($E2827,組織!$A:$F,3,0)&amp;""</f>
        <v>#N/A</v>
      </c>
      <c r="K2827" s="15" t="e">
        <f>VLOOKUP($E2827,組織!$A:$F,4,0)&amp;""</f>
        <v>#N/A</v>
      </c>
      <c r="L2827" s="15" t="e">
        <f>VLOOKUP($E2827,組織!$A:$F,5,0)&amp;""</f>
        <v>#N/A</v>
      </c>
      <c r="M2827" s="15" t="e">
        <f>VLOOKUP($E2827,組織!$A:$F,6,0)&amp;""</f>
        <v>#N/A</v>
      </c>
      <c r="O2827" s="13" t="e">
        <f t="shared" si="132"/>
        <v>#N/A</v>
      </c>
      <c r="P2827" s="13" t="e">
        <f>VLOOKUP($O2827,組織!$I:$J,2,0)</f>
        <v>#N/A</v>
      </c>
      <c r="Q2827" s="11">
        <f t="shared" si="133"/>
        <v>0</v>
      </c>
      <c r="R2827" s="13">
        <f t="shared" si="134"/>
        <v>2</v>
      </c>
    </row>
    <row r="2828" spans="9:18" x14ac:dyDescent="0.55000000000000004">
      <c r="I2828" s="15" t="e">
        <f>VLOOKUP($E2828,組織!$A:$F,2,0)&amp;""</f>
        <v>#N/A</v>
      </c>
      <c r="J2828" s="15" t="e">
        <f>VLOOKUP($E2828,組織!$A:$F,3,0)&amp;""</f>
        <v>#N/A</v>
      </c>
      <c r="K2828" s="15" t="e">
        <f>VLOOKUP($E2828,組織!$A:$F,4,0)&amp;""</f>
        <v>#N/A</v>
      </c>
      <c r="L2828" s="15" t="e">
        <f>VLOOKUP($E2828,組織!$A:$F,5,0)&amp;""</f>
        <v>#N/A</v>
      </c>
      <c r="M2828" s="15" t="e">
        <f>VLOOKUP($E2828,組織!$A:$F,6,0)&amp;""</f>
        <v>#N/A</v>
      </c>
      <c r="O2828" s="13" t="e">
        <f t="shared" si="132"/>
        <v>#N/A</v>
      </c>
      <c r="P2828" s="13" t="e">
        <f>VLOOKUP($O2828,組織!$I:$J,2,0)</f>
        <v>#N/A</v>
      </c>
      <c r="Q2828" s="11">
        <f t="shared" si="133"/>
        <v>0</v>
      </c>
      <c r="R2828" s="13">
        <f t="shared" si="134"/>
        <v>2</v>
      </c>
    </row>
    <row r="2829" spans="9:18" x14ac:dyDescent="0.55000000000000004">
      <c r="I2829" s="15" t="e">
        <f>VLOOKUP($E2829,組織!$A:$F,2,0)&amp;""</f>
        <v>#N/A</v>
      </c>
      <c r="J2829" s="15" t="e">
        <f>VLOOKUP($E2829,組織!$A:$F,3,0)&amp;""</f>
        <v>#N/A</v>
      </c>
      <c r="K2829" s="15" t="e">
        <f>VLOOKUP($E2829,組織!$A:$F,4,0)&amp;""</f>
        <v>#N/A</v>
      </c>
      <c r="L2829" s="15" t="e">
        <f>VLOOKUP($E2829,組織!$A:$F,5,0)&amp;""</f>
        <v>#N/A</v>
      </c>
      <c r="M2829" s="15" t="e">
        <f>VLOOKUP($E2829,組織!$A:$F,6,0)&amp;""</f>
        <v>#N/A</v>
      </c>
      <c r="O2829" s="13" t="e">
        <f t="shared" si="132"/>
        <v>#N/A</v>
      </c>
      <c r="P2829" s="13" t="e">
        <f>VLOOKUP($O2829,組織!$I:$J,2,0)</f>
        <v>#N/A</v>
      </c>
      <c r="Q2829" s="11">
        <f t="shared" si="133"/>
        <v>0</v>
      </c>
      <c r="R2829" s="13">
        <f t="shared" si="134"/>
        <v>2</v>
      </c>
    </row>
    <row r="2830" spans="9:18" x14ac:dyDescent="0.55000000000000004">
      <c r="I2830" s="15" t="e">
        <f>VLOOKUP($E2830,組織!$A:$F,2,0)&amp;""</f>
        <v>#N/A</v>
      </c>
      <c r="J2830" s="15" t="e">
        <f>VLOOKUP($E2830,組織!$A:$F,3,0)&amp;""</f>
        <v>#N/A</v>
      </c>
      <c r="K2830" s="15" t="e">
        <f>VLOOKUP($E2830,組織!$A:$F,4,0)&amp;""</f>
        <v>#N/A</v>
      </c>
      <c r="L2830" s="15" t="e">
        <f>VLOOKUP($E2830,組織!$A:$F,5,0)&amp;""</f>
        <v>#N/A</v>
      </c>
      <c r="M2830" s="15" t="e">
        <f>VLOOKUP($E2830,組織!$A:$F,6,0)&amp;""</f>
        <v>#N/A</v>
      </c>
      <c r="O2830" s="13" t="e">
        <f t="shared" si="132"/>
        <v>#N/A</v>
      </c>
      <c r="P2830" s="13" t="e">
        <f>VLOOKUP($O2830,組織!$I:$J,2,0)</f>
        <v>#N/A</v>
      </c>
      <c r="Q2830" s="11">
        <f t="shared" si="133"/>
        <v>0</v>
      </c>
      <c r="R2830" s="13">
        <f t="shared" si="134"/>
        <v>2</v>
      </c>
    </row>
    <row r="2831" spans="9:18" x14ac:dyDescent="0.55000000000000004">
      <c r="I2831" s="15" t="e">
        <f>VLOOKUP($E2831,組織!$A:$F,2,0)&amp;""</f>
        <v>#N/A</v>
      </c>
      <c r="J2831" s="15" t="e">
        <f>VLOOKUP($E2831,組織!$A:$F,3,0)&amp;""</f>
        <v>#N/A</v>
      </c>
      <c r="K2831" s="15" t="e">
        <f>VLOOKUP($E2831,組織!$A:$F,4,0)&amp;""</f>
        <v>#N/A</v>
      </c>
      <c r="L2831" s="15" t="e">
        <f>VLOOKUP($E2831,組織!$A:$F,5,0)&amp;""</f>
        <v>#N/A</v>
      </c>
      <c r="M2831" s="15" t="e">
        <f>VLOOKUP($E2831,組織!$A:$F,6,0)&amp;""</f>
        <v>#N/A</v>
      </c>
      <c r="O2831" s="13" t="e">
        <f t="shared" si="132"/>
        <v>#N/A</v>
      </c>
      <c r="P2831" s="13" t="e">
        <f>VLOOKUP($O2831,組織!$I:$J,2,0)</f>
        <v>#N/A</v>
      </c>
      <c r="Q2831" s="11">
        <f t="shared" si="133"/>
        <v>0</v>
      </c>
      <c r="R2831" s="13">
        <f t="shared" si="134"/>
        <v>2</v>
      </c>
    </row>
    <row r="2832" spans="9:18" x14ac:dyDescent="0.55000000000000004">
      <c r="I2832" s="15" t="e">
        <f>VLOOKUP($E2832,組織!$A:$F,2,0)&amp;""</f>
        <v>#N/A</v>
      </c>
      <c r="J2832" s="15" t="e">
        <f>VLOOKUP($E2832,組織!$A:$F,3,0)&amp;""</f>
        <v>#N/A</v>
      </c>
      <c r="K2832" s="15" t="e">
        <f>VLOOKUP($E2832,組織!$A:$F,4,0)&amp;""</f>
        <v>#N/A</v>
      </c>
      <c r="L2832" s="15" t="e">
        <f>VLOOKUP($E2832,組織!$A:$F,5,0)&amp;""</f>
        <v>#N/A</v>
      </c>
      <c r="M2832" s="15" t="e">
        <f>VLOOKUP($E2832,組織!$A:$F,6,0)&amp;""</f>
        <v>#N/A</v>
      </c>
      <c r="O2832" s="13" t="e">
        <f t="shared" si="132"/>
        <v>#N/A</v>
      </c>
      <c r="P2832" s="13" t="e">
        <f>VLOOKUP($O2832,組織!$I:$J,2,0)</f>
        <v>#N/A</v>
      </c>
      <c r="Q2832" s="11">
        <f t="shared" si="133"/>
        <v>0</v>
      </c>
      <c r="R2832" s="13">
        <f t="shared" si="134"/>
        <v>2</v>
      </c>
    </row>
    <row r="2833" spans="9:18" x14ac:dyDescent="0.55000000000000004">
      <c r="I2833" s="15" t="e">
        <f>VLOOKUP($E2833,組織!$A:$F,2,0)&amp;""</f>
        <v>#N/A</v>
      </c>
      <c r="J2833" s="15" t="e">
        <f>VLOOKUP($E2833,組織!$A:$F,3,0)&amp;""</f>
        <v>#N/A</v>
      </c>
      <c r="K2833" s="15" t="e">
        <f>VLOOKUP($E2833,組織!$A:$F,4,0)&amp;""</f>
        <v>#N/A</v>
      </c>
      <c r="L2833" s="15" t="e">
        <f>VLOOKUP($E2833,組織!$A:$F,5,0)&amp;""</f>
        <v>#N/A</v>
      </c>
      <c r="M2833" s="15" t="e">
        <f>VLOOKUP($E2833,組織!$A:$F,6,0)&amp;""</f>
        <v>#N/A</v>
      </c>
      <c r="O2833" s="13" t="e">
        <f t="shared" si="132"/>
        <v>#N/A</v>
      </c>
      <c r="P2833" s="13" t="e">
        <f>VLOOKUP($O2833,組織!$I:$J,2,0)</f>
        <v>#N/A</v>
      </c>
      <c r="Q2833" s="11">
        <f t="shared" si="133"/>
        <v>0</v>
      </c>
      <c r="R2833" s="13">
        <f t="shared" si="134"/>
        <v>2</v>
      </c>
    </row>
    <row r="2834" spans="9:18" x14ac:dyDescent="0.55000000000000004">
      <c r="I2834" s="15" t="e">
        <f>VLOOKUP($E2834,組織!$A:$F,2,0)&amp;""</f>
        <v>#N/A</v>
      </c>
      <c r="J2834" s="15" t="e">
        <f>VLOOKUP($E2834,組織!$A:$F,3,0)&amp;""</f>
        <v>#N/A</v>
      </c>
      <c r="K2834" s="15" t="e">
        <f>VLOOKUP($E2834,組織!$A:$F,4,0)&amp;""</f>
        <v>#N/A</v>
      </c>
      <c r="L2834" s="15" t="e">
        <f>VLOOKUP($E2834,組織!$A:$F,5,0)&amp;""</f>
        <v>#N/A</v>
      </c>
      <c r="M2834" s="15" t="e">
        <f>VLOOKUP($E2834,組織!$A:$F,6,0)&amp;""</f>
        <v>#N/A</v>
      </c>
      <c r="O2834" s="13" t="e">
        <f t="shared" si="132"/>
        <v>#N/A</v>
      </c>
      <c r="P2834" s="13" t="e">
        <f>VLOOKUP($O2834,組織!$I:$J,2,0)</f>
        <v>#N/A</v>
      </c>
      <c r="Q2834" s="11">
        <f t="shared" si="133"/>
        <v>0</v>
      </c>
      <c r="R2834" s="13">
        <f t="shared" si="134"/>
        <v>2</v>
      </c>
    </row>
    <row r="2835" spans="9:18" x14ac:dyDescent="0.55000000000000004">
      <c r="I2835" s="15" t="e">
        <f>VLOOKUP($E2835,組織!$A:$F,2,0)&amp;""</f>
        <v>#N/A</v>
      </c>
      <c r="J2835" s="15" t="e">
        <f>VLOOKUP($E2835,組織!$A:$F,3,0)&amp;""</f>
        <v>#N/A</v>
      </c>
      <c r="K2835" s="15" t="e">
        <f>VLOOKUP($E2835,組織!$A:$F,4,0)&amp;""</f>
        <v>#N/A</v>
      </c>
      <c r="L2835" s="15" t="e">
        <f>VLOOKUP($E2835,組織!$A:$F,5,0)&amp;""</f>
        <v>#N/A</v>
      </c>
      <c r="M2835" s="15" t="e">
        <f>VLOOKUP($E2835,組織!$A:$F,6,0)&amp;""</f>
        <v>#N/A</v>
      </c>
      <c r="O2835" s="13" t="e">
        <f t="shared" si="132"/>
        <v>#N/A</v>
      </c>
      <c r="P2835" s="13" t="e">
        <f>VLOOKUP($O2835,組織!$I:$J,2,0)</f>
        <v>#N/A</v>
      </c>
      <c r="Q2835" s="11">
        <f t="shared" si="133"/>
        <v>0</v>
      </c>
      <c r="R2835" s="13">
        <f t="shared" si="134"/>
        <v>2</v>
      </c>
    </row>
    <row r="2836" spans="9:18" x14ac:dyDescent="0.55000000000000004">
      <c r="I2836" s="15" t="e">
        <f>VLOOKUP($E2836,組織!$A:$F,2,0)&amp;""</f>
        <v>#N/A</v>
      </c>
      <c r="J2836" s="15" t="e">
        <f>VLOOKUP($E2836,組織!$A:$F,3,0)&amp;""</f>
        <v>#N/A</v>
      </c>
      <c r="K2836" s="15" t="e">
        <f>VLOOKUP($E2836,組織!$A:$F,4,0)&amp;""</f>
        <v>#N/A</v>
      </c>
      <c r="L2836" s="15" t="e">
        <f>VLOOKUP($E2836,組織!$A:$F,5,0)&amp;""</f>
        <v>#N/A</v>
      </c>
      <c r="M2836" s="15" t="e">
        <f>VLOOKUP($E2836,組織!$A:$F,6,0)&amp;""</f>
        <v>#N/A</v>
      </c>
      <c r="O2836" s="13" t="e">
        <f t="shared" si="132"/>
        <v>#N/A</v>
      </c>
      <c r="P2836" s="13" t="e">
        <f>VLOOKUP($O2836,組織!$I:$J,2,0)</f>
        <v>#N/A</v>
      </c>
      <c r="Q2836" s="11">
        <f t="shared" si="133"/>
        <v>0</v>
      </c>
      <c r="R2836" s="13">
        <f t="shared" si="134"/>
        <v>2</v>
      </c>
    </row>
    <row r="2837" spans="9:18" x14ac:dyDescent="0.55000000000000004">
      <c r="I2837" s="15" t="e">
        <f>VLOOKUP($E2837,組織!$A:$F,2,0)&amp;""</f>
        <v>#N/A</v>
      </c>
      <c r="J2837" s="15" t="e">
        <f>VLOOKUP($E2837,組織!$A:$F,3,0)&amp;""</f>
        <v>#N/A</v>
      </c>
      <c r="K2837" s="15" t="e">
        <f>VLOOKUP($E2837,組織!$A:$F,4,0)&amp;""</f>
        <v>#N/A</v>
      </c>
      <c r="L2837" s="15" t="e">
        <f>VLOOKUP($E2837,組織!$A:$F,5,0)&amp;""</f>
        <v>#N/A</v>
      </c>
      <c r="M2837" s="15" t="e">
        <f>VLOOKUP($E2837,組織!$A:$F,6,0)&amp;""</f>
        <v>#N/A</v>
      </c>
      <c r="O2837" s="13" t="e">
        <f t="shared" si="132"/>
        <v>#N/A</v>
      </c>
      <c r="P2837" s="13" t="e">
        <f>VLOOKUP($O2837,組織!$I:$J,2,0)</f>
        <v>#N/A</v>
      </c>
      <c r="Q2837" s="11">
        <f t="shared" si="133"/>
        <v>0</v>
      </c>
      <c r="R2837" s="13">
        <f t="shared" si="134"/>
        <v>2</v>
      </c>
    </row>
    <row r="2838" spans="9:18" x14ac:dyDescent="0.55000000000000004">
      <c r="I2838" s="15" t="e">
        <f>VLOOKUP($E2838,組織!$A:$F,2,0)&amp;""</f>
        <v>#N/A</v>
      </c>
      <c r="J2838" s="15" t="e">
        <f>VLOOKUP($E2838,組織!$A:$F,3,0)&amp;""</f>
        <v>#N/A</v>
      </c>
      <c r="K2838" s="15" t="e">
        <f>VLOOKUP($E2838,組織!$A:$F,4,0)&amp;""</f>
        <v>#N/A</v>
      </c>
      <c r="L2838" s="15" t="e">
        <f>VLOOKUP($E2838,組織!$A:$F,5,0)&amp;""</f>
        <v>#N/A</v>
      </c>
      <c r="M2838" s="15" t="e">
        <f>VLOOKUP($E2838,組織!$A:$F,6,0)&amp;""</f>
        <v>#N/A</v>
      </c>
      <c r="O2838" s="13" t="e">
        <f t="shared" si="132"/>
        <v>#N/A</v>
      </c>
      <c r="P2838" s="13" t="e">
        <f>VLOOKUP($O2838,組織!$I:$J,2,0)</f>
        <v>#N/A</v>
      </c>
      <c r="Q2838" s="11">
        <f t="shared" si="133"/>
        <v>0</v>
      </c>
      <c r="R2838" s="13">
        <f t="shared" si="134"/>
        <v>2</v>
      </c>
    </row>
    <row r="2839" spans="9:18" x14ac:dyDescent="0.55000000000000004">
      <c r="I2839" s="15" t="e">
        <f>VLOOKUP($E2839,組織!$A:$F,2,0)&amp;""</f>
        <v>#N/A</v>
      </c>
      <c r="J2839" s="15" t="e">
        <f>VLOOKUP($E2839,組織!$A:$F,3,0)&amp;""</f>
        <v>#N/A</v>
      </c>
      <c r="K2839" s="15" t="e">
        <f>VLOOKUP($E2839,組織!$A:$F,4,0)&amp;""</f>
        <v>#N/A</v>
      </c>
      <c r="L2839" s="15" t="e">
        <f>VLOOKUP($E2839,組織!$A:$F,5,0)&amp;""</f>
        <v>#N/A</v>
      </c>
      <c r="M2839" s="15" t="e">
        <f>VLOOKUP($E2839,組織!$A:$F,6,0)&amp;""</f>
        <v>#N/A</v>
      </c>
      <c r="O2839" s="13" t="e">
        <f t="shared" si="132"/>
        <v>#N/A</v>
      </c>
      <c r="P2839" s="13" t="e">
        <f>VLOOKUP($O2839,組織!$I:$J,2,0)</f>
        <v>#N/A</v>
      </c>
      <c r="Q2839" s="11">
        <f t="shared" si="133"/>
        <v>0</v>
      </c>
      <c r="R2839" s="13">
        <f t="shared" si="134"/>
        <v>2</v>
      </c>
    </row>
    <row r="2840" spans="9:18" x14ac:dyDescent="0.55000000000000004">
      <c r="I2840" s="15" t="e">
        <f>VLOOKUP($E2840,組織!$A:$F,2,0)&amp;""</f>
        <v>#N/A</v>
      </c>
      <c r="J2840" s="15" t="e">
        <f>VLOOKUP($E2840,組織!$A:$F,3,0)&amp;""</f>
        <v>#N/A</v>
      </c>
      <c r="K2840" s="15" t="e">
        <f>VLOOKUP($E2840,組織!$A:$F,4,0)&amp;""</f>
        <v>#N/A</v>
      </c>
      <c r="L2840" s="15" t="e">
        <f>VLOOKUP($E2840,組織!$A:$F,5,0)&amp;""</f>
        <v>#N/A</v>
      </c>
      <c r="M2840" s="15" t="e">
        <f>VLOOKUP($E2840,組織!$A:$F,6,0)&amp;""</f>
        <v>#N/A</v>
      </c>
      <c r="O2840" s="13" t="e">
        <f t="shared" si="132"/>
        <v>#N/A</v>
      </c>
      <c r="P2840" s="13" t="e">
        <f>VLOOKUP($O2840,組織!$I:$J,2,0)</f>
        <v>#N/A</v>
      </c>
      <c r="Q2840" s="11">
        <f t="shared" si="133"/>
        <v>0</v>
      </c>
      <c r="R2840" s="13">
        <f t="shared" si="134"/>
        <v>2</v>
      </c>
    </row>
    <row r="2841" spans="9:18" x14ac:dyDescent="0.55000000000000004">
      <c r="I2841" s="15" t="e">
        <f>VLOOKUP($E2841,組織!$A:$F,2,0)&amp;""</f>
        <v>#N/A</v>
      </c>
      <c r="J2841" s="15" t="e">
        <f>VLOOKUP($E2841,組織!$A:$F,3,0)&amp;""</f>
        <v>#N/A</v>
      </c>
      <c r="K2841" s="15" t="e">
        <f>VLOOKUP($E2841,組織!$A:$F,4,0)&amp;""</f>
        <v>#N/A</v>
      </c>
      <c r="L2841" s="15" t="e">
        <f>VLOOKUP($E2841,組織!$A:$F,5,0)&amp;""</f>
        <v>#N/A</v>
      </c>
      <c r="M2841" s="15" t="e">
        <f>VLOOKUP($E2841,組織!$A:$F,6,0)&amp;""</f>
        <v>#N/A</v>
      </c>
      <c r="O2841" s="13" t="e">
        <f t="shared" si="132"/>
        <v>#N/A</v>
      </c>
      <c r="P2841" s="13" t="e">
        <f>VLOOKUP($O2841,組織!$I:$J,2,0)</f>
        <v>#N/A</v>
      </c>
      <c r="Q2841" s="11">
        <f t="shared" si="133"/>
        <v>0</v>
      </c>
      <c r="R2841" s="13">
        <f t="shared" si="134"/>
        <v>2</v>
      </c>
    </row>
    <row r="2842" spans="9:18" x14ac:dyDescent="0.55000000000000004">
      <c r="I2842" s="15" t="e">
        <f>VLOOKUP($E2842,組織!$A:$F,2,0)&amp;""</f>
        <v>#N/A</v>
      </c>
      <c r="J2842" s="15" t="e">
        <f>VLOOKUP($E2842,組織!$A:$F,3,0)&amp;""</f>
        <v>#N/A</v>
      </c>
      <c r="K2842" s="15" t="e">
        <f>VLOOKUP($E2842,組織!$A:$F,4,0)&amp;""</f>
        <v>#N/A</v>
      </c>
      <c r="L2842" s="15" t="e">
        <f>VLOOKUP($E2842,組織!$A:$F,5,0)&amp;""</f>
        <v>#N/A</v>
      </c>
      <c r="M2842" s="15" t="e">
        <f>VLOOKUP($E2842,組織!$A:$F,6,0)&amp;""</f>
        <v>#N/A</v>
      </c>
      <c r="O2842" s="13" t="e">
        <f t="shared" si="132"/>
        <v>#N/A</v>
      </c>
      <c r="P2842" s="13" t="e">
        <f>VLOOKUP($O2842,組織!$I:$J,2,0)</f>
        <v>#N/A</v>
      </c>
      <c r="Q2842" s="11">
        <f t="shared" si="133"/>
        <v>0</v>
      </c>
      <c r="R2842" s="13">
        <f t="shared" si="134"/>
        <v>2</v>
      </c>
    </row>
    <row r="2843" spans="9:18" x14ac:dyDescent="0.55000000000000004">
      <c r="I2843" s="15" t="e">
        <f>VLOOKUP($E2843,組織!$A:$F,2,0)&amp;""</f>
        <v>#N/A</v>
      </c>
      <c r="J2843" s="15" t="e">
        <f>VLOOKUP($E2843,組織!$A:$F,3,0)&amp;""</f>
        <v>#N/A</v>
      </c>
      <c r="K2843" s="15" t="e">
        <f>VLOOKUP($E2843,組織!$A:$F,4,0)&amp;""</f>
        <v>#N/A</v>
      </c>
      <c r="L2843" s="15" t="e">
        <f>VLOOKUP($E2843,組織!$A:$F,5,0)&amp;""</f>
        <v>#N/A</v>
      </c>
      <c r="M2843" s="15" t="e">
        <f>VLOOKUP($E2843,組織!$A:$F,6,0)&amp;""</f>
        <v>#N/A</v>
      </c>
      <c r="O2843" s="13" t="e">
        <f t="shared" si="132"/>
        <v>#N/A</v>
      </c>
      <c r="P2843" s="13" t="e">
        <f>VLOOKUP($O2843,組織!$I:$J,2,0)</f>
        <v>#N/A</v>
      </c>
      <c r="Q2843" s="11">
        <f t="shared" si="133"/>
        <v>0</v>
      </c>
      <c r="R2843" s="13">
        <f t="shared" si="134"/>
        <v>2</v>
      </c>
    </row>
    <row r="2844" spans="9:18" x14ac:dyDescent="0.55000000000000004">
      <c r="I2844" s="15" t="e">
        <f>VLOOKUP($E2844,組織!$A:$F,2,0)&amp;""</f>
        <v>#N/A</v>
      </c>
      <c r="J2844" s="15" t="e">
        <f>VLOOKUP($E2844,組織!$A:$F,3,0)&amp;""</f>
        <v>#N/A</v>
      </c>
      <c r="K2844" s="15" t="e">
        <f>VLOOKUP($E2844,組織!$A:$F,4,0)&amp;""</f>
        <v>#N/A</v>
      </c>
      <c r="L2844" s="15" t="e">
        <f>VLOOKUP($E2844,組織!$A:$F,5,0)&amp;""</f>
        <v>#N/A</v>
      </c>
      <c r="M2844" s="15" t="e">
        <f>VLOOKUP($E2844,組織!$A:$F,6,0)&amp;""</f>
        <v>#N/A</v>
      </c>
      <c r="O2844" s="13" t="e">
        <f t="shared" si="132"/>
        <v>#N/A</v>
      </c>
      <c r="P2844" s="13" t="e">
        <f>VLOOKUP($O2844,組織!$I:$J,2,0)</f>
        <v>#N/A</v>
      </c>
      <c r="Q2844" s="11">
        <f t="shared" si="133"/>
        <v>0</v>
      </c>
      <c r="R2844" s="13">
        <f t="shared" si="134"/>
        <v>2</v>
      </c>
    </row>
    <row r="2845" spans="9:18" x14ac:dyDescent="0.55000000000000004">
      <c r="I2845" s="15" t="e">
        <f>VLOOKUP($E2845,組織!$A:$F,2,0)&amp;""</f>
        <v>#N/A</v>
      </c>
      <c r="J2845" s="15" t="e">
        <f>VLOOKUP($E2845,組織!$A:$F,3,0)&amp;""</f>
        <v>#N/A</v>
      </c>
      <c r="K2845" s="15" t="e">
        <f>VLOOKUP($E2845,組織!$A:$F,4,0)&amp;""</f>
        <v>#N/A</v>
      </c>
      <c r="L2845" s="15" t="e">
        <f>VLOOKUP($E2845,組織!$A:$F,5,0)&amp;""</f>
        <v>#N/A</v>
      </c>
      <c r="M2845" s="15" t="e">
        <f>VLOOKUP($E2845,組織!$A:$F,6,0)&amp;""</f>
        <v>#N/A</v>
      </c>
      <c r="O2845" s="13" t="e">
        <f t="shared" si="132"/>
        <v>#N/A</v>
      </c>
      <c r="P2845" s="13" t="e">
        <f>VLOOKUP($O2845,組織!$I:$J,2,0)</f>
        <v>#N/A</v>
      </c>
      <c r="Q2845" s="11">
        <f t="shared" si="133"/>
        <v>0</v>
      </c>
      <c r="R2845" s="13">
        <f t="shared" si="134"/>
        <v>2</v>
      </c>
    </row>
    <row r="2846" spans="9:18" x14ac:dyDescent="0.55000000000000004">
      <c r="I2846" s="15" t="e">
        <f>VLOOKUP($E2846,組織!$A:$F,2,0)&amp;""</f>
        <v>#N/A</v>
      </c>
      <c r="J2846" s="15" t="e">
        <f>VLOOKUP($E2846,組織!$A:$F,3,0)&amp;""</f>
        <v>#N/A</v>
      </c>
      <c r="K2846" s="15" t="e">
        <f>VLOOKUP($E2846,組織!$A:$F,4,0)&amp;""</f>
        <v>#N/A</v>
      </c>
      <c r="L2846" s="15" t="e">
        <f>VLOOKUP($E2846,組織!$A:$F,5,0)&amp;""</f>
        <v>#N/A</v>
      </c>
      <c r="M2846" s="15" t="e">
        <f>VLOOKUP($E2846,組織!$A:$F,6,0)&amp;""</f>
        <v>#N/A</v>
      </c>
      <c r="O2846" s="13" t="e">
        <f t="shared" si="132"/>
        <v>#N/A</v>
      </c>
      <c r="P2846" s="13" t="e">
        <f>VLOOKUP($O2846,組織!$I:$J,2,0)</f>
        <v>#N/A</v>
      </c>
      <c r="Q2846" s="11">
        <f t="shared" si="133"/>
        <v>0</v>
      </c>
      <c r="R2846" s="13">
        <f t="shared" si="134"/>
        <v>2</v>
      </c>
    </row>
    <row r="2847" spans="9:18" x14ac:dyDescent="0.55000000000000004">
      <c r="I2847" s="15" t="e">
        <f>VLOOKUP($E2847,組織!$A:$F,2,0)&amp;""</f>
        <v>#N/A</v>
      </c>
      <c r="J2847" s="15" t="e">
        <f>VLOOKUP($E2847,組織!$A:$F,3,0)&amp;""</f>
        <v>#N/A</v>
      </c>
      <c r="K2847" s="15" t="e">
        <f>VLOOKUP($E2847,組織!$A:$F,4,0)&amp;""</f>
        <v>#N/A</v>
      </c>
      <c r="L2847" s="15" t="e">
        <f>VLOOKUP($E2847,組織!$A:$F,5,0)&amp;""</f>
        <v>#N/A</v>
      </c>
      <c r="M2847" s="15" t="e">
        <f>VLOOKUP($E2847,組織!$A:$F,6,0)&amp;""</f>
        <v>#N/A</v>
      </c>
      <c r="O2847" s="13" t="e">
        <f t="shared" si="132"/>
        <v>#N/A</v>
      </c>
      <c r="P2847" s="13" t="e">
        <f>VLOOKUP($O2847,組織!$I:$J,2,0)</f>
        <v>#N/A</v>
      </c>
      <c r="Q2847" s="11">
        <f t="shared" si="133"/>
        <v>0</v>
      </c>
      <c r="R2847" s="13">
        <f t="shared" si="134"/>
        <v>2</v>
      </c>
    </row>
    <row r="2848" spans="9:18" x14ac:dyDescent="0.55000000000000004">
      <c r="I2848" s="15" t="e">
        <f>VLOOKUP($E2848,組織!$A:$F,2,0)&amp;""</f>
        <v>#N/A</v>
      </c>
      <c r="J2848" s="15" t="e">
        <f>VLOOKUP($E2848,組織!$A:$F,3,0)&amp;""</f>
        <v>#N/A</v>
      </c>
      <c r="K2848" s="15" t="e">
        <f>VLOOKUP($E2848,組織!$A:$F,4,0)&amp;""</f>
        <v>#N/A</v>
      </c>
      <c r="L2848" s="15" t="e">
        <f>VLOOKUP($E2848,組織!$A:$F,5,0)&amp;""</f>
        <v>#N/A</v>
      </c>
      <c r="M2848" s="15" t="e">
        <f>VLOOKUP($E2848,組織!$A:$F,6,0)&amp;""</f>
        <v>#N/A</v>
      </c>
      <c r="O2848" s="13" t="e">
        <f t="shared" si="132"/>
        <v>#N/A</v>
      </c>
      <c r="P2848" s="13" t="e">
        <f>VLOOKUP($O2848,組織!$I:$J,2,0)</f>
        <v>#N/A</v>
      </c>
      <c r="Q2848" s="11">
        <f t="shared" si="133"/>
        <v>0</v>
      </c>
      <c r="R2848" s="13">
        <f t="shared" si="134"/>
        <v>2</v>
      </c>
    </row>
    <row r="2849" spans="9:18" x14ac:dyDescent="0.55000000000000004">
      <c r="I2849" s="15" t="e">
        <f>VLOOKUP($E2849,組織!$A:$F,2,0)&amp;""</f>
        <v>#N/A</v>
      </c>
      <c r="J2849" s="15" t="e">
        <f>VLOOKUP($E2849,組織!$A:$F,3,0)&amp;""</f>
        <v>#N/A</v>
      </c>
      <c r="K2849" s="15" t="e">
        <f>VLOOKUP($E2849,組織!$A:$F,4,0)&amp;""</f>
        <v>#N/A</v>
      </c>
      <c r="L2849" s="15" t="e">
        <f>VLOOKUP($E2849,組織!$A:$F,5,0)&amp;""</f>
        <v>#N/A</v>
      </c>
      <c r="M2849" s="15" t="e">
        <f>VLOOKUP($E2849,組織!$A:$F,6,0)&amp;""</f>
        <v>#N/A</v>
      </c>
      <c r="O2849" s="13" t="e">
        <f t="shared" si="132"/>
        <v>#N/A</v>
      </c>
      <c r="P2849" s="13" t="e">
        <f>VLOOKUP($O2849,組織!$I:$J,2,0)</f>
        <v>#N/A</v>
      </c>
      <c r="Q2849" s="11">
        <f t="shared" si="133"/>
        <v>0</v>
      </c>
      <c r="R2849" s="13">
        <f t="shared" si="134"/>
        <v>2</v>
      </c>
    </row>
    <row r="2850" spans="9:18" x14ac:dyDescent="0.55000000000000004">
      <c r="I2850" s="15" t="e">
        <f>VLOOKUP($E2850,組織!$A:$F,2,0)&amp;""</f>
        <v>#N/A</v>
      </c>
      <c r="J2850" s="15" t="e">
        <f>VLOOKUP($E2850,組織!$A:$F,3,0)&amp;""</f>
        <v>#N/A</v>
      </c>
      <c r="K2850" s="15" t="e">
        <f>VLOOKUP($E2850,組織!$A:$F,4,0)&amp;""</f>
        <v>#N/A</v>
      </c>
      <c r="L2850" s="15" t="e">
        <f>VLOOKUP($E2850,組織!$A:$F,5,0)&amp;""</f>
        <v>#N/A</v>
      </c>
      <c r="M2850" s="15" t="e">
        <f>VLOOKUP($E2850,組織!$A:$F,6,0)&amp;""</f>
        <v>#N/A</v>
      </c>
      <c r="O2850" s="13" t="e">
        <f t="shared" si="132"/>
        <v>#N/A</v>
      </c>
      <c r="P2850" s="13" t="e">
        <f>VLOOKUP($O2850,組織!$I:$J,2,0)</f>
        <v>#N/A</v>
      </c>
      <c r="Q2850" s="11">
        <f t="shared" si="133"/>
        <v>0</v>
      </c>
      <c r="R2850" s="13">
        <f t="shared" si="134"/>
        <v>2</v>
      </c>
    </row>
    <row r="2851" spans="9:18" x14ac:dyDescent="0.55000000000000004">
      <c r="I2851" s="15" t="e">
        <f>VLOOKUP($E2851,組織!$A:$F,2,0)&amp;""</f>
        <v>#N/A</v>
      </c>
      <c r="J2851" s="15" t="e">
        <f>VLOOKUP($E2851,組織!$A:$F,3,0)&amp;""</f>
        <v>#N/A</v>
      </c>
      <c r="K2851" s="15" t="e">
        <f>VLOOKUP($E2851,組織!$A:$F,4,0)&amp;""</f>
        <v>#N/A</v>
      </c>
      <c r="L2851" s="15" t="e">
        <f>VLOOKUP($E2851,組織!$A:$F,5,0)&amp;""</f>
        <v>#N/A</v>
      </c>
      <c r="M2851" s="15" t="e">
        <f>VLOOKUP($E2851,組織!$A:$F,6,0)&amp;""</f>
        <v>#N/A</v>
      </c>
      <c r="O2851" s="13" t="e">
        <f t="shared" si="132"/>
        <v>#N/A</v>
      </c>
      <c r="P2851" s="13" t="e">
        <f>VLOOKUP($O2851,組織!$I:$J,2,0)</f>
        <v>#N/A</v>
      </c>
      <c r="Q2851" s="11">
        <f t="shared" si="133"/>
        <v>0</v>
      </c>
      <c r="R2851" s="13">
        <f t="shared" si="134"/>
        <v>2</v>
      </c>
    </row>
    <row r="2852" spans="9:18" x14ac:dyDescent="0.55000000000000004">
      <c r="I2852" s="15" t="e">
        <f>VLOOKUP($E2852,組織!$A:$F,2,0)&amp;""</f>
        <v>#N/A</v>
      </c>
      <c r="J2852" s="15" t="e">
        <f>VLOOKUP($E2852,組織!$A:$F,3,0)&amp;""</f>
        <v>#N/A</v>
      </c>
      <c r="K2852" s="15" t="e">
        <f>VLOOKUP($E2852,組織!$A:$F,4,0)&amp;""</f>
        <v>#N/A</v>
      </c>
      <c r="L2852" s="15" t="e">
        <f>VLOOKUP($E2852,組織!$A:$F,5,0)&amp;""</f>
        <v>#N/A</v>
      </c>
      <c r="M2852" s="15" t="e">
        <f>VLOOKUP($E2852,組織!$A:$F,6,0)&amp;""</f>
        <v>#N/A</v>
      </c>
      <c r="O2852" s="13" t="e">
        <f t="shared" si="132"/>
        <v>#N/A</v>
      </c>
      <c r="P2852" s="13" t="e">
        <f>VLOOKUP($O2852,組織!$I:$J,2,0)</f>
        <v>#N/A</v>
      </c>
      <c r="Q2852" s="11">
        <f t="shared" si="133"/>
        <v>0</v>
      </c>
      <c r="R2852" s="13">
        <f t="shared" si="134"/>
        <v>2</v>
      </c>
    </row>
    <row r="2853" spans="9:18" x14ac:dyDescent="0.55000000000000004">
      <c r="I2853" s="15" t="e">
        <f>VLOOKUP($E2853,組織!$A:$F,2,0)&amp;""</f>
        <v>#N/A</v>
      </c>
      <c r="J2853" s="15" t="e">
        <f>VLOOKUP($E2853,組織!$A:$F,3,0)&amp;""</f>
        <v>#N/A</v>
      </c>
      <c r="K2853" s="15" t="e">
        <f>VLOOKUP($E2853,組織!$A:$F,4,0)&amp;""</f>
        <v>#N/A</v>
      </c>
      <c r="L2853" s="15" t="e">
        <f>VLOOKUP($E2853,組織!$A:$F,5,0)&amp;""</f>
        <v>#N/A</v>
      </c>
      <c r="M2853" s="15" t="e">
        <f>VLOOKUP($E2853,組織!$A:$F,6,0)&amp;""</f>
        <v>#N/A</v>
      </c>
      <c r="O2853" s="13" t="e">
        <f t="shared" si="132"/>
        <v>#N/A</v>
      </c>
      <c r="P2853" s="13" t="e">
        <f>VLOOKUP($O2853,組織!$I:$J,2,0)</f>
        <v>#N/A</v>
      </c>
      <c r="Q2853" s="11">
        <f t="shared" si="133"/>
        <v>0</v>
      </c>
      <c r="R2853" s="13">
        <f t="shared" si="134"/>
        <v>2</v>
      </c>
    </row>
    <row r="2854" spans="9:18" x14ac:dyDescent="0.55000000000000004">
      <c r="I2854" s="15" t="e">
        <f>VLOOKUP($E2854,組織!$A:$F,2,0)&amp;""</f>
        <v>#N/A</v>
      </c>
      <c r="J2854" s="15" t="e">
        <f>VLOOKUP($E2854,組織!$A:$F,3,0)&amp;""</f>
        <v>#N/A</v>
      </c>
      <c r="K2854" s="15" t="e">
        <f>VLOOKUP($E2854,組織!$A:$F,4,0)&amp;""</f>
        <v>#N/A</v>
      </c>
      <c r="L2854" s="15" t="e">
        <f>VLOOKUP($E2854,組織!$A:$F,5,0)&amp;""</f>
        <v>#N/A</v>
      </c>
      <c r="M2854" s="15" t="e">
        <f>VLOOKUP($E2854,組織!$A:$F,6,0)&amp;""</f>
        <v>#N/A</v>
      </c>
      <c r="O2854" s="13" t="e">
        <f t="shared" si="132"/>
        <v>#N/A</v>
      </c>
      <c r="P2854" s="13" t="e">
        <f>VLOOKUP($O2854,組織!$I:$J,2,0)</f>
        <v>#N/A</v>
      </c>
      <c r="Q2854" s="11">
        <f t="shared" si="133"/>
        <v>0</v>
      </c>
      <c r="R2854" s="13">
        <f t="shared" si="134"/>
        <v>2</v>
      </c>
    </row>
    <row r="2855" spans="9:18" x14ac:dyDescent="0.55000000000000004">
      <c r="I2855" s="15" t="e">
        <f>VLOOKUP($E2855,組織!$A:$F,2,0)&amp;""</f>
        <v>#N/A</v>
      </c>
      <c r="J2855" s="15" t="e">
        <f>VLOOKUP($E2855,組織!$A:$F,3,0)&amp;""</f>
        <v>#N/A</v>
      </c>
      <c r="K2855" s="15" t="e">
        <f>VLOOKUP($E2855,組織!$A:$F,4,0)&amp;""</f>
        <v>#N/A</v>
      </c>
      <c r="L2855" s="15" t="e">
        <f>VLOOKUP($E2855,組織!$A:$F,5,0)&amp;""</f>
        <v>#N/A</v>
      </c>
      <c r="M2855" s="15" t="e">
        <f>VLOOKUP($E2855,組織!$A:$F,6,0)&amp;""</f>
        <v>#N/A</v>
      </c>
      <c r="O2855" s="13" t="e">
        <f t="shared" si="132"/>
        <v>#N/A</v>
      </c>
      <c r="P2855" s="13" t="e">
        <f>VLOOKUP($O2855,組織!$I:$J,2,0)</f>
        <v>#N/A</v>
      </c>
      <c r="Q2855" s="11">
        <f t="shared" si="133"/>
        <v>0</v>
      </c>
      <c r="R2855" s="13">
        <f t="shared" si="134"/>
        <v>2</v>
      </c>
    </row>
    <row r="2856" spans="9:18" x14ac:dyDescent="0.55000000000000004">
      <c r="I2856" s="15" t="e">
        <f>VLOOKUP($E2856,組織!$A:$F,2,0)&amp;""</f>
        <v>#N/A</v>
      </c>
      <c r="J2856" s="15" t="e">
        <f>VLOOKUP($E2856,組織!$A:$F,3,0)&amp;""</f>
        <v>#N/A</v>
      </c>
      <c r="K2856" s="15" t="e">
        <f>VLOOKUP($E2856,組織!$A:$F,4,0)&amp;""</f>
        <v>#N/A</v>
      </c>
      <c r="L2856" s="15" t="e">
        <f>VLOOKUP($E2856,組織!$A:$F,5,0)&amp;""</f>
        <v>#N/A</v>
      </c>
      <c r="M2856" s="15" t="e">
        <f>VLOOKUP($E2856,組織!$A:$F,6,0)&amp;""</f>
        <v>#N/A</v>
      </c>
      <c r="O2856" s="13" t="e">
        <f t="shared" si="132"/>
        <v>#N/A</v>
      </c>
      <c r="P2856" s="13" t="e">
        <f>VLOOKUP($O2856,組織!$I:$J,2,0)</f>
        <v>#N/A</v>
      </c>
      <c r="Q2856" s="11">
        <f t="shared" si="133"/>
        <v>0</v>
      </c>
      <c r="R2856" s="13">
        <f t="shared" si="134"/>
        <v>2</v>
      </c>
    </row>
    <row r="2857" spans="9:18" x14ac:dyDescent="0.55000000000000004">
      <c r="I2857" s="15" t="e">
        <f>VLOOKUP($E2857,組織!$A:$F,2,0)&amp;""</f>
        <v>#N/A</v>
      </c>
      <c r="J2857" s="15" t="e">
        <f>VLOOKUP($E2857,組織!$A:$F,3,0)&amp;""</f>
        <v>#N/A</v>
      </c>
      <c r="K2857" s="15" t="e">
        <f>VLOOKUP($E2857,組織!$A:$F,4,0)&amp;""</f>
        <v>#N/A</v>
      </c>
      <c r="L2857" s="15" t="e">
        <f>VLOOKUP($E2857,組織!$A:$F,5,0)&amp;""</f>
        <v>#N/A</v>
      </c>
      <c r="M2857" s="15" t="e">
        <f>VLOOKUP($E2857,組織!$A:$F,6,0)&amp;""</f>
        <v>#N/A</v>
      </c>
      <c r="O2857" s="13" t="e">
        <f t="shared" si="132"/>
        <v>#N/A</v>
      </c>
      <c r="P2857" s="13" t="e">
        <f>VLOOKUP($O2857,組織!$I:$J,2,0)</f>
        <v>#N/A</v>
      </c>
      <c r="Q2857" s="11">
        <f t="shared" si="133"/>
        <v>0</v>
      </c>
      <c r="R2857" s="13">
        <f t="shared" si="134"/>
        <v>2</v>
      </c>
    </row>
    <row r="2858" spans="9:18" x14ac:dyDescent="0.55000000000000004">
      <c r="I2858" s="15" t="e">
        <f>VLOOKUP($E2858,組織!$A:$F,2,0)&amp;""</f>
        <v>#N/A</v>
      </c>
      <c r="J2858" s="15" t="e">
        <f>VLOOKUP($E2858,組織!$A:$F,3,0)&amp;""</f>
        <v>#N/A</v>
      </c>
      <c r="K2858" s="15" t="e">
        <f>VLOOKUP($E2858,組織!$A:$F,4,0)&amp;""</f>
        <v>#N/A</v>
      </c>
      <c r="L2858" s="15" t="e">
        <f>VLOOKUP($E2858,組織!$A:$F,5,0)&amp;""</f>
        <v>#N/A</v>
      </c>
      <c r="M2858" s="15" t="e">
        <f>VLOOKUP($E2858,組織!$A:$F,6,0)&amp;""</f>
        <v>#N/A</v>
      </c>
      <c r="O2858" s="13" t="e">
        <f t="shared" si="132"/>
        <v>#N/A</v>
      </c>
      <c r="P2858" s="13" t="e">
        <f>VLOOKUP($O2858,組織!$I:$J,2,0)</f>
        <v>#N/A</v>
      </c>
      <c r="Q2858" s="11">
        <f t="shared" si="133"/>
        <v>0</v>
      </c>
      <c r="R2858" s="13">
        <f t="shared" si="134"/>
        <v>2</v>
      </c>
    </row>
    <row r="2859" spans="9:18" x14ac:dyDescent="0.55000000000000004">
      <c r="I2859" s="15" t="e">
        <f>VLOOKUP($E2859,組織!$A:$F,2,0)&amp;""</f>
        <v>#N/A</v>
      </c>
      <c r="J2859" s="15" t="e">
        <f>VLOOKUP($E2859,組織!$A:$F,3,0)&amp;""</f>
        <v>#N/A</v>
      </c>
      <c r="K2859" s="15" t="e">
        <f>VLOOKUP($E2859,組織!$A:$F,4,0)&amp;""</f>
        <v>#N/A</v>
      </c>
      <c r="L2859" s="15" t="e">
        <f>VLOOKUP($E2859,組織!$A:$F,5,0)&amp;""</f>
        <v>#N/A</v>
      </c>
      <c r="M2859" s="15" t="e">
        <f>VLOOKUP($E2859,組織!$A:$F,6,0)&amp;""</f>
        <v>#N/A</v>
      </c>
      <c r="O2859" s="13" t="e">
        <f t="shared" si="132"/>
        <v>#N/A</v>
      </c>
      <c r="P2859" s="13" t="e">
        <f>VLOOKUP($O2859,組織!$I:$J,2,0)</f>
        <v>#N/A</v>
      </c>
      <c r="Q2859" s="11">
        <f t="shared" si="133"/>
        <v>0</v>
      </c>
      <c r="R2859" s="13">
        <f t="shared" si="134"/>
        <v>2</v>
      </c>
    </row>
    <row r="2860" spans="9:18" x14ac:dyDescent="0.55000000000000004">
      <c r="I2860" s="15" t="e">
        <f>VLOOKUP($E2860,組織!$A:$F,2,0)&amp;""</f>
        <v>#N/A</v>
      </c>
      <c r="J2860" s="15" t="e">
        <f>VLOOKUP($E2860,組織!$A:$F,3,0)&amp;""</f>
        <v>#N/A</v>
      </c>
      <c r="K2860" s="15" t="e">
        <f>VLOOKUP($E2860,組織!$A:$F,4,0)&amp;""</f>
        <v>#N/A</v>
      </c>
      <c r="L2860" s="15" t="e">
        <f>VLOOKUP($E2860,組織!$A:$F,5,0)&amp;""</f>
        <v>#N/A</v>
      </c>
      <c r="M2860" s="15" t="e">
        <f>VLOOKUP($E2860,組織!$A:$F,6,0)&amp;""</f>
        <v>#N/A</v>
      </c>
      <c r="O2860" s="13" t="e">
        <f t="shared" si="132"/>
        <v>#N/A</v>
      </c>
      <c r="P2860" s="13" t="e">
        <f>VLOOKUP($O2860,組織!$I:$J,2,0)</f>
        <v>#N/A</v>
      </c>
      <c r="Q2860" s="11">
        <f t="shared" si="133"/>
        <v>0</v>
      </c>
      <c r="R2860" s="13">
        <f t="shared" si="134"/>
        <v>2</v>
      </c>
    </row>
    <row r="2861" spans="9:18" x14ac:dyDescent="0.55000000000000004">
      <c r="I2861" s="15" t="e">
        <f>VLOOKUP($E2861,組織!$A:$F,2,0)&amp;""</f>
        <v>#N/A</v>
      </c>
      <c r="J2861" s="15" t="e">
        <f>VLOOKUP($E2861,組織!$A:$F,3,0)&amp;""</f>
        <v>#N/A</v>
      </c>
      <c r="K2861" s="15" t="e">
        <f>VLOOKUP($E2861,組織!$A:$F,4,0)&amp;""</f>
        <v>#N/A</v>
      </c>
      <c r="L2861" s="15" t="e">
        <f>VLOOKUP($E2861,組織!$A:$F,5,0)&amp;""</f>
        <v>#N/A</v>
      </c>
      <c r="M2861" s="15" t="e">
        <f>VLOOKUP($E2861,組織!$A:$F,6,0)&amp;""</f>
        <v>#N/A</v>
      </c>
      <c r="O2861" s="13" t="e">
        <f t="shared" si="132"/>
        <v>#N/A</v>
      </c>
      <c r="P2861" s="13" t="e">
        <f>VLOOKUP($O2861,組織!$I:$J,2,0)</f>
        <v>#N/A</v>
      </c>
      <c r="Q2861" s="11">
        <f t="shared" si="133"/>
        <v>0</v>
      </c>
      <c r="R2861" s="13">
        <f t="shared" si="134"/>
        <v>2</v>
      </c>
    </row>
    <row r="2862" spans="9:18" x14ac:dyDescent="0.55000000000000004">
      <c r="I2862" s="15" t="e">
        <f>VLOOKUP($E2862,組織!$A:$F,2,0)&amp;""</f>
        <v>#N/A</v>
      </c>
      <c r="J2862" s="15" t="e">
        <f>VLOOKUP($E2862,組織!$A:$F,3,0)&amp;""</f>
        <v>#N/A</v>
      </c>
      <c r="K2862" s="15" t="e">
        <f>VLOOKUP($E2862,組織!$A:$F,4,0)&amp;""</f>
        <v>#N/A</v>
      </c>
      <c r="L2862" s="15" t="e">
        <f>VLOOKUP($E2862,組織!$A:$F,5,0)&amp;""</f>
        <v>#N/A</v>
      </c>
      <c r="M2862" s="15" t="e">
        <f>VLOOKUP($E2862,組織!$A:$F,6,0)&amp;""</f>
        <v>#N/A</v>
      </c>
      <c r="O2862" s="13" t="e">
        <f t="shared" si="132"/>
        <v>#N/A</v>
      </c>
      <c r="P2862" s="13" t="e">
        <f>VLOOKUP($O2862,組織!$I:$J,2,0)</f>
        <v>#N/A</v>
      </c>
      <c r="Q2862" s="11">
        <f t="shared" si="133"/>
        <v>0</v>
      </c>
      <c r="R2862" s="13">
        <f t="shared" si="134"/>
        <v>2</v>
      </c>
    </row>
    <row r="2863" spans="9:18" x14ac:dyDescent="0.55000000000000004">
      <c r="I2863" s="15" t="e">
        <f>VLOOKUP($E2863,組織!$A:$F,2,0)&amp;""</f>
        <v>#N/A</v>
      </c>
      <c r="J2863" s="15" t="e">
        <f>VLOOKUP($E2863,組織!$A:$F,3,0)&amp;""</f>
        <v>#N/A</v>
      </c>
      <c r="K2863" s="15" t="e">
        <f>VLOOKUP($E2863,組織!$A:$F,4,0)&amp;""</f>
        <v>#N/A</v>
      </c>
      <c r="L2863" s="15" t="e">
        <f>VLOOKUP($E2863,組織!$A:$F,5,0)&amp;""</f>
        <v>#N/A</v>
      </c>
      <c r="M2863" s="15" t="e">
        <f>VLOOKUP($E2863,組織!$A:$F,6,0)&amp;""</f>
        <v>#N/A</v>
      </c>
      <c r="O2863" s="13" t="e">
        <f t="shared" si="132"/>
        <v>#N/A</v>
      </c>
      <c r="P2863" s="13" t="e">
        <f>VLOOKUP($O2863,組織!$I:$J,2,0)</f>
        <v>#N/A</v>
      </c>
      <c r="Q2863" s="11">
        <f t="shared" si="133"/>
        <v>0</v>
      </c>
      <c r="R2863" s="13">
        <f t="shared" si="134"/>
        <v>2</v>
      </c>
    </row>
    <row r="2864" spans="9:18" x14ac:dyDescent="0.55000000000000004">
      <c r="I2864" s="15" t="e">
        <f>VLOOKUP($E2864,組織!$A:$F,2,0)&amp;""</f>
        <v>#N/A</v>
      </c>
      <c r="J2864" s="15" t="e">
        <f>VLOOKUP($E2864,組織!$A:$F,3,0)&amp;""</f>
        <v>#N/A</v>
      </c>
      <c r="K2864" s="15" t="e">
        <f>VLOOKUP($E2864,組織!$A:$F,4,0)&amp;""</f>
        <v>#N/A</v>
      </c>
      <c r="L2864" s="15" t="e">
        <f>VLOOKUP($E2864,組織!$A:$F,5,0)&amp;""</f>
        <v>#N/A</v>
      </c>
      <c r="M2864" s="15" t="e">
        <f>VLOOKUP($E2864,組織!$A:$F,6,0)&amp;""</f>
        <v>#N/A</v>
      </c>
      <c r="O2864" s="13" t="e">
        <f t="shared" si="132"/>
        <v>#N/A</v>
      </c>
      <c r="P2864" s="13" t="e">
        <f>VLOOKUP($O2864,組織!$I:$J,2,0)</f>
        <v>#N/A</v>
      </c>
      <c r="Q2864" s="11">
        <f t="shared" si="133"/>
        <v>0</v>
      </c>
      <c r="R2864" s="13">
        <f t="shared" si="134"/>
        <v>2</v>
      </c>
    </row>
    <row r="2865" spans="9:18" x14ac:dyDescent="0.55000000000000004">
      <c r="I2865" s="15" t="e">
        <f>VLOOKUP($E2865,組織!$A:$F,2,0)&amp;""</f>
        <v>#N/A</v>
      </c>
      <c r="J2865" s="15" t="e">
        <f>VLOOKUP($E2865,組織!$A:$F,3,0)&amp;""</f>
        <v>#N/A</v>
      </c>
      <c r="K2865" s="15" t="e">
        <f>VLOOKUP($E2865,組織!$A:$F,4,0)&amp;""</f>
        <v>#N/A</v>
      </c>
      <c r="L2865" s="15" t="e">
        <f>VLOOKUP($E2865,組織!$A:$F,5,0)&amp;""</f>
        <v>#N/A</v>
      </c>
      <c r="M2865" s="15" t="e">
        <f>VLOOKUP($E2865,組織!$A:$F,6,0)&amp;""</f>
        <v>#N/A</v>
      </c>
      <c r="O2865" s="13" t="e">
        <f t="shared" si="132"/>
        <v>#N/A</v>
      </c>
      <c r="P2865" s="13" t="e">
        <f>VLOOKUP($O2865,組織!$I:$J,2,0)</f>
        <v>#N/A</v>
      </c>
      <c r="Q2865" s="11">
        <f t="shared" si="133"/>
        <v>0</v>
      </c>
      <c r="R2865" s="13">
        <f t="shared" si="134"/>
        <v>2</v>
      </c>
    </row>
    <row r="2866" spans="9:18" x14ac:dyDescent="0.55000000000000004">
      <c r="I2866" s="15" t="e">
        <f>VLOOKUP($E2866,組織!$A:$F,2,0)&amp;""</f>
        <v>#N/A</v>
      </c>
      <c r="J2866" s="15" t="e">
        <f>VLOOKUP($E2866,組織!$A:$F,3,0)&amp;""</f>
        <v>#N/A</v>
      </c>
      <c r="K2866" s="15" t="e">
        <f>VLOOKUP($E2866,組織!$A:$F,4,0)&amp;""</f>
        <v>#N/A</v>
      </c>
      <c r="L2866" s="15" t="e">
        <f>VLOOKUP($E2866,組織!$A:$F,5,0)&amp;""</f>
        <v>#N/A</v>
      </c>
      <c r="M2866" s="15" t="e">
        <f>VLOOKUP($E2866,組織!$A:$F,6,0)&amp;""</f>
        <v>#N/A</v>
      </c>
      <c r="O2866" s="13" t="e">
        <f t="shared" si="132"/>
        <v>#N/A</v>
      </c>
      <c r="P2866" s="13" t="e">
        <f>VLOOKUP($O2866,組織!$I:$J,2,0)</f>
        <v>#N/A</v>
      </c>
      <c r="Q2866" s="11">
        <f t="shared" si="133"/>
        <v>0</v>
      </c>
      <c r="R2866" s="13">
        <f t="shared" si="134"/>
        <v>2</v>
      </c>
    </row>
    <row r="2867" spans="9:18" x14ac:dyDescent="0.55000000000000004">
      <c r="I2867" s="15" t="e">
        <f>VLOOKUP($E2867,組織!$A:$F,2,0)&amp;""</f>
        <v>#N/A</v>
      </c>
      <c r="J2867" s="15" t="e">
        <f>VLOOKUP($E2867,組織!$A:$F,3,0)&amp;""</f>
        <v>#N/A</v>
      </c>
      <c r="K2867" s="15" t="e">
        <f>VLOOKUP($E2867,組織!$A:$F,4,0)&amp;""</f>
        <v>#N/A</v>
      </c>
      <c r="L2867" s="15" t="e">
        <f>VLOOKUP($E2867,組織!$A:$F,5,0)&amp;""</f>
        <v>#N/A</v>
      </c>
      <c r="M2867" s="15" t="e">
        <f>VLOOKUP($E2867,組織!$A:$F,6,0)&amp;""</f>
        <v>#N/A</v>
      </c>
      <c r="O2867" s="13" t="e">
        <f t="shared" si="132"/>
        <v>#N/A</v>
      </c>
      <c r="P2867" s="13" t="e">
        <f>VLOOKUP($O2867,組織!$I:$J,2,0)</f>
        <v>#N/A</v>
      </c>
      <c r="Q2867" s="11">
        <f t="shared" si="133"/>
        <v>0</v>
      </c>
      <c r="R2867" s="13">
        <f t="shared" si="134"/>
        <v>2</v>
      </c>
    </row>
    <row r="2868" spans="9:18" x14ac:dyDescent="0.55000000000000004">
      <c r="I2868" s="15" t="e">
        <f>VLOOKUP($E2868,組織!$A:$F,2,0)&amp;""</f>
        <v>#N/A</v>
      </c>
      <c r="J2868" s="15" t="e">
        <f>VLOOKUP($E2868,組織!$A:$F,3,0)&amp;""</f>
        <v>#N/A</v>
      </c>
      <c r="K2868" s="15" t="e">
        <f>VLOOKUP($E2868,組織!$A:$F,4,0)&amp;""</f>
        <v>#N/A</v>
      </c>
      <c r="L2868" s="15" t="e">
        <f>VLOOKUP($E2868,組織!$A:$F,5,0)&amp;""</f>
        <v>#N/A</v>
      </c>
      <c r="M2868" s="15" t="e">
        <f>VLOOKUP($E2868,組織!$A:$F,6,0)&amp;""</f>
        <v>#N/A</v>
      </c>
      <c r="O2868" s="13" t="e">
        <f t="shared" si="132"/>
        <v>#N/A</v>
      </c>
      <c r="P2868" s="13" t="e">
        <f>VLOOKUP($O2868,組織!$I:$J,2,0)</f>
        <v>#N/A</v>
      </c>
      <c r="Q2868" s="11">
        <f t="shared" si="133"/>
        <v>0</v>
      </c>
      <c r="R2868" s="13">
        <f t="shared" si="134"/>
        <v>2</v>
      </c>
    </row>
    <row r="2869" spans="9:18" x14ac:dyDescent="0.55000000000000004">
      <c r="I2869" s="15" t="e">
        <f>VLOOKUP($E2869,組織!$A:$F,2,0)&amp;""</f>
        <v>#N/A</v>
      </c>
      <c r="J2869" s="15" t="e">
        <f>VLOOKUP($E2869,組織!$A:$F,3,0)&amp;""</f>
        <v>#N/A</v>
      </c>
      <c r="K2869" s="15" t="e">
        <f>VLOOKUP($E2869,組織!$A:$F,4,0)&amp;""</f>
        <v>#N/A</v>
      </c>
      <c r="L2869" s="15" t="e">
        <f>VLOOKUP($E2869,組織!$A:$F,5,0)&amp;""</f>
        <v>#N/A</v>
      </c>
      <c r="M2869" s="15" t="e">
        <f>VLOOKUP($E2869,組織!$A:$F,6,0)&amp;""</f>
        <v>#N/A</v>
      </c>
      <c r="O2869" s="13" t="e">
        <f t="shared" si="132"/>
        <v>#N/A</v>
      </c>
      <c r="P2869" s="13" t="e">
        <f>VLOOKUP($O2869,組織!$I:$J,2,0)</f>
        <v>#N/A</v>
      </c>
      <c r="Q2869" s="11">
        <f t="shared" si="133"/>
        <v>0</v>
      </c>
      <c r="R2869" s="13">
        <f t="shared" si="134"/>
        <v>2</v>
      </c>
    </row>
    <row r="2870" spans="9:18" x14ac:dyDescent="0.55000000000000004">
      <c r="I2870" s="15" t="e">
        <f>VLOOKUP($E2870,組織!$A:$F,2,0)&amp;""</f>
        <v>#N/A</v>
      </c>
      <c r="J2870" s="15" t="e">
        <f>VLOOKUP($E2870,組織!$A:$F,3,0)&amp;""</f>
        <v>#N/A</v>
      </c>
      <c r="K2870" s="15" t="e">
        <f>VLOOKUP($E2870,組織!$A:$F,4,0)&amp;""</f>
        <v>#N/A</v>
      </c>
      <c r="L2870" s="15" t="e">
        <f>VLOOKUP($E2870,組織!$A:$F,5,0)&amp;""</f>
        <v>#N/A</v>
      </c>
      <c r="M2870" s="15" t="e">
        <f>VLOOKUP($E2870,組織!$A:$F,6,0)&amp;""</f>
        <v>#N/A</v>
      </c>
      <c r="O2870" s="13" t="e">
        <f t="shared" si="132"/>
        <v>#N/A</v>
      </c>
      <c r="P2870" s="13" t="e">
        <f>VLOOKUP($O2870,組織!$I:$J,2,0)</f>
        <v>#N/A</v>
      </c>
      <c r="Q2870" s="11">
        <f t="shared" si="133"/>
        <v>0</v>
      </c>
      <c r="R2870" s="13">
        <f t="shared" si="134"/>
        <v>2</v>
      </c>
    </row>
    <row r="2871" spans="9:18" x14ac:dyDescent="0.55000000000000004">
      <c r="I2871" s="15" t="e">
        <f>VLOOKUP($E2871,組織!$A:$F,2,0)&amp;""</f>
        <v>#N/A</v>
      </c>
      <c r="J2871" s="15" t="e">
        <f>VLOOKUP($E2871,組織!$A:$F,3,0)&amp;""</f>
        <v>#N/A</v>
      </c>
      <c r="K2871" s="15" t="e">
        <f>VLOOKUP($E2871,組織!$A:$F,4,0)&amp;""</f>
        <v>#N/A</v>
      </c>
      <c r="L2871" s="15" t="e">
        <f>VLOOKUP($E2871,組織!$A:$F,5,0)&amp;""</f>
        <v>#N/A</v>
      </c>
      <c r="M2871" s="15" t="e">
        <f>VLOOKUP($E2871,組織!$A:$F,6,0)&amp;""</f>
        <v>#N/A</v>
      </c>
      <c r="O2871" s="13" t="e">
        <f t="shared" si="132"/>
        <v>#N/A</v>
      </c>
      <c r="P2871" s="13" t="e">
        <f>VLOOKUP($O2871,組織!$I:$J,2,0)</f>
        <v>#N/A</v>
      </c>
      <c r="Q2871" s="11">
        <f t="shared" si="133"/>
        <v>0</v>
      </c>
      <c r="R2871" s="13">
        <f t="shared" si="134"/>
        <v>2</v>
      </c>
    </row>
    <row r="2872" spans="9:18" x14ac:dyDescent="0.55000000000000004">
      <c r="I2872" s="15" t="e">
        <f>VLOOKUP($E2872,組織!$A:$F,2,0)&amp;""</f>
        <v>#N/A</v>
      </c>
      <c r="J2872" s="15" t="e">
        <f>VLOOKUP($E2872,組織!$A:$F,3,0)&amp;""</f>
        <v>#N/A</v>
      </c>
      <c r="K2872" s="15" t="e">
        <f>VLOOKUP($E2872,組織!$A:$F,4,0)&amp;""</f>
        <v>#N/A</v>
      </c>
      <c r="L2872" s="15" t="e">
        <f>VLOOKUP($E2872,組織!$A:$F,5,0)&amp;""</f>
        <v>#N/A</v>
      </c>
      <c r="M2872" s="15" t="e">
        <f>VLOOKUP($E2872,組織!$A:$F,6,0)&amp;""</f>
        <v>#N/A</v>
      </c>
      <c r="O2872" s="13" t="e">
        <f t="shared" si="132"/>
        <v>#N/A</v>
      </c>
      <c r="P2872" s="13" t="e">
        <f>VLOOKUP($O2872,組織!$I:$J,2,0)</f>
        <v>#N/A</v>
      </c>
      <c r="Q2872" s="11">
        <f t="shared" si="133"/>
        <v>0</v>
      </c>
      <c r="R2872" s="13">
        <f t="shared" si="134"/>
        <v>2</v>
      </c>
    </row>
    <row r="2873" spans="9:18" x14ac:dyDescent="0.55000000000000004">
      <c r="I2873" s="15" t="e">
        <f>VLOOKUP($E2873,組織!$A:$F,2,0)&amp;""</f>
        <v>#N/A</v>
      </c>
      <c r="J2873" s="15" t="e">
        <f>VLOOKUP($E2873,組織!$A:$F,3,0)&amp;""</f>
        <v>#N/A</v>
      </c>
      <c r="K2873" s="15" t="e">
        <f>VLOOKUP($E2873,組織!$A:$F,4,0)&amp;""</f>
        <v>#N/A</v>
      </c>
      <c r="L2873" s="15" t="e">
        <f>VLOOKUP($E2873,組織!$A:$F,5,0)&amp;""</f>
        <v>#N/A</v>
      </c>
      <c r="M2873" s="15" t="e">
        <f>VLOOKUP($E2873,組織!$A:$F,6,0)&amp;""</f>
        <v>#N/A</v>
      </c>
      <c r="O2873" s="13" t="e">
        <f t="shared" si="132"/>
        <v>#N/A</v>
      </c>
      <c r="P2873" s="13" t="e">
        <f>VLOOKUP($O2873,組織!$I:$J,2,0)</f>
        <v>#N/A</v>
      </c>
      <c r="Q2873" s="11">
        <f t="shared" si="133"/>
        <v>0</v>
      </c>
      <c r="R2873" s="13">
        <f t="shared" si="134"/>
        <v>2</v>
      </c>
    </row>
    <row r="2874" spans="9:18" x14ac:dyDescent="0.55000000000000004">
      <c r="I2874" s="15" t="e">
        <f>VLOOKUP($E2874,組織!$A:$F,2,0)&amp;""</f>
        <v>#N/A</v>
      </c>
      <c r="J2874" s="15" t="e">
        <f>VLOOKUP($E2874,組織!$A:$F,3,0)&amp;""</f>
        <v>#N/A</v>
      </c>
      <c r="K2874" s="15" t="e">
        <f>VLOOKUP($E2874,組織!$A:$F,4,0)&amp;""</f>
        <v>#N/A</v>
      </c>
      <c r="L2874" s="15" t="e">
        <f>VLOOKUP($E2874,組織!$A:$F,5,0)&amp;""</f>
        <v>#N/A</v>
      </c>
      <c r="M2874" s="15" t="e">
        <f>VLOOKUP($E2874,組織!$A:$F,6,0)&amp;""</f>
        <v>#N/A</v>
      </c>
      <c r="O2874" s="13" t="e">
        <f t="shared" si="132"/>
        <v>#N/A</v>
      </c>
      <c r="P2874" s="13" t="e">
        <f>VLOOKUP($O2874,組織!$I:$J,2,0)</f>
        <v>#N/A</v>
      </c>
      <c r="Q2874" s="11">
        <f t="shared" si="133"/>
        <v>0</v>
      </c>
      <c r="R2874" s="13">
        <f t="shared" si="134"/>
        <v>2</v>
      </c>
    </row>
    <row r="2875" spans="9:18" x14ac:dyDescent="0.55000000000000004">
      <c r="I2875" s="15" t="e">
        <f>VLOOKUP($E2875,組織!$A:$F,2,0)&amp;""</f>
        <v>#N/A</v>
      </c>
      <c r="J2875" s="15" t="e">
        <f>VLOOKUP($E2875,組織!$A:$F,3,0)&amp;""</f>
        <v>#N/A</v>
      </c>
      <c r="K2875" s="15" t="e">
        <f>VLOOKUP($E2875,組織!$A:$F,4,0)&amp;""</f>
        <v>#N/A</v>
      </c>
      <c r="L2875" s="15" t="e">
        <f>VLOOKUP($E2875,組織!$A:$F,5,0)&amp;""</f>
        <v>#N/A</v>
      </c>
      <c r="M2875" s="15" t="e">
        <f>VLOOKUP($E2875,組織!$A:$F,6,0)&amp;""</f>
        <v>#N/A</v>
      </c>
      <c r="O2875" s="13" t="e">
        <f t="shared" si="132"/>
        <v>#N/A</v>
      </c>
      <c r="P2875" s="13" t="e">
        <f>VLOOKUP($O2875,組織!$I:$J,2,0)</f>
        <v>#N/A</v>
      </c>
      <c r="Q2875" s="11">
        <f t="shared" si="133"/>
        <v>0</v>
      </c>
      <c r="R2875" s="13">
        <f t="shared" si="134"/>
        <v>2</v>
      </c>
    </row>
    <row r="2876" spans="9:18" x14ac:dyDescent="0.55000000000000004">
      <c r="I2876" s="15" t="e">
        <f>VLOOKUP($E2876,組織!$A:$F,2,0)&amp;""</f>
        <v>#N/A</v>
      </c>
      <c r="J2876" s="15" t="e">
        <f>VLOOKUP($E2876,組織!$A:$F,3,0)&amp;""</f>
        <v>#N/A</v>
      </c>
      <c r="K2876" s="15" t="e">
        <f>VLOOKUP($E2876,組織!$A:$F,4,0)&amp;""</f>
        <v>#N/A</v>
      </c>
      <c r="L2876" s="15" t="e">
        <f>VLOOKUP($E2876,組織!$A:$F,5,0)&amp;""</f>
        <v>#N/A</v>
      </c>
      <c r="M2876" s="15" t="e">
        <f>VLOOKUP($E2876,組織!$A:$F,6,0)&amp;""</f>
        <v>#N/A</v>
      </c>
      <c r="O2876" s="13" t="e">
        <f t="shared" si="132"/>
        <v>#N/A</v>
      </c>
      <c r="P2876" s="13" t="e">
        <f>VLOOKUP($O2876,組織!$I:$J,2,0)</f>
        <v>#N/A</v>
      </c>
      <c r="Q2876" s="11">
        <f t="shared" si="133"/>
        <v>0</v>
      </c>
      <c r="R2876" s="13">
        <f t="shared" si="134"/>
        <v>2</v>
      </c>
    </row>
    <row r="2877" spans="9:18" x14ac:dyDescent="0.55000000000000004">
      <c r="I2877" s="15" t="e">
        <f>VLOOKUP($E2877,組織!$A:$F,2,0)&amp;""</f>
        <v>#N/A</v>
      </c>
      <c r="J2877" s="15" t="e">
        <f>VLOOKUP($E2877,組織!$A:$F,3,0)&amp;""</f>
        <v>#N/A</v>
      </c>
      <c r="K2877" s="15" t="e">
        <f>VLOOKUP($E2877,組織!$A:$F,4,0)&amp;""</f>
        <v>#N/A</v>
      </c>
      <c r="L2877" s="15" t="e">
        <f>VLOOKUP($E2877,組織!$A:$F,5,0)&amp;""</f>
        <v>#N/A</v>
      </c>
      <c r="M2877" s="15" t="e">
        <f>VLOOKUP($E2877,組織!$A:$F,6,0)&amp;""</f>
        <v>#N/A</v>
      </c>
      <c r="O2877" s="13" t="e">
        <f t="shared" si="132"/>
        <v>#N/A</v>
      </c>
      <c r="P2877" s="13" t="e">
        <f>VLOOKUP($O2877,組織!$I:$J,2,0)</f>
        <v>#N/A</v>
      </c>
      <c r="Q2877" s="11">
        <f t="shared" si="133"/>
        <v>0</v>
      </c>
      <c r="R2877" s="13">
        <f t="shared" si="134"/>
        <v>2</v>
      </c>
    </row>
    <row r="2878" spans="9:18" x14ac:dyDescent="0.55000000000000004">
      <c r="I2878" s="15" t="e">
        <f>VLOOKUP($E2878,組織!$A:$F,2,0)&amp;""</f>
        <v>#N/A</v>
      </c>
      <c r="J2878" s="15" t="e">
        <f>VLOOKUP($E2878,組織!$A:$F,3,0)&amp;""</f>
        <v>#N/A</v>
      </c>
      <c r="K2878" s="15" t="e">
        <f>VLOOKUP($E2878,組織!$A:$F,4,0)&amp;""</f>
        <v>#N/A</v>
      </c>
      <c r="L2878" s="15" t="e">
        <f>VLOOKUP($E2878,組織!$A:$F,5,0)&amp;""</f>
        <v>#N/A</v>
      </c>
      <c r="M2878" s="15" t="e">
        <f>VLOOKUP($E2878,組織!$A:$F,6,0)&amp;""</f>
        <v>#N/A</v>
      </c>
      <c r="O2878" s="13" t="e">
        <f t="shared" si="132"/>
        <v>#N/A</v>
      </c>
      <c r="P2878" s="13" t="e">
        <f>VLOOKUP($O2878,組織!$I:$J,2,0)</f>
        <v>#N/A</v>
      </c>
      <c r="Q2878" s="11">
        <f t="shared" si="133"/>
        <v>0</v>
      </c>
      <c r="R2878" s="13">
        <f t="shared" si="134"/>
        <v>2</v>
      </c>
    </row>
    <row r="2879" spans="9:18" x14ac:dyDescent="0.55000000000000004">
      <c r="I2879" s="15" t="e">
        <f>VLOOKUP($E2879,組織!$A:$F,2,0)&amp;""</f>
        <v>#N/A</v>
      </c>
      <c r="J2879" s="15" t="e">
        <f>VLOOKUP($E2879,組織!$A:$F,3,0)&amp;""</f>
        <v>#N/A</v>
      </c>
      <c r="K2879" s="15" t="e">
        <f>VLOOKUP($E2879,組織!$A:$F,4,0)&amp;""</f>
        <v>#N/A</v>
      </c>
      <c r="L2879" s="15" t="e">
        <f>VLOOKUP($E2879,組織!$A:$F,5,0)&amp;""</f>
        <v>#N/A</v>
      </c>
      <c r="M2879" s="15" t="e">
        <f>VLOOKUP($E2879,組織!$A:$F,6,0)&amp;""</f>
        <v>#N/A</v>
      </c>
      <c r="O2879" s="13" t="e">
        <f t="shared" si="132"/>
        <v>#N/A</v>
      </c>
      <c r="P2879" s="13" t="e">
        <f>VLOOKUP($O2879,組織!$I:$J,2,0)</f>
        <v>#N/A</v>
      </c>
      <c r="Q2879" s="11">
        <f t="shared" si="133"/>
        <v>0</v>
      </c>
      <c r="R2879" s="13">
        <f t="shared" si="134"/>
        <v>2</v>
      </c>
    </row>
    <row r="2880" spans="9:18" x14ac:dyDescent="0.55000000000000004">
      <c r="I2880" s="15" t="e">
        <f>VLOOKUP($E2880,組織!$A:$F,2,0)&amp;""</f>
        <v>#N/A</v>
      </c>
      <c r="J2880" s="15" t="e">
        <f>VLOOKUP($E2880,組織!$A:$F,3,0)&amp;""</f>
        <v>#N/A</v>
      </c>
      <c r="K2880" s="15" t="e">
        <f>VLOOKUP($E2880,組織!$A:$F,4,0)&amp;""</f>
        <v>#N/A</v>
      </c>
      <c r="L2880" s="15" t="e">
        <f>VLOOKUP($E2880,組織!$A:$F,5,0)&amp;""</f>
        <v>#N/A</v>
      </c>
      <c r="M2880" s="15" t="e">
        <f>VLOOKUP($E2880,組織!$A:$F,6,0)&amp;""</f>
        <v>#N/A</v>
      </c>
      <c r="O2880" s="13" t="e">
        <f t="shared" si="132"/>
        <v>#N/A</v>
      </c>
      <c r="P2880" s="13" t="e">
        <f>VLOOKUP($O2880,組織!$I:$J,2,0)</f>
        <v>#N/A</v>
      </c>
      <c r="Q2880" s="11">
        <f t="shared" si="133"/>
        <v>0</v>
      </c>
      <c r="R2880" s="13">
        <f t="shared" si="134"/>
        <v>2</v>
      </c>
    </row>
    <row r="2881" spans="9:18" x14ac:dyDescent="0.55000000000000004">
      <c r="I2881" s="15" t="e">
        <f>VLOOKUP($E2881,組織!$A:$F,2,0)&amp;""</f>
        <v>#N/A</v>
      </c>
      <c r="J2881" s="15" t="e">
        <f>VLOOKUP($E2881,組織!$A:$F,3,0)&amp;""</f>
        <v>#N/A</v>
      </c>
      <c r="K2881" s="15" t="e">
        <f>VLOOKUP($E2881,組織!$A:$F,4,0)&amp;""</f>
        <v>#N/A</v>
      </c>
      <c r="L2881" s="15" t="e">
        <f>VLOOKUP($E2881,組織!$A:$F,5,0)&amp;""</f>
        <v>#N/A</v>
      </c>
      <c r="M2881" s="15" t="e">
        <f>VLOOKUP($E2881,組織!$A:$F,6,0)&amp;""</f>
        <v>#N/A</v>
      </c>
      <c r="O2881" s="13" t="e">
        <f t="shared" si="132"/>
        <v>#N/A</v>
      </c>
      <c r="P2881" s="13" t="e">
        <f>VLOOKUP($O2881,組織!$I:$J,2,0)</f>
        <v>#N/A</v>
      </c>
      <c r="Q2881" s="11">
        <f t="shared" si="133"/>
        <v>0</v>
      </c>
      <c r="R2881" s="13">
        <f t="shared" si="134"/>
        <v>2</v>
      </c>
    </row>
    <row r="2882" spans="9:18" x14ac:dyDescent="0.55000000000000004">
      <c r="I2882" s="15" t="e">
        <f>VLOOKUP($E2882,組織!$A:$F,2,0)&amp;""</f>
        <v>#N/A</v>
      </c>
      <c r="J2882" s="15" t="e">
        <f>VLOOKUP($E2882,組織!$A:$F,3,0)&amp;""</f>
        <v>#N/A</v>
      </c>
      <c r="K2882" s="15" t="e">
        <f>VLOOKUP($E2882,組織!$A:$F,4,0)&amp;""</f>
        <v>#N/A</v>
      </c>
      <c r="L2882" s="15" t="e">
        <f>VLOOKUP($E2882,組織!$A:$F,5,0)&amp;""</f>
        <v>#N/A</v>
      </c>
      <c r="M2882" s="15" t="e">
        <f>VLOOKUP($E2882,組織!$A:$F,6,0)&amp;""</f>
        <v>#N/A</v>
      </c>
      <c r="O2882" s="13" t="e">
        <f t="shared" si="132"/>
        <v>#N/A</v>
      </c>
      <c r="P2882" s="13" t="e">
        <f>VLOOKUP($O2882,組織!$I:$J,2,0)</f>
        <v>#N/A</v>
      </c>
      <c r="Q2882" s="11">
        <f t="shared" si="133"/>
        <v>0</v>
      </c>
      <c r="R2882" s="13">
        <f t="shared" si="134"/>
        <v>2</v>
      </c>
    </row>
    <row r="2883" spans="9:18" x14ac:dyDescent="0.55000000000000004">
      <c r="I2883" s="15" t="e">
        <f>VLOOKUP($E2883,組織!$A:$F,2,0)&amp;""</f>
        <v>#N/A</v>
      </c>
      <c r="J2883" s="15" t="e">
        <f>VLOOKUP($E2883,組織!$A:$F,3,0)&amp;""</f>
        <v>#N/A</v>
      </c>
      <c r="K2883" s="15" t="e">
        <f>VLOOKUP($E2883,組織!$A:$F,4,0)&amp;""</f>
        <v>#N/A</v>
      </c>
      <c r="L2883" s="15" t="e">
        <f>VLOOKUP($E2883,組織!$A:$F,5,0)&amp;""</f>
        <v>#N/A</v>
      </c>
      <c r="M2883" s="15" t="e">
        <f>VLOOKUP($E2883,組織!$A:$F,6,0)&amp;""</f>
        <v>#N/A</v>
      </c>
      <c r="O2883" s="13" t="e">
        <f t="shared" ref="O2883:O2946" si="135">$I2883&amp;$J2883&amp;$K2883&amp;$L2883&amp;$M2883</f>
        <v>#N/A</v>
      </c>
      <c r="P2883" s="13" t="e">
        <f>VLOOKUP($O2883,組織!$I:$J,2,0)</f>
        <v>#N/A</v>
      </c>
      <c r="Q2883" s="11">
        <f t="shared" si="133"/>
        <v>0</v>
      </c>
      <c r="R2883" s="13">
        <f t="shared" si="134"/>
        <v>2</v>
      </c>
    </row>
    <row r="2884" spans="9:18" x14ac:dyDescent="0.55000000000000004">
      <c r="I2884" s="15" t="e">
        <f>VLOOKUP($E2884,組織!$A:$F,2,0)&amp;""</f>
        <v>#N/A</v>
      </c>
      <c r="J2884" s="15" t="e">
        <f>VLOOKUP($E2884,組織!$A:$F,3,0)&amp;""</f>
        <v>#N/A</v>
      </c>
      <c r="K2884" s="15" t="e">
        <f>VLOOKUP($E2884,組織!$A:$F,4,0)&amp;""</f>
        <v>#N/A</v>
      </c>
      <c r="L2884" s="15" t="e">
        <f>VLOOKUP($E2884,組織!$A:$F,5,0)&amp;""</f>
        <v>#N/A</v>
      </c>
      <c r="M2884" s="15" t="e">
        <f>VLOOKUP($E2884,組織!$A:$F,6,0)&amp;""</f>
        <v>#N/A</v>
      </c>
      <c r="O2884" s="13" t="e">
        <f t="shared" si="135"/>
        <v>#N/A</v>
      </c>
      <c r="P2884" s="13" t="e">
        <f>VLOOKUP($O2884,組織!$I:$J,2,0)</f>
        <v>#N/A</v>
      </c>
      <c r="Q2884" s="11">
        <f t="shared" ref="Q2884:Q2947" si="136">A2884</f>
        <v>0</v>
      </c>
      <c r="R2884" s="13">
        <f t="shared" ref="R2884:R2947" si="137">COUNTIF($E:$E,"*" &amp; $E2884 &amp; "*")</f>
        <v>2</v>
      </c>
    </row>
    <row r="2885" spans="9:18" x14ac:dyDescent="0.55000000000000004">
      <c r="I2885" s="15" t="e">
        <f>VLOOKUP($E2885,組織!$A:$F,2,0)&amp;""</f>
        <v>#N/A</v>
      </c>
      <c r="J2885" s="15" t="e">
        <f>VLOOKUP($E2885,組織!$A:$F,3,0)&amp;""</f>
        <v>#N/A</v>
      </c>
      <c r="K2885" s="15" t="e">
        <f>VLOOKUP($E2885,組織!$A:$F,4,0)&amp;""</f>
        <v>#N/A</v>
      </c>
      <c r="L2885" s="15" t="e">
        <f>VLOOKUP($E2885,組織!$A:$F,5,0)&amp;""</f>
        <v>#N/A</v>
      </c>
      <c r="M2885" s="15" t="e">
        <f>VLOOKUP($E2885,組織!$A:$F,6,0)&amp;""</f>
        <v>#N/A</v>
      </c>
      <c r="O2885" s="13" t="e">
        <f t="shared" si="135"/>
        <v>#N/A</v>
      </c>
      <c r="P2885" s="13" t="e">
        <f>VLOOKUP($O2885,組織!$I:$J,2,0)</f>
        <v>#N/A</v>
      </c>
      <c r="Q2885" s="11">
        <f t="shared" si="136"/>
        <v>0</v>
      </c>
      <c r="R2885" s="13">
        <f t="shared" si="137"/>
        <v>2</v>
      </c>
    </row>
    <row r="2886" spans="9:18" x14ac:dyDescent="0.55000000000000004">
      <c r="I2886" s="15" t="e">
        <f>VLOOKUP($E2886,組織!$A:$F,2,0)&amp;""</f>
        <v>#N/A</v>
      </c>
      <c r="J2886" s="15" t="e">
        <f>VLOOKUP($E2886,組織!$A:$F,3,0)&amp;""</f>
        <v>#N/A</v>
      </c>
      <c r="K2886" s="15" t="e">
        <f>VLOOKUP($E2886,組織!$A:$F,4,0)&amp;""</f>
        <v>#N/A</v>
      </c>
      <c r="L2886" s="15" t="e">
        <f>VLOOKUP($E2886,組織!$A:$F,5,0)&amp;""</f>
        <v>#N/A</v>
      </c>
      <c r="M2886" s="15" t="e">
        <f>VLOOKUP($E2886,組織!$A:$F,6,0)&amp;""</f>
        <v>#N/A</v>
      </c>
      <c r="O2886" s="13" t="e">
        <f t="shared" si="135"/>
        <v>#N/A</v>
      </c>
      <c r="P2886" s="13" t="e">
        <f>VLOOKUP($O2886,組織!$I:$J,2,0)</f>
        <v>#N/A</v>
      </c>
      <c r="Q2886" s="11">
        <f t="shared" si="136"/>
        <v>0</v>
      </c>
      <c r="R2886" s="13">
        <f t="shared" si="137"/>
        <v>2</v>
      </c>
    </row>
    <row r="2887" spans="9:18" x14ac:dyDescent="0.55000000000000004">
      <c r="I2887" s="15" t="e">
        <f>VLOOKUP($E2887,組織!$A:$F,2,0)&amp;""</f>
        <v>#N/A</v>
      </c>
      <c r="J2887" s="15" t="e">
        <f>VLOOKUP($E2887,組織!$A:$F,3,0)&amp;""</f>
        <v>#N/A</v>
      </c>
      <c r="K2887" s="15" t="e">
        <f>VLOOKUP($E2887,組織!$A:$F,4,0)&amp;""</f>
        <v>#N/A</v>
      </c>
      <c r="L2887" s="15" t="e">
        <f>VLOOKUP($E2887,組織!$A:$F,5,0)&amp;""</f>
        <v>#N/A</v>
      </c>
      <c r="M2887" s="15" t="e">
        <f>VLOOKUP($E2887,組織!$A:$F,6,0)&amp;""</f>
        <v>#N/A</v>
      </c>
      <c r="O2887" s="13" t="e">
        <f t="shared" si="135"/>
        <v>#N/A</v>
      </c>
      <c r="P2887" s="13" t="e">
        <f>VLOOKUP($O2887,組織!$I:$J,2,0)</f>
        <v>#N/A</v>
      </c>
      <c r="Q2887" s="11">
        <f t="shared" si="136"/>
        <v>0</v>
      </c>
      <c r="R2887" s="13">
        <f t="shared" si="137"/>
        <v>2</v>
      </c>
    </row>
    <row r="2888" spans="9:18" x14ac:dyDescent="0.55000000000000004">
      <c r="I2888" s="15" t="e">
        <f>VLOOKUP($E2888,組織!$A:$F,2,0)&amp;""</f>
        <v>#N/A</v>
      </c>
      <c r="J2888" s="15" t="e">
        <f>VLOOKUP($E2888,組織!$A:$F,3,0)&amp;""</f>
        <v>#N/A</v>
      </c>
      <c r="K2888" s="15" t="e">
        <f>VLOOKUP($E2888,組織!$A:$F,4,0)&amp;""</f>
        <v>#N/A</v>
      </c>
      <c r="L2888" s="15" t="e">
        <f>VLOOKUP($E2888,組織!$A:$F,5,0)&amp;""</f>
        <v>#N/A</v>
      </c>
      <c r="M2888" s="15" t="e">
        <f>VLOOKUP($E2888,組織!$A:$F,6,0)&amp;""</f>
        <v>#N/A</v>
      </c>
      <c r="O2888" s="13" t="e">
        <f t="shared" si="135"/>
        <v>#N/A</v>
      </c>
      <c r="P2888" s="13" t="e">
        <f>VLOOKUP($O2888,組織!$I:$J,2,0)</f>
        <v>#N/A</v>
      </c>
      <c r="Q2888" s="11">
        <f t="shared" si="136"/>
        <v>0</v>
      </c>
      <c r="R2888" s="13">
        <f t="shared" si="137"/>
        <v>2</v>
      </c>
    </row>
    <row r="2889" spans="9:18" x14ac:dyDescent="0.55000000000000004">
      <c r="I2889" s="15" t="e">
        <f>VLOOKUP($E2889,組織!$A:$F,2,0)&amp;""</f>
        <v>#N/A</v>
      </c>
      <c r="J2889" s="15" t="e">
        <f>VLOOKUP($E2889,組織!$A:$F,3,0)&amp;""</f>
        <v>#N/A</v>
      </c>
      <c r="K2889" s="15" t="e">
        <f>VLOOKUP($E2889,組織!$A:$F,4,0)&amp;""</f>
        <v>#N/A</v>
      </c>
      <c r="L2889" s="15" t="e">
        <f>VLOOKUP($E2889,組織!$A:$F,5,0)&amp;""</f>
        <v>#N/A</v>
      </c>
      <c r="M2889" s="15" t="e">
        <f>VLOOKUP($E2889,組織!$A:$F,6,0)&amp;""</f>
        <v>#N/A</v>
      </c>
      <c r="O2889" s="13" t="e">
        <f t="shared" si="135"/>
        <v>#N/A</v>
      </c>
      <c r="P2889" s="13" t="e">
        <f>VLOOKUP($O2889,組織!$I:$J,2,0)</f>
        <v>#N/A</v>
      </c>
      <c r="Q2889" s="11">
        <f t="shared" si="136"/>
        <v>0</v>
      </c>
      <c r="R2889" s="13">
        <f t="shared" si="137"/>
        <v>2</v>
      </c>
    </row>
    <row r="2890" spans="9:18" x14ac:dyDescent="0.55000000000000004">
      <c r="I2890" s="15" t="e">
        <f>VLOOKUP($E2890,組織!$A:$F,2,0)&amp;""</f>
        <v>#N/A</v>
      </c>
      <c r="J2890" s="15" t="e">
        <f>VLOOKUP($E2890,組織!$A:$F,3,0)&amp;""</f>
        <v>#N/A</v>
      </c>
      <c r="K2890" s="15" t="e">
        <f>VLOOKUP($E2890,組織!$A:$F,4,0)&amp;""</f>
        <v>#N/A</v>
      </c>
      <c r="L2890" s="15" t="e">
        <f>VLOOKUP($E2890,組織!$A:$F,5,0)&amp;""</f>
        <v>#N/A</v>
      </c>
      <c r="M2890" s="15" t="e">
        <f>VLOOKUP($E2890,組織!$A:$F,6,0)&amp;""</f>
        <v>#N/A</v>
      </c>
      <c r="O2890" s="13" t="e">
        <f t="shared" si="135"/>
        <v>#N/A</v>
      </c>
      <c r="P2890" s="13" t="e">
        <f>VLOOKUP($O2890,組織!$I:$J,2,0)</f>
        <v>#N/A</v>
      </c>
      <c r="Q2890" s="11">
        <f t="shared" si="136"/>
        <v>0</v>
      </c>
      <c r="R2890" s="13">
        <f t="shared" si="137"/>
        <v>2</v>
      </c>
    </row>
    <row r="2891" spans="9:18" x14ac:dyDescent="0.55000000000000004">
      <c r="I2891" s="15" t="e">
        <f>VLOOKUP($E2891,組織!$A:$F,2,0)&amp;""</f>
        <v>#N/A</v>
      </c>
      <c r="J2891" s="15" t="e">
        <f>VLOOKUP($E2891,組織!$A:$F,3,0)&amp;""</f>
        <v>#N/A</v>
      </c>
      <c r="K2891" s="15" t="e">
        <f>VLOOKUP($E2891,組織!$A:$F,4,0)&amp;""</f>
        <v>#N/A</v>
      </c>
      <c r="L2891" s="15" t="e">
        <f>VLOOKUP($E2891,組織!$A:$F,5,0)&amp;""</f>
        <v>#N/A</v>
      </c>
      <c r="M2891" s="15" t="e">
        <f>VLOOKUP($E2891,組織!$A:$F,6,0)&amp;""</f>
        <v>#N/A</v>
      </c>
      <c r="O2891" s="13" t="e">
        <f t="shared" si="135"/>
        <v>#N/A</v>
      </c>
      <c r="P2891" s="13" t="e">
        <f>VLOOKUP($O2891,組織!$I:$J,2,0)</f>
        <v>#N/A</v>
      </c>
      <c r="Q2891" s="11">
        <f t="shared" si="136"/>
        <v>0</v>
      </c>
      <c r="R2891" s="13">
        <f t="shared" si="137"/>
        <v>2</v>
      </c>
    </row>
    <row r="2892" spans="9:18" x14ac:dyDescent="0.55000000000000004">
      <c r="I2892" s="15" t="e">
        <f>VLOOKUP($E2892,組織!$A:$F,2,0)&amp;""</f>
        <v>#N/A</v>
      </c>
      <c r="J2892" s="15" t="e">
        <f>VLOOKUP($E2892,組織!$A:$F,3,0)&amp;""</f>
        <v>#N/A</v>
      </c>
      <c r="K2892" s="15" t="e">
        <f>VLOOKUP($E2892,組織!$A:$F,4,0)&amp;""</f>
        <v>#N/A</v>
      </c>
      <c r="L2892" s="15" t="e">
        <f>VLOOKUP($E2892,組織!$A:$F,5,0)&amp;""</f>
        <v>#N/A</v>
      </c>
      <c r="M2892" s="15" t="e">
        <f>VLOOKUP($E2892,組織!$A:$F,6,0)&amp;""</f>
        <v>#N/A</v>
      </c>
      <c r="O2892" s="13" t="e">
        <f t="shared" si="135"/>
        <v>#N/A</v>
      </c>
      <c r="P2892" s="13" t="e">
        <f>VLOOKUP($O2892,組織!$I:$J,2,0)</f>
        <v>#N/A</v>
      </c>
      <c r="Q2892" s="11">
        <f t="shared" si="136"/>
        <v>0</v>
      </c>
      <c r="R2892" s="13">
        <f t="shared" si="137"/>
        <v>2</v>
      </c>
    </row>
    <row r="2893" spans="9:18" x14ac:dyDescent="0.55000000000000004">
      <c r="I2893" s="15" t="e">
        <f>VLOOKUP($E2893,組織!$A:$F,2,0)&amp;""</f>
        <v>#N/A</v>
      </c>
      <c r="J2893" s="15" t="e">
        <f>VLOOKUP($E2893,組織!$A:$F,3,0)&amp;""</f>
        <v>#N/A</v>
      </c>
      <c r="K2893" s="15" t="e">
        <f>VLOOKUP($E2893,組織!$A:$F,4,0)&amp;""</f>
        <v>#N/A</v>
      </c>
      <c r="L2893" s="15" t="e">
        <f>VLOOKUP($E2893,組織!$A:$F,5,0)&amp;""</f>
        <v>#N/A</v>
      </c>
      <c r="M2893" s="15" t="e">
        <f>VLOOKUP($E2893,組織!$A:$F,6,0)&amp;""</f>
        <v>#N/A</v>
      </c>
      <c r="O2893" s="13" t="e">
        <f t="shared" si="135"/>
        <v>#N/A</v>
      </c>
      <c r="P2893" s="13" t="e">
        <f>VLOOKUP($O2893,組織!$I:$J,2,0)</f>
        <v>#N/A</v>
      </c>
      <c r="Q2893" s="11">
        <f t="shared" si="136"/>
        <v>0</v>
      </c>
      <c r="R2893" s="13">
        <f t="shared" si="137"/>
        <v>2</v>
      </c>
    </row>
    <row r="2894" spans="9:18" x14ac:dyDescent="0.55000000000000004">
      <c r="I2894" s="15" t="e">
        <f>VLOOKUP($E2894,組織!$A:$F,2,0)&amp;""</f>
        <v>#N/A</v>
      </c>
      <c r="J2894" s="15" t="e">
        <f>VLOOKUP($E2894,組織!$A:$F,3,0)&amp;""</f>
        <v>#N/A</v>
      </c>
      <c r="K2894" s="15" t="e">
        <f>VLOOKUP($E2894,組織!$A:$F,4,0)&amp;""</f>
        <v>#N/A</v>
      </c>
      <c r="L2894" s="15" t="e">
        <f>VLOOKUP($E2894,組織!$A:$F,5,0)&amp;""</f>
        <v>#N/A</v>
      </c>
      <c r="M2894" s="15" t="e">
        <f>VLOOKUP($E2894,組織!$A:$F,6,0)&amp;""</f>
        <v>#N/A</v>
      </c>
      <c r="O2894" s="13" t="e">
        <f t="shared" si="135"/>
        <v>#N/A</v>
      </c>
      <c r="P2894" s="13" t="e">
        <f>VLOOKUP($O2894,組織!$I:$J,2,0)</f>
        <v>#N/A</v>
      </c>
      <c r="Q2894" s="11">
        <f t="shared" si="136"/>
        <v>0</v>
      </c>
      <c r="R2894" s="13">
        <f t="shared" si="137"/>
        <v>2</v>
      </c>
    </row>
    <row r="2895" spans="9:18" x14ac:dyDescent="0.55000000000000004">
      <c r="I2895" s="15" t="e">
        <f>VLOOKUP($E2895,組織!$A:$F,2,0)&amp;""</f>
        <v>#N/A</v>
      </c>
      <c r="J2895" s="15" t="e">
        <f>VLOOKUP($E2895,組織!$A:$F,3,0)&amp;""</f>
        <v>#N/A</v>
      </c>
      <c r="K2895" s="15" t="e">
        <f>VLOOKUP($E2895,組織!$A:$F,4,0)&amp;""</f>
        <v>#N/A</v>
      </c>
      <c r="L2895" s="15" t="e">
        <f>VLOOKUP($E2895,組織!$A:$F,5,0)&amp;""</f>
        <v>#N/A</v>
      </c>
      <c r="M2895" s="15" t="e">
        <f>VLOOKUP($E2895,組織!$A:$F,6,0)&amp;""</f>
        <v>#N/A</v>
      </c>
      <c r="O2895" s="13" t="e">
        <f t="shared" si="135"/>
        <v>#N/A</v>
      </c>
      <c r="P2895" s="13" t="e">
        <f>VLOOKUP($O2895,組織!$I:$J,2,0)</f>
        <v>#N/A</v>
      </c>
      <c r="Q2895" s="11">
        <f t="shared" si="136"/>
        <v>0</v>
      </c>
      <c r="R2895" s="13">
        <f t="shared" si="137"/>
        <v>2</v>
      </c>
    </row>
    <row r="2896" spans="9:18" x14ac:dyDescent="0.55000000000000004">
      <c r="I2896" s="15" t="e">
        <f>VLOOKUP($E2896,組織!$A:$F,2,0)&amp;""</f>
        <v>#N/A</v>
      </c>
      <c r="J2896" s="15" t="e">
        <f>VLOOKUP($E2896,組織!$A:$F,3,0)&amp;""</f>
        <v>#N/A</v>
      </c>
      <c r="K2896" s="15" t="e">
        <f>VLOOKUP($E2896,組織!$A:$F,4,0)&amp;""</f>
        <v>#N/A</v>
      </c>
      <c r="L2896" s="15" t="e">
        <f>VLOOKUP($E2896,組織!$A:$F,5,0)&amp;""</f>
        <v>#N/A</v>
      </c>
      <c r="M2896" s="15" t="e">
        <f>VLOOKUP($E2896,組織!$A:$F,6,0)&amp;""</f>
        <v>#N/A</v>
      </c>
      <c r="O2896" s="13" t="e">
        <f t="shared" si="135"/>
        <v>#N/A</v>
      </c>
      <c r="P2896" s="13" t="e">
        <f>VLOOKUP($O2896,組織!$I:$J,2,0)</f>
        <v>#N/A</v>
      </c>
      <c r="Q2896" s="11">
        <f t="shared" si="136"/>
        <v>0</v>
      </c>
      <c r="R2896" s="13">
        <f t="shared" si="137"/>
        <v>2</v>
      </c>
    </row>
    <row r="2897" spans="9:18" x14ac:dyDescent="0.55000000000000004">
      <c r="I2897" s="15" t="e">
        <f>VLOOKUP($E2897,組織!$A:$F,2,0)&amp;""</f>
        <v>#N/A</v>
      </c>
      <c r="J2897" s="15" t="e">
        <f>VLOOKUP($E2897,組織!$A:$F,3,0)&amp;""</f>
        <v>#N/A</v>
      </c>
      <c r="K2897" s="15" t="e">
        <f>VLOOKUP($E2897,組織!$A:$F,4,0)&amp;""</f>
        <v>#N/A</v>
      </c>
      <c r="L2897" s="15" t="e">
        <f>VLOOKUP($E2897,組織!$A:$F,5,0)&amp;""</f>
        <v>#N/A</v>
      </c>
      <c r="M2897" s="15" t="e">
        <f>VLOOKUP($E2897,組織!$A:$F,6,0)&amp;""</f>
        <v>#N/A</v>
      </c>
      <c r="O2897" s="13" t="e">
        <f t="shared" si="135"/>
        <v>#N/A</v>
      </c>
      <c r="P2897" s="13" t="e">
        <f>VLOOKUP($O2897,組織!$I:$J,2,0)</f>
        <v>#N/A</v>
      </c>
      <c r="Q2897" s="11">
        <f t="shared" si="136"/>
        <v>0</v>
      </c>
      <c r="R2897" s="13">
        <f t="shared" si="137"/>
        <v>2</v>
      </c>
    </row>
    <row r="2898" spans="9:18" x14ac:dyDescent="0.55000000000000004">
      <c r="I2898" s="15" t="e">
        <f>VLOOKUP($E2898,組織!$A:$F,2,0)&amp;""</f>
        <v>#N/A</v>
      </c>
      <c r="J2898" s="15" t="e">
        <f>VLOOKUP($E2898,組織!$A:$F,3,0)&amp;""</f>
        <v>#N/A</v>
      </c>
      <c r="K2898" s="15" t="e">
        <f>VLOOKUP($E2898,組織!$A:$F,4,0)&amp;""</f>
        <v>#N/A</v>
      </c>
      <c r="L2898" s="15" t="e">
        <f>VLOOKUP($E2898,組織!$A:$F,5,0)&amp;""</f>
        <v>#N/A</v>
      </c>
      <c r="M2898" s="15" t="e">
        <f>VLOOKUP($E2898,組織!$A:$F,6,0)&amp;""</f>
        <v>#N/A</v>
      </c>
      <c r="O2898" s="13" t="e">
        <f t="shared" si="135"/>
        <v>#N/A</v>
      </c>
      <c r="P2898" s="13" t="e">
        <f>VLOOKUP($O2898,組織!$I:$J,2,0)</f>
        <v>#N/A</v>
      </c>
      <c r="Q2898" s="11">
        <f t="shared" si="136"/>
        <v>0</v>
      </c>
      <c r="R2898" s="13">
        <f t="shared" si="137"/>
        <v>2</v>
      </c>
    </row>
    <row r="2899" spans="9:18" x14ac:dyDescent="0.55000000000000004">
      <c r="I2899" s="15" t="e">
        <f>VLOOKUP($E2899,組織!$A:$F,2,0)&amp;""</f>
        <v>#N/A</v>
      </c>
      <c r="J2899" s="15" t="e">
        <f>VLOOKUP($E2899,組織!$A:$F,3,0)&amp;""</f>
        <v>#N/A</v>
      </c>
      <c r="K2899" s="15" t="e">
        <f>VLOOKUP($E2899,組織!$A:$F,4,0)&amp;""</f>
        <v>#N/A</v>
      </c>
      <c r="L2899" s="15" t="e">
        <f>VLOOKUP($E2899,組織!$A:$F,5,0)&amp;""</f>
        <v>#N/A</v>
      </c>
      <c r="M2899" s="15" t="e">
        <f>VLOOKUP($E2899,組織!$A:$F,6,0)&amp;""</f>
        <v>#N/A</v>
      </c>
      <c r="O2899" s="13" t="e">
        <f t="shared" si="135"/>
        <v>#N/A</v>
      </c>
      <c r="P2899" s="13" t="e">
        <f>VLOOKUP($O2899,組織!$I:$J,2,0)</f>
        <v>#N/A</v>
      </c>
      <c r="Q2899" s="11">
        <f t="shared" si="136"/>
        <v>0</v>
      </c>
      <c r="R2899" s="13">
        <f t="shared" si="137"/>
        <v>2</v>
      </c>
    </row>
    <row r="2900" spans="9:18" x14ac:dyDescent="0.55000000000000004">
      <c r="I2900" s="15" t="e">
        <f>VLOOKUP($E2900,組織!$A:$F,2,0)&amp;""</f>
        <v>#N/A</v>
      </c>
      <c r="J2900" s="15" t="e">
        <f>VLOOKUP($E2900,組織!$A:$F,3,0)&amp;""</f>
        <v>#N/A</v>
      </c>
      <c r="K2900" s="15" t="e">
        <f>VLOOKUP($E2900,組織!$A:$F,4,0)&amp;""</f>
        <v>#N/A</v>
      </c>
      <c r="L2900" s="15" t="e">
        <f>VLOOKUP($E2900,組織!$A:$F,5,0)&amp;""</f>
        <v>#N/A</v>
      </c>
      <c r="M2900" s="15" t="e">
        <f>VLOOKUP($E2900,組織!$A:$F,6,0)&amp;""</f>
        <v>#N/A</v>
      </c>
      <c r="O2900" s="13" t="e">
        <f t="shared" si="135"/>
        <v>#N/A</v>
      </c>
      <c r="P2900" s="13" t="e">
        <f>VLOOKUP($O2900,組織!$I:$J,2,0)</f>
        <v>#N/A</v>
      </c>
      <c r="Q2900" s="11">
        <f t="shared" si="136"/>
        <v>0</v>
      </c>
      <c r="R2900" s="13">
        <f t="shared" si="137"/>
        <v>2</v>
      </c>
    </row>
    <row r="2901" spans="9:18" x14ac:dyDescent="0.55000000000000004">
      <c r="I2901" s="15" t="e">
        <f>VLOOKUP($E2901,組織!$A:$F,2,0)&amp;""</f>
        <v>#N/A</v>
      </c>
      <c r="J2901" s="15" t="e">
        <f>VLOOKUP($E2901,組織!$A:$F,3,0)&amp;""</f>
        <v>#N/A</v>
      </c>
      <c r="K2901" s="15" t="e">
        <f>VLOOKUP($E2901,組織!$A:$F,4,0)&amp;""</f>
        <v>#N/A</v>
      </c>
      <c r="L2901" s="15" t="e">
        <f>VLOOKUP($E2901,組織!$A:$F,5,0)&amp;""</f>
        <v>#N/A</v>
      </c>
      <c r="M2901" s="15" t="e">
        <f>VLOOKUP($E2901,組織!$A:$F,6,0)&amp;""</f>
        <v>#N/A</v>
      </c>
      <c r="O2901" s="13" t="e">
        <f t="shared" si="135"/>
        <v>#N/A</v>
      </c>
      <c r="P2901" s="13" t="e">
        <f>VLOOKUP($O2901,組織!$I:$J,2,0)</f>
        <v>#N/A</v>
      </c>
      <c r="Q2901" s="11">
        <f t="shared" si="136"/>
        <v>0</v>
      </c>
      <c r="R2901" s="13">
        <f t="shared" si="137"/>
        <v>2</v>
      </c>
    </row>
    <row r="2902" spans="9:18" x14ac:dyDescent="0.55000000000000004">
      <c r="I2902" s="15" t="e">
        <f>VLOOKUP($E2902,組織!$A:$F,2,0)&amp;""</f>
        <v>#N/A</v>
      </c>
      <c r="J2902" s="15" t="e">
        <f>VLOOKUP($E2902,組織!$A:$F,3,0)&amp;""</f>
        <v>#N/A</v>
      </c>
      <c r="K2902" s="15" t="e">
        <f>VLOOKUP($E2902,組織!$A:$F,4,0)&amp;""</f>
        <v>#N/A</v>
      </c>
      <c r="L2902" s="15" t="e">
        <f>VLOOKUP($E2902,組織!$A:$F,5,0)&amp;""</f>
        <v>#N/A</v>
      </c>
      <c r="M2902" s="15" t="e">
        <f>VLOOKUP($E2902,組織!$A:$F,6,0)&amp;""</f>
        <v>#N/A</v>
      </c>
      <c r="O2902" s="13" t="e">
        <f t="shared" si="135"/>
        <v>#N/A</v>
      </c>
      <c r="P2902" s="13" t="e">
        <f>VLOOKUP($O2902,組織!$I:$J,2,0)</f>
        <v>#N/A</v>
      </c>
      <c r="Q2902" s="11">
        <f t="shared" si="136"/>
        <v>0</v>
      </c>
      <c r="R2902" s="13">
        <f t="shared" si="137"/>
        <v>2</v>
      </c>
    </row>
    <row r="2903" spans="9:18" x14ac:dyDescent="0.55000000000000004">
      <c r="I2903" s="15" t="e">
        <f>VLOOKUP($E2903,組織!$A:$F,2,0)&amp;""</f>
        <v>#N/A</v>
      </c>
      <c r="J2903" s="15" t="e">
        <f>VLOOKUP($E2903,組織!$A:$F,3,0)&amp;""</f>
        <v>#N/A</v>
      </c>
      <c r="K2903" s="15" t="e">
        <f>VLOOKUP($E2903,組織!$A:$F,4,0)&amp;""</f>
        <v>#N/A</v>
      </c>
      <c r="L2903" s="15" t="e">
        <f>VLOOKUP($E2903,組織!$A:$F,5,0)&amp;""</f>
        <v>#N/A</v>
      </c>
      <c r="M2903" s="15" t="e">
        <f>VLOOKUP($E2903,組織!$A:$F,6,0)&amp;""</f>
        <v>#N/A</v>
      </c>
      <c r="O2903" s="13" t="e">
        <f t="shared" si="135"/>
        <v>#N/A</v>
      </c>
      <c r="P2903" s="13" t="e">
        <f>VLOOKUP($O2903,組織!$I:$J,2,0)</f>
        <v>#N/A</v>
      </c>
      <c r="Q2903" s="11">
        <f t="shared" si="136"/>
        <v>0</v>
      </c>
      <c r="R2903" s="13">
        <f t="shared" si="137"/>
        <v>2</v>
      </c>
    </row>
    <row r="2904" spans="9:18" x14ac:dyDescent="0.55000000000000004">
      <c r="I2904" s="15" t="e">
        <f>VLOOKUP($E2904,組織!$A:$F,2,0)&amp;""</f>
        <v>#N/A</v>
      </c>
      <c r="J2904" s="15" t="e">
        <f>VLOOKUP($E2904,組織!$A:$F,3,0)&amp;""</f>
        <v>#N/A</v>
      </c>
      <c r="K2904" s="15" t="e">
        <f>VLOOKUP($E2904,組織!$A:$F,4,0)&amp;""</f>
        <v>#N/A</v>
      </c>
      <c r="L2904" s="15" t="e">
        <f>VLOOKUP($E2904,組織!$A:$F,5,0)&amp;""</f>
        <v>#N/A</v>
      </c>
      <c r="M2904" s="15" t="e">
        <f>VLOOKUP($E2904,組織!$A:$F,6,0)&amp;""</f>
        <v>#N/A</v>
      </c>
      <c r="O2904" s="13" t="e">
        <f t="shared" si="135"/>
        <v>#N/A</v>
      </c>
      <c r="P2904" s="13" t="e">
        <f>VLOOKUP($O2904,組織!$I:$J,2,0)</f>
        <v>#N/A</v>
      </c>
      <c r="Q2904" s="11">
        <f t="shared" si="136"/>
        <v>0</v>
      </c>
      <c r="R2904" s="13">
        <f t="shared" si="137"/>
        <v>2</v>
      </c>
    </row>
    <row r="2905" spans="9:18" x14ac:dyDescent="0.55000000000000004">
      <c r="I2905" s="15" t="e">
        <f>VLOOKUP($E2905,組織!$A:$F,2,0)&amp;""</f>
        <v>#N/A</v>
      </c>
      <c r="J2905" s="15" t="e">
        <f>VLOOKUP($E2905,組織!$A:$F,3,0)&amp;""</f>
        <v>#N/A</v>
      </c>
      <c r="K2905" s="15" t="e">
        <f>VLOOKUP($E2905,組織!$A:$F,4,0)&amp;""</f>
        <v>#N/A</v>
      </c>
      <c r="L2905" s="15" t="e">
        <f>VLOOKUP($E2905,組織!$A:$F,5,0)&amp;""</f>
        <v>#N/A</v>
      </c>
      <c r="M2905" s="15" t="e">
        <f>VLOOKUP($E2905,組織!$A:$F,6,0)&amp;""</f>
        <v>#N/A</v>
      </c>
      <c r="O2905" s="13" t="e">
        <f t="shared" si="135"/>
        <v>#N/A</v>
      </c>
      <c r="P2905" s="13" t="e">
        <f>VLOOKUP($O2905,組織!$I:$J,2,0)</f>
        <v>#N/A</v>
      </c>
      <c r="Q2905" s="11">
        <f t="shared" si="136"/>
        <v>0</v>
      </c>
      <c r="R2905" s="13">
        <f t="shared" si="137"/>
        <v>2</v>
      </c>
    </row>
    <row r="2906" spans="9:18" x14ac:dyDescent="0.55000000000000004">
      <c r="I2906" s="15" t="e">
        <f>VLOOKUP($E2906,組織!$A:$F,2,0)&amp;""</f>
        <v>#N/A</v>
      </c>
      <c r="J2906" s="15" t="e">
        <f>VLOOKUP($E2906,組織!$A:$F,3,0)&amp;""</f>
        <v>#N/A</v>
      </c>
      <c r="K2906" s="15" t="e">
        <f>VLOOKUP($E2906,組織!$A:$F,4,0)&amp;""</f>
        <v>#N/A</v>
      </c>
      <c r="L2906" s="15" t="e">
        <f>VLOOKUP($E2906,組織!$A:$F,5,0)&amp;""</f>
        <v>#N/A</v>
      </c>
      <c r="M2906" s="15" t="e">
        <f>VLOOKUP($E2906,組織!$A:$F,6,0)&amp;""</f>
        <v>#N/A</v>
      </c>
      <c r="O2906" s="13" t="e">
        <f t="shared" si="135"/>
        <v>#N/A</v>
      </c>
      <c r="P2906" s="13" t="e">
        <f>VLOOKUP($O2906,組織!$I:$J,2,0)</f>
        <v>#N/A</v>
      </c>
      <c r="Q2906" s="11">
        <f t="shared" si="136"/>
        <v>0</v>
      </c>
      <c r="R2906" s="13">
        <f t="shared" si="137"/>
        <v>2</v>
      </c>
    </row>
    <row r="2907" spans="9:18" x14ac:dyDescent="0.55000000000000004">
      <c r="I2907" s="15" t="e">
        <f>VLOOKUP($E2907,組織!$A:$F,2,0)&amp;""</f>
        <v>#N/A</v>
      </c>
      <c r="J2907" s="15" t="e">
        <f>VLOOKUP($E2907,組織!$A:$F,3,0)&amp;""</f>
        <v>#N/A</v>
      </c>
      <c r="K2907" s="15" t="e">
        <f>VLOOKUP($E2907,組織!$A:$F,4,0)&amp;""</f>
        <v>#N/A</v>
      </c>
      <c r="L2907" s="15" t="e">
        <f>VLOOKUP($E2907,組織!$A:$F,5,0)&amp;""</f>
        <v>#N/A</v>
      </c>
      <c r="M2907" s="15" t="e">
        <f>VLOOKUP($E2907,組織!$A:$F,6,0)&amp;""</f>
        <v>#N/A</v>
      </c>
      <c r="O2907" s="13" t="e">
        <f t="shared" si="135"/>
        <v>#N/A</v>
      </c>
      <c r="P2907" s="13" t="e">
        <f>VLOOKUP($O2907,組織!$I:$J,2,0)</f>
        <v>#N/A</v>
      </c>
      <c r="Q2907" s="11">
        <f t="shared" si="136"/>
        <v>0</v>
      </c>
      <c r="R2907" s="13">
        <f t="shared" si="137"/>
        <v>2</v>
      </c>
    </row>
    <row r="2908" spans="9:18" x14ac:dyDescent="0.55000000000000004">
      <c r="I2908" s="15" t="e">
        <f>VLOOKUP($E2908,組織!$A:$F,2,0)&amp;""</f>
        <v>#N/A</v>
      </c>
      <c r="J2908" s="15" t="e">
        <f>VLOOKUP($E2908,組織!$A:$F,3,0)&amp;""</f>
        <v>#N/A</v>
      </c>
      <c r="K2908" s="15" t="e">
        <f>VLOOKUP($E2908,組織!$A:$F,4,0)&amp;""</f>
        <v>#N/A</v>
      </c>
      <c r="L2908" s="15" t="e">
        <f>VLOOKUP($E2908,組織!$A:$F,5,0)&amp;""</f>
        <v>#N/A</v>
      </c>
      <c r="M2908" s="15" t="e">
        <f>VLOOKUP($E2908,組織!$A:$F,6,0)&amp;""</f>
        <v>#N/A</v>
      </c>
      <c r="O2908" s="13" t="e">
        <f t="shared" si="135"/>
        <v>#N/A</v>
      </c>
      <c r="P2908" s="13" t="e">
        <f>VLOOKUP($O2908,組織!$I:$J,2,0)</f>
        <v>#N/A</v>
      </c>
      <c r="Q2908" s="11">
        <f t="shared" si="136"/>
        <v>0</v>
      </c>
      <c r="R2908" s="13">
        <f t="shared" si="137"/>
        <v>2</v>
      </c>
    </row>
    <row r="2909" spans="9:18" x14ac:dyDescent="0.55000000000000004">
      <c r="I2909" s="15" t="e">
        <f>VLOOKUP($E2909,組織!$A:$F,2,0)&amp;""</f>
        <v>#N/A</v>
      </c>
      <c r="J2909" s="15" t="e">
        <f>VLOOKUP($E2909,組織!$A:$F,3,0)&amp;""</f>
        <v>#N/A</v>
      </c>
      <c r="K2909" s="15" t="e">
        <f>VLOOKUP($E2909,組織!$A:$F,4,0)&amp;""</f>
        <v>#N/A</v>
      </c>
      <c r="L2909" s="15" t="e">
        <f>VLOOKUP($E2909,組織!$A:$F,5,0)&amp;""</f>
        <v>#N/A</v>
      </c>
      <c r="M2909" s="15" t="e">
        <f>VLOOKUP($E2909,組織!$A:$F,6,0)&amp;""</f>
        <v>#N/A</v>
      </c>
      <c r="O2909" s="13" t="e">
        <f t="shared" si="135"/>
        <v>#N/A</v>
      </c>
      <c r="P2909" s="13" t="e">
        <f>VLOOKUP($O2909,組織!$I:$J,2,0)</f>
        <v>#N/A</v>
      </c>
      <c r="Q2909" s="11">
        <f t="shared" si="136"/>
        <v>0</v>
      </c>
      <c r="R2909" s="13">
        <f t="shared" si="137"/>
        <v>2</v>
      </c>
    </row>
    <row r="2910" spans="9:18" x14ac:dyDescent="0.55000000000000004">
      <c r="I2910" s="15" t="e">
        <f>VLOOKUP($E2910,組織!$A:$F,2,0)&amp;""</f>
        <v>#N/A</v>
      </c>
      <c r="J2910" s="15" t="e">
        <f>VLOOKUP($E2910,組織!$A:$F,3,0)&amp;""</f>
        <v>#N/A</v>
      </c>
      <c r="K2910" s="15" t="e">
        <f>VLOOKUP($E2910,組織!$A:$F,4,0)&amp;""</f>
        <v>#N/A</v>
      </c>
      <c r="L2910" s="15" t="e">
        <f>VLOOKUP($E2910,組織!$A:$F,5,0)&amp;""</f>
        <v>#N/A</v>
      </c>
      <c r="M2910" s="15" t="e">
        <f>VLOOKUP($E2910,組織!$A:$F,6,0)&amp;""</f>
        <v>#N/A</v>
      </c>
      <c r="O2910" s="13" t="e">
        <f t="shared" si="135"/>
        <v>#N/A</v>
      </c>
      <c r="P2910" s="13" t="e">
        <f>VLOOKUP($O2910,組織!$I:$J,2,0)</f>
        <v>#N/A</v>
      </c>
      <c r="Q2910" s="11">
        <f t="shared" si="136"/>
        <v>0</v>
      </c>
      <c r="R2910" s="13">
        <f t="shared" si="137"/>
        <v>2</v>
      </c>
    </row>
    <row r="2911" spans="9:18" x14ac:dyDescent="0.55000000000000004">
      <c r="I2911" s="15" t="e">
        <f>VLOOKUP($E2911,組織!$A:$F,2,0)&amp;""</f>
        <v>#N/A</v>
      </c>
      <c r="J2911" s="15" t="e">
        <f>VLOOKUP($E2911,組織!$A:$F,3,0)&amp;""</f>
        <v>#N/A</v>
      </c>
      <c r="K2911" s="15" t="e">
        <f>VLOOKUP($E2911,組織!$A:$F,4,0)&amp;""</f>
        <v>#N/A</v>
      </c>
      <c r="L2911" s="15" t="e">
        <f>VLOOKUP($E2911,組織!$A:$F,5,0)&amp;""</f>
        <v>#N/A</v>
      </c>
      <c r="M2911" s="15" t="e">
        <f>VLOOKUP($E2911,組織!$A:$F,6,0)&amp;""</f>
        <v>#N/A</v>
      </c>
      <c r="O2911" s="13" t="e">
        <f t="shared" si="135"/>
        <v>#N/A</v>
      </c>
      <c r="P2911" s="13" t="e">
        <f>VLOOKUP($O2911,組織!$I:$J,2,0)</f>
        <v>#N/A</v>
      </c>
      <c r="Q2911" s="11">
        <f t="shared" si="136"/>
        <v>0</v>
      </c>
      <c r="R2911" s="13">
        <f t="shared" si="137"/>
        <v>2</v>
      </c>
    </row>
    <row r="2912" spans="9:18" x14ac:dyDescent="0.55000000000000004">
      <c r="I2912" s="15" t="e">
        <f>VLOOKUP($E2912,組織!$A:$F,2,0)&amp;""</f>
        <v>#N/A</v>
      </c>
      <c r="J2912" s="15" t="e">
        <f>VLOOKUP($E2912,組織!$A:$F,3,0)&amp;""</f>
        <v>#N/A</v>
      </c>
      <c r="K2912" s="15" t="e">
        <f>VLOOKUP($E2912,組織!$A:$F,4,0)&amp;""</f>
        <v>#N/A</v>
      </c>
      <c r="L2912" s="15" t="e">
        <f>VLOOKUP($E2912,組織!$A:$F,5,0)&amp;""</f>
        <v>#N/A</v>
      </c>
      <c r="M2912" s="15" t="e">
        <f>VLOOKUP($E2912,組織!$A:$F,6,0)&amp;""</f>
        <v>#N/A</v>
      </c>
      <c r="O2912" s="13" t="e">
        <f t="shared" si="135"/>
        <v>#N/A</v>
      </c>
      <c r="P2912" s="13" t="e">
        <f>VLOOKUP($O2912,組織!$I:$J,2,0)</f>
        <v>#N/A</v>
      </c>
      <c r="Q2912" s="11">
        <f t="shared" si="136"/>
        <v>0</v>
      </c>
      <c r="R2912" s="13">
        <f t="shared" si="137"/>
        <v>2</v>
      </c>
    </row>
    <row r="2913" spans="9:18" x14ac:dyDescent="0.55000000000000004">
      <c r="I2913" s="15" t="e">
        <f>VLOOKUP($E2913,組織!$A:$F,2,0)&amp;""</f>
        <v>#N/A</v>
      </c>
      <c r="J2913" s="15" t="e">
        <f>VLOOKUP($E2913,組織!$A:$F,3,0)&amp;""</f>
        <v>#N/A</v>
      </c>
      <c r="K2913" s="15" t="e">
        <f>VLOOKUP($E2913,組織!$A:$F,4,0)&amp;""</f>
        <v>#N/A</v>
      </c>
      <c r="L2913" s="15" t="e">
        <f>VLOOKUP($E2913,組織!$A:$F,5,0)&amp;""</f>
        <v>#N/A</v>
      </c>
      <c r="M2913" s="15" t="e">
        <f>VLOOKUP($E2913,組織!$A:$F,6,0)&amp;""</f>
        <v>#N/A</v>
      </c>
      <c r="O2913" s="13" t="e">
        <f t="shared" si="135"/>
        <v>#N/A</v>
      </c>
      <c r="P2913" s="13" t="e">
        <f>VLOOKUP($O2913,組織!$I:$J,2,0)</f>
        <v>#N/A</v>
      </c>
      <c r="Q2913" s="11">
        <f t="shared" si="136"/>
        <v>0</v>
      </c>
      <c r="R2913" s="13">
        <f t="shared" si="137"/>
        <v>2</v>
      </c>
    </row>
    <row r="2914" spans="9:18" x14ac:dyDescent="0.55000000000000004">
      <c r="I2914" s="15" t="e">
        <f>VLOOKUP($E2914,組織!$A:$F,2,0)&amp;""</f>
        <v>#N/A</v>
      </c>
      <c r="J2914" s="15" t="e">
        <f>VLOOKUP($E2914,組織!$A:$F,3,0)&amp;""</f>
        <v>#N/A</v>
      </c>
      <c r="K2914" s="15" t="e">
        <f>VLOOKUP($E2914,組織!$A:$F,4,0)&amp;""</f>
        <v>#N/A</v>
      </c>
      <c r="L2914" s="15" t="e">
        <f>VLOOKUP($E2914,組織!$A:$F,5,0)&amp;""</f>
        <v>#N/A</v>
      </c>
      <c r="M2914" s="15" t="e">
        <f>VLOOKUP($E2914,組織!$A:$F,6,0)&amp;""</f>
        <v>#N/A</v>
      </c>
      <c r="O2914" s="13" t="e">
        <f t="shared" si="135"/>
        <v>#N/A</v>
      </c>
      <c r="P2914" s="13" t="e">
        <f>VLOOKUP($O2914,組織!$I:$J,2,0)</f>
        <v>#N/A</v>
      </c>
      <c r="Q2914" s="11">
        <f t="shared" si="136"/>
        <v>0</v>
      </c>
      <c r="R2914" s="13">
        <f t="shared" si="137"/>
        <v>2</v>
      </c>
    </row>
    <row r="2915" spans="9:18" x14ac:dyDescent="0.55000000000000004">
      <c r="I2915" s="15" t="e">
        <f>VLOOKUP($E2915,組織!$A:$F,2,0)&amp;""</f>
        <v>#N/A</v>
      </c>
      <c r="J2915" s="15" t="e">
        <f>VLOOKUP($E2915,組織!$A:$F,3,0)&amp;""</f>
        <v>#N/A</v>
      </c>
      <c r="K2915" s="15" t="e">
        <f>VLOOKUP($E2915,組織!$A:$F,4,0)&amp;""</f>
        <v>#N/A</v>
      </c>
      <c r="L2915" s="15" t="e">
        <f>VLOOKUP($E2915,組織!$A:$F,5,0)&amp;""</f>
        <v>#N/A</v>
      </c>
      <c r="M2915" s="15" t="e">
        <f>VLOOKUP($E2915,組織!$A:$F,6,0)&amp;""</f>
        <v>#N/A</v>
      </c>
      <c r="O2915" s="13" t="e">
        <f t="shared" si="135"/>
        <v>#N/A</v>
      </c>
      <c r="P2915" s="13" t="e">
        <f>VLOOKUP($O2915,組織!$I:$J,2,0)</f>
        <v>#N/A</v>
      </c>
      <c r="Q2915" s="11">
        <f t="shared" si="136"/>
        <v>0</v>
      </c>
      <c r="R2915" s="13">
        <f t="shared" si="137"/>
        <v>2</v>
      </c>
    </row>
    <row r="2916" spans="9:18" x14ac:dyDescent="0.55000000000000004">
      <c r="I2916" s="15" t="e">
        <f>VLOOKUP($E2916,組織!$A:$F,2,0)&amp;""</f>
        <v>#N/A</v>
      </c>
      <c r="J2916" s="15" t="e">
        <f>VLOOKUP($E2916,組織!$A:$F,3,0)&amp;""</f>
        <v>#N/A</v>
      </c>
      <c r="K2916" s="15" t="e">
        <f>VLOOKUP($E2916,組織!$A:$F,4,0)&amp;""</f>
        <v>#N/A</v>
      </c>
      <c r="L2916" s="15" t="e">
        <f>VLOOKUP($E2916,組織!$A:$F,5,0)&amp;""</f>
        <v>#N/A</v>
      </c>
      <c r="M2916" s="15" t="e">
        <f>VLOOKUP($E2916,組織!$A:$F,6,0)&amp;""</f>
        <v>#N/A</v>
      </c>
      <c r="O2916" s="13" t="e">
        <f t="shared" si="135"/>
        <v>#N/A</v>
      </c>
      <c r="P2916" s="13" t="e">
        <f>VLOOKUP($O2916,組織!$I:$J,2,0)</f>
        <v>#N/A</v>
      </c>
      <c r="Q2916" s="11">
        <f t="shared" si="136"/>
        <v>0</v>
      </c>
      <c r="R2916" s="13">
        <f t="shared" si="137"/>
        <v>2</v>
      </c>
    </row>
    <row r="2917" spans="9:18" x14ac:dyDescent="0.55000000000000004">
      <c r="I2917" s="15" t="e">
        <f>VLOOKUP($E2917,組織!$A:$F,2,0)&amp;""</f>
        <v>#N/A</v>
      </c>
      <c r="J2917" s="15" t="e">
        <f>VLOOKUP($E2917,組織!$A:$F,3,0)&amp;""</f>
        <v>#N/A</v>
      </c>
      <c r="K2917" s="15" t="e">
        <f>VLOOKUP($E2917,組織!$A:$F,4,0)&amp;""</f>
        <v>#N/A</v>
      </c>
      <c r="L2917" s="15" t="e">
        <f>VLOOKUP($E2917,組織!$A:$F,5,0)&amp;""</f>
        <v>#N/A</v>
      </c>
      <c r="M2917" s="15" t="e">
        <f>VLOOKUP($E2917,組織!$A:$F,6,0)&amp;""</f>
        <v>#N/A</v>
      </c>
      <c r="O2917" s="13" t="e">
        <f t="shared" si="135"/>
        <v>#N/A</v>
      </c>
      <c r="P2917" s="13" t="e">
        <f>VLOOKUP($O2917,組織!$I:$J,2,0)</f>
        <v>#N/A</v>
      </c>
      <c r="Q2917" s="11">
        <f t="shared" si="136"/>
        <v>0</v>
      </c>
      <c r="R2917" s="13">
        <f t="shared" si="137"/>
        <v>2</v>
      </c>
    </row>
    <row r="2918" spans="9:18" x14ac:dyDescent="0.55000000000000004">
      <c r="I2918" s="15" t="e">
        <f>VLOOKUP($E2918,組織!$A:$F,2,0)&amp;""</f>
        <v>#N/A</v>
      </c>
      <c r="J2918" s="15" t="e">
        <f>VLOOKUP($E2918,組織!$A:$F,3,0)&amp;""</f>
        <v>#N/A</v>
      </c>
      <c r="K2918" s="15" t="e">
        <f>VLOOKUP($E2918,組織!$A:$F,4,0)&amp;""</f>
        <v>#N/A</v>
      </c>
      <c r="L2918" s="15" t="e">
        <f>VLOOKUP($E2918,組織!$A:$F,5,0)&amp;""</f>
        <v>#N/A</v>
      </c>
      <c r="M2918" s="15" t="e">
        <f>VLOOKUP($E2918,組織!$A:$F,6,0)&amp;""</f>
        <v>#N/A</v>
      </c>
      <c r="O2918" s="13" t="e">
        <f t="shared" si="135"/>
        <v>#N/A</v>
      </c>
      <c r="P2918" s="13" t="e">
        <f>VLOOKUP($O2918,組織!$I:$J,2,0)</f>
        <v>#N/A</v>
      </c>
      <c r="Q2918" s="11">
        <f t="shared" si="136"/>
        <v>0</v>
      </c>
      <c r="R2918" s="13">
        <f t="shared" si="137"/>
        <v>2</v>
      </c>
    </row>
    <row r="2919" spans="9:18" x14ac:dyDescent="0.55000000000000004">
      <c r="I2919" s="15" t="e">
        <f>VLOOKUP($E2919,組織!$A:$F,2,0)&amp;""</f>
        <v>#N/A</v>
      </c>
      <c r="J2919" s="15" t="e">
        <f>VLOOKUP($E2919,組織!$A:$F,3,0)&amp;""</f>
        <v>#N/A</v>
      </c>
      <c r="K2919" s="15" t="e">
        <f>VLOOKUP($E2919,組織!$A:$F,4,0)&amp;""</f>
        <v>#N/A</v>
      </c>
      <c r="L2919" s="15" t="e">
        <f>VLOOKUP($E2919,組織!$A:$F,5,0)&amp;""</f>
        <v>#N/A</v>
      </c>
      <c r="M2919" s="15" t="e">
        <f>VLOOKUP($E2919,組織!$A:$F,6,0)&amp;""</f>
        <v>#N/A</v>
      </c>
      <c r="O2919" s="13" t="e">
        <f t="shared" si="135"/>
        <v>#N/A</v>
      </c>
      <c r="P2919" s="13" t="e">
        <f>VLOOKUP($O2919,組織!$I:$J,2,0)</f>
        <v>#N/A</v>
      </c>
      <c r="Q2919" s="11">
        <f t="shared" si="136"/>
        <v>0</v>
      </c>
      <c r="R2919" s="13">
        <f t="shared" si="137"/>
        <v>2</v>
      </c>
    </row>
    <row r="2920" spans="9:18" x14ac:dyDescent="0.55000000000000004">
      <c r="I2920" s="15" t="e">
        <f>VLOOKUP($E2920,組織!$A:$F,2,0)&amp;""</f>
        <v>#N/A</v>
      </c>
      <c r="J2920" s="15" t="e">
        <f>VLOOKUP($E2920,組織!$A:$F,3,0)&amp;""</f>
        <v>#N/A</v>
      </c>
      <c r="K2920" s="15" t="e">
        <f>VLOOKUP($E2920,組織!$A:$F,4,0)&amp;""</f>
        <v>#N/A</v>
      </c>
      <c r="L2920" s="15" t="e">
        <f>VLOOKUP($E2920,組織!$A:$F,5,0)&amp;""</f>
        <v>#N/A</v>
      </c>
      <c r="M2920" s="15" t="e">
        <f>VLOOKUP($E2920,組織!$A:$F,6,0)&amp;""</f>
        <v>#N/A</v>
      </c>
      <c r="O2920" s="13" t="e">
        <f t="shared" si="135"/>
        <v>#N/A</v>
      </c>
      <c r="P2920" s="13" t="e">
        <f>VLOOKUP($O2920,組織!$I:$J,2,0)</f>
        <v>#N/A</v>
      </c>
      <c r="Q2920" s="11">
        <f t="shared" si="136"/>
        <v>0</v>
      </c>
      <c r="R2920" s="13">
        <f t="shared" si="137"/>
        <v>2</v>
      </c>
    </row>
    <row r="2921" spans="9:18" x14ac:dyDescent="0.55000000000000004">
      <c r="I2921" s="15" t="e">
        <f>VLOOKUP($E2921,組織!$A:$F,2,0)&amp;""</f>
        <v>#N/A</v>
      </c>
      <c r="J2921" s="15" t="e">
        <f>VLOOKUP($E2921,組織!$A:$F,3,0)&amp;""</f>
        <v>#N/A</v>
      </c>
      <c r="K2921" s="15" t="e">
        <f>VLOOKUP($E2921,組織!$A:$F,4,0)&amp;""</f>
        <v>#N/A</v>
      </c>
      <c r="L2921" s="15" t="e">
        <f>VLOOKUP($E2921,組織!$A:$F,5,0)&amp;""</f>
        <v>#N/A</v>
      </c>
      <c r="M2921" s="15" t="e">
        <f>VLOOKUP($E2921,組織!$A:$F,6,0)&amp;""</f>
        <v>#N/A</v>
      </c>
      <c r="O2921" s="13" t="e">
        <f t="shared" si="135"/>
        <v>#N/A</v>
      </c>
      <c r="P2921" s="13" t="e">
        <f>VLOOKUP($O2921,組織!$I:$J,2,0)</f>
        <v>#N/A</v>
      </c>
      <c r="Q2921" s="11">
        <f t="shared" si="136"/>
        <v>0</v>
      </c>
      <c r="R2921" s="13">
        <f t="shared" si="137"/>
        <v>2</v>
      </c>
    </row>
    <row r="2922" spans="9:18" x14ac:dyDescent="0.55000000000000004">
      <c r="I2922" s="15" t="e">
        <f>VLOOKUP($E2922,組織!$A:$F,2,0)&amp;""</f>
        <v>#N/A</v>
      </c>
      <c r="J2922" s="15" t="e">
        <f>VLOOKUP($E2922,組織!$A:$F,3,0)&amp;""</f>
        <v>#N/A</v>
      </c>
      <c r="K2922" s="15" t="e">
        <f>VLOOKUP($E2922,組織!$A:$F,4,0)&amp;""</f>
        <v>#N/A</v>
      </c>
      <c r="L2922" s="15" t="e">
        <f>VLOOKUP($E2922,組織!$A:$F,5,0)&amp;""</f>
        <v>#N/A</v>
      </c>
      <c r="M2922" s="15" t="e">
        <f>VLOOKUP($E2922,組織!$A:$F,6,0)&amp;""</f>
        <v>#N/A</v>
      </c>
      <c r="O2922" s="13" t="e">
        <f t="shared" si="135"/>
        <v>#N/A</v>
      </c>
      <c r="P2922" s="13" t="e">
        <f>VLOOKUP($O2922,組織!$I:$J,2,0)</f>
        <v>#N/A</v>
      </c>
      <c r="Q2922" s="11">
        <f t="shared" si="136"/>
        <v>0</v>
      </c>
      <c r="R2922" s="13">
        <f t="shared" si="137"/>
        <v>2</v>
      </c>
    </row>
    <row r="2923" spans="9:18" x14ac:dyDescent="0.55000000000000004">
      <c r="I2923" s="15" t="e">
        <f>VLOOKUP($E2923,組織!$A:$F,2,0)&amp;""</f>
        <v>#N/A</v>
      </c>
      <c r="J2923" s="15" t="e">
        <f>VLOOKUP($E2923,組織!$A:$F,3,0)&amp;""</f>
        <v>#N/A</v>
      </c>
      <c r="K2923" s="15" t="e">
        <f>VLOOKUP($E2923,組織!$A:$F,4,0)&amp;""</f>
        <v>#N/A</v>
      </c>
      <c r="L2923" s="15" t="e">
        <f>VLOOKUP($E2923,組織!$A:$F,5,0)&amp;""</f>
        <v>#N/A</v>
      </c>
      <c r="M2923" s="15" t="e">
        <f>VLOOKUP($E2923,組織!$A:$F,6,0)&amp;""</f>
        <v>#N/A</v>
      </c>
      <c r="O2923" s="13" t="e">
        <f t="shared" si="135"/>
        <v>#N/A</v>
      </c>
      <c r="P2923" s="13" t="e">
        <f>VLOOKUP($O2923,組織!$I:$J,2,0)</f>
        <v>#N/A</v>
      </c>
      <c r="Q2923" s="11">
        <f t="shared" si="136"/>
        <v>0</v>
      </c>
      <c r="R2923" s="13">
        <f t="shared" si="137"/>
        <v>2</v>
      </c>
    </row>
    <row r="2924" spans="9:18" x14ac:dyDescent="0.55000000000000004">
      <c r="I2924" s="15" t="e">
        <f>VLOOKUP($E2924,組織!$A:$F,2,0)&amp;""</f>
        <v>#N/A</v>
      </c>
      <c r="J2924" s="15" t="e">
        <f>VLOOKUP($E2924,組織!$A:$F,3,0)&amp;""</f>
        <v>#N/A</v>
      </c>
      <c r="K2924" s="15" t="e">
        <f>VLOOKUP($E2924,組織!$A:$F,4,0)&amp;""</f>
        <v>#N/A</v>
      </c>
      <c r="L2924" s="15" t="e">
        <f>VLOOKUP($E2924,組織!$A:$F,5,0)&amp;""</f>
        <v>#N/A</v>
      </c>
      <c r="M2924" s="15" t="e">
        <f>VLOOKUP($E2924,組織!$A:$F,6,0)&amp;""</f>
        <v>#N/A</v>
      </c>
      <c r="O2924" s="13" t="e">
        <f t="shared" si="135"/>
        <v>#N/A</v>
      </c>
      <c r="P2924" s="13" t="e">
        <f>VLOOKUP($O2924,組織!$I:$J,2,0)</f>
        <v>#N/A</v>
      </c>
      <c r="Q2924" s="11">
        <f t="shared" si="136"/>
        <v>0</v>
      </c>
      <c r="R2924" s="13">
        <f t="shared" si="137"/>
        <v>2</v>
      </c>
    </row>
    <row r="2925" spans="9:18" x14ac:dyDescent="0.55000000000000004">
      <c r="I2925" s="15" t="e">
        <f>VLOOKUP($E2925,組織!$A:$F,2,0)&amp;""</f>
        <v>#N/A</v>
      </c>
      <c r="J2925" s="15" t="e">
        <f>VLOOKUP($E2925,組織!$A:$F,3,0)&amp;""</f>
        <v>#N/A</v>
      </c>
      <c r="K2925" s="15" t="e">
        <f>VLOOKUP($E2925,組織!$A:$F,4,0)&amp;""</f>
        <v>#N/A</v>
      </c>
      <c r="L2925" s="15" t="e">
        <f>VLOOKUP($E2925,組織!$A:$F,5,0)&amp;""</f>
        <v>#N/A</v>
      </c>
      <c r="M2925" s="15" t="e">
        <f>VLOOKUP($E2925,組織!$A:$F,6,0)&amp;""</f>
        <v>#N/A</v>
      </c>
      <c r="O2925" s="13" t="e">
        <f t="shared" si="135"/>
        <v>#N/A</v>
      </c>
      <c r="P2925" s="13" t="e">
        <f>VLOOKUP($O2925,組織!$I:$J,2,0)</f>
        <v>#N/A</v>
      </c>
      <c r="Q2925" s="11">
        <f t="shared" si="136"/>
        <v>0</v>
      </c>
      <c r="R2925" s="13">
        <f t="shared" si="137"/>
        <v>2</v>
      </c>
    </row>
    <row r="2926" spans="9:18" x14ac:dyDescent="0.55000000000000004">
      <c r="I2926" s="15" t="e">
        <f>VLOOKUP($E2926,組織!$A:$F,2,0)&amp;""</f>
        <v>#N/A</v>
      </c>
      <c r="J2926" s="15" t="e">
        <f>VLOOKUP($E2926,組織!$A:$F,3,0)&amp;""</f>
        <v>#N/A</v>
      </c>
      <c r="K2926" s="15" t="e">
        <f>VLOOKUP($E2926,組織!$A:$F,4,0)&amp;""</f>
        <v>#N/A</v>
      </c>
      <c r="L2926" s="15" t="e">
        <f>VLOOKUP($E2926,組織!$A:$F,5,0)&amp;""</f>
        <v>#N/A</v>
      </c>
      <c r="M2926" s="15" t="e">
        <f>VLOOKUP($E2926,組織!$A:$F,6,0)&amp;""</f>
        <v>#N/A</v>
      </c>
      <c r="O2926" s="13" t="e">
        <f t="shared" si="135"/>
        <v>#N/A</v>
      </c>
      <c r="P2926" s="13" t="e">
        <f>VLOOKUP($O2926,組織!$I:$J,2,0)</f>
        <v>#N/A</v>
      </c>
      <c r="Q2926" s="11">
        <f t="shared" si="136"/>
        <v>0</v>
      </c>
      <c r="R2926" s="13">
        <f t="shared" si="137"/>
        <v>2</v>
      </c>
    </row>
    <row r="2927" spans="9:18" x14ac:dyDescent="0.55000000000000004">
      <c r="I2927" s="15" t="e">
        <f>VLOOKUP($E2927,組織!$A:$F,2,0)&amp;""</f>
        <v>#N/A</v>
      </c>
      <c r="J2927" s="15" t="e">
        <f>VLOOKUP($E2927,組織!$A:$F,3,0)&amp;""</f>
        <v>#N/A</v>
      </c>
      <c r="K2927" s="15" t="e">
        <f>VLOOKUP($E2927,組織!$A:$F,4,0)&amp;""</f>
        <v>#N/A</v>
      </c>
      <c r="L2927" s="15" t="e">
        <f>VLOOKUP($E2927,組織!$A:$F,5,0)&amp;""</f>
        <v>#N/A</v>
      </c>
      <c r="M2927" s="15" t="e">
        <f>VLOOKUP($E2927,組織!$A:$F,6,0)&amp;""</f>
        <v>#N/A</v>
      </c>
      <c r="O2927" s="13" t="e">
        <f t="shared" si="135"/>
        <v>#N/A</v>
      </c>
      <c r="P2927" s="13" t="e">
        <f>VLOOKUP($O2927,組織!$I:$J,2,0)</f>
        <v>#N/A</v>
      </c>
      <c r="Q2927" s="11">
        <f t="shared" si="136"/>
        <v>0</v>
      </c>
      <c r="R2927" s="13">
        <f t="shared" si="137"/>
        <v>2</v>
      </c>
    </row>
    <row r="2928" spans="9:18" x14ac:dyDescent="0.55000000000000004">
      <c r="I2928" s="15" t="e">
        <f>VLOOKUP($E2928,組織!$A:$F,2,0)&amp;""</f>
        <v>#N/A</v>
      </c>
      <c r="J2928" s="15" t="e">
        <f>VLOOKUP($E2928,組織!$A:$F,3,0)&amp;""</f>
        <v>#N/A</v>
      </c>
      <c r="K2928" s="15" t="e">
        <f>VLOOKUP($E2928,組織!$A:$F,4,0)&amp;""</f>
        <v>#N/A</v>
      </c>
      <c r="L2928" s="15" t="e">
        <f>VLOOKUP($E2928,組織!$A:$F,5,0)&amp;""</f>
        <v>#N/A</v>
      </c>
      <c r="M2928" s="15" t="e">
        <f>VLOOKUP($E2928,組織!$A:$F,6,0)&amp;""</f>
        <v>#N/A</v>
      </c>
      <c r="O2928" s="13" t="e">
        <f t="shared" si="135"/>
        <v>#N/A</v>
      </c>
      <c r="P2928" s="13" t="e">
        <f>VLOOKUP($O2928,組織!$I:$J,2,0)</f>
        <v>#N/A</v>
      </c>
      <c r="Q2928" s="11">
        <f t="shared" si="136"/>
        <v>0</v>
      </c>
      <c r="R2928" s="13">
        <f t="shared" si="137"/>
        <v>2</v>
      </c>
    </row>
    <row r="2929" spans="9:18" x14ac:dyDescent="0.55000000000000004">
      <c r="I2929" s="15" t="e">
        <f>VLOOKUP($E2929,組織!$A:$F,2,0)&amp;""</f>
        <v>#N/A</v>
      </c>
      <c r="J2929" s="15" t="e">
        <f>VLOOKUP($E2929,組織!$A:$F,3,0)&amp;""</f>
        <v>#N/A</v>
      </c>
      <c r="K2929" s="15" t="e">
        <f>VLOOKUP($E2929,組織!$A:$F,4,0)&amp;""</f>
        <v>#N/A</v>
      </c>
      <c r="L2929" s="15" t="e">
        <f>VLOOKUP($E2929,組織!$A:$F,5,0)&amp;""</f>
        <v>#N/A</v>
      </c>
      <c r="M2929" s="15" t="e">
        <f>VLOOKUP($E2929,組織!$A:$F,6,0)&amp;""</f>
        <v>#N/A</v>
      </c>
      <c r="O2929" s="13" t="e">
        <f t="shared" si="135"/>
        <v>#N/A</v>
      </c>
      <c r="P2929" s="13" t="e">
        <f>VLOOKUP($O2929,組織!$I:$J,2,0)</f>
        <v>#N/A</v>
      </c>
      <c r="Q2929" s="11">
        <f t="shared" si="136"/>
        <v>0</v>
      </c>
      <c r="R2929" s="13">
        <f t="shared" si="137"/>
        <v>2</v>
      </c>
    </row>
    <row r="2930" spans="9:18" x14ac:dyDescent="0.55000000000000004">
      <c r="I2930" s="15" t="e">
        <f>VLOOKUP($E2930,組織!$A:$F,2,0)&amp;""</f>
        <v>#N/A</v>
      </c>
      <c r="J2930" s="15" t="e">
        <f>VLOOKUP($E2930,組織!$A:$F,3,0)&amp;""</f>
        <v>#N/A</v>
      </c>
      <c r="K2930" s="15" t="e">
        <f>VLOOKUP($E2930,組織!$A:$F,4,0)&amp;""</f>
        <v>#N/A</v>
      </c>
      <c r="L2930" s="15" t="e">
        <f>VLOOKUP($E2930,組織!$A:$F,5,0)&amp;""</f>
        <v>#N/A</v>
      </c>
      <c r="M2930" s="15" t="e">
        <f>VLOOKUP($E2930,組織!$A:$F,6,0)&amp;""</f>
        <v>#N/A</v>
      </c>
      <c r="O2930" s="13" t="e">
        <f t="shared" si="135"/>
        <v>#N/A</v>
      </c>
      <c r="P2930" s="13" t="e">
        <f>VLOOKUP($O2930,組織!$I:$J,2,0)</f>
        <v>#N/A</v>
      </c>
      <c r="Q2930" s="11">
        <f t="shared" si="136"/>
        <v>0</v>
      </c>
      <c r="R2930" s="13">
        <f t="shared" si="137"/>
        <v>2</v>
      </c>
    </row>
    <row r="2931" spans="9:18" x14ac:dyDescent="0.55000000000000004">
      <c r="I2931" s="15" t="e">
        <f>VLOOKUP($E2931,組織!$A:$F,2,0)&amp;""</f>
        <v>#N/A</v>
      </c>
      <c r="J2931" s="15" t="e">
        <f>VLOOKUP($E2931,組織!$A:$F,3,0)&amp;""</f>
        <v>#N/A</v>
      </c>
      <c r="K2931" s="15" t="e">
        <f>VLOOKUP($E2931,組織!$A:$F,4,0)&amp;""</f>
        <v>#N/A</v>
      </c>
      <c r="L2931" s="15" t="e">
        <f>VLOOKUP($E2931,組織!$A:$F,5,0)&amp;""</f>
        <v>#N/A</v>
      </c>
      <c r="M2931" s="15" t="e">
        <f>VLOOKUP($E2931,組織!$A:$F,6,0)&amp;""</f>
        <v>#N/A</v>
      </c>
      <c r="O2931" s="13" t="e">
        <f t="shared" si="135"/>
        <v>#N/A</v>
      </c>
      <c r="P2931" s="13" t="e">
        <f>VLOOKUP($O2931,組織!$I:$J,2,0)</f>
        <v>#N/A</v>
      </c>
      <c r="Q2931" s="11">
        <f t="shared" si="136"/>
        <v>0</v>
      </c>
      <c r="R2931" s="13">
        <f t="shared" si="137"/>
        <v>2</v>
      </c>
    </row>
    <row r="2932" spans="9:18" x14ac:dyDescent="0.55000000000000004">
      <c r="I2932" s="15" t="e">
        <f>VLOOKUP($E2932,組織!$A:$F,2,0)&amp;""</f>
        <v>#N/A</v>
      </c>
      <c r="J2932" s="15" t="e">
        <f>VLOOKUP($E2932,組織!$A:$F,3,0)&amp;""</f>
        <v>#N/A</v>
      </c>
      <c r="K2932" s="15" t="e">
        <f>VLOOKUP($E2932,組織!$A:$F,4,0)&amp;""</f>
        <v>#N/A</v>
      </c>
      <c r="L2932" s="15" t="e">
        <f>VLOOKUP($E2932,組織!$A:$F,5,0)&amp;""</f>
        <v>#N/A</v>
      </c>
      <c r="M2932" s="15" t="e">
        <f>VLOOKUP($E2932,組織!$A:$F,6,0)&amp;""</f>
        <v>#N/A</v>
      </c>
      <c r="O2932" s="13" t="e">
        <f t="shared" si="135"/>
        <v>#N/A</v>
      </c>
      <c r="P2932" s="13" t="e">
        <f>VLOOKUP($O2932,組織!$I:$J,2,0)</f>
        <v>#N/A</v>
      </c>
      <c r="Q2932" s="11">
        <f t="shared" si="136"/>
        <v>0</v>
      </c>
      <c r="R2932" s="13">
        <f t="shared" si="137"/>
        <v>2</v>
      </c>
    </row>
    <row r="2933" spans="9:18" x14ac:dyDescent="0.55000000000000004">
      <c r="I2933" s="15" t="e">
        <f>VLOOKUP($E2933,組織!$A:$F,2,0)&amp;""</f>
        <v>#N/A</v>
      </c>
      <c r="J2933" s="15" t="e">
        <f>VLOOKUP($E2933,組織!$A:$F,3,0)&amp;""</f>
        <v>#N/A</v>
      </c>
      <c r="K2933" s="15" t="e">
        <f>VLOOKUP($E2933,組織!$A:$F,4,0)&amp;""</f>
        <v>#N/A</v>
      </c>
      <c r="L2933" s="15" t="e">
        <f>VLOOKUP($E2933,組織!$A:$F,5,0)&amp;""</f>
        <v>#N/A</v>
      </c>
      <c r="M2933" s="15" t="e">
        <f>VLOOKUP($E2933,組織!$A:$F,6,0)&amp;""</f>
        <v>#N/A</v>
      </c>
      <c r="O2933" s="13" t="e">
        <f t="shared" si="135"/>
        <v>#N/A</v>
      </c>
      <c r="P2933" s="13" t="e">
        <f>VLOOKUP($O2933,組織!$I:$J,2,0)</f>
        <v>#N/A</v>
      </c>
      <c r="Q2933" s="11">
        <f t="shared" si="136"/>
        <v>0</v>
      </c>
      <c r="R2933" s="13">
        <f t="shared" si="137"/>
        <v>2</v>
      </c>
    </row>
    <row r="2934" spans="9:18" x14ac:dyDescent="0.55000000000000004">
      <c r="I2934" s="15" t="e">
        <f>VLOOKUP($E2934,組織!$A:$F,2,0)&amp;""</f>
        <v>#N/A</v>
      </c>
      <c r="J2934" s="15" t="e">
        <f>VLOOKUP($E2934,組織!$A:$F,3,0)&amp;""</f>
        <v>#N/A</v>
      </c>
      <c r="K2934" s="15" t="e">
        <f>VLOOKUP($E2934,組織!$A:$F,4,0)&amp;""</f>
        <v>#N/A</v>
      </c>
      <c r="L2934" s="15" t="e">
        <f>VLOOKUP($E2934,組織!$A:$F,5,0)&amp;""</f>
        <v>#N/A</v>
      </c>
      <c r="M2934" s="15" t="e">
        <f>VLOOKUP($E2934,組織!$A:$F,6,0)&amp;""</f>
        <v>#N/A</v>
      </c>
      <c r="O2934" s="13" t="e">
        <f t="shared" si="135"/>
        <v>#N/A</v>
      </c>
      <c r="P2934" s="13" t="e">
        <f>VLOOKUP($O2934,組織!$I:$J,2,0)</f>
        <v>#N/A</v>
      </c>
      <c r="Q2934" s="11">
        <f t="shared" si="136"/>
        <v>0</v>
      </c>
      <c r="R2934" s="13">
        <f t="shared" si="137"/>
        <v>2</v>
      </c>
    </row>
    <row r="2935" spans="9:18" x14ac:dyDescent="0.55000000000000004">
      <c r="I2935" s="15" t="e">
        <f>VLOOKUP($E2935,組織!$A:$F,2,0)&amp;""</f>
        <v>#N/A</v>
      </c>
      <c r="J2935" s="15" t="e">
        <f>VLOOKUP($E2935,組織!$A:$F,3,0)&amp;""</f>
        <v>#N/A</v>
      </c>
      <c r="K2935" s="15" t="e">
        <f>VLOOKUP($E2935,組織!$A:$F,4,0)&amp;""</f>
        <v>#N/A</v>
      </c>
      <c r="L2935" s="15" t="e">
        <f>VLOOKUP($E2935,組織!$A:$F,5,0)&amp;""</f>
        <v>#N/A</v>
      </c>
      <c r="M2935" s="15" t="e">
        <f>VLOOKUP($E2935,組織!$A:$F,6,0)&amp;""</f>
        <v>#N/A</v>
      </c>
      <c r="O2935" s="13" t="e">
        <f t="shared" si="135"/>
        <v>#N/A</v>
      </c>
      <c r="P2935" s="13" t="e">
        <f>VLOOKUP($O2935,組織!$I:$J,2,0)</f>
        <v>#N/A</v>
      </c>
      <c r="Q2935" s="11">
        <f t="shared" si="136"/>
        <v>0</v>
      </c>
      <c r="R2935" s="13">
        <f t="shared" si="137"/>
        <v>2</v>
      </c>
    </row>
    <row r="2936" spans="9:18" x14ac:dyDescent="0.55000000000000004">
      <c r="I2936" s="15" t="e">
        <f>VLOOKUP($E2936,組織!$A:$F,2,0)&amp;""</f>
        <v>#N/A</v>
      </c>
      <c r="J2936" s="15" t="e">
        <f>VLOOKUP($E2936,組織!$A:$F,3,0)&amp;""</f>
        <v>#N/A</v>
      </c>
      <c r="K2936" s="15" t="e">
        <f>VLOOKUP($E2936,組織!$A:$F,4,0)&amp;""</f>
        <v>#N/A</v>
      </c>
      <c r="L2936" s="15" t="e">
        <f>VLOOKUP($E2936,組織!$A:$F,5,0)&amp;""</f>
        <v>#N/A</v>
      </c>
      <c r="M2936" s="15" t="e">
        <f>VLOOKUP($E2936,組織!$A:$F,6,0)&amp;""</f>
        <v>#N/A</v>
      </c>
      <c r="O2936" s="13" t="e">
        <f t="shared" si="135"/>
        <v>#N/A</v>
      </c>
      <c r="P2936" s="13" t="e">
        <f>VLOOKUP($O2936,組織!$I:$J,2,0)</f>
        <v>#N/A</v>
      </c>
      <c r="Q2936" s="11">
        <f t="shared" si="136"/>
        <v>0</v>
      </c>
      <c r="R2936" s="13">
        <f t="shared" si="137"/>
        <v>2</v>
      </c>
    </row>
    <row r="2937" spans="9:18" x14ac:dyDescent="0.55000000000000004">
      <c r="I2937" s="15" t="e">
        <f>VLOOKUP($E2937,組織!$A:$F,2,0)&amp;""</f>
        <v>#N/A</v>
      </c>
      <c r="J2937" s="15" t="e">
        <f>VLOOKUP($E2937,組織!$A:$F,3,0)&amp;""</f>
        <v>#N/A</v>
      </c>
      <c r="K2937" s="15" t="e">
        <f>VLOOKUP($E2937,組織!$A:$F,4,0)&amp;""</f>
        <v>#N/A</v>
      </c>
      <c r="L2937" s="15" t="e">
        <f>VLOOKUP($E2937,組織!$A:$F,5,0)&amp;""</f>
        <v>#N/A</v>
      </c>
      <c r="M2937" s="15" t="e">
        <f>VLOOKUP($E2937,組織!$A:$F,6,0)&amp;""</f>
        <v>#N/A</v>
      </c>
      <c r="O2937" s="13" t="e">
        <f t="shared" si="135"/>
        <v>#N/A</v>
      </c>
      <c r="P2937" s="13" t="e">
        <f>VLOOKUP($O2937,組織!$I:$J,2,0)</f>
        <v>#N/A</v>
      </c>
      <c r="Q2937" s="11">
        <f t="shared" si="136"/>
        <v>0</v>
      </c>
      <c r="R2937" s="13">
        <f t="shared" si="137"/>
        <v>2</v>
      </c>
    </row>
    <row r="2938" spans="9:18" x14ac:dyDescent="0.55000000000000004">
      <c r="I2938" s="15" t="e">
        <f>VLOOKUP($E2938,組織!$A:$F,2,0)&amp;""</f>
        <v>#N/A</v>
      </c>
      <c r="J2938" s="15" t="e">
        <f>VLOOKUP($E2938,組織!$A:$F,3,0)&amp;""</f>
        <v>#N/A</v>
      </c>
      <c r="K2938" s="15" t="e">
        <f>VLOOKUP($E2938,組織!$A:$F,4,0)&amp;""</f>
        <v>#N/A</v>
      </c>
      <c r="L2938" s="15" t="e">
        <f>VLOOKUP($E2938,組織!$A:$F,5,0)&amp;""</f>
        <v>#N/A</v>
      </c>
      <c r="M2938" s="15" t="e">
        <f>VLOOKUP($E2938,組織!$A:$F,6,0)&amp;""</f>
        <v>#N/A</v>
      </c>
      <c r="O2938" s="13" t="e">
        <f t="shared" si="135"/>
        <v>#N/A</v>
      </c>
      <c r="P2938" s="13" t="e">
        <f>VLOOKUP($O2938,組織!$I:$J,2,0)</f>
        <v>#N/A</v>
      </c>
      <c r="Q2938" s="11">
        <f t="shared" si="136"/>
        <v>0</v>
      </c>
      <c r="R2938" s="13">
        <f t="shared" si="137"/>
        <v>2</v>
      </c>
    </row>
    <row r="2939" spans="9:18" x14ac:dyDescent="0.55000000000000004">
      <c r="I2939" s="15" t="e">
        <f>VLOOKUP($E2939,組織!$A:$F,2,0)&amp;""</f>
        <v>#N/A</v>
      </c>
      <c r="J2939" s="15" t="e">
        <f>VLOOKUP($E2939,組織!$A:$F,3,0)&amp;""</f>
        <v>#N/A</v>
      </c>
      <c r="K2939" s="15" t="e">
        <f>VLOOKUP($E2939,組織!$A:$F,4,0)&amp;""</f>
        <v>#N/A</v>
      </c>
      <c r="L2939" s="15" t="e">
        <f>VLOOKUP($E2939,組織!$A:$F,5,0)&amp;""</f>
        <v>#N/A</v>
      </c>
      <c r="M2939" s="15" t="e">
        <f>VLOOKUP($E2939,組織!$A:$F,6,0)&amp;""</f>
        <v>#N/A</v>
      </c>
      <c r="O2939" s="13" t="e">
        <f t="shared" si="135"/>
        <v>#N/A</v>
      </c>
      <c r="P2939" s="13" t="e">
        <f>VLOOKUP($O2939,組織!$I:$J,2,0)</f>
        <v>#N/A</v>
      </c>
      <c r="Q2939" s="11">
        <f t="shared" si="136"/>
        <v>0</v>
      </c>
      <c r="R2939" s="13">
        <f t="shared" si="137"/>
        <v>2</v>
      </c>
    </row>
    <row r="2940" spans="9:18" x14ac:dyDescent="0.55000000000000004">
      <c r="I2940" s="15" t="e">
        <f>VLOOKUP($E2940,組織!$A:$F,2,0)&amp;""</f>
        <v>#N/A</v>
      </c>
      <c r="J2940" s="15" t="e">
        <f>VLOOKUP($E2940,組織!$A:$F,3,0)&amp;""</f>
        <v>#N/A</v>
      </c>
      <c r="K2940" s="15" t="e">
        <f>VLOOKUP($E2940,組織!$A:$F,4,0)&amp;""</f>
        <v>#N/A</v>
      </c>
      <c r="L2940" s="15" t="e">
        <f>VLOOKUP($E2940,組織!$A:$F,5,0)&amp;""</f>
        <v>#N/A</v>
      </c>
      <c r="M2940" s="15" t="e">
        <f>VLOOKUP($E2940,組織!$A:$F,6,0)&amp;""</f>
        <v>#N/A</v>
      </c>
      <c r="O2940" s="13" t="e">
        <f t="shared" si="135"/>
        <v>#N/A</v>
      </c>
      <c r="P2940" s="13" t="e">
        <f>VLOOKUP($O2940,組織!$I:$J,2,0)</f>
        <v>#N/A</v>
      </c>
      <c r="Q2940" s="11">
        <f t="shared" si="136"/>
        <v>0</v>
      </c>
      <c r="R2940" s="13">
        <f t="shared" si="137"/>
        <v>2</v>
      </c>
    </row>
    <row r="2941" spans="9:18" x14ac:dyDescent="0.55000000000000004">
      <c r="I2941" s="15" t="e">
        <f>VLOOKUP($E2941,組織!$A:$F,2,0)&amp;""</f>
        <v>#N/A</v>
      </c>
      <c r="J2941" s="15" t="e">
        <f>VLOOKUP($E2941,組織!$A:$F,3,0)&amp;""</f>
        <v>#N/A</v>
      </c>
      <c r="K2941" s="15" t="e">
        <f>VLOOKUP($E2941,組織!$A:$F,4,0)&amp;""</f>
        <v>#N/A</v>
      </c>
      <c r="L2941" s="15" t="e">
        <f>VLOOKUP($E2941,組織!$A:$F,5,0)&amp;""</f>
        <v>#N/A</v>
      </c>
      <c r="M2941" s="15" t="e">
        <f>VLOOKUP($E2941,組織!$A:$F,6,0)&amp;""</f>
        <v>#N/A</v>
      </c>
      <c r="O2941" s="13" t="e">
        <f t="shared" si="135"/>
        <v>#N/A</v>
      </c>
      <c r="P2941" s="13" t="e">
        <f>VLOOKUP($O2941,組織!$I:$J,2,0)</f>
        <v>#N/A</v>
      </c>
      <c r="Q2941" s="11">
        <f t="shared" si="136"/>
        <v>0</v>
      </c>
      <c r="R2941" s="13">
        <f t="shared" si="137"/>
        <v>2</v>
      </c>
    </row>
    <row r="2942" spans="9:18" x14ac:dyDescent="0.55000000000000004">
      <c r="I2942" s="15" t="e">
        <f>VLOOKUP($E2942,組織!$A:$F,2,0)&amp;""</f>
        <v>#N/A</v>
      </c>
      <c r="J2942" s="15" t="e">
        <f>VLOOKUP($E2942,組織!$A:$F,3,0)&amp;""</f>
        <v>#N/A</v>
      </c>
      <c r="K2942" s="15" t="e">
        <f>VLOOKUP($E2942,組織!$A:$F,4,0)&amp;""</f>
        <v>#N/A</v>
      </c>
      <c r="L2942" s="15" t="e">
        <f>VLOOKUP($E2942,組織!$A:$F,5,0)&amp;""</f>
        <v>#N/A</v>
      </c>
      <c r="M2942" s="15" t="e">
        <f>VLOOKUP($E2942,組織!$A:$F,6,0)&amp;""</f>
        <v>#N/A</v>
      </c>
      <c r="O2942" s="13" t="e">
        <f t="shared" si="135"/>
        <v>#N/A</v>
      </c>
      <c r="P2942" s="13" t="e">
        <f>VLOOKUP($O2942,組織!$I:$J,2,0)</f>
        <v>#N/A</v>
      </c>
      <c r="Q2942" s="11">
        <f t="shared" si="136"/>
        <v>0</v>
      </c>
      <c r="R2942" s="13">
        <f t="shared" si="137"/>
        <v>2</v>
      </c>
    </row>
    <row r="2943" spans="9:18" x14ac:dyDescent="0.55000000000000004">
      <c r="I2943" s="15" t="e">
        <f>VLOOKUP($E2943,組織!$A:$F,2,0)&amp;""</f>
        <v>#N/A</v>
      </c>
      <c r="J2943" s="15" t="e">
        <f>VLOOKUP($E2943,組織!$A:$F,3,0)&amp;""</f>
        <v>#N/A</v>
      </c>
      <c r="K2943" s="15" t="e">
        <f>VLOOKUP($E2943,組織!$A:$F,4,0)&amp;""</f>
        <v>#N/A</v>
      </c>
      <c r="L2943" s="15" t="e">
        <f>VLOOKUP($E2943,組織!$A:$F,5,0)&amp;""</f>
        <v>#N/A</v>
      </c>
      <c r="M2943" s="15" t="e">
        <f>VLOOKUP($E2943,組織!$A:$F,6,0)&amp;""</f>
        <v>#N/A</v>
      </c>
      <c r="O2943" s="13" t="e">
        <f t="shared" si="135"/>
        <v>#N/A</v>
      </c>
      <c r="P2943" s="13" t="e">
        <f>VLOOKUP($O2943,組織!$I:$J,2,0)</f>
        <v>#N/A</v>
      </c>
      <c r="Q2943" s="11">
        <f t="shared" si="136"/>
        <v>0</v>
      </c>
      <c r="R2943" s="13">
        <f t="shared" si="137"/>
        <v>2</v>
      </c>
    </row>
    <row r="2944" spans="9:18" x14ac:dyDescent="0.55000000000000004">
      <c r="I2944" s="15" t="e">
        <f>VLOOKUP($E2944,組織!$A:$F,2,0)&amp;""</f>
        <v>#N/A</v>
      </c>
      <c r="J2944" s="15" t="e">
        <f>VLOOKUP($E2944,組織!$A:$F,3,0)&amp;""</f>
        <v>#N/A</v>
      </c>
      <c r="K2944" s="15" t="e">
        <f>VLOOKUP($E2944,組織!$A:$F,4,0)&amp;""</f>
        <v>#N/A</v>
      </c>
      <c r="L2944" s="15" t="e">
        <f>VLOOKUP($E2944,組織!$A:$F,5,0)&amp;""</f>
        <v>#N/A</v>
      </c>
      <c r="M2944" s="15" t="e">
        <f>VLOOKUP($E2944,組織!$A:$F,6,0)&amp;""</f>
        <v>#N/A</v>
      </c>
      <c r="O2944" s="13" t="e">
        <f t="shared" si="135"/>
        <v>#N/A</v>
      </c>
      <c r="P2944" s="13" t="e">
        <f>VLOOKUP($O2944,組織!$I:$J,2,0)</f>
        <v>#N/A</v>
      </c>
      <c r="Q2944" s="11">
        <f t="shared" si="136"/>
        <v>0</v>
      </c>
      <c r="R2944" s="13">
        <f t="shared" si="137"/>
        <v>2</v>
      </c>
    </row>
    <row r="2945" spans="9:18" x14ac:dyDescent="0.55000000000000004">
      <c r="I2945" s="15" t="e">
        <f>VLOOKUP($E2945,組織!$A:$F,2,0)&amp;""</f>
        <v>#N/A</v>
      </c>
      <c r="J2945" s="15" t="e">
        <f>VLOOKUP($E2945,組織!$A:$F,3,0)&amp;""</f>
        <v>#N/A</v>
      </c>
      <c r="K2945" s="15" t="e">
        <f>VLOOKUP($E2945,組織!$A:$F,4,0)&amp;""</f>
        <v>#N/A</v>
      </c>
      <c r="L2945" s="15" t="e">
        <f>VLOOKUP($E2945,組織!$A:$F,5,0)&amp;""</f>
        <v>#N/A</v>
      </c>
      <c r="M2945" s="15" t="e">
        <f>VLOOKUP($E2945,組織!$A:$F,6,0)&amp;""</f>
        <v>#N/A</v>
      </c>
      <c r="O2945" s="13" t="e">
        <f t="shared" si="135"/>
        <v>#N/A</v>
      </c>
      <c r="P2945" s="13" t="e">
        <f>VLOOKUP($O2945,組織!$I:$J,2,0)</f>
        <v>#N/A</v>
      </c>
      <c r="Q2945" s="11">
        <f t="shared" si="136"/>
        <v>0</v>
      </c>
      <c r="R2945" s="13">
        <f t="shared" si="137"/>
        <v>2</v>
      </c>
    </row>
    <row r="2946" spans="9:18" x14ac:dyDescent="0.55000000000000004">
      <c r="I2946" s="15" t="e">
        <f>VLOOKUP($E2946,組織!$A:$F,2,0)&amp;""</f>
        <v>#N/A</v>
      </c>
      <c r="J2946" s="15" t="e">
        <f>VLOOKUP($E2946,組織!$A:$F,3,0)&amp;""</f>
        <v>#N/A</v>
      </c>
      <c r="K2946" s="15" t="e">
        <f>VLOOKUP($E2946,組織!$A:$F,4,0)&amp;""</f>
        <v>#N/A</v>
      </c>
      <c r="L2946" s="15" t="e">
        <f>VLOOKUP($E2946,組織!$A:$F,5,0)&amp;""</f>
        <v>#N/A</v>
      </c>
      <c r="M2946" s="15" t="e">
        <f>VLOOKUP($E2946,組織!$A:$F,6,0)&amp;""</f>
        <v>#N/A</v>
      </c>
      <c r="O2946" s="13" t="e">
        <f t="shared" si="135"/>
        <v>#N/A</v>
      </c>
      <c r="P2946" s="13" t="e">
        <f>VLOOKUP($O2946,組織!$I:$J,2,0)</f>
        <v>#N/A</v>
      </c>
      <c r="Q2946" s="11">
        <f t="shared" si="136"/>
        <v>0</v>
      </c>
      <c r="R2946" s="13">
        <f t="shared" si="137"/>
        <v>2</v>
      </c>
    </row>
    <row r="2947" spans="9:18" x14ac:dyDescent="0.55000000000000004">
      <c r="I2947" s="15" t="e">
        <f>VLOOKUP($E2947,組織!$A:$F,2,0)&amp;""</f>
        <v>#N/A</v>
      </c>
      <c r="J2947" s="15" t="e">
        <f>VLOOKUP($E2947,組織!$A:$F,3,0)&amp;""</f>
        <v>#N/A</v>
      </c>
      <c r="K2947" s="15" t="e">
        <f>VLOOKUP($E2947,組織!$A:$F,4,0)&amp;""</f>
        <v>#N/A</v>
      </c>
      <c r="L2947" s="15" t="e">
        <f>VLOOKUP($E2947,組織!$A:$F,5,0)&amp;""</f>
        <v>#N/A</v>
      </c>
      <c r="M2947" s="15" t="e">
        <f>VLOOKUP($E2947,組織!$A:$F,6,0)&amp;""</f>
        <v>#N/A</v>
      </c>
      <c r="O2947" s="13" t="e">
        <f t="shared" ref="O2947:O3001" si="138">$I2947&amp;$J2947&amp;$K2947&amp;$L2947&amp;$M2947</f>
        <v>#N/A</v>
      </c>
      <c r="P2947" s="13" t="e">
        <f>VLOOKUP($O2947,組織!$I:$J,2,0)</f>
        <v>#N/A</v>
      </c>
      <c r="Q2947" s="11">
        <f t="shared" si="136"/>
        <v>0</v>
      </c>
      <c r="R2947" s="13">
        <f t="shared" si="137"/>
        <v>2</v>
      </c>
    </row>
    <row r="2948" spans="9:18" x14ac:dyDescent="0.55000000000000004">
      <c r="I2948" s="15" t="e">
        <f>VLOOKUP($E2948,組織!$A:$F,2,0)&amp;""</f>
        <v>#N/A</v>
      </c>
      <c r="J2948" s="15" t="e">
        <f>VLOOKUP($E2948,組織!$A:$F,3,0)&amp;""</f>
        <v>#N/A</v>
      </c>
      <c r="K2948" s="15" t="e">
        <f>VLOOKUP($E2948,組織!$A:$F,4,0)&amp;""</f>
        <v>#N/A</v>
      </c>
      <c r="L2948" s="15" t="e">
        <f>VLOOKUP($E2948,組織!$A:$F,5,0)&amp;""</f>
        <v>#N/A</v>
      </c>
      <c r="M2948" s="15" t="e">
        <f>VLOOKUP($E2948,組織!$A:$F,6,0)&amp;""</f>
        <v>#N/A</v>
      </c>
      <c r="O2948" s="13" t="e">
        <f t="shared" si="138"/>
        <v>#N/A</v>
      </c>
      <c r="P2948" s="13" t="e">
        <f>VLOOKUP($O2948,組織!$I:$J,2,0)</f>
        <v>#N/A</v>
      </c>
      <c r="Q2948" s="11">
        <f t="shared" ref="Q2948:Q3000" si="139">A2948</f>
        <v>0</v>
      </c>
      <c r="R2948" s="13">
        <f t="shared" ref="R2948:R3001" si="140">COUNTIF($E:$E,"*" &amp; $E2948 &amp; "*")</f>
        <v>2</v>
      </c>
    </row>
    <row r="2949" spans="9:18" x14ac:dyDescent="0.55000000000000004">
      <c r="I2949" s="15" t="e">
        <f>VLOOKUP($E2949,組織!$A:$F,2,0)&amp;""</f>
        <v>#N/A</v>
      </c>
      <c r="J2949" s="15" t="e">
        <f>VLOOKUP($E2949,組織!$A:$F,3,0)&amp;""</f>
        <v>#N/A</v>
      </c>
      <c r="K2949" s="15" t="e">
        <f>VLOOKUP($E2949,組織!$A:$F,4,0)&amp;""</f>
        <v>#N/A</v>
      </c>
      <c r="L2949" s="15" t="e">
        <f>VLOOKUP($E2949,組織!$A:$F,5,0)&amp;""</f>
        <v>#N/A</v>
      </c>
      <c r="M2949" s="15" t="e">
        <f>VLOOKUP($E2949,組織!$A:$F,6,0)&amp;""</f>
        <v>#N/A</v>
      </c>
      <c r="O2949" s="13" t="e">
        <f t="shared" si="138"/>
        <v>#N/A</v>
      </c>
      <c r="P2949" s="13" t="e">
        <f>VLOOKUP($O2949,組織!$I:$J,2,0)</f>
        <v>#N/A</v>
      </c>
      <c r="Q2949" s="11">
        <f t="shared" si="139"/>
        <v>0</v>
      </c>
      <c r="R2949" s="13">
        <f t="shared" si="140"/>
        <v>2</v>
      </c>
    </row>
    <row r="2950" spans="9:18" x14ac:dyDescent="0.55000000000000004">
      <c r="I2950" s="15" t="e">
        <f>VLOOKUP($E2950,組織!$A:$F,2,0)&amp;""</f>
        <v>#N/A</v>
      </c>
      <c r="J2950" s="15" t="e">
        <f>VLOOKUP($E2950,組織!$A:$F,3,0)&amp;""</f>
        <v>#N/A</v>
      </c>
      <c r="K2950" s="15" t="e">
        <f>VLOOKUP($E2950,組織!$A:$F,4,0)&amp;""</f>
        <v>#N/A</v>
      </c>
      <c r="L2950" s="15" t="e">
        <f>VLOOKUP($E2950,組織!$A:$F,5,0)&amp;""</f>
        <v>#N/A</v>
      </c>
      <c r="M2950" s="15" t="e">
        <f>VLOOKUP($E2950,組織!$A:$F,6,0)&amp;""</f>
        <v>#N/A</v>
      </c>
      <c r="O2950" s="13" t="e">
        <f t="shared" si="138"/>
        <v>#N/A</v>
      </c>
      <c r="P2950" s="13" t="e">
        <f>VLOOKUP($O2950,組織!$I:$J,2,0)</f>
        <v>#N/A</v>
      </c>
      <c r="Q2950" s="11">
        <f t="shared" si="139"/>
        <v>0</v>
      </c>
      <c r="R2950" s="13">
        <f t="shared" si="140"/>
        <v>2</v>
      </c>
    </row>
    <row r="2951" spans="9:18" x14ac:dyDescent="0.55000000000000004">
      <c r="I2951" s="15" t="e">
        <f>VLOOKUP($E2951,組織!$A:$F,2,0)&amp;""</f>
        <v>#N/A</v>
      </c>
      <c r="J2951" s="15" t="e">
        <f>VLOOKUP($E2951,組織!$A:$F,3,0)&amp;""</f>
        <v>#N/A</v>
      </c>
      <c r="K2951" s="15" t="e">
        <f>VLOOKUP($E2951,組織!$A:$F,4,0)&amp;""</f>
        <v>#N/A</v>
      </c>
      <c r="L2951" s="15" t="e">
        <f>VLOOKUP($E2951,組織!$A:$F,5,0)&amp;""</f>
        <v>#N/A</v>
      </c>
      <c r="M2951" s="15" t="e">
        <f>VLOOKUP($E2951,組織!$A:$F,6,0)&amp;""</f>
        <v>#N/A</v>
      </c>
      <c r="O2951" s="13" t="e">
        <f t="shared" si="138"/>
        <v>#N/A</v>
      </c>
      <c r="P2951" s="13" t="e">
        <f>VLOOKUP($O2951,組織!$I:$J,2,0)</f>
        <v>#N/A</v>
      </c>
      <c r="Q2951" s="11">
        <f t="shared" si="139"/>
        <v>0</v>
      </c>
      <c r="R2951" s="13">
        <f t="shared" si="140"/>
        <v>2</v>
      </c>
    </row>
    <row r="2952" spans="9:18" x14ac:dyDescent="0.55000000000000004">
      <c r="I2952" s="15" t="e">
        <f>VLOOKUP($E2952,組織!$A:$F,2,0)&amp;""</f>
        <v>#N/A</v>
      </c>
      <c r="J2952" s="15" t="e">
        <f>VLOOKUP($E2952,組織!$A:$F,3,0)&amp;""</f>
        <v>#N/A</v>
      </c>
      <c r="K2952" s="15" t="e">
        <f>VLOOKUP($E2952,組織!$A:$F,4,0)&amp;""</f>
        <v>#N/A</v>
      </c>
      <c r="L2952" s="15" t="e">
        <f>VLOOKUP($E2952,組織!$A:$F,5,0)&amp;""</f>
        <v>#N/A</v>
      </c>
      <c r="M2952" s="15" t="e">
        <f>VLOOKUP($E2952,組織!$A:$F,6,0)&amp;""</f>
        <v>#N/A</v>
      </c>
      <c r="O2952" s="13" t="e">
        <f t="shared" si="138"/>
        <v>#N/A</v>
      </c>
      <c r="P2952" s="13" t="e">
        <f>VLOOKUP($O2952,組織!$I:$J,2,0)</f>
        <v>#N/A</v>
      </c>
      <c r="Q2952" s="11">
        <f t="shared" si="139"/>
        <v>0</v>
      </c>
      <c r="R2952" s="13">
        <f t="shared" si="140"/>
        <v>2</v>
      </c>
    </row>
    <row r="2953" spans="9:18" x14ac:dyDescent="0.55000000000000004">
      <c r="I2953" s="15" t="e">
        <f>VLOOKUP($E2953,組織!$A:$F,2,0)&amp;""</f>
        <v>#N/A</v>
      </c>
      <c r="J2953" s="15" t="e">
        <f>VLOOKUP($E2953,組織!$A:$F,3,0)&amp;""</f>
        <v>#N/A</v>
      </c>
      <c r="K2953" s="15" t="e">
        <f>VLOOKUP($E2953,組織!$A:$F,4,0)&amp;""</f>
        <v>#N/A</v>
      </c>
      <c r="L2953" s="15" t="e">
        <f>VLOOKUP($E2953,組織!$A:$F,5,0)&amp;""</f>
        <v>#N/A</v>
      </c>
      <c r="M2953" s="15" t="e">
        <f>VLOOKUP($E2953,組織!$A:$F,6,0)&amp;""</f>
        <v>#N/A</v>
      </c>
      <c r="O2953" s="13" t="e">
        <f t="shared" si="138"/>
        <v>#N/A</v>
      </c>
      <c r="P2953" s="13" t="e">
        <f>VLOOKUP($O2953,組織!$I:$J,2,0)</f>
        <v>#N/A</v>
      </c>
      <c r="Q2953" s="11">
        <f t="shared" si="139"/>
        <v>0</v>
      </c>
      <c r="R2953" s="13">
        <f t="shared" si="140"/>
        <v>2</v>
      </c>
    </row>
    <row r="2954" spans="9:18" x14ac:dyDescent="0.55000000000000004">
      <c r="I2954" s="15" t="e">
        <f>VLOOKUP($E2954,組織!$A:$F,2,0)&amp;""</f>
        <v>#N/A</v>
      </c>
      <c r="J2954" s="15" t="e">
        <f>VLOOKUP($E2954,組織!$A:$F,3,0)&amp;""</f>
        <v>#N/A</v>
      </c>
      <c r="K2954" s="15" t="e">
        <f>VLOOKUP($E2954,組織!$A:$F,4,0)&amp;""</f>
        <v>#N/A</v>
      </c>
      <c r="L2954" s="15" t="e">
        <f>VLOOKUP($E2954,組織!$A:$F,5,0)&amp;""</f>
        <v>#N/A</v>
      </c>
      <c r="M2954" s="15" t="e">
        <f>VLOOKUP($E2954,組織!$A:$F,6,0)&amp;""</f>
        <v>#N/A</v>
      </c>
      <c r="O2954" s="13" t="e">
        <f t="shared" si="138"/>
        <v>#N/A</v>
      </c>
      <c r="P2954" s="13" t="e">
        <f>VLOOKUP($O2954,組織!$I:$J,2,0)</f>
        <v>#N/A</v>
      </c>
      <c r="Q2954" s="11">
        <f t="shared" si="139"/>
        <v>0</v>
      </c>
      <c r="R2954" s="13">
        <f t="shared" si="140"/>
        <v>2</v>
      </c>
    </row>
    <row r="2955" spans="9:18" x14ac:dyDescent="0.55000000000000004">
      <c r="I2955" s="15" t="e">
        <f>VLOOKUP($E2955,組織!$A:$F,2,0)&amp;""</f>
        <v>#N/A</v>
      </c>
      <c r="J2955" s="15" t="e">
        <f>VLOOKUP($E2955,組織!$A:$F,3,0)&amp;""</f>
        <v>#N/A</v>
      </c>
      <c r="K2955" s="15" t="e">
        <f>VLOOKUP($E2955,組織!$A:$F,4,0)&amp;""</f>
        <v>#N/A</v>
      </c>
      <c r="L2955" s="15" t="e">
        <f>VLOOKUP($E2955,組織!$A:$F,5,0)&amp;""</f>
        <v>#N/A</v>
      </c>
      <c r="M2955" s="15" t="e">
        <f>VLOOKUP($E2955,組織!$A:$F,6,0)&amp;""</f>
        <v>#N/A</v>
      </c>
      <c r="O2955" s="13" t="e">
        <f t="shared" si="138"/>
        <v>#N/A</v>
      </c>
      <c r="P2955" s="13" t="e">
        <f>VLOOKUP($O2955,組織!$I:$J,2,0)</f>
        <v>#N/A</v>
      </c>
      <c r="Q2955" s="11">
        <f t="shared" si="139"/>
        <v>0</v>
      </c>
      <c r="R2955" s="13">
        <f t="shared" si="140"/>
        <v>2</v>
      </c>
    </row>
    <row r="2956" spans="9:18" x14ac:dyDescent="0.55000000000000004">
      <c r="I2956" s="15" t="e">
        <f>VLOOKUP($E2956,組織!$A:$F,2,0)&amp;""</f>
        <v>#N/A</v>
      </c>
      <c r="J2956" s="15" t="e">
        <f>VLOOKUP($E2956,組織!$A:$F,3,0)&amp;""</f>
        <v>#N/A</v>
      </c>
      <c r="K2956" s="15" t="e">
        <f>VLOOKUP($E2956,組織!$A:$F,4,0)&amp;""</f>
        <v>#N/A</v>
      </c>
      <c r="L2956" s="15" t="e">
        <f>VLOOKUP($E2956,組織!$A:$F,5,0)&amp;""</f>
        <v>#N/A</v>
      </c>
      <c r="M2956" s="15" t="e">
        <f>VLOOKUP($E2956,組織!$A:$F,6,0)&amp;""</f>
        <v>#N/A</v>
      </c>
      <c r="O2956" s="13" t="e">
        <f t="shared" si="138"/>
        <v>#N/A</v>
      </c>
      <c r="P2956" s="13" t="e">
        <f>VLOOKUP($O2956,組織!$I:$J,2,0)</f>
        <v>#N/A</v>
      </c>
      <c r="Q2956" s="11">
        <f t="shared" si="139"/>
        <v>0</v>
      </c>
      <c r="R2956" s="13">
        <f t="shared" si="140"/>
        <v>2</v>
      </c>
    </row>
    <row r="2957" spans="9:18" x14ac:dyDescent="0.55000000000000004">
      <c r="I2957" s="15" t="e">
        <f>VLOOKUP($E2957,組織!$A:$F,2,0)&amp;""</f>
        <v>#N/A</v>
      </c>
      <c r="J2957" s="15" t="e">
        <f>VLOOKUP($E2957,組織!$A:$F,3,0)&amp;""</f>
        <v>#N/A</v>
      </c>
      <c r="K2957" s="15" t="e">
        <f>VLOOKUP($E2957,組織!$A:$F,4,0)&amp;""</f>
        <v>#N/A</v>
      </c>
      <c r="L2957" s="15" t="e">
        <f>VLOOKUP($E2957,組織!$A:$F,5,0)&amp;""</f>
        <v>#N/A</v>
      </c>
      <c r="M2957" s="15" t="e">
        <f>VLOOKUP($E2957,組織!$A:$F,6,0)&amp;""</f>
        <v>#N/A</v>
      </c>
      <c r="O2957" s="13" t="e">
        <f t="shared" si="138"/>
        <v>#N/A</v>
      </c>
      <c r="P2957" s="13" t="e">
        <f>VLOOKUP($O2957,組織!$I:$J,2,0)</f>
        <v>#N/A</v>
      </c>
      <c r="Q2957" s="11">
        <f t="shared" si="139"/>
        <v>0</v>
      </c>
      <c r="R2957" s="13">
        <f t="shared" si="140"/>
        <v>2</v>
      </c>
    </row>
    <row r="2958" spans="9:18" x14ac:dyDescent="0.55000000000000004">
      <c r="I2958" s="15" t="e">
        <f>VLOOKUP($E2958,組織!$A:$F,2,0)&amp;""</f>
        <v>#N/A</v>
      </c>
      <c r="J2958" s="15" t="e">
        <f>VLOOKUP($E2958,組織!$A:$F,3,0)&amp;""</f>
        <v>#N/A</v>
      </c>
      <c r="K2958" s="15" t="e">
        <f>VLOOKUP($E2958,組織!$A:$F,4,0)&amp;""</f>
        <v>#N/A</v>
      </c>
      <c r="L2958" s="15" t="e">
        <f>VLOOKUP($E2958,組織!$A:$F,5,0)&amp;""</f>
        <v>#N/A</v>
      </c>
      <c r="M2958" s="15" t="e">
        <f>VLOOKUP($E2958,組織!$A:$F,6,0)&amp;""</f>
        <v>#N/A</v>
      </c>
      <c r="O2958" s="13" t="e">
        <f t="shared" si="138"/>
        <v>#N/A</v>
      </c>
      <c r="P2958" s="13" t="e">
        <f>VLOOKUP($O2958,組織!$I:$J,2,0)</f>
        <v>#N/A</v>
      </c>
      <c r="Q2958" s="11">
        <f t="shared" si="139"/>
        <v>0</v>
      </c>
      <c r="R2958" s="13">
        <f t="shared" si="140"/>
        <v>2</v>
      </c>
    </row>
    <row r="2959" spans="9:18" x14ac:dyDescent="0.55000000000000004">
      <c r="I2959" s="15" t="e">
        <f>VLOOKUP($E2959,組織!$A:$F,2,0)&amp;""</f>
        <v>#N/A</v>
      </c>
      <c r="J2959" s="15" t="e">
        <f>VLOOKUP($E2959,組織!$A:$F,3,0)&amp;""</f>
        <v>#N/A</v>
      </c>
      <c r="K2959" s="15" t="e">
        <f>VLOOKUP($E2959,組織!$A:$F,4,0)&amp;""</f>
        <v>#N/A</v>
      </c>
      <c r="L2959" s="15" t="e">
        <f>VLOOKUP($E2959,組織!$A:$F,5,0)&amp;""</f>
        <v>#N/A</v>
      </c>
      <c r="M2959" s="15" t="e">
        <f>VLOOKUP($E2959,組織!$A:$F,6,0)&amp;""</f>
        <v>#N/A</v>
      </c>
      <c r="O2959" s="13" t="e">
        <f t="shared" si="138"/>
        <v>#N/A</v>
      </c>
      <c r="P2959" s="13" t="e">
        <f>VLOOKUP($O2959,組織!$I:$J,2,0)</f>
        <v>#N/A</v>
      </c>
      <c r="Q2959" s="11">
        <f t="shared" si="139"/>
        <v>0</v>
      </c>
      <c r="R2959" s="13">
        <f t="shared" si="140"/>
        <v>2</v>
      </c>
    </row>
    <row r="2960" spans="9:18" x14ac:dyDescent="0.55000000000000004">
      <c r="I2960" s="15" t="e">
        <f>VLOOKUP($E2960,組織!$A:$F,2,0)&amp;""</f>
        <v>#N/A</v>
      </c>
      <c r="J2960" s="15" t="e">
        <f>VLOOKUP($E2960,組織!$A:$F,3,0)&amp;""</f>
        <v>#N/A</v>
      </c>
      <c r="K2960" s="15" t="e">
        <f>VLOOKUP($E2960,組織!$A:$F,4,0)&amp;""</f>
        <v>#N/A</v>
      </c>
      <c r="L2960" s="15" t="e">
        <f>VLOOKUP($E2960,組織!$A:$F,5,0)&amp;""</f>
        <v>#N/A</v>
      </c>
      <c r="M2960" s="15" t="e">
        <f>VLOOKUP($E2960,組織!$A:$F,6,0)&amp;""</f>
        <v>#N/A</v>
      </c>
      <c r="O2960" s="13" t="e">
        <f t="shared" si="138"/>
        <v>#N/A</v>
      </c>
      <c r="P2960" s="13" t="e">
        <f>VLOOKUP($O2960,組織!$I:$J,2,0)</f>
        <v>#N/A</v>
      </c>
      <c r="Q2960" s="11">
        <f t="shared" si="139"/>
        <v>0</v>
      </c>
      <c r="R2960" s="13">
        <f t="shared" si="140"/>
        <v>2</v>
      </c>
    </row>
    <row r="2961" spans="9:18" x14ac:dyDescent="0.55000000000000004">
      <c r="I2961" s="15" t="e">
        <f>VLOOKUP($E2961,組織!$A:$F,2,0)&amp;""</f>
        <v>#N/A</v>
      </c>
      <c r="J2961" s="15" t="e">
        <f>VLOOKUP($E2961,組織!$A:$F,3,0)&amp;""</f>
        <v>#N/A</v>
      </c>
      <c r="K2961" s="15" t="e">
        <f>VLOOKUP($E2961,組織!$A:$F,4,0)&amp;""</f>
        <v>#N/A</v>
      </c>
      <c r="L2961" s="15" t="e">
        <f>VLOOKUP($E2961,組織!$A:$F,5,0)&amp;""</f>
        <v>#N/A</v>
      </c>
      <c r="M2961" s="15" t="e">
        <f>VLOOKUP($E2961,組織!$A:$F,6,0)&amp;""</f>
        <v>#N/A</v>
      </c>
      <c r="O2961" s="13" t="e">
        <f t="shared" si="138"/>
        <v>#N/A</v>
      </c>
      <c r="P2961" s="13" t="e">
        <f>VLOOKUP($O2961,組織!$I:$J,2,0)</f>
        <v>#N/A</v>
      </c>
      <c r="Q2961" s="11">
        <f t="shared" si="139"/>
        <v>0</v>
      </c>
      <c r="R2961" s="13">
        <f t="shared" si="140"/>
        <v>2</v>
      </c>
    </row>
    <row r="2962" spans="9:18" x14ac:dyDescent="0.55000000000000004">
      <c r="I2962" s="15" t="e">
        <f>VLOOKUP($E2962,組織!$A:$F,2,0)&amp;""</f>
        <v>#N/A</v>
      </c>
      <c r="J2962" s="15" t="e">
        <f>VLOOKUP($E2962,組織!$A:$F,3,0)&amp;""</f>
        <v>#N/A</v>
      </c>
      <c r="K2962" s="15" t="e">
        <f>VLOOKUP($E2962,組織!$A:$F,4,0)&amp;""</f>
        <v>#N/A</v>
      </c>
      <c r="L2962" s="15" t="e">
        <f>VLOOKUP($E2962,組織!$A:$F,5,0)&amp;""</f>
        <v>#N/A</v>
      </c>
      <c r="M2962" s="15" t="e">
        <f>VLOOKUP($E2962,組織!$A:$F,6,0)&amp;""</f>
        <v>#N/A</v>
      </c>
      <c r="O2962" s="13" t="e">
        <f t="shared" si="138"/>
        <v>#N/A</v>
      </c>
      <c r="P2962" s="13" t="e">
        <f>VLOOKUP($O2962,組織!$I:$J,2,0)</f>
        <v>#N/A</v>
      </c>
      <c r="Q2962" s="11">
        <f t="shared" si="139"/>
        <v>0</v>
      </c>
      <c r="R2962" s="13">
        <f t="shared" si="140"/>
        <v>2</v>
      </c>
    </row>
    <row r="2963" spans="9:18" x14ac:dyDescent="0.55000000000000004">
      <c r="I2963" s="15" t="e">
        <f>VLOOKUP($E2963,組織!$A:$F,2,0)&amp;""</f>
        <v>#N/A</v>
      </c>
      <c r="J2963" s="15" t="e">
        <f>VLOOKUP($E2963,組織!$A:$F,3,0)&amp;""</f>
        <v>#N/A</v>
      </c>
      <c r="K2963" s="15" t="e">
        <f>VLOOKUP($E2963,組織!$A:$F,4,0)&amp;""</f>
        <v>#N/A</v>
      </c>
      <c r="L2963" s="15" t="e">
        <f>VLOOKUP($E2963,組織!$A:$F,5,0)&amp;""</f>
        <v>#N/A</v>
      </c>
      <c r="M2963" s="15" t="e">
        <f>VLOOKUP($E2963,組織!$A:$F,6,0)&amp;""</f>
        <v>#N/A</v>
      </c>
      <c r="O2963" s="13" t="e">
        <f t="shared" si="138"/>
        <v>#N/A</v>
      </c>
      <c r="P2963" s="13" t="e">
        <f>VLOOKUP($O2963,組織!$I:$J,2,0)</f>
        <v>#N/A</v>
      </c>
      <c r="Q2963" s="11">
        <f t="shared" si="139"/>
        <v>0</v>
      </c>
      <c r="R2963" s="13">
        <f t="shared" si="140"/>
        <v>2</v>
      </c>
    </row>
    <row r="2964" spans="9:18" x14ac:dyDescent="0.55000000000000004">
      <c r="I2964" s="15" t="e">
        <f>VLOOKUP($E2964,組織!$A:$F,2,0)&amp;""</f>
        <v>#N/A</v>
      </c>
      <c r="J2964" s="15" t="e">
        <f>VLOOKUP($E2964,組織!$A:$F,3,0)&amp;""</f>
        <v>#N/A</v>
      </c>
      <c r="K2964" s="15" t="e">
        <f>VLOOKUP($E2964,組織!$A:$F,4,0)&amp;""</f>
        <v>#N/A</v>
      </c>
      <c r="L2964" s="15" t="e">
        <f>VLOOKUP($E2964,組織!$A:$F,5,0)&amp;""</f>
        <v>#N/A</v>
      </c>
      <c r="M2964" s="15" t="e">
        <f>VLOOKUP($E2964,組織!$A:$F,6,0)&amp;""</f>
        <v>#N/A</v>
      </c>
      <c r="O2964" s="13" t="e">
        <f t="shared" si="138"/>
        <v>#N/A</v>
      </c>
      <c r="P2964" s="13" t="e">
        <f>VLOOKUP($O2964,組織!$I:$J,2,0)</f>
        <v>#N/A</v>
      </c>
      <c r="Q2964" s="11">
        <f t="shared" si="139"/>
        <v>0</v>
      </c>
      <c r="R2964" s="13">
        <f t="shared" si="140"/>
        <v>2</v>
      </c>
    </row>
    <row r="2965" spans="9:18" x14ac:dyDescent="0.55000000000000004">
      <c r="I2965" s="15" t="e">
        <f>VLOOKUP($E2965,組織!$A:$F,2,0)&amp;""</f>
        <v>#N/A</v>
      </c>
      <c r="J2965" s="15" t="e">
        <f>VLOOKUP($E2965,組織!$A:$F,3,0)&amp;""</f>
        <v>#N/A</v>
      </c>
      <c r="K2965" s="15" t="e">
        <f>VLOOKUP($E2965,組織!$A:$F,4,0)&amp;""</f>
        <v>#N/A</v>
      </c>
      <c r="L2965" s="15" t="e">
        <f>VLOOKUP($E2965,組織!$A:$F,5,0)&amp;""</f>
        <v>#N/A</v>
      </c>
      <c r="M2965" s="15" t="e">
        <f>VLOOKUP($E2965,組織!$A:$F,6,0)&amp;""</f>
        <v>#N/A</v>
      </c>
      <c r="O2965" s="13" t="e">
        <f t="shared" si="138"/>
        <v>#N/A</v>
      </c>
      <c r="P2965" s="13" t="e">
        <f>VLOOKUP($O2965,組織!$I:$J,2,0)</f>
        <v>#N/A</v>
      </c>
      <c r="Q2965" s="11">
        <f t="shared" si="139"/>
        <v>0</v>
      </c>
      <c r="R2965" s="13">
        <f t="shared" si="140"/>
        <v>2</v>
      </c>
    </row>
    <row r="2966" spans="9:18" x14ac:dyDescent="0.55000000000000004">
      <c r="I2966" s="15" t="e">
        <f>VLOOKUP($E2966,組織!$A:$F,2,0)&amp;""</f>
        <v>#N/A</v>
      </c>
      <c r="J2966" s="15" t="e">
        <f>VLOOKUP($E2966,組織!$A:$F,3,0)&amp;""</f>
        <v>#N/A</v>
      </c>
      <c r="K2966" s="15" t="e">
        <f>VLOOKUP($E2966,組織!$A:$F,4,0)&amp;""</f>
        <v>#N/A</v>
      </c>
      <c r="L2966" s="15" t="e">
        <f>VLOOKUP($E2966,組織!$A:$F,5,0)&amp;""</f>
        <v>#N/A</v>
      </c>
      <c r="M2966" s="15" t="e">
        <f>VLOOKUP($E2966,組織!$A:$F,6,0)&amp;""</f>
        <v>#N/A</v>
      </c>
      <c r="O2966" s="13" t="e">
        <f t="shared" si="138"/>
        <v>#N/A</v>
      </c>
      <c r="P2966" s="13" t="e">
        <f>VLOOKUP($O2966,組織!$I:$J,2,0)</f>
        <v>#N/A</v>
      </c>
      <c r="Q2966" s="11">
        <f t="shared" si="139"/>
        <v>0</v>
      </c>
      <c r="R2966" s="13">
        <f t="shared" si="140"/>
        <v>2</v>
      </c>
    </row>
    <row r="2967" spans="9:18" x14ac:dyDescent="0.55000000000000004">
      <c r="I2967" s="15" t="e">
        <f>VLOOKUP($E2967,組織!$A:$F,2,0)&amp;""</f>
        <v>#N/A</v>
      </c>
      <c r="J2967" s="15" t="e">
        <f>VLOOKUP($E2967,組織!$A:$F,3,0)&amp;""</f>
        <v>#N/A</v>
      </c>
      <c r="K2967" s="15" t="e">
        <f>VLOOKUP($E2967,組織!$A:$F,4,0)&amp;""</f>
        <v>#N/A</v>
      </c>
      <c r="L2967" s="15" t="e">
        <f>VLOOKUP($E2967,組織!$A:$F,5,0)&amp;""</f>
        <v>#N/A</v>
      </c>
      <c r="M2967" s="15" t="e">
        <f>VLOOKUP($E2967,組織!$A:$F,6,0)&amp;""</f>
        <v>#N/A</v>
      </c>
      <c r="O2967" s="13" t="e">
        <f t="shared" si="138"/>
        <v>#N/A</v>
      </c>
      <c r="P2967" s="13" t="e">
        <f>VLOOKUP($O2967,組織!$I:$J,2,0)</f>
        <v>#N/A</v>
      </c>
      <c r="Q2967" s="11">
        <f t="shared" si="139"/>
        <v>0</v>
      </c>
      <c r="R2967" s="13">
        <f t="shared" si="140"/>
        <v>2</v>
      </c>
    </row>
    <row r="2968" spans="9:18" x14ac:dyDescent="0.55000000000000004">
      <c r="I2968" s="15" t="e">
        <f>VLOOKUP($E2968,組織!$A:$F,2,0)&amp;""</f>
        <v>#N/A</v>
      </c>
      <c r="J2968" s="15" t="e">
        <f>VLOOKUP($E2968,組織!$A:$F,3,0)&amp;""</f>
        <v>#N/A</v>
      </c>
      <c r="K2968" s="15" t="e">
        <f>VLOOKUP($E2968,組織!$A:$F,4,0)&amp;""</f>
        <v>#N/A</v>
      </c>
      <c r="L2968" s="15" t="e">
        <f>VLOOKUP($E2968,組織!$A:$F,5,0)&amp;""</f>
        <v>#N/A</v>
      </c>
      <c r="M2968" s="15" t="e">
        <f>VLOOKUP($E2968,組織!$A:$F,6,0)&amp;""</f>
        <v>#N/A</v>
      </c>
      <c r="O2968" s="13" t="e">
        <f t="shared" si="138"/>
        <v>#N/A</v>
      </c>
      <c r="P2968" s="13" t="e">
        <f>VLOOKUP($O2968,組織!$I:$J,2,0)</f>
        <v>#N/A</v>
      </c>
      <c r="Q2968" s="11">
        <f t="shared" si="139"/>
        <v>0</v>
      </c>
      <c r="R2968" s="13">
        <f t="shared" si="140"/>
        <v>2</v>
      </c>
    </row>
    <row r="2969" spans="9:18" x14ac:dyDescent="0.55000000000000004">
      <c r="I2969" s="15" t="e">
        <f>VLOOKUP($E2969,組織!$A:$F,2,0)&amp;""</f>
        <v>#N/A</v>
      </c>
      <c r="J2969" s="15" t="e">
        <f>VLOOKUP($E2969,組織!$A:$F,3,0)&amp;""</f>
        <v>#N/A</v>
      </c>
      <c r="K2969" s="15" t="e">
        <f>VLOOKUP($E2969,組織!$A:$F,4,0)&amp;""</f>
        <v>#N/A</v>
      </c>
      <c r="L2969" s="15" t="e">
        <f>VLOOKUP($E2969,組織!$A:$F,5,0)&amp;""</f>
        <v>#N/A</v>
      </c>
      <c r="M2969" s="15" t="e">
        <f>VLOOKUP($E2969,組織!$A:$F,6,0)&amp;""</f>
        <v>#N/A</v>
      </c>
      <c r="O2969" s="13" t="e">
        <f t="shared" si="138"/>
        <v>#N/A</v>
      </c>
      <c r="P2969" s="13" t="e">
        <f>VLOOKUP($O2969,組織!$I:$J,2,0)</f>
        <v>#N/A</v>
      </c>
      <c r="Q2969" s="11">
        <f t="shared" si="139"/>
        <v>0</v>
      </c>
      <c r="R2969" s="13">
        <f t="shared" si="140"/>
        <v>2</v>
      </c>
    </row>
    <row r="2970" spans="9:18" x14ac:dyDescent="0.55000000000000004">
      <c r="I2970" s="15" t="e">
        <f>VLOOKUP($E2970,組織!$A:$F,2,0)&amp;""</f>
        <v>#N/A</v>
      </c>
      <c r="J2970" s="15" t="e">
        <f>VLOOKUP($E2970,組織!$A:$F,3,0)&amp;""</f>
        <v>#N/A</v>
      </c>
      <c r="K2970" s="15" t="e">
        <f>VLOOKUP($E2970,組織!$A:$F,4,0)&amp;""</f>
        <v>#N/A</v>
      </c>
      <c r="L2970" s="15" t="e">
        <f>VLOOKUP($E2970,組織!$A:$F,5,0)&amp;""</f>
        <v>#N/A</v>
      </c>
      <c r="M2970" s="15" t="e">
        <f>VLOOKUP($E2970,組織!$A:$F,6,0)&amp;""</f>
        <v>#N/A</v>
      </c>
      <c r="O2970" s="13" t="e">
        <f t="shared" si="138"/>
        <v>#N/A</v>
      </c>
      <c r="P2970" s="13" t="e">
        <f>VLOOKUP($O2970,組織!$I:$J,2,0)</f>
        <v>#N/A</v>
      </c>
      <c r="Q2970" s="11">
        <f t="shared" si="139"/>
        <v>0</v>
      </c>
      <c r="R2970" s="13">
        <f t="shared" si="140"/>
        <v>2</v>
      </c>
    </row>
    <row r="2971" spans="9:18" x14ac:dyDescent="0.55000000000000004">
      <c r="I2971" s="15" t="e">
        <f>VLOOKUP($E2971,組織!$A:$F,2,0)&amp;""</f>
        <v>#N/A</v>
      </c>
      <c r="J2971" s="15" t="e">
        <f>VLOOKUP($E2971,組織!$A:$F,3,0)&amp;""</f>
        <v>#N/A</v>
      </c>
      <c r="K2971" s="15" t="e">
        <f>VLOOKUP($E2971,組織!$A:$F,4,0)&amp;""</f>
        <v>#N/A</v>
      </c>
      <c r="L2971" s="15" t="e">
        <f>VLOOKUP($E2971,組織!$A:$F,5,0)&amp;""</f>
        <v>#N/A</v>
      </c>
      <c r="M2971" s="15" t="e">
        <f>VLOOKUP($E2971,組織!$A:$F,6,0)&amp;""</f>
        <v>#N/A</v>
      </c>
      <c r="O2971" s="13" t="e">
        <f t="shared" si="138"/>
        <v>#N/A</v>
      </c>
      <c r="P2971" s="13" t="e">
        <f>VLOOKUP($O2971,組織!$I:$J,2,0)</f>
        <v>#N/A</v>
      </c>
      <c r="Q2971" s="11">
        <f t="shared" si="139"/>
        <v>0</v>
      </c>
      <c r="R2971" s="13">
        <f t="shared" si="140"/>
        <v>2</v>
      </c>
    </row>
    <row r="2972" spans="9:18" x14ac:dyDescent="0.55000000000000004">
      <c r="I2972" s="15" t="e">
        <f>VLOOKUP($E2972,組織!$A:$F,2,0)&amp;""</f>
        <v>#N/A</v>
      </c>
      <c r="J2972" s="15" t="e">
        <f>VLOOKUP($E2972,組織!$A:$F,3,0)&amp;""</f>
        <v>#N/A</v>
      </c>
      <c r="K2972" s="15" t="e">
        <f>VLOOKUP($E2972,組織!$A:$F,4,0)&amp;""</f>
        <v>#N/A</v>
      </c>
      <c r="L2972" s="15" t="e">
        <f>VLOOKUP($E2972,組織!$A:$F,5,0)&amp;""</f>
        <v>#N/A</v>
      </c>
      <c r="M2972" s="15" t="e">
        <f>VLOOKUP($E2972,組織!$A:$F,6,0)&amp;""</f>
        <v>#N/A</v>
      </c>
      <c r="O2972" s="13" t="e">
        <f t="shared" si="138"/>
        <v>#N/A</v>
      </c>
      <c r="P2972" s="13" t="e">
        <f>VLOOKUP($O2972,組織!$I:$J,2,0)</f>
        <v>#N/A</v>
      </c>
      <c r="Q2972" s="11">
        <f t="shared" si="139"/>
        <v>0</v>
      </c>
      <c r="R2972" s="13">
        <f t="shared" si="140"/>
        <v>2</v>
      </c>
    </row>
    <row r="2973" spans="9:18" x14ac:dyDescent="0.55000000000000004">
      <c r="I2973" s="15" t="e">
        <f>VLOOKUP($E2973,組織!$A:$F,2,0)&amp;""</f>
        <v>#N/A</v>
      </c>
      <c r="J2973" s="15" t="e">
        <f>VLOOKUP($E2973,組織!$A:$F,3,0)&amp;""</f>
        <v>#N/A</v>
      </c>
      <c r="K2973" s="15" t="e">
        <f>VLOOKUP($E2973,組織!$A:$F,4,0)&amp;""</f>
        <v>#N/A</v>
      </c>
      <c r="L2973" s="15" t="e">
        <f>VLOOKUP($E2973,組織!$A:$F,5,0)&amp;""</f>
        <v>#N/A</v>
      </c>
      <c r="M2973" s="15" t="e">
        <f>VLOOKUP($E2973,組織!$A:$F,6,0)&amp;""</f>
        <v>#N/A</v>
      </c>
      <c r="O2973" s="13" t="e">
        <f t="shared" si="138"/>
        <v>#N/A</v>
      </c>
      <c r="P2973" s="13" t="e">
        <f>VLOOKUP($O2973,組織!$I:$J,2,0)</f>
        <v>#N/A</v>
      </c>
      <c r="Q2973" s="11">
        <f t="shared" si="139"/>
        <v>0</v>
      </c>
      <c r="R2973" s="13">
        <f t="shared" si="140"/>
        <v>2</v>
      </c>
    </row>
    <row r="2974" spans="9:18" x14ac:dyDescent="0.55000000000000004">
      <c r="I2974" s="15" t="e">
        <f>VLOOKUP($E2974,組織!$A:$F,2,0)&amp;""</f>
        <v>#N/A</v>
      </c>
      <c r="J2974" s="15" t="e">
        <f>VLOOKUP($E2974,組織!$A:$F,3,0)&amp;""</f>
        <v>#N/A</v>
      </c>
      <c r="K2974" s="15" t="e">
        <f>VLOOKUP($E2974,組織!$A:$F,4,0)&amp;""</f>
        <v>#N/A</v>
      </c>
      <c r="L2974" s="15" t="e">
        <f>VLOOKUP($E2974,組織!$A:$F,5,0)&amp;""</f>
        <v>#N/A</v>
      </c>
      <c r="M2974" s="15" t="e">
        <f>VLOOKUP($E2974,組織!$A:$F,6,0)&amp;""</f>
        <v>#N/A</v>
      </c>
      <c r="O2974" s="13" t="e">
        <f t="shared" si="138"/>
        <v>#N/A</v>
      </c>
      <c r="P2974" s="13" t="e">
        <f>VLOOKUP($O2974,組織!$I:$J,2,0)</f>
        <v>#N/A</v>
      </c>
      <c r="Q2974" s="11">
        <f t="shared" si="139"/>
        <v>0</v>
      </c>
      <c r="R2974" s="13">
        <f t="shared" si="140"/>
        <v>2</v>
      </c>
    </row>
    <row r="2975" spans="9:18" x14ac:dyDescent="0.55000000000000004">
      <c r="I2975" s="15" t="e">
        <f>VLOOKUP($E2975,組織!$A:$F,2,0)&amp;""</f>
        <v>#N/A</v>
      </c>
      <c r="J2975" s="15" t="e">
        <f>VLOOKUP($E2975,組織!$A:$F,3,0)&amp;""</f>
        <v>#N/A</v>
      </c>
      <c r="K2975" s="15" t="e">
        <f>VLOOKUP($E2975,組織!$A:$F,4,0)&amp;""</f>
        <v>#N/A</v>
      </c>
      <c r="L2975" s="15" t="e">
        <f>VLOOKUP($E2975,組織!$A:$F,5,0)&amp;""</f>
        <v>#N/A</v>
      </c>
      <c r="M2975" s="15" t="e">
        <f>VLOOKUP($E2975,組織!$A:$F,6,0)&amp;""</f>
        <v>#N/A</v>
      </c>
      <c r="O2975" s="13" t="e">
        <f t="shared" si="138"/>
        <v>#N/A</v>
      </c>
      <c r="P2975" s="13" t="e">
        <f>VLOOKUP($O2975,組織!$I:$J,2,0)</f>
        <v>#N/A</v>
      </c>
      <c r="Q2975" s="11">
        <f t="shared" si="139"/>
        <v>0</v>
      </c>
      <c r="R2975" s="13">
        <f t="shared" si="140"/>
        <v>2</v>
      </c>
    </row>
    <row r="2976" spans="9:18" x14ac:dyDescent="0.55000000000000004">
      <c r="I2976" s="15" t="e">
        <f>VLOOKUP($E2976,組織!$A:$F,2,0)&amp;""</f>
        <v>#N/A</v>
      </c>
      <c r="J2976" s="15" t="e">
        <f>VLOOKUP($E2976,組織!$A:$F,3,0)&amp;""</f>
        <v>#N/A</v>
      </c>
      <c r="K2976" s="15" t="e">
        <f>VLOOKUP($E2976,組織!$A:$F,4,0)&amp;""</f>
        <v>#N/A</v>
      </c>
      <c r="L2976" s="15" t="e">
        <f>VLOOKUP($E2976,組織!$A:$F,5,0)&amp;""</f>
        <v>#N/A</v>
      </c>
      <c r="M2976" s="15" t="e">
        <f>VLOOKUP($E2976,組織!$A:$F,6,0)&amp;""</f>
        <v>#N/A</v>
      </c>
      <c r="O2976" s="13" t="e">
        <f t="shared" si="138"/>
        <v>#N/A</v>
      </c>
      <c r="P2976" s="13" t="e">
        <f>VLOOKUP($O2976,組織!$I:$J,2,0)</f>
        <v>#N/A</v>
      </c>
      <c r="Q2976" s="11">
        <f t="shared" si="139"/>
        <v>0</v>
      </c>
      <c r="R2976" s="13">
        <f t="shared" si="140"/>
        <v>2</v>
      </c>
    </row>
    <row r="2977" spans="9:18" x14ac:dyDescent="0.55000000000000004">
      <c r="I2977" s="15" t="e">
        <f>VLOOKUP($E2977,組織!$A:$F,2,0)&amp;""</f>
        <v>#N/A</v>
      </c>
      <c r="J2977" s="15" t="e">
        <f>VLOOKUP($E2977,組織!$A:$F,3,0)&amp;""</f>
        <v>#N/A</v>
      </c>
      <c r="K2977" s="15" t="e">
        <f>VLOOKUP($E2977,組織!$A:$F,4,0)&amp;""</f>
        <v>#N/A</v>
      </c>
      <c r="L2977" s="15" t="e">
        <f>VLOOKUP($E2977,組織!$A:$F,5,0)&amp;""</f>
        <v>#N/A</v>
      </c>
      <c r="M2977" s="15" t="e">
        <f>VLOOKUP($E2977,組織!$A:$F,6,0)&amp;""</f>
        <v>#N/A</v>
      </c>
      <c r="O2977" s="13" t="e">
        <f t="shared" si="138"/>
        <v>#N/A</v>
      </c>
      <c r="P2977" s="13" t="e">
        <f>VLOOKUP($O2977,組織!$I:$J,2,0)</f>
        <v>#N/A</v>
      </c>
      <c r="Q2977" s="11">
        <f t="shared" si="139"/>
        <v>0</v>
      </c>
      <c r="R2977" s="13">
        <f t="shared" si="140"/>
        <v>2</v>
      </c>
    </row>
    <row r="2978" spans="9:18" x14ac:dyDescent="0.55000000000000004">
      <c r="I2978" s="15" t="e">
        <f>VLOOKUP($E2978,組織!$A:$F,2,0)&amp;""</f>
        <v>#N/A</v>
      </c>
      <c r="J2978" s="15" t="e">
        <f>VLOOKUP($E2978,組織!$A:$F,3,0)&amp;""</f>
        <v>#N/A</v>
      </c>
      <c r="K2978" s="15" t="e">
        <f>VLOOKUP($E2978,組織!$A:$F,4,0)&amp;""</f>
        <v>#N/A</v>
      </c>
      <c r="L2978" s="15" t="e">
        <f>VLOOKUP($E2978,組織!$A:$F,5,0)&amp;""</f>
        <v>#N/A</v>
      </c>
      <c r="M2978" s="15" t="e">
        <f>VLOOKUP($E2978,組織!$A:$F,6,0)&amp;""</f>
        <v>#N/A</v>
      </c>
      <c r="O2978" s="13" t="e">
        <f t="shared" si="138"/>
        <v>#N/A</v>
      </c>
      <c r="P2978" s="13" t="e">
        <f>VLOOKUP($O2978,組織!$I:$J,2,0)</f>
        <v>#N/A</v>
      </c>
      <c r="Q2978" s="11">
        <f t="shared" si="139"/>
        <v>0</v>
      </c>
      <c r="R2978" s="13">
        <f t="shared" si="140"/>
        <v>2</v>
      </c>
    </row>
    <row r="2979" spans="9:18" x14ac:dyDescent="0.55000000000000004">
      <c r="I2979" s="15" t="e">
        <f>VLOOKUP($E2979,組織!$A:$F,2,0)&amp;""</f>
        <v>#N/A</v>
      </c>
      <c r="J2979" s="15" t="e">
        <f>VLOOKUP($E2979,組織!$A:$F,3,0)&amp;""</f>
        <v>#N/A</v>
      </c>
      <c r="K2979" s="15" t="e">
        <f>VLOOKUP($E2979,組織!$A:$F,4,0)&amp;""</f>
        <v>#N/A</v>
      </c>
      <c r="L2979" s="15" t="e">
        <f>VLOOKUP($E2979,組織!$A:$F,5,0)&amp;""</f>
        <v>#N/A</v>
      </c>
      <c r="M2979" s="15" t="e">
        <f>VLOOKUP($E2979,組織!$A:$F,6,0)&amp;""</f>
        <v>#N/A</v>
      </c>
      <c r="O2979" s="13" t="e">
        <f t="shared" si="138"/>
        <v>#N/A</v>
      </c>
      <c r="P2979" s="13" t="e">
        <f>VLOOKUP($O2979,組織!$I:$J,2,0)</f>
        <v>#N/A</v>
      </c>
      <c r="Q2979" s="11">
        <f t="shared" si="139"/>
        <v>0</v>
      </c>
      <c r="R2979" s="13">
        <f t="shared" si="140"/>
        <v>2</v>
      </c>
    </row>
    <row r="2980" spans="9:18" x14ac:dyDescent="0.55000000000000004">
      <c r="I2980" s="15" t="e">
        <f>VLOOKUP($E2980,組織!$A:$F,2,0)&amp;""</f>
        <v>#N/A</v>
      </c>
      <c r="J2980" s="15" t="e">
        <f>VLOOKUP($E2980,組織!$A:$F,3,0)&amp;""</f>
        <v>#N/A</v>
      </c>
      <c r="K2980" s="15" t="e">
        <f>VLOOKUP($E2980,組織!$A:$F,4,0)&amp;""</f>
        <v>#N/A</v>
      </c>
      <c r="L2980" s="15" t="e">
        <f>VLOOKUP($E2980,組織!$A:$F,5,0)&amp;""</f>
        <v>#N/A</v>
      </c>
      <c r="M2980" s="15" t="e">
        <f>VLOOKUP($E2980,組織!$A:$F,6,0)&amp;""</f>
        <v>#N/A</v>
      </c>
      <c r="O2980" s="13" t="e">
        <f t="shared" si="138"/>
        <v>#N/A</v>
      </c>
      <c r="P2980" s="13" t="e">
        <f>VLOOKUP($O2980,組織!$I:$J,2,0)</f>
        <v>#N/A</v>
      </c>
      <c r="Q2980" s="11">
        <f t="shared" si="139"/>
        <v>0</v>
      </c>
      <c r="R2980" s="13">
        <f t="shared" si="140"/>
        <v>2</v>
      </c>
    </row>
    <row r="2981" spans="9:18" x14ac:dyDescent="0.55000000000000004">
      <c r="I2981" s="15" t="e">
        <f>VLOOKUP($E2981,組織!$A:$F,2,0)&amp;""</f>
        <v>#N/A</v>
      </c>
      <c r="J2981" s="15" t="e">
        <f>VLOOKUP($E2981,組織!$A:$F,3,0)&amp;""</f>
        <v>#N/A</v>
      </c>
      <c r="K2981" s="15" t="e">
        <f>VLOOKUP($E2981,組織!$A:$F,4,0)&amp;""</f>
        <v>#N/A</v>
      </c>
      <c r="L2981" s="15" t="e">
        <f>VLOOKUP($E2981,組織!$A:$F,5,0)&amp;""</f>
        <v>#N/A</v>
      </c>
      <c r="M2981" s="15" t="e">
        <f>VLOOKUP($E2981,組織!$A:$F,6,0)&amp;""</f>
        <v>#N/A</v>
      </c>
      <c r="O2981" s="13" t="e">
        <f t="shared" si="138"/>
        <v>#N/A</v>
      </c>
      <c r="P2981" s="13" t="e">
        <f>VLOOKUP($O2981,組織!$I:$J,2,0)</f>
        <v>#N/A</v>
      </c>
      <c r="Q2981" s="11">
        <f t="shared" si="139"/>
        <v>0</v>
      </c>
      <c r="R2981" s="13">
        <f t="shared" si="140"/>
        <v>2</v>
      </c>
    </row>
    <row r="2982" spans="9:18" x14ac:dyDescent="0.55000000000000004">
      <c r="I2982" s="15" t="e">
        <f>VLOOKUP($E2982,組織!$A:$F,2,0)&amp;""</f>
        <v>#N/A</v>
      </c>
      <c r="J2982" s="15" t="e">
        <f>VLOOKUP($E2982,組織!$A:$F,3,0)&amp;""</f>
        <v>#N/A</v>
      </c>
      <c r="K2982" s="15" t="e">
        <f>VLOOKUP($E2982,組織!$A:$F,4,0)&amp;""</f>
        <v>#N/A</v>
      </c>
      <c r="L2982" s="15" t="e">
        <f>VLOOKUP($E2982,組織!$A:$F,5,0)&amp;""</f>
        <v>#N/A</v>
      </c>
      <c r="M2982" s="15" t="e">
        <f>VLOOKUP($E2982,組織!$A:$F,6,0)&amp;""</f>
        <v>#N/A</v>
      </c>
      <c r="O2982" s="13" t="e">
        <f t="shared" si="138"/>
        <v>#N/A</v>
      </c>
      <c r="P2982" s="13" t="e">
        <f>VLOOKUP($O2982,組織!$I:$J,2,0)</f>
        <v>#N/A</v>
      </c>
      <c r="Q2982" s="11">
        <f t="shared" si="139"/>
        <v>0</v>
      </c>
      <c r="R2982" s="13">
        <f t="shared" si="140"/>
        <v>2</v>
      </c>
    </row>
    <row r="2983" spans="9:18" x14ac:dyDescent="0.55000000000000004">
      <c r="I2983" s="15" t="e">
        <f>VLOOKUP($E2983,組織!$A:$F,2,0)&amp;""</f>
        <v>#N/A</v>
      </c>
      <c r="J2983" s="15" t="e">
        <f>VLOOKUP($E2983,組織!$A:$F,3,0)&amp;""</f>
        <v>#N/A</v>
      </c>
      <c r="K2983" s="15" t="e">
        <f>VLOOKUP($E2983,組織!$A:$F,4,0)&amp;""</f>
        <v>#N/A</v>
      </c>
      <c r="L2983" s="15" t="e">
        <f>VLOOKUP($E2983,組織!$A:$F,5,0)&amp;""</f>
        <v>#N/A</v>
      </c>
      <c r="M2983" s="15" t="e">
        <f>VLOOKUP($E2983,組織!$A:$F,6,0)&amp;""</f>
        <v>#N/A</v>
      </c>
      <c r="O2983" s="13" t="e">
        <f t="shared" si="138"/>
        <v>#N/A</v>
      </c>
      <c r="P2983" s="13" t="e">
        <f>VLOOKUP($O2983,組織!$I:$J,2,0)</f>
        <v>#N/A</v>
      </c>
      <c r="Q2983" s="11">
        <f t="shared" si="139"/>
        <v>0</v>
      </c>
      <c r="R2983" s="13">
        <f t="shared" si="140"/>
        <v>2</v>
      </c>
    </row>
    <row r="2984" spans="9:18" x14ac:dyDescent="0.55000000000000004">
      <c r="I2984" s="15" t="e">
        <f>VLOOKUP($E2984,組織!$A:$F,2,0)&amp;""</f>
        <v>#N/A</v>
      </c>
      <c r="J2984" s="15" t="e">
        <f>VLOOKUP($E2984,組織!$A:$F,3,0)&amp;""</f>
        <v>#N/A</v>
      </c>
      <c r="K2984" s="15" t="e">
        <f>VLOOKUP($E2984,組織!$A:$F,4,0)&amp;""</f>
        <v>#N/A</v>
      </c>
      <c r="L2984" s="15" t="e">
        <f>VLOOKUP($E2984,組織!$A:$F,5,0)&amp;""</f>
        <v>#N/A</v>
      </c>
      <c r="M2984" s="15" t="e">
        <f>VLOOKUP($E2984,組織!$A:$F,6,0)&amp;""</f>
        <v>#N/A</v>
      </c>
      <c r="O2984" s="13" t="e">
        <f t="shared" si="138"/>
        <v>#N/A</v>
      </c>
      <c r="P2984" s="13" t="e">
        <f>VLOOKUP($O2984,組織!$I:$J,2,0)</f>
        <v>#N/A</v>
      </c>
      <c r="Q2984" s="11">
        <f t="shared" si="139"/>
        <v>0</v>
      </c>
      <c r="R2984" s="13">
        <f t="shared" si="140"/>
        <v>2</v>
      </c>
    </row>
    <row r="2985" spans="9:18" x14ac:dyDescent="0.55000000000000004">
      <c r="I2985" s="15" t="e">
        <f>VLOOKUP($E2985,組織!$A:$F,2,0)&amp;""</f>
        <v>#N/A</v>
      </c>
      <c r="J2985" s="15" t="e">
        <f>VLOOKUP($E2985,組織!$A:$F,3,0)&amp;""</f>
        <v>#N/A</v>
      </c>
      <c r="K2985" s="15" t="e">
        <f>VLOOKUP($E2985,組織!$A:$F,4,0)&amp;""</f>
        <v>#N/A</v>
      </c>
      <c r="L2985" s="15" t="e">
        <f>VLOOKUP($E2985,組織!$A:$F,5,0)&amp;""</f>
        <v>#N/A</v>
      </c>
      <c r="M2985" s="15" t="e">
        <f>VLOOKUP($E2985,組織!$A:$F,6,0)&amp;""</f>
        <v>#N/A</v>
      </c>
      <c r="O2985" s="13" t="e">
        <f t="shared" si="138"/>
        <v>#N/A</v>
      </c>
      <c r="P2985" s="13" t="e">
        <f>VLOOKUP($O2985,組織!$I:$J,2,0)</f>
        <v>#N/A</v>
      </c>
      <c r="Q2985" s="11">
        <f t="shared" si="139"/>
        <v>0</v>
      </c>
      <c r="R2985" s="13">
        <f t="shared" si="140"/>
        <v>2</v>
      </c>
    </row>
    <row r="2986" spans="9:18" x14ac:dyDescent="0.55000000000000004">
      <c r="I2986" s="15" t="e">
        <f>VLOOKUP($E2986,組織!$A:$F,2,0)&amp;""</f>
        <v>#N/A</v>
      </c>
      <c r="J2986" s="15" t="e">
        <f>VLOOKUP($E2986,組織!$A:$F,3,0)&amp;""</f>
        <v>#N/A</v>
      </c>
      <c r="K2986" s="15" t="e">
        <f>VLOOKUP($E2986,組織!$A:$F,4,0)&amp;""</f>
        <v>#N/A</v>
      </c>
      <c r="L2986" s="15" t="e">
        <f>VLOOKUP($E2986,組織!$A:$F,5,0)&amp;""</f>
        <v>#N/A</v>
      </c>
      <c r="M2986" s="15" t="e">
        <f>VLOOKUP($E2986,組織!$A:$F,6,0)&amp;""</f>
        <v>#N/A</v>
      </c>
      <c r="O2986" s="13" t="e">
        <f t="shared" si="138"/>
        <v>#N/A</v>
      </c>
      <c r="P2986" s="13" t="e">
        <f>VLOOKUP($O2986,組織!$I:$J,2,0)</f>
        <v>#N/A</v>
      </c>
      <c r="Q2986" s="11">
        <f t="shared" si="139"/>
        <v>0</v>
      </c>
      <c r="R2986" s="13">
        <f t="shared" si="140"/>
        <v>2</v>
      </c>
    </row>
    <row r="2987" spans="9:18" x14ac:dyDescent="0.55000000000000004">
      <c r="I2987" s="15" t="e">
        <f>VLOOKUP($E2987,組織!$A:$F,2,0)&amp;""</f>
        <v>#N/A</v>
      </c>
      <c r="J2987" s="15" t="e">
        <f>VLOOKUP($E2987,組織!$A:$F,3,0)&amp;""</f>
        <v>#N/A</v>
      </c>
      <c r="K2987" s="15" t="e">
        <f>VLOOKUP($E2987,組織!$A:$F,4,0)&amp;""</f>
        <v>#N/A</v>
      </c>
      <c r="L2987" s="15" t="e">
        <f>VLOOKUP($E2987,組織!$A:$F,5,0)&amp;""</f>
        <v>#N/A</v>
      </c>
      <c r="M2987" s="15" t="e">
        <f>VLOOKUP($E2987,組織!$A:$F,6,0)&amp;""</f>
        <v>#N/A</v>
      </c>
      <c r="O2987" s="13" t="e">
        <f t="shared" si="138"/>
        <v>#N/A</v>
      </c>
      <c r="P2987" s="13" t="e">
        <f>VLOOKUP($O2987,組織!$I:$J,2,0)</f>
        <v>#N/A</v>
      </c>
      <c r="Q2987" s="11">
        <f t="shared" si="139"/>
        <v>0</v>
      </c>
      <c r="R2987" s="13">
        <f t="shared" si="140"/>
        <v>2</v>
      </c>
    </row>
    <row r="2988" spans="9:18" x14ac:dyDescent="0.55000000000000004">
      <c r="I2988" s="15" t="e">
        <f>VLOOKUP($E2988,組織!$A:$F,2,0)&amp;""</f>
        <v>#N/A</v>
      </c>
      <c r="J2988" s="15" t="e">
        <f>VLOOKUP($E2988,組織!$A:$F,3,0)&amp;""</f>
        <v>#N/A</v>
      </c>
      <c r="K2988" s="15" t="e">
        <f>VLOOKUP($E2988,組織!$A:$F,4,0)&amp;""</f>
        <v>#N/A</v>
      </c>
      <c r="L2988" s="15" t="e">
        <f>VLOOKUP($E2988,組織!$A:$F,5,0)&amp;""</f>
        <v>#N/A</v>
      </c>
      <c r="M2988" s="15" t="e">
        <f>VLOOKUP($E2988,組織!$A:$F,6,0)&amp;""</f>
        <v>#N/A</v>
      </c>
      <c r="O2988" s="13" t="e">
        <f t="shared" si="138"/>
        <v>#N/A</v>
      </c>
      <c r="P2988" s="13" t="e">
        <f>VLOOKUP($O2988,組織!$I:$J,2,0)</f>
        <v>#N/A</v>
      </c>
      <c r="Q2988" s="11">
        <f t="shared" si="139"/>
        <v>0</v>
      </c>
      <c r="R2988" s="13">
        <f t="shared" si="140"/>
        <v>2</v>
      </c>
    </row>
    <row r="2989" spans="9:18" x14ac:dyDescent="0.55000000000000004">
      <c r="I2989" s="15" t="e">
        <f>VLOOKUP($E2989,組織!$A:$F,2,0)&amp;""</f>
        <v>#N/A</v>
      </c>
      <c r="J2989" s="15" t="e">
        <f>VLOOKUP($E2989,組織!$A:$F,3,0)&amp;""</f>
        <v>#N/A</v>
      </c>
      <c r="K2989" s="15" t="e">
        <f>VLOOKUP($E2989,組織!$A:$F,4,0)&amp;""</f>
        <v>#N/A</v>
      </c>
      <c r="L2989" s="15" t="e">
        <f>VLOOKUP($E2989,組織!$A:$F,5,0)&amp;""</f>
        <v>#N/A</v>
      </c>
      <c r="M2989" s="15" t="e">
        <f>VLOOKUP($E2989,組織!$A:$F,6,0)&amp;""</f>
        <v>#N/A</v>
      </c>
      <c r="O2989" s="13" t="e">
        <f t="shared" si="138"/>
        <v>#N/A</v>
      </c>
      <c r="P2989" s="13" t="e">
        <f>VLOOKUP($O2989,組織!$I:$J,2,0)</f>
        <v>#N/A</v>
      </c>
      <c r="Q2989" s="11">
        <f t="shared" si="139"/>
        <v>0</v>
      </c>
      <c r="R2989" s="13">
        <f t="shared" si="140"/>
        <v>2</v>
      </c>
    </row>
    <row r="2990" spans="9:18" x14ac:dyDescent="0.55000000000000004">
      <c r="I2990" s="15" t="e">
        <f>VLOOKUP($E2990,組織!$A:$F,2,0)&amp;""</f>
        <v>#N/A</v>
      </c>
      <c r="J2990" s="15" t="e">
        <f>VLOOKUP($E2990,組織!$A:$F,3,0)&amp;""</f>
        <v>#N/A</v>
      </c>
      <c r="K2990" s="15" t="e">
        <f>VLOOKUP($E2990,組織!$A:$F,4,0)&amp;""</f>
        <v>#N/A</v>
      </c>
      <c r="L2990" s="15" t="e">
        <f>VLOOKUP($E2990,組織!$A:$F,5,0)&amp;""</f>
        <v>#N/A</v>
      </c>
      <c r="M2990" s="15" t="e">
        <f>VLOOKUP($E2990,組織!$A:$F,6,0)&amp;""</f>
        <v>#N/A</v>
      </c>
      <c r="O2990" s="13" t="e">
        <f t="shared" si="138"/>
        <v>#N/A</v>
      </c>
      <c r="P2990" s="13" t="e">
        <f>VLOOKUP($O2990,組織!$I:$J,2,0)</f>
        <v>#N/A</v>
      </c>
      <c r="Q2990" s="11">
        <f t="shared" si="139"/>
        <v>0</v>
      </c>
      <c r="R2990" s="13">
        <f t="shared" si="140"/>
        <v>2</v>
      </c>
    </row>
    <row r="2991" spans="9:18" x14ac:dyDescent="0.55000000000000004">
      <c r="I2991" s="15" t="e">
        <f>VLOOKUP($E2991,組織!$A:$F,2,0)&amp;""</f>
        <v>#N/A</v>
      </c>
      <c r="J2991" s="15" t="e">
        <f>VLOOKUP($E2991,組織!$A:$F,3,0)&amp;""</f>
        <v>#N/A</v>
      </c>
      <c r="K2991" s="15" t="e">
        <f>VLOOKUP($E2991,組織!$A:$F,4,0)&amp;""</f>
        <v>#N/A</v>
      </c>
      <c r="L2991" s="15" t="e">
        <f>VLOOKUP($E2991,組織!$A:$F,5,0)&amp;""</f>
        <v>#N/A</v>
      </c>
      <c r="M2991" s="15" t="e">
        <f>VLOOKUP($E2991,組織!$A:$F,6,0)&amp;""</f>
        <v>#N/A</v>
      </c>
      <c r="O2991" s="13" t="e">
        <f t="shared" si="138"/>
        <v>#N/A</v>
      </c>
      <c r="P2991" s="13" t="e">
        <f>VLOOKUP($O2991,組織!$I:$J,2,0)</f>
        <v>#N/A</v>
      </c>
      <c r="Q2991" s="11">
        <f t="shared" si="139"/>
        <v>0</v>
      </c>
      <c r="R2991" s="13">
        <f t="shared" si="140"/>
        <v>2</v>
      </c>
    </row>
    <row r="2992" spans="9:18" x14ac:dyDescent="0.55000000000000004">
      <c r="I2992" s="15" t="e">
        <f>VLOOKUP($E2992,組織!$A:$F,2,0)&amp;""</f>
        <v>#N/A</v>
      </c>
      <c r="J2992" s="15" t="e">
        <f>VLOOKUP($E2992,組織!$A:$F,3,0)&amp;""</f>
        <v>#N/A</v>
      </c>
      <c r="K2992" s="15" t="e">
        <f>VLOOKUP($E2992,組織!$A:$F,4,0)&amp;""</f>
        <v>#N/A</v>
      </c>
      <c r="L2992" s="15" t="e">
        <f>VLOOKUP($E2992,組織!$A:$F,5,0)&amp;""</f>
        <v>#N/A</v>
      </c>
      <c r="M2992" s="15" t="e">
        <f>VLOOKUP($E2992,組織!$A:$F,6,0)&amp;""</f>
        <v>#N/A</v>
      </c>
      <c r="O2992" s="13" t="e">
        <f t="shared" si="138"/>
        <v>#N/A</v>
      </c>
      <c r="P2992" s="13" t="e">
        <f>VLOOKUP($O2992,組織!$I:$J,2,0)</f>
        <v>#N/A</v>
      </c>
      <c r="Q2992" s="11">
        <f t="shared" si="139"/>
        <v>0</v>
      </c>
      <c r="R2992" s="13">
        <f t="shared" si="140"/>
        <v>2</v>
      </c>
    </row>
    <row r="2993" spans="9:18" x14ac:dyDescent="0.55000000000000004">
      <c r="I2993" s="15" t="e">
        <f>VLOOKUP($E2993,組織!$A:$F,2,0)&amp;""</f>
        <v>#N/A</v>
      </c>
      <c r="J2993" s="15" t="e">
        <f>VLOOKUP($E2993,組織!$A:$F,3,0)&amp;""</f>
        <v>#N/A</v>
      </c>
      <c r="K2993" s="15" t="e">
        <f>VLOOKUP($E2993,組織!$A:$F,4,0)&amp;""</f>
        <v>#N/A</v>
      </c>
      <c r="L2993" s="15" t="e">
        <f>VLOOKUP($E2993,組織!$A:$F,5,0)&amp;""</f>
        <v>#N/A</v>
      </c>
      <c r="M2993" s="15" t="e">
        <f>VLOOKUP($E2993,組織!$A:$F,6,0)&amp;""</f>
        <v>#N/A</v>
      </c>
      <c r="O2993" s="13" t="e">
        <f t="shared" si="138"/>
        <v>#N/A</v>
      </c>
      <c r="P2993" s="13" t="e">
        <f>VLOOKUP($O2993,組織!$I:$J,2,0)</f>
        <v>#N/A</v>
      </c>
      <c r="Q2993" s="11">
        <f t="shared" si="139"/>
        <v>0</v>
      </c>
      <c r="R2993" s="13">
        <f t="shared" si="140"/>
        <v>2</v>
      </c>
    </row>
    <row r="2994" spans="9:18" x14ac:dyDescent="0.55000000000000004">
      <c r="I2994" s="15" t="e">
        <f>VLOOKUP($E2994,組織!$A:$F,2,0)&amp;""</f>
        <v>#N/A</v>
      </c>
      <c r="J2994" s="15" t="e">
        <f>VLOOKUP($E2994,組織!$A:$F,3,0)&amp;""</f>
        <v>#N/A</v>
      </c>
      <c r="K2994" s="15" t="e">
        <f>VLOOKUP($E2994,組織!$A:$F,4,0)&amp;""</f>
        <v>#N/A</v>
      </c>
      <c r="L2994" s="15" t="e">
        <f>VLOOKUP($E2994,組織!$A:$F,5,0)&amp;""</f>
        <v>#N/A</v>
      </c>
      <c r="M2994" s="15" t="e">
        <f>VLOOKUP($E2994,組織!$A:$F,6,0)&amp;""</f>
        <v>#N/A</v>
      </c>
      <c r="O2994" s="13" t="e">
        <f t="shared" si="138"/>
        <v>#N/A</v>
      </c>
      <c r="P2994" s="13" t="e">
        <f>VLOOKUP($O2994,組織!$I:$J,2,0)</f>
        <v>#N/A</v>
      </c>
      <c r="Q2994" s="11">
        <f t="shared" si="139"/>
        <v>0</v>
      </c>
      <c r="R2994" s="13">
        <f t="shared" si="140"/>
        <v>2</v>
      </c>
    </row>
    <row r="2995" spans="9:18" x14ac:dyDescent="0.55000000000000004">
      <c r="I2995" s="15" t="e">
        <f>VLOOKUP($E2995,組織!$A:$F,2,0)&amp;""</f>
        <v>#N/A</v>
      </c>
      <c r="J2995" s="15" t="e">
        <f>VLOOKUP($E2995,組織!$A:$F,3,0)&amp;""</f>
        <v>#N/A</v>
      </c>
      <c r="K2995" s="15" t="e">
        <f>VLOOKUP($E2995,組織!$A:$F,4,0)&amp;""</f>
        <v>#N/A</v>
      </c>
      <c r="L2995" s="15" t="e">
        <f>VLOOKUP($E2995,組織!$A:$F,5,0)&amp;""</f>
        <v>#N/A</v>
      </c>
      <c r="M2995" s="15" t="e">
        <f>VLOOKUP($E2995,組織!$A:$F,6,0)&amp;""</f>
        <v>#N/A</v>
      </c>
      <c r="O2995" s="13" t="e">
        <f t="shared" si="138"/>
        <v>#N/A</v>
      </c>
      <c r="P2995" s="13" t="e">
        <f>VLOOKUP($O2995,組織!$I:$J,2,0)</f>
        <v>#N/A</v>
      </c>
      <c r="Q2995" s="11">
        <f t="shared" si="139"/>
        <v>0</v>
      </c>
      <c r="R2995" s="13">
        <f t="shared" si="140"/>
        <v>2</v>
      </c>
    </row>
    <row r="2996" spans="9:18" x14ac:dyDescent="0.55000000000000004">
      <c r="I2996" s="15" t="e">
        <f>VLOOKUP($E2996,組織!$A:$F,2,0)&amp;""</f>
        <v>#N/A</v>
      </c>
      <c r="J2996" s="15" t="e">
        <f>VLOOKUP($E2996,組織!$A:$F,3,0)&amp;""</f>
        <v>#N/A</v>
      </c>
      <c r="K2996" s="15" t="e">
        <f>VLOOKUP($E2996,組織!$A:$F,4,0)&amp;""</f>
        <v>#N/A</v>
      </c>
      <c r="L2996" s="15" t="e">
        <f>VLOOKUP($E2996,組織!$A:$F,5,0)&amp;""</f>
        <v>#N/A</v>
      </c>
      <c r="M2996" s="15" t="e">
        <f>VLOOKUP($E2996,組織!$A:$F,6,0)&amp;""</f>
        <v>#N/A</v>
      </c>
      <c r="O2996" s="13" t="e">
        <f t="shared" si="138"/>
        <v>#N/A</v>
      </c>
      <c r="P2996" s="13" t="e">
        <f>VLOOKUP($O2996,組織!$I:$J,2,0)</f>
        <v>#N/A</v>
      </c>
      <c r="Q2996" s="11">
        <f t="shared" si="139"/>
        <v>0</v>
      </c>
      <c r="R2996" s="13">
        <f t="shared" si="140"/>
        <v>2</v>
      </c>
    </row>
    <row r="2997" spans="9:18" x14ac:dyDescent="0.55000000000000004">
      <c r="I2997" s="15" t="e">
        <f>VLOOKUP($E2997,組織!$A:$F,2,0)&amp;""</f>
        <v>#N/A</v>
      </c>
      <c r="J2997" s="15" t="e">
        <f>VLOOKUP($E2997,組織!$A:$F,3,0)&amp;""</f>
        <v>#N/A</v>
      </c>
      <c r="K2997" s="15" t="e">
        <f>VLOOKUP($E2997,組織!$A:$F,4,0)&amp;""</f>
        <v>#N/A</v>
      </c>
      <c r="L2997" s="15" t="e">
        <f>VLOOKUP($E2997,組織!$A:$F,5,0)&amp;""</f>
        <v>#N/A</v>
      </c>
      <c r="M2997" s="15" t="e">
        <f>VLOOKUP($E2997,組織!$A:$F,6,0)&amp;""</f>
        <v>#N/A</v>
      </c>
      <c r="O2997" s="13" t="e">
        <f t="shared" si="138"/>
        <v>#N/A</v>
      </c>
      <c r="P2997" s="13" t="e">
        <f>VLOOKUP($O2997,組織!$I:$J,2,0)</f>
        <v>#N/A</v>
      </c>
      <c r="Q2997" s="11">
        <f t="shared" si="139"/>
        <v>0</v>
      </c>
      <c r="R2997" s="13">
        <f t="shared" si="140"/>
        <v>2</v>
      </c>
    </row>
    <row r="2998" spans="9:18" x14ac:dyDescent="0.55000000000000004">
      <c r="I2998" s="15" t="e">
        <f>VLOOKUP($E2998,組織!$A:$F,2,0)&amp;""</f>
        <v>#N/A</v>
      </c>
      <c r="J2998" s="15" t="e">
        <f>VLOOKUP($E2998,組織!$A:$F,3,0)&amp;""</f>
        <v>#N/A</v>
      </c>
      <c r="K2998" s="15" t="e">
        <f>VLOOKUP($E2998,組織!$A:$F,4,0)&amp;""</f>
        <v>#N/A</v>
      </c>
      <c r="L2998" s="15" t="e">
        <f>VLOOKUP($E2998,組織!$A:$F,5,0)&amp;""</f>
        <v>#N/A</v>
      </c>
      <c r="M2998" s="15" t="e">
        <f>VLOOKUP($E2998,組織!$A:$F,6,0)&amp;""</f>
        <v>#N/A</v>
      </c>
      <c r="O2998" s="13" t="e">
        <f t="shared" si="138"/>
        <v>#N/A</v>
      </c>
      <c r="P2998" s="13" t="e">
        <f>VLOOKUP($O2998,組織!$I:$J,2,0)</f>
        <v>#N/A</v>
      </c>
      <c r="Q2998" s="11">
        <f t="shared" si="139"/>
        <v>0</v>
      </c>
      <c r="R2998" s="13">
        <f t="shared" si="140"/>
        <v>2</v>
      </c>
    </row>
    <row r="2999" spans="9:18" x14ac:dyDescent="0.55000000000000004">
      <c r="I2999" s="15" t="e">
        <f>VLOOKUP($E2999,組織!$A:$F,2,0)&amp;""</f>
        <v>#N/A</v>
      </c>
      <c r="J2999" s="15" t="e">
        <f>VLOOKUP($E2999,組織!$A:$F,3,0)&amp;""</f>
        <v>#N/A</v>
      </c>
      <c r="K2999" s="15" t="e">
        <f>VLOOKUP($E2999,組織!$A:$F,4,0)&amp;""</f>
        <v>#N/A</v>
      </c>
      <c r="L2999" s="15" t="e">
        <f>VLOOKUP($E2999,組織!$A:$F,5,0)&amp;""</f>
        <v>#N/A</v>
      </c>
      <c r="M2999" s="15" t="e">
        <f>VLOOKUP($E2999,組織!$A:$F,6,0)&amp;""</f>
        <v>#N/A</v>
      </c>
      <c r="O2999" s="13" t="e">
        <f t="shared" si="138"/>
        <v>#N/A</v>
      </c>
      <c r="P2999" s="13" t="e">
        <f>VLOOKUP($O2999,組織!$I:$J,2,0)</f>
        <v>#N/A</v>
      </c>
      <c r="Q2999" s="11">
        <f t="shared" si="139"/>
        <v>0</v>
      </c>
      <c r="R2999" s="13">
        <f t="shared" si="140"/>
        <v>2</v>
      </c>
    </row>
    <row r="3000" spans="9:18" x14ac:dyDescent="0.55000000000000004">
      <c r="I3000" s="15" t="e">
        <f>VLOOKUP($E3000,組織!$A:$F,2,0)&amp;""</f>
        <v>#N/A</v>
      </c>
      <c r="J3000" s="15" t="e">
        <f>VLOOKUP($E3000,組織!$A:$F,3,0)&amp;""</f>
        <v>#N/A</v>
      </c>
      <c r="K3000" s="15" t="e">
        <f>VLOOKUP($E3000,組織!$A:$F,4,0)&amp;""</f>
        <v>#N/A</v>
      </c>
      <c r="L3000" s="15" t="e">
        <f>VLOOKUP($E3000,組織!$A:$F,5,0)&amp;""</f>
        <v>#N/A</v>
      </c>
      <c r="M3000" s="15" t="e">
        <f>VLOOKUP($E3000,組織!$A:$F,6,0)&amp;""</f>
        <v>#N/A</v>
      </c>
      <c r="O3000" s="13" t="e">
        <f t="shared" si="138"/>
        <v>#N/A</v>
      </c>
      <c r="P3000" s="13" t="e">
        <f>VLOOKUP($O3000,組織!$I:$J,2,0)</f>
        <v>#N/A</v>
      </c>
      <c r="Q3000" s="11">
        <f t="shared" si="139"/>
        <v>0</v>
      </c>
      <c r="R3000" s="13">
        <f t="shared" si="140"/>
        <v>2</v>
      </c>
    </row>
  </sheetData>
  <phoneticPr fontId="2"/>
  <conditionalFormatting sqref="P3:P3000">
    <cfRule type="expression" dxfId="2" priority="1">
      <formula>$E3&lt;&gt;$P3</formula>
    </cfRule>
  </conditionalFormatting>
  <hyperlinks>
    <hyperlink ref="D2"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00"/>
  <sheetViews>
    <sheetView zoomScaleNormal="100" workbookViewId="0">
      <pane xSplit="6" ySplit="1" topLeftCell="G2" activePane="bottomRight" state="frozen"/>
      <selection pane="topRight" activeCell="G1" sqref="G1"/>
      <selection pane="bottomLeft" activeCell="A2" sqref="A2"/>
      <selection pane="bottomRight" activeCell="M4" sqref="M4"/>
    </sheetView>
  </sheetViews>
  <sheetFormatPr defaultColWidth="8.83203125" defaultRowHeight="18" outlineLevelCol="1" x14ac:dyDescent="0.55000000000000004"/>
  <cols>
    <col min="1" max="3" width="15.5" style="18" customWidth="1"/>
    <col min="4" max="4" width="31.33203125" style="18" customWidth="1"/>
    <col min="5" max="6" width="15.5" style="18" customWidth="1"/>
    <col min="7" max="7" width="30.5" style="18" customWidth="1"/>
    <col min="8" max="9" width="15.5" style="18" customWidth="1"/>
    <col min="10" max="10" width="20.5" style="18" customWidth="1"/>
    <col min="11" max="11" width="4.08203125" style="18" customWidth="1"/>
    <col min="12" max="16" width="11.08203125" style="14" customWidth="1"/>
    <col min="17" max="17" width="3.83203125" style="18" customWidth="1"/>
    <col min="18" max="18" width="8.83203125" style="18" hidden="1" customWidth="1" outlineLevel="1"/>
    <col min="19" max="19" width="8.83203125" style="14" customWidth="1" collapsed="1"/>
    <col min="20" max="20" width="2.1640625" style="24" customWidth="1"/>
    <col min="21" max="21" width="8.83203125" style="14"/>
    <col min="22" max="16384" width="8.83203125" style="18"/>
  </cols>
  <sheetData>
    <row r="1" spans="1:21" s="11" customFormat="1" ht="40" x14ac:dyDescent="0.55000000000000004">
      <c r="A1" s="25" t="s">
        <v>14</v>
      </c>
      <c r="B1" s="25" t="s">
        <v>15</v>
      </c>
      <c r="C1" s="25" t="s">
        <v>16</v>
      </c>
      <c r="D1" s="25" t="s">
        <v>0</v>
      </c>
      <c r="E1" s="25" t="s">
        <v>1</v>
      </c>
      <c r="F1" s="25" t="s">
        <v>23</v>
      </c>
      <c r="G1" s="25" t="s">
        <v>25</v>
      </c>
      <c r="H1" s="25" t="s">
        <v>27</v>
      </c>
      <c r="I1" s="25" t="s">
        <v>17</v>
      </c>
      <c r="J1" s="25" t="s">
        <v>18</v>
      </c>
      <c r="L1" s="26" t="s">
        <v>114</v>
      </c>
      <c r="M1" s="26" t="s">
        <v>115</v>
      </c>
      <c r="N1" s="26" t="s">
        <v>116</v>
      </c>
      <c r="O1" s="26" t="s">
        <v>117</v>
      </c>
      <c r="P1" s="26" t="s">
        <v>118</v>
      </c>
      <c r="R1" s="26" t="s">
        <v>112</v>
      </c>
      <c r="S1" s="26" t="s">
        <v>119</v>
      </c>
      <c r="T1" s="27"/>
      <c r="U1" s="26" t="s">
        <v>120</v>
      </c>
    </row>
    <row r="2" spans="1:21" ht="20" x14ac:dyDescent="0.55000000000000004">
      <c r="A2" s="19" t="s">
        <v>29</v>
      </c>
      <c r="B2" s="20" t="s">
        <v>19</v>
      </c>
      <c r="C2" s="20" t="s">
        <v>21</v>
      </c>
      <c r="D2" s="21" t="s">
        <v>22</v>
      </c>
      <c r="E2" s="20" t="s">
        <v>7</v>
      </c>
      <c r="F2" s="20" t="s">
        <v>24</v>
      </c>
      <c r="G2" s="20" t="s">
        <v>26</v>
      </c>
      <c r="H2" s="20"/>
      <c r="I2" s="20"/>
      <c r="J2" s="20"/>
      <c r="L2" s="20"/>
      <c r="M2" s="20"/>
      <c r="N2" s="20"/>
      <c r="O2" s="20"/>
      <c r="P2" s="20"/>
      <c r="R2" s="20"/>
      <c r="S2" s="22"/>
      <c r="T2" s="23"/>
      <c r="U2" s="22"/>
    </row>
    <row r="3" spans="1:21" x14ac:dyDescent="0.55000000000000004">
      <c r="L3" s="15" t="e">
        <f>VLOOKUP($E3,組織!$A:$F,2,0)&amp;""</f>
        <v>#N/A</v>
      </c>
      <c r="M3" s="15" t="e">
        <f>VLOOKUP($E3,組織!$A:$F,3,0)&amp;""</f>
        <v>#N/A</v>
      </c>
      <c r="N3" s="15" t="e">
        <f>VLOOKUP($E3,組織!$A:$F,4,0)&amp;""</f>
        <v>#N/A</v>
      </c>
      <c r="O3" s="15" t="e">
        <f>VLOOKUP($E3,組織!$A:$F,5,0)&amp;""</f>
        <v>#N/A</v>
      </c>
      <c r="P3" s="15" t="e">
        <f>VLOOKUP($E3,組織!$A:$F,6,0)&amp;""</f>
        <v>#N/A</v>
      </c>
      <c r="R3" s="14" t="e">
        <f>$L3&amp;$M3&amp;$N3&amp;$O3&amp;$P3</f>
        <v>#N/A</v>
      </c>
      <c r="S3" s="14" t="e">
        <f>VLOOKUP($R3,組織!$I:$J,2,0)</f>
        <v>#N/A</v>
      </c>
      <c r="U3" s="14" t="e">
        <f>IF(VLOOKUP($E3,上司!$E:$R,14,FALSE)&gt;1,"１つの部署に複数上司がいるため、IDを特定できません。上司シートを参照し、このメンバーの上司のIDを上司ID欄に入力してください。",VLOOKUP($E3,上司!$E:$R,13,FALSE))</f>
        <v>#N/A</v>
      </c>
    </row>
    <row r="4" spans="1:21" x14ac:dyDescent="0.55000000000000004">
      <c r="L4" s="15" t="e">
        <f>VLOOKUP($E4,組織!$A:$F,2,0)&amp;""</f>
        <v>#N/A</v>
      </c>
      <c r="M4" s="15" t="e">
        <f>VLOOKUP($E4,組織!$A:$F,3,0)&amp;""</f>
        <v>#N/A</v>
      </c>
      <c r="N4" s="15" t="e">
        <f>VLOOKUP($E4,組織!$A:$F,4,0)&amp;""</f>
        <v>#N/A</v>
      </c>
      <c r="O4" s="15" t="e">
        <f>VLOOKUP($E4,組織!$A:$F,5,0)&amp;""</f>
        <v>#N/A</v>
      </c>
      <c r="P4" s="15" t="e">
        <f>VLOOKUP($E4,組織!$A:$F,6,0)&amp;""</f>
        <v>#N/A</v>
      </c>
      <c r="R4" s="14" t="e">
        <f t="shared" ref="R4:R67" si="0">$L4&amp;$M4&amp;$N4&amp;$O4&amp;$P4</f>
        <v>#N/A</v>
      </c>
      <c r="S4" s="14" t="e">
        <f>VLOOKUP($R4,組織!$I:$J,2,0)</f>
        <v>#N/A</v>
      </c>
      <c r="U4" s="14" t="e">
        <f>IF(VLOOKUP($E4,上司!$E:$R,14,FALSE)&gt;1,"１つの部署に複数上司がいるため、IDを特定できません。上司シートを参照し、このメンバーの上司のIDを上司ID欄に入力してください。",VLOOKUP($E4,上司!$E:$R,13,FALSE))</f>
        <v>#N/A</v>
      </c>
    </row>
    <row r="5" spans="1:21" x14ac:dyDescent="0.55000000000000004">
      <c r="L5" s="15" t="e">
        <f>VLOOKUP($E5,組織!$A:$F,2,0)&amp;""</f>
        <v>#N/A</v>
      </c>
      <c r="M5" s="15" t="e">
        <f>VLOOKUP($E5,組織!$A:$F,3,0)&amp;""</f>
        <v>#N/A</v>
      </c>
      <c r="N5" s="15" t="e">
        <f>VLOOKUP($E5,組織!$A:$F,4,0)&amp;""</f>
        <v>#N/A</v>
      </c>
      <c r="O5" s="15" t="e">
        <f>VLOOKUP($E5,組織!$A:$F,5,0)&amp;""</f>
        <v>#N/A</v>
      </c>
      <c r="P5" s="15" t="e">
        <f>VLOOKUP($E5,組織!$A:$F,6,0)&amp;""</f>
        <v>#N/A</v>
      </c>
      <c r="R5" s="14" t="e">
        <f t="shared" si="0"/>
        <v>#N/A</v>
      </c>
      <c r="S5" s="14" t="e">
        <f>VLOOKUP($R5,組織!$I:$J,2,0)</f>
        <v>#N/A</v>
      </c>
      <c r="U5" s="14" t="e">
        <f>IF(VLOOKUP($E5,上司!$E:$R,14,FALSE)&gt;1,"１つの部署に複数上司がいるため、IDを特定できません。上司シートを参照し、このメンバーの上司のIDを上司ID欄に入力してください。",VLOOKUP($E5,上司!$E:$R,13,FALSE))</f>
        <v>#N/A</v>
      </c>
    </row>
    <row r="6" spans="1:21" x14ac:dyDescent="0.55000000000000004">
      <c r="L6" s="15" t="e">
        <f>VLOOKUP($E6,組織!$A:$F,2,0)&amp;""</f>
        <v>#N/A</v>
      </c>
      <c r="M6" s="15" t="e">
        <f>VLOOKUP($E6,組織!$A:$F,3,0)&amp;""</f>
        <v>#N/A</v>
      </c>
      <c r="N6" s="15" t="e">
        <f>VLOOKUP($E6,組織!$A:$F,4,0)&amp;""</f>
        <v>#N/A</v>
      </c>
      <c r="O6" s="15" t="e">
        <f>VLOOKUP($E6,組織!$A:$F,5,0)&amp;""</f>
        <v>#N/A</v>
      </c>
      <c r="P6" s="15" t="e">
        <f>VLOOKUP($E6,組織!$A:$F,6,0)&amp;""</f>
        <v>#N/A</v>
      </c>
      <c r="R6" s="14" t="e">
        <f t="shared" si="0"/>
        <v>#N/A</v>
      </c>
      <c r="S6" s="14" t="e">
        <f>VLOOKUP($R6,組織!$I:$J,2,0)</f>
        <v>#N/A</v>
      </c>
      <c r="U6" s="14" t="e">
        <f>IF(VLOOKUP($E6,上司!$E:$R,14,FALSE)&gt;1,"１つの部署に複数上司がいるため、IDを特定できません。上司シートを参照し、このメンバーの上司のIDを上司ID欄に入力してください。",VLOOKUP($E6,上司!$E:$R,13,FALSE))</f>
        <v>#N/A</v>
      </c>
    </row>
    <row r="7" spans="1:21" x14ac:dyDescent="0.55000000000000004">
      <c r="L7" s="15" t="e">
        <f>VLOOKUP($E7,組織!$A:$F,2,0)&amp;""</f>
        <v>#N/A</v>
      </c>
      <c r="M7" s="15" t="e">
        <f>VLOOKUP($E7,組織!$A:$F,3,0)&amp;""</f>
        <v>#N/A</v>
      </c>
      <c r="N7" s="15" t="e">
        <f>VLOOKUP($E7,組織!$A:$F,4,0)&amp;""</f>
        <v>#N/A</v>
      </c>
      <c r="O7" s="15" t="e">
        <f>VLOOKUP($E7,組織!$A:$F,5,0)&amp;""</f>
        <v>#N/A</v>
      </c>
      <c r="P7" s="15" t="e">
        <f>VLOOKUP($E7,組織!$A:$F,6,0)&amp;""</f>
        <v>#N/A</v>
      </c>
      <c r="R7" s="14" t="e">
        <f t="shared" si="0"/>
        <v>#N/A</v>
      </c>
      <c r="S7" s="14" t="e">
        <f>VLOOKUP($R7,組織!$I:$J,2,0)</f>
        <v>#N/A</v>
      </c>
      <c r="U7" s="14" t="e">
        <f>IF(VLOOKUP($E7,上司!$E:$R,14,FALSE)&gt;1,"１つの部署に複数上司がいるため、IDを特定できません。上司シートを参照し、このメンバーの上司のIDを上司ID欄に入力してください。",VLOOKUP($E7,上司!$E:$R,13,FALSE))</f>
        <v>#N/A</v>
      </c>
    </row>
    <row r="8" spans="1:21" x14ac:dyDescent="0.55000000000000004">
      <c r="L8" s="15" t="e">
        <f>VLOOKUP($E8,組織!$A:$F,2,0)&amp;""</f>
        <v>#N/A</v>
      </c>
      <c r="M8" s="15" t="e">
        <f>VLOOKUP($E8,組織!$A:$F,3,0)&amp;""</f>
        <v>#N/A</v>
      </c>
      <c r="N8" s="15" t="e">
        <f>VLOOKUP($E8,組織!$A:$F,4,0)&amp;""</f>
        <v>#N/A</v>
      </c>
      <c r="O8" s="15" t="e">
        <f>VLOOKUP($E8,組織!$A:$F,5,0)&amp;""</f>
        <v>#N/A</v>
      </c>
      <c r="P8" s="15" t="e">
        <f>VLOOKUP($E8,組織!$A:$F,6,0)&amp;""</f>
        <v>#N/A</v>
      </c>
      <c r="R8" s="14" t="e">
        <f t="shared" si="0"/>
        <v>#N/A</v>
      </c>
      <c r="S8" s="14" t="e">
        <f>VLOOKUP($R8,組織!$I:$J,2,0)</f>
        <v>#N/A</v>
      </c>
      <c r="U8" s="14" t="e">
        <f>IF(VLOOKUP($E8,上司!$E:$R,14,FALSE)&gt;1,"１つの部署に複数上司がいるため、IDを特定できません。上司シートを参照し、このメンバーの上司のIDを上司ID欄に入力してください。",VLOOKUP($E8,上司!$E:$R,13,FALSE))</f>
        <v>#N/A</v>
      </c>
    </row>
    <row r="9" spans="1:21" x14ac:dyDescent="0.55000000000000004">
      <c r="L9" s="15" t="e">
        <f>VLOOKUP($E9,組織!$A:$F,2,0)&amp;""</f>
        <v>#N/A</v>
      </c>
      <c r="M9" s="15" t="e">
        <f>VLOOKUP($E9,組織!$A:$F,3,0)&amp;""</f>
        <v>#N/A</v>
      </c>
      <c r="N9" s="15" t="e">
        <f>VLOOKUP($E9,組織!$A:$F,4,0)&amp;""</f>
        <v>#N/A</v>
      </c>
      <c r="O9" s="15" t="e">
        <f>VLOOKUP($E9,組織!$A:$F,5,0)&amp;""</f>
        <v>#N/A</v>
      </c>
      <c r="P9" s="15" t="e">
        <f>VLOOKUP($E9,組織!$A:$F,6,0)&amp;""</f>
        <v>#N/A</v>
      </c>
      <c r="R9" s="14" t="e">
        <f t="shared" si="0"/>
        <v>#N/A</v>
      </c>
      <c r="S9" s="14" t="e">
        <f>VLOOKUP($R9,組織!$I:$J,2,0)</f>
        <v>#N/A</v>
      </c>
      <c r="U9" s="14" t="e">
        <f>IF(VLOOKUP($E9,上司!$E:$R,14,FALSE)&gt;1,"１つの部署に複数上司がいるため、IDを特定できません。上司シートを参照し、このメンバーの上司のIDを上司ID欄に入力してください。",VLOOKUP($E9,上司!$E:$R,13,FALSE))</f>
        <v>#N/A</v>
      </c>
    </row>
    <row r="10" spans="1:21" x14ac:dyDescent="0.55000000000000004">
      <c r="L10" s="15" t="e">
        <f>VLOOKUP($E10,組織!$A:$F,2,0)&amp;""</f>
        <v>#N/A</v>
      </c>
      <c r="M10" s="15" t="e">
        <f>VLOOKUP($E10,組織!$A:$F,3,0)&amp;""</f>
        <v>#N/A</v>
      </c>
      <c r="N10" s="15" t="e">
        <f>VLOOKUP($E10,組織!$A:$F,4,0)&amp;""</f>
        <v>#N/A</v>
      </c>
      <c r="O10" s="15" t="e">
        <f>VLOOKUP($E10,組織!$A:$F,5,0)&amp;""</f>
        <v>#N/A</v>
      </c>
      <c r="P10" s="15" t="e">
        <f>VLOOKUP($E10,組織!$A:$F,6,0)&amp;""</f>
        <v>#N/A</v>
      </c>
      <c r="R10" s="14" t="e">
        <f t="shared" si="0"/>
        <v>#N/A</v>
      </c>
      <c r="S10" s="14" t="e">
        <f>VLOOKUP($R10,組織!$I:$J,2,0)</f>
        <v>#N/A</v>
      </c>
      <c r="U10" s="14" t="e">
        <f>IF(VLOOKUP($E10,上司!$E:$R,14,FALSE)&gt;1,"１つの部署に複数上司がいるため、IDを特定できません。上司シートを参照し、このメンバーの上司のIDを上司ID欄に入力してください。",VLOOKUP($E10,上司!$E:$R,13,FALSE))</f>
        <v>#N/A</v>
      </c>
    </row>
    <row r="11" spans="1:21" x14ac:dyDescent="0.55000000000000004">
      <c r="L11" s="15" t="e">
        <f>VLOOKUP($E11,組織!$A:$F,2,0)&amp;""</f>
        <v>#N/A</v>
      </c>
      <c r="M11" s="15" t="e">
        <f>VLOOKUP($E11,組織!$A:$F,3,0)&amp;""</f>
        <v>#N/A</v>
      </c>
      <c r="N11" s="15" t="e">
        <f>VLOOKUP($E11,組織!$A:$F,4,0)&amp;""</f>
        <v>#N/A</v>
      </c>
      <c r="O11" s="15" t="e">
        <f>VLOOKUP($E11,組織!$A:$F,5,0)&amp;""</f>
        <v>#N/A</v>
      </c>
      <c r="P11" s="15" t="e">
        <f>VLOOKUP($E11,組織!$A:$F,6,0)&amp;""</f>
        <v>#N/A</v>
      </c>
      <c r="R11" s="14" t="e">
        <f t="shared" si="0"/>
        <v>#N/A</v>
      </c>
      <c r="S11" s="14" t="e">
        <f>VLOOKUP($R11,組織!$I:$J,2,0)</f>
        <v>#N/A</v>
      </c>
      <c r="U11" s="14" t="e">
        <f>IF(VLOOKUP($E11,上司!$E:$R,14,FALSE)&gt;1,"１つの部署に複数上司がいるため、IDを特定できません。上司シートを参照し、このメンバーの上司のIDを上司ID欄に入力してください。",VLOOKUP($E11,上司!$E:$R,13,FALSE))</f>
        <v>#N/A</v>
      </c>
    </row>
    <row r="12" spans="1:21" x14ac:dyDescent="0.55000000000000004">
      <c r="L12" s="15" t="e">
        <f>VLOOKUP($E12,組織!$A:$F,2,0)&amp;""</f>
        <v>#N/A</v>
      </c>
      <c r="M12" s="15" t="e">
        <f>VLOOKUP($E12,組織!$A:$F,3,0)&amp;""</f>
        <v>#N/A</v>
      </c>
      <c r="N12" s="15" t="e">
        <f>VLOOKUP($E12,組織!$A:$F,4,0)&amp;""</f>
        <v>#N/A</v>
      </c>
      <c r="O12" s="15" t="e">
        <f>VLOOKUP($E12,組織!$A:$F,5,0)&amp;""</f>
        <v>#N/A</v>
      </c>
      <c r="P12" s="15" t="e">
        <f>VLOOKUP($E12,組織!$A:$F,6,0)&amp;""</f>
        <v>#N/A</v>
      </c>
      <c r="R12" s="14" t="e">
        <f t="shared" si="0"/>
        <v>#N/A</v>
      </c>
      <c r="S12" s="14" t="e">
        <f>VLOOKUP($R12,組織!$I:$J,2,0)</f>
        <v>#N/A</v>
      </c>
      <c r="U12" s="14" t="e">
        <f>IF(VLOOKUP($E12,上司!$E:$R,14,FALSE)&gt;1,"１つの部署に複数上司がいるため、IDを特定できません。上司シートを参照し、このメンバーの上司のIDを上司ID欄に入力してください。",VLOOKUP($E12,上司!$E:$R,13,FALSE))</f>
        <v>#N/A</v>
      </c>
    </row>
    <row r="13" spans="1:21" x14ac:dyDescent="0.55000000000000004">
      <c r="L13" s="15" t="e">
        <f>VLOOKUP($E13,組織!$A:$F,2,0)&amp;""</f>
        <v>#N/A</v>
      </c>
      <c r="M13" s="15" t="e">
        <f>VLOOKUP($E13,組織!$A:$F,3,0)&amp;""</f>
        <v>#N/A</v>
      </c>
      <c r="N13" s="15" t="e">
        <f>VLOOKUP($E13,組織!$A:$F,4,0)&amp;""</f>
        <v>#N/A</v>
      </c>
      <c r="O13" s="15" t="e">
        <f>VLOOKUP($E13,組織!$A:$F,5,0)&amp;""</f>
        <v>#N/A</v>
      </c>
      <c r="P13" s="15" t="e">
        <f>VLOOKUP($E13,組織!$A:$F,6,0)&amp;""</f>
        <v>#N/A</v>
      </c>
      <c r="R13" s="14" t="e">
        <f t="shared" si="0"/>
        <v>#N/A</v>
      </c>
      <c r="S13" s="14" t="e">
        <f>VLOOKUP($R13,組織!$I:$J,2,0)</f>
        <v>#N/A</v>
      </c>
      <c r="U13" s="14" t="e">
        <f>IF(VLOOKUP($E13,上司!$E:$R,14,FALSE)&gt;1,"１つの部署に複数上司がいるため、IDを特定できません。上司シートを参照し、このメンバーの上司のIDを上司ID欄に入力してください。",VLOOKUP($E13,上司!$E:$R,13,FALSE))</f>
        <v>#N/A</v>
      </c>
    </row>
    <row r="14" spans="1:21" x14ac:dyDescent="0.55000000000000004">
      <c r="L14" s="15" t="e">
        <f>VLOOKUP($E14,組織!$A:$F,2,0)&amp;""</f>
        <v>#N/A</v>
      </c>
      <c r="M14" s="15" t="e">
        <f>VLOOKUP($E14,組織!$A:$F,3,0)&amp;""</f>
        <v>#N/A</v>
      </c>
      <c r="N14" s="15" t="e">
        <f>VLOOKUP($E14,組織!$A:$F,4,0)&amp;""</f>
        <v>#N/A</v>
      </c>
      <c r="O14" s="15" t="e">
        <f>VLOOKUP($E14,組織!$A:$F,5,0)&amp;""</f>
        <v>#N/A</v>
      </c>
      <c r="P14" s="15" t="e">
        <f>VLOOKUP($E14,組織!$A:$F,6,0)&amp;""</f>
        <v>#N/A</v>
      </c>
      <c r="R14" s="14" t="e">
        <f t="shared" si="0"/>
        <v>#N/A</v>
      </c>
      <c r="S14" s="14" t="e">
        <f>VLOOKUP($R14,組織!$I:$J,2,0)</f>
        <v>#N/A</v>
      </c>
      <c r="U14" s="14" t="e">
        <f>IF(VLOOKUP($E14,上司!$E:$R,14,FALSE)&gt;1,"１つの部署に複数上司がいるため、IDを特定できません。上司シートを参照し、このメンバーの上司のIDを上司ID欄に入力してください。",VLOOKUP($E14,上司!$E:$R,13,FALSE))</f>
        <v>#N/A</v>
      </c>
    </row>
    <row r="15" spans="1:21" x14ac:dyDescent="0.55000000000000004">
      <c r="L15" s="15" t="e">
        <f>VLOOKUP($E15,組織!$A:$F,2,0)&amp;""</f>
        <v>#N/A</v>
      </c>
      <c r="M15" s="15" t="e">
        <f>VLOOKUP($E15,組織!$A:$F,3,0)&amp;""</f>
        <v>#N/A</v>
      </c>
      <c r="N15" s="15" t="e">
        <f>VLOOKUP($E15,組織!$A:$F,4,0)&amp;""</f>
        <v>#N/A</v>
      </c>
      <c r="O15" s="15" t="e">
        <f>VLOOKUP($E15,組織!$A:$F,5,0)&amp;""</f>
        <v>#N/A</v>
      </c>
      <c r="P15" s="15" t="e">
        <f>VLOOKUP($E15,組織!$A:$F,6,0)&amp;""</f>
        <v>#N/A</v>
      </c>
      <c r="R15" s="14" t="e">
        <f t="shared" si="0"/>
        <v>#N/A</v>
      </c>
      <c r="S15" s="14" t="e">
        <f>VLOOKUP($R15,組織!$I:$J,2,0)</f>
        <v>#N/A</v>
      </c>
      <c r="U15" s="14" t="e">
        <f>IF(VLOOKUP($E15,上司!$E:$R,14,FALSE)&gt;1,"１つの部署に複数上司がいるため、IDを特定できません。上司シートを参照し、このメンバーの上司のIDを上司ID欄に入力してください。",VLOOKUP($E15,上司!$E:$R,13,FALSE))</f>
        <v>#N/A</v>
      </c>
    </row>
    <row r="16" spans="1:21" x14ac:dyDescent="0.55000000000000004">
      <c r="L16" s="15" t="e">
        <f>VLOOKUP($E16,組織!$A:$F,2,0)&amp;""</f>
        <v>#N/A</v>
      </c>
      <c r="M16" s="15" t="e">
        <f>VLOOKUP($E16,組織!$A:$F,3,0)&amp;""</f>
        <v>#N/A</v>
      </c>
      <c r="N16" s="15" t="e">
        <f>VLOOKUP($E16,組織!$A:$F,4,0)&amp;""</f>
        <v>#N/A</v>
      </c>
      <c r="O16" s="15" t="e">
        <f>VLOOKUP($E16,組織!$A:$F,5,0)&amp;""</f>
        <v>#N/A</v>
      </c>
      <c r="P16" s="15" t="e">
        <f>VLOOKUP($E16,組織!$A:$F,6,0)&amp;""</f>
        <v>#N/A</v>
      </c>
      <c r="R16" s="14" t="e">
        <f t="shared" si="0"/>
        <v>#N/A</v>
      </c>
      <c r="S16" s="14" t="e">
        <f>VLOOKUP($R16,組織!$I:$J,2,0)</f>
        <v>#N/A</v>
      </c>
      <c r="U16" s="14" t="e">
        <f>IF(VLOOKUP($E16,上司!$E:$R,14,FALSE)&gt;1,"１つの部署に複数上司がいるため、IDを特定できません。上司シートを参照し、このメンバーの上司のIDを上司ID欄に入力してください。",VLOOKUP($E16,上司!$E:$R,13,FALSE))</f>
        <v>#N/A</v>
      </c>
    </row>
    <row r="17" spans="12:21" x14ac:dyDescent="0.55000000000000004">
      <c r="L17" s="15" t="e">
        <f>VLOOKUP($E17,組織!$A:$F,2,0)&amp;""</f>
        <v>#N/A</v>
      </c>
      <c r="M17" s="15" t="e">
        <f>VLOOKUP($E17,組織!$A:$F,3,0)&amp;""</f>
        <v>#N/A</v>
      </c>
      <c r="N17" s="15" t="e">
        <f>VLOOKUP($E17,組織!$A:$F,4,0)&amp;""</f>
        <v>#N/A</v>
      </c>
      <c r="O17" s="15" t="e">
        <f>VLOOKUP($E17,組織!$A:$F,5,0)&amp;""</f>
        <v>#N/A</v>
      </c>
      <c r="P17" s="15" t="e">
        <f>VLOOKUP($E17,組織!$A:$F,6,0)&amp;""</f>
        <v>#N/A</v>
      </c>
      <c r="R17" s="14" t="e">
        <f t="shared" si="0"/>
        <v>#N/A</v>
      </c>
      <c r="S17" s="14" t="e">
        <f>VLOOKUP($R17,組織!$I:$J,2,0)</f>
        <v>#N/A</v>
      </c>
      <c r="U17" s="14" t="e">
        <f>IF(VLOOKUP($E17,上司!$E:$R,14,FALSE)&gt;1,"１つの部署に複数上司がいるため、IDを特定できません。上司シートを参照し、このメンバーの上司のIDを上司ID欄に入力してください。",VLOOKUP($E17,上司!$E:$R,13,FALSE))</f>
        <v>#N/A</v>
      </c>
    </row>
    <row r="18" spans="12:21" x14ac:dyDescent="0.55000000000000004">
      <c r="L18" s="15" t="e">
        <f>VLOOKUP($E18,組織!$A:$F,2,0)&amp;""</f>
        <v>#N/A</v>
      </c>
      <c r="M18" s="15" t="e">
        <f>VLOOKUP($E18,組織!$A:$F,3,0)&amp;""</f>
        <v>#N/A</v>
      </c>
      <c r="N18" s="15" t="e">
        <f>VLOOKUP($E18,組織!$A:$F,4,0)&amp;""</f>
        <v>#N/A</v>
      </c>
      <c r="O18" s="15" t="e">
        <f>VLOOKUP($E18,組織!$A:$F,5,0)&amp;""</f>
        <v>#N/A</v>
      </c>
      <c r="P18" s="15" t="e">
        <f>VLOOKUP($E18,組織!$A:$F,6,0)&amp;""</f>
        <v>#N/A</v>
      </c>
      <c r="R18" s="14" t="e">
        <f t="shared" si="0"/>
        <v>#N/A</v>
      </c>
      <c r="S18" s="14" t="e">
        <f>VLOOKUP($R18,組織!$I:$J,2,0)</f>
        <v>#N/A</v>
      </c>
      <c r="U18" s="14" t="e">
        <f>IF(VLOOKUP($E18,上司!$E:$R,14,FALSE)&gt;1,"１つの部署に複数上司がいるため、IDを特定できません。上司シートを参照し、このメンバーの上司のIDを上司ID欄に入力してください。",VLOOKUP($E18,上司!$E:$R,13,FALSE))</f>
        <v>#N/A</v>
      </c>
    </row>
    <row r="19" spans="12:21" x14ac:dyDescent="0.55000000000000004">
      <c r="L19" s="15" t="e">
        <f>VLOOKUP($E19,組織!$A:$F,2,0)&amp;""</f>
        <v>#N/A</v>
      </c>
      <c r="M19" s="15" t="e">
        <f>VLOOKUP($E19,組織!$A:$F,3,0)&amp;""</f>
        <v>#N/A</v>
      </c>
      <c r="N19" s="15" t="e">
        <f>VLOOKUP($E19,組織!$A:$F,4,0)&amp;""</f>
        <v>#N/A</v>
      </c>
      <c r="O19" s="15" t="e">
        <f>VLOOKUP($E19,組織!$A:$F,5,0)&amp;""</f>
        <v>#N/A</v>
      </c>
      <c r="P19" s="15" t="e">
        <f>VLOOKUP($E19,組織!$A:$F,6,0)&amp;""</f>
        <v>#N/A</v>
      </c>
      <c r="R19" s="14" t="e">
        <f t="shared" si="0"/>
        <v>#N/A</v>
      </c>
      <c r="S19" s="14" t="e">
        <f>VLOOKUP($R19,組織!$I:$J,2,0)</f>
        <v>#N/A</v>
      </c>
      <c r="U19" s="14" t="e">
        <f>IF(VLOOKUP($E19,上司!$E:$R,14,FALSE)&gt;1,"１つの部署に複数上司がいるため、IDを特定できません。上司シートを参照し、このメンバーの上司のIDを上司ID欄に入力してください。",VLOOKUP($E19,上司!$E:$R,13,FALSE))</f>
        <v>#N/A</v>
      </c>
    </row>
    <row r="20" spans="12:21" x14ac:dyDescent="0.55000000000000004">
      <c r="L20" s="15" t="e">
        <f>VLOOKUP($E20,組織!$A:$F,2,0)&amp;""</f>
        <v>#N/A</v>
      </c>
      <c r="M20" s="15" t="e">
        <f>VLOOKUP($E20,組織!$A:$F,3,0)&amp;""</f>
        <v>#N/A</v>
      </c>
      <c r="N20" s="15" t="e">
        <f>VLOOKUP($E20,組織!$A:$F,4,0)&amp;""</f>
        <v>#N/A</v>
      </c>
      <c r="O20" s="15" t="e">
        <f>VLOOKUP($E20,組織!$A:$F,5,0)&amp;""</f>
        <v>#N/A</v>
      </c>
      <c r="P20" s="15" t="e">
        <f>VLOOKUP($E20,組織!$A:$F,6,0)&amp;""</f>
        <v>#N/A</v>
      </c>
      <c r="R20" s="14" t="e">
        <f t="shared" si="0"/>
        <v>#N/A</v>
      </c>
      <c r="S20" s="14" t="e">
        <f>VLOOKUP($R20,組織!$I:$J,2,0)</f>
        <v>#N/A</v>
      </c>
      <c r="U20" s="14" t="e">
        <f>IF(VLOOKUP($E20,上司!$E:$R,14,FALSE)&gt;1,"１つの部署に複数上司がいるため、IDを特定できません。上司シートを参照し、このメンバーの上司のIDを上司ID欄に入力してください。",VLOOKUP($E20,上司!$E:$R,13,FALSE))</f>
        <v>#N/A</v>
      </c>
    </row>
    <row r="21" spans="12:21" x14ac:dyDescent="0.55000000000000004">
      <c r="L21" s="15" t="e">
        <f>VLOOKUP($E21,組織!$A:$F,2,0)&amp;""</f>
        <v>#N/A</v>
      </c>
      <c r="M21" s="15" t="e">
        <f>VLOOKUP($E21,組織!$A:$F,3,0)&amp;""</f>
        <v>#N/A</v>
      </c>
      <c r="N21" s="15" t="e">
        <f>VLOOKUP($E21,組織!$A:$F,4,0)&amp;""</f>
        <v>#N/A</v>
      </c>
      <c r="O21" s="15" t="e">
        <f>VLOOKUP($E21,組織!$A:$F,5,0)&amp;""</f>
        <v>#N/A</v>
      </c>
      <c r="P21" s="15" t="e">
        <f>VLOOKUP($E21,組織!$A:$F,6,0)&amp;""</f>
        <v>#N/A</v>
      </c>
      <c r="R21" s="14" t="e">
        <f t="shared" si="0"/>
        <v>#N/A</v>
      </c>
      <c r="S21" s="14" t="e">
        <f>VLOOKUP($R21,組織!$I:$J,2,0)</f>
        <v>#N/A</v>
      </c>
      <c r="U21" s="14" t="e">
        <f>IF(VLOOKUP($E21,上司!$E:$R,14,FALSE)&gt;1,"１つの部署に複数上司がいるため、IDを特定できません。上司シートを参照し、このメンバーの上司のIDを上司ID欄に入力してください。",VLOOKUP($E21,上司!$E:$R,13,FALSE))</f>
        <v>#N/A</v>
      </c>
    </row>
    <row r="22" spans="12:21" x14ac:dyDescent="0.55000000000000004">
      <c r="L22" s="15" t="e">
        <f>VLOOKUP($E22,組織!$A:$F,2,0)&amp;""</f>
        <v>#N/A</v>
      </c>
      <c r="M22" s="15" t="e">
        <f>VLOOKUP($E22,組織!$A:$F,3,0)&amp;""</f>
        <v>#N/A</v>
      </c>
      <c r="N22" s="15" t="e">
        <f>VLOOKUP($E22,組織!$A:$F,4,0)&amp;""</f>
        <v>#N/A</v>
      </c>
      <c r="O22" s="15" t="e">
        <f>VLOOKUP($E22,組織!$A:$F,5,0)&amp;""</f>
        <v>#N/A</v>
      </c>
      <c r="P22" s="15" t="e">
        <f>VLOOKUP($E22,組織!$A:$F,6,0)&amp;""</f>
        <v>#N/A</v>
      </c>
      <c r="R22" s="14" t="e">
        <f t="shared" si="0"/>
        <v>#N/A</v>
      </c>
      <c r="S22" s="14" t="e">
        <f>VLOOKUP($R22,組織!$I:$J,2,0)</f>
        <v>#N/A</v>
      </c>
      <c r="U22" s="14" t="e">
        <f>IF(VLOOKUP($E22,上司!$E:$R,14,FALSE)&gt;1,"１つの部署に複数上司がいるため、IDを特定できません。上司シートを参照し、このメンバーの上司のIDを上司ID欄に入力してください。",VLOOKUP($E22,上司!$E:$R,13,FALSE))</f>
        <v>#N/A</v>
      </c>
    </row>
    <row r="23" spans="12:21" x14ac:dyDescent="0.55000000000000004">
      <c r="L23" s="15" t="e">
        <f>VLOOKUP($E23,組織!$A:$F,2,0)&amp;""</f>
        <v>#N/A</v>
      </c>
      <c r="M23" s="15" t="e">
        <f>VLOOKUP($E23,組織!$A:$F,3,0)&amp;""</f>
        <v>#N/A</v>
      </c>
      <c r="N23" s="15" t="e">
        <f>VLOOKUP($E23,組織!$A:$F,4,0)&amp;""</f>
        <v>#N/A</v>
      </c>
      <c r="O23" s="15" t="e">
        <f>VLOOKUP($E23,組織!$A:$F,5,0)&amp;""</f>
        <v>#N/A</v>
      </c>
      <c r="P23" s="15" t="e">
        <f>VLOOKUP($E23,組織!$A:$F,6,0)&amp;""</f>
        <v>#N/A</v>
      </c>
      <c r="R23" s="14" t="e">
        <f t="shared" si="0"/>
        <v>#N/A</v>
      </c>
      <c r="S23" s="14" t="e">
        <f>VLOOKUP($R23,組織!$I:$J,2,0)</f>
        <v>#N/A</v>
      </c>
      <c r="U23" s="14" t="e">
        <f>IF(VLOOKUP($E23,上司!$E:$R,14,FALSE)&gt;1,"１つの部署に複数上司がいるため、IDを特定できません。上司シートを参照し、このメンバーの上司のIDを上司ID欄に入力してください。",VLOOKUP($E23,上司!$E:$R,13,FALSE))</f>
        <v>#N/A</v>
      </c>
    </row>
    <row r="24" spans="12:21" x14ac:dyDescent="0.55000000000000004">
      <c r="L24" s="15" t="e">
        <f>VLOOKUP($E24,組織!$A:$F,2,0)&amp;""</f>
        <v>#N/A</v>
      </c>
      <c r="M24" s="15" t="e">
        <f>VLOOKUP($E24,組織!$A:$F,3,0)&amp;""</f>
        <v>#N/A</v>
      </c>
      <c r="N24" s="15" t="e">
        <f>VLOOKUP($E24,組織!$A:$F,4,0)&amp;""</f>
        <v>#N/A</v>
      </c>
      <c r="O24" s="15" t="e">
        <f>VLOOKUP($E24,組織!$A:$F,5,0)&amp;""</f>
        <v>#N/A</v>
      </c>
      <c r="P24" s="15" t="e">
        <f>VLOOKUP($E24,組織!$A:$F,6,0)&amp;""</f>
        <v>#N/A</v>
      </c>
      <c r="R24" s="14" t="e">
        <f t="shared" si="0"/>
        <v>#N/A</v>
      </c>
      <c r="S24" s="14" t="e">
        <f>VLOOKUP($R24,組織!$I:$J,2,0)</f>
        <v>#N/A</v>
      </c>
      <c r="U24" s="14" t="e">
        <f>IF(VLOOKUP($E24,上司!$E:$R,14,FALSE)&gt;1,"１つの部署に複数上司がいるため、IDを特定できません。上司シートを参照し、このメンバーの上司のIDを上司ID欄に入力してください。",VLOOKUP($E24,上司!$E:$R,13,FALSE))</f>
        <v>#N/A</v>
      </c>
    </row>
    <row r="25" spans="12:21" x14ac:dyDescent="0.55000000000000004">
      <c r="L25" s="15" t="e">
        <f>VLOOKUP($E25,組織!$A:$F,2,0)&amp;""</f>
        <v>#N/A</v>
      </c>
      <c r="M25" s="15" t="e">
        <f>VLOOKUP($E25,組織!$A:$F,3,0)&amp;""</f>
        <v>#N/A</v>
      </c>
      <c r="N25" s="15" t="e">
        <f>VLOOKUP($E25,組織!$A:$F,4,0)&amp;""</f>
        <v>#N/A</v>
      </c>
      <c r="O25" s="15" t="e">
        <f>VLOOKUP($E25,組織!$A:$F,5,0)&amp;""</f>
        <v>#N/A</v>
      </c>
      <c r="P25" s="15" t="e">
        <f>VLOOKUP($E25,組織!$A:$F,6,0)&amp;""</f>
        <v>#N/A</v>
      </c>
      <c r="R25" s="14" t="e">
        <f t="shared" si="0"/>
        <v>#N/A</v>
      </c>
      <c r="S25" s="14" t="e">
        <f>VLOOKUP($R25,組織!$I:$J,2,0)</f>
        <v>#N/A</v>
      </c>
      <c r="U25" s="14" t="e">
        <f>IF(VLOOKUP($E25,上司!$E:$R,14,FALSE)&gt;1,"１つの部署に複数上司がいるため、IDを特定できません。上司シートを参照し、このメンバーの上司のIDを上司ID欄に入力してください。",VLOOKUP($E25,上司!$E:$R,13,FALSE))</f>
        <v>#N/A</v>
      </c>
    </row>
    <row r="26" spans="12:21" x14ac:dyDescent="0.55000000000000004">
      <c r="L26" s="15" t="e">
        <f>VLOOKUP($E26,組織!$A:$F,2,0)&amp;""</f>
        <v>#N/A</v>
      </c>
      <c r="M26" s="15" t="e">
        <f>VLOOKUP($E26,組織!$A:$F,3,0)&amp;""</f>
        <v>#N/A</v>
      </c>
      <c r="N26" s="15" t="e">
        <f>VLOOKUP($E26,組織!$A:$F,4,0)&amp;""</f>
        <v>#N/A</v>
      </c>
      <c r="O26" s="15" t="e">
        <f>VLOOKUP($E26,組織!$A:$F,5,0)&amp;""</f>
        <v>#N/A</v>
      </c>
      <c r="P26" s="15" t="e">
        <f>VLOOKUP($E26,組織!$A:$F,6,0)&amp;""</f>
        <v>#N/A</v>
      </c>
      <c r="R26" s="14" t="e">
        <f t="shared" si="0"/>
        <v>#N/A</v>
      </c>
      <c r="S26" s="14" t="e">
        <f>VLOOKUP($R26,組織!$I:$J,2,0)</f>
        <v>#N/A</v>
      </c>
      <c r="U26" s="14" t="e">
        <f>IF(VLOOKUP($E26,上司!$E:$R,14,FALSE)&gt;1,"１つの部署に複数上司がいるため、IDを特定できません。上司シートを参照し、このメンバーの上司のIDを上司ID欄に入力してください。",VLOOKUP($E26,上司!$E:$R,13,FALSE))</f>
        <v>#N/A</v>
      </c>
    </row>
    <row r="27" spans="12:21" x14ac:dyDescent="0.55000000000000004">
      <c r="L27" s="15" t="e">
        <f>VLOOKUP($E27,組織!$A:$F,2,0)&amp;""</f>
        <v>#N/A</v>
      </c>
      <c r="M27" s="15" t="e">
        <f>VLOOKUP($E27,組織!$A:$F,3,0)&amp;""</f>
        <v>#N/A</v>
      </c>
      <c r="N27" s="15" t="e">
        <f>VLOOKUP($E27,組織!$A:$F,4,0)&amp;""</f>
        <v>#N/A</v>
      </c>
      <c r="O27" s="15" t="e">
        <f>VLOOKUP($E27,組織!$A:$F,5,0)&amp;""</f>
        <v>#N/A</v>
      </c>
      <c r="P27" s="15" t="e">
        <f>VLOOKUP($E27,組織!$A:$F,6,0)&amp;""</f>
        <v>#N/A</v>
      </c>
      <c r="R27" s="14" t="e">
        <f t="shared" si="0"/>
        <v>#N/A</v>
      </c>
      <c r="S27" s="14" t="e">
        <f>VLOOKUP($R27,組織!$I:$J,2,0)</f>
        <v>#N/A</v>
      </c>
      <c r="U27" s="14" t="e">
        <f>IF(VLOOKUP($E27,上司!$E:$R,14,FALSE)&gt;1,"１つの部署に複数上司がいるため、IDを特定できません。上司シートを参照し、このメンバーの上司のIDを上司ID欄に入力してください。",VLOOKUP($E27,上司!$E:$R,13,FALSE))</f>
        <v>#N/A</v>
      </c>
    </row>
    <row r="28" spans="12:21" x14ac:dyDescent="0.55000000000000004">
      <c r="L28" s="15" t="e">
        <f>VLOOKUP($E28,組織!$A:$F,2,0)&amp;""</f>
        <v>#N/A</v>
      </c>
      <c r="M28" s="15" t="e">
        <f>VLOOKUP($E28,組織!$A:$F,3,0)&amp;""</f>
        <v>#N/A</v>
      </c>
      <c r="N28" s="15" t="e">
        <f>VLOOKUP($E28,組織!$A:$F,4,0)&amp;""</f>
        <v>#N/A</v>
      </c>
      <c r="O28" s="15" t="e">
        <f>VLOOKUP($E28,組織!$A:$F,5,0)&amp;""</f>
        <v>#N/A</v>
      </c>
      <c r="P28" s="15" t="e">
        <f>VLOOKUP($E28,組織!$A:$F,6,0)&amp;""</f>
        <v>#N/A</v>
      </c>
      <c r="R28" s="14" t="e">
        <f t="shared" si="0"/>
        <v>#N/A</v>
      </c>
      <c r="S28" s="14" t="e">
        <f>VLOOKUP($R28,組織!$I:$J,2,0)</f>
        <v>#N/A</v>
      </c>
      <c r="U28" s="14" t="e">
        <f>IF(VLOOKUP($E28,上司!$E:$R,14,FALSE)&gt;1,"１つの部署に複数上司がいるため、IDを特定できません。上司シートを参照し、このメンバーの上司のIDを上司ID欄に入力してください。",VLOOKUP($E28,上司!$E:$R,13,FALSE))</f>
        <v>#N/A</v>
      </c>
    </row>
    <row r="29" spans="12:21" x14ac:dyDescent="0.55000000000000004">
      <c r="L29" s="15" t="e">
        <f>VLOOKUP($E29,組織!$A:$F,2,0)&amp;""</f>
        <v>#N/A</v>
      </c>
      <c r="M29" s="15" t="e">
        <f>VLOOKUP($E29,組織!$A:$F,3,0)&amp;""</f>
        <v>#N/A</v>
      </c>
      <c r="N29" s="15" t="e">
        <f>VLOOKUP($E29,組織!$A:$F,4,0)&amp;""</f>
        <v>#N/A</v>
      </c>
      <c r="O29" s="15" t="e">
        <f>VLOOKUP($E29,組織!$A:$F,5,0)&amp;""</f>
        <v>#N/A</v>
      </c>
      <c r="P29" s="15" t="e">
        <f>VLOOKUP($E29,組織!$A:$F,6,0)&amp;""</f>
        <v>#N/A</v>
      </c>
      <c r="R29" s="14" t="e">
        <f t="shared" si="0"/>
        <v>#N/A</v>
      </c>
      <c r="S29" s="14" t="e">
        <f>VLOOKUP($R29,組織!$I:$J,2,0)</f>
        <v>#N/A</v>
      </c>
      <c r="U29" s="14" t="e">
        <f>IF(VLOOKUP($E29,上司!$E:$R,14,FALSE)&gt;1,"１つの部署に複数上司がいるため、IDを特定できません。上司シートを参照し、このメンバーの上司のIDを上司ID欄に入力してください。",VLOOKUP($E29,上司!$E:$R,13,FALSE))</f>
        <v>#N/A</v>
      </c>
    </row>
    <row r="30" spans="12:21" x14ac:dyDescent="0.55000000000000004">
      <c r="L30" s="15" t="e">
        <f>VLOOKUP($E30,組織!$A:$F,2,0)&amp;""</f>
        <v>#N/A</v>
      </c>
      <c r="M30" s="15" t="e">
        <f>VLOOKUP($E30,組織!$A:$F,3,0)&amp;""</f>
        <v>#N/A</v>
      </c>
      <c r="N30" s="15" t="e">
        <f>VLOOKUP($E30,組織!$A:$F,4,0)&amp;""</f>
        <v>#N/A</v>
      </c>
      <c r="O30" s="15" t="e">
        <f>VLOOKUP($E30,組織!$A:$F,5,0)&amp;""</f>
        <v>#N/A</v>
      </c>
      <c r="P30" s="15" t="e">
        <f>VLOOKUP($E30,組織!$A:$F,6,0)&amp;""</f>
        <v>#N/A</v>
      </c>
      <c r="R30" s="14" t="e">
        <f t="shared" si="0"/>
        <v>#N/A</v>
      </c>
      <c r="S30" s="14" t="e">
        <f>VLOOKUP($R30,組織!$I:$J,2,0)</f>
        <v>#N/A</v>
      </c>
      <c r="U30" s="14" t="e">
        <f>IF(VLOOKUP($E30,上司!$E:$R,14,FALSE)&gt;1,"１つの部署に複数上司がいるため、IDを特定できません。上司シートを参照し、このメンバーの上司のIDを上司ID欄に入力してください。",VLOOKUP($E30,上司!$E:$R,13,FALSE))</f>
        <v>#N/A</v>
      </c>
    </row>
    <row r="31" spans="12:21" x14ac:dyDescent="0.55000000000000004">
      <c r="L31" s="15" t="e">
        <f>VLOOKUP($E31,組織!$A:$F,2,0)&amp;""</f>
        <v>#N/A</v>
      </c>
      <c r="M31" s="15" t="e">
        <f>VLOOKUP($E31,組織!$A:$F,3,0)&amp;""</f>
        <v>#N/A</v>
      </c>
      <c r="N31" s="15" t="e">
        <f>VLOOKUP($E31,組織!$A:$F,4,0)&amp;""</f>
        <v>#N/A</v>
      </c>
      <c r="O31" s="15" t="e">
        <f>VLOOKUP($E31,組織!$A:$F,5,0)&amp;""</f>
        <v>#N/A</v>
      </c>
      <c r="P31" s="15" t="e">
        <f>VLOOKUP($E31,組織!$A:$F,6,0)&amp;""</f>
        <v>#N/A</v>
      </c>
      <c r="R31" s="14" t="e">
        <f t="shared" si="0"/>
        <v>#N/A</v>
      </c>
      <c r="S31" s="14" t="e">
        <f>VLOOKUP($R31,組織!$I:$J,2,0)</f>
        <v>#N/A</v>
      </c>
      <c r="U31" s="14" t="e">
        <f>IF(VLOOKUP($E31,上司!$E:$R,14,FALSE)&gt;1,"１つの部署に複数上司がいるため、IDを特定できません。上司シートを参照し、このメンバーの上司のIDを上司ID欄に入力してください。",VLOOKUP($E31,上司!$E:$R,13,FALSE))</f>
        <v>#N/A</v>
      </c>
    </row>
    <row r="32" spans="12:21" x14ac:dyDescent="0.55000000000000004">
      <c r="L32" s="15" t="e">
        <f>VLOOKUP($E32,組織!$A:$F,2,0)&amp;""</f>
        <v>#N/A</v>
      </c>
      <c r="M32" s="15" t="e">
        <f>VLOOKUP($E32,組織!$A:$F,3,0)&amp;""</f>
        <v>#N/A</v>
      </c>
      <c r="N32" s="15" t="e">
        <f>VLOOKUP($E32,組織!$A:$F,4,0)&amp;""</f>
        <v>#N/A</v>
      </c>
      <c r="O32" s="15" t="e">
        <f>VLOOKUP($E32,組織!$A:$F,5,0)&amp;""</f>
        <v>#N/A</v>
      </c>
      <c r="P32" s="15" t="e">
        <f>VLOOKUP($E32,組織!$A:$F,6,0)&amp;""</f>
        <v>#N/A</v>
      </c>
      <c r="R32" s="14" t="e">
        <f t="shared" si="0"/>
        <v>#N/A</v>
      </c>
      <c r="S32" s="14" t="e">
        <f>VLOOKUP($R32,組織!$I:$J,2,0)</f>
        <v>#N/A</v>
      </c>
      <c r="U32" s="14" t="e">
        <f>IF(VLOOKUP($E32,上司!$E:$R,14,FALSE)&gt;1,"１つの部署に複数上司がいるため、IDを特定できません。上司シートを参照し、このメンバーの上司のIDを上司ID欄に入力してください。",VLOOKUP($E32,上司!$E:$R,13,FALSE))</f>
        <v>#N/A</v>
      </c>
    </row>
    <row r="33" spans="12:21" x14ac:dyDescent="0.55000000000000004">
      <c r="L33" s="15" t="e">
        <f>VLOOKUP($E33,組織!$A:$F,2,0)&amp;""</f>
        <v>#N/A</v>
      </c>
      <c r="M33" s="15" t="e">
        <f>VLOOKUP($E33,組織!$A:$F,3,0)&amp;""</f>
        <v>#N/A</v>
      </c>
      <c r="N33" s="15" t="e">
        <f>VLOOKUP($E33,組織!$A:$F,4,0)&amp;""</f>
        <v>#N/A</v>
      </c>
      <c r="O33" s="15" t="e">
        <f>VLOOKUP($E33,組織!$A:$F,5,0)&amp;""</f>
        <v>#N/A</v>
      </c>
      <c r="P33" s="15" t="e">
        <f>VLOOKUP($E33,組織!$A:$F,6,0)&amp;""</f>
        <v>#N/A</v>
      </c>
      <c r="R33" s="14" t="e">
        <f t="shared" si="0"/>
        <v>#N/A</v>
      </c>
      <c r="S33" s="14" t="e">
        <f>VLOOKUP($R33,組織!$I:$J,2,0)</f>
        <v>#N/A</v>
      </c>
      <c r="U33" s="14" t="e">
        <f>IF(VLOOKUP($E33,上司!$E:$R,14,FALSE)&gt;1,"１つの部署に複数上司がいるため、IDを特定できません。上司シートを参照し、このメンバーの上司のIDを上司ID欄に入力してください。",VLOOKUP($E33,上司!$E:$R,13,FALSE))</f>
        <v>#N/A</v>
      </c>
    </row>
    <row r="34" spans="12:21" x14ac:dyDescent="0.55000000000000004">
      <c r="L34" s="15" t="e">
        <f>VLOOKUP($E34,組織!$A:$F,2,0)&amp;""</f>
        <v>#N/A</v>
      </c>
      <c r="M34" s="15" t="e">
        <f>VLOOKUP($E34,組織!$A:$F,3,0)&amp;""</f>
        <v>#N/A</v>
      </c>
      <c r="N34" s="15" t="e">
        <f>VLOOKUP($E34,組織!$A:$F,4,0)&amp;""</f>
        <v>#N/A</v>
      </c>
      <c r="O34" s="15" t="e">
        <f>VLOOKUP($E34,組織!$A:$F,5,0)&amp;""</f>
        <v>#N/A</v>
      </c>
      <c r="P34" s="15" t="e">
        <f>VLOOKUP($E34,組織!$A:$F,6,0)&amp;""</f>
        <v>#N/A</v>
      </c>
      <c r="R34" s="14" t="e">
        <f t="shared" si="0"/>
        <v>#N/A</v>
      </c>
      <c r="S34" s="14" t="e">
        <f>VLOOKUP($R34,組織!$I:$J,2,0)</f>
        <v>#N/A</v>
      </c>
      <c r="U34" s="14" t="e">
        <f>IF(VLOOKUP($E34,上司!$E:$R,14,FALSE)&gt;1,"１つの部署に複数上司がいるため、IDを特定できません。上司シートを参照し、このメンバーの上司のIDを上司ID欄に入力してください。",VLOOKUP($E34,上司!$E:$R,13,FALSE))</f>
        <v>#N/A</v>
      </c>
    </row>
    <row r="35" spans="12:21" x14ac:dyDescent="0.55000000000000004">
      <c r="L35" s="15" t="e">
        <f>VLOOKUP($E35,組織!$A:$F,2,0)&amp;""</f>
        <v>#N/A</v>
      </c>
      <c r="M35" s="15" t="e">
        <f>VLOOKUP($E35,組織!$A:$F,3,0)&amp;""</f>
        <v>#N/A</v>
      </c>
      <c r="N35" s="15" t="e">
        <f>VLOOKUP($E35,組織!$A:$F,4,0)&amp;""</f>
        <v>#N/A</v>
      </c>
      <c r="O35" s="15" t="e">
        <f>VLOOKUP($E35,組織!$A:$F,5,0)&amp;""</f>
        <v>#N/A</v>
      </c>
      <c r="P35" s="15" t="e">
        <f>VLOOKUP($E35,組織!$A:$F,6,0)&amp;""</f>
        <v>#N/A</v>
      </c>
      <c r="R35" s="14" t="e">
        <f t="shared" si="0"/>
        <v>#N/A</v>
      </c>
      <c r="S35" s="14" t="e">
        <f>VLOOKUP($R35,組織!$I:$J,2,0)</f>
        <v>#N/A</v>
      </c>
      <c r="U35" s="14" t="e">
        <f>IF(VLOOKUP($E35,上司!$E:$R,14,FALSE)&gt;1,"１つの部署に複数上司がいるため、IDを特定できません。上司シートを参照し、このメンバーの上司のIDを上司ID欄に入力してください。",VLOOKUP($E35,上司!$E:$R,13,FALSE))</f>
        <v>#N/A</v>
      </c>
    </row>
    <row r="36" spans="12:21" x14ac:dyDescent="0.55000000000000004">
      <c r="L36" s="15" t="e">
        <f>VLOOKUP($E36,組織!$A:$F,2,0)&amp;""</f>
        <v>#N/A</v>
      </c>
      <c r="M36" s="15" t="e">
        <f>VLOOKUP($E36,組織!$A:$F,3,0)&amp;""</f>
        <v>#N/A</v>
      </c>
      <c r="N36" s="15" t="e">
        <f>VLOOKUP($E36,組織!$A:$F,4,0)&amp;""</f>
        <v>#N/A</v>
      </c>
      <c r="O36" s="15" t="e">
        <f>VLOOKUP($E36,組織!$A:$F,5,0)&amp;""</f>
        <v>#N/A</v>
      </c>
      <c r="P36" s="15" t="e">
        <f>VLOOKUP($E36,組織!$A:$F,6,0)&amp;""</f>
        <v>#N/A</v>
      </c>
      <c r="R36" s="14" t="e">
        <f t="shared" si="0"/>
        <v>#N/A</v>
      </c>
      <c r="S36" s="14" t="e">
        <f>VLOOKUP($R36,組織!$I:$J,2,0)</f>
        <v>#N/A</v>
      </c>
      <c r="U36" s="14" t="e">
        <f>IF(VLOOKUP($E36,上司!$E:$R,14,FALSE)&gt;1,"１つの部署に複数上司がいるため、IDを特定できません。上司シートを参照し、このメンバーの上司のIDを上司ID欄に入力してください。",VLOOKUP($E36,上司!$E:$R,13,FALSE))</f>
        <v>#N/A</v>
      </c>
    </row>
    <row r="37" spans="12:21" x14ac:dyDescent="0.55000000000000004">
      <c r="L37" s="15" t="e">
        <f>VLOOKUP($E37,組織!$A:$F,2,0)&amp;""</f>
        <v>#N/A</v>
      </c>
      <c r="M37" s="15" t="e">
        <f>VLOOKUP($E37,組織!$A:$F,3,0)&amp;""</f>
        <v>#N/A</v>
      </c>
      <c r="N37" s="15" t="e">
        <f>VLOOKUP($E37,組織!$A:$F,4,0)&amp;""</f>
        <v>#N/A</v>
      </c>
      <c r="O37" s="15" t="e">
        <f>VLOOKUP($E37,組織!$A:$F,5,0)&amp;""</f>
        <v>#N/A</v>
      </c>
      <c r="P37" s="15" t="e">
        <f>VLOOKUP($E37,組織!$A:$F,6,0)&amp;""</f>
        <v>#N/A</v>
      </c>
      <c r="R37" s="14" t="e">
        <f t="shared" si="0"/>
        <v>#N/A</v>
      </c>
      <c r="S37" s="14" t="e">
        <f>VLOOKUP($R37,組織!$I:$J,2,0)</f>
        <v>#N/A</v>
      </c>
      <c r="U37" s="14" t="e">
        <f>IF(VLOOKUP($E37,上司!$E:$R,14,FALSE)&gt;1,"１つの部署に複数上司がいるため、IDを特定できません。上司シートを参照し、このメンバーの上司のIDを上司ID欄に入力してください。",VLOOKUP($E37,上司!$E:$R,13,FALSE))</f>
        <v>#N/A</v>
      </c>
    </row>
    <row r="38" spans="12:21" x14ac:dyDescent="0.55000000000000004">
      <c r="L38" s="15" t="e">
        <f>VLOOKUP($E38,組織!$A:$F,2,0)&amp;""</f>
        <v>#N/A</v>
      </c>
      <c r="M38" s="15" t="e">
        <f>VLOOKUP($E38,組織!$A:$F,3,0)&amp;""</f>
        <v>#N/A</v>
      </c>
      <c r="N38" s="15" t="e">
        <f>VLOOKUP($E38,組織!$A:$F,4,0)&amp;""</f>
        <v>#N/A</v>
      </c>
      <c r="O38" s="15" t="e">
        <f>VLOOKUP($E38,組織!$A:$F,5,0)&amp;""</f>
        <v>#N/A</v>
      </c>
      <c r="P38" s="15" t="e">
        <f>VLOOKUP($E38,組織!$A:$F,6,0)&amp;""</f>
        <v>#N/A</v>
      </c>
      <c r="R38" s="14" t="e">
        <f t="shared" si="0"/>
        <v>#N/A</v>
      </c>
      <c r="S38" s="14" t="e">
        <f>VLOOKUP($R38,組織!$I:$J,2,0)</f>
        <v>#N/A</v>
      </c>
      <c r="U38" s="14" t="e">
        <f>IF(VLOOKUP($E38,上司!$E:$R,14,FALSE)&gt;1,"１つの部署に複数上司がいるため、IDを特定できません。上司シートを参照し、このメンバーの上司のIDを上司ID欄に入力してください。",VLOOKUP($E38,上司!$E:$R,13,FALSE))</f>
        <v>#N/A</v>
      </c>
    </row>
    <row r="39" spans="12:21" x14ac:dyDescent="0.55000000000000004">
      <c r="L39" s="15" t="e">
        <f>VLOOKUP($E39,組織!$A:$F,2,0)&amp;""</f>
        <v>#N/A</v>
      </c>
      <c r="M39" s="15" t="e">
        <f>VLOOKUP($E39,組織!$A:$F,3,0)&amp;""</f>
        <v>#N/A</v>
      </c>
      <c r="N39" s="15" t="e">
        <f>VLOOKUP($E39,組織!$A:$F,4,0)&amp;""</f>
        <v>#N/A</v>
      </c>
      <c r="O39" s="15" t="e">
        <f>VLOOKUP($E39,組織!$A:$F,5,0)&amp;""</f>
        <v>#N/A</v>
      </c>
      <c r="P39" s="15" t="e">
        <f>VLOOKUP($E39,組織!$A:$F,6,0)&amp;""</f>
        <v>#N/A</v>
      </c>
      <c r="R39" s="14" t="e">
        <f t="shared" si="0"/>
        <v>#N/A</v>
      </c>
      <c r="S39" s="14" t="e">
        <f>VLOOKUP($R39,組織!$I:$J,2,0)</f>
        <v>#N/A</v>
      </c>
      <c r="U39" s="14" t="e">
        <f>IF(VLOOKUP($E39,上司!$E:$R,14,FALSE)&gt;1,"１つの部署に複数上司がいるため、IDを特定できません。上司シートを参照し、このメンバーの上司のIDを上司ID欄に入力してください。",VLOOKUP($E39,上司!$E:$R,13,FALSE))</f>
        <v>#N/A</v>
      </c>
    </row>
    <row r="40" spans="12:21" x14ac:dyDescent="0.55000000000000004">
      <c r="L40" s="15" t="e">
        <f>VLOOKUP($E40,組織!$A:$F,2,0)&amp;""</f>
        <v>#N/A</v>
      </c>
      <c r="M40" s="15" t="e">
        <f>VLOOKUP($E40,組織!$A:$F,3,0)&amp;""</f>
        <v>#N/A</v>
      </c>
      <c r="N40" s="15" t="e">
        <f>VLOOKUP($E40,組織!$A:$F,4,0)&amp;""</f>
        <v>#N/A</v>
      </c>
      <c r="O40" s="15" t="e">
        <f>VLOOKUP($E40,組織!$A:$F,5,0)&amp;""</f>
        <v>#N/A</v>
      </c>
      <c r="P40" s="15" t="e">
        <f>VLOOKUP($E40,組織!$A:$F,6,0)&amp;""</f>
        <v>#N/A</v>
      </c>
      <c r="R40" s="14" t="e">
        <f t="shared" si="0"/>
        <v>#N/A</v>
      </c>
      <c r="S40" s="14" t="e">
        <f>VLOOKUP($R40,組織!$I:$J,2,0)</f>
        <v>#N/A</v>
      </c>
      <c r="U40" s="14" t="e">
        <f>IF(VLOOKUP($E40,上司!$E:$R,14,FALSE)&gt;1,"１つの部署に複数上司がいるため、IDを特定できません。上司シートを参照し、このメンバーの上司のIDを上司ID欄に入力してください。",VLOOKUP($E40,上司!$E:$R,13,FALSE))</f>
        <v>#N/A</v>
      </c>
    </row>
    <row r="41" spans="12:21" x14ac:dyDescent="0.55000000000000004">
      <c r="L41" s="15" t="e">
        <f>VLOOKUP($E41,組織!$A:$F,2,0)&amp;""</f>
        <v>#N/A</v>
      </c>
      <c r="M41" s="15" t="e">
        <f>VLOOKUP($E41,組織!$A:$F,3,0)&amp;""</f>
        <v>#N/A</v>
      </c>
      <c r="N41" s="15" t="e">
        <f>VLOOKUP($E41,組織!$A:$F,4,0)&amp;""</f>
        <v>#N/A</v>
      </c>
      <c r="O41" s="15" t="e">
        <f>VLOOKUP($E41,組織!$A:$F,5,0)&amp;""</f>
        <v>#N/A</v>
      </c>
      <c r="P41" s="15" t="e">
        <f>VLOOKUP($E41,組織!$A:$F,6,0)&amp;""</f>
        <v>#N/A</v>
      </c>
      <c r="R41" s="14" t="e">
        <f t="shared" si="0"/>
        <v>#N/A</v>
      </c>
      <c r="S41" s="14" t="e">
        <f>VLOOKUP($R41,組織!$I:$J,2,0)</f>
        <v>#N/A</v>
      </c>
      <c r="U41" s="14" t="e">
        <f>IF(VLOOKUP($E41,上司!$E:$R,14,FALSE)&gt;1,"１つの部署に複数上司がいるため、IDを特定できません。上司シートを参照し、このメンバーの上司のIDを上司ID欄に入力してください。",VLOOKUP($E41,上司!$E:$R,13,FALSE))</f>
        <v>#N/A</v>
      </c>
    </row>
    <row r="42" spans="12:21" x14ac:dyDescent="0.55000000000000004">
      <c r="L42" s="15" t="e">
        <f>VLOOKUP($E42,組織!$A:$F,2,0)&amp;""</f>
        <v>#N/A</v>
      </c>
      <c r="M42" s="15" t="e">
        <f>VLOOKUP($E42,組織!$A:$F,3,0)&amp;""</f>
        <v>#N/A</v>
      </c>
      <c r="N42" s="15" t="e">
        <f>VLOOKUP($E42,組織!$A:$F,4,0)&amp;""</f>
        <v>#N/A</v>
      </c>
      <c r="O42" s="15" t="e">
        <f>VLOOKUP($E42,組織!$A:$F,5,0)&amp;""</f>
        <v>#N/A</v>
      </c>
      <c r="P42" s="15" t="e">
        <f>VLOOKUP($E42,組織!$A:$F,6,0)&amp;""</f>
        <v>#N/A</v>
      </c>
      <c r="R42" s="14" t="e">
        <f t="shared" si="0"/>
        <v>#N/A</v>
      </c>
      <c r="S42" s="14" t="e">
        <f>VLOOKUP($R42,組織!$I:$J,2,0)</f>
        <v>#N/A</v>
      </c>
      <c r="U42" s="14" t="e">
        <f>IF(VLOOKUP($E42,上司!$E:$R,14,FALSE)&gt;1,"１つの部署に複数上司がいるため、IDを特定できません。上司シートを参照し、このメンバーの上司のIDを上司ID欄に入力してください。",VLOOKUP($E42,上司!$E:$R,13,FALSE))</f>
        <v>#N/A</v>
      </c>
    </row>
    <row r="43" spans="12:21" x14ac:dyDescent="0.55000000000000004">
      <c r="L43" s="15" t="e">
        <f>VLOOKUP($E43,組織!$A:$F,2,0)&amp;""</f>
        <v>#N/A</v>
      </c>
      <c r="M43" s="15" t="e">
        <f>VLOOKUP($E43,組織!$A:$F,3,0)&amp;""</f>
        <v>#N/A</v>
      </c>
      <c r="N43" s="15" t="e">
        <f>VLOOKUP($E43,組織!$A:$F,4,0)&amp;""</f>
        <v>#N/A</v>
      </c>
      <c r="O43" s="15" t="e">
        <f>VLOOKUP($E43,組織!$A:$F,5,0)&amp;""</f>
        <v>#N/A</v>
      </c>
      <c r="P43" s="15" t="e">
        <f>VLOOKUP($E43,組織!$A:$F,6,0)&amp;""</f>
        <v>#N/A</v>
      </c>
      <c r="R43" s="14" t="e">
        <f t="shared" si="0"/>
        <v>#N/A</v>
      </c>
      <c r="S43" s="14" t="e">
        <f>VLOOKUP($R43,組織!$I:$J,2,0)</f>
        <v>#N/A</v>
      </c>
      <c r="U43" s="14" t="e">
        <f>IF(VLOOKUP($E43,上司!$E:$R,14,FALSE)&gt;1,"１つの部署に複数上司がいるため、IDを特定できません。上司シートを参照し、このメンバーの上司のIDを上司ID欄に入力してください。",VLOOKUP($E43,上司!$E:$R,13,FALSE))</f>
        <v>#N/A</v>
      </c>
    </row>
    <row r="44" spans="12:21" x14ac:dyDescent="0.55000000000000004">
      <c r="L44" s="15" t="e">
        <f>VLOOKUP($E44,組織!$A:$F,2,0)&amp;""</f>
        <v>#N/A</v>
      </c>
      <c r="M44" s="15" t="e">
        <f>VLOOKUP($E44,組織!$A:$F,3,0)&amp;""</f>
        <v>#N/A</v>
      </c>
      <c r="N44" s="15" t="e">
        <f>VLOOKUP($E44,組織!$A:$F,4,0)&amp;""</f>
        <v>#N/A</v>
      </c>
      <c r="O44" s="15" t="e">
        <f>VLOOKUP($E44,組織!$A:$F,5,0)&amp;""</f>
        <v>#N/A</v>
      </c>
      <c r="P44" s="15" t="e">
        <f>VLOOKUP($E44,組織!$A:$F,6,0)&amp;""</f>
        <v>#N/A</v>
      </c>
      <c r="R44" s="14" t="e">
        <f t="shared" si="0"/>
        <v>#N/A</v>
      </c>
      <c r="S44" s="14" t="e">
        <f>VLOOKUP($R44,組織!$I:$J,2,0)</f>
        <v>#N/A</v>
      </c>
      <c r="U44" s="14" t="e">
        <f>IF(VLOOKUP($E44,上司!$E:$R,14,FALSE)&gt;1,"１つの部署に複数上司がいるため、IDを特定できません。上司シートを参照し、このメンバーの上司のIDを上司ID欄に入力してください。",VLOOKUP($E44,上司!$E:$R,13,FALSE))</f>
        <v>#N/A</v>
      </c>
    </row>
    <row r="45" spans="12:21" x14ac:dyDescent="0.55000000000000004">
      <c r="L45" s="15" t="e">
        <f>VLOOKUP($E45,組織!$A:$F,2,0)&amp;""</f>
        <v>#N/A</v>
      </c>
      <c r="M45" s="15" t="e">
        <f>VLOOKUP($E45,組織!$A:$F,3,0)&amp;""</f>
        <v>#N/A</v>
      </c>
      <c r="N45" s="15" t="e">
        <f>VLOOKUP($E45,組織!$A:$F,4,0)&amp;""</f>
        <v>#N/A</v>
      </c>
      <c r="O45" s="15" t="e">
        <f>VLOOKUP($E45,組織!$A:$F,5,0)&amp;""</f>
        <v>#N/A</v>
      </c>
      <c r="P45" s="15" t="e">
        <f>VLOOKUP($E45,組織!$A:$F,6,0)&amp;""</f>
        <v>#N/A</v>
      </c>
      <c r="R45" s="14" t="e">
        <f t="shared" si="0"/>
        <v>#N/A</v>
      </c>
      <c r="S45" s="14" t="e">
        <f>VLOOKUP($R45,組織!$I:$J,2,0)</f>
        <v>#N/A</v>
      </c>
      <c r="U45" s="14" t="e">
        <f>IF(VLOOKUP($E45,上司!$E:$R,14,FALSE)&gt;1,"１つの部署に複数上司がいるため、IDを特定できません。上司シートを参照し、このメンバーの上司のIDを上司ID欄に入力してください。",VLOOKUP($E45,上司!$E:$R,13,FALSE))</f>
        <v>#N/A</v>
      </c>
    </row>
    <row r="46" spans="12:21" x14ac:dyDescent="0.55000000000000004">
      <c r="L46" s="15" t="e">
        <f>VLOOKUP($E46,組織!$A:$F,2,0)&amp;""</f>
        <v>#N/A</v>
      </c>
      <c r="M46" s="15" t="e">
        <f>VLOOKUP($E46,組織!$A:$F,3,0)&amp;""</f>
        <v>#N/A</v>
      </c>
      <c r="N46" s="15" t="e">
        <f>VLOOKUP($E46,組織!$A:$F,4,0)&amp;""</f>
        <v>#N/A</v>
      </c>
      <c r="O46" s="15" t="e">
        <f>VLOOKUP($E46,組織!$A:$F,5,0)&amp;""</f>
        <v>#N/A</v>
      </c>
      <c r="P46" s="15" t="e">
        <f>VLOOKUP($E46,組織!$A:$F,6,0)&amp;""</f>
        <v>#N/A</v>
      </c>
      <c r="R46" s="14" t="e">
        <f t="shared" si="0"/>
        <v>#N/A</v>
      </c>
      <c r="S46" s="14" t="e">
        <f>VLOOKUP($R46,組織!$I:$J,2,0)</f>
        <v>#N/A</v>
      </c>
      <c r="U46" s="14" t="e">
        <f>IF(VLOOKUP($E46,上司!$E:$R,14,FALSE)&gt;1,"１つの部署に複数上司がいるため、IDを特定できません。上司シートを参照し、このメンバーの上司のIDを上司ID欄に入力してください。",VLOOKUP($E46,上司!$E:$R,13,FALSE))</f>
        <v>#N/A</v>
      </c>
    </row>
    <row r="47" spans="12:21" x14ac:dyDescent="0.55000000000000004">
      <c r="L47" s="15" t="e">
        <f>VLOOKUP($E47,組織!$A:$F,2,0)&amp;""</f>
        <v>#N/A</v>
      </c>
      <c r="M47" s="15" t="e">
        <f>VLOOKUP($E47,組織!$A:$F,3,0)&amp;""</f>
        <v>#N/A</v>
      </c>
      <c r="N47" s="15" t="e">
        <f>VLOOKUP($E47,組織!$A:$F,4,0)&amp;""</f>
        <v>#N/A</v>
      </c>
      <c r="O47" s="15" t="e">
        <f>VLOOKUP($E47,組織!$A:$F,5,0)&amp;""</f>
        <v>#N/A</v>
      </c>
      <c r="P47" s="15" t="e">
        <f>VLOOKUP($E47,組織!$A:$F,6,0)&amp;""</f>
        <v>#N/A</v>
      </c>
      <c r="R47" s="14" t="e">
        <f t="shared" si="0"/>
        <v>#N/A</v>
      </c>
      <c r="S47" s="14" t="e">
        <f>VLOOKUP($R47,組織!$I:$J,2,0)</f>
        <v>#N/A</v>
      </c>
      <c r="U47" s="14" t="e">
        <f>IF(VLOOKUP($E47,上司!$E:$R,14,FALSE)&gt;1,"１つの部署に複数上司がいるため、IDを特定できません。上司シートを参照し、このメンバーの上司のIDを上司ID欄に入力してください。",VLOOKUP($E47,上司!$E:$R,13,FALSE))</f>
        <v>#N/A</v>
      </c>
    </row>
    <row r="48" spans="12:21" x14ac:dyDescent="0.55000000000000004">
      <c r="L48" s="15" t="e">
        <f>VLOOKUP($E48,組織!$A:$F,2,0)&amp;""</f>
        <v>#N/A</v>
      </c>
      <c r="M48" s="15" t="e">
        <f>VLOOKUP($E48,組織!$A:$F,3,0)&amp;""</f>
        <v>#N/A</v>
      </c>
      <c r="N48" s="15" t="e">
        <f>VLOOKUP($E48,組織!$A:$F,4,0)&amp;""</f>
        <v>#N/A</v>
      </c>
      <c r="O48" s="15" t="e">
        <f>VLOOKUP($E48,組織!$A:$F,5,0)&amp;""</f>
        <v>#N/A</v>
      </c>
      <c r="P48" s="15" t="e">
        <f>VLOOKUP($E48,組織!$A:$F,6,0)&amp;""</f>
        <v>#N/A</v>
      </c>
      <c r="R48" s="14" t="e">
        <f t="shared" si="0"/>
        <v>#N/A</v>
      </c>
      <c r="S48" s="14" t="e">
        <f>VLOOKUP($R48,組織!$I:$J,2,0)</f>
        <v>#N/A</v>
      </c>
      <c r="U48" s="14" t="e">
        <f>IF(VLOOKUP($E48,上司!$E:$R,14,FALSE)&gt;1,"１つの部署に複数上司がいるため、IDを特定できません。上司シートを参照し、このメンバーの上司のIDを上司ID欄に入力してください。",VLOOKUP($E48,上司!$E:$R,13,FALSE))</f>
        <v>#N/A</v>
      </c>
    </row>
    <row r="49" spans="12:21" x14ac:dyDescent="0.55000000000000004">
      <c r="L49" s="15" t="e">
        <f>VLOOKUP($E49,組織!$A:$F,2,0)&amp;""</f>
        <v>#N/A</v>
      </c>
      <c r="M49" s="15" t="e">
        <f>VLOOKUP($E49,組織!$A:$F,3,0)&amp;""</f>
        <v>#N/A</v>
      </c>
      <c r="N49" s="15" t="e">
        <f>VLOOKUP($E49,組織!$A:$F,4,0)&amp;""</f>
        <v>#N/A</v>
      </c>
      <c r="O49" s="15" t="e">
        <f>VLOOKUP($E49,組織!$A:$F,5,0)&amp;""</f>
        <v>#N/A</v>
      </c>
      <c r="P49" s="15" t="e">
        <f>VLOOKUP($E49,組織!$A:$F,6,0)&amp;""</f>
        <v>#N/A</v>
      </c>
      <c r="R49" s="14" t="e">
        <f t="shared" si="0"/>
        <v>#N/A</v>
      </c>
      <c r="S49" s="14" t="e">
        <f>VLOOKUP($R49,組織!$I:$J,2,0)</f>
        <v>#N/A</v>
      </c>
      <c r="U49" s="14" t="e">
        <f>IF(VLOOKUP($E49,上司!$E:$R,14,FALSE)&gt;1,"１つの部署に複数上司がいるため、IDを特定できません。上司シートを参照し、このメンバーの上司のIDを上司ID欄に入力してください。",VLOOKUP($E49,上司!$E:$R,13,FALSE))</f>
        <v>#N/A</v>
      </c>
    </row>
    <row r="50" spans="12:21" x14ac:dyDescent="0.55000000000000004">
      <c r="L50" s="15" t="e">
        <f>VLOOKUP($E50,組織!$A:$F,2,0)&amp;""</f>
        <v>#N/A</v>
      </c>
      <c r="M50" s="15" t="e">
        <f>VLOOKUP($E50,組織!$A:$F,3,0)&amp;""</f>
        <v>#N/A</v>
      </c>
      <c r="N50" s="15" t="e">
        <f>VLOOKUP($E50,組織!$A:$F,4,0)&amp;""</f>
        <v>#N/A</v>
      </c>
      <c r="O50" s="15" t="e">
        <f>VLOOKUP($E50,組織!$A:$F,5,0)&amp;""</f>
        <v>#N/A</v>
      </c>
      <c r="P50" s="15" t="e">
        <f>VLOOKUP($E50,組織!$A:$F,6,0)&amp;""</f>
        <v>#N/A</v>
      </c>
      <c r="R50" s="14" t="e">
        <f t="shared" si="0"/>
        <v>#N/A</v>
      </c>
      <c r="S50" s="14" t="e">
        <f>VLOOKUP($R50,組織!$I:$J,2,0)</f>
        <v>#N/A</v>
      </c>
      <c r="U50" s="14" t="e">
        <f>IF(VLOOKUP($E50,上司!$E:$R,14,FALSE)&gt;1,"１つの部署に複数上司がいるため、IDを特定できません。上司シートを参照し、このメンバーの上司のIDを上司ID欄に入力してください。",VLOOKUP($E50,上司!$E:$R,13,FALSE))</f>
        <v>#N/A</v>
      </c>
    </row>
    <row r="51" spans="12:21" x14ac:dyDescent="0.55000000000000004">
      <c r="L51" s="15" t="e">
        <f>VLOOKUP($E51,組織!$A:$F,2,0)&amp;""</f>
        <v>#N/A</v>
      </c>
      <c r="M51" s="15" t="e">
        <f>VLOOKUP($E51,組織!$A:$F,3,0)&amp;""</f>
        <v>#N/A</v>
      </c>
      <c r="N51" s="15" t="e">
        <f>VLOOKUP($E51,組織!$A:$F,4,0)&amp;""</f>
        <v>#N/A</v>
      </c>
      <c r="O51" s="15" t="e">
        <f>VLOOKUP($E51,組織!$A:$F,5,0)&amp;""</f>
        <v>#N/A</v>
      </c>
      <c r="P51" s="15" t="e">
        <f>VLOOKUP($E51,組織!$A:$F,6,0)&amp;""</f>
        <v>#N/A</v>
      </c>
      <c r="R51" s="14" t="e">
        <f t="shared" si="0"/>
        <v>#N/A</v>
      </c>
      <c r="S51" s="14" t="e">
        <f>VLOOKUP($R51,組織!$I:$J,2,0)</f>
        <v>#N/A</v>
      </c>
      <c r="U51" s="14" t="e">
        <f>IF(VLOOKUP($E51,上司!$E:$R,14,FALSE)&gt;1,"１つの部署に複数上司がいるため、IDを特定できません。上司シートを参照し、このメンバーの上司のIDを上司ID欄に入力してください。",VLOOKUP($E51,上司!$E:$R,13,FALSE))</f>
        <v>#N/A</v>
      </c>
    </row>
    <row r="52" spans="12:21" x14ac:dyDescent="0.55000000000000004">
      <c r="L52" s="15" t="e">
        <f>VLOOKUP($E52,組織!$A:$F,2,0)&amp;""</f>
        <v>#N/A</v>
      </c>
      <c r="M52" s="15" t="e">
        <f>VLOOKUP($E52,組織!$A:$F,3,0)&amp;""</f>
        <v>#N/A</v>
      </c>
      <c r="N52" s="15" t="e">
        <f>VLOOKUP($E52,組織!$A:$F,4,0)&amp;""</f>
        <v>#N/A</v>
      </c>
      <c r="O52" s="15" t="e">
        <f>VLOOKUP($E52,組織!$A:$F,5,0)&amp;""</f>
        <v>#N/A</v>
      </c>
      <c r="P52" s="15" t="e">
        <f>VLOOKUP($E52,組織!$A:$F,6,0)&amp;""</f>
        <v>#N/A</v>
      </c>
      <c r="R52" s="14" t="e">
        <f t="shared" si="0"/>
        <v>#N/A</v>
      </c>
      <c r="S52" s="14" t="e">
        <f>VLOOKUP($R52,組織!$I:$J,2,0)</f>
        <v>#N/A</v>
      </c>
      <c r="U52" s="14" t="e">
        <f>IF(VLOOKUP($E52,上司!$E:$R,14,FALSE)&gt;1,"１つの部署に複数上司がいるため、IDを特定できません。上司シートを参照し、このメンバーの上司のIDを上司ID欄に入力してください。",VLOOKUP($E52,上司!$E:$R,13,FALSE))</f>
        <v>#N/A</v>
      </c>
    </row>
    <row r="53" spans="12:21" x14ac:dyDescent="0.55000000000000004">
      <c r="L53" s="15" t="e">
        <f>VLOOKUP($E53,組織!$A:$F,2,0)&amp;""</f>
        <v>#N/A</v>
      </c>
      <c r="M53" s="15" t="e">
        <f>VLOOKUP($E53,組織!$A:$F,3,0)&amp;""</f>
        <v>#N/A</v>
      </c>
      <c r="N53" s="15" t="e">
        <f>VLOOKUP($E53,組織!$A:$F,4,0)&amp;""</f>
        <v>#N/A</v>
      </c>
      <c r="O53" s="15" t="e">
        <f>VLOOKUP($E53,組織!$A:$F,5,0)&amp;""</f>
        <v>#N/A</v>
      </c>
      <c r="P53" s="15" t="e">
        <f>VLOOKUP($E53,組織!$A:$F,6,0)&amp;""</f>
        <v>#N/A</v>
      </c>
      <c r="R53" s="14" t="e">
        <f t="shared" si="0"/>
        <v>#N/A</v>
      </c>
      <c r="S53" s="14" t="e">
        <f>VLOOKUP($R53,組織!$I:$J,2,0)</f>
        <v>#N/A</v>
      </c>
      <c r="U53" s="14" t="e">
        <f>IF(VLOOKUP($E53,上司!$E:$R,14,FALSE)&gt;1,"１つの部署に複数上司がいるため、IDを特定できません。上司シートを参照し、このメンバーの上司のIDを上司ID欄に入力してください。",VLOOKUP($E53,上司!$E:$R,13,FALSE))</f>
        <v>#N/A</v>
      </c>
    </row>
    <row r="54" spans="12:21" x14ac:dyDescent="0.55000000000000004">
      <c r="L54" s="15" t="e">
        <f>VLOOKUP($E54,組織!$A:$F,2,0)&amp;""</f>
        <v>#N/A</v>
      </c>
      <c r="M54" s="15" t="e">
        <f>VLOOKUP($E54,組織!$A:$F,3,0)&amp;""</f>
        <v>#N/A</v>
      </c>
      <c r="N54" s="15" t="e">
        <f>VLOOKUP($E54,組織!$A:$F,4,0)&amp;""</f>
        <v>#N/A</v>
      </c>
      <c r="O54" s="15" t="e">
        <f>VLOOKUP($E54,組織!$A:$F,5,0)&amp;""</f>
        <v>#N/A</v>
      </c>
      <c r="P54" s="15" t="e">
        <f>VLOOKUP($E54,組織!$A:$F,6,0)&amp;""</f>
        <v>#N/A</v>
      </c>
      <c r="R54" s="14" t="e">
        <f t="shared" si="0"/>
        <v>#N/A</v>
      </c>
      <c r="S54" s="14" t="e">
        <f>VLOOKUP($R54,組織!$I:$J,2,0)</f>
        <v>#N/A</v>
      </c>
      <c r="U54" s="14" t="e">
        <f>IF(VLOOKUP($E54,上司!$E:$R,14,FALSE)&gt;1,"１つの部署に複数上司がいるため、IDを特定できません。上司シートを参照し、このメンバーの上司のIDを上司ID欄に入力してください。",VLOOKUP($E54,上司!$E:$R,13,FALSE))</f>
        <v>#N/A</v>
      </c>
    </row>
    <row r="55" spans="12:21" x14ac:dyDescent="0.55000000000000004">
      <c r="L55" s="15" t="e">
        <f>VLOOKUP($E55,組織!$A:$F,2,0)&amp;""</f>
        <v>#N/A</v>
      </c>
      <c r="M55" s="15" t="e">
        <f>VLOOKUP($E55,組織!$A:$F,3,0)&amp;""</f>
        <v>#N/A</v>
      </c>
      <c r="N55" s="15" t="e">
        <f>VLOOKUP($E55,組織!$A:$F,4,0)&amp;""</f>
        <v>#N/A</v>
      </c>
      <c r="O55" s="15" t="e">
        <f>VLOOKUP($E55,組織!$A:$F,5,0)&amp;""</f>
        <v>#N/A</v>
      </c>
      <c r="P55" s="15" t="e">
        <f>VLOOKUP($E55,組織!$A:$F,6,0)&amp;""</f>
        <v>#N/A</v>
      </c>
      <c r="R55" s="14" t="e">
        <f t="shared" si="0"/>
        <v>#N/A</v>
      </c>
      <c r="S55" s="14" t="e">
        <f>VLOOKUP($R55,組織!$I:$J,2,0)</f>
        <v>#N/A</v>
      </c>
      <c r="U55" s="14" t="e">
        <f>IF(VLOOKUP($E55,上司!$E:$R,14,FALSE)&gt;1,"１つの部署に複数上司がいるため、IDを特定できません。上司シートを参照し、このメンバーの上司のIDを上司ID欄に入力してください。",VLOOKUP($E55,上司!$E:$R,13,FALSE))</f>
        <v>#N/A</v>
      </c>
    </row>
    <row r="56" spans="12:21" x14ac:dyDescent="0.55000000000000004">
      <c r="L56" s="15" t="e">
        <f>VLOOKUP($E56,組織!$A:$F,2,0)&amp;""</f>
        <v>#N/A</v>
      </c>
      <c r="M56" s="15" t="e">
        <f>VLOOKUP($E56,組織!$A:$F,3,0)&amp;""</f>
        <v>#N/A</v>
      </c>
      <c r="N56" s="15" t="e">
        <f>VLOOKUP($E56,組織!$A:$F,4,0)&amp;""</f>
        <v>#N/A</v>
      </c>
      <c r="O56" s="15" t="e">
        <f>VLOOKUP($E56,組織!$A:$F,5,0)&amp;""</f>
        <v>#N/A</v>
      </c>
      <c r="P56" s="15" t="e">
        <f>VLOOKUP($E56,組織!$A:$F,6,0)&amp;""</f>
        <v>#N/A</v>
      </c>
      <c r="R56" s="14" t="e">
        <f t="shared" si="0"/>
        <v>#N/A</v>
      </c>
      <c r="S56" s="14" t="e">
        <f>VLOOKUP($R56,組織!$I:$J,2,0)</f>
        <v>#N/A</v>
      </c>
      <c r="U56" s="14" t="e">
        <f>IF(VLOOKUP($E56,上司!$E:$R,14,FALSE)&gt;1,"１つの部署に複数上司がいるため、IDを特定できません。上司シートを参照し、このメンバーの上司のIDを上司ID欄に入力してください。",VLOOKUP($E56,上司!$E:$R,13,FALSE))</f>
        <v>#N/A</v>
      </c>
    </row>
    <row r="57" spans="12:21" x14ac:dyDescent="0.55000000000000004">
      <c r="L57" s="15" t="e">
        <f>VLOOKUP($E57,組織!$A:$F,2,0)&amp;""</f>
        <v>#N/A</v>
      </c>
      <c r="M57" s="15" t="e">
        <f>VLOOKUP($E57,組織!$A:$F,3,0)&amp;""</f>
        <v>#N/A</v>
      </c>
      <c r="N57" s="15" t="e">
        <f>VLOOKUP($E57,組織!$A:$F,4,0)&amp;""</f>
        <v>#N/A</v>
      </c>
      <c r="O57" s="15" t="e">
        <f>VLOOKUP($E57,組織!$A:$F,5,0)&amp;""</f>
        <v>#N/A</v>
      </c>
      <c r="P57" s="15" t="e">
        <f>VLOOKUP($E57,組織!$A:$F,6,0)&amp;""</f>
        <v>#N/A</v>
      </c>
      <c r="R57" s="14" t="e">
        <f t="shared" si="0"/>
        <v>#N/A</v>
      </c>
      <c r="S57" s="14" t="e">
        <f>VLOOKUP($R57,組織!$I:$J,2,0)</f>
        <v>#N/A</v>
      </c>
      <c r="U57" s="14" t="e">
        <f>IF(VLOOKUP($E57,上司!$E:$R,14,FALSE)&gt;1,"１つの部署に複数上司がいるため、IDを特定できません。上司シートを参照し、このメンバーの上司のIDを上司ID欄に入力してください。",VLOOKUP($E57,上司!$E:$R,13,FALSE))</f>
        <v>#N/A</v>
      </c>
    </row>
    <row r="58" spans="12:21" x14ac:dyDescent="0.55000000000000004">
      <c r="L58" s="15" t="e">
        <f>VLOOKUP($E58,組織!$A:$F,2,0)&amp;""</f>
        <v>#N/A</v>
      </c>
      <c r="M58" s="15" t="e">
        <f>VLOOKUP($E58,組織!$A:$F,3,0)&amp;""</f>
        <v>#N/A</v>
      </c>
      <c r="N58" s="15" t="e">
        <f>VLOOKUP($E58,組織!$A:$F,4,0)&amp;""</f>
        <v>#N/A</v>
      </c>
      <c r="O58" s="15" t="e">
        <f>VLOOKUP($E58,組織!$A:$F,5,0)&amp;""</f>
        <v>#N/A</v>
      </c>
      <c r="P58" s="15" t="e">
        <f>VLOOKUP($E58,組織!$A:$F,6,0)&amp;""</f>
        <v>#N/A</v>
      </c>
      <c r="R58" s="14" t="e">
        <f t="shared" si="0"/>
        <v>#N/A</v>
      </c>
      <c r="S58" s="14" t="e">
        <f>VLOOKUP($R58,組織!$I:$J,2,0)</f>
        <v>#N/A</v>
      </c>
      <c r="U58" s="14" t="e">
        <f>IF(VLOOKUP($E58,上司!$E:$R,14,FALSE)&gt;1,"１つの部署に複数上司がいるため、IDを特定できません。上司シートを参照し、このメンバーの上司のIDを上司ID欄に入力してください。",VLOOKUP($E58,上司!$E:$R,13,FALSE))</f>
        <v>#N/A</v>
      </c>
    </row>
    <row r="59" spans="12:21" x14ac:dyDescent="0.55000000000000004">
      <c r="L59" s="15" t="e">
        <f>VLOOKUP($E59,組織!$A:$F,2,0)&amp;""</f>
        <v>#N/A</v>
      </c>
      <c r="M59" s="15" t="e">
        <f>VLOOKUP($E59,組織!$A:$F,3,0)&amp;""</f>
        <v>#N/A</v>
      </c>
      <c r="N59" s="15" t="e">
        <f>VLOOKUP($E59,組織!$A:$F,4,0)&amp;""</f>
        <v>#N/A</v>
      </c>
      <c r="O59" s="15" t="e">
        <f>VLOOKUP($E59,組織!$A:$F,5,0)&amp;""</f>
        <v>#N/A</v>
      </c>
      <c r="P59" s="15" t="e">
        <f>VLOOKUP($E59,組織!$A:$F,6,0)&amp;""</f>
        <v>#N/A</v>
      </c>
      <c r="R59" s="14" t="e">
        <f t="shared" si="0"/>
        <v>#N/A</v>
      </c>
      <c r="S59" s="14" t="e">
        <f>VLOOKUP($R59,組織!$I:$J,2,0)</f>
        <v>#N/A</v>
      </c>
      <c r="U59" s="14" t="e">
        <f>IF(VLOOKUP($E59,上司!$E:$R,14,FALSE)&gt;1,"１つの部署に複数上司がいるため、IDを特定できません。上司シートを参照し、このメンバーの上司のIDを上司ID欄に入力してください。",VLOOKUP($E59,上司!$E:$R,13,FALSE))</f>
        <v>#N/A</v>
      </c>
    </row>
    <row r="60" spans="12:21" x14ac:dyDescent="0.55000000000000004">
      <c r="L60" s="15" t="e">
        <f>VLOOKUP($E60,組織!$A:$F,2,0)&amp;""</f>
        <v>#N/A</v>
      </c>
      <c r="M60" s="15" t="e">
        <f>VLOOKUP($E60,組織!$A:$F,3,0)&amp;""</f>
        <v>#N/A</v>
      </c>
      <c r="N60" s="15" t="e">
        <f>VLOOKUP($E60,組織!$A:$F,4,0)&amp;""</f>
        <v>#N/A</v>
      </c>
      <c r="O60" s="15" t="e">
        <f>VLOOKUP($E60,組織!$A:$F,5,0)&amp;""</f>
        <v>#N/A</v>
      </c>
      <c r="P60" s="15" t="e">
        <f>VLOOKUP($E60,組織!$A:$F,6,0)&amp;""</f>
        <v>#N/A</v>
      </c>
      <c r="R60" s="14" t="e">
        <f t="shared" si="0"/>
        <v>#N/A</v>
      </c>
      <c r="S60" s="14" t="e">
        <f>VLOOKUP($R60,組織!$I:$J,2,0)</f>
        <v>#N/A</v>
      </c>
      <c r="U60" s="14" t="e">
        <f>IF(VLOOKUP($E60,上司!$E:$R,14,FALSE)&gt;1,"１つの部署に複数上司がいるため、IDを特定できません。上司シートを参照し、このメンバーの上司のIDを上司ID欄に入力してください。",VLOOKUP($E60,上司!$E:$R,13,FALSE))</f>
        <v>#N/A</v>
      </c>
    </row>
    <row r="61" spans="12:21" x14ac:dyDescent="0.55000000000000004">
      <c r="L61" s="15" t="e">
        <f>VLOOKUP($E61,組織!$A:$F,2,0)&amp;""</f>
        <v>#N/A</v>
      </c>
      <c r="M61" s="15" t="e">
        <f>VLOOKUP($E61,組織!$A:$F,3,0)&amp;""</f>
        <v>#N/A</v>
      </c>
      <c r="N61" s="15" t="e">
        <f>VLOOKUP($E61,組織!$A:$F,4,0)&amp;""</f>
        <v>#N/A</v>
      </c>
      <c r="O61" s="15" t="e">
        <f>VLOOKUP($E61,組織!$A:$F,5,0)&amp;""</f>
        <v>#N/A</v>
      </c>
      <c r="P61" s="15" t="e">
        <f>VLOOKUP($E61,組織!$A:$F,6,0)&amp;""</f>
        <v>#N/A</v>
      </c>
      <c r="R61" s="14" t="e">
        <f t="shared" si="0"/>
        <v>#N/A</v>
      </c>
      <c r="S61" s="14" t="e">
        <f>VLOOKUP($R61,組織!$I:$J,2,0)</f>
        <v>#N/A</v>
      </c>
      <c r="U61" s="14" t="e">
        <f>IF(VLOOKUP($E61,上司!$E:$R,14,FALSE)&gt;1,"１つの部署に複数上司がいるため、IDを特定できません。上司シートを参照し、このメンバーの上司のIDを上司ID欄に入力してください。",VLOOKUP($E61,上司!$E:$R,13,FALSE))</f>
        <v>#N/A</v>
      </c>
    </row>
    <row r="62" spans="12:21" x14ac:dyDescent="0.55000000000000004">
      <c r="L62" s="15" t="e">
        <f>VLOOKUP($E62,組織!$A:$F,2,0)&amp;""</f>
        <v>#N/A</v>
      </c>
      <c r="M62" s="15" t="e">
        <f>VLOOKUP($E62,組織!$A:$F,3,0)&amp;""</f>
        <v>#N/A</v>
      </c>
      <c r="N62" s="15" t="e">
        <f>VLOOKUP($E62,組織!$A:$F,4,0)&amp;""</f>
        <v>#N/A</v>
      </c>
      <c r="O62" s="15" t="e">
        <f>VLOOKUP($E62,組織!$A:$F,5,0)&amp;""</f>
        <v>#N/A</v>
      </c>
      <c r="P62" s="15" t="e">
        <f>VLOOKUP($E62,組織!$A:$F,6,0)&amp;""</f>
        <v>#N/A</v>
      </c>
      <c r="R62" s="14" t="e">
        <f t="shared" si="0"/>
        <v>#N/A</v>
      </c>
      <c r="S62" s="14" t="e">
        <f>VLOOKUP($R62,組織!$I:$J,2,0)</f>
        <v>#N/A</v>
      </c>
      <c r="U62" s="14" t="e">
        <f>IF(VLOOKUP($E62,上司!$E:$R,14,FALSE)&gt;1,"１つの部署に複数上司がいるため、IDを特定できません。上司シートを参照し、このメンバーの上司のIDを上司ID欄に入力してください。",VLOOKUP($E62,上司!$E:$R,13,FALSE))</f>
        <v>#N/A</v>
      </c>
    </row>
    <row r="63" spans="12:21" x14ac:dyDescent="0.55000000000000004">
      <c r="L63" s="15" t="e">
        <f>VLOOKUP($E63,組織!$A:$F,2,0)&amp;""</f>
        <v>#N/A</v>
      </c>
      <c r="M63" s="15" t="e">
        <f>VLOOKUP($E63,組織!$A:$F,3,0)&amp;""</f>
        <v>#N/A</v>
      </c>
      <c r="N63" s="15" t="e">
        <f>VLOOKUP($E63,組織!$A:$F,4,0)&amp;""</f>
        <v>#N/A</v>
      </c>
      <c r="O63" s="15" t="e">
        <f>VLOOKUP($E63,組織!$A:$F,5,0)&amp;""</f>
        <v>#N/A</v>
      </c>
      <c r="P63" s="15" t="e">
        <f>VLOOKUP($E63,組織!$A:$F,6,0)&amp;""</f>
        <v>#N/A</v>
      </c>
      <c r="R63" s="14" t="e">
        <f t="shared" si="0"/>
        <v>#N/A</v>
      </c>
      <c r="S63" s="14" t="e">
        <f>VLOOKUP($R63,組織!$I:$J,2,0)</f>
        <v>#N/A</v>
      </c>
      <c r="U63" s="14" t="e">
        <f>IF(VLOOKUP($E63,上司!$E:$R,14,FALSE)&gt;1,"１つの部署に複数上司がいるため、IDを特定できません。上司シートを参照し、このメンバーの上司のIDを上司ID欄に入力してください。",VLOOKUP($E63,上司!$E:$R,13,FALSE))</f>
        <v>#N/A</v>
      </c>
    </row>
    <row r="64" spans="12:21" x14ac:dyDescent="0.55000000000000004">
      <c r="L64" s="15" t="e">
        <f>VLOOKUP($E64,組織!$A:$F,2,0)&amp;""</f>
        <v>#N/A</v>
      </c>
      <c r="M64" s="15" t="e">
        <f>VLOOKUP($E64,組織!$A:$F,3,0)&amp;""</f>
        <v>#N/A</v>
      </c>
      <c r="N64" s="15" t="e">
        <f>VLOOKUP($E64,組織!$A:$F,4,0)&amp;""</f>
        <v>#N/A</v>
      </c>
      <c r="O64" s="15" t="e">
        <f>VLOOKUP($E64,組織!$A:$F,5,0)&amp;""</f>
        <v>#N/A</v>
      </c>
      <c r="P64" s="15" t="e">
        <f>VLOOKUP($E64,組織!$A:$F,6,0)&amp;""</f>
        <v>#N/A</v>
      </c>
      <c r="R64" s="14" t="e">
        <f t="shared" si="0"/>
        <v>#N/A</v>
      </c>
      <c r="S64" s="14" t="e">
        <f>VLOOKUP($R64,組織!$I:$J,2,0)</f>
        <v>#N/A</v>
      </c>
      <c r="U64" s="14" t="e">
        <f>IF(VLOOKUP($E64,上司!$E:$R,14,FALSE)&gt;1,"１つの部署に複数上司がいるため、IDを特定できません。上司シートを参照し、このメンバーの上司のIDを上司ID欄に入力してください。",VLOOKUP($E64,上司!$E:$R,13,FALSE))</f>
        <v>#N/A</v>
      </c>
    </row>
    <row r="65" spans="12:21" x14ac:dyDescent="0.55000000000000004">
      <c r="L65" s="15" t="e">
        <f>VLOOKUP($E65,組織!$A:$F,2,0)&amp;""</f>
        <v>#N/A</v>
      </c>
      <c r="M65" s="15" t="e">
        <f>VLOOKUP($E65,組織!$A:$F,3,0)&amp;""</f>
        <v>#N/A</v>
      </c>
      <c r="N65" s="15" t="e">
        <f>VLOOKUP($E65,組織!$A:$F,4,0)&amp;""</f>
        <v>#N/A</v>
      </c>
      <c r="O65" s="15" t="e">
        <f>VLOOKUP($E65,組織!$A:$F,5,0)&amp;""</f>
        <v>#N/A</v>
      </c>
      <c r="P65" s="15" t="e">
        <f>VLOOKUP($E65,組織!$A:$F,6,0)&amp;""</f>
        <v>#N/A</v>
      </c>
      <c r="R65" s="14" t="e">
        <f t="shared" si="0"/>
        <v>#N/A</v>
      </c>
      <c r="S65" s="14" t="e">
        <f>VLOOKUP($R65,組織!$I:$J,2,0)</f>
        <v>#N/A</v>
      </c>
      <c r="U65" s="14" t="e">
        <f>IF(VLOOKUP($E65,上司!$E:$R,14,FALSE)&gt;1,"１つの部署に複数上司がいるため、IDを特定できません。上司シートを参照し、このメンバーの上司のIDを上司ID欄に入力してください。",VLOOKUP($E65,上司!$E:$R,13,FALSE))</f>
        <v>#N/A</v>
      </c>
    </row>
    <row r="66" spans="12:21" x14ac:dyDescent="0.55000000000000004">
      <c r="L66" s="15" t="e">
        <f>VLOOKUP($E66,組織!$A:$F,2,0)&amp;""</f>
        <v>#N/A</v>
      </c>
      <c r="M66" s="15" t="e">
        <f>VLOOKUP($E66,組織!$A:$F,3,0)&amp;""</f>
        <v>#N/A</v>
      </c>
      <c r="N66" s="15" t="e">
        <f>VLOOKUP($E66,組織!$A:$F,4,0)&amp;""</f>
        <v>#N/A</v>
      </c>
      <c r="O66" s="15" t="e">
        <f>VLOOKUP($E66,組織!$A:$F,5,0)&amp;""</f>
        <v>#N/A</v>
      </c>
      <c r="P66" s="15" t="e">
        <f>VLOOKUP($E66,組織!$A:$F,6,0)&amp;""</f>
        <v>#N/A</v>
      </c>
      <c r="R66" s="14" t="e">
        <f t="shared" si="0"/>
        <v>#N/A</v>
      </c>
      <c r="S66" s="14" t="e">
        <f>VLOOKUP($R66,組織!$I:$J,2,0)</f>
        <v>#N/A</v>
      </c>
      <c r="U66" s="14" t="e">
        <f>IF(VLOOKUP($E66,上司!$E:$R,14,FALSE)&gt;1,"１つの部署に複数上司がいるため、IDを特定できません。上司シートを参照し、このメンバーの上司のIDを上司ID欄に入力してください。",VLOOKUP($E66,上司!$E:$R,13,FALSE))</f>
        <v>#N/A</v>
      </c>
    </row>
    <row r="67" spans="12:21" x14ac:dyDescent="0.55000000000000004">
      <c r="L67" s="15" t="e">
        <f>VLOOKUP($E67,組織!$A:$F,2,0)&amp;""</f>
        <v>#N/A</v>
      </c>
      <c r="M67" s="15" t="e">
        <f>VLOOKUP($E67,組織!$A:$F,3,0)&amp;""</f>
        <v>#N/A</v>
      </c>
      <c r="N67" s="15" t="e">
        <f>VLOOKUP($E67,組織!$A:$F,4,0)&amp;""</f>
        <v>#N/A</v>
      </c>
      <c r="O67" s="15" t="e">
        <f>VLOOKUP($E67,組織!$A:$F,5,0)&amp;""</f>
        <v>#N/A</v>
      </c>
      <c r="P67" s="15" t="e">
        <f>VLOOKUP($E67,組織!$A:$F,6,0)&amp;""</f>
        <v>#N/A</v>
      </c>
      <c r="R67" s="14" t="e">
        <f t="shared" si="0"/>
        <v>#N/A</v>
      </c>
      <c r="S67" s="14" t="e">
        <f>VLOOKUP($R67,組織!$I:$J,2,0)</f>
        <v>#N/A</v>
      </c>
      <c r="U67" s="14" t="e">
        <f>IF(VLOOKUP($E67,上司!$E:$R,14,FALSE)&gt;1,"１つの部署に複数上司がいるため、IDを特定できません。上司シートを参照し、このメンバーの上司のIDを上司ID欄に入力してください。",VLOOKUP($E67,上司!$E:$R,13,FALSE))</f>
        <v>#N/A</v>
      </c>
    </row>
    <row r="68" spans="12:21" x14ac:dyDescent="0.55000000000000004">
      <c r="L68" s="15" t="e">
        <f>VLOOKUP($E68,組織!$A:$F,2,0)&amp;""</f>
        <v>#N/A</v>
      </c>
      <c r="M68" s="15" t="e">
        <f>VLOOKUP($E68,組織!$A:$F,3,0)&amp;""</f>
        <v>#N/A</v>
      </c>
      <c r="N68" s="15" t="e">
        <f>VLOOKUP($E68,組織!$A:$F,4,0)&amp;""</f>
        <v>#N/A</v>
      </c>
      <c r="O68" s="15" t="e">
        <f>VLOOKUP($E68,組織!$A:$F,5,0)&amp;""</f>
        <v>#N/A</v>
      </c>
      <c r="P68" s="15" t="e">
        <f>VLOOKUP($E68,組織!$A:$F,6,0)&amp;""</f>
        <v>#N/A</v>
      </c>
      <c r="R68" s="14" t="e">
        <f t="shared" ref="R68:R131" si="1">$L68&amp;$M68&amp;$N68&amp;$O68&amp;$P68</f>
        <v>#N/A</v>
      </c>
      <c r="S68" s="14" t="e">
        <f>VLOOKUP($R68,組織!$I:$J,2,0)</f>
        <v>#N/A</v>
      </c>
      <c r="U68" s="14" t="e">
        <f>IF(VLOOKUP($E68,上司!$E:$R,14,FALSE)&gt;1,"１つの部署に複数上司がいるため、IDを特定できません。上司シートを参照し、このメンバーの上司のIDを上司ID欄に入力してください。",VLOOKUP($E68,上司!$E:$R,13,FALSE))</f>
        <v>#N/A</v>
      </c>
    </row>
    <row r="69" spans="12:21" x14ac:dyDescent="0.55000000000000004">
      <c r="L69" s="15" t="e">
        <f>VLOOKUP($E69,組織!$A:$F,2,0)&amp;""</f>
        <v>#N/A</v>
      </c>
      <c r="M69" s="15" t="e">
        <f>VLOOKUP($E69,組織!$A:$F,3,0)&amp;""</f>
        <v>#N/A</v>
      </c>
      <c r="N69" s="15" t="e">
        <f>VLOOKUP($E69,組織!$A:$F,4,0)&amp;""</f>
        <v>#N/A</v>
      </c>
      <c r="O69" s="15" t="e">
        <f>VLOOKUP($E69,組織!$A:$F,5,0)&amp;""</f>
        <v>#N/A</v>
      </c>
      <c r="P69" s="15" t="e">
        <f>VLOOKUP($E69,組織!$A:$F,6,0)&amp;""</f>
        <v>#N/A</v>
      </c>
      <c r="R69" s="14" t="e">
        <f t="shared" si="1"/>
        <v>#N/A</v>
      </c>
      <c r="S69" s="14" t="e">
        <f>VLOOKUP($R69,組織!$I:$J,2,0)</f>
        <v>#N/A</v>
      </c>
      <c r="U69" s="14" t="e">
        <f>IF(VLOOKUP($E69,上司!$E:$R,14,FALSE)&gt;1,"１つの部署に複数上司がいるため、IDを特定できません。上司シートを参照し、このメンバーの上司のIDを上司ID欄に入力してください。",VLOOKUP($E69,上司!$E:$R,13,FALSE))</f>
        <v>#N/A</v>
      </c>
    </row>
    <row r="70" spans="12:21" x14ac:dyDescent="0.55000000000000004">
      <c r="L70" s="15" t="e">
        <f>VLOOKUP($E70,組織!$A:$F,2,0)&amp;""</f>
        <v>#N/A</v>
      </c>
      <c r="M70" s="15" t="e">
        <f>VLOOKUP($E70,組織!$A:$F,3,0)&amp;""</f>
        <v>#N/A</v>
      </c>
      <c r="N70" s="15" t="e">
        <f>VLOOKUP($E70,組織!$A:$F,4,0)&amp;""</f>
        <v>#N/A</v>
      </c>
      <c r="O70" s="15" t="e">
        <f>VLOOKUP($E70,組織!$A:$F,5,0)&amp;""</f>
        <v>#N/A</v>
      </c>
      <c r="P70" s="15" t="e">
        <f>VLOOKUP($E70,組織!$A:$F,6,0)&amp;""</f>
        <v>#N/A</v>
      </c>
      <c r="R70" s="14" t="e">
        <f t="shared" si="1"/>
        <v>#N/A</v>
      </c>
      <c r="S70" s="14" t="e">
        <f>VLOOKUP($R70,組織!$I:$J,2,0)</f>
        <v>#N/A</v>
      </c>
      <c r="U70" s="14" t="e">
        <f>IF(VLOOKUP($E70,上司!$E:$R,14,FALSE)&gt;1,"１つの部署に複数上司がいるため、IDを特定できません。上司シートを参照し、このメンバーの上司のIDを上司ID欄に入力してください。",VLOOKUP($E70,上司!$E:$R,13,FALSE))</f>
        <v>#N/A</v>
      </c>
    </row>
    <row r="71" spans="12:21" x14ac:dyDescent="0.55000000000000004">
      <c r="L71" s="15" t="e">
        <f>VLOOKUP($E71,組織!$A:$F,2,0)&amp;""</f>
        <v>#N/A</v>
      </c>
      <c r="M71" s="15" t="e">
        <f>VLOOKUP($E71,組織!$A:$F,3,0)&amp;""</f>
        <v>#N/A</v>
      </c>
      <c r="N71" s="15" t="e">
        <f>VLOOKUP($E71,組織!$A:$F,4,0)&amp;""</f>
        <v>#N/A</v>
      </c>
      <c r="O71" s="15" t="e">
        <f>VLOOKUP($E71,組織!$A:$F,5,0)&amp;""</f>
        <v>#N/A</v>
      </c>
      <c r="P71" s="15" t="e">
        <f>VLOOKUP($E71,組織!$A:$F,6,0)&amp;""</f>
        <v>#N/A</v>
      </c>
      <c r="R71" s="14" t="e">
        <f t="shared" si="1"/>
        <v>#N/A</v>
      </c>
      <c r="S71" s="14" t="e">
        <f>VLOOKUP($R71,組織!$I:$J,2,0)</f>
        <v>#N/A</v>
      </c>
      <c r="U71" s="14" t="e">
        <f>IF(VLOOKUP($E71,上司!$E:$R,14,FALSE)&gt;1,"１つの部署に複数上司がいるため、IDを特定できません。上司シートを参照し、このメンバーの上司のIDを上司ID欄に入力してください。",VLOOKUP($E71,上司!$E:$R,13,FALSE))</f>
        <v>#N/A</v>
      </c>
    </row>
    <row r="72" spans="12:21" x14ac:dyDescent="0.55000000000000004">
      <c r="L72" s="15" t="e">
        <f>VLOOKUP($E72,組織!$A:$F,2,0)&amp;""</f>
        <v>#N/A</v>
      </c>
      <c r="M72" s="15" t="e">
        <f>VLOOKUP($E72,組織!$A:$F,3,0)&amp;""</f>
        <v>#N/A</v>
      </c>
      <c r="N72" s="15" t="e">
        <f>VLOOKUP($E72,組織!$A:$F,4,0)&amp;""</f>
        <v>#N/A</v>
      </c>
      <c r="O72" s="15" t="e">
        <f>VLOOKUP($E72,組織!$A:$F,5,0)&amp;""</f>
        <v>#N/A</v>
      </c>
      <c r="P72" s="15" t="e">
        <f>VLOOKUP($E72,組織!$A:$F,6,0)&amp;""</f>
        <v>#N/A</v>
      </c>
      <c r="R72" s="14" t="e">
        <f t="shared" si="1"/>
        <v>#N/A</v>
      </c>
      <c r="S72" s="14" t="e">
        <f>VLOOKUP($R72,組織!$I:$J,2,0)</f>
        <v>#N/A</v>
      </c>
      <c r="U72" s="14" t="e">
        <f>IF(VLOOKUP($E72,上司!$E:$R,14,FALSE)&gt;1,"１つの部署に複数上司がいるため、IDを特定できません。上司シートを参照し、このメンバーの上司のIDを上司ID欄に入力してください。",VLOOKUP($E72,上司!$E:$R,13,FALSE))</f>
        <v>#N/A</v>
      </c>
    </row>
    <row r="73" spans="12:21" x14ac:dyDescent="0.55000000000000004">
      <c r="L73" s="15" t="e">
        <f>VLOOKUP($E73,組織!$A:$F,2,0)&amp;""</f>
        <v>#N/A</v>
      </c>
      <c r="M73" s="15" t="e">
        <f>VLOOKUP($E73,組織!$A:$F,3,0)&amp;""</f>
        <v>#N/A</v>
      </c>
      <c r="N73" s="15" t="e">
        <f>VLOOKUP($E73,組織!$A:$F,4,0)&amp;""</f>
        <v>#N/A</v>
      </c>
      <c r="O73" s="15" t="e">
        <f>VLOOKUP($E73,組織!$A:$F,5,0)&amp;""</f>
        <v>#N/A</v>
      </c>
      <c r="P73" s="15" t="e">
        <f>VLOOKUP($E73,組織!$A:$F,6,0)&amp;""</f>
        <v>#N/A</v>
      </c>
      <c r="R73" s="14" t="e">
        <f t="shared" si="1"/>
        <v>#N/A</v>
      </c>
      <c r="S73" s="14" t="e">
        <f>VLOOKUP($R73,組織!$I:$J,2,0)</f>
        <v>#N/A</v>
      </c>
      <c r="U73" s="14" t="e">
        <f>IF(VLOOKUP($E73,上司!$E:$R,14,FALSE)&gt;1,"１つの部署に複数上司がいるため、IDを特定できません。上司シートを参照し、このメンバーの上司のIDを上司ID欄に入力してください。",VLOOKUP($E73,上司!$E:$R,13,FALSE))</f>
        <v>#N/A</v>
      </c>
    </row>
    <row r="74" spans="12:21" x14ac:dyDescent="0.55000000000000004">
      <c r="L74" s="15" t="e">
        <f>VLOOKUP($E74,組織!$A:$F,2,0)&amp;""</f>
        <v>#N/A</v>
      </c>
      <c r="M74" s="15" t="e">
        <f>VLOOKUP($E74,組織!$A:$F,3,0)&amp;""</f>
        <v>#N/A</v>
      </c>
      <c r="N74" s="15" t="e">
        <f>VLOOKUP($E74,組織!$A:$F,4,0)&amp;""</f>
        <v>#N/A</v>
      </c>
      <c r="O74" s="15" t="e">
        <f>VLOOKUP($E74,組織!$A:$F,5,0)&amp;""</f>
        <v>#N/A</v>
      </c>
      <c r="P74" s="15" t="e">
        <f>VLOOKUP($E74,組織!$A:$F,6,0)&amp;""</f>
        <v>#N/A</v>
      </c>
      <c r="R74" s="14" t="e">
        <f t="shared" si="1"/>
        <v>#N/A</v>
      </c>
      <c r="S74" s="14" t="e">
        <f>VLOOKUP($R74,組織!$I:$J,2,0)</f>
        <v>#N/A</v>
      </c>
      <c r="U74" s="14" t="e">
        <f>IF(VLOOKUP($E74,上司!$E:$R,14,FALSE)&gt;1,"１つの部署に複数上司がいるため、IDを特定できません。上司シートを参照し、このメンバーの上司のIDを上司ID欄に入力してください。",VLOOKUP($E74,上司!$E:$R,13,FALSE))</f>
        <v>#N/A</v>
      </c>
    </row>
    <row r="75" spans="12:21" x14ac:dyDescent="0.55000000000000004">
      <c r="L75" s="15" t="e">
        <f>VLOOKUP($E75,組織!$A:$F,2,0)&amp;""</f>
        <v>#N/A</v>
      </c>
      <c r="M75" s="15" t="e">
        <f>VLOOKUP($E75,組織!$A:$F,3,0)&amp;""</f>
        <v>#N/A</v>
      </c>
      <c r="N75" s="15" t="e">
        <f>VLOOKUP($E75,組織!$A:$F,4,0)&amp;""</f>
        <v>#N/A</v>
      </c>
      <c r="O75" s="15" t="e">
        <f>VLOOKUP($E75,組織!$A:$F,5,0)&amp;""</f>
        <v>#N/A</v>
      </c>
      <c r="P75" s="15" t="e">
        <f>VLOOKUP($E75,組織!$A:$F,6,0)&amp;""</f>
        <v>#N/A</v>
      </c>
      <c r="R75" s="14" t="e">
        <f t="shared" si="1"/>
        <v>#N/A</v>
      </c>
      <c r="S75" s="14" t="e">
        <f>VLOOKUP($R75,組織!$I:$J,2,0)</f>
        <v>#N/A</v>
      </c>
      <c r="U75" s="14" t="e">
        <f>IF(VLOOKUP($E75,上司!$E:$R,14,FALSE)&gt;1,"１つの部署に複数上司がいるため、IDを特定できません。上司シートを参照し、このメンバーの上司のIDを上司ID欄に入力してください。",VLOOKUP($E75,上司!$E:$R,13,FALSE))</f>
        <v>#N/A</v>
      </c>
    </row>
    <row r="76" spans="12:21" x14ac:dyDescent="0.55000000000000004">
      <c r="L76" s="15" t="e">
        <f>VLOOKUP($E76,組織!$A:$F,2,0)&amp;""</f>
        <v>#N/A</v>
      </c>
      <c r="M76" s="15" t="e">
        <f>VLOOKUP($E76,組織!$A:$F,3,0)&amp;""</f>
        <v>#N/A</v>
      </c>
      <c r="N76" s="15" t="e">
        <f>VLOOKUP($E76,組織!$A:$F,4,0)&amp;""</f>
        <v>#N/A</v>
      </c>
      <c r="O76" s="15" t="e">
        <f>VLOOKUP($E76,組織!$A:$F,5,0)&amp;""</f>
        <v>#N/A</v>
      </c>
      <c r="P76" s="15" t="e">
        <f>VLOOKUP($E76,組織!$A:$F,6,0)&amp;""</f>
        <v>#N/A</v>
      </c>
      <c r="R76" s="14" t="e">
        <f t="shared" si="1"/>
        <v>#N/A</v>
      </c>
      <c r="S76" s="14" t="e">
        <f>VLOOKUP($R76,組織!$I:$J,2,0)</f>
        <v>#N/A</v>
      </c>
      <c r="U76" s="14" t="e">
        <f>IF(VLOOKUP($E76,上司!$E:$R,14,FALSE)&gt;1,"１つの部署に複数上司がいるため、IDを特定できません。上司シートを参照し、このメンバーの上司のIDを上司ID欄に入力してください。",VLOOKUP($E76,上司!$E:$R,13,FALSE))</f>
        <v>#N/A</v>
      </c>
    </row>
    <row r="77" spans="12:21" x14ac:dyDescent="0.55000000000000004">
      <c r="L77" s="15" t="e">
        <f>VLOOKUP($E77,組織!$A:$F,2,0)&amp;""</f>
        <v>#N/A</v>
      </c>
      <c r="M77" s="15" t="e">
        <f>VLOOKUP($E77,組織!$A:$F,3,0)&amp;""</f>
        <v>#N/A</v>
      </c>
      <c r="N77" s="15" t="e">
        <f>VLOOKUP($E77,組織!$A:$F,4,0)&amp;""</f>
        <v>#N/A</v>
      </c>
      <c r="O77" s="15" t="e">
        <f>VLOOKUP($E77,組織!$A:$F,5,0)&amp;""</f>
        <v>#N/A</v>
      </c>
      <c r="P77" s="15" t="e">
        <f>VLOOKUP($E77,組織!$A:$F,6,0)&amp;""</f>
        <v>#N/A</v>
      </c>
      <c r="R77" s="14" t="e">
        <f t="shared" si="1"/>
        <v>#N/A</v>
      </c>
      <c r="S77" s="14" t="e">
        <f>VLOOKUP($R77,組織!$I:$J,2,0)</f>
        <v>#N/A</v>
      </c>
      <c r="U77" s="14" t="e">
        <f>IF(VLOOKUP($E77,上司!$E:$R,14,FALSE)&gt;1,"１つの部署に複数上司がいるため、IDを特定できません。上司シートを参照し、このメンバーの上司のIDを上司ID欄に入力してください。",VLOOKUP($E77,上司!$E:$R,13,FALSE))</f>
        <v>#N/A</v>
      </c>
    </row>
    <row r="78" spans="12:21" x14ac:dyDescent="0.55000000000000004">
      <c r="L78" s="15" t="e">
        <f>VLOOKUP($E78,組織!$A:$F,2,0)&amp;""</f>
        <v>#N/A</v>
      </c>
      <c r="M78" s="15" t="e">
        <f>VLOOKUP($E78,組織!$A:$F,3,0)&amp;""</f>
        <v>#N/A</v>
      </c>
      <c r="N78" s="15" t="e">
        <f>VLOOKUP($E78,組織!$A:$F,4,0)&amp;""</f>
        <v>#N/A</v>
      </c>
      <c r="O78" s="15" t="e">
        <f>VLOOKUP($E78,組織!$A:$F,5,0)&amp;""</f>
        <v>#N/A</v>
      </c>
      <c r="P78" s="15" t="e">
        <f>VLOOKUP($E78,組織!$A:$F,6,0)&amp;""</f>
        <v>#N/A</v>
      </c>
      <c r="R78" s="14" t="e">
        <f t="shared" si="1"/>
        <v>#N/A</v>
      </c>
      <c r="S78" s="14" t="e">
        <f>VLOOKUP($R78,組織!$I:$J,2,0)</f>
        <v>#N/A</v>
      </c>
      <c r="U78" s="14" t="e">
        <f>IF(VLOOKUP($E78,上司!$E:$R,14,FALSE)&gt;1,"１つの部署に複数上司がいるため、IDを特定できません。上司シートを参照し、このメンバーの上司のIDを上司ID欄に入力してください。",VLOOKUP($E78,上司!$E:$R,13,FALSE))</f>
        <v>#N/A</v>
      </c>
    </row>
    <row r="79" spans="12:21" x14ac:dyDescent="0.55000000000000004">
      <c r="L79" s="15" t="e">
        <f>VLOOKUP($E79,組織!$A:$F,2,0)&amp;""</f>
        <v>#N/A</v>
      </c>
      <c r="M79" s="15" t="e">
        <f>VLOOKUP($E79,組織!$A:$F,3,0)&amp;""</f>
        <v>#N/A</v>
      </c>
      <c r="N79" s="15" t="e">
        <f>VLOOKUP($E79,組織!$A:$F,4,0)&amp;""</f>
        <v>#N/A</v>
      </c>
      <c r="O79" s="15" t="e">
        <f>VLOOKUP($E79,組織!$A:$F,5,0)&amp;""</f>
        <v>#N/A</v>
      </c>
      <c r="P79" s="15" t="e">
        <f>VLOOKUP($E79,組織!$A:$F,6,0)&amp;""</f>
        <v>#N/A</v>
      </c>
      <c r="R79" s="14" t="e">
        <f t="shared" si="1"/>
        <v>#N/A</v>
      </c>
      <c r="S79" s="14" t="e">
        <f>VLOOKUP($R79,組織!$I:$J,2,0)</f>
        <v>#N/A</v>
      </c>
      <c r="U79" s="14" t="e">
        <f>IF(VLOOKUP($E79,上司!$E:$R,14,FALSE)&gt;1,"１つの部署に複数上司がいるため、IDを特定できません。上司シートを参照し、このメンバーの上司のIDを上司ID欄に入力してください。",VLOOKUP($E79,上司!$E:$R,13,FALSE))</f>
        <v>#N/A</v>
      </c>
    </row>
    <row r="80" spans="12:21" x14ac:dyDescent="0.55000000000000004">
      <c r="L80" s="15" t="e">
        <f>VLOOKUP($E80,組織!$A:$F,2,0)&amp;""</f>
        <v>#N/A</v>
      </c>
      <c r="M80" s="15" t="e">
        <f>VLOOKUP($E80,組織!$A:$F,3,0)&amp;""</f>
        <v>#N/A</v>
      </c>
      <c r="N80" s="15" t="e">
        <f>VLOOKUP($E80,組織!$A:$F,4,0)&amp;""</f>
        <v>#N/A</v>
      </c>
      <c r="O80" s="15" t="e">
        <f>VLOOKUP($E80,組織!$A:$F,5,0)&amp;""</f>
        <v>#N/A</v>
      </c>
      <c r="P80" s="15" t="e">
        <f>VLOOKUP($E80,組織!$A:$F,6,0)&amp;""</f>
        <v>#N/A</v>
      </c>
      <c r="R80" s="14" t="e">
        <f t="shared" si="1"/>
        <v>#N/A</v>
      </c>
      <c r="S80" s="14" t="e">
        <f>VLOOKUP($R80,組織!$I:$J,2,0)</f>
        <v>#N/A</v>
      </c>
      <c r="U80" s="14" t="e">
        <f>IF(VLOOKUP($E80,上司!$E:$R,14,FALSE)&gt;1,"１つの部署に複数上司がいるため、IDを特定できません。上司シートを参照し、このメンバーの上司のIDを上司ID欄に入力してください。",VLOOKUP($E80,上司!$E:$R,13,FALSE))</f>
        <v>#N/A</v>
      </c>
    </row>
    <row r="81" spans="12:21" x14ac:dyDescent="0.55000000000000004">
      <c r="L81" s="15" t="e">
        <f>VLOOKUP($E81,組織!$A:$F,2,0)&amp;""</f>
        <v>#N/A</v>
      </c>
      <c r="M81" s="15" t="e">
        <f>VLOOKUP($E81,組織!$A:$F,3,0)&amp;""</f>
        <v>#N/A</v>
      </c>
      <c r="N81" s="15" t="e">
        <f>VLOOKUP($E81,組織!$A:$F,4,0)&amp;""</f>
        <v>#N/A</v>
      </c>
      <c r="O81" s="15" t="e">
        <f>VLOOKUP($E81,組織!$A:$F,5,0)&amp;""</f>
        <v>#N/A</v>
      </c>
      <c r="P81" s="15" t="e">
        <f>VLOOKUP($E81,組織!$A:$F,6,0)&amp;""</f>
        <v>#N/A</v>
      </c>
      <c r="R81" s="14" t="e">
        <f t="shared" si="1"/>
        <v>#N/A</v>
      </c>
      <c r="S81" s="14" t="e">
        <f>VLOOKUP($R81,組織!$I:$J,2,0)</f>
        <v>#N/A</v>
      </c>
      <c r="U81" s="14" t="e">
        <f>IF(VLOOKUP($E81,上司!$E:$R,14,FALSE)&gt;1,"１つの部署に複数上司がいるため、IDを特定できません。上司シートを参照し、このメンバーの上司のIDを上司ID欄に入力してください。",VLOOKUP($E81,上司!$E:$R,13,FALSE))</f>
        <v>#N/A</v>
      </c>
    </row>
    <row r="82" spans="12:21" x14ac:dyDescent="0.55000000000000004">
      <c r="L82" s="15" t="e">
        <f>VLOOKUP($E82,組織!$A:$F,2,0)&amp;""</f>
        <v>#N/A</v>
      </c>
      <c r="M82" s="15" t="e">
        <f>VLOOKUP($E82,組織!$A:$F,3,0)&amp;""</f>
        <v>#N/A</v>
      </c>
      <c r="N82" s="15" t="e">
        <f>VLOOKUP($E82,組織!$A:$F,4,0)&amp;""</f>
        <v>#N/A</v>
      </c>
      <c r="O82" s="15" t="e">
        <f>VLOOKUP($E82,組織!$A:$F,5,0)&amp;""</f>
        <v>#N/A</v>
      </c>
      <c r="P82" s="15" t="e">
        <f>VLOOKUP($E82,組織!$A:$F,6,0)&amp;""</f>
        <v>#N/A</v>
      </c>
      <c r="R82" s="14" t="e">
        <f t="shared" si="1"/>
        <v>#N/A</v>
      </c>
      <c r="S82" s="14" t="e">
        <f>VLOOKUP($R82,組織!$I:$J,2,0)</f>
        <v>#N/A</v>
      </c>
      <c r="U82" s="14" t="e">
        <f>IF(VLOOKUP($E82,上司!$E:$R,14,FALSE)&gt;1,"１つの部署に複数上司がいるため、IDを特定できません。上司シートを参照し、このメンバーの上司のIDを上司ID欄に入力してください。",VLOOKUP($E82,上司!$E:$R,13,FALSE))</f>
        <v>#N/A</v>
      </c>
    </row>
    <row r="83" spans="12:21" x14ac:dyDescent="0.55000000000000004">
      <c r="L83" s="15" t="e">
        <f>VLOOKUP($E83,組織!$A:$F,2,0)&amp;""</f>
        <v>#N/A</v>
      </c>
      <c r="M83" s="15" t="e">
        <f>VLOOKUP($E83,組織!$A:$F,3,0)&amp;""</f>
        <v>#N/A</v>
      </c>
      <c r="N83" s="15" t="e">
        <f>VLOOKUP($E83,組織!$A:$F,4,0)&amp;""</f>
        <v>#N/A</v>
      </c>
      <c r="O83" s="15" t="e">
        <f>VLOOKUP($E83,組織!$A:$F,5,0)&amp;""</f>
        <v>#N/A</v>
      </c>
      <c r="P83" s="15" t="e">
        <f>VLOOKUP($E83,組織!$A:$F,6,0)&amp;""</f>
        <v>#N/A</v>
      </c>
      <c r="R83" s="14" t="e">
        <f t="shared" si="1"/>
        <v>#N/A</v>
      </c>
      <c r="S83" s="14" t="e">
        <f>VLOOKUP($R83,組織!$I:$J,2,0)</f>
        <v>#N/A</v>
      </c>
      <c r="U83" s="14" t="e">
        <f>IF(VLOOKUP($E83,上司!$E:$R,14,FALSE)&gt;1,"１つの部署に複数上司がいるため、IDを特定できません。上司シートを参照し、このメンバーの上司のIDを上司ID欄に入力してください。",VLOOKUP($E83,上司!$E:$R,13,FALSE))</f>
        <v>#N/A</v>
      </c>
    </row>
    <row r="84" spans="12:21" x14ac:dyDescent="0.55000000000000004">
      <c r="L84" s="15" t="e">
        <f>VLOOKUP($E84,組織!$A:$F,2,0)&amp;""</f>
        <v>#N/A</v>
      </c>
      <c r="M84" s="15" t="e">
        <f>VLOOKUP($E84,組織!$A:$F,3,0)&amp;""</f>
        <v>#N/A</v>
      </c>
      <c r="N84" s="15" t="e">
        <f>VLOOKUP($E84,組織!$A:$F,4,0)&amp;""</f>
        <v>#N/A</v>
      </c>
      <c r="O84" s="15" t="e">
        <f>VLOOKUP($E84,組織!$A:$F,5,0)&amp;""</f>
        <v>#N/A</v>
      </c>
      <c r="P84" s="15" t="e">
        <f>VLOOKUP($E84,組織!$A:$F,6,0)&amp;""</f>
        <v>#N/A</v>
      </c>
      <c r="R84" s="14" t="e">
        <f t="shared" si="1"/>
        <v>#N/A</v>
      </c>
      <c r="S84" s="14" t="e">
        <f>VLOOKUP($R84,組織!$I:$J,2,0)</f>
        <v>#N/A</v>
      </c>
      <c r="U84" s="14" t="e">
        <f>IF(VLOOKUP($E84,上司!$E:$R,14,FALSE)&gt;1,"１つの部署に複数上司がいるため、IDを特定できません。上司シートを参照し、このメンバーの上司のIDを上司ID欄に入力してください。",VLOOKUP($E84,上司!$E:$R,13,FALSE))</f>
        <v>#N/A</v>
      </c>
    </row>
    <row r="85" spans="12:21" x14ac:dyDescent="0.55000000000000004">
      <c r="L85" s="15" t="e">
        <f>VLOOKUP($E85,組織!$A:$F,2,0)&amp;""</f>
        <v>#N/A</v>
      </c>
      <c r="M85" s="15" t="e">
        <f>VLOOKUP($E85,組織!$A:$F,3,0)&amp;""</f>
        <v>#N/A</v>
      </c>
      <c r="N85" s="15" t="e">
        <f>VLOOKUP($E85,組織!$A:$F,4,0)&amp;""</f>
        <v>#N/A</v>
      </c>
      <c r="O85" s="15" t="e">
        <f>VLOOKUP($E85,組織!$A:$F,5,0)&amp;""</f>
        <v>#N/A</v>
      </c>
      <c r="P85" s="15" t="e">
        <f>VLOOKUP($E85,組織!$A:$F,6,0)&amp;""</f>
        <v>#N/A</v>
      </c>
      <c r="R85" s="14" t="e">
        <f t="shared" si="1"/>
        <v>#N/A</v>
      </c>
      <c r="S85" s="14" t="e">
        <f>VLOOKUP($R85,組織!$I:$J,2,0)</f>
        <v>#N/A</v>
      </c>
      <c r="U85" s="14" t="e">
        <f>IF(VLOOKUP($E85,上司!$E:$R,14,FALSE)&gt;1,"１つの部署に複数上司がいるため、IDを特定できません。上司シートを参照し、このメンバーの上司のIDを上司ID欄に入力してください。",VLOOKUP($E85,上司!$E:$R,13,FALSE))</f>
        <v>#N/A</v>
      </c>
    </row>
    <row r="86" spans="12:21" x14ac:dyDescent="0.55000000000000004">
      <c r="L86" s="15" t="e">
        <f>VLOOKUP($E86,組織!$A:$F,2,0)&amp;""</f>
        <v>#N/A</v>
      </c>
      <c r="M86" s="15" t="e">
        <f>VLOOKUP($E86,組織!$A:$F,3,0)&amp;""</f>
        <v>#N/A</v>
      </c>
      <c r="N86" s="15" t="e">
        <f>VLOOKUP($E86,組織!$A:$F,4,0)&amp;""</f>
        <v>#N/A</v>
      </c>
      <c r="O86" s="15" t="e">
        <f>VLOOKUP($E86,組織!$A:$F,5,0)&amp;""</f>
        <v>#N/A</v>
      </c>
      <c r="P86" s="15" t="e">
        <f>VLOOKUP($E86,組織!$A:$F,6,0)&amp;""</f>
        <v>#N/A</v>
      </c>
      <c r="R86" s="14" t="e">
        <f t="shared" si="1"/>
        <v>#N/A</v>
      </c>
      <c r="S86" s="14" t="e">
        <f>VLOOKUP($R86,組織!$I:$J,2,0)</f>
        <v>#N/A</v>
      </c>
      <c r="U86" s="14" t="e">
        <f>IF(VLOOKUP($E86,上司!$E:$R,14,FALSE)&gt;1,"１つの部署に複数上司がいるため、IDを特定できません。上司シートを参照し、このメンバーの上司のIDを上司ID欄に入力してください。",VLOOKUP($E86,上司!$E:$R,13,FALSE))</f>
        <v>#N/A</v>
      </c>
    </row>
    <row r="87" spans="12:21" x14ac:dyDescent="0.55000000000000004">
      <c r="L87" s="15" t="e">
        <f>VLOOKUP($E87,組織!$A:$F,2,0)&amp;""</f>
        <v>#N/A</v>
      </c>
      <c r="M87" s="15" t="e">
        <f>VLOOKUP($E87,組織!$A:$F,3,0)&amp;""</f>
        <v>#N/A</v>
      </c>
      <c r="N87" s="15" t="e">
        <f>VLOOKUP($E87,組織!$A:$F,4,0)&amp;""</f>
        <v>#N/A</v>
      </c>
      <c r="O87" s="15" t="e">
        <f>VLOOKUP($E87,組織!$A:$F,5,0)&amp;""</f>
        <v>#N/A</v>
      </c>
      <c r="P87" s="15" t="e">
        <f>VLOOKUP($E87,組織!$A:$F,6,0)&amp;""</f>
        <v>#N/A</v>
      </c>
      <c r="R87" s="14" t="e">
        <f t="shared" si="1"/>
        <v>#N/A</v>
      </c>
      <c r="S87" s="14" t="e">
        <f>VLOOKUP($R87,組織!$I:$J,2,0)</f>
        <v>#N/A</v>
      </c>
      <c r="U87" s="14" t="e">
        <f>IF(VLOOKUP($E87,上司!$E:$R,14,FALSE)&gt;1,"１つの部署に複数上司がいるため、IDを特定できません。上司シートを参照し、このメンバーの上司のIDを上司ID欄に入力してください。",VLOOKUP($E87,上司!$E:$R,13,FALSE))</f>
        <v>#N/A</v>
      </c>
    </row>
    <row r="88" spans="12:21" x14ac:dyDescent="0.55000000000000004">
      <c r="L88" s="15" t="e">
        <f>VLOOKUP($E88,組織!$A:$F,2,0)&amp;""</f>
        <v>#N/A</v>
      </c>
      <c r="M88" s="15" t="e">
        <f>VLOOKUP($E88,組織!$A:$F,3,0)&amp;""</f>
        <v>#N/A</v>
      </c>
      <c r="N88" s="15" t="e">
        <f>VLOOKUP($E88,組織!$A:$F,4,0)&amp;""</f>
        <v>#N/A</v>
      </c>
      <c r="O88" s="15" t="e">
        <f>VLOOKUP($E88,組織!$A:$F,5,0)&amp;""</f>
        <v>#N/A</v>
      </c>
      <c r="P88" s="15" t="e">
        <f>VLOOKUP($E88,組織!$A:$F,6,0)&amp;""</f>
        <v>#N/A</v>
      </c>
      <c r="R88" s="14" t="e">
        <f t="shared" si="1"/>
        <v>#N/A</v>
      </c>
      <c r="S88" s="14" t="e">
        <f>VLOOKUP($R88,組織!$I:$J,2,0)</f>
        <v>#N/A</v>
      </c>
      <c r="U88" s="14" t="e">
        <f>IF(VLOOKUP($E88,上司!$E:$R,14,FALSE)&gt;1,"１つの部署に複数上司がいるため、IDを特定できません。上司シートを参照し、このメンバーの上司のIDを上司ID欄に入力してください。",VLOOKUP($E88,上司!$E:$R,13,FALSE))</f>
        <v>#N/A</v>
      </c>
    </row>
    <row r="89" spans="12:21" x14ac:dyDescent="0.55000000000000004">
      <c r="L89" s="15" t="e">
        <f>VLOOKUP($E89,組織!$A:$F,2,0)&amp;""</f>
        <v>#N/A</v>
      </c>
      <c r="M89" s="15" t="e">
        <f>VLOOKUP($E89,組織!$A:$F,3,0)&amp;""</f>
        <v>#N/A</v>
      </c>
      <c r="N89" s="15" t="e">
        <f>VLOOKUP($E89,組織!$A:$F,4,0)&amp;""</f>
        <v>#N/A</v>
      </c>
      <c r="O89" s="15" t="e">
        <f>VLOOKUP($E89,組織!$A:$F,5,0)&amp;""</f>
        <v>#N/A</v>
      </c>
      <c r="P89" s="15" t="e">
        <f>VLOOKUP($E89,組織!$A:$F,6,0)&amp;""</f>
        <v>#N/A</v>
      </c>
      <c r="R89" s="14" t="e">
        <f t="shared" si="1"/>
        <v>#N/A</v>
      </c>
      <c r="S89" s="14" t="e">
        <f>VLOOKUP($R89,組織!$I:$J,2,0)</f>
        <v>#N/A</v>
      </c>
      <c r="U89" s="14" t="e">
        <f>IF(VLOOKUP($E89,上司!$E:$R,14,FALSE)&gt;1,"１つの部署に複数上司がいるため、IDを特定できません。上司シートを参照し、このメンバーの上司のIDを上司ID欄に入力してください。",VLOOKUP($E89,上司!$E:$R,13,FALSE))</f>
        <v>#N/A</v>
      </c>
    </row>
    <row r="90" spans="12:21" x14ac:dyDescent="0.55000000000000004">
      <c r="L90" s="15" t="e">
        <f>VLOOKUP($E90,組織!$A:$F,2,0)&amp;""</f>
        <v>#N/A</v>
      </c>
      <c r="M90" s="15" t="e">
        <f>VLOOKUP($E90,組織!$A:$F,3,0)&amp;""</f>
        <v>#N/A</v>
      </c>
      <c r="N90" s="15" t="e">
        <f>VLOOKUP($E90,組織!$A:$F,4,0)&amp;""</f>
        <v>#N/A</v>
      </c>
      <c r="O90" s="15" t="e">
        <f>VLOOKUP($E90,組織!$A:$F,5,0)&amp;""</f>
        <v>#N/A</v>
      </c>
      <c r="P90" s="15" t="e">
        <f>VLOOKUP($E90,組織!$A:$F,6,0)&amp;""</f>
        <v>#N/A</v>
      </c>
      <c r="R90" s="14" t="e">
        <f t="shared" si="1"/>
        <v>#N/A</v>
      </c>
      <c r="S90" s="14" t="e">
        <f>VLOOKUP($R90,組織!$I:$J,2,0)</f>
        <v>#N/A</v>
      </c>
      <c r="U90" s="14" t="e">
        <f>IF(VLOOKUP($E90,上司!$E:$R,14,FALSE)&gt;1,"１つの部署に複数上司がいるため、IDを特定できません。上司シートを参照し、このメンバーの上司のIDを上司ID欄に入力してください。",VLOOKUP($E90,上司!$E:$R,13,FALSE))</f>
        <v>#N/A</v>
      </c>
    </row>
    <row r="91" spans="12:21" x14ac:dyDescent="0.55000000000000004">
      <c r="L91" s="15" t="e">
        <f>VLOOKUP($E91,組織!$A:$F,2,0)&amp;""</f>
        <v>#N/A</v>
      </c>
      <c r="M91" s="15" t="e">
        <f>VLOOKUP($E91,組織!$A:$F,3,0)&amp;""</f>
        <v>#N/A</v>
      </c>
      <c r="N91" s="15" t="e">
        <f>VLOOKUP($E91,組織!$A:$F,4,0)&amp;""</f>
        <v>#N/A</v>
      </c>
      <c r="O91" s="15" t="e">
        <f>VLOOKUP($E91,組織!$A:$F,5,0)&amp;""</f>
        <v>#N/A</v>
      </c>
      <c r="P91" s="15" t="e">
        <f>VLOOKUP($E91,組織!$A:$F,6,0)&amp;""</f>
        <v>#N/A</v>
      </c>
      <c r="R91" s="14" t="e">
        <f t="shared" si="1"/>
        <v>#N/A</v>
      </c>
      <c r="S91" s="14" t="e">
        <f>VLOOKUP($R91,組織!$I:$J,2,0)</f>
        <v>#N/A</v>
      </c>
      <c r="U91" s="14" t="e">
        <f>IF(VLOOKUP($E91,上司!$E:$R,14,FALSE)&gt;1,"１つの部署に複数上司がいるため、IDを特定できません。上司シートを参照し、このメンバーの上司のIDを上司ID欄に入力してください。",VLOOKUP($E91,上司!$E:$R,13,FALSE))</f>
        <v>#N/A</v>
      </c>
    </row>
    <row r="92" spans="12:21" x14ac:dyDescent="0.55000000000000004">
      <c r="L92" s="15" t="e">
        <f>VLOOKUP($E92,組織!$A:$F,2,0)&amp;""</f>
        <v>#N/A</v>
      </c>
      <c r="M92" s="15" t="e">
        <f>VLOOKUP($E92,組織!$A:$F,3,0)&amp;""</f>
        <v>#N/A</v>
      </c>
      <c r="N92" s="15" t="e">
        <f>VLOOKUP($E92,組織!$A:$F,4,0)&amp;""</f>
        <v>#N/A</v>
      </c>
      <c r="O92" s="15" t="e">
        <f>VLOOKUP($E92,組織!$A:$F,5,0)&amp;""</f>
        <v>#N/A</v>
      </c>
      <c r="P92" s="15" t="e">
        <f>VLOOKUP($E92,組織!$A:$F,6,0)&amp;""</f>
        <v>#N/A</v>
      </c>
      <c r="R92" s="14" t="e">
        <f t="shared" si="1"/>
        <v>#N/A</v>
      </c>
      <c r="S92" s="14" t="e">
        <f>VLOOKUP($R92,組織!$I:$J,2,0)</f>
        <v>#N/A</v>
      </c>
      <c r="U92" s="14" t="e">
        <f>IF(VLOOKUP($E92,上司!$E:$R,14,FALSE)&gt;1,"１つの部署に複数上司がいるため、IDを特定できません。上司シートを参照し、このメンバーの上司のIDを上司ID欄に入力してください。",VLOOKUP($E92,上司!$E:$R,13,FALSE))</f>
        <v>#N/A</v>
      </c>
    </row>
    <row r="93" spans="12:21" x14ac:dyDescent="0.55000000000000004">
      <c r="L93" s="15" t="e">
        <f>VLOOKUP($E93,組織!$A:$F,2,0)&amp;""</f>
        <v>#N/A</v>
      </c>
      <c r="M93" s="15" t="e">
        <f>VLOOKUP($E93,組織!$A:$F,3,0)&amp;""</f>
        <v>#N/A</v>
      </c>
      <c r="N93" s="15" t="e">
        <f>VLOOKUP($E93,組織!$A:$F,4,0)&amp;""</f>
        <v>#N/A</v>
      </c>
      <c r="O93" s="15" t="e">
        <f>VLOOKUP($E93,組織!$A:$F,5,0)&amp;""</f>
        <v>#N/A</v>
      </c>
      <c r="P93" s="15" t="e">
        <f>VLOOKUP($E93,組織!$A:$F,6,0)&amp;""</f>
        <v>#N/A</v>
      </c>
      <c r="R93" s="14" t="e">
        <f t="shared" si="1"/>
        <v>#N/A</v>
      </c>
      <c r="S93" s="14" t="e">
        <f>VLOOKUP($R93,組織!$I:$J,2,0)</f>
        <v>#N/A</v>
      </c>
      <c r="U93" s="14" t="e">
        <f>IF(VLOOKUP($E93,上司!$E:$R,14,FALSE)&gt;1,"１つの部署に複数上司がいるため、IDを特定できません。上司シートを参照し、このメンバーの上司のIDを上司ID欄に入力してください。",VLOOKUP($E93,上司!$E:$R,13,FALSE))</f>
        <v>#N/A</v>
      </c>
    </row>
    <row r="94" spans="12:21" x14ac:dyDescent="0.55000000000000004">
      <c r="L94" s="15" t="e">
        <f>VLOOKUP($E94,組織!$A:$F,2,0)&amp;""</f>
        <v>#N/A</v>
      </c>
      <c r="M94" s="15" t="e">
        <f>VLOOKUP($E94,組織!$A:$F,3,0)&amp;""</f>
        <v>#N/A</v>
      </c>
      <c r="N94" s="15" t="e">
        <f>VLOOKUP($E94,組織!$A:$F,4,0)&amp;""</f>
        <v>#N/A</v>
      </c>
      <c r="O94" s="15" t="e">
        <f>VLOOKUP($E94,組織!$A:$F,5,0)&amp;""</f>
        <v>#N/A</v>
      </c>
      <c r="P94" s="15" t="e">
        <f>VLOOKUP($E94,組織!$A:$F,6,0)&amp;""</f>
        <v>#N/A</v>
      </c>
      <c r="R94" s="14" t="e">
        <f t="shared" si="1"/>
        <v>#N/A</v>
      </c>
      <c r="S94" s="14" t="e">
        <f>VLOOKUP($R94,組織!$I:$J,2,0)</f>
        <v>#N/A</v>
      </c>
      <c r="U94" s="14" t="e">
        <f>IF(VLOOKUP($E94,上司!$E:$R,14,FALSE)&gt;1,"１つの部署に複数上司がいるため、IDを特定できません。上司シートを参照し、このメンバーの上司のIDを上司ID欄に入力してください。",VLOOKUP($E94,上司!$E:$R,13,FALSE))</f>
        <v>#N/A</v>
      </c>
    </row>
    <row r="95" spans="12:21" x14ac:dyDescent="0.55000000000000004">
      <c r="L95" s="15" t="e">
        <f>VLOOKUP($E95,組織!$A:$F,2,0)&amp;""</f>
        <v>#N/A</v>
      </c>
      <c r="M95" s="15" t="e">
        <f>VLOOKUP($E95,組織!$A:$F,3,0)&amp;""</f>
        <v>#N/A</v>
      </c>
      <c r="N95" s="15" t="e">
        <f>VLOOKUP($E95,組織!$A:$F,4,0)&amp;""</f>
        <v>#N/A</v>
      </c>
      <c r="O95" s="15" t="e">
        <f>VLOOKUP($E95,組織!$A:$F,5,0)&amp;""</f>
        <v>#N/A</v>
      </c>
      <c r="P95" s="15" t="e">
        <f>VLOOKUP($E95,組織!$A:$F,6,0)&amp;""</f>
        <v>#N/A</v>
      </c>
      <c r="R95" s="14" t="e">
        <f t="shared" si="1"/>
        <v>#N/A</v>
      </c>
      <c r="S95" s="14" t="e">
        <f>VLOOKUP($R95,組織!$I:$J,2,0)</f>
        <v>#N/A</v>
      </c>
      <c r="U95" s="14" t="e">
        <f>IF(VLOOKUP($E95,上司!$E:$R,14,FALSE)&gt;1,"１つの部署に複数上司がいるため、IDを特定できません。上司シートを参照し、このメンバーの上司のIDを上司ID欄に入力してください。",VLOOKUP($E95,上司!$E:$R,13,FALSE))</f>
        <v>#N/A</v>
      </c>
    </row>
    <row r="96" spans="12:21" x14ac:dyDescent="0.55000000000000004">
      <c r="L96" s="15" t="e">
        <f>VLOOKUP($E96,組織!$A:$F,2,0)&amp;""</f>
        <v>#N/A</v>
      </c>
      <c r="M96" s="15" t="e">
        <f>VLOOKUP($E96,組織!$A:$F,3,0)&amp;""</f>
        <v>#N/A</v>
      </c>
      <c r="N96" s="15" t="e">
        <f>VLOOKUP($E96,組織!$A:$F,4,0)&amp;""</f>
        <v>#N/A</v>
      </c>
      <c r="O96" s="15" t="e">
        <f>VLOOKUP($E96,組織!$A:$F,5,0)&amp;""</f>
        <v>#N/A</v>
      </c>
      <c r="P96" s="15" t="e">
        <f>VLOOKUP($E96,組織!$A:$F,6,0)&amp;""</f>
        <v>#N/A</v>
      </c>
      <c r="R96" s="14" t="e">
        <f t="shared" si="1"/>
        <v>#N/A</v>
      </c>
      <c r="S96" s="14" t="e">
        <f>VLOOKUP($R96,組織!$I:$J,2,0)</f>
        <v>#N/A</v>
      </c>
      <c r="U96" s="14" t="e">
        <f>IF(VLOOKUP($E96,上司!$E:$R,14,FALSE)&gt;1,"１つの部署に複数上司がいるため、IDを特定できません。上司シートを参照し、このメンバーの上司のIDを上司ID欄に入力してください。",VLOOKUP($E96,上司!$E:$R,13,FALSE))</f>
        <v>#N/A</v>
      </c>
    </row>
    <row r="97" spans="12:21" x14ac:dyDescent="0.55000000000000004">
      <c r="L97" s="15" t="e">
        <f>VLOOKUP($E97,組織!$A:$F,2,0)&amp;""</f>
        <v>#N/A</v>
      </c>
      <c r="M97" s="15" t="e">
        <f>VLOOKUP($E97,組織!$A:$F,3,0)&amp;""</f>
        <v>#N/A</v>
      </c>
      <c r="N97" s="15" t="e">
        <f>VLOOKUP($E97,組織!$A:$F,4,0)&amp;""</f>
        <v>#N/A</v>
      </c>
      <c r="O97" s="15" t="e">
        <f>VLOOKUP($E97,組織!$A:$F,5,0)&amp;""</f>
        <v>#N/A</v>
      </c>
      <c r="P97" s="15" t="e">
        <f>VLOOKUP($E97,組織!$A:$F,6,0)&amp;""</f>
        <v>#N/A</v>
      </c>
      <c r="R97" s="14" t="e">
        <f t="shared" si="1"/>
        <v>#N/A</v>
      </c>
      <c r="S97" s="14" t="e">
        <f>VLOOKUP($R97,組織!$I:$J,2,0)</f>
        <v>#N/A</v>
      </c>
      <c r="U97" s="14" t="e">
        <f>IF(VLOOKUP($E97,上司!$E:$R,14,FALSE)&gt;1,"１つの部署に複数上司がいるため、IDを特定できません。上司シートを参照し、このメンバーの上司のIDを上司ID欄に入力してください。",VLOOKUP($E97,上司!$E:$R,13,FALSE))</f>
        <v>#N/A</v>
      </c>
    </row>
    <row r="98" spans="12:21" x14ac:dyDescent="0.55000000000000004">
      <c r="L98" s="15" t="e">
        <f>VLOOKUP($E98,組織!$A:$F,2,0)&amp;""</f>
        <v>#N/A</v>
      </c>
      <c r="M98" s="15" t="e">
        <f>VLOOKUP($E98,組織!$A:$F,3,0)&amp;""</f>
        <v>#N/A</v>
      </c>
      <c r="N98" s="15" t="e">
        <f>VLOOKUP($E98,組織!$A:$F,4,0)&amp;""</f>
        <v>#N/A</v>
      </c>
      <c r="O98" s="15" t="e">
        <f>VLOOKUP($E98,組織!$A:$F,5,0)&amp;""</f>
        <v>#N/A</v>
      </c>
      <c r="P98" s="15" t="e">
        <f>VLOOKUP($E98,組織!$A:$F,6,0)&amp;""</f>
        <v>#N/A</v>
      </c>
      <c r="R98" s="14" t="e">
        <f t="shared" si="1"/>
        <v>#N/A</v>
      </c>
      <c r="S98" s="14" t="e">
        <f>VLOOKUP($R98,組織!$I:$J,2,0)</f>
        <v>#N/A</v>
      </c>
      <c r="U98" s="14" t="e">
        <f>IF(VLOOKUP($E98,上司!$E:$R,14,FALSE)&gt;1,"１つの部署に複数上司がいるため、IDを特定できません。上司シートを参照し、このメンバーの上司のIDを上司ID欄に入力してください。",VLOOKUP($E98,上司!$E:$R,13,FALSE))</f>
        <v>#N/A</v>
      </c>
    </row>
    <row r="99" spans="12:21" x14ac:dyDescent="0.55000000000000004">
      <c r="L99" s="15" t="e">
        <f>VLOOKUP($E99,組織!$A:$F,2,0)&amp;""</f>
        <v>#N/A</v>
      </c>
      <c r="M99" s="15" t="e">
        <f>VLOOKUP($E99,組織!$A:$F,3,0)&amp;""</f>
        <v>#N/A</v>
      </c>
      <c r="N99" s="15" t="e">
        <f>VLOOKUP($E99,組織!$A:$F,4,0)&amp;""</f>
        <v>#N/A</v>
      </c>
      <c r="O99" s="15" t="e">
        <f>VLOOKUP($E99,組織!$A:$F,5,0)&amp;""</f>
        <v>#N/A</v>
      </c>
      <c r="P99" s="15" t="e">
        <f>VLOOKUP($E99,組織!$A:$F,6,0)&amp;""</f>
        <v>#N/A</v>
      </c>
      <c r="R99" s="14" t="e">
        <f t="shared" si="1"/>
        <v>#N/A</v>
      </c>
      <c r="S99" s="14" t="e">
        <f>VLOOKUP($R99,組織!$I:$J,2,0)</f>
        <v>#N/A</v>
      </c>
      <c r="U99" s="14" t="e">
        <f>IF(VLOOKUP($E99,上司!$E:$R,14,FALSE)&gt;1,"１つの部署に複数上司がいるため、IDを特定できません。上司シートを参照し、このメンバーの上司のIDを上司ID欄に入力してください。",VLOOKUP($E99,上司!$E:$R,13,FALSE))</f>
        <v>#N/A</v>
      </c>
    </row>
    <row r="100" spans="12:21" x14ac:dyDescent="0.55000000000000004">
      <c r="L100" s="15" t="e">
        <f>VLOOKUP($E100,組織!$A:$F,2,0)&amp;""</f>
        <v>#N/A</v>
      </c>
      <c r="M100" s="15" t="e">
        <f>VLOOKUP($E100,組織!$A:$F,3,0)&amp;""</f>
        <v>#N/A</v>
      </c>
      <c r="N100" s="15" t="e">
        <f>VLOOKUP($E100,組織!$A:$F,4,0)&amp;""</f>
        <v>#N/A</v>
      </c>
      <c r="O100" s="15" t="e">
        <f>VLOOKUP($E100,組織!$A:$F,5,0)&amp;""</f>
        <v>#N/A</v>
      </c>
      <c r="P100" s="15" t="e">
        <f>VLOOKUP($E100,組織!$A:$F,6,0)&amp;""</f>
        <v>#N/A</v>
      </c>
      <c r="R100" s="14" t="e">
        <f t="shared" si="1"/>
        <v>#N/A</v>
      </c>
      <c r="S100" s="14" t="e">
        <f>VLOOKUP($R100,組織!$I:$J,2,0)</f>
        <v>#N/A</v>
      </c>
      <c r="U100" s="14" t="e">
        <f>IF(VLOOKUP($E100,上司!$E:$R,14,FALSE)&gt;1,"１つの部署に複数上司がいるため、IDを特定できません。上司シートを参照し、このメンバーの上司のIDを上司ID欄に入力してください。",VLOOKUP($E100,上司!$E:$R,13,FALSE))</f>
        <v>#N/A</v>
      </c>
    </row>
    <row r="101" spans="12:21" x14ac:dyDescent="0.55000000000000004">
      <c r="L101" s="15" t="e">
        <f>VLOOKUP($E101,組織!$A:$F,2,0)&amp;""</f>
        <v>#N/A</v>
      </c>
      <c r="M101" s="15" t="e">
        <f>VLOOKUP($E101,組織!$A:$F,3,0)&amp;""</f>
        <v>#N/A</v>
      </c>
      <c r="N101" s="15" t="e">
        <f>VLOOKUP($E101,組織!$A:$F,4,0)&amp;""</f>
        <v>#N/A</v>
      </c>
      <c r="O101" s="15" t="e">
        <f>VLOOKUP($E101,組織!$A:$F,5,0)&amp;""</f>
        <v>#N/A</v>
      </c>
      <c r="P101" s="15" t="e">
        <f>VLOOKUP($E101,組織!$A:$F,6,0)&amp;""</f>
        <v>#N/A</v>
      </c>
      <c r="R101" s="14" t="e">
        <f t="shared" si="1"/>
        <v>#N/A</v>
      </c>
      <c r="S101" s="14" t="e">
        <f>VLOOKUP($R101,組織!$I:$J,2,0)</f>
        <v>#N/A</v>
      </c>
      <c r="U101" s="14" t="e">
        <f>IF(VLOOKUP($E101,上司!$E:$R,14,FALSE)&gt;1,"１つの部署に複数上司がいるため、IDを特定できません。上司シートを参照し、このメンバーの上司のIDを上司ID欄に入力してください。",VLOOKUP($E101,上司!$E:$R,13,FALSE))</f>
        <v>#N/A</v>
      </c>
    </row>
    <row r="102" spans="12:21" x14ac:dyDescent="0.55000000000000004">
      <c r="L102" s="15" t="e">
        <f>VLOOKUP($E102,組織!$A:$F,2,0)&amp;""</f>
        <v>#N/A</v>
      </c>
      <c r="M102" s="15" t="e">
        <f>VLOOKUP($E102,組織!$A:$F,3,0)&amp;""</f>
        <v>#N/A</v>
      </c>
      <c r="N102" s="15" t="e">
        <f>VLOOKUP($E102,組織!$A:$F,4,0)&amp;""</f>
        <v>#N/A</v>
      </c>
      <c r="O102" s="15" t="e">
        <f>VLOOKUP($E102,組織!$A:$F,5,0)&amp;""</f>
        <v>#N/A</v>
      </c>
      <c r="P102" s="15" t="e">
        <f>VLOOKUP($E102,組織!$A:$F,6,0)&amp;""</f>
        <v>#N/A</v>
      </c>
      <c r="R102" s="14" t="e">
        <f t="shared" si="1"/>
        <v>#N/A</v>
      </c>
      <c r="S102" s="14" t="e">
        <f>VLOOKUP($R102,組織!$I:$J,2,0)</f>
        <v>#N/A</v>
      </c>
      <c r="U102" s="14" t="e">
        <f>IF(VLOOKUP($E102,上司!$E:$R,14,FALSE)&gt;1,"１つの部署に複数上司がいるため、IDを特定できません。上司シートを参照し、このメンバーの上司のIDを上司ID欄に入力してください。",VLOOKUP($E102,上司!$E:$R,13,FALSE))</f>
        <v>#N/A</v>
      </c>
    </row>
    <row r="103" spans="12:21" x14ac:dyDescent="0.55000000000000004">
      <c r="L103" s="15" t="e">
        <f>VLOOKUP($E103,組織!$A:$F,2,0)&amp;""</f>
        <v>#N/A</v>
      </c>
      <c r="M103" s="15" t="e">
        <f>VLOOKUP($E103,組織!$A:$F,3,0)&amp;""</f>
        <v>#N/A</v>
      </c>
      <c r="N103" s="15" t="e">
        <f>VLOOKUP($E103,組織!$A:$F,4,0)&amp;""</f>
        <v>#N/A</v>
      </c>
      <c r="O103" s="15" t="e">
        <f>VLOOKUP($E103,組織!$A:$F,5,0)&amp;""</f>
        <v>#N/A</v>
      </c>
      <c r="P103" s="15" t="e">
        <f>VLOOKUP($E103,組織!$A:$F,6,0)&amp;""</f>
        <v>#N/A</v>
      </c>
      <c r="R103" s="14" t="e">
        <f t="shared" si="1"/>
        <v>#N/A</v>
      </c>
      <c r="S103" s="14" t="e">
        <f>VLOOKUP($R103,組織!$I:$J,2,0)</f>
        <v>#N/A</v>
      </c>
      <c r="U103" s="14" t="e">
        <f>IF(VLOOKUP($E103,上司!$E:$R,14,FALSE)&gt;1,"１つの部署に複数上司がいるため、IDを特定できません。上司シートを参照し、このメンバーの上司のIDを上司ID欄に入力してください。",VLOOKUP($E103,上司!$E:$R,13,FALSE))</f>
        <v>#N/A</v>
      </c>
    </row>
    <row r="104" spans="12:21" x14ac:dyDescent="0.55000000000000004">
      <c r="L104" s="15" t="e">
        <f>VLOOKUP($E104,組織!$A:$F,2,0)&amp;""</f>
        <v>#N/A</v>
      </c>
      <c r="M104" s="15" t="e">
        <f>VLOOKUP($E104,組織!$A:$F,3,0)&amp;""</f>
        <v>#N/A</v>
      </c>
      <c r="N104" s="15" t="e">
        <f>VLOOKUP($E104,組織!$A:$F,4,0)&amp;""</f>
        <v>#N/A</v>
      </c>
      <c r="O104" s="15" t="e">
        <f>VLOOKUP($E104,組織!$A:$F,5,0)&amp;""</f>
        <v>#N/A</v>
      </c>
      <c r="P104" s="15" t="e">
        <f>VLOOKUP($E104,組織!$A:$F,6,0)&amp;""</f>
        <v>#N/A</v>
      </c>
      <c r="R104" s="14" t="e">
        <f t="shared" si="1"/>
        <v>#N/A</v>
      </c>
      <c r="S104" s="14" t="e">
        <f>VLOOKUP($R104,組織!$I:$J,2,0)</f>
        <v>#N/A</v>
      </c>
      <c r="U104" s="14" t="e">
        <f>IF(VLOOKUP($E104,上司!$E:$R,14,FALSE)&gt;1,"１つの部署に複数上司がいるため、IDを特定できません。上司シートを参照し、このメンバーの上司のIDを上司ID欄に入力してください。",VLOOKUP($E104,上司!$E:$R,13,FALSE))</f>
        <v>#N/A</v>
      </c>
    </row>
    <row r="105" spans="12:21" x14ac:dyDescent="0.55000000000000004">
      <c r="L105" s="15" t="e">
        <f>VLOOKUP($E105,組織!$A:$F,2,0)&amp;""</f>
        <v>#N/A</v>
      </c>
      <c r="M105" s="15" t="e">
        <f>VLOOKUP($E105,組織!$A:$F,3,0)&amp;""</f>
        <v>#N/A</v>
      </c>
      <c r="N105" s="15" t="e">
        <f>VLOOKUP($E105,組織!$A:$F,4,0)&amp;""</f>
        <v>#N/A</v>
      </c>
      <c r="O105" s="15" t="e">
        <f>VLOOKUP($E105,組織!$A:$F,5,0)&amp;""</f>
        <v>#N/A</v>
      </c>
      <c r="P105" s="15" t="e">
        <f>VLOOKUP($E105,組織!$A:$F,6,0)&amp;""</f>
        <v>#N/A</v>
      </c>
      <c r="R105" s="14" t="e">
        <f t="shared" si="1"/>
        <v>#N/A</v>
      </c>
      <c r="S105" s="14" t="e">
        <f>VLOOKUP($R105,組織!$I:$J,2,0)</f>
        <v>#N/A</v>
      </c>
      <c r="U105" s="14" t="e">
        <f>IF(VLOOKUP($E105,上司!$E:$R,14,FALSE)&gt;1,"１つの部署に複数上司がいるため、IDを特定できません。上司シートを参照し、このメンバーの上司のIDを上司ID欄に入力してください。",VLOOKUP($E105,上司!$E:$R,13,FALSE))</f>
        <v>#N/A</v>
      </c>
    </row>
    <row r="106" spans="12:21" x14ac:dyDescent="0.55000000000000004">
      <c r="L106" s="15" t="e">
        <f>VLOOKUP($E106,組織!$A:$F,2,0)&amp;""</f>
        <v>#N/A</v>
      </c>
      <c r="M106" s="15" t="e">
        <f>VLOOKUP($E106,組織!$A:$F,3,0)&amp;""</f>
        <v>#N/A</v>
      </c>
      <c r="N106" s="15" t="e">
        <f>VLOOKUP($E106,組織!$A:$F,4,0)&amp;""</f>
        <v>#N/A</v>
      </c>
      <c r="O106" s="15" t="e">
        <f>VLOOKUP($E106,組織!$A:$F,5,0)&amp;""</f>
        <v>#N/A</v>
      </c>
      <c r="P106" s="15" t="e">
        <f>VLOOKUP($E106,組織!$A:$F,6,0)&amp;""</f>
        <v>#N/A</v>
      </c>
      <c r="R106" s="14" t="e">
        <f t="shared" si="1"/>
        <v>#N/A</v>
      </c>
      <c r="S106" s="14" t="e">
        <f>VLOOKUP($R106,組織!$I:$J,2,0)</f>
        <v>#N/A</v>
      </c>
      <c r="U106" s="14" t="e">
        <f>IF(VLOOKUP($E106,上司!$E:$R,14,FALSE)&gt;1,"１つの部署に複数上司がいるため、IDを特定できません。上司シートを参照し、このメンバーの上司のIDを上司ID欄に入力してください。",VLOOKUP($E106,上司!$E:$R,13,FALSE))</f>
        <v>#N/A</v>
      </c>
    </row>
    <row r="107" spans="12:21" x14ac:dyDescent="0.55000000000000004">
      <c r="L107" s="15" t="e">
        <f>VLOOKUP($E107,組織!$A:$F,2,0)&amp;""</f>
        <v>#N/A</v>
      </c>
      <c r="M107" s="15" t="e">
        <f>VLOOKUP($E107,組織!$A:$F,3,0)&amp;""</f>
        <v>#N/A</v>
      </c>
      <c r="N107" s="15" t="e">
        <f>VLOOKUP($E107,組織!$A:$F,4,0)&amp;""</f>
        <v>#N/A</v>
      </c>
      <c r="O107" s="15" t="e">
        <f>VLOOKUP($E107,組織!$A:$F,5,0)&amp;""</f>
        <v>#N/A</v>
      </c>
      <c r="P107" s="15" t="e">
        <f>VLOOKUP($E107,組織!$A:$F,6,0)&amp;""</f>
        <v>#N/A</v>
      </c>
      <c r="R107" s="14" t="e">
        <f t="shared" si="1"/>
        <v>#N/A</v>
      </c>
      <c r="S107" s="14" t="e">
        <f>VLOOKUP($R107,組織!$I:$J,2,0)</f>
        <v>#N/A</v>
      </c>
      <c r="U107" s="14" t="e">
        <f>IF(VLOOKUP($E107,上司!$E:$R,14,FALSE)&gt;1,"１つの部署に複数上司がいるため、IDを特定できません。上司シートを参照し、このメンバーの上司のIDを上司ID欄に入力してください。",VLOOKUP($E107,上司!$E:$R,13,FALSE))</f>
        <v>#N/A</v>
      </c>
    </row>
    <row r="108" spans="12:21" x14ac:dyDescent="0.55000000000000004">
      <c r="L108" s="15" t="e">
        <f>VLOOKUP($E108,組織!$A:$F,2,0)&amp;""</f>
        <v>#N/A</v>
      </c>
      <c r="M108" s="15" t="e">
        <f>VLOOKUP($E108,組織!$A:$F,3,0)&amp;""</f>
        <v>#N/A</v>
      </c>
      <c r="N108" s="15" t="e">
        <f>VLOOKUP($E108,組織!$A:$F,4,0)&amp;""</f>
        <v>#N/A</v>
      </c>
      <c r="O108" s="15" t="e">
        <f>VLOOKUP($E108,組織!$A:$F,5,0)&amp;""</f>
        <v>#N/A</v>
      </c>
      <c r="P108" s="15" t="e">
        <f>VLOOKUP($E108,組織!$A:$F,6,0)&amp;""</f>
        <v>#N/A</v>
      </c>
      <c r="R108" s="14" t="e">
        <f t="shared" si="1"/>
        <v>#N/A</v>
      </c>
      <c r="S108" s="14" t="e">
        <f>VLOOKUP($R108,組織!$I:$J,2,0)</f>
        <v>#N/A</v>
      </c>
      <c r="U108" s="14" t="e">
        <f>IF(VLOOKUP($E108,上司!$E:$R,14,FALSE)&gt;1,"１つの部署に複数上司がいるため、IDを特定できません。上司シートを参照し、このメンバーの上司のIDを上司ID欄に入力してください。",VLOOKUP($E108,上司!$E:$R,13,FALSE))</f>
        <v>#N/A</v>
      </c>
    </row>
    <row r="109" spans="12:21" x14ac:dyDescent="0.55000000000000004">
      <c r="L109" s="15" t="e">
        <f>VLOOKUP($E109,組織!$A:$F,2,0)&amp;""</f>
        <v>#N/A</v>
      </c>
      <c r="M109" s="15" t="e">
        <f>VLOOKUP($E109,組織!$A:$F,3,0)&amp;""</f>
        <v>#N/A</v>
      </c>
      <c r="N109" s="15" t="e">
        <f>VLOOKUP($E109,組織!$A:$F,4,0)&amp;""</f>
        <v>#N/A</v>
      </c>
      <c r="O109" s="15" t="e">
        <f>VLOOKUP($E109,組織!$A:$F,5,0)&amp;""</f>
        <v>#N/A</v>
      </c>
      <c r="P109" s="15" t="e">
        <f>VLOOKUP($E109,組織!$A:$F,6,0)&amp;""</f>
        <v>#N/A</v>
      </c>
      <c r="R109" s="14" t="e">
        <f t="shared" si="1"/>
        <v>#N/A</v>
      </c>
      <c r="S109" s="14" t="e">
        <f>VLOOKUP($R109,組織!$I:$J,2,0)</f>
        <v>#N/A</v>
      </c>
      <c r="U109" s="14" t="e">
        <f>IF(VLOOKUP($E109,上司!$E:$R,14,FALSE)&gt;1,"１つの部署に複数上司がいるため、IDを特定できません。上司シートを参照し、このメンバーの上司のIDを上司ID欄に入力してください。",VLOOKUP($E109,上司!$E:$R,13,FALSE))</f>
        <v>#N/A</v>
      </c>
    </row>
    <row r="110" spans="12:21" x14ac:dyDescent="0.55000000000000004">
      <c r="L110" s="15" t="e">
        <f>VLOOKUP($E110,組織!$A:$F,2,0)&amp;""</f>
        <v>#N/A</v>
      </c>
      <c r="M110" s="15" t="e">
        <f>VLOOKUP($E110,組織!$A:$F,3,0)&amp;""</f>
        <v>#N/A</v>
      </c>
      <c r="N110" s="15" t="e">
        <f>VLOOKUP($E110,組織!$A:$F,4,0)&amp;""</f>
        <v>#N/A</v>
      </c>
      <c r="O110" s="15" t="e">
        <f>VLOOKUP($E110,組織!$A:$F,5,0)&amp;""</f>
        <v>#N/A</v>
      </c>
      <c r="P110" s="15" t="e">
        <f>VLOOKUP($E110,組織!$A:$F,6,0)&amp;""</f>
        <v>#N/A</v>
      </c>
      <c r="R110" s="14" t="e">
        <f t="shared" si="1"/>
        <v>#N/A</v>
      </c>
      <c r="S110" s="14" t="e">
        <f>VLOOKUP($R110,組織!$I:$J,2,0)</f>
        <v>#N/A</v>
      </c>
      <c r="U110" s="14" t="e">
        <f>IF(VLOOKUP($E110,上司!$E:$R,14,FALSE)&gt;1,"１つの部署に複数上司がいるため、IDを特定できません。上司シートを参照し、このメンバーの上司のIDを上司ID欄に入力してください。",VLOOKUP($E110,上司!$E:$R,13,FALSE))</f>
        <v>#N/A</v>
      </c>
    </row>
    <row r="111" spans="12:21" x14ac:dyDescent="0.55000000000000004">
      <c r="L111" s="15" t="e">
        <f>VLOOKUP($E111,組織!$A:$F,2,0)&amp;""</f>
        <v>#N/A</v>
      </c>
      <c r="M111" s="15" t="e">
        <f>VLOOKUP($E111,組織!$A:$F,3,0)&amp;""</f>
        <v>#N/A</v>
      </c>
      <c r="N111" s="15" t="e">
        <f>VLOOKUP($E111,組織!$A:$F,4,0)&amp;""</f>
        <v>#N/A</v>
      </c>
      <c r="O111" s="15" t="e">
        <f>VLOOKUP($E111,組織!$A:$F,5,0)&amp;""</f>
        <v>#N/A</v>
      </c>
      <c r="P111" s="15" t="e">
        <f>VLOOKUP($E111,組織!$A:$F,6,0)&amp;""</f>
        <v>#N/A</v>
      </c>
      <c r="R111" s="14" t="e">
        <f t="shared" si="1"/>
        <v>#N/A</v>
      </c>
      <c r="S111" s="14" t="e">
        <f>VLOOKUP($R111,組織!$I:$J,2,0)</f>
        <v>#N/A</v>
      </c>
      <c r="U111" s="14" t="e">
        <f>IF(VLOOKUP($E111,上司!$E:$R,14,FALSE)&gt;1,"１つの部署に複数上司がいるため、IDを特定できません。上司シートを参照し、このメンバーの上司のIDを上司ID欄に入力してください。",VLOOKUP($E111,上司!$E:$R,13,FALSE))</f>
        <v>#N/A</v>
      </c>
    </row>
    <row r="112" spans="12:21" x14ac:dyDescent="0.55000000000000004">
      <c r="L112" s="15" t="e">
        <f>VLOOKUP($E112,組織!$A:$F,2,0)&amp;""</f>
        <v>#N/A</v>
      </c>
      <c r="M112" s="15" t="e">
        <f>VLOOKUP($E112,組織!$A:$F,3,0)&amp;""</f>
        <v>#N/A</v>
      </c>
      <c r="N112" s="15" t="e">
        <f>VLOOKUP($E112,組織!$A:$F,4,0)&amp;""</f>
        <v>#N/A</v>
      </c>
      <c r="O112" s="15" t="e">
        <f>VLOOKUP($E112,組織!$A:$F,5,0)&amp;""</f>
        <v>#N/A</v>
      </c>
      <c r="P112" s="15" t="e">
        <f>VLOOKUP($E112,組織!$A:$F,6,0)&amp;""</f>
        <v>#N/A</v>
      </c>
      <c r="R112" s="14" t="e">
        <f t="shared" si="1"/>
        <v>#N/A</v>
      </c>
      <c r="S112" s="14" t="e">
        <f>VLOOKUP($R112,組織!$I:$J,2,0)</f>
        <v>#N/A</v>
      </c>
      <c r="U112" s="14" t="e">
        <f>IF(VLOOKUP($E112,上司!$E:$R,14,FALSE)&gt;1,"１つの部署に複数上司がいるため、IDを特定できません。上司シートを参照し、このメンバーの上司のIDを上司ID欄に入力してください。",VLOOKUP($E112,上司!$E:$R,13,FALSE))</f>
        <v>#N/A</v>
      </c>
    </row>
    <row r="113" spans="12:21" x14ac:dyDescent="0.55000000000000004">
      <c r="L113" s="15" t="e">
        <f>VLOOKUP($E113,組織!$A:$F,2,0)&amp;""</f>
        <v>#N/A</v>
      </c>
      <c r="M113" s="15" t="e">
        <f>VLOOKUP($E113,組織!$A:$F,3,0)&amp;""</f>
        <v>#N/A</v>
      </c>
      <c r="N113" s="15" t="e">
        <f>VLOOKUP($E113,組織!$A:$F,4,0)&amp;""</f>
        <v>#N/A</v>
      </c>
      <c r="O113" s="15" t="e">
        <f>VLOOKUP($E113,組織!$A:$F,5,0)&amp;""</f>
        <v>#N/A</v>
      </c>
      <c r="P113" s="15" t="e">
        <f>VLOOKUP($E113,組織!$A:$F,6,0)&amp;""</f>
        <v>#N/A</v>
      </c>
      <c r="R113" s="14" t="e">
        <f t="shared" si="1"/>
        <v>#N/A</v>
      </c>
      <c r="S113" s="14" t="e">
        <f>VLOOKUP($R113,組織!$I:$J,2,0)</f>
        <v>#N/A</v>
      </c>
      <c r="U113" s="14" t="e">
        <f>IF(VLOOKUP($E113,上司!$E:$R,14,FALSE)&gt;1,"１つの部署に複数上司がいるため、IDを特定できません。上司シートを参照し、このメンバーの上司のIDを上司ID欄に入力してください。",VLOOKUP($E113,上司!$E:$R,13,FALSE))</f>
        <v>#N/A</v>
      </c>
    </row>
    <row r="114" spans="12:21" x14ac:dyDescent="0.55000000000000004">
      <c r="L114" s="15" t="e">
        <f>VLOOKUP($E114,組織!$A:$F,2,0)&amp;""</f>
        <v>#N/A</v>
      </c>
      <c r="M114" s="15" t="e">
        <f>VLOOKUP($E114,組織!$A:$F,3,0)&amp;""</f>
        <v>#N/A</v>
      </c>
      <c r="N114" s="15" t="e">
        <f>VLOOKUP($E114,組織!$A:$F,4,0)&amp;""</f>
        <v>#N/A</v>
      </c>
      <c r="O114" s="15" t="e">
        <f>VLOOKUP($E114,組織!$A:$F,5,0)&amp;""</f>
        <v>#N/A</v>
      </c>
      <c r="P114" s="15" t="e">
        <f>VLOOKUP($E114,組織!$A:$F,6,0)&amp;""</f>
        <v>#N/A</v>
      </c>
      <c r="R114" s="14" t="e">
        <f t="shared" si="1"/>
        <v>#N/A</v>
      </c>
      <c r="S114" s="14" t="e">
        <f>VLOOKUP($R114,組織!$I:$J,2,0)</f>
        <v>#N/A</v>
      </c>
      <c r="U114" s="14" t="e">
        <f>IF(VLOOKUP($E114,上司!$E:$R,14,FALSE)&gt;1,"１つの部署に複数上司がいるため、IDを特定できません。上司シートを参照し、このメンバーの上司のIDを上司ID欄に入力してください。",VLOOKUP($E114,上司!$E:$R,13,FALSE))</f>
        <v>#N/A</v>
      </c>
    </row>
    <row r="115" spans="12:21" x14ac:dyDescent="0.55000000000000004">
      <c r="L115" s="15" t="e">
        <f>VLOOKUP($E115,組織!$A:$F,2,0)&amp;""</f>
        <v>#N/A</v>
      </c>
      <c r="M115" s="15" t="e">
        <f>VLOOKUP($E115,組織!$A:$F,3,0)&amp;""</f>
        <v>#N/A</v>
      </c>
      <c r="N115" s="15" t="e">
        <f>VLOOKUP($E115,組織!$A:$F,4,0)&amp;""</f>
        <v>#N/A</v>
      </c>
      <c r="O115" s="15" t="e">
        <f>VLOOKUP($E115,組織!$A:$F,5,0)&amp;""</f>
        <v>#N/A</v>
      </c>
      <c r="P115" s="15" t="e">
        <f>VLOOKUP($E115,組織!$A:$F,6,0)&amp;""</f>
        <v>#N/A</v>
      </c>
      <c r="R115" s="14" t="e">
        <f t="shared" si="1"/>
        <v>#N/A</v>
      </c>
      <c r="S115" s="14" t="e">
        <f>VLOOKUP($R115,組織!$I:$J,2,0)</f>
        <v>#N/A</v>
      </c>
      <c r="U115" s="14" t="e">
        <f>IF(VLOOKUP($E115,上司!$E:$R,14,FALSE)&gt;1,"１つの部署に複数上司がいるため、IDを特定できません。上司シートを参照し、このメンバーの上司のIDを上司ID欄に入力してください。",VLOOKUP($E115,上司!$E:$R,13,FALSE))</f>
        <v>#N/A</v>
      </c>
    </row>
    <row r="116" spans="12:21" x14ac:dyDescent="0.55000000000000004">
      <c r="L116" s="15" t="e">
        <f>VLOOKUP($E116,組織!$A:$F,2,0)&amp;""</f>
        <v>#N/A</v>
      </c>
      <c r="M116" s="15" t="e">
        <f>VLOOKUP($E116,組織!$A:$F,3,0)&amp;""</f>
        <v>#N/A</v>
      </c>
      <c r="N116" s="15" t="e">
        <f>VLOOKUP($E116,組織!$A:$F,4,0)&amp;""</f>
        <v>#N/A</v>
      </c>
      <c r="O116" s="15" t="e">
        <f>VLOOKUP($E116,組織!$A:$F,5,0)&amp;""</f>
        <v>#N/A</v>
      </c>
      <c r="P116" s="15" t="e">
        <f>VLOOKUP($E116,組織!$A:$F,6,0)&amp;""</f>
        <v>#N/A</v>
      </c>
      <c r="R116" s="14" t="e">
        <f t="shared" si="1"/>
        <v>#N/A</v>
      </c>
      <c r="S116" s="14" t="e">
        <f>VLOOKUP($R116,組織!$I:$J,2,0)</f>
        <v>#N/A</v>
      </c>
      <c r="U116" s="14" t="e">
        <f>IF(VLOOKUP($E116,上司!$E:$R,14,FALSE)&gt;1,"１つの部署に複数上司がいるため、IDを特定できません。上司シートを参照し、このメンバーの上司のIDを上司ID欄に入力してください。",VLOOKUP($E116,上司!$E:$R,13,FALSE))</f>
        <v>#N/A</v>
      </c>
    </row>
    <row r="117" spans="12:21" x14ac:dyDescent="0.55000000000000004">
      <c r="L117" s="15" t="e">
        <f>VLOOKUP($E117,組織!$A:$F,2,0)&amp;""</f>
        <v>#N/A</v>
      </c>
      <c r="M117" s="15" t="e">
        <f>VLOOKUP($E117,組織!$A:$F,3,0)&amp;""</f>
        <v>#N/A</v>
      </c>
      <c r="N117" s="15" t="e">
        <f>VLOOKUP($E117,組織!$A:$F,4,0)&amp;""</f>
        <v>#N/A</v>
      </c>
      <c r="O117" s="15" t="e">
        <f>VLOOKUP($E117,組織!$A:$F,5,0)&amp;""</f>
        <v>#N/A</v>
      </c>
      <c r="P117" s="15" t="e">
        <f>VLOOKUP($E117,組織!$A:$F,6,0)&amp;""</f>
        <v>#N/A</v>
      </c>
      <c r="R117" s="14" t="e">
        <f t="shared" si="1"/>
        <v>#N/A</v>
      </c>
      <c r="S117" s="14" t="e">
        <f>VLOOKUP($R117,組織!$I:$J,2,0)</f>
        <v>#N/A</v>
      </c>
      <c r="U117" s="14" t="e">
        <f>IF(VLOOKUP($E117,上司!$E:$R,14,FALSE)&gt;1,"１つの部署に複数上司がいるため、IDを特定できません。上司シートを参照し、このメンバーの上司のIDを上司ID欄に入力してください。",VLOOKUP($E117,上司!$E:$R,13,FALSE))</f>
        <v>#N/A</v>
      </c>
    </row>
    <row r="118" spans="12:21" x14ac:dyDescent="0.55000000000000004">
      <c r="L118" s="15" t="e">
        <f>VLOOKUP($E118,組織!$A:$F,2,0)&amp;""</f>
        <v>#N/A</v>
      </c>
      <c r="M118" s="15" t="e">
        <f>VLOOKUP($E118,組織!$A:$F,3,0)&amp;""</f>
        <v>#N/A</v>
      </c>
      <c r="N118" s="15" t="e">
        <f>VLOOKUP($E118,組織!$A:$F,4,0)&amp;""</f>
        <v>#N/A</v>
      </c>
      <c r="O118" s="15" t="e">
        <f>VLOOKUP($E118,組織!$A:$F,5,0)&amp;""</f>
        <v>#N/A</v>
      </c>
      <c r="P118" s="15" t="e">
        <f>VLOOKUP($E118,組織!$A:$F,6,0)&amp;""</f>
        <v>#N/A</v>
      </c>
      <c r="R118" s="14" t="e">
        <f t="shared" si="1"/>
        <v>#N/A</v>
      </c>
      <c r="S118" s="14" t="e">
        <f>VLOOKUP($R118,組織!$I:$J,2,0)</f>
        <v>#N/A</v>
      </c>
      <c r="U118" s="14" t="e">
        <f>IF(VLOOKUP($E118,上司!$E:$R,14,FALSE)&gt;1,"１つの部署に複数上司がいるため、IDを特定できません。上司シートを参照し、このメンバーの上司のIDを上司ID欄に入力してください。",VLOOKUP($E118,上司!$E:$R,13,FALSE))</f>
        <v>#N/A</v>
      </c>
    </row>
    <row r="119" spans="12:21" x14ac:dyDescent="0.55000000000000004">
      <c r="L119" s="15" t="e">
        <f>VLOOKUP($E119,組織!$A:$F,2,0)&amp;""</f>
        <v>#N/A</v>
      </c>
      <c r="M119" s="15" t="e">
        <f>VLOOKUP($E119,組織!$A:$F,3,0)&amp;""</f>
        <v>#N/A</v>
      </c>
      <c r="N119" s="15" t="e">
        <f>VLOOKUP($E119,組織!$A:$F,4,0)&amp;""</f>
        <v>#N/A</v>
      </c>
      <c r="O119" s="15" t="e">
        <f>VLOOKUP($E119,組織!$A:$F,5,0)&amp;""</f>
        <v>#N/A</v>
      </c>
      <c r="P119" s="15" t="e">
        <f>VLOOKUP($E119,組織!$A:$F,6,0)&amp;""</f>
        <v>#N/A</v>
      </c>
      <c r="R119" s="14" t="e">
        <f t="shared" si="1"/>
        <v>#N/A</v>
      </c>
      <c r="S119" s="14" t="e">
        <f>VLOOKUP($R119,組織!$I:$J,2,0)</f>
        <v>#N/A</v>
      </c>
      <c r="U119" s="14" t="e">
        <f>IF(VLOOKUP($E119,上司!$E:$R,14,FALSE)&gt;1,"１つの部署に複数上司がいるため、IDを特定できません。上司シートを参照し、このメンバーの上司のIDを上司ID欄に入力してください。",VLOOKUP($E119,上司!$E:$R,13,FALSE))</f>
        <v>#N/A</v>
      </c>
    </row>
    <row r="120" spans="12:21" x14ac:dyDescent="0.55000000000000004">
      <c r="L120" s="15" t="e">
        <f>VLOOKUP($E120,組織!$A:$F,2,0)&amp;""</f>
        <v>#N/A</v>
      </c>
      <c r="M120" s="15" t="e">
        <f>VLOOKUP($E120,組織!$A:$F,3,0)&amp;""</f>
        <v>#N/A</v>
      </c>
      <c r="N120" s="15" t="e">
        <f>VLOOKUP($E120,組織!$A:$F,4,0)&amp;""</f>
        <v>#N/A</v>
      </c>
      <c r="O120" s="15" t="e">
        <f>VLOOKUP($E120,組織!$A:$F,5,0)&amp;""</f>
        <v>#N/A</v>
      </c>
      <c r="P120" s="15" t="e">
        <f>VLOOKUP($E120,組織!$A:$F,6,0)&amp;""</f>
        <v>#N/A</v>
      </c>
      <c r="R120" s="14" t="e">
        <f t="shared" si="1"/>
        <v>#N/A</v>
      </c>
      <c r="S120" s="14" t="e">
        <f>VLOOKUP($R120,組織!$I:$J,2,0)</f>
        <v>#N/A</v>
      </c>
      <c r="U120" s="14" t="e">
        <f>IF(VLOOKUP($E120,上司!$E:$R,14,FALSE)&gt;1,"１つの部署に複数上司がいるため、IDを特定できません。上司シートを参照し、このメンバーの上司のIDを上司ID欄に入力してください。",VLOOKUP($E120,上司!$E:$R,13,FALSE))</f>
        <v>#N/A</v>
      </c>
    </row>
    <row r="121" spans="12:21" x14ac:dyDescent="0.55000000000000004">
      <c r="L121" s="15" t="e">
        <f>VLOOKUP($E121,組織!$A:$F,2,0)&amp;""</f>
        <v>#N/A</v>
      </c>
      <c r="M121" s="15" t="e">
        <f>VLOOKUP($E121,組織!$A:$F,3,0)&amp;""</f>
        <v>#N/A</v>
      </c>
      <c r="N121" s="15" t="e">
        <f>VLOOKUP($E121,組織!$A:$F,4,0)&amp;""</f>
        <v>#N/A</v>
      </c>
      <c r="O121" s="15" t="e">
        <f>VLOOKUP($E121,組織!$A:$F,5,0)&amp;""</f>
        <v>#N/A</v>
      </c>
      <c r="P121" s="15" t="e">
        <f>VLOOKUP($E121,組織!$A:$F,6,0)&amp;""</f>
        <v>#N/A</v>
      </c>
      <c r="R121" s="14" t="e">
        <f t="shared" si="1"/>
        <v>#N/A</v>
      </c>
      <c r="S121" s="14" t="e">
        <f>VLOOKUP($R121,組織!$I:$J,2,0)</f>
        <v>#N/A</v>
      </c>
      <c r="U121" s="14" t="e">
        <f>IF(VLOOKUP($E121,上司!$E:$R,14,FALSE)&gt;1,"１つの部署に複数上司がいるため、IDを特定できません。上司シートを参照し、このメンバーの上司のIDを上司ID欄に入力してください。",VLOOKUP($E121,上司!$E:$R,13,FALSE))</f>
        <v>#N/A</v>
      </c>
    </row>
    <row r="122" spans="12:21" x14ac:dyDescent="0.55000000000000004">
      <c r="L122" s="15" t="e">
        <f>VLOOKUP($E122,組織!$A:$F,2,0)&amp;""</f>
        <v>#N/A</v>
      </c>
      <c r="M122" s="15" t="e">
        <f>VLOOKUP($E122,組織!$A:$F,3,0)&amp;""</f>
        <v>#N/A</v>
      </c>
      <c r="N122" s="15" t="e">
        <f>VLOOKUP($E122,組織!$A:$F,4,0)&amp;""</f>
        <v>#N/A</v>
      </c>
      <c r="O122" s="15" t="e">
        <f>VLOOKUP($E122,組織!$A:$F,5,0)&amp;""</f>
        <v>#N/A</v>
      </c>
      <c r="P122" s="15" t="e">
        <f>VLOOKUP($E122,組織!$A:$F,6,0)&amp;""</f>
        <v>#N/A</v>
      </c>
      <c r="R122" s="14" t="e">
        <f t="shared" si="1"/>
        <v>#N/A</v>
      </c>
      <c r="S122" s="14" t="e">
        <f>VLOOKUP($R122,組織!$I:$J,2,0)</f>
        <v>#N/A</v>
      </c>
      <c r="U122" s="14" t="e">
        <f>IF(VLOOKUP($E122,上司!$E:$R,14,FALSE)&gt;1,"１つの部署に複数上司がいるため、IDを特定できません。上司シートを参照し、このメンバーの上司のIDを上司ID欄に入力してください。",VLOOKUP($E122,上司!$E:$R,13,FALSE))</f>
        <v>#N/A</v>
      </c>
    </row>
    <row r="123" spans="12:21" x14ac:dyDescent="0.55000000000000004">
      <c r="L123" s="15" t="e">
        <f>VLOOKUP($E123,組織!$A:$F,2,0)&amp;""</f>
        <v>#N/A</v>
      </c>
      <c r="M123" s="15" t="e">
        <f>VLOOKUP($E123,組織!$A:$F,3,0)&amp;""</f>
        <v>#N/A</v>
      </c>
      <c r="N123" s="15" t="e">
        <f>VLOOKUP($E123,組織!$A:$F,4,0)&amp;""</f>
        <v>#N/A</v>
      </c>
      <c r="O123" s="15" t="e">
        <f>VLOOKUP($E123,組織!$A:$F,5,0)&amp;""</f>
        <v>#N/A</v>
      </c>
      <c r="P123" s="15" t="e">
        <f>VLOOKUP($E123,組織!$A:$F,6,0)&amp;""</f>
        <v>#N/A</v>
      </c>
      <c r="R123" s="14" t="e">
        <f t="shared" si="1"/>
        <v>#N/A</v>
      </c>
      <c r="S123" s="14" t="e">
        <f>VLOOKUP($R123,組織!$I:$J,2,0)</f>
        <v>#N/A</v>
      </c>
      <c r="U123" s="14" t="e">
        <f>IF(VLOOKUP($E123,上司!$E:$R,14,FALSE)&gt;1,"１つの部署に複数上司がいるため、IDを特定できません。上司シートを参照し、このメンバーの上司のIDを上司ID欄に入力してください。",VLOOKUP($E123,上司!$E:$R,13,FALSE))</f>
        <v>#N/A</v>
      </c>
    </row>
    <row r="124" spans="12:21" x14ac:dyDescent="0.55000000000000004">
      <c r="L124" s="15" t="e">
        <f>VLOOKUP($E124,組織!$A:$F,2,0)&amp;""</f>
        <v>#N/A</v>
      </c>
      <c r="M124" s="15" t="e">
        <f>VLOOKUP($E124,組織!$A:$F,3,0)&amp;""</f>
        <v>#N/A</v>
      </c>
      <c r="N124" s="15" t="e">
        <f>VLOOKUP($E124,組織!$A:$F,4,0)&amp;""</f>
        <v>#N/A</v>
      </c>
      <c r="O124" s="15" t="e">
        <f>VLOOKUP($E124,組織!$A:$F,5,0)&amp;""</f>
        <v>#N/A</v>
      </c>
      <c r="P124" s="15" t="e">
        <f>VLOOKUP($E124,組織!$A:$F,6,0)&amp;""</f>
        <v>#N/A</v>
      </c>
      <c r="R124" s="14" t="e">
        <f t="shared" si="1"/>
        <v>#N/A</v>
      </c>
      <c r="S124" s="14" t="e">
        <f>VLOOKUP($R124,組織!$I:$J,2,0)</f>
        <v>#N/A</v>
      </c>
      <c r="U124" s="14" t="e">
        <f>IF(VLOOKUP($E124,上司!$E:$R,14,FALSE)&gt;1,"１つの部署に複数上司がいるため、IDを特定できません。上司シートを参照し、このメンバーの上司のIDを上司ID欄に入力してください。",VLOOKUP($E124,上司!$E:$R,13,FALSE))</f>
        <v>#N/A</v>
      </c>
    </row>
    <row r="125" spans="12:21" x14ac:dyDescent="0.55000000000000004">
      <c r="L125" s="15" t="e">
        <f>VLOOKUP($E125,組織!$A:$F,2,0)&amp;""</f>
        <v>#N/A</v>
      </c>
      <c r="M125" s="15" t="e">
        <f>VLOOKUP($E125,組織!$A:$F,3,0)&amp;""</f>
        <v>#N/A</v>
      </c>
      <c r="N125" s="15" t="e">
        <f>VLOOKUP($E125,組織!$A:$F,4,0)&amp;""</f>
        <v>#N/A</v>
      </c>
      <c r="O125" s="15" t="e">
        <f>VLOOKUP($E125,組織!$A:$F,5,0)&amp;""</f>
        <v>#N/A</v>
      </c>
      <c r="P125" s="15" t="e">
        <f>VLOOKUP($E125,組織!$A:$F,6,0)&amp;""</f>
        <v>#N/A</v>
      </c>
      <c r="R125" s="14" t="e">
        <f t="shared" si="1"/>
        <v>#N/A</v>
      </c>
      <c r="S125" s="14" t="e">
        <f>VLOOKUP($R125,組織!$I:$J,2,0)</f>
        <v>#N/A</v>
      </c>
      <c r="U125" s="14" t="e">
        <f>IF(VLOOKUP($E125,上司!$E:$R,14,FALSE)&gt;1,"１つの部署に複数上司がいるため、IDを特定できません。上司シートを参照し、このメンバーの上司のIDを上司ID欄に入力してください。",VLOOKUP($E125,上司!$E:$R,13,FALSE))</f>
        <v>#N/A</v>
      </c>
    </row>
    <row r="126" spans="12:21" x14ac:dyDescent="0.55000000000000004">
      <c r="L126" s="15" t="e">
        <f>VLOOKUP($E126,組織!$A:$F,2,0)&amp;""</f>
        <v>#N/A</v>
      </c>
      <c r="M126" s="15" t="e">
        <f>VLOOKUP($E126,組織!$A:$F,3,0)&amp;""</f>
        <v>#N/A</v>
      </c>
      <c r="N126" s="15" t="e">
        <f>VLOOKUP($E126,組織!$A:$F,4,0)&amp;""</f>
        <v>#N/A</v>
      </c>
      <c r="O126" s="15" t="e">
        <f>VLOOKUP($E126,組織!$A:$F,5,0)&amp;""</f>
        <v>#N/A</v>
      </c>
      <c r="P126" s="15" t="e">
        <f>VLOOKUP($E126,組織!$A:$F,6,0)&amp;""</f>
        <v>#N/A</v>
      </c>
      <c r="R126" s="14" t="e">
        <f t="shared" si="1"/>
        <v>#N/A</v>
      </c>
      <c r="S126" s="14" t="e">
        <f>VLOOKUP($R126,組織!$I:$J,2,0)</f>
        <v>#N/A</v>
      </c>
      <c r="U126" s="14" t="e">
        <f>IF(VLOOKUP($E126,上司!$E:$R,14,FALSE)&gt;1,"１つの部署に複数上司がいるため、IDを特定できません。上司シートを参照し、このメンバーの上司のIDを上司ID欄に入力してください。",VLOOKUP($E126,上司!$E:$R,13,FALSE))</f>
        <v>#N/A</v>
      </c>
    </row>
    <row r="127" spans="12:21" x14ac:dyDescent="0.55000000000000004">
      <c r="L127" s="15" t="e">
        <f>VLOOKUP($E127,組織!$A:$F,2,0)&amp;""</f>
        <v>#N/A</v>
      </c>
      <c r="M127" s="15" t="e">
        <f>VLOOKUP($E127,組織!$A:$F,3,0)&amp;""</f>
        <v>#N/A</v>
      </c>
      <c r="N127" s="15" t="e">
        <f>VLOOKUP($E127,組織!$A:$F,4,0)&amp;""</f>
        <v>#N/A</v>
      </c>
      <c r="O127" s="15" t="e">
        <f>VLOOKUP($E127,組織!$A:$F,5,0)&amp;""</f>
        <v>#N/A</v>
      </c>
      <c r="P127" s="15" t="e">
        <f>VLOOKUP($E127,組織!$A:$F,6,0)&amp;""</f>
        <v>#N/A</v>
      </c>
      <c r="R127" s="14" t="e">
        <f t="shared" si="1"/>
        <v>#N/A</v>
      </c>
      <c r="S127" s="14" t="e">
        <f>VLOOKUP($R127,組織!$I:$J,2,0)</f>
        <v>#N/A</v>
      </c>
      <c r="U127" s="14" t="e">
        <f>IF(VLOOKUP($E127,上司!$E:$R,14,FALSE)&gt;1,"１つの部署に複数上司がいるため、IDを特定できません。上司シートを参照し、このメンバーの上司のIDを上司ID欄に入力してください。",VLOOKUP($E127,上司!$E:$R,13,FALSE))</f>
        <v>#N/A</v>
      </c>
    </row>
    <row r="128" spans="12:21" x14ac:dyDescent="0.55000000000000004">
      <c r="L128" s="15" t="e">
        <f>VLOOKUP($E128,組織!$A:$F,2,0)&amp;""</f>
        <v>#N/A</v>
      </c>
      <c r="M128" s="15" t="e">
        <f>VLOOKUP($E128,組織!$A:$F,3,0)&amp;""</f>
        <v>#N/A</v>
      </c>
      <c r="N128" s="15" t="e">
        <f>VLOOKUP($E128,組織!$A:$F,4,0)&amp;""</f>
        <v>#N/A</v>
      </c>
      <c r="O128" s="15" t="e">
        <f>VLOOKUP($E128,組織!$A:$F,5,0)&amp;""</f>
        <v>#N/A</v>
      </c>
      <c r="P128" s="15" t="e">
        <f>VLOOKUP($E128,組織!$A:$F,6,0)&amp;""</f>
        <v>#N/A</v>
      </c>
      <c r="R128" s="14" t="e">
        <f t="shared" si="1"/>
        <v>#N/A</v>
      </c>
      <c r="S128" s="14" t="e">
        <f>VLOOKUP($R128,組織!$I:$J,2,0)</f>
        <v>#N/A</v>
      </c>
      <c r="U128" s="14" t="e">
        <f>IF(VLOOKUP($E128,上司!$E:$R,14,FALSE)&gt;1,"１つの部署に複数上司がいるため、IDを特定できません。上司シートを参照し、このメンバーの上司のIDを上司ID欄に入力してください。",VLOOKUP($E128,上司!$E:$R,13,FALSE))</f>
        <v>#N/A</v>
      </c>
    </row>
    <row r="129" spans="12:21" x14ac:dyDescent="0.55000000000000004">
      <c r="L129" s="15" t="e">
        <f>VLOOKUP($E129,組織!$A:$F,2,0)&amp;""</f>
        <v>#N/A</v>
      </c>
      <c r="M129" s="15" t="e">
        <f>VLOOKUP($E129,組織!$A:$F,3,0)&amp;""</f>
        <v>#N/A</v>
      </c>
      <c r="N129" s="15" t="e">
        <f>VLOOKUP($E129,組織!$A:$F,4,0)&amp;""</f>
        <v>#N/A</v>
      </c>
      <c r="O129" s="15" t="e">
        <f>VLOOKUP($E129,組織!$A:$F,5,0)&amp;""</f>
        <v>#N/A</v>
      </c>
      <c r="P129" s="15" t="e">
        <f>VLOOKUP($E129,組織!$A:$F,6,0)&amp;""</f>
        <v>#N/A</v>
      </c>
      <c r="R129" s="14" t="e">
        <f t="shared" si="1"/>
        <v>#N/A</v>
      </c>
      <c r="S129" s="14" t="e">
        <f>VLOOKUP($R129,組織!$I:$J,2,0)</f>
        <v>#N/A</v>
      </c>
      <c r="U129" s="14" t="e">
        <f>IF(VLOOKUP($E129,上司!$E:$R,14,FALSE)&gt;1,"１つの部署に複数上司がいるため、IDを特定できません。上司シートを参照し、このメンバーの上司のIDを上司ID欄に入力してください。",VLOOKUP($E129,上司!$E:$R,13,FALSE))</f>
        <v>#N/A</v>
      </c>
    </row>
    <row r="130" spans="12:21" x14ac:dyDescent="0.55000000000000004">
      <c r="L130" s="15" t="e">
        <f>VLOOKUP($E130,組織!$A:$F,2,0)&amp;""</f>
        <v>#N/A</v>
      </c>
      <c r="M130" s="15" t="e">
        <f>VLOOKUP($E130,組織!$A:$F,3,0)&amp;""</f>
        <v>#N/A</v>
      </c>
      <c r="N130" s="15" t="e">
        <f>VLOOKUP($E130,組織!$A:$F,4,0)&amp;""</f>
        <v>#N/A</v>
      </c>
      <c r="O130" s="15" t="e">
        <f>VLOOKUP($E130,組織!$A:$F,5,0)&amp;""</f>
        <v>#N/A</v>
      </c>
      <c r="P130" s="15" t="e">
        <f>VLOOKUP($E130,組織!$A:$F,6,0)&amp;""</f>
        <v>#N/A</v>
      </c>
      <c r="R130" s="14" t="e">
        <f t="shared" si="1"/>
        <v>#N/A</v>
      </c>
      <c r="S130" s="14" t="e">
        <f>VLOOKUP($R130,組織!$I:$J,2,0)</f>
        <v>#N/A</v>
      </c>
      <c r="U130" s="14" t="e">
        <f>IF(VLOOKUP($E130,上司!$E:$R,14,FALSE)&gt;1,"１つの部署に複数上司がいるため、IDを特定できません。上司シートを参照し、このメンバーの上司のIDを上司ID欄に入力してください。",VLOOKUP($E130,上司!$E:$R,13,FALSE))</f>
        <v>#N/A</v>
      </c>
    </row>
    <row r="131" spans="12:21" x14ac:dyDescent="0.55000000000000004">
      <c r="L131" s="15" t="e">
        <f>VLOOKUP($E131,組織!$A:$F,2,0)&amp;""</f>
        <v>#N/A</v>
      </c>
      <c r="M131" s="15" t="e">
        <f>VLOOKUP($E131,組織!$A:$F,3,0)&amp;""</f>
        <v>#N/A</v>
      </c>
      <c r="N131" s="15" t="e">
        <f>VLOOKUP($E131,組織!$A:$F,4,0)&amp;""</f>
        <v>#N/A</v>
      </c>
      <c r="O131" s="15" t="e">
        <f>VLOOKUP($E131,組織!$A:$F,5,0)&amp;""</f>
        <v>#N/A</v>
      </c>
      <c r="P131" s="15" t="e">
        <f>VLOOKUP($E131,組織!$A:$F,6,0)&amp;""</f>
        <v>#N/A</v>
      </c>
      <c r="R131" s="14" t="e">
        <f t="shared" si="1"/>
        <v>#N/A</v>
      </c>
      <c r="S131" s="14" t="e">
        <f>VLOOKUP($R131,組織!$I:$J,2,0)</f>
        <v>#N/A</v>
      </c>
      <c r="U131" s="14" t="e">
        <f>IF(VLOOKUP($E131,上司!$E:$R,14,FALSE)&gt;1,"１つの部署に複数上司がいるため、IDを特定できません。上司シートを参照し、このメンバーの上司のIDを上司ID欄に入力してください。",VLOOKUP($E131,上司!$E:$R,13,FALSE))</f>
        <v>#N/A</v>
      </c>
    </row>
    <row r="132" spans="12:21" x14ac:dyDescent="0.55000000000000004">
      <c r="L132" s="15" t="e">
        <f>VLOOKUP($E132,組織!$A:$F,2,0)&amp;""</f>
        <v>#N/A</v>
      </c>
      <c r="M132" s="15" t="e">
        <f>VLOOKUP($E132,組織!$A:$F,3,0)&amp;""</f>
        <v>#N/A</v>
      </c>
      <c r="N132" s="15" t="e">
        <f>VLOOKUP($E132,組織!$A:$F,4,0)&amp;""</f>
        <v>#N/A</v>
      </c>
      <c r="O132" s="15" t="e">
        <f>VLOOKUP($E132,組織!$A:$F,5,0)&amp;""</f>
        <v>#N/A</v>
      </c>
      <c r="P132" s="15" t="e">
        <f>VLOOKUP($E132,組織!$A:$F,6,0)&amp;""</f>
        <v>#N/A</v>
      </c>
      <c r="R132" s="14" t="e">
        <f t="shared" ref="R132:R195" si="2">$L132&amp;$M132&amp;$N132&amp;$O132&amp;$P132</f>
        <v>#N/A</v>
      </c>
      <c r="S132" s="14" t="e">
        <f>VLOOKUP($R132,組織!$I:$J,2,0)</f>
        <v>#N/A</v>
      </c>
      <c r="U132" s="14" t="e">
        <f>IF(VLOOKUP($E132,上司!$E:$R,14,FALSE)&gt;1,"１つの部署に複数上司がいるため、IDを特定できません。上司シートを参照し、このメンバーの上司のIDを上司ID欄に入力してください。",VLOOKUP($E132,上司!$E:$R,13,FALSE))</f>
        <v>#N/A</v>
      </c>
    </row>
    <row r="133" spans="12:21" x14ac:dyDescent="0.55000000000000004">
      <c r="L133" s="15" t="e">
        <f>VLOOKUP($E133,組織!$A:$F,2,0)&amp;""</f>
        <v>#N/A</v>
      </c>
      <c r="M133" s="15" t="e">
        <f>VLOOKUP($E133,組織!$A:$F,3,0)&amp;""</f>
        <v>#N/A</v>
      </c>
      <c r="N133" s="15" t="e">
        <f>VLOOKUP($E133,組織!$A:$F,4,0)&amp;""</f>
        <v>#N/A</v>
      </c>
      <c r="O133" s="15" t="e">
        <f>VLOOKUP($E133,組織!$A:$F,5,0)&amp;""</f>
        <v>#N/A</v>
      </c>
      <c r="P133" s="15" t="e">
        <f>VLOOKUP($E133,組織!$A:$F,6,0)&amp;""</f>
        <v>#N/A</v>
      </c>
      <c r="R133" s="14" t="e">
        <f t="shared" si="2"/>
        <v>#N/A</v>
      </c>
      <c r="S133" s="14" t="e">
        <f>VLOOKUP($R133,組織!$I:$J,2,0)</f>
        <v>#N/A</v>
      </c>
      <c r="U133" s="14" t="e">
        <f>IF(VLOOKUP($E133,上司!$E:$R,14,FALSE)&gt;1,"１つの部署に複数上司がいるため、IDを特定できません。上司シートを参照し、このメンバーの上司のIDを上司ID欄に入力してください。",VLOOKUP($E133,上司!$E:$R,13,FALSE))</f>
        <v>#N/A</v>
      </c>
    </row>
    <row r="134" spans="12:21" x14ac:dyDescent="0.55000000000000004">
      <c r="L134" s="15" t="e">
        <f>VLOOKUP($E134,組織!$A:$F,2,0)&amp;""</f>
        <v>#N/A</v>
      </c>
      <c r="M134" s="15" t="e">
        <f>VLOOKUP($E134,組織!$A:$F,3,0)&amp;""</f>
        <v>#N/A</v>
      </c>
      <c r="N134" s="15" t="e">
        <f>VLOOKUP($E134,組織!$A:$F,4,0)&amp;""</f>
        <v>#N/A</v>
      </c>
      <c r="O134" s="15" t="e">
        <f>VLOOKUP($E134,組織!$A:$F,5,0)&amp;""</f>
        <v>#N/A</v>
      </c>
      <c r="P134" s="15" t="e">
        <f>VLOOKUP($E134,組織!$A:$F,6,0)&amp;""</f>
        <v>#N/A</v>
      </c>
      <c r="R134" s="14" t="e">
        <f t="shared" si="2"/>
        <v>#N/A</v>
      </c>
      <c r="S134" s="14" t="e">
        <f>VLOOKUP($R134,組織!$I:$J,2,0)</f>
        <v>#N/A</v>
      </c>
      <c r="U134" s="14" t="e">
        <f>IF(VLOOKUP($E134,上司!$E:$R,14,FALSE)&gt;1,"１つの部署に複数上司がいるため、IDを特定できません。上司シートを参照し、このメンバーの上司のIDを上司ID欄に入力してください。",VLOOKUP($E134,上司!$E:$R,13,FALSE))</f>
        <v>#N/A</v>
      </c>
    </row>
    <row r="135" spans="12:21" x14ac:dyDescent="0.55000000000000004">
      <c r="L135" s="15" t="e">
        <f>VLOOKUP($E135,組織!$A:$F,2,0)&amp;""</f>
        <v>#N/A</v>
      </c>
      <c r="M135" s="15" t="e">
        <f>VLOOKUP($E135,組織!$A:$F,3,0)&amp;""</f>
        <v>#N/A</v>
      </c>
      <c r="N135" s="15" t="e">
        <f>VLOOKUP($E135,組織!$A:$F,4,0)&amp;""</f>
        <v>#N/A</v>
      </c>
      <c r="O135" s="15" t="e">
        <f>VLOOKUP($E135,組織!$A:$F,5,0)&amp;""</f>
        <v>#N/A</v>
      </c>
      <c r="P135" s="15" t="e">
        <f>VLOOKUP($E135,組織!$A:$F,6,0)&amp;""</f>
        <v>#N/A</v>
      </c>
      <c r="R135" s="14" t="e">
        <f t="shared" si="2"/>
        <v>#N/A</v>
      </c>
      <c r="S135" s="14" t="e">
        <f>VLOOKUP($R135,組織!$I:$J,2,0)</f>
        <v>#N/A</v>
      </c>
      <c r="U135" s="14" t="e">
        <f>IF(VLOOKUP($E135,上司!$E:$R,14,FALSE)&gt;1,"１つの部署に複数上司がいるため、IDを特定できません。上司シートを参照し、このメンバーの上司のIDを上司ID欄に入力してください。",VLOOKUP($E135,上司!$E:$R,13,FALSE))</f>
        <v>#N/A</v>
      </c>
    </row>
    <row r="136" spans="12:21" x14ac:dyDescent="0.55000000000000004">
      <c r="L136" s="15" t="e">
        <f>VLOOKUP($E136,組織!$A:$F,2,0)&amp;""</f>
        <v>#N/A</v>
      </c>
      <c r="M136" s="15" t="e">
        <f>VLOOKUP($E136,組織!$A:$F,3,0)&amp;""</f>
        <v>#N/A</v>
      </c>
      <c r="N136" s="15" t="e">
        <f>VLOOKUP($E136,組織!$A:$F,4,0)&amp;""</f>
        <v>#N/A</v>
      </c>
      <c r="O136" s="15" t="e">
        <f>VLOOKUP($E136,組織!$A:$F,5,0)&amp;""</f>
        <v>#N/A</v>
      </c>
      <c r="P136" s="15" t="e">
        <f>VLOOKUP($E136,組織!$A:$F,6,0)&amp;""</f>
        <v>#N/A</v>
      </c>
      <c r="R136" s="14" t="e">
        <f t="shared" si="2"/>
        <v>#N/A</v>
      </c>
      <c r="S136" s="14" t="e">
        <f>VLOOKUP($R136,組織!$I:$J,2,0)</f>
        <v>#N/A</v>
      </c>
      <c r="U136" s="14" t="e">
        <f>IF(VLOOKUP($E136,上司!$E:$R,14,FALSE)&gt;1,"１つの部署に複数上司がいるため、IDを特定できません。上司シートを参照し、このメンバーの上司のIDを上司ID欄に入力してください。",VLOOKUP($E136,上司!$E:$R,13,FALSE))</f>
        <v>#N/A</v>
      </c>
    </row>
    <row r="137" spans="12:21" x14ac:dyDescent="0.55000000000000004">
      <c r="L137" s="15" t="e">
        <f>VLOOKUP($E137,組織!$A:$F,2,0)&amp;""</f>
        <v>#N/A</v>
      </c>
      <c r="M137" s="15" t="e">
        <f>VLOOKUP($E137,組織!$A:$F,3,0)&amp;""</f>
        <v>#N/A</v>
      </c>
      <c r="N137" s="15" t="e">
        <f>VLOOKUP($E137,組織!$A:$F,4,0)&amp;""</f>
        <v>#N/A</v>
      </c>
      <c r="O137" s="15" t="e">
        <f>VLOOKUP($E137,組織!$A:$F,5,0)&amp;""</f>
        <v>#N/A</v>
      </c>
      <c r="P137" s="15" t="e">
        <f>VLOOKUP($E137,組織!$A:$F,6,0)&amp;""</f>
        <v>#N/A</v>
      </c>
      <c r="R137" s="14" t="e">
        <f t="shared" si="2"/>
        <v>#N/A</v>
      </c>
      <c r="S137" s="14" t="e">
        <f>VLOOKUP($R137,組織!$I:$J,2,0)</f>
        <v>#N/A</v>
      </c>
      <c r="U137" s="14" t="e">
        <f>IF(VLOOKUP($E137,上司!$E:$R,14,FALSE)&gt;1,"１つの部署に複数上司がいるため、IDを特定できません。上司シートを参照し、このメンバーの上司のIDを上司ID欄に入力してください。",VLOOKUP($E137,上司!$E:$R,13,FALSE))</f>
        <v>#N/A</v>
      </c>
    </row>
    <row r="138" spans="12:21" x14ac:dyDescent="0.55000000000000004">
      <c r="L138" s="15" t="e">
        <f>VLOOKUP($E138,組織!$A:$F,2,0)&amp;""</f>
        <v>#N/A</v>
      </c>
      <c r="M138" s="15" t="e">
        <f>VLOOKUP($E138,組織!$A:$F,3,0)&amp;""</f>
        <v>#N/A</v>
      </c>
      <c r="N138" s="15" t="e">
        <f>VLOOKUP($E138,組織!$A:$F,4,0)&amp;""</f>
        <v>#N/A</v>
      </c>
      <c r="O138" s="15" t="e">
        <f>VLOOKUP($E138,組織!$A:$F,5,0)&amp;""</f>
        <v>#N/A</v>
      </c>
      <c r="P138" s="15" t="e">
        <f>VLOOKUP($E138,組織!$A:$F,6,0)&amp;""</f>
        <v>#N/A</v>
      </c>
      <c r="R138" s="14" t="e">
        <f t="shared" si="2"/>
        <v>#N/A</v>
      </c>
      <c r="S138" s="14" t="e">
        <f>VLOOKUP($R138,組織!$I:$J,2,0)</f>
        <v>#N/A</v>
      </c>
      <c r="U138" s="14" t="e">
        <f>IF(VLOOKUP($E138,上司!$E:$R,14,FALSE)&gt;1,"１つの部署に複数上司がいるため、IDを特定できません。上司シートを参照し、このメンバーの上司のIDを上司ID欄に入力してください。",VLOOKUP($E138,上司!$E:$R,13,FALSE))</f>
        <v>#N/A</v>
      </c>
    </row>
    <row r="139" spans="12:21" x14ac:dyDescent="0.55000000000000004">
      <c r="L139" s="15" t="e">
        <f>VLOOKUP($E139,組織!$A:$F,2,0)&amp;""</f>
        <v>#N/A</v>
      </c>
      <c r="M139" s="15" t="e">
        <f>VLOOKUP($E139,組織!$A:$F,3,0)&amp;""</f>
        <v>#N/A</v>
      </c>
      <c r="N139" s="15" t="e">
        <f>VLOOKUP($E139,組織!$A:$F,4,0)&amp;""</f>
        <v>#N/A</v>
      </c>
      <c r="O139" s="15" t="e">
        <f>VLOOKUP($E139,組織!$A:$F,5,0)&amp;""</f>
        <v>#N/A</v>
      </c>
      <c r="P139" s="15" t="e">
        <f>VLOOKUP($E139,組織!$A:$F,6,0)&amp;""</f>
        <v>#N/A</v>
      </c>
      <c r="R139" s="14" t="e">
        <f t="shared" si="2"/>
        <v>#N/A</v>
      </c>
      <c r="S139" s="14" t="e">
        <f>VLOOKUP($R139,組織!$I:$J,2,0)</f>
        <v>#N/A</v>
      </c>
      <c r="U139" s="14" t="e">
        <f>IF(VLOOKUP($E139,上司!$E:$R,14,FALSE)&gt;1,"１つの部署に複数上司がいるため、IDを特定できません。上司シートを参照し、このメンバーの上司のIDを上司ID欄に入力してください。",VLOOKUP($E139,上司!$E:$R,13,FALSE))</f>
        <v>#N/A</v>
      </c>
    </row>
    <row r="140" spans="12:21" x14ac:dyDescent="0.55000000000000004">
      <c r="L140" s="15" t="e">
        <f>VLOOKUP($E140,組織!$A:$F,2,0)&amp;""</f>
        <v>#N/A</v>
      </c>
      <c r="M140" s="15" t="e">
        <f>VLOOKUP($E140,組織!$A:$F,3,0)&amp;""</f>
        <v>#N/A</v>
      </c>
      <c r="N140" s="15" t="e">
        <f>VLOOKUP($E140,組織!$A:$F,4,0)&amp;""</f>
        <v>#N/A</v>
      </c>
      <c r="O140" s="15" t="e">
        <f>VLOOKUP($E140,組織!$A:$F,5,0)&amp;""</f>
        <v>#N/A</v>
      </c>
      <c r="P140" s="15" t="e">
        <f>VLOOKUP($E140,組織!$A:$F,6,0)&amp;""</f>
        <v>#N/A</v>
      </c>
      <c r="R140" s="14" t="e">
        <f t="shared" si="2"/>
        <v>#N/A</v>
      </c>
      <c r="S140" s="14" t="e">
        <f>VLOOKUP($R140,組織!$I:$J,2,0)</f>
        <v>#N/A</v>
      </c>
      <c r="U140" s="14" t="e">
        <f>IF(VLOOKUP($E140,上司!$E:$R,14,FALSE)&gt;1,"１つの部署に複数上司がいるため、IDを特定できません。上司シートを参照し、このメンバーの上司のIDを上司ID欄に入力してください。",VLOOKUP($E140,上司!$E:$R,13,FALSE))</f>
        <v>#N/A</v>
      </c>
    </row>
    <row r="141" spans="12:21" x14ac:dyDescent="0.55000000000000004">
      <c r="L141" s="15" t="e">
        <f>VLOOKUP($E141,組織!$A:$F,2,0)&amp;""</f>
        <v>#N/A</v>
      </c>
      <c r="M141" s="15" t="e">
        <f>VLOOKUP($E141,組織!$A:$F,3,0)&amp;""</f>
        <v>#N/A</v>
      </c>
      <c r="N141" s="15" t="e">
        <f>VLOOKUP($E141,組織!$A:$F,4,0)&amp;""</f>
        <v>#N/A</v>
      </c>
      <c r="O141" s="15" t="e">
        <f>VLOOKUP($E141,組織!$A:$F,5,0)&amp;""</f>
        <v>#N/A</v>
      </c>
      <c r="P141" s="15" t="e">
        <f>VLOOKUP($E141,組織!$A:$F,6,0)&amp;""</f>
        <v>#N/A</v>
      </c>
      <c r="R141" s="14" t="e">
        <f t="shared" si="2"/>
        <v>#N/A</v>
      </c>
      <c r="S141" s="14" t="e">
        <f>VLOOKUP($R141,組織!$I:$J,2,0)</f>
        <v>#N/A</v>
      </c>
      <c r="U141" s="14" t="e">
        <f>IF(VLOOKUP($E141,上司!$E:$R,14,FALSE)&gt;1,"１つの部署に複数上司がいるため、IDを特定できません。上司シートを参照し、このメンバーの上司のIDを上司ID欄に入力してください。",VLOOKUP($E141,上司!$E:$R,13,FALSE))</f>
        <v>#N/A</v>
      </c>
    </row>
    <row r="142" spans="12:21" x14ac:dyDescent="0.55000000000000004">
      <c r="L142" s="15" t="e">
        <f>VLOOKUP($E142,組織!$A:$F,2,0)&amp;""</f>
        <v>#N/A</v>
      </c>
      <c r="M142" s="15" t="e">
        <f>VLOOKUP($E142,組織!$A:$F,3,0)&amp;""</f>
        <v>#N/A</v>
      </c>
      <c r="N142" s="15" t="e">
        <f>VLOOKUP($E142,組織!$A:$F,4,0)&amp;""</f>
        <v>#N/A</v>
      </c>
      <c r="O142" s="15" t="e">
        <f>VLOOKUP($E142,組織!$A:$F,5,0)&amp;""</f>
        <v>#N/A</v>
      </c>
      <c r="P142" s="15" t="e">
        <f>VLOOKUP($E142,組織!$A:$F,6,0)&amp;""</f>
        <v>#N/A</v>
      </c>
      <c r="R142" s="14" t="e">
        <f t="shared" si="2"/>
        <v>#N/A</v>
      </c>
      <c r="S142" s="14" t="e">
        <f>VLOOKUP($R142,組織!$I:$J,2,0)</f>
        <v>#N/A</v>
      </c>
      <c r="U142" s="14" t="e">
        <f>IF(VLOOKUP($E142,上司!$E:$R,14,FALSE)&gt;1,"１つの部署に複数上司がいるため、IDを特定できません。上司シートを参照し、このメンバーの上司のIDを上司ID欄に入力してください。",VLOOKUP($E142,上司!$E:$R,13,FALSE))</f>
        <v>#N/A</v>
      </c>
    </row>
    <row r="143" spans="12:21" x14ac:dyDescent="0.55000000000000004">
      <c r="L143" s="15" t="e">
        <f>VLOOKUP($E143,組織!$A:$F,2,0)&amp;""</f>
        <v>#N/A</v>
      </c>
      <c r="M143" s="15" t="e">
        <f>VLOOKUP($E143,組織!$A:$F,3,0)&amp;""</f>
        <v>#N/A</v>
      </c>
      <c r="N143" s="15" t="e">
        <f>VLOOKUP($E143,組織!$A:$F,4,0)&amp;""</f>
        <v>#N/A</v>
      </c>
      <c r="O143" s="15" t="e">
        <f>VLOOKUP($E143,組織!$A:$F,5,0)&amp;""</f>
        <v>#N/A</v>
      </c>
      <c r="P143" s="15" t="e">
        <f>VLOOKUP($E143,組織!$A:$F,6,0)&amp;""</f>
        <v>#N/A</v>
      </c>
      <c r="R143" s="14" t="e">
        <f t="shared" si="2"/>
        <v>#N/A</v>
      </c>
      <c r="S143" s="14" t="e">
        <f>VLOOKUP($R143,組織!$I:$J,2,0)</f>
        <v>#N/A</v>
      </c>
      <c r="U143" s="14" t="e">
        <f>IF(VLOOKUP($E143,上司!$E:$R,14,FALSE)&gt;1,"１つの部署に複数上司がいるため、IDを特定できません。上司シートを参照し、このメンバーの上司のIDを上司ID欄に入力してください。",VLOOKUP($E143,上司!$E:$R,13,FALSE))</f>
        <v>#N/A</v>
      </c>
    </row>
    <row r="144" spans="12:21" x14ac:dyDescent="0.55000000000000004">
      <c r="L144" s="15" t="e">
        <f>VLOOKUP($E144,組織!$A:$F,2,0)&amp;""</f>
        <v>#N/A</v>
      </c>
      <c r="M144" s="15" t="e">
        <f>VLOOKUP($E144,組織!$A:$F,3,0)&amp;""</f>
        <v>#N/A</v>
      </c>
      <c r="N144" s="15" t="e">
        <f>VLOOKUP($E144,組織!$A:$F,4,0)&amp;""</f>
        <v>#N/A</v>
      </c>
      <c r="O144" s="15" t="e">
        <f>VLOOKUP($E144,組織!$A:$F,5,0)&amp;""</f>
        <v>#N/A</v>
      </c>
      <c r="P144" s="15" t="e">
        <f>VLOOKUP($E144,組織!$A:$F,6,0)&amp;""</f>
        <v>#N/A</v>
      </c>
      <c r="R144" s="14" t="e">
        <f t="shared" si="2"/>
        <v>#N/A</v>
      </c>
      <c r="S144" s="14" t="e">
        <f>VLOOKUP($R144,組織!$I:$J,2,0)</f>
        <v>#N/A</v>
      </c>
      <c r="U144" s="14" t="e">
        <f>IF(VLOOKUP($E144,上司!$E:$R,14,FALSE)&gt;1,"１つの部署に複数上司がいるため、IDを特定できません。上司シートを参照し、このメンバーの上司のIDを上司ID欄に入力してください。",VLOOKUP($E144,上司!$E:$R,13,FALSE))</f>
        <v>#N/A</v>
      </c>
    </row>
    <row r="145" spans="12:21" x14ac:dyDescent="0.55000000000000004">
      <c r="L145" s="15" t="e">
        <f>VLOOKUP($E145,組織!$A:$F,2,0)&amp;""</f>
        <v>#N/A</v>
      </c>
      <c r="M145" s="15" t="e">
        <f>VLOOKUP($E145,組織!$A:$F,3,0)&amp;""</f>
        <v>#N/A</v>
      </c>
      <c r="N145" s="15" t="e">
        <f>VLOOKUP($E145,組織!$A:$F,4,0)&amp;""</f>
        <v>#N/A</v>
      </c>
      <c r="O145" s="15" t="e">
        <f>VLOOKUP($E145,組織!$A:$F,5,0)&amp;""</f>
        <v>#N/A</v>
      </c>
      <c r="P145" s="15" t="e">
        <f>VLOOKUP($E145,組織!$A:$F,6,0)&amp;""</f>
        <v>#N/A</v>
      </c>
      <c r="R145" s="14" t="e">
        <f t="shared" si="2"/>
        <v>#N/A</v>
      </c>
      <c r="S145" s="14" t="e">
        <f>VLOOKUP($R145,組織!$I:$J,2,0)</f>
        <v>#N/A</v>
      </c>
      <c r="U145" s="14" t="e">
        <f>IF(VLOOKUP($E145,上司!$E:$R,14,FALSE)&gt;1,"１つの部署に複数上司がいるため、IDを特定できません。上司シートを参照し、このメンバーの上司のIDを上司ID欄に入力してください。",VLOOKUP($E145,上司!$E:$R,13,FALSE))</f>
        <v>#N/A</v>
      </c>
    </row>
    <row r="146" spans="12:21" x14ac:dyDescent="0.55000000000000004">
      <c r="L146" s="15" t="e">
        <f>VLOOKUP($E146,組織!$A:$F,2,0)&amp;""</f>
        <v>#N/A</v>
      </c>
      <c r="M146" s="15" t="e">
        <f>VLOOKUP($E146,組織!$A:$F,3,0)&amp;""</f>
        <v>#N/A</v>
      </c>
      <c r="N146" s="15" t="e">
        <f>VLOOKUP($E146,組織!$A:$F,4,0)&amp;""</f>
        <v>#N/A</v>
      </c>
      <c r="O146" s="15" t="e">
        <f>VLOOKUP($E146,組織!$A:$F,5,0)&amp;""</f>
        <v>#N/A</v>
      </c>
      <c r="P146" s="15" t="e">
        <f>VLOOKUP($E146,組織!$A:$F,6,0)&amp;""</f>
        <v>#N/A</v>
      </c>
      <c r="R146" s="14" t="e">
        <f t="shared" si="2"/>
        <v>#N/A</v>
      </c>
      <c r="S146" s="14" t="e">
        <f>VLOOKUP($R146,組織!$I:$J,2,0)</f>
        <v>#N/A</v>
      </c>
      <c r="U146" s="14" t="e">
        <f>IF(VLOOKUP($E146,上司!$E:$R,14,FALSE)&gt;1,"１つの部署に複数上司がいるため、IDを特定できません。上司シートを参照し、このメンバーの上司のIDを上司ID欄に入力してください。",VLOOKUP($E146,上司!$E:$R,13,FALSE))</f>
        <v>#N/A</v>
      </c>
    </row>
    <row r="147" spans="12:21" x14ac:dyDescent="0.55000000000000004">
      <c r="L147" s="15" t="e">
        <f>VLOOKUP($E147,組織!$A:$F,2,0)&amp;""</f>
        <v>#N/A</v>
      </c>
      <c r="M147" s="15" t="e">
        <f>VLOOKUP($E147,組織!$A:$F,3,0)&amp;""</f>
        <v>#N/A</v>
      </c>
      <c r="N147" s="15" t="e">
        <f>VLOOKUP($E147,組織!$A:$F,4,0)&amp;""</f>
        <v>#N/A</v>
      </c>
      <c r="O147" s="15" t="e">
        <f>VLOOKUP($E147,組織!$A:$F,5,0)&amp;""</f>
        <v>#N/A</v>
      </c>
      <c r="P147" s="15" t="e">
        <f>VLOOKUP($E147,組織!$A:$F,6,0)&amp;""</f>
        <v>#N/A</v>
      </c>
      <c r="R147" s="14" t="e">
        <f t="shared" si="2"/>
        <v>#N/A</v>
      </c>
      <c r="S147" s="14" t="e">
        <f>VLOOKUP($R147,組織!$I:$J,2,0)</f>
        <v>#N/A</v>
      </c>
      <c r="U147" s="14" t="e">
        <f>IF(VLOOKUP($E147,上司!$E:$R,14,FALSE)&gt;1,"１つの部署に複数上司がいるため、IDを特定できません。上司シートを参照し、このメンバーの上司のIDを上司ID欄に入力してください。",VLOOKUP($E147,上司!$E:$R,13,FALSE))</f>
        <v>#N/A</v>
      </c>
    </row>
    <row r="148" spans="12:21" x14ac:dyDescent="0.55000000000000004">
      <c r="L148" s="15" t="e">
        <f>VLOOKUP($E148,組織!$A:$F,2,0)&amp;""</f>
        <v>#N/A</v>
      </c>
      <c r="M148" s="15" t="e">
        <f>VLOOKUP($E148,組織!$A:$F,3,0)&amp;""</f>
        <v>#N/A</v>
      </c>
      <c r="N148" s="15" t="e">
        <f>VLOOKUP($E148,組織!$A:$F,4,0)&amp;""</f>
        <v>#N/A</v>
      </c>
      <c r="O148" s="15" t="e">
        <f>VLOOKUP($E148,組織!$A:$F,5,0)&amp;""</f>
        <v>#N/A</v>
      </c>
      <c r="P148" s="15" t="e">
        <f>VLOOKUP($E148,組織!$A:$F,6,0)&amp;""</f>
        <v>#N/A</v>
      </c>
      <c r="R148" s="14" t="e">
        <f t="shared" si="2"/>
        <v>#N/A</v>
      </c>
      <c r="S148" s="14" t="e">
        <f>VLOOKUP($R148,組織!$I:$J,2,0)</f>
        <v>#N/A</v>
      </c>
      <c r="U148" s="14" t="e">
        <f>IF(VLOOKUP($E148,上司!$E:$R,14,FALSE)&gt;1,"１つの部署に複数上司がいるため、IDを特定できません。上司シートを参照し、このメンバーの上司のIDを上司ID欄に入力してください。",VLOOKUP($E148,上司!$E:$R,13,FALSE))</f>
        <v>#N/A</v>
      </c>
    </row>
    <row r="149" spans="12:21" x14ac:dyDescent="0.55000000000000004">
      <c r="L149" s="15" t="e">
        <f>VLOOKUP($E149,組織!$A:$F,2,0)&amp;""</f>
        <v>#N/A</v>
      </c>
      <c r="M149" s="15" t="e">
        <f>VLOOKUP($E149,組織!$A:$F,3,0)&amp;""</f>
        <v>#N/A</v>
      </c>
      <c r="N149" s="15" t="e">
        <f>VLOOKUP($E149,組織!$A:$F,4,0)&amp;""</f>
        <v>#N/A</v>
      </c>
      <c r="O149" s="15" t="e">
        <f>VLOOKUP($E149,組織!$A:$F,5,0)&amp;""</f>
        <v>#N/A</v>
      </c>
      <c r="P149" s="15" t="e">
        <f>VLOOKUP($E149,組織!$A:$F,6,0)&amp;""</f>
        <v>#N/A</v>
      </c>
      <c r="R149" s="14" t="e">
        <f t="shared" si="2"/>
        <v>#N/A</v>
      </c>
      <c r="S149" s="14" t="e">
        <f>VLOOKUP($R149,組織!$I:$J,2,0)</f>
        <v>#N/A</v>
      </c>
      <c r="U149" s="14" t="e">
        <f>IF(VLOOKUP($E149,上司!$E:$R,14,FALSE)&gt;1,"１つの部署に複数上司がいるため、IDを特定できません。上司シートを参照し、このメンバーの上司のIDを上司ID欄に入力してください。",VLOOKUP($E149,上司!$E:$R,13,FALSE))</f>
        <v>#N/A</v>
      </c>
    </row>
    <row r="150" spans="12:21" x14ac:dyDescent="0.55000000000000004">
      <c r="L150" s="15" t="e">
        <f>VLOOKUP($E150,組織!$A:$F,2,0)&amp;""</f>
        <v>#N/A</v>
      </c>
      <c r="M150" s="15" t="e">
        <f>VLOOKUP($E150,組織!$A:$F,3,0)&amp;""</f>
        <v>#N/A</v>
      </c>
      <c r="N150" s="15" t="e">
        <f>VLOOKUP($E150,組織!$A:$F,4,0)&amp;""</f>
        <v>#N/A</v>
      </c>
      <c r="O150" s="15" t="e">
        <f>VLOOKUP($E150,組織!$A:$F,5,0)&amp;""</f>
        <v>#N/A</v>
      </c>
      <c r="P150" s="15" t="e">
        <f>VLOOKUP($E150,組織!$A:$F,6,0)&amp;""</f>
        <v>#N/A</v>
      </c>
      <c r="R150" s="14" t="e">
        <f t="shared" si="2"/>
        <v>#N/A</v>
      </c>
      <c r="S150" s="14" t="e">
        <f>VLOOKUP($R150,組織!$I:$J,2,0)</f>
        <v>#N/A</v>
      </c>
      <c r="U150" s="14" t="e">
        <f>IF(VLOOKUP($E150,上司!$E:$R,14,FALSE)&gt;1,"１つの部署に複数上司がいるため、IDを特定できません。上司シートを参照し、このメンバーの上司のIDを上司ID欄に入力してください。",VLOOKUP($E150,上司!$E:$R,13,FALSE))</f>
        <v>#N/A</v>
      </c>
    </row>
    <row r="151" spans="12:21" x14ac:dyDescent="0.55000000000000004">
      <c r="L151" s="15" t="e">
        <f>VLOOKUP($E151,組織!$A:$F,2,0)&amp;""</f>
        <v>#N/A</v>
      </c>
      <c r="M151" s="15" t="e">
        <f>VLOOKUP($E151,組織!$A:$F,3,0)&amp;""</f>
        <v>#N/A</v>
      </c>
      <c r="N151" s="15" t="e">
        <f>VLOOKUP($E151,組織!$A:$F,4,0)&amp;""</f>
        <v>#N/A</v>
      </c>
      <c r="O151" s="15" t="e">
        <f>VLOOKUP($E151,組織!$A:$F,5,0)&amp;""</f>
        <v>#N/A</v>
      </c>
      <c r="P151" s="15" t="e">
        <f>VLOOKUP($E151,組織!$A:$F,6,0)&amp;""</f>
        <v>#N/A</v>
      </c>
      <c r="R151" s="14" t="e">
        <f t="shared" si="2"/>
        <v>#N/A</v>
      </c>
      <c r="S151" s="14" t="e">
        <f>VLOOKUP($R151,組織!$I:$J,2,0)</f>
        <v>#N/A</v>
      </c>
      <c r="U151" s="14" t="e">
        <f>IF(VLOOKUP($E151,上司!$E:$R,14,FALSE)&gt;1,"１つの部署に複数上司がいるため、IDを特定できません。上司シートを参照し、このメンバーの上司のIDを上司ID欄に入力してください。",VLOOKUP($E151,上司!$E:$R,13,FALSE))</f>
        <v>#N/A</v>
      </c>
    </row>
    <row r="152" spans="12:21" x14ac:dyDescent="0.55000000000000004">
      <c r="L152" s="15" t="e">
        <f>VLOOKUP($E152,組織!$A:$F,2,0)&amp;""</f>
        <v>#N/A</v>
      </c>
      <c r="M152" s="15" t="e">
        <f>VLOOKUP($E152,組織!$A:$F,3,0)&amp;""</f>
        <v>#N/A</v>
      </c>
      <c r="N152" s="15" t="e">
        <f>VLOOKUP($E152,組織!$A:$F,4,0)&amp;""</f>
        <v>#N/A</v>
      </c>
      <c r="O152" s="15" t="e">
        <f>VLOOKUP($E152,組織!$A:$F,5,0)&amp;""</f>
        <v>#N/A</v>
      </c>
      <c r="P152" s="15" t="e">
        <f>VLOOKUP($E152,組織!$A:$F,6,0)&amp;""</f>
        <v>#N/A</v>
      </c>
      <c r="R152" s="14" t="e">
        <f t="shared" si="2"/>
        <v>#N/A</v>
      </c>
      <c r="S152" s="14" t="e">
        <f>VLOOKUP($R152,組織!$I:$J,2,0)</f>
        <v>#N/A</v>
      </c>
      <c r="U152" s="14" t="e">
        <f>IF(VLOOKUP($E152,上司!$E:$R,14,FALSE)&gt;1,"１つの部署に複数上司がいるため、IDを特定できません。上司シートを参照し、このメンバーの上司のIDを上司ID欄に入力してください。",VLOOKUP($E152,上司!$E:$R,13,FALSE))</f>
        <v>#N/A</v>
      </c>
    </row>
    <row r="153" spans="12:21" x14ac:dyDescent="0.55000000000000004">
      <c r="L153" s="15" t="e">
        <f>VLOOKUP($E153,組織!$A:$F,2,0)&amp;""</f>
        <v>#N/A</v>
      </c>
      <c r="M153" s="15" t="e">
        <f>VLOOKUP($E153,組織!$A:$F,3,0)&amp;""</f>
        <v>#N/A</v>
      </c>
      <c r="N153" s="15" t="e">
        <f>VLOOKUP($E153,組織!$A:$F,4,0)&amp;""</f>
        <v>#N/A</v>
      </c>
      <c r="O153" s="15" t="e">
        <f>VLOOKUP($E153,組織!$A:$F,5,0)&amp;""</f>
        <v>#N/A</v>
      </c>
      <c r="P153" s="15" t="e">
        <f>VLOOKUP($E153,組織!$A:$F,6,0)&amp;""</f>
        <v>#N/A</v>
      </c>
      <c r="R153" s="14" t="e">
        <f t="shared" si="2"/>
        <v>#N/A</v>
      </c>
      <c r="S153" s="14" t="e">
        <f>VLOOKUP($R153,組織!$I:$J,2,0)</f>
        <v>#N/A</v>
      </c>
      <c r="U153" s="14" t="e">
        <f>IF(VLOOKUP($E153,上司!$E:$R,14,FALSE)&gt;1,"１つの部署に複数上司がいるため、IDを特定できません。上司シートを参照し、このメンバーの上司のIDを上司ID欄に入力してください。",VLOOKUP($E153,上司!$E:$R,13,FALSE))</f>
        <v>#N/A</v>
      </c>
    </row>
    <row r="154" spans="12:21" x14ac:dyDescent="0.55000000000000004">
      <c r="L154" s="15" t="e">
        <f>VLOOKUP($E154,組織!$A:$F,2,0)&amp;""</f>
        <v>#N/A</v>
      </c>
      <c r="M154" s="15" t="e">
        <f>VLOOKUP($E154,組織!$A:$F,3,0)&amp;""</f>
        <v>#N/A</v>
      </c>
      <c r="N154" s="15" t="e">
        <f>VLOOKUP($E154,組織!$A:$F,4,0)&amp;""</f>
        <v>#N/A</v>
      </c>
      <c r="O154" s="15" t="e">
        <f>VLOOKUP($E154,組織!$A:$F,5,0)&amp;""</f>
        <v>#N/A</v>
      </c>
      <c r="P154" s="15" t="e">
        <f>VLOOKUP($E154,組織!$A:$F,6,0)&amp;""</f>
        <v>#N/A</v>
      </c>
      <c r="R154" s="14" t="e">
        <f t="shared" si="2"/>
        <v>#N/A</v>
      </c>
      <c r="S154" s="14" t="e">
        <f>VLOOKUP($R154,組織!$I:$J,2,0)</f>
        <v>#N/A</v>
      </c>
      <c r="U154" s="14" t="e">
        <f>IF(VLOOKUP($E154,上司!$E:$R,14,FALSE)&gt;1,"１つの部署に複数上司がいるため、IDを特定できません。上司シートを参照し、このメンバーの上司のIDを上司ID欄に入力してください。",VLOOKUP($E154,上司!$E:$R,13,FALSE))</f>
        <v>#N/A</v>
      </c>
    </row>
    <row r="155" spans="12:21" x14ac:dyDescent="0.55000000000000004">
      <c r="L155" s="15" t="e">
        <f>VLOOKUP($E155,組織!$A:$F,2,0)&amp;""</f>
        <v>#N/A</v>
      </c>
      <c r="M155" s="15" t="e">
        <f>VLOOKUP($E155,組織!$A:$F,3,0)&amp;""</f>
        <v>#N/A</v>
      </c>
      <c r="N155" s="15" t="e">
        <f>VLOOKUP($E155,組織!$A:$F,4,0)&amp;""</f>
        <v>#N/A</v>
      </c>
      <c r="O155" s="15" t="e">
        <f>VLOOKUP($E155,組織!$A:$F,5,0)&amp;""</f>
        <v>#N/A</v>
      </c>
      <c r="P155" s="15" t="e">
        <f>VLOOKUP($E155,組織!$A:$F,6,0)&amp;""</f>
        <v>#N/A</v>
      </c>
      <c r="R155" s="14" t="e">
        <f t="shared" si="2"/>
        <v>#N/A</v>
      </c>
      <c r="S155" s="14" t="e">
        <f>VLOOKUP($R155,組織!$I:$J,2,0)</f>
        <v>#N/A</v>
      </c>
      <c r="U155" s="14" t="e">
        <f>IF(VLOOKUP($E155,上司!$E:$R,14,FALSE)&gt;1,"１つの部署に複数上司がいるため、IDを特定できません。上司シートを参照し、このメンバーの上司のIDを上司ID欄に入力してください。",VLOOKUP($E155,上司!$E:$R,13,FALSE))</f>
        <v>#N/A</v>
      </c>
    </row>
    <row r="156" spans="12:21" x14ac:dyDescent="0.55000000000000004">
      <c r="L156" s="15" t="e">
        <f>VLOOKUP($E156,組織!$A:$F,2,0)&amp;""</f>
        <v>#N/A</v>
      </c>
      <c r="M156" s="15" t="e">
        <f>VLOOKUP($E156,組織!$A:$F,3,0)&amp;""</f>
        <v>#N/A</v>
      </c>
      <c r="N156" s="15" t="e">
        <f>VLOOKUP($E156,組織!$A:$F,4,0)&amp;""</f>
        <v>#N/A</v>
      </c>
      <c r="O156" s="15" t="e">
        <f>VLOOKUP($E156,組織!$A:$F,5,0)&amp;""</f>
        <v>#N/A</v>
      </c>
      <c r="P156" s="15" t="e">
        <f>VLOOKUP($E156,組織!$A:$F,6,0)&amp;""</f>
        <v>#N/A</v>
      </c>
      <c r="R156" s="14" t="e">
        <f t="shared" si="2"/>
        <v>#N/A</v>
      </c>
      <c r="S156" s="14" t="e">
        <f>VLOOKUP($R156,組織!$I:$J,2,0)</f>
        <v>#N/A</v>
      </c>
      <c r="U156" s="14" t="e">
        <f>IF(VLOOKUP($E156,上司!$E:$R,14,FALSE)&gt;1,"１つの部署に複数上司がいるため、IDを特定できません。上司シートを参照し、このメンバーの上司のIDを上司ID欄に入力してください。",VLOOKUP($E156,上司!$E:$R,13,FALSE))</f>
        <v>#N/A</v>
      </c>
    </row>
    <row r="157" spans="12:21" x14ac:dyDescent="0.55000000000000004">
      <c r="L157" s="15" t="e">
        <f>VLOOKUP($E157,組織!$A:$F,2,0)&amp;""</f>
        <v>#N/A</v>
      </c>
      <c r="M157" s="15" t="e">
        <f>VLOOKUP($E157,組織!$A:$F,3,0)&amp;""</f>
        <v>#N/A</v>
      </c>
      <c r="N157" s="15" t="e">
        <f>VLOOKUP($E157,組織!$A:$F,4,0)&amp;""</f>
        <v>#N/A</v>
      </c>
      <c r="O157" s="15" t="e">
        <f>VLOOKUP($E157,組織!$A:$F,5,0)&amp;""</f>
        <v>#N/A</v>
      </c>
      <c r="P157" s="15" t="e">
        <f>VLOOKUP($E157,組織!$A:$F,6,0)&amp;""</f>
        <v>#N/A</v>
      </c>
      <c r="R157" s="14" t="e">
        <f t="shared" si="2"/>
        <v>#N/A</v>
      </c>
      <c r="S157" s="14" t="e">
        <f>VLOOKUP($R157,組織!$I:$J,2,0)</f>
        <v>#N/A</v>
      </c>
      <c r="U157" s="14" t="e">
        <f>IF(VLOOKUP($E157,上司!$E:$R,14,FALSE)&gt;1,"１つの部署に複数上司がいるため、IDを特定できません。上司シートを参照し、このメンバーの上司のIDを上司ID欄に入力してください。",VLOOKUP($E157,上司!$E:$R,13,FALSE))</f>
        <v>#N/A</v>
      </c>
    </row>
    <row r="158" spans="12:21" x14ac:dyDescent="0.55000000000000004">
      <c r="L158" s="15" t="e">
        <f>VLOOKUP($E158,組織!$A:$F,2,0)&amp;""</f>
        <v>#N/A</v>
      </c>
      <c r="M158" s="15" t="e">
        <f>VLOOKUP($E158,組織!$A:$F,3,0)&amp;""</f>
        <v>#N/A</v>
      </c>
      <c r="N158" s="15" t="e">
        <f>VLOOKUP($E158,組織!$A:$F,4,0)&amp;""</f>
        <v>#N/A</v>
      </c>
      <c r="O158" s="15" t="e">
        <f>VLOOKUP($E158,組織!$A:$F,5,0)&amp;""</f>
        <v>#N/A</v>
      </c>
      <c r="P158" s="15" t="e">
        <f>VLOOKUP($E158,組織!$A:$F,6,0)&amp;""</f>
        <v>#N/A</v>
      </c>
      <c r="R158" s="14" t="e">
        <f t="shared" si="2"/>
        <v>#N/A</v>
      </c>
      <c r="S158" s="14" t="e">
        <f>VLOOKUP($R158,組織!$I:$J,2,0)</f>
        <v>#N/A</v>
      </c>
      <c r="U158" s="14" t="e">
        <f>IF(VLOOKUP($E158,上司!$E:$R,14,FALSE)&gt;1,"１つの部署に複数上司がいるため、IDを特定できません。上司シートを参照し、このメンバーの上司のIDを上司ID欄に入力してください。",VLOOKUP($E158,上司!$E:$R,13,FALSE))</f>
        <v>#N/A</v>
      </c>
    </row>
    <row r="159" spans="12:21" x14ac:dyDescent="0.55000000000000004">
      <c r="L159" s="15" t="e">
        <f>VLOOKUP($E159,組織!$A:$F,2,0)&amp;""</f>
        <v>#N/A</v>
      </c>
      <c r="M159" s="15" t="e">
        <f>VLOOKUP($E159,組織!$A:$F,3,0)&amp;""</f>
        <v>#N/A</v>
      </c>
      <c r="N159" s="15" t="e">
        <f>VLOOKUP($E159,組織!$A:$F,4,0)&amp;""</f>
        <v>#N/A</v>
      </c>
      <c r="O159" s="15" t="e">
        <f>VLOOKUP($E159,組織!$A:$F,5,0)&amp;""</f>
        <v>#N/A</v>
      </c>
      <c r="P159" s="15" t="e">
        <f>VLOOKUP($E159,組織!$A:$F,6,0)&amp;""</f>
        <v>#N/A</v>
      </c>
      <c r="R159" s="14" t="e">
        <f t="shared" si="2"/>
        <v>#N/A</v>
      </c>
      <c r="S159" s="14" t="e">
        <f>VLOOKUP($R159,組織!$I:$J,2,0)</f>
        <v>#N/A</v>
      </c>
      <c r="U159" s="14" t="e">
        <f>IF(VLOOKUP($E159,上司!$E:$R,14,FALSE)&gt;1,"１つの部署に複数上司がいるため、IDを特定できません。上司シートを参照し、このメンバーの上司のIDを上司ID欄に入力してください。",VLOOKUP($E159,上司!$E:$R,13,FALSE))</f>
        <v>#N/A</v>
      </c>
    </row>
    <row r="160" spans="12:21" x14ac:dyDescent="0.55000000000000004">
      <c r="L160" s="15" t="e">
        <f>VLOOKUP($E160,組織!$A:$F,2,0)&amp;""</f>
        <v>#N/A</v>
      </c>
      <c r="M160" s="15" t="e">
        <f>VLOOKUP($E160,組織!$A:$F,3,0)&amp;""</f>
        <v>#N/A</v>
      </c>
      <c r="N160" s="15" t="e">
        <f>VLOOKUP($E160,組織!$A:$F,4,0)&amp;""</f>
        <v>#N/A</v>
      </c>
      <c r="O160" s="15" t="e">
        <f>VLOOKUP($E160,組織!$A:$F,5,0)&amp;""</f>
        <v>#N/A</v>
      </c>
      <c r="P160" s="15" t="e">
        <f>VLOOKUP($E160,組織!$A:$F,6,0)&amp;""</f>
        <v>#N/A</v>
      </c>
      <c r="R160" s="14" t="e">
        <f t="shared" si="2"/>
        <v>#N/A</v>
      </c>
      <c r="S160" s="14" t="e">
        <f>VLOOKUP($R160,組織!$I:$J,2,0)</f>
        <v>#N/A</v>
      </c>
      <c r="U160" s="14" t="e">
        <f>IF(VLOOKUP($E160,上司!$E:$R,14,FALSE)&gt;1,"１つの部署に複数上司がいるため、IDを特定できません。上司シートを参照し、このメンバーの上司のIDを上司ID欄に入力してください。",VLOOKUP($E160,上司!$E:$R,13,FALSE))</f>
        <v>#N/A</v>
      </c>
    </row>
    <row r="161" spans="12:21" x14ac:dyDescent="0.55000000000000004">
      <c r="L161" s="15" t="e">
        <f>VLOOKUP($E161,組織!$A:$F,2,0)&amp;""</f>
        <v>#N/A</v>
      </c>
      <c r="M161" s="15" t="e">
        <f>VLOOKUP($E161,組織!$A:$F,3,0)&amp;""</f>
        <v>#N/A</v>
      </c>
      <c r="N161" s="15" t="e">
        <f>VLOOKUP($E161,組織!$A:$F,4,0)&amp;""</f>
        <v>#N/A</v>
      </c>
      <c r="O161" s="15" t="e">
        <f>VLOOKUP($E161,組織!$A:$F,5,0)&amp;""</f>
        <v>#N/A</v>
      </c>
      <c r="P161" s="15" t="e">
        <f>VLOOKUP($E161,組織!$A:$F,6,0)&amp;""</f>
        <v>#N/A</v>
      </c>
      <c r="R161" s="14" t="e">
        <f t="shared" si="2"/>
        <v>#N/A</v>
      </c>
      <c r="S161" s="14" t="e">
        <f>VLOOKUP($R161,組織!$I:$J,2,0)</f>
        <v>#N/A</v>
      </c>
      <c r="U161" s="14" t="e">
        <f>IF(VLOOKUP($E161,上司!$E:$R,14,FALSE)&gt;1,"１つの部署に複数上司がいるため、IDを特定できません。上司シートを参照し、このメンバーの上司のIDを上司ID欄に入力してください。",VLOOKUP($E161,上司!$E:$R,13,FALSE))</f>
        <v>#N/A</v>
      </c>
    </row>
    <row r="162" spans="12:21" x14ac:dyDescent="0.55000000000000004">
      <c r="L162" s="15" t="e">
        <f>VLOOKUP($E162,組織!$A:$F,2,0)&amp;""</f>
        <v>#N/A</v>
      </c>
      <c r="M162" s="15" t="e">
        <f>VLOOKUP($E162,組織!$A:$F,3,0)&amp;""</f>
        <v>#N/A</v>
      </c>
      <c r="N162" s="15" t="e">
        <f>VLOOKUP($E162,組織!$A:$F,4,0)&amp;""</f>
        <v>#N/A</v>
      </c>
      <c r="O162" s="15" t="e">
        <f>VLOOKUP($E162,組織!$A:$F,5,0)&amp;""</f>
        <v>#N/A</v>
      </c>
      <c r="P162" s="15" t="e">
        <f>VLOOKUP($E162,組織!$A:$F,6,0)&amp;""</f>
        <v>#N/A</v>
      </c>
      <c r="R162" s="14" t="e">
        <f t="shared" si="2"/>
        <v>#N/A</v>
      </c>
      <c r="S162" s="14" t="e">
        <f>VLOOKUP($R162,組織!$I:$J,2,0)</f>
        <v>#N/A</v>
      </c>
      <c r="U162" s="14" t="e">
        <f>IF(VLOOKUP($E162,上司!$E:$R,14,FALSE)&gt;1,"１つの部署に複数上司がいるため、IDを特定できません。上司シートを参照し、このメンバーの上司のIDを上司ID欄に入力してください。",VLOOKUP($E162,上司!$E:$R,13,FALSE))</f>
        <v>#N/A</v>
      </c>
    </row>
    <row r="163" spans="12:21" x14ac:dyDescent="0.55000000000000004">
      <c r="L163" s="15" t="e">
        <f>VLOOKUP($E163,組織!$A:$F,2,0)&amp;""</f>
        <v>#N/A</v>
      </c>
      <c r="M163" s="15" t="e">
        <f>VLOOKUP($E163,組織!$A:$F,3,0)&amp;""</f>
        <v>#N/A</v>
      </c>
      <c r="N163" s="15" t="e">
        <f>VLOOKUP($E163,組織!$A:$F,4,0)&amp;""</f>
        <v>#N/A</v>
      </c>
      <c r="O163" s="15" t="e">
        <f>VLOOKUP($E163,組織!$A:$F,5,0)&amp;""</f>
        <v>#N/A</v>
      </c>
      <c r="P163" s="15" t="e">
        <f>VLOOKUP($E163,組織!$A:$F,6,0)&amp;""</f>
        <v>#N/A</v>
      </c>
      <c r="R163" s="14" t="e">
        <f t="shared" si="2"/>
        <v>#N/A</v>
      </c>
      <c r="S163" s="14" t="e">
        <f>VLOOKUP($R163,組織!$I:$J,2,0)</f>
        <v>#N/A</v>
      </c>
      <c r="U163" s="14" t="e">
        <f>IF(VLOOKUP($E163,上司!$E:$R,14,FALSE)&gt;1,"１つの部署に複数上司がいるため、IDを特定できません。上司シートを参照し、このメンバーの上司のIDを上司ID欄に入力してください。",VLOOKUP($E163,上司!$E:$R,13,FALSE))</f>
        <v>#N/A</v>
      </c>
    </row>
    <row r="164" spans="12:21" x14ac:dyDescent="0.55000000000000004">
      <c r="L164" s="15" t="e">
        <f>VLOOKUP($E164,組織!$A:$F,2,0)&amp;""</f>
        <v>#N/A</v>
      </c>
      <c r="M164" s="15" t="e">
        <f>VLOOKUP($E164,組織!$A:$F,3,0)&amp;""</f>
        <v>#N/A</v>
      </c>
      <c r="N164" s="15" t="e">
        <f>VLOOKUP($E164,組織!$A:$F,4,0)&amp;""</f>
        <v>#N/A</v>
      </c>
      <c r="O164" s="15" t="e">
        <f>VLOOKUP($E164,組織!$A:$F,5,0)&amp;""</f>
        <v>#N/A</v>
      </c>
      <c r="P164" s="15" t="e">
        <f>VLOOKUP($E164,組織!$A:$F,6,0)&amp;""</f>
        <v>#N/A</v>
      </c>
      <c r="R164" s="14" t="e">
        <f t="shared" si="2"/>
        <v>#N/A</v>
      </c>
      <c r="S164" s="14" t="e">
        <f>VLOOKUP($R164,組織!$I:$J,2,0)</f>
        <v>#N/A</v>
      </c>
      <c r="U164" s="14" t="e">
        <f>IF(VLOOKUP($E164,上司!$E:$R,14,FALSE)&gt;1,"１つの部署に複数上司がいるため、IDを特定できません。上司シートを参照し、このメンバーの上司のIDを上司ID欄に入力してください。",VLOOKUP($E164,上司!$E:$R,13,FALSE))</f>
        <v>#N/A</v>
      </c>
    </row>
    <row r="165" spans="12:21" x14ac:dyDescent="0.55000000000000004">
      <c r="L165" s="15" t="e">
        <f>VLOOKUP($E165,組織!$A:$F,2,0)&amp;""</f>
        <v>#N/A</v>
      </c>
      <c r="M165" s="15" t="e">
        <f>VLOOKUP($E165,組織!$A:$F,3,0)&amp;""</f>
        <v>#N/A</v>
      </c>
      <c r="N165" s="15" t="e">
        <f>VLOOKUP($E165,組織!$A:$F,4,0)&amp;""</f>
        <v>#N/A</v>
      </c>
      <c r="O165" s="15" t="e">
        <f>VLOOKUP($E165,組織!$A:$F,5,0)&amp;""</f>
        <v>#N/A</v>
      </c>
      <c r="P165" s="15" t="e">
        <f>VLOOKUP($E165,組織!$A:$F,6,0)&amp;""</f>
        <v>#N/A</v>
      </c>
      <c r="R165" s="14" t="e">
        <f t="shared" si="2"/>
        <v>#N/A</v>
      </c>
      <c r="S165" s="14" t="e">
        <f>VLOOKUP($R165,組織!$I:$J,2,0)</f>
        <v>#N/A</v>
      </c>
      <c r="U165" s="14" t="e">
        <f>IF(VLOOKUP($E165,上司!$E:$R,14,FALSE)&gt;1,"１つの部署に複数上司がいるため、IDを特定できません。上司シートを参照し、このメンバーの上司のIDを上司ID欄に入力してください。",VLOOKUP($E165,上司!$E:$R,13,FALSE))</f>
        <v>#N/A</v>
      </c>
    </row>
    <row r="166" spans="12:21" x14ac:dyDescent="0.55000000000000004">
      <c r="L166" s="15" t="e">
        <f>VLOOKUP($E166,組織!$A:$F,2,0)&amp;""</f>
        <v>#N/A</v>
      </c>
      <c r="M166" s="15" t="e">
        <f>VLOOKUP($E166,組織!$A:$F,3,0)&amp;""</f>
        <v>#N/A</v>
      </c>
      <c r="N166" s="15" t="e">
        <f>VLOOKUP($E166,組織!$A:$F,4,0)&amp;""</f>
        <v>#N/A</v>
      </c>
      <c r="O166" s="15" t="e">
        <f>VLOOKUP($E166,組織!$A:$F,5,0)&amp;""</f>
        <v>#N/A</v>
      </c>
      <c r="P166" s="15" t="e">
        <f>VLOOKUP($E166,組織!$A:$F,6,0)&amp;""</f>
        <v>#N/A</v>
      </c>
      <c r="R166" s="14" t="e">
        <f t="shared" si="2"/>
        <v>#N/A</v>
      </c>
      <c r="S166" s="14" t="e">
        <f>VLOOKUP($R166,組織!$I:$J,2,0)</f>
        <v>#N/A</v>
      </c>
      <c r="U166" s="14" t="e">
        <f>IF(VLOOKUP($E166,上司!$E:$R,14,FALSE)&gt;1,"１つの部署に複数上司がいるため、IDを特定できません。上司シートを参照し、このメンバーの上司のIDを上司ID欄に入力してください。",VLOOKUP($E166,上司!$E:$R,13,FALSE))</f>
        <v>#N/A</v>
      </c>
    </row>
    <row r="167" spans="12:21" x14ac:dyDescent="0.55000000000000004">
      <c r="L167" s="15" t="e">
        <f>VLOOKUP($E167,組織!$A:$F,2,0)&amp;""</f>
        <v>#N/A</v>
      </c>
      <c r="M167" s="15" t="e">
        <f>VLOOKUP($E167,組織!$A:$F,3,0)&amp;""</f>
        <v>#N/A</v>
      </c>
      <c r="N167" s="15" t="e">
        <f>VLOOKUP($E167,組織!$A:$F,4,0)&amp;""</f>
        <v>#N/A</v>
      </c>
      <c r="O167" s="15" t="e">
        <f>VLOOKUP($E167,組織!$A:$F,5,0)&amp;""</f>
        <v>#N/A</v>
      </c>
      <c r="P167" s="15" t="e">
        <f>VLOOKUP($E167,組織!$A:$F,6,0)&amp;""</f>
        <v>#N/A</v>
      </c>
      <c r="R167" s="14" t="e">
        <f t="shared" si="2"/>
        <v>#N/A</v>
      </c>
      <c r="S167" s="14" t="e">
        <f>VLOOKUP($R167,組織!$I:$J,2,0)</f>
        <v>#N/A</v>
      </c>
      <c r="U167" s="14" t="e">
        <f>IF(VLOOKUP($E167,上司!$E:$R,14,FALSE)&gt;1,"１つの部署に複数上司がいるため、IDを特定できません。上司シートを参照し、このメンバーの上司のIDを上司ID欄に入力してください。",VLOOKUP($E167,上司!$E:$R,13,FALSE))</f>
        <v>#N/A</v>
      </c>
    </row>
    <row r="168" spans="12:21" x14ac:dyDescent="0.55000000000000004">
      <c r="L168" s="15" t="e">
        <f>VLOOKUP($E168,組織!$A:$F,2,0)&amp;""</f>
        <v>#N/A</v>
      </c>
      <c r="M168" s="15" t="e">
        <f>VLOOKUP($E168,組織!$A:$F,3,0)&amp;""</f>
        <v>#N/A</v>
      </c>
      <c r="N168" s="15" t="e">
        <f>VLOOKUP($E168,組織!$A:$F,4,0)&amp;""</f>
        <v>#N/A</v>
      </c>
      <c r="O168" s="15" t="e">
        <f>VLOOKUP($E168,組織!$A:$F,5,0)&amp;""</f>
        <v>#N/A</v>
      </c>
      <c r="P168" s="15" t="e">
        <f>VLOOKUP($E168,組織!$A:$F,6,0)&amp;""</f>
        <v>#N/A</v>
      </c>
      <c r="R168" s="14" t="e">
        <f t="shared" si="2"/>
        <v>#N/A</v>
      </c>
      <c r="S168" s="14" t="e">
        <f>VLOOKUP($R168,組織!$I:$J,2,0)</f>
        <v>#N/A</v>
      </c>
      <c r="U168" s="14" t="e">
        <f>IF(VLOOKUP($E168,上司!$E:$R,14,FALSE)&gt;1,"１つの部署に複数上司がいるため、IDを特定できません。上司シートを参照し、このメンバーの上司のIDを上司ID欄に入力してください。",VLOOKUP($E168,上司!$E:$R,13,FALSE))</f>
        <v>#N/A</v>
      </c>
    </row>
    <row r="169" spans="12:21" x14ac:dyDescent="0.55000000000000004">
      <c r="L169" s="15" t="e">
        <f>VLOOKUP($E169,組織!$A:$F,2,0)&amp;""</f>
        <v>#N/A</v>
      </c>
      <c r="M169" s="15" t="e">
        <f>VLOOKUP($E169,組織!$A:$F,3,0)&amp;""</f>
        <v>#N/A</v>
      </c>
      <c r="N169" s="15" t="e">
        <f>VLOOKUP($E169,組織!$A:$F,4,0)&amp;""</f>
        <v>#N/A</v>
      </c>
      <c r="O169" s="15" t="e">
        <f>VLOOKUP($E169,組織!$A:$F,5,0)&amp;""</f>
        <v>#N/A</v>
      </c>
      <c r="P169" s="15" t="e">
        <f>VLOOKUP($E169,組織!$A:$F,6,0)&amp;""</f>
        <v>#N/A</v>
      </c>
      <c r="R169" s="14" t="e">
        <f t="shared" si="2"/>
        <v>#N/A</v>
      </c>
      <c r="S169" s="14" t="e">
        <f>VLOOKUP($R169,組織!$I:$J,2,0)</f>
        <v>#N/A</v>
      </c>
      <c r="U169" s="14" t="e">
        <f>IF(VLOOKUP($E169,上司!$E:$R,14,FALSE)&gt;1,"１つの部署に複数上司がいるため、IDを特定できません。上司シートを参照し、このメンバーの上司のIDを上司ID欄に入力してください。",VLOOKUP($E169,上司!$E:$R,13,FALSE))</f>
        <v>#N/A</v>
      </c>
    </row>
    <row r="170" spans="12:21" x14ac:dyDescent="0.55000000000000004">
      <c r="L170" s="15" t="e">
        <f>VLOOKUP($E170,組織!$A:$F,2,0)&amp;""</f>
        <v>#N/A</v>
      </c>
      <c r="M170" s="15" t="e">
        <f>VLOOKUP($E170,組織!$A:$F,3,0)&amp;""</f>
        <v>#N/A</v>
      </c>
      <c r="N170" s="15" t="e">
        <f>VLOOKUP($E170,組織!$A:$F,4,0)&amp;""</f>
        <v>#N/A</v>
      </c>
      <c r="O170" s="15" t="e">
        <f>VLOOKUP($E170,組織!$A:$F,5,0)&amp;""</f>
        <v>#N/A</v>
      </c>
      <c r="P170" s="15" t="e">
        <f>VLOOKUP($E170,組織!$A:$F,6,0)&amp;""</f>
        <v>#N/A</v>
      </c>
      <c r="R170" s="14" t="e">
        <f t="shared" si="2"/>
        <v>#N/A</v>
      </c>
      <c r="S170" s="14" t="e">
        <f>VLOOKUP($R170,組織!$I:$J,2,0)</f>
        <v>#N/A</v>
      </c>
      <c r="U170" s="14" t="e">
        <f>IF(VLOOKUP($E170,上司!$E:$R,14,FALSE)&gt;1,"１つの部署に複数上司がいるため、IDを特定できません。上司シートを参照し、このメンバーの上司のIDを上司ID欄に入力してください。",VLOOKUP($E170,上司!$E:$R,13,FALSE))</f>
        <v>#N/A</v>
      </c>
    </row>
    <row r="171" spans="12:21" x14ac:dyDescent="0.55000000000000004">
      <c r="L171" s="15" t="e">
        <f>VLOOKUP($E171,組織!$A:$F,2,0)&amp;""</f>
        <v>#N/A</v>
      </c>
      <c r="M171" s="15" t="e">
        <f>VLOOKUP($E171,組織!$A:$F,3,0)&amp;""</f>
        <v>#N/A</v>
      </c>
      <c r="N171" s="15" t="e">
        <f>VLOOKUP($E171,組織!$A:$F,4,0)&amp;""</f>
        <v>#N/A</v>
      </c>
      <c r="O171" s="15" t="e">
        <f>VLOOKUP($E171,組織!$A:$F,5,0)&amp;""</f>
        <v>#N/A</v>
      </c>
      <c r="P171" s="15" t="e">
        <f>VLOOKUP($E171,組織!$A:$F,6,0)&amp;""</f>
        <v>#N/A</v>
      </c>
      <c r="R171" s="14" t="e">
        <f t="shared" si="2"/>
        <v>#N/A</v>
      </c>
      <c r="S171" s="14" t="e">
        <f>VLOOKUP($R171,組織!$I:$J,2,0)</f>
        <v>#N/A</v>
      </c>
      <c r="U171" s="14" t="e">
        <f>IF(VLOOKUP($E171,上司!$E:$R,14,FALSE)&gt;1,"１つの部署に複数上司がいるため、IDを特定できません。上司シートを参照し、このメンバーの上司のIDを上司ID欄に入力してください。",VLOOKUP($E171,上司!$E:$R,13,FALSE))</f>
        <v>#N/A</v>
      </c>
    </row>
    <row r="172" spans="12:21" x14ac:dyDescent="0.55000000000000004">
      <c r="L172" s="15" t="e">
        <f>VLOOKUP($E172,組織!$A:$F,2,0)&amp;""</f>
        <v>#N/A</v>
      </c>
      <c r="M172" s="15" t="e">
        <f>VLOOKUP($E172,組織!$A:$F,3,0)&amp;""</f>
        <v>#N/A</v>
      </c>
      <c r="N172" s="15" t="e">
        <f>VLOOKUP($E172,組織!$A:$F,4,0)&amp;""</f>
        <v>#N/A</v>
      </c>
      <c r="O172" s="15" t="e">
        <f>VLOOKUP($E172,組織!$A:$F,5,0)&amp;""</f>
        <v>#N/A</v>
      </c>
      <c r="P172" s="15" t="e">
        <f>VLOOKUP($E172,組織!$A:$F,6,0)&amp;""</f>
        <v>#N/A</v>
      </c>
      <c r="R172" s="14" t="e">
        <f t="shared" si="2"/>
        <v>#N/A</v>
      </c>
      <c r="S172" s="14" t="e">
        <f>VLOOKUP($R172,組織!$I:$J,2,0)</f>
        <v>#N/A</v>
      </c>
      <c r="U172" s="14" t="e">
        <f>IF(VLOOKUP($E172,上司!$E:$R,14,FALSE)&gt;1,"１つの部署に複数上司がいるため、IDを特定できません。上司シートを参照し、このメンバーの上司のIDを上司ID欄に入力してください。",VLOOKUP($E172,上司!$E:$R,13,FALSE))</f>
        <v>#N/A</v>
      </c>
    </row>
    <row r="173" spans="12:21" x14ac:dyDescent="0.55000000000000004">
      <c r="L173" s="15" t="e">
        <f>VLOOKUP($E173,組織!$A:$F,2,0)&amp;""</f>
        <v>#N/A</v>
      </c>
      <c r="M173" s="15" t="e">
        <f>VLOOKUP($E173,組織!$A:$F,3,0)&amp;""</f>
        <v>#N/A</v>
      </c>
      <c r="N173" s="15" t="e">
        <f>VLOOKUP($E173,組織!$A:$F,4,0)&amp;""</f>
        <v>#N/A</v>
      </c>
      <c r="O173" s="15" t="e">
        <f>VLOOKUP($E173,組織!$A:$F,5,0)&amp;""</f>
        <v>#N/A</v>
      </c>
      <c r="P173" s="15" t="e">
        <f>VLOOKUP($E173,組織!$A:$F,6,0)&amp;""</f>
        <v>#N/A</v>
      </c>
      <c r="R173" s="14" t="e">
        <f t="shared" si="2"/>
        <v>#N/A</v>
      </c>
      <c r="S173" s="14" t="e">
        <f>VLOOKUP($R173,組織!$I:$J,2,0)</f>
        <v>#N/A</v>
      </c>
      <c r="U173" s="14" t="e">
        <f>IF(VLOOKUP($E173,上司!$E:$R,14,FALSE)&gt;1,"１つの部署に複数上司がいるため、IDを特定できません。上司シートを参照し、このメンバーの上司のIDを上司ID欄に入力してください。",VLOOKUP($E173,上司!$E:$R,13,FALSE))</f>
        <v>#N/A</v>
      </c>
    </row>
    <row r="174" spans="12:21" x14ac:dyDescent="0.55000000000000004">
      <c r="L174" s="15" t="e">
        <f>VLOOKUP($E174,組織!$A:$F,2,0)&amp;""</f>
        <v>#N/A</v>
      </c>
      <c r="M174" s="15" t="e">
        <f>VLOOKUP($E174,組織!$A:$F,3,0)&amp;""</f>
        <v>#N/A</v>
      </c>
      <c r="N174" s="15" t="e">
        <f>VLOOKUP($E174,組織!$A:$F,4,0)&amp;""</f>
        <v>#N/A</v>
      </c>
      <c r="O174" s="15" t="e">
        <f>VLOOKUP($E174,組織!$A:$F,5,0)&amp;""</f>
        <v>#N/A</v>
      </c>
      <c r="P174" s="15" t="e">
        <f>VLOOKUP($E174,組織!$A:$F,6,0)&amp;""</f>
        <v>#N/A</v>
      </c>
      <c r="R174" s="14" t="e">
        <f t="shared" si="2"/>
        <v>#N/A</v>
      </c>
      <c r="S174" s="14" t="e">
        <f>VLOOKUP($R174,組織!$I:$J,2,0)</f>
        <v>#N/A</v>
      </c>
      <c r="U174" s="14" t="e">
        <f>IF(VLOOKUP($E174,上司!$E:$R,14,FALSE)&gt;1,"１つの部署に複数上司がいるため、IDを特定できません。上司シートを参照し、このメンバーの上司のIDを上司ID欄に入力してください。",VLOOKUP($E174,上司!$E:$R,13,FALSE))</f>
        <v>#N/A</v>
      </c>
    </row>
    <row r="175" spans="12:21" x14ac:dyDescent="0.55000000000000004">
      <c r="L175" s="15" t="e">
        <f>VLOOKUP($E175,組織!$A:$F,2,0)&amp;""</f>
        <v>#N/A</v>
      </c>
      <c r="M175" s="15" t="e">
        <f>VLOOKUP($E175,組織!$A:$F,3,0)&amp;""</f>
        <v>#N/A</v>
      </c>
      <c r="N175" s="15" t="e">
        <f>VLOOKUP($E175,組織!$A:$F,4,0)&amp;""</f>
        <v>#N/A</v>
      </c>
      <c r="O175" s="15" t="e">
        <f>VLOOKUP($E175,組織!$A:$F,5,0)&amp;""</f>
        <v>#N/A</v>
      </c>
      <c r="P175" s="15" t="e">
        <f>VLOOKUP($E175,組織!$A:$F,6,0)&amp;""</f>
        <v>#N/A</v>
      </c>
      <c r="R175" s="14" t="e">
        <f t="shared" si="2"/>
        <v>#N/A</v>
      </c>
      <c r="S175" s="14" t="e">
        <f>VLOOKUP($R175,組織!$I:$J,2,0)</f>
        <v>#N/A</v>
      </c>
      <c r="U175" s="14" t="e">
        <f>IF(VLOOKUP($E175,上司!$E:$R,14,FALSE)&gt;1,"１つの部署に複数上司がいるため、IDを特定できません。上司シートを参照し、このメンバーの上司のIDを上司ID欄に入力してください。",VLOOKUP($E175,上司!$E:$R,13,FALSE))</f>
        <v>#N/A</v>
      </c>
    </row>
    <row r="176" spans="12:21" x14ac:dyDescent="0.55000000000000004">
      <c r="L176" s="15" t="e">
        <f>VLOOKUP($E176,組織!$A:$F,2,0)&amp;""</f>
        <v>#N/A</v>
      </c>
      <c r="M176" s="15" t="e">
        <f>VLOOKUP($E176,組織!$A:$F,3,0)&amp;""</f>
        <v>#N/A</v>
      </c>
      <c r="N176" s="15" t="e">
        <f>VLOOKUP($E176,組織!$A:$F,4,0)&amp;""</f>
        <v>#N/A</v>
      </c>
      <c r="O176" s="15" t="e">
        <f>VLOOKUP($E176,組織!$A:$F,5,0)&amp;""</f>
        <v>#N/A</v>
      </c>
      <c r="P176" s="15" t="e">
        <f>VLOOKUP($E176,組織!$A:$F,6,0)&amp;""</f>
        <v>#N/A</v>
      </c>
      <c r="R176" s="14" t="e">
        <f t="shared" si="2"/>
        <v>#N/A</v>
      </c>
      <c r="S176" s="14" t="e">
        <f>VLOOKUP($R176,組織!$I:$J,2,0)</f>
        <v>#N/A</v>
      </c>
      <c r="U176" s="14" t="e">
        <f>IF(VLOOKUP($E176,上司!$E:$R,14,FALSE)&gt;1,"１つの部署に複数上司がいるため、IDを特定できません。上司シートを参照し、このメンバーの上司のIDを上司ID欄に入力してください。",VLOOKUP($E176,上司!$E:$R,13,FALSE))</f>
        <v>#N/A</v>
      </c>
    </row>
    <row r="177" spans="12:21" x14ac:dyDescent="0.55000000000000004">
      <c r="L177" s="15" t="e">
        <f>VLOOKUP($E177,組織!$A:$F,2,0)&amp;""</f>
        <v>#N/A</v>
      </c>
      <c r="M177" s="15" t="e">
        <f>VLOOKUP($E177,組織!$A:$F,3,0)&amp;""</f>
        <v>#N/A</v>
      </c>
      <c r="N177" s="15" t="e">
        <f>VLOOKUP($E177,組織!$A:$F,4,0)&amp;""</f>
        <v>#N/A</v>
      </c>
      <c r="O177" s="15" t="e">
        <f>VLOOKUP($E177,組織!$A:$F,5,0)&amp;""</f>
        <v>#N/A</v>
      </c>
      <c r="P177" s="15" t="e">
        <f>VLOOKUP($E177,組織!$A:$F,6,0)&amp;""</f>
        <v>#N/A</v>
      </c>
      <c r="R177" s="14" t="e">
        <f t="shared" si="2"/>
        <v>#N/A</v>
      </c>
      <c r="S177" s="14" t="e">
        <f>VLOOKUP($R177,組織!$I:$J,2,0)</f>
        <v>#N/A</v>
      </c>
      <c r="U177" s="14" t="e">
        <f>IF(VLOOKUP($E177,上司!$E:$R,14,FALSE)&gt;1,"１つの部署に複数上司がいるため、IDを特定できません。上司シートを参照し、このメンバーの上司のIDを上司ID欄に入力してください。",VLOOKUP($E177,上司!$E:$R,13,FALSE))</f>
        <v>#N/A</v>
      </c>
    </row>
    <row r="178" spans="12:21" x14ac:dyDescent="0.55000000000000004">
      <c r="L178" s="15" t="e">
        <f>VLOOKUP($E178,組織!$A:$F,2,0)&amp;""</f>
        <v>#N/A</v>
      </c>
      <c r="M178" s="15" t="e">
        <f>VLOOKUP($E178,組織!$A:$F,3,0)&amp;""</f>
        <v>#N/A</v>
      </c>
      <c r="N178" s="15" t="e">
        <f>VLOOKUP($E178,組織!$A:$F,4,0)&amp;""</f>
        <v>#N/A</v>
      </c>
      <c r="O178" s="15" t="e">
        <f>VLOOKUP($E178,組織!$A:$F,5,0)&amp;""</f>
        <v>#N/A</v>
      </c>
      <c r="P178" s="15" t="e">
        <f>VLOOKUP($E178,組織!$A:$F,6,0)&amp;""</f>
        <v>#N/A</v>
      </c>
      <c r="R178" s="14" t="e">
        <f t="shared" si="2"/>
        <v>#N/A</v>
      </c>
      <c r="S178" s="14" t="e">
        <f>VLOOKUP($R178,組織!$I:$J,2,0)</f>
        <v>#N/A</v>
      </c>
      <c r="U178" s="14" t="e">
        <f>IF(VLOOKUP($E178,上司!$E:$R,14,FALSE)&gt;1,"１つの部署に複数上司がいるため、IDを特定できません。上司シートを参照し、このメンバーの上司のIDを上司ID欄に入力してください。",VLOOKUP($E178,上司!$E:$R,13,FALSE))</f>
        <v>#N/A</v>
      </c>
    </row>
    <row r="179" spans="12:21" x14ac:dyDescent="0.55000000000000004">
      <c r="L179" s="15" t="e">
        <f>VLOOKUP($E179,組織!$A:$F,2,0)&amp;""</f>
        <v>#N/A</v>
      </c>
      <c r="M179" s="15" t="e">
        <f>VLOOKUP($E179,組織!$A:$F,3,0)&amp;""</f>
        <v>#N/A</v>
      </c>
      <c r="N179" s="15" t="e">
        <f>VLOOKUP($E179,組織!$A:$F,4,0)&amp;""</f>
        <v>#N/A</v>
      </c>
      <c r="O179" s="15" t="e">
        <f>VLOOKUP($E179,組織!$A:$F,5,0)&amp;""</f>
        <v>#N/A</v>
      </c>
      <c r="P179" s="15" t="e">
        <f>VLOOKUP($E179,組織!$A:$F,6,0)&amp;""</f>
        <v>#N/A</v>
      </c>
      <c r="R179" s="14" t="e">
        <f t="shared" si="2"/>
        <v>#N/A</v>
      </c>
      <c r="S179" s="14" t="e">
        <f>VLOOKUP($R179,組織!$I:$J,2,0)</f>
        <v>#N/A</v>
      </c>
      <c r="U179" s="14" t="e">
        <f>IF(VLOOKUP($E179,上司!$E:$R,14,FALSE)&gt;1,"１つの部署に複数上司がいるため、IDを特定できません。上司シートを参照し、このメンバーの上司のIDを上司ID欄に入力してください。",VLOOKUP($E179,上司!$E:$R,13,FALSE))</f>
        <v>#N/A</v>
      </c>
    </row>
    <row r="180" spans="12:21" x14ac:dyDescent="0.55000000000000004">
      <c r="L180" s="15" t="e">
        <f>VLOOKUP($E180,組織!$A:$F,2,0)&amp;""</f>
        <v>#N/A</v>
      </c>
      <c r="M180" s="15" t="e">
        <f>VLOOKUP($E180,組織!$A:$F,3,0)&amp;""</f>
        <v>#N/A</v>
      </c>
      <c r="N180" s="15" t="e">
        <f>VLOOKUP($E180,組織!$A:$F,4,0)&amp;""</f>
        <v>#N/A</v>
      </c>
      <c r="O180" s="15" t="e">
        <f>VLOOKUP($E180,組織!$A:$F,5,0)&amp;""</f>
        <v>#N/A</v>
      </c>
      <c r="P180" s="15" t="e">
        <f>VLOOKUP($E180,組織!$A:$F,6,0)&amp;""</f>
        <v>#N/A</v>
      </c>
      <c r="R180" s="14" t="e">
        <f t="shared" si="2"/>
        <v>#N/A</v>
      </c>
      <c r="S180" s="14" t="e">
        <f>VLOOKUP($R180,組織!$I:$J,2,0)</f>
        <v>#N/A</v>
      </c>
      <c r="U180" s="14" t="e">
        <f>IF(VLOOKUP($E180,上司!$E:$R,14,FALSE)&gt;1,"１つの部署に複数上司がいるため、IDを特定できません。上司シートを参照し、このメンバーの上司のIDを上司ID欄に入力してください。",VLOOKUP($E180,上司!$E:$R,13,FALSE))</f>
        <v>#N/A</v>
      </c>
    </row>
    <row r="181" spans="12:21" x14ac:dyDescent="0.55000000000000004">
      <c r="L181" s="15" t="e">
        <f>VLOOKUP($E181,組織!$A:$F,2,0)&amp;""</f>
        <v>#N/A</v>
      </c>
      <c r="M181" s="15" t="e">
        <f>VLOOKUP($E181,組織!$A:$F,3,0)&amp;""</f>
        <v>#N/A</v>
      </c>
      <c r="N181" s="15" t="e">
        <f>VLOOKUP($E181,組織!$A:$F,4,0)&amp;""</f>
        <v>#N/A</v>
      </c>
      <c r="O181" s="15" t="e">
        <f>VLOOKUP($E181,組織!$A:$F,5,0)&amp;""</f>
        <v>#N/A</v>
      </c>
      <c r="P181" s="15" t="e">
        <f>VLOOKUP($E181,組織!$A:$F,6,0)&amp;""</f>
        <v>#N/A</v>
      </c>
      <c r="R181" s="14" t="e">
        <f t="shared" si="2"/>
        <v>#N/A</v>
      </c>
      <c r="S181" s="14" t="e">
        <f>VLOOKUP($R181,組織!$I:$J,2,0)</f>
        <v>#N/A</v>
      </c>
      <c r="U181" s="14" t="e">
        <f>IF(VLOOKUP($E181,上司!$E:$R,14,FALSE)&gt;1,"１つの部署に複数上司がいるため、IDを特定できません。上司シートを参照し、このメンバーの上司のIDを上司ID欄に入力してください。",VLOOKUP($E181,上司!$E:$R,13,FALSE))</f>
        <v>#N/A</v>
      </c>
    </row>
    <row r="182" spans="12:21" x14ac:dyDescent="0.55000000000000004">
      <c r="L182" s="15" t="e">
        <f>VLOOKUP($E182,組織!$A:$F,2,0)&amp;""</f>
        <v>#N/A</v>
      </c>
      <c r="M182" s="15" t="e">
        <f>VLOOKUP($E182,組織!$A:$F,3,0)&amp;""</f>
        <v>#N/A</v>
      </c>
      <c r="N182" s="15" t="e">
        <f>VLOOKUP($E182,組織!$A:$F,4,0)&amp;""</f>
        <v>#N/A</v>
      </c>
      <c r="O182" s="15" t="e">
        <f>VLOOKUP($E182,組織!$A:$F,5,0)&amp;""</f>
        <v>#N/A</v>
      </c>
      <c r="P182" s="15" t="e">
        <f>VLOOKUP($E182,組織!$A:$F,6,0)&amp;""</f>
        <v>#N/A</v>
      </c>
      <c r="R182" s="14" t="e">
        <f t="shared" si="2"/>
        <v>#N/A</v>
      </c>
      <c r="S182" s="14" t="e">
        <f>VLOOKUP($R182,組織!$I:$J,2,0)</f>
        <v>#N/A</v>
      </c>
      <c r="U182" s="14" t="e">
        <f>IF(VLOOKUP($E182,上司!$E:$R,14,FALSE)&gt;1,"１つの部署に複数上司がいるため、IDを特定できません。上司シートを参照し、このメンバーの上司のIDを上司ID欄に入力してください。",VLOOKUP($E182,上司!$E:$R,13,FALSE))</f>
        <v>#N/A</v>
      </c>
    </row>
    <row r="183" spans="12:21" x14ac:dyDescent="0.55000000000000004">
      <c r="L183" s="15" t="e">
        <f>VLOOKUP($E183,組織!$A:$F,2,0)&amp;""</f>
        <v>#N/A</v>
      </c>
      <c r="M183" s="15" t="e">
        <f>VLOOKUP($E183,組織!$A:$F,3,0)&amp;""</f>
        <v>#N/A</v>
      </c>
      <c r="N183" s="15" t="e">
        <f>VLOOKUP($E183,組織!$A:$F,4,0)&amp;""</f>
        <v>#N/A</v>
      </c>
      <c r="O183" s="15" t="e">
        <f>VLOOKUP($E183,組織!$A:$F,5,0)&amp;""</f>
        <v>#N/A</v>
      </c>
      <c r="P183" s="15" t="e">
        <f>VLOOKUP($E183,組織!$A:$F,6,0)&amp;""</f>
        <v>#N/A</v>
      </c>
      <c r="R183" s="14" t="e">
        <f t="shared" si="2"/>
        <v>#N/A</v>
      </c>
      <c r="S183" s="14" t="e">
        <f>VLOOKUP($R183,組織!$I:$J,2,0)</f>
        <v>#N/A</v>
      </c>
      <c r="U183" s="14" t="e">
        <f>IF(VLOOKUP($E183,上司!$E:$R,14,FALSE)&gt;1,"１つの部署に複数上司がいるため、IDを特定できません。上司シートを参照し、このメンバーの上司のIDを上司ID欄に入力してください。",VLOOKUP($E183,上司!$E:$R,13,FALSE))</f>
        <v>#N/A</v>
      </c>
    </row>
    <row r="184" spans="12:21" x14ac:dyDescent="0.55000000000000004">
      <c r="L184" s="15" t="e">
        <f>VLOOKUP($E184,組織!$A:$F,2,0)&amp;""</f>
        <v>#N/A</v>
      </c>
      <c r="M184" s="15" t="e">
        <f>VLOOKUP($E184,組織!$A:$F,3,0)&amp;""</f>
        <v>#N/A</v>
      </c>
      <c r="N184" s="15" t="e">
        <f>VLOOKUP($E184,組織!$A:$F,4,0)&amp;""</f>
        <v>#N/A</v>
      </c>
      <c r="O184" s="15" t="e">
        <f>VLOOKUP($E184,組織!$A:$F,5,0)&amp;""</f>
        <v>#N/A</v>
      </c>
      <c r="P184" s="15" t="e">
        <f>VLOOKUP($E184,組織!$A:$F,6,0)&amp;""</f>
        <v>#N/A</v>
      </c>
      <c r="R184" s="14" t="e">
        <f t="shared" si="2"/>
        <v>#N/A</v>
      </c>
      <c r="S184" s="14" t="e">
        <f>VLOOKUP($R184,組織!$I:$J,2,0)</f>
        <v>#N/A</v>
      </c>
      <c r="U184" s="14" t="e">
        <f>IF(VLOOKUP($E184,上司!$E:$R,14,FALSE)&gt;1,"１つの部署に複数上司がいるため、IDを特定できません。上司シートを参照し、このメンバーの上司のIDを上司ID欄に入力してください。",VLOOKUP($E184,上司!$E:$R,13,FALSE))</f>
        <v>#N/A</v>
      </c>
    </row>
    <row r="185" spans="12:21" x14ac:dyDescent="0.55000000000000004">
      <c r="L185" s="15" t="e">
        <f>VLOOKUP($E185,組織!$A:$F,2,0)&amp;""</f>
        <v>#N/A</v>
      </c>
      <c r="M185" s="15" t="e">
        <f>VLOOKUP($E185,組織!$A:$F,3,0)&amp;""</f>
        <v>#N/A</v>
      </c>
      <c r="N185" s="15" t="e">
        <f>VLOOKUP($E185,組織!$A:$F,4,0)&amp;""</f>
        <v>#N/A</v>
      </c>
      <c r="O185" s="15" t="e">
        <f>VLOOKUP($E185,組織!$A:$F,5,0)&amp;""</f>
        <v>#N/A</v>
      </c>
      <c r="P185" s="15" t="e">
        <f>VLOOKUP($E185,組織!$A:$F,6,0)&amp;""</f>
        <v>#N/A</v>
      </c>
      <c r="R185" s="14" t="e">
        <f t="shared" si="2"/>
        <v>#N/A</v>
      </c>
      <c r="S185" s="14" t="e">
        <f>VLOOKUP($R185,組織!$I:$J,2,0)</f>
        <v>#N/A</v>
      </c>
      <c r="U185" s="14" t="e">
        <f>IF(VLOOKUP($E185,上司!$E:$R,14,FALSE)&gt;1,"１つの部署に複数上司がいるため、IDを特定できません。上司シートを参照し、このメンバーの上司のIDを上司ID欄に入力してください。",VLOOKUP($E185,上司!$E:$R,13,FALSE))</f>
        <v>#N/A</v>
      </c>
    </row>
    <row r="186" spans="12:21" x14ac:dyDescent="0.55000000000000004">
      <c r="L186" s="15" t="e">
        <f>VLOOKUP($E186,組織!$A:$F,2,0)&amp;""</f>
        <v>#N/A</v>
      </c>
      <c r="M186" s="15" t="e">
        <f>VLOOKUP($E186,組織!$A:$F,3,0)&amp;""</f>
        <v>#N/A</v>
      </c>
      <c r="N186" s="15" t="e">
        <f>VLOOKUP($E186,組織!$A:$F,4,0)&amp;""</f>
        <v>#N/A</v>
      </c>
      <c r="O186" s="15" t="e">
        <f>VLOOKUP($E186,組織!$A:$F,5,0)&amp;""</f>
        <v>#N/A</v>
      </c>
      <c r="P186" s="15" t="e">
        <f>VLOOKUP($E186,組織!$A:$F,6,0)&amp;""</f>
        <v>#N/A</v>
      </c>
      <c r="R186" s="14" t="e">
        <f t="shared" si="2"/>
        <v>#N/A</v>
      </c>
      <c r="S186" s="14" t="e">
        <f>VLOOKUP($R186,組織!$I:$J,2,0)</f>
        <v>#N/A</v>
      </c>
      <c r="U186" s="14" t="e">
        <f>IF(VLOOKUP($E186,上司!$E:$R,14,FALSE)&gt;1,"１つの部署に複数上司がいるため、IDを特定できません。上司シートを参照し、このメンバーの上司のIDを上司ID欄に入力してください。",VLOOKUP($E186,上司!$E:$R,13,FALSE))</f>
        <v>#N/A</v>
      </c>
    </row>
    <row r="187" spans="12:21" x14ac:dyDescent="0.55000000000000004">
      <c r="L187" s="15" t="e">
        <f>VLOOKUP($E187,組織!$A:$F,2,0)&amp;""</f>
        <v>#N/A</v>
      </c>
      <c r="M187" s="15" t="e">
        <f>VLOOKUP($E187,組織!$A:$F,3,0)&amp;""</f>
        <v>#N/A</v>
      </c>
      <c r="N187" s="15" t="e">
        <f>VLOOKUP($E187,組織!$A:$F,4,0)&amp;""</f>
        <v>#N/A</v>
      </c>
      <c r="O187" s="15" t="e">
        <f>VLOOKUP($E187,組織!$A:$F,5,0)&amp;""</f>
        <v>#N/A</v>
      </c>
      <c r="P187" s="15" t="e">
        <f>VLOOKUP($E187,組織!$A:$F,6,0)&amp;""</f>
        <v>#N/A</v>
      </c>
      <c r="R187" s="14" t="e">
        <f t="shared" si="2"/>
        <v>#N/A</v>
      </c>
      <c r="S187" s="14" t="e">
        <f>VLOOKUP($R187,組織!$I:$J,2,0)</f>
        <v>#N/A</v>
      </c>
      <c r="U187" s="14" t="e">
        <f>IF(VLOOKUP($E187,上司!$E:$R,14,FALSE)&gt;1,"１つの部署に複数上司がいるため、IDを特定できません。上司シートを参照し、このメンバーの上司のIDを上司ID欄に入力してください。",VLOOKUP($E187,上司!$E:$R,13,FALSE))</f>
        <v>#N/A</v>
      </c>
    </row>
    <row r="188" spans="12:21" x14ac:dyDescent="0.55000000000000004">
      <c r="L188" s="15" t="e">
        <f>VLOOKUP($E188,組織!$A:$F,2,0)&amp;""</f>
        <v>#N/A</v>
      </c>
      <c r="M188" s="15" t="e">
        <f>VLOOKUP($E188,組織!$A:$F,3,0)&amp;""</f>
        <v>#N/A</v>
      </c>
      <c r="N188" s="15" t="e">
        <f>VLOOKUP($E188,組織!$A:$F,4,0)&amp;""</f>
        <v>#N/A</v>
      </c>
      <c r="O188" s="15" t="e">
        <f>VLOOKUP($E188,組織!$A:$F,5,0)&amp;""</f>
        <v>#N/A</v>
      </c>
      <c r="P188" s="15" t="e">
        <f>VLOOKUP($E188,組織!$A:$F,6,0)&amp;""</f>
        <v>#N/A</v>
      </c>
      <c r="R188" s="14" t="e">
        <f t="shared" si="2"/>
        <v>#N/A</v>
      </c>
      <c r="S188" s="14" t="e">
        <f>VLOOKUP($R188,組織!$I:$J,2,0)</f>
        <v>#N/A</v>
      </c>
      <c r="U188" s="14" t="e">
        <f>IF(VLOOKUP($E188,上司!$E:$R,14,FALSE)&gt;1,"１つの部署に複数上司がいるため、IDを特定できません。上司シートを参照し、このメンバーの上司のIDを上司ID欄に入力してください。",VLOOKUP($E188,上司!$E:$R,13,FALSE))</f>
        <v>#N/A</v>
      </c>
    </row>
    <row r="189" spans="12:21" x14ac:dyDescent="0.55000000000000004">
      <c r="L189" s="15" t="e">
        <f>VLOOKUP($E189,組織!$A:$F,2,0)&amp;""</f>
        <v>#N/A</v>
      </c>
      <c r="M189" s="15" t="e">
        <f>VLOOKUP($E189,組織!$A:$F,3,0)&amp;""</f>
        <v>#N/A</v>
      </c>
      <c r="N189" s="15" t="e">
        <f>VLOOKUP($E189,組織!$A:$F,4,0)&amp;""</f>
        <v>#N/A</v>
      </c>
      <c r="O189" s="15" t="e">
        <f>VLOOKUP($E189,組織!$A:$F,5,0)&amp;""</f>
        <v>#N/A</v>
      </c>
      <c r="P189" s="15" t="e">
        <f>VLOOKUP($E189,組織!$A:$F,6,0)&amp;""</f>
        <v>#N/A</v>
      </c>
      <c r="R189" s="14" t="e">
        <f t="shared" si="2"/>
        <v>#N/A</v>
      </c>
      <c r="S189" s="14" t="e">
        <f>VLOOKUP($R189,組織!$I:$J,2,0)</f>
        <v>#N/A</v>
      </c>
      <c r="U189" s="14" t="e">
        <f>IF(VLOOKUP($E189,上司!$E:$R,14,FALSE)&gt;1,"１つの部署に複数上司がいるため、IDを特定できません。上司シートを参照し、このメンバーの上司のIDを上司ID欄に入力してください。",VLOOKUP($E189,上司!$E:$R,13,FALSE))</f>
        <v>#N/A</v>
      </c>
    </row>
    <row r="190" spans="12:21" x14ac:dyDescent="0.55000000000000004">
      <c r="L190" s="15" t="e">
        <f>VLOOKUP($E190,組織!$A:$F,2,0)&amp;""</f>
        <v>#N/A</v>
      </c>
      <c r="M190" s="15" t="e">
        <f>VLOOKUP($E190,組織!$A:$F,3,0)&amp;""</f>
        <v>#N/A</v>
      </c>
      <c r="N190" s="15" t="e">
        <f>VLOOKUP($E190,組織!$A:$F,4,0)&amp;""</f>
        <v>#N/A</v>
      </c>
      <c r="O190" s="15" t="e">
        <f>VLOOKUP($E190,組織!$A:$F,5,0)&amp;""</f>
        <v>#N/A</v>
      </c>
      <c r="P190" s="15" t="e">
        <f>VLOOKUP($E190,組織!$A:$F,6,0)&amp;""</f>
        <v>#N/A</v>
      </c>
      <c r="R190" s="14" t="e">
        <f t="shared" si="2"/>
        <v>#N/A</v>
      </c>
      <c r="S190" s="14" t="e">
        <f>VLOOKUP($R190,組織!$I:$J,2,0)</f>
        <v>#N/A</v>
      </c>
      <c r="U190" s="14" t="e">
        <f>IF(VLOOKUP($E190,上司!$E:$R,14,FALSE)&gt;1,"１つの部署に複数上司がいるため、IDを特定できません。上司シートを参照し、このメンバーの上司のIDを上司ID欄に入力してください。",VLOOKUP($E190,上司!$E:$R,13,FALSE))</f>
        <v>#N/A</v>
      </c>
    </row>
    <row r="191" spans="12:21" x14ac:dyDescent="0.55000000000000004">
      <c r="L191" s="15" t="e">
        <f>VLOOKUP($E191,組織!$A:$F,2,0)&amp;""</f>
        <v>#N/A</v>
      </c>
      <c r="M191" s="15" t="e">
        <f>VLOOKUP($E191,組織!$A:$F,3,0)&amp;""</f>
        <v>#N/A</v>
      </c>
      <c r="N191" s="15" t="e">
        <f>VLOOKUP($E191,組織!$A:$F,4,0)&amp;""</f>
        <v>#N/A</v>
      </c>
      <c r="O191" s="15" t="e">
        <f>VLOOKUP($E191,組織!$A:$F,5,0)&amp;""</f>
        <v>#N/A</v>
      </c>
      <c r="P191" s="15" t="e">
        <f>VLOOKUP($E191,組織!$A:$F,6,0)&amp;""</f>
        <v>#N/A</v>
      </c>
      <c r="R191" s="14" t="e">
        <f t="shared" si="2"/>
        <v>#N/A</v>
      </c>
      <c r="S191" s="14" t="e">
        <f>VLOOKUP($R191,組織!$I:$J,2,0)</f>
        <v>#N/A</v>
      </c>
      <c r="U191" s="14" t="e">
        <f>IF(VLOOKUP($E191,上司!$E:$R,14,FALSE)&gt;1,"１つの部署に複数上司がいるため、IDを特定できません。上司シートを参照し、このメンバーの上司のIDを上司ID欄に入力してください。",VLOOKUP($E191,上司!$E:$R,13,FALSE))</f>
        <v>#N/A</v>
      </c>
    </row>
    <row r="192" spans="12:21" x14ac:dyDescent="0.55000000000000004">
      <c r="L192" s="15" t="e">
        <f>VLOOKUP($E192,組織!$A:$F,2,0)&amp;""</f>
        <v>#N/A</v>
      </c>
      <c r="M192" s="15" t="e">
        <f>VLOOKUP($E192,組織!$A:$F,3,0)&amp;""</f>
        <v>#N/A</v>
      </c>
      <c r="N192" s="15" t="e">
        <f>VLOOKUP($E192,組織!$A:$F,4,0)&amp;""</f>
        <v>#N/A</v>
      </c>
      <c r="O192" s="15" t="e">
        <f>VLOOKUP($E192,組織!$A:$F,5,0)&amp;""</f>
        <v>#N/A</v>
      </c>
      <c r="P192" s="15" t="e">
        <f>VLOOKUP($E192,組織!$A:$F,6,0)&amp;""</f>
        <v>#N/A</v>
      </c>
      <c r="R192" s="14" t="e">
        <f t="shared" si="2"/>
        <v>#N/A</v>
      </c>
      <c r="S192" s="14" t="e">
        <f>VLOOKUP($R192,組織!$I:$J,2,0)</f>
        <v>#N/A</v>
      </c>
      <c r="U192" s="14" t="e">
        <f>IF(VLOOKUP($E192,上司!$E:$R,14,FALSE)&gt;1,"１つの部署に複数上司がいるため、IDを特定できません。上司シートを参照し、このメンバーの上司のIDを上司ID欄に入力してください。",VLOOKUP($E192,上司!$E:$R,13,FALSE))</f>
        <v>#N/A</v>
      </c>
    </row>
    <row r="193" spans="12:21" x14ac:dyDescent="0.55000000000000004">
      <c r="L193" s="15" t="e">
        <f>VLOOKUP($E193,組織!$A:$F,2,0)&amp;""</f>
        <v>#N/A</v>
      </c>
      <c r="M193" s="15" t="e">
        <f>VLOOKUP($E193,組織!$A:$F,3,0)&amp;""</f>
        <v>#N/A</v>
      </c>
      <c r="N193" s="15" t="e">
        <f>VLOOKUP($E193,組織!$A:$F,4,0)&amp;""</f>
        <v>#N/A</v>
      </c>
      <c r="O193" s="15" t="e">
        <f>VLOOKUP($E193,組織!$A:$F,5,0)&amp;""</f>
        <v>#N/A</v>
      </c>
      <c r="P193" s="15" t="e">
        <f>VLOOKUP($E193,組織!$A:$F,6,0)&amp;""</f>
        <v>#N/A</v>
      </c>
      <c r="R193" s="14" t="e">
        <f t="shared" si="2"/>
        <v>#N/A</v>
      </c>
      <c r="S193" s="14" t="e">
        <f>VLOOKUP($R193,組織!$I:$J,2,0)</f>
        <v>#N/A</v>
      </c>
      <c r="U193" s="14" t="e">
        <f>IF(VLOOKUP($E193,上司!$E:$R,14,FALSE)&gt;1,"１つの部署に複数上司がいるため、IDを特定できません。上司シートを参照し、このメンバーの上司のIDを上司ID欄に入力してください。",VLOOKUP($E193,上司!$E:$R,13,FALSE))</f>
        <v>#N/A</v>
      </c>
    </row>
    <row r="194" spans="12:21" x14ac:dyDescent="0.55000000000000004">
      <c r="L194" s="15" t="e">
        <f>VLOOKUP($E194,組織!$A:$F,2,0)&amp;""</f>
        <v>#N/A</v>
      </c>
      <c r="M194" s="15" t="e">
        <f>VLOOKUP($E194,組織!$A:$F,3,0)&amp;""</f>
        <v>#N/A</v>
      </c>
      <c r="N194" s="15" t="e">
        <f>VLOOKUP($E194,組織!$A:$F,4,0)&amp;""</f>
        <v>#N/A</v>
      </c>
      <c r="O194" s="15" t="e">
        <f>VLOOKUP($E194,組織!$A:$F,5,0)&amp;""</f>
        <v>#N/A</v>
      </c>
      <c r="P194" s="15" t="e">
        <f>VLOOKUP($E194,組織!$A:$F,6,0)&amp;""</f>
        <v>#N/A</v>
      </c>
      <c r="R194" s="14" t="e">
        <f t="shared" si="2"/>
        <v>#N/A</v>
      </c>
      <c r="S194" s="14" t="e">
        <f>VLOOKUP($R194,組織!$I:$J,2,0)</f>
        <v>#N/A</v>
      </c>
      <c r="U194" s="14" t="e">
        <f>IF(VLOOKUP($E194,上司!$E:$R,14,FALSE)&gt;1,"１つの部署に複数上司がいるため、IDを特定できません。上司シートを参照し、このメンバーの上司のIDを上司ID欄に入力してください。",VLOOKUP($E194,上司!$E:$R,13,FALSE))</f>
        <v>#N/A</v>
      </c>
    </row>
    <row r="195" spans="12:21" x14ac:dyDescent="0.55000000000000004">
      <c r="L195" s="15" t="e">
        <f>VLOOKUP($E195,組織!$A:$F,2,0)&amp;""</f>
        <v>#N/A</v>
      </c>
      <c r="M195" s="15" t="e">
        <f>VLOOKUP($E195,組織!$A:$F,3,0)&amp;""</f>
        <v>#N/A</v>
      </c>
      <c r="N195" s="15" t="e">
        <f>VLOOKUP($E195,組織!$A:$F,4,0)&amp;""</f>
        <v>#N/A</v>
      </c>
      <c r="O195" s="15" t="e">
        <f>VLOOKUP($E195,組織!$A:$F,5,0)&amp;""</f>
        <v>#N/A</v>
      </c>
      <c r="P195" s="15" t="e">
        <f>VLOOKUP($E195,組織!$A:$F,6,0)&amp;""</f>
        <v>#N/A</v>
      </c>
      <c r="R195" s="14" t="e">
        <f t="shared" si="2"/>
        <v>#N/A</v>
      </c>
      <c r="S195" s="14" t="e">
        <f>VLOOKUP($R195,組織!$I:$J,2,0)</f>
        <v>#N/A</v>
      </c>
      <c r="U195" s="14" t="e">
        <f>IF(VLOOKUP($E195,上司!$E:$R,14,FALSE)&gt;1,"１つの部署に複数上司がいるため、IDを特定できません。上司シートを参照し、このメンバーの上司のIDを上司ID欄に入力してください。",VLOOKUP($E195,上司!$E:$R,13,FALSE))</f>
        <v>#N/A</v>
      </c>
    </row>
    <row r="196" spans="12:21" x14ac:dyDescent="0.55000000000000004">
      <c r="L196" s="15" t="e">
        <f>VLOOKUP($E196,組織!$A:$F,2,0)&amp;""</f>
        <v>#N/A</v>
      </c>
      <c r="M196" s="15" t="e">
        <f>VLOOKUP($E196,組織!$A:$F,3,0)&amp;""</f>
        <v>#N/A</v>
      </c>
      <c r="N196" s="15" t="e">
        <f>VLOOKUP($E196,組織!$A:$F,4,0)&amp;""</f>
        <v>#N/A</v>
      </c>
      <c r="O196" s="15" t="e">
        <f>VLOOKUP($E196,組織!$A:$F,5,0)&amp;""</f>
        <v>#N/A</v>
      </c>
      <c r="P196" s="15" t="e">
        <f>VLOOKUP($E196,組織!$A:$F,6,0)&amp;""</f>
        <v>#N/A</v>
      </c>
      <c r="R196" s="14" t="e">
        <f t="shared" ref="R196:R259" si="3">$L196&amp;$M196&amp;$N196&amp;$O196&amp;$P196</f>
        <v>#N/A</v>
      </c>
      <c r="S196" s="14" t="e">
        <f>VLOOKUP($R196,組織!$I:$J,2,0)</f>
        <v>#N/A</v>
      </c>
      <c r="U196" s="14" t="e">
        <f>IF(VLOOKUP($E196,上司!$E:$R,14,FALSE)&gt;1,"１つの部署に複数上司がいるため、IDを特定できません。上司シートを参照し、このメンバーの上司のIDを上司ID欄に入力してください。",VLOOKUP($E196,上司!$E:$R,13,FALSE))</f>
        <v>#N/A</v>
      </c>
    </row>
    <row r="197" spans="12:21" x14ac:dyDescent="0.55000000000000004">
      <c r="L197" s="15" t="e">
        <f>VLOOKUP($E197,組織!$A:$F,2,0)&amp;""</f>
        <v>#N/A</v>
      </c>
      <c r="M197" s="15" t="e">
        <f>VLOOKUP($E197,組織!$A:$F,3,0)&amp;""</f>
        <v>#N/A</v>
      </c>
      <c r="N197" s="15" t="e">
        <f>VLOOKUP($E197,組織!$A:$F,4,0)&amp;""</f>
        <v>#N/A</v>
      </c>
      <c r="O197" s="15" t="e">
        <f>VLOOKUP($E197,組織!$A:$F,5,0)&amp;""</f>
        <v>#N/A</v>
      </c>
      <c r="P197" s="15" t="e">
        <f>VLOOKUP($E197,組織!$A:$F,6,0)&amp;""</f>
        <v>#N/A</v>
      </c>
      <c r="R197" s="14" t="e">
        <f t="shared" si="3"/>
        <v>#N/A</v>
      </c>
      <c r="S197" s="14" t="e">
        <f>VLOOKUP($R197,組織!$I:$J,2,0)</f>
        <v>#N/A</v>
      </c>
      <c r="U197" s="14" t="e">
        <f>IF(VLOOKUP($E197,上司!$E:$R,14,FALSE)&gt;1,"１つの部署に複数上司がいるため、IDを特定できません。上司シートを参照し、このメンバーの上司のIDを上司ID欄に入力してください。",VLOOKUP($E197,上司!$E:$R,13,FALSE))</f>
        <v>#N/A</v>
      </c>
    </row>
    <row r="198" spans="12:21" x14ac:dyDescent="0.55000000000000004">
      <c r="L198" s="15" t="e">
        <f>VLOOKUP($E198,組織!$A:$F,2,0)&amp;""</f>
        <v>#N/A</v>
      </c>
      <c r="M198" s="15" t="e">
        <f>VLOOKUP($E198,組織!$A:$F,3,0)&amp;""</f>
        <v>#N/A</v>
      </c>
      <c r="N198" s="15" t="e">
        <f>VLOOKUP($E198,組織!$A:$F,4,0)&amp;""</f>
        <v>#N/A</v>
      </c>
      <c r="O198" s="15" t="e">
        <f>VLOOKUP($E198,組織!$A:$F,5,0)&amp;""</f>
        <v>#N/A</v>
      </c>
      <c r="P198" s="15" t="e">
        <f>VLOOKUP($E198,組織!$A:$F,6,0)&amp;""</f>
        <v>#N/A</v>
      </c>
      <c r="R198" s="14" t="e">
        <f t="shared" si="3"/>
        <v>#N/A</v>
      </c>
      <c r="S198" s="14" t="e">
        <f>VLOOKUP($R198,組織!$I:$J,2,0)</f>
        <v>#N/A</v>
      </c>
      <c r="U198" s="14" t="e">
        <f>IF(VLOOKUP($E198,上司!$E:$R,14,FALSE)&gt;1,"１つの部署に複数上司がいるため、IDを特定できません。上司シートを参照し、このメンバーの上司のIDを上司ID欄に入力してください。",VLOOKUP($E198,上司!$E:$R,13,FALSE))</f>
        <v>#N/A</v>
      </c>
    </row>
    <row r="199" spans="12:21" x14ac:dyDescent="0.55000000000000004">
      <c r="L199" s="15" t="e">
        <f>VLOOKUP($E199,組織!$A:$F,2,0)&amp;""</f>
        <v>#N/A</v>
      </c>
      <c r="M199" s="15" t="e">
        <f>VLOOKUP($E199,組織!$A:$F,3,0)&amp;""</f>
        <v>#N/A</v>
      </c>
      <c r="N199" s="15" t="e">
        <f>VLOOKUP($E199,組織!$A:$F,4,0)&amp;""</f>
        <v>#N/A</v>
      </c>
      <c r="O199" s="15" t="e">
        <f>VLOOKUP($E199,組織!$A:$F,5,0)&amp;""</f>
        <v>#N/A</v>
      </c>
      <c r="P199" s="15" t="e">
        <f>VLOOKUP($E199,組織!$A:$F,6,0)&amp;""</f>
        <v>#N/A</v>
      </c>
      <c r="R199" s="14" t="e">
        <f t="shared" si="3"/>
        <v>#N/A</v>
      </c>
      <c r="S199" s="14" t="e">
        <f>VLOOKUP($R199,組織!$I:$J,2,0)</f>
        <v>#N/A</v>
      </c>
      <c r="U199" s="14" t="e">
        <f>IF(VLOOKUP($E199,上司!$E:$R,14,FALSE)&gt;1,"１つの部署に複数上司がいるため、IDを特定できません。上司シートを参照し、このメンバーの上司のIDを上司ID欄に入力してください。",VLOOKUP($E199,上司!$E:$R,13,FALSE))</f>
        <v>#N/A</v>
      </c>
    </row>
    <row r="200" spans="12:21" x14ac:dyDescent="0.55000000000000004">
      <c r="L200" s="15" t="e">
        <f>VLOOKUP($E200,組織!$A:$F,2,0)&amp;""</f>
        <v>#N/A</v>
      </c>
      <c r="M200" s="15" t="e">
        <f>VLOOKUP($E200,組織!$A:$F,3,0)&amp;""</f>
        <v>#N/A</v>
      </c>
      <c r="N200" s="15" t="e">
        <f>VLOOKUP($E200,組織!$A:$F,4,0)&amp;""</f>
        <v>#N/A</v>
      </c>
      <c r="O200" s="15" t="e">
        <f>VLOOKUP($E200,組織!$A:$F,5,0)&amp;""</f>
        <v>#N/A</v>
      </c>
      <c r="P200" s="15" t="e">
        <f>VLOOKUP($E200,組織!$A:$F,6,0)&amp;""</f>
        <v>#N/A</v>
      </c>
      <c r="R200" s="14" t="e">
        <f t="shared" si="3"/>
        <v>#N/A</v>
      </c>
      <c r="S200" s="14" t="e">
        <f>VLOOKUP($R200,組織!$I:$J,2,0)</f>
        <v>#N/A</v>
      </c>
      <c r="U200" s="14" t="e">
        <f>IF(VLOOKUP($E200,上司!$E:$R,14,FALSE)&gt;1,"１つの部署に複数上司がいるため、IDを特定できません。上司シートを参照し、このメンバーの上司のIDを上司ID欄に入力してください。",VLOOKUP($E200,上司!$E:$R,13,FALSE))</f>
        <v>#N/A</v>
      </c>
    </row>
    <row r="201" spans="12:21" x14ac:dyDescent="0.55000000000000004">
      <c r="L201" s="15" t="e">
        <f>VLOOKUP($E201,組織!$A:$F,2,0)&amp;""</f>
        <v>#N/A</v>
      </c>
      <c r="M201" s="15" t="e">
        <f>VLOOKUP($E201,組織!$A:$F,3,0)&amp;""</f>
        <v>#N/A</v>
      </c>
      <c r="N201" s="15" t="e">
        <f>VLOOKUP($E201,組織!$A:$F,4,0)&amp;""</f>
        <v>#N/A</v>
      </c>
      <c r="O201" s="15" t="e">
        <f>VLOOKUP($E201,組織!$A:$F,5,0)&amp;""</f>
        <v>#N/A</v>
      </c>
      <c r="P201" s="15" t="e">
        <f>VLOOKUP($E201,組織!$A:$F,6,0)&amp;""</f>
        <v>#N/A</v>
      </c>
      <c r="R201" s="14" t="e">
        <f t="shared" si="3"/>
        <v>#N/A</v>
      </c>
      <c r="S201" s="14" t="e">
        <f>VLOOKUP($R201,組織!$I:$J,2,0)</f>
        <v>#N/A</v>
      </c>
      <c r="U201" s="14" t="e">
        <f>IF(VLOOKUP($E201,上司!$E:$R,14,FALSE)&gt;1,"１つの部署に複数上司がいるため、IDを特定できません。上司シートを参照し、このメンバーの上司のIDを上司ID欄に入力してください。",VLOOKUP($E201,上司!$E:$R,13,FALSE))</f>
        <v>#N/A</v>
      </c>
    </row>
    <row r="202" spans="12:21" x14ac:dyDescent="0.55000000000000004">
      <c r="L202" s="15" t="e">
        <f>VLOOKUP($E202,組織!$A:$F,2,0)&amp;""</f>
        <v>#N/A</v>
      </c>
      <c r="M202" s="15" t="e">
        <f>VLOOKUP($E202,組織!$A:$F,3,0)&amp;""</f>
        <v>#N/A</v>
      </c>
      <c r="N202" s="15" t="e">
        <f>VLOOKUP($E202,組織!$A:$F,4,0)&amp;""</f>
        <v>#N/A</v>
      </c>
      <c r="O202" s="15" t="e">
        <f>VLOOKUP($E202,組織!$A:$F,5,0)&amp;""</f>
        <v>#N/A</v>
      </c>
      <c r="P202" s="15" t="e">
        <f>VLOOKUP($E202,組織!$A:$F,6,0)&amp;""</f>
        <v>#N/A</v>
      </c>
      <c r="R202" s="14" t="e">
        <f t="shared" si="3"/>
        <v>#N/A</v>
      </c>
      <c r="S202" s="14" t="e">
        <f>VLOOKUP($R202,組織!$I:$J,2,0)</f>
        <v>#N/A</v>
      </c>
      <c r="U202" s="14" t="e">
        <f>IF(VLOOKUP($E202,上司!$E:$R,14,FALSE)&gt;1,"１つの部署に複数上司がいるため、IDを特定できません。上司シートを参照し、このメンバーの上司のIDを上司ID欄に入力してください。",VLOOKUP($E202,上司!$E:$R,13,FALSE))</f>
        <v>#N/A</v>
      </c>
    </row>
    <row r="203" spans="12:21" x14ac:dyDescent="0.55000000000000004">
      <c r="L203" s="15" t="e">
        <f>VLOOKUP($E203,組織!$A:$F,2,0)&amp;""</f>
        <v>#N/A</v>
      </c>
      <c r="M203" s="15" t="e">
        <f>VLOOKUP($E203,組織!$A:$F,3,0)&amp;""</f>
        <v>#N/A</v>
      </c>
      <c r="N203" s="15" t="e">
        <f>VLOOKUP($E203,組織!$A:$F,4,0)&amp;""</f>
        <v>#N/A</v>
      </c>
      <c r="O203" s="15" t="e">
        <f>VLOOKUP($E203,組織!$A:$F,5,0)&amp;""</f>
        <v>#N/A</v>
      </c>
      <c r="P203" s="15" t="e">
        <f>VLOOKUP($E203,組織!$A:$F,6,0)&amp;""</f>
        <v>#N/A</v>
      </c>
      <c r="R203" s="14" t="e">
        <f t="shared" si="3"/>
        <v>#N/A</v>
      </c>
      <c r="S203" s="14" t="e">
        <f>VLOOKUP($R203,組織!$I:$J,2,0)</f>
        <v>#N/A</v>
      </c>
      <c r="U203" s="14" t="e">
        <f>IF(VLOOKUP($E203,上司!$E:$R,14,FALSE)&gt;1,"１つの部署に複数上司がいるため、IDを特定できません。上司シートを参照し、このメンバーの上司のIDを上司ID欄に入力してください。",VLOOKUP($E203,上司!$E:$R,13,FALSE))</f>
        <v>#N/A</v>
      </c>
    </row>
    <row r="204" spans="12:21" x14ac:dyDescent="0.55000000000000004">
      <c r="L204" s="15" t="e">
        <f>VLOOKUP($E204,組織!$A:$F,2,0)&amp;""</f>
        <v>#N/A</v>
      </c>
      <c r="M204" s="15" t="e">
        <f>VLOOKUP($E204,組織!$A:$F,3,0)&amp;""</f>
        <v>#N/A</v>
      </c>
      <c r="N204" s="15" t="e">
        <f>VLOOKUP($E204,組織!$A:$F,4,0)&amp;""</f>
        <v>#N/A</v>
      </c>
      <c r="O204" s="15" t="e">
        <f>VLOOKUP($E204,組織!$A:$F,5,0)&amp;""</f>
        <v>#N/A</v>
      </c>
      <c r="P204" s="15" t="e">
        <f>VLOOKUP($E204,組織!$A:$F,6,0)&amp;""</f>
        <v>#N/A</v>
      </c>
      <c r="R204" s="14" t="e">
        <f t="shared" si="3"/>
        <v>#N/A</v>
      </c>
      <c r="S204" s="14" t="e">
        <f>VLOOKUP($R204,組織!$I:$J,2,0)</f>
        <v>#N/A</v>
      </c>
      <c r="U204" s="14" t="e">
        <f>IF(VLOOKUP($E204,上司!$E:$R,14,FALSE)&gt;1,"１つの部署に複数上司がいるため、IDを特定できません。上司シートを参照し、このメンバーの上司のIDを上司ID欄に入力してください。",VLOOKUP($E204,上司!$E:$R,13,FALSE))</f>
        <v>#N/A</v>
      </c>
    </row>
    <row r="205" spans="12:21" x14ac:dyDescent="0.55000000000000004">
      <c r="L205" s="15" t="e">
        <f>VLOOKUP($E205,組織!$A:$F,2,0)&amp;""</f>
        <v>#N/A</v>
      </c>
      <c r="M205" s="15" t="e">
        <f>VLOOKUP($E205,組織!$A:$F,3,0)&amp;""</f>
        <v>#N/A</v>
      </c>
      <c r="N205" s="15" t="e">
        <f>VLOOKUP($E205,組織!$A:$F,4,0)&amp;""</f>
        <v>#N/A</v>
      </c>
      <c r="O205" s="15" t="e">
        <f>VLOOKUP($E205,組織!$A:$F,5,0)&amp;""</f>
        <v>#N/A</v>
      </c>
      <c r="P205" s="15" t="e">
        <f>VLOOKUP($E205,組織!$A:$F,6,0)&amp;""</f>
        <v>#N/A</v>
      </c>
      <c r="R205" s="14" t="e">
        <f t="shared" si="3"/>
        <v>#N/A</v>
      </c>
      <c r="S205" s="14" t="e">
        <f>VLOOKUP($R205,組織!$I:$J,2,0)</f>
        <v>#N/A</v>
      </c>
      <c r="U205" s="14" t="e">
        <f>IF(VLOOKUP($E205,上司!$E:$R,14,FALSE)&gt;1,"１つの部署に複数上司がいるため、IDを特定できません。上司シートを参照し、このメンバーの上司のIDを上司ID欄に入力してください。",VLOOKUP($E205,上司!$E:$R,13,FALSE))</f>
        <v>#N/A</v>
      </c>
    </row>
    <row r="206" spans="12:21" x14ac:dyDescent="0.55000000000000004">
      <c r="L206" s="15" t="e">
        <f>VLOOKUP($E206,組織!$A:$F,2,0)&amp;""</f>
        <v>#N/A</v>
      </c>
      <c r="M206" s="15" t="e">
        <f>VLOOKUP($E206,組織!$A:$F,3,0)&amp;""</f>
        <v>#N/A</v>
      </c>
      <c r="N206" s="15" t="e">
        <f>VLOOKUP($E206,組織!$A:$F,4,0)&amp;""</f>
        <v>#N/A</v>
      </c>
      <c r="O206" s="15" t="e">
        <f>VLOOKUP($E206,組織!$A:$F,5,0)&amp;""</f>
        <v>#N/A</v>
      </c>
      <c r="P206" s="15" t="e">
        <f>VLOOKUP($E206,組織!$A:$F,6,0)&amp;""</f>
        <v>#N/A</v>
      </c>
      <c r="R206" s="14" t="e">
        <f t="shared" si="3"/>
        <v>#N/A</v>
      </c>
      <c r="S206" s="14" t="e">
        <f>VLOOKUP($R206,組織!$I:$J,2,0)</f>
        <v>#N/A</v>
      </c>
      <c r="U206" s="14" t="e">
        <f>IF(VLOOKUP($E206,上司!$E:$R,14,FALSE)&gt;1,"１つの部署に複数上司がいるため、IDを特定できません。上司シートを参照し、このメンバーの上司のIDを上司ID欄に入力してください。",VLOOKUP($E206,上司!$E:$R,13,FALSE))</f>
        <v>#N/A</v>
      </c>
    </row>
    <row r="207" spans="12:21" x14ac:dyDescent="0.55000000000000004">
      <c r="L207" s="15" t="e">
        <f>VLOOKUP($E207,組織!$A:$F,2,0)&amp;""</f>
        <v>#N/A</v>
      </c>
      <c r="M207" s="15" t="e">
        <f>VLOOKUP($E207,組織!$A:$F,3,0)&amp;""</f>
        <v>#N/A</v>
      </c>
      <c r="N207" s="15" t="e">
        <f>VLOOKUP($E207,組織!$A:$F,4,0)&amp;""</f>
        <v>#N/A</v>
      </c>
      <c r="O207" s="15" t="e">
        <f>VLOOKUP($E207,組織!$A:$F,5,0)&amp;""</f>
        <v>#N/A</v>
      </c>
      <c r="P207" s="15" t="e">
        <f>VLOOKUP($E207,組織!$A:$F,6,0)&amp;""</f>
        <v>#N/A</v>
      </c>
      <c r="R207" s="14" t="e">
        <f t="shared" si="3"/>
        <v>#N/A</v>
      </c>
      <c r="S207" s="14" t="e">
        <f>VLOOKUP($R207,組織!$I:$J,2,0)</f>
        <v>#N/A</v>
      </c>
      <c r="U207" s="14" t="e">
        <f>IF(VLOOKUP($E207,上司!$E:$R,14,FALSE)&gt;1,"１つの部署に複数上司がいるため、IDを特定できません。上司シートを参照し、このメンバーの上司のIDを上司ID欄に入力してください。",VLOOKUP($E207,上司!$E:$R,13,FALSE))</f>
        <v>#N/A</v>
      </c>
    </row>
    <row r="208" spans="12:21" x14ac:dyDescent="0.55000000000000004">
      <c r="L208" s="15" t="e">
        <f>VLOOKUP($E208,組織!$A:$F,2,0)&amp;""</f>
        <v>#N/A</v>
      </c>
      <c r="M208" s="15" t="e">
        <f>VLOOKUP($E208,組織!$A:$F,3,0)&amp;""</f>
        <v>#N/A</v>
      </c>
      <c r="N208" s="15" t="e">
        <f>VLOOKUP($E208,組織!$A:$F,4,0)&amp;""</f>
        <v>#N/A</v>
      </c>
      <c r="O208" s="15" t="e">
        <f>VLOOKUP($E208,組織!$A:$F,5,0)&amp;""</f>
        <v>#N/A</v>
      </c>
      <c r="P208" s="15" t="e">
        <f>VLOOKUP($E208,組織!$A:$F,6,0)&amp;""</f>
        <v>#N/A</v>
      </c>
      <c r="R208" s="14" t="e">
        <f t="shared" si="3"/>
        <v>#N/A</v>
      </c>
      <c r="S208" s="14" t="e">
        <f>VLOOKUP($R208,組織!$I:$J,2,0)</f>
        <v>#N/A</v>
      </c>
      <c r="U208" s="14" t="e">
        <f>IF(VLOOKUP($E208,上司!$E:$R,14,FALSE)&gt;1,"１つの部署に複数上司がいるため、IDを特定できません。上司シートを参照し、このメンバーの上司のIDを上司ID欄に入力してください。",VLOOKUP($E208,上司!$E:$R,13,FALSE))</f>
        <v>#N/A</v>
      </c>
    </row>
    <row r="209" spans="12:21" x14ac:dyDescent="0.55000000000000004">
      <c r="L209" s="15" t="e">
        <f>VLOOKUP($E209,組織!$A:$F,2,0)&amp;""</f>
        <v>#N/A</v>
      </c>
      <c r="M209" s="15" t="e">
        <f>VLOOKUP($E209,組織!$A:$F,3,0)&amp;""</f>
        <v>#N/A</v>
      </c>
      <c r="N209" s="15" t="e">
        <f>VLOOKUP($E209,組織!$A:$F,4,0)&amp;""</f>
        <v>#N/A</v>
      </c>
      <c r="O209" s="15" t="e">
        <f>VLOOKUP($E209,組織!$A:$F,5,0)&amp;""</f>
        <v>#N/A</v>
      </c>
      <c r="P209" s="15" t="e">
        <f>VLOOKUP($E209,組織!$A:$F,6,0)&amp;""</f>
        <v>#N/A</v>
      </c>
      <c r="R209" s="14" t="e">
        <f t="shared" si="3"/>
        <v>#N/A</v>
      </c>
      <c r="S209" s="14" t="e">
        <f>VLOOKUP($R209,組織!$I:$J,2,0)</f>
        <v>#N/A</v>
      </c>
      <c r="U209" s="14" t="e">
        <f>IF(VLOOKUP($E209,上司!$E:$R,14,FALSE)&gt;1,"１つの部署に複数上司がいるため、IDを特定できません。上司シートを参照し、このメンバーの上司のIDを上司ID欄に入力してください。",VLOOKUP($E209,上司!$E:$R,13,FALSE))</f>
        <v>#N/A</v>
      </c>
    </row>
    <row r="210" spans="12:21" x14ac:dyDescent="0.55000000000000004">
      <c r="L210" s="15" t="e">
        <f>VLOOKUP($E210,組織!$A:$F,2,0)&amp;""</f>
        <v>#N/A</v>
      </c>
      <c r="M210" s="15" t="e">
        <f>VLOOKUP($E210,組織!$A:$F,3,0)&amp;""</f>
        <v>#N/A</v>
      </c>
      <c r="N210" s="15" t="e">
        <f>VLOOKUP($E210,組織!$A:$F,4,0)&amp;""</f>
        <v>#N/A</v>
      </c>
      <c r="O210" s="15" t="e">
        <f>VLOOKUP($E210,組織!$A:$F,5,0)&amp;""</f>
        <v>#N/A</v>
      </c>
      <c r="P210" s="15" t="e">
        <f>VLOOKUP($E210,組織!$A:$F,6,0)&amp;""</f>
        <v>#N/A</v>
      </c>
      <c r="R210" s="14" t="e">
        <f t="shared" si="3"/>
        <v>#N/A</v>
      </c>
      <c r="S210" s="14" t="e">
        <f>VLOOKUP($R210,組織!$I:$J,2,0)</f>
        <v>#N/A</v>
      </c>
      <c r="U210" s="14" t="e">
        <f>IF(VLOOKUP($E210,上司!$E:$R,14,FALSE)&gt;1,"１つの部署に複数上司がいるため、IDを特定できません。上司シートを参照し、このメンバーの上司のIDを上司ID欄に入力してください。",VLOOKUP($E210,上司!$E:$R,13,FALSE))</f>
        <v>#N/A</v>
      </c>
    </row>
    <row r="211" spans="12:21" x14ac:dyDescent="0.55000000000000004">
      <c r="L211" s="15" t="e">
        <f>VLOOKUP($E211,組織!$A:$F,2,0)&amp;""</f>
        <v>#N/A</v>
      </c>
      <c r="M211" s="15" t="e">
        <f>VLOOKUP($E211,組織!$A:$F,3,0)&amp;""</f>
        <v>#N/A</v>
      </c>
      <c r="N211" s="15" t="e">
        <f>VLOOKUP($E211,組織!$A:$F,4,0)&amp;""</f>
        <v>#N/A</v>
      </c>
      <c r="O211" s="15" t="e">
        <f>VLOOKUP($E211,組織!$A:$F,5,0)&amp;""</f>
        <v>#N/A</v>
      </c>
      <c r="P211" s="15" t="e">
        <f>VLOOKUP($E211,組織!$A:$F,6,0)&amp;""</f>
        <v>#N/A</v>
      </c>
      <c r="R211" s="14" t="e">
        <f t="shared" si="3"/>
        <v>#N/A</v>
      </c>
      <c r="S211" s="14" t="e">
        <f>VLOOKUP($R211,組織!$I:$J,2,0)</f>
        <v>#N/A</v>
      </c>
      <c r="U211" s="14" t="e">
        <f>IF(VLOOKUP($E211,上司!$E:$R,14,FALSE)&gt;1,"１つの部署に複数上司がいるため、IDを特定できません。上司シートを参照し、このメンバーの上司のIDを上司ID欄に入力してください。",VLOOKUP($E211,上司!$E:$R,13,FALSE))</f>
        <v>#N/A</v>
      </c>
    </row>
    <row r="212" spans="12:21" x14ac:dyDescent="0.55000000000000004">
      <c r="L212" s="15" t="e">
        <f>VLOOKUP($E212,組織!$A:$F,2,0)&amp;""</f>
        <v>#N/A</v>
      </c>
      <c r="M212" s="15" t="e">
        <f>VLOOKUP($E212,組織!$A:$F,3,0)&amp;""</f>
        <v>#N/A</v>
      </c>
      <c r="N212" s="15" t="e">
        <f>VLOOKUP($E212,組織!$A:$F,4,0)&amp;""</f>
        <v>#N/A</v>
      </c>
      <c r="O212" s="15" t="e">
        <f>VLOOKUP($E212,組織!$A:$F,5,0)&amp;""</f>
        <v>#N/A</v>
      </c>
      <c r="P212" s="15" t="e">
        <f>VLOOKUP($E212,組織!$A:$F,6,0)&amp;""</f>
        <v>#N/A</v>
      </c>
      <c r="R212" s="14" t="e">
        <f t="shared" si="3"/>
        <v>#N/A</v>
      </c>
      <c r="S212" s="14" t="e">
        <f>VLOOKUP($R212,組織!$I:$J,2,0)</f>
        <v>#N/A</v>
      </c>
      <c r="U212" s="14" t="e">
        <f>IF(VLOOKUP($E212,上司!$E:$R,14,FALSE)&gt;1,"１つの部署に複数上司がいるため、IDを特定できません。上司シートを参照し、このメンバーの上司のIDを上司ID欄に入力してください。",VLOOKUP($E212,上司!$E:$R,13,FALSE))</f>
        <v>#N/A</v>
      </c>
    </row>
    <row r="213" spans="12:21" x14ac:dyDescent="0.55000000000000004">
      <c r="L213" s="15" t="e">
        <f>VLOOKUP($E213,組織!$A:$F,2,0)&amp;""</f>
        <v>#N/A</v>
      </c>
      <c r="M213" s="15" t="e">
        <f>VLOOKUP($E213,組織!$A:$F,3,0)&amp;""</f>
        <v>#N/A</v>
      </c>
      <c r="N213" s="15" t="e">
        <f>VLOOKUP($E213,組織!$A:$F,4,0)&amp;""</f>
        <v>#N/A</v>
      </c>
      <c r="O213" s="15" t="e">
        <f>VLOOKUP($E213,組織!$A:$F,5,0)&amp;""</f>
        <v>#N/A</v>
      </c>
      <c r="P213" s="15" t="e">
        <f>VLOOKUP($E213,組織!$A:$F,6,0)&amp;""</f>
        <v>#N/A</v>
      </c>
      <c r="R213" s="14" t="e">
        <f t="shared" si="3"/>
        <v>#N/A</v>
      </c>
      <c r="S213" s="14" t="e">
        <f>VLOOKUP($R213,組織!$I:$J,2,0)</f>
        <v>#N/A</v>
      </c>
      <c r="U213" s="14" t="e">
        <f>IF(VLOOKUP($E213,上司!$E:$R,14,FALSE)&gt;1,"１つの部署に複数上司がいるため、IDを特定できません。上司シートを参照し、このメンバーの上司のIDを上司ID欄に入力してください。",VLOOKUP($E213,上司!$E:$R,13,FALSE))</f>
        <v>#N/A</v>
      </c>
    </row>
    <row r="214" spans="12:21" x14ac:dyDescent="0.55000000000000004">
      <c r="L214" s="15" t="e">
        <f>VLOOKUP($E214,組織!$A:$F,2,0)&amp;""</f>
        <v>#N/A</v>
      </c>
      <c r="M214" s="15" t="e">
        <f>VLOOKUP($E214,組織!$A:$F,3,0)&amp;""</f>
        <v>#N/A</v>
      </c>
      <c r="N214" s="15" t="e">
        <f>VLOOKUP($E214,組織!$A:$F,4,0)&amp;""</f>
        <v>#N/A</v>
      </c>
      <c r="O214" s="15" t="e">
        <f>VLOOKUP($E214,組織!$A:$F,5,0)&amp;""</f>
        <v>#N/A</v>
      </c>
      <c r="P214" s="15" t="e">
        <f>VLOOKUP($E214,組織!$A:$F,6,0)&amp;""</f>
        <v>#N/A</v>
      </c>
      <c r="R214" s="14" t="e">
        <f t="shared" si="3"/>
        <v>#N/A</v>
      </c>
      <c r="S214" s="14" t="e">
        <f>VLOOKUP($R214,組織!$I:$J,2,0)</f>
        <v>#N/A</v>
      </c>
      <c r="U214" s="14" t="e">
        <f>IF(VLOOKUP($E214,上司!$E:$R,14,FALSE)&gt;1,"１つの部署に複数上司がいるため、IDを特定できません。上司シートを参照し、このメンバーの上司のIDを上司ID欄に入力してください。",VLOOKUP($E214,上司!$E:$R,13,FALSE))</f>
        <v>#N/A</v>
      </c>
    </row>
    <row r="215" spans="12:21" x14ac:dyDescent="0.55000000000000004">
      <c r="L215" s="15" t="e">
        <f>VLOOKUP($E215,組織!$A:$F,2,0)&amp;""</f>
        <v>#N/A</v>
      </c>
      <c r="M215" s="15" t="e">
        <f>VLOOKUP($E215,組織!$A:$F,3,0)&amp;""</f>
        <v>#N/A</v>
      </c>
      <c r="N215" s="15" t="e">
        <f>VLOOKUP($E215,組織!$A:$F,4,0)&amp;""</f>
        <v>#N/A</v>
      </c>
      <c r="O215" s="15" t="e">
        <f>VLOOKUP($E215,組織!$A:$F,5,0)&amp;""</f>
        <v>#N/A</v>
      </c>
      <c r="P215" s="15" t="e">
        <f>VLOOKUP($E215,組織!$A:$F,6,0)&amp;""</f>
        <v>#N/A</v>
      </c>
      <c r="R215" s="14" t="e">
        <f t="shared" si="3"/>
        <v>#N/A</v>
      </c>
      <c r="S215" s="14" t="e">
        <f>VLOOKUP($R215,組織!$I:$J,2,0)</f>
        <v>#N/A</v>
      </c>
      <c r="U215" s="14" t="e">
        <f>IF(VLOOKUP($E215,上司!$E:$R,14,FALSE)&gt;1,"１つの部署に複数上司がいるため、IDを特定できません。上司シートを参照し、このメンバーの上司のIDを上司ID欄に入力してください。",VLOOKUP($E215,上司!$E:$R,13,FALSE))</f>
        <v>#N/A</v>
      </c>
    </row>
    <row r="216" spans="12:21" x14ac:dyDescent="0.55000000000000004">
      <c r="L216" s="15" t="e">
        <f>VLOOKUP($E216,組織!$A:$F,2,0)&amp;""</f>
        <v>#N/A</v>
      </c>
      <c r="M216" s="15" t="e">
        <f>VLOOKUP($E216,組織!$A:$F,3,0)&amp;""</f>
        <v>#N/A</v>
      </c>
      <c r="N216" s="15" t="e">
        <f>VLOOKUP($E216,組織!$A:$F,4,0)&amp;""</f>
        <v>#N/A</v>
      </c>
      <c r="O216" s="15" t="e">
        <f>VLOOKUP($E216,組織!$A:$F,5,0)&amp;""</f>
        <v>#N/A</v>
      </c>
      <c r="P216" s="15" t="e">
        <f>VLOOKUP($E216,組織!$A:$F,6,0)&amp;""</f>
        <v>#N/A</v>
      </c>
      <c r="R216" s="14" t="e">
        <f t="shared" si="3"/>
        <v>#N/A</v>
      </c>
      <c r="S216" s="14" t="e">
        <f>VLOOKUP($R216,組織!$I:$J,2,0)</f>
        <v>#N/A</v>
      </c>
      <c r="U216" s="14" t="e">
        <f>IF(VLOOKUP($E216,上司!$E:$R,14,FALSE)&gt;1,"１つの部署に複数上司がいるため、IDを特定できません。上司シートを参照し、このメンバーの上司のIDを上司ID欄に入力してください。",VLOOKUP($E216,上司!$E:$R,13,FALSE))</f>
        <v>#N/A</v>
      </c>
    </row>
    <row r="217" spans="12:21" x14ac:dyDescent="0.55000000000000004">
      <c r="L217" s="15" t="e">
        <f>VLOOKUP($E217,組織!$A:$F,2,0)&amp;""</f>
        <v>#N/A</v>
      </c>
      <c r="M217" s="15" t="e">
        <f>VLOOKUP($E217,組織!$A:$F,3,0)&amp;""</f>
        <v>#N/A</v>
      </c>
      <c r="N217" s="15" t="e">
        <f>VLOOKUP($E217,組織!$A:$F,4,0)&amp;""</f>
        <v>#N/A</v>
      </c>
      <c r="O217" s="15" t="e">
        <f>VLOOKUP($E217,組織!$A:$F,5,0)&amp;""</f>
        <v>#N/A</v>
      </c>
      <c r="P217" s="15" t="e">
        <f>VLOOKUP($E217,組織!$A:$F,6,0)&amp;""</f>
        <v>#N/A</v>
      </c>
      <c r="R217" s="14" t="e">
        <f t="shared" si="3"/>
        <v>#N/A</v>
      </c>
      <c r="S217" s="14" t="e">
        <f>VLOOKUP($R217,組織!$I:$J,2,0)</f>
        <v>#N/A</v>
      </c>
      <c r="U217" s="14" t="e">
        <f>IF(VLOOKUP($E217,上司!$E:$R,14,FALSE)&gt;1,"１つの部署に複数上司がいるため、IDを特定できません。上司シートを参照し、このメンバーの上司のIDを上司ID欄に入力してください。",VLOOKUP($E217,上司!$E:$R,13,FALSE))</f>
        <v>#N/A</v>
      </c>
    </row>
    <row r="218" spans="12:21" x14ac:dyDescent="0.55000000000000004">
      <c r="L218" s="15" t="e">
        <f>VLOOKUP($E218,組織!$A:$F,2,0)&amp;""</f>
        <v>#N/A</v>
      </c>
      <c r="M218" s="15" t="e">
        <f>VLOOKUP($E218,組織!$A:$F,3,0)&amp;""</f>
        <v>#N/A</v>
      </c>
      <c r="N218" s="15" t="e">
        <f>VLOOKUP($E218,組織!$A:$F,4,0)&amp;""</f>
        <v>#N/A</v>
      </c>
      <c r="O218" s="15" t="e">
        <f>VLOOKUP($E218,組織!$A:$F,5,0)&amp;""</f>
        <v>#N/A</v>
      </c>
      <c r="P218" s="15" t="e">
        <f>VLOOKUP($E218,組織!$A:$F,6,0)&amp;""</f>
        <v>#N/A</v>
      </c>
      <c r="R218" s="14" t="e">
        <f t="shared" si="3"/>
        <v>#N/A</v>
      </c>
      <c r="S218" s="14" t="e">
        <f>VLOOKUP($R218,組織!$I:$J,2,0)</f>
        <v>#N/A</v>
      </c>
      <c r="U218" s="14" t="e">
        <f>IF(VLOOKUP($E218,上司!$E:$R,14,FALSE)&gt;1,"１つの部署に複数上司がいるため、IDを特定できません。上司シートを参照し、このメンバーの上司のIDを上司ID欄に入力してください。",VLOOKUP($E218,上司!$E:$R,13,FALSE))</f>
        <v>#N/A</v>
      </c>
    </row>
    <row r="219" spans="12:21" x14ac:dyDescent="0.55000000000000004">
      <c r="L219" s="15" t="e">
        <f>VLOOKUP($E219,組織!$A:$F,2,0)&amp;""</f>
        <v>#N/A</v>
      </c>
      <c r="M219" s="15" t="e">
        <f>VLOOKUP($E219,組織!$A:$F,3,0)&amp;""</f>
        <v>#N/A</v>
      </c>
      <c r="N219" s="15" t="e">
        <f>VLOOKUP($E219,組織!$A:$F,4,0)&amp;""</f>
        <v>#N/A</v>
      </c>
      <c r="O219" s="15" t="e">
        <f>VLOOKUP($E219,組織!$A:$F,5,0)&amp;""</f>
        <v>#N/A</v>
      </c>
      <c r="P219" s="15" t="e">
        <f>VLOOKUP($E219,組織!$A:$F,6,0)&amp;""</f>
        <v>#N/A</v>
      </c>
      <c r="R219" s="14" t="e">
        <f t="shared" si="3"/>
        <v>#N/A</v>
      </c>
      <c r="S219" s="14" t="e">
        <f>VLOOKUP($R219,組織!$I:$J,2,0)</f>
        <v>#N/A</v>
      </c>
      <c r="U219" s="14" t="e">
        <f>IF(VLOOKUP($E219,上司!$E:$R,14,FALSE)&gt;1,"１つの部署に複数上司がいるため、IDを特定できません。上司シートを参照し、このメンバーの上司のIDを上司ID欄に入力してください。",VLOOKUP($E219,上司!$E:$R,13,FALSE))</f>
        <v>#N/A</v>
      </c>
    </row>
    <row r="220" spans="12:21" x14ac:dyDescent="0.55000000000000004">
      <c r="L220" s="15" t="e">
        <f>VLOOKUP($E220,組織!$A:$F,2,0)&amp;""</f>
        <v>#N/A</v>
      </c>
      <c r="M220" s="15" t="e">
        <f>VLOOKUP($E220,組織!$A:$F,3,0)&amp;""</f>
        <v>#N/A</v>
      </c>
      <c r="N220" s="15" t="e">
        <f>VLOOKUP($E220,組織!$A:$F,4,0)&amp;""</f>
        <v>#N/A</v>
      </c>
      <c r="O220" s="15" t="e">
        <f>VLOOKUP($E220,組織!$A:$F,5,0)&amp;""</f>
        <v>#N/A</v>
      </c>
      <c r="P220" s="15" t="e">
        <f>VLOOKUP($E220,組織!$A:$F,6,0)&amp;""</f>
        <v>#N/A</v>
      </c>
      <c r="R220" s="14" t="e">
        <f t="shared" si="3"/>
        <v>#N/A</v>
      </c>
      <c r="S220" s="14" t="e">
        <f>VLOOKUP($R220,組織!$I:$J,2,0)</f>
        <v>#N/A</v>
      </c>
      <c r="U220" s="14" t="e">
        <f>IF(VLOOKUP($E220,上司!$E:$R,14,FALSE)&gt;1,"１つの部署に複数上司がいるため、IDを特定できません。上司シートを参照し、このメンバーの上司のIDを上司ID欄に入力してください。",VLOOKUP($E220,上司!$E:$R,13,FALSE))</f>
        <v>#N/A</v>
      </c>
    </row>
    <row r="221" spans="12:21" x14ac:dyDescent="0.55000000000000004">
      <c r="L221" s="15" t="e">
        <f>VLOOKUP($E221,組織!$A:$F,2,0)&amp;""</f>
        <v>#N/A</v>
      </c>
      <c r="M221" s="15" t="e">
        <f>VLOOKUP($E221,組織!$A:$F,3,0)&amp;""</f>
        <v>#N/A</v>
      </c>
      <c r="N221" s="15" t="e">
        <f>VLOOKUP($E221,組織!$A:$F,4,0)&amp;""</f>
        <v>#N/A</v>
      </c>
      <c r="O221" s="15" t="e">
        <f>VLOOKUP($E221,組織!$A:$F,5,0)&amp;""</f>
        <v>#N/A</v>
      </c>
      <c r="P221" s="15" t="e">
        <f>VLOOKUP($E221,組織!$A:$F,6,0)&amp;""</f>
        <v>#N/A</v>
      </c>
      <c r="R221" s="14" t="e">
        <f t="shared" si="3"/>
        <v>#N/A</v>
      </c>
      <c r="S221" s="14" t="e">
        <f>VLOOKUP($R221,組織!$I:$J,2,0)</f>
        <v>#N/A</v>
      </c>
      <c r="U221" s="14" t="e">
        <f>IF(VLOOKUP($E221,上司!$E:$R,14,FALSE)&gt;1,"１つの部署に複数上司がいるため、IDを特定できません。上司シートを参照し、このメンバーの上司のIDを上司ID欄に入力してください。",VLOOKUP($E221,上司!$E:$R,13,FALSE))</f>
        <v>#N/A</v>
      </c>
    </row>
    <row r="222" spans="12:21" x14ac:dyDescent="0.55000000000000004">
      <c r="L222" s="15" t="e">
        <f>VLOOKUP($E222,組織!$A:$F,2,0)&amp;""</f>
        <v>#N/A</v>
      </c>
      <c r="M222" s="15" t="e">
        <f>VLOOKUP($E222,組織!$A:$F,3,0)&amp;""</f>
        <v>#N/A</v>
      </c>
      <c r="N222" s="15" t="e">
        <f>VLOOKUP($E222,組織!$A:$F,4,0)&amp;""</f>
        <v>#N/A</v>
      </c>
      <c r="O222" s="15" t="e">
        <f>VLOOKUP($E222,組織!$A:$F,5,0)&amp;""</f>
        <v>#N/A</v>
      </c>
      <c r="P222" s="15" t="e">
        <f>VLOOKUP($E222,組織!$A:$F,6,0)&amp;""</f>
        <v>#N/A</v>
      </c>
      <c r="R222" s="14" t="e">
        <f t="shared" si="3"/>
        <v>#N/A</v>
      </c>
      <c r="S222" s="14" t="e">
        <f>VLOOKUP($R222,組織!$I:$J,2,0)</f>
        <v>#N/A</v>
      </c>
      <c r="U222" s="14" t="e">
        <f>IF(VLOOKUP($E222,上司!$E:$R,14,FALSE)&gt;1,"１つの部署に複数上司がいるため、IDを特定できません。上司シートを参照し、このメンバーの上司のIDを上司ID欄に入力してください。",VLOOKUP($E222,上司!$E:$R,13,FALSE))</f>
        <v>#N/A</v>
      </c>
    </row>
    <row r="223" spans="12:21" x14ac:dyDescent="0.55000000000000004">
      <c r="L223" s="15" t="e">
        <f>VLOOKUP($E223,組織!$A:$F,2,0)&amp;""</f>
        <v>#N/A</v>
      </c>
      <c r="M223" s="15" t="e">
        <f>VLOOKUP($E223,組織!$A:$F,3,0)&amp;""</f>
        <v>#N/A</v>
      </c>
      <c r="N223" s="15" t="e">
        <f>VLOOKUP($E223,組織!$A:$F,4,0)&amp;""</f>
        <v>#N/A</v>
      </c>
      <c r="O223" s="15" t="e">
        <f>VLOOKUP($E223,組織!$A:$F,5,0)&amp;""</f>
        <v>#N/A</v>
      </c>
      <c r="P223" s="15" t="e">
        <f>VLOOKUP($E223,組織!$A:$F,6,0)&amp;""</f>
        <v>#N/A</v>
      </c>
      <c r="R223" s="14" t="e">
        <f t="shared" si="3"/>
        <v>#N/A</v>
      </c>
      <c r="S223" s="14" t="e">
        <f>VLOOKUP($R223,組織!$I:$J,2,0)</f>
        <v>#N/A</v>
      </c>
      <c r="U223" s="14" t="e">
        <f>IF(VLOOKUP($E223,上司!$E:$R,14,FALSE)&gt;1,"１つの部署に複数上司がいるため、IDを特定できません。上司シートを参照し、このメンバーの上司のIDを上司ID欄に入力してください。",VLOOKUP($E223,上司!$E:$R,13,FALSE))</f>
        <v>#N/A</v>
      </c>
    </row>
    <row r="224" spans="12:21" x14ac:dyDescent="0.55000000000000004">
      <c r="L224" s="15" t="e">
        <f>VLOOKUP($E224,組織!$A:$F,2,0)&amp;""</f>
        <v>#N/A</v>
      </c>
      <c r="M224" s="15" t="e">
        <f>VLOOKUP($E224,組織!$A:$F,3,0)&amp;""</f>
        <v>#N/A</v>
      </c>
      <c r="N224" s="15" t="e">
        <f>VLOOKUP($E224,組織!$A:$F,4,0)&amp;""</f>
        <v>#N/A</v>
      </c>
      <c r="O224" s="15" t="e">
        <f>VLOOKUP($E224,組織!$A:$F,5,0)&amp;""</f>
        <v>#N/A</v>
      </c>
      <c r="P224" s="15" t="e">
        <f>VLOOKUP($E224,組織!$A:$F,6,0)&amp;""</f>
        <v>#N/A</v>
      </c>
      <c r="R224" s="14" t="e">
        <f t="shared" si="3"/>
        <v>#N/A</v>
      </c>
      <c r="S224" s="14" t="e">
        <f>VLOOKUP($R224,組織!$I:$J,2,0)</f>
        <v>#N/A</v>
      </c>
      <c r="U224" s="14" t="e">
        <f>IF(VLOOKUP($E224,上司!$E:$R,14,FALSE)&gt;1,"１つの部署に複数上司がいるため、IDを特定できません。上司シートを参照し、このメンバーの上司のIDを上司ID欄に入力してください。",VLOOKUP($E224,上司!$E:$R,13,FALSE))</f>
        <v>#N/A</v>
      </c>
    </row>
    <row r="225" spans="12:21" x14ac:dyDescent="0.55000000000000004">
      <c r="L225" s="15" t="e">
        <f>VLOOKUP($E225,組織!$A:$F,2,0)&amp;""</f>
        <v>#N/A</v>
      </c>
      <c r="M225" s="15" t="e">
        <f>VLOOKUP($E225,組織!$A:$F,3,0)&amp;""</f>
        <v>#N/A</v>
      </c>
      <c r="N225" s="15" t="e">
        <f>VLOOKUP($E225,組織!$A:$F,4,0)&amp;""</f>
        <v>#N/A</v>
      </c>
      <c r="O225" s="15" t="e">
        <f>VLOOKUP($E225,組織!$A:$F,5,0)&amp;""</f>
        <v>#N/A</v>
      </c>
      <c r="P225" s="15" t="e">
        <f>VLOOKUP($E225,組織!$A:$F,6,0)&amp;""</f>
        <v>#N/A</v>
      </c>
      <c r="R225" s="14" t="e">
        <f t="shared" si="3"/>
        <v>#N/A</v>
      </c>
      <c r="S225" s="14" t="e">
        <f>VLOOKUP($R225,組織!$I:$J,2,0)</f>
        <v>#N/A</v>
      </c>
      <c r="U225" s="14" t="e">
        <f>IF(VLOOKUP($E225,上司!$E:$R,14,FALSE)&gt;1,"１つの部署に複数上司がいるため、IDを特定できません。上司シートを参照し、このメンバーの上司のIDを上司ID欄に入力してください。",VLOOKUP($E225,上司!$E:$R,13,FALSE))</f>
        <v>#N/A</v>
      </c>
    </row>
    <row r="226" spans="12:21" x14ac:dyDescent="0.55000000000000004">
      <c r="L226" s="15" t="e">
        <f>VLOOKUP($E226,組織!$A:$F,2,0)&amp;""</f>
        <v>#N/A</v>
      </c>
      <c r="M226" s="15" t="e">
        <f>VLOOKUP($E226,組織!$A:$F,3,0)&amp;""</f>
        <v>#N/A</v>
      </c>
      <c r="N226" s="15" t="e">
        <f>VLOOKUP($E226,組織!$A:$F,4,0)&amp;""</f>
        <v>#N/A</v>
      </c>
      <c r="O226" s="15" t="e">
        <f>VLOOKUP($E226,組織!$A:$F,5,0)&amp;""</f>
        <v>#N/A</v>
      </c>
      <c r="P226" s="15" t="e">
        <f>VLOOKUP($E226,組織!$A:$F,6,0)&amp;""</f>
        <v>#N/A</v>
      </c>
      <c r="R226" s="14" t="e">
        <f t="shared" si="3"/>
        <v>#N/A</v>
      </c>
      <c r="S226" s="14" t="e">
        <f>VLOOKUP($R226,組織!$I:$J,2,0)</f>
        <v>#N/A</v>
      </c>
      <c r="U226" s="14" t="e">
        <f>IF(VLOOKUP($E226,上司!$E:$R,14,FALSE)&gt;1,"１つの部署に複数上司がいるため、IDを特定できません。上司シートを参照し、このメンバーの上司のIDを上司ID欄に入力してください。",VLOOKUP($E226,上司!$E:$R,13,FALSE))</f>
        <v>#N/A</v>
      </c>
    </row>
    <row r="227" spans="12:21" x14ac:dyDescent="0.55000000000000004">
      <c r="L227" s="15" t="e">
        <f>VLOOKUP($E227,組織!$A:$F,2,0)&amp;""</f>
        <v>#N/A</v>
      </c>
      <c r="M227" s="15" t="e">
        <f>VLOOKUP($E227,組織!$A:$F,3,0)&amp;""</f>
        <v>#N/A</v>
      </c>
      <c r="N227" s="15" t="e">
        <f>VLOOKUP($E227,組織!$A:$F,4,0)&amp;""</f>
        <v>#N/A</v>
      </c>
      <c r="O227" s="15" t="e">
        <f>VLOOKUP($E227,組織!$A:$F,5,0)&amp;""</f>
        <v>#N/A</v>
      </c>
      <c r="P227" s="15" t="e">
        <f>VLOOKUP($E227,組織!$A:$F,6,0)&amp;""</f>
        <v>#N/A</v>
      </c>
      <c r="R227" s="14" t="e">
        <f t="shared" si="3"/>
        <v>#N/A</v>
      </c>
      <c r="S227" s="14" t="e">
        <f>VLOOKUP($R227,組織!$I:$J,2,0)</f>
        <v>#N/A</v>
      </c>
      <c r="U227" s="14" t="e">
        <f>IF(VLOOKUP($E227,上司!$E:$R,14,FALSE)&gt;1,"１つの部署に複数上司がいるため、IDを特定できません。上司シートを参照し、このメンバーの上司のIDを上司ID欄に入力してください。",VLOOKUP($E227,上司!$E:$R,13,FALSE))</f>
        <v>#N/A</v>
      </c>
    </row>
    <row r="228" spans="12:21" x14ac:dyDescent="0.55000000000000004">
      <c r="L228" s="15" t="e">
        <f>VLOOKUP($E228,組織!$A:$F,2,0)&amp;""</f>
        <v>#N/A</v>
      </c>
      <c r="M228" s="15" t="e">
        <f>VLOOKUP($E228,組織!$A:$F,3,0)&amp;""</f>
        <v>#N/A</v>
      </c>
      <c r="N228" s="15" t="e">
        <f>VLOOKUP($E228,組織!$A:$F,4,0)&amp;""</f>
        <v>#N/A</v>
      </c>
      <c r="O228" s="15" t="e">
        <f>VLOOKUP($E228,組織!$A:$F,5,0)&amp;""</f>
        <v>#N/A</v>
      </c>
      <c r="P228" s="15" t="e">
        <f>VLOOKUP($E228,組織!$A:$F,6,0)&amp;""</f>
        <v>#N/A</v>
      </c>
      <c r="R228" s="14" t="e">
        <f t="shared" si="3"/>
        <v>#N/A</v>
      </c>
      <c r="S228" s="14" t="e">
        <f>VLOOKUP($R228,組織!$I:$J,2,0)</f>
        <v>#N/A</v>
      </c>
      <c r="U228" s="14" t="e">
        <f>IF(VLOOKUP($E228,上司!$E:$R,14,FALSE)&gt;1,"１つの部署に複数上司がいるため、IDを特定できません。上司シートを参照し、このメンバーの上司のIDを上司ID欄に入力してください。",VLOOKUP($E228,上司!$E:$R,13,FALSE))</f>
        <v>#N/A</v>
      </c>
    </row>
    <row r="229" spans="12:21" x14ac:dyDescent="0.55000000000000004">
      <c r="L229" s="15" t="e">
        <f>VLOOKUP($E229,組織!$A:$F,2,0)&amp;""</f>
        <v>#N/A</v>
      </c>
      <c r="M229" s="15" t="e">
        <f>VLOOKUP($E229,組織!$A:$F,3,0)&amp;""</f>
        <v>#N/A</v>
      </c>
      <c r="N229" s="15" t="e">
        <f>VLOOKUP($E229,組織!$A:$F,4,0)&amp;""</f>
        <v>#N/A</v>
      </c>
      <c r="O229" s="15" t="e">
        <f>VLOOKUP($E229,組織!$A:$F,5,0)&amp;""</f>
        <v>#N/A</v>
      </c>
      <c r="P229" s="15" t="e">
        <f>VLOOKUP($E229,組織!$A:$F,6,0)&amp;""</f>
        <v>#N/A</v>
      </c>
      <c r="R229" s="14" t="e">
        <f t="shared" si="3"/>
        <v>#N/A</v>
      </c>
      <c r="S229" s="14" t="e">
        <f>VLOOKUP($R229,組織!$I:$J,2,0)</f>
        <v>#N/A</v>
      </c>
      <c r="U229" s="14" t="e">
        <f>IF(VLOOKUP($E229,上司!$E:$R,14,FALSE)&gt;1,"１つの部署に複数上司がいるため、IDを特定できません。上司シートを参照し、このメンバーの上司のIDを上司ID欄に入力してください。",VLOOKUP($E229,上司!$E:$R,13,FALSE))</f>
        <v>#N/A</v>
      </c>
    </row>
    <row r="230" spans="12:21" x14ac:dyDescent="0.55000000000000004">
      <c r="L230" s="15" t="e">
        <f>VLOOKUP($E230,組織!$A:$F,2,0)&amp;""</f>
        <v>#N/A</v>
      </c>
      <c r="M230" s="15" t="e">
        <f>VLOOKUP($E230,組織!$A:$F,3,0)&amp;""</f>
        <v>#N/A</v>
      </c>
      <c r="N230" s="15" t="e">
        <f>VLOOKUP($E230,組織!$A:$F,4,0)&amp;""</f>
        <v>#N/A</v>
      </c>
      <c r="O230" s="15" t="e">
        <f>VLOOKUP($E230,組織!$A:$F,5,0)&amp;""</f>
        <v>#N/A</v>
      </c>
      <c r="P230" s="15" t="e">
        <f>VLOOKUP($E230,組織!$A:$F,6,0)&amp;""</f>
        <v>#N/A</v>
      </c>
      <c r="R230" s="14" t="e">
        <f t="shared" si="3"/>
        <v>#N/A</v>
      </c>
      <c r="S230" s="14" t="e">
        <f>VLOOKUP($R230,組織!$I:$J,2,0)</f>
        <v>#N/A</v>
      </c>
      <c r="U230" s="14" t="e">
        <f>IF(VLOOKUP($E230,上司!$E:$R,14,FALSE)&gt;1,"１つの部署に複数上司がいるため、IDを特定できません。上司シートを参照し、このメンバーの上司のIDを上司ID欄に入力してください。",VLOOKUP($E230,上司!$E:$R,13,FALSE))</f>
        <v>#N/A</v>
      </c>
    </row>
    <row r="231" spans="12:21" x14ac:dyDescent="0.55000000000000004">
      <c r="L231" s="15" t="e">
        <f>VLOOKUP($E231,組織!$A:$F,2,0)&amp;""</f>
        <v>#N/A</v>
      </c>
      <c r="M231" s="15" t="e">
        <f>VLOOKUP($E231,組織!$A:$F,3,0)&amp;""</f>
        <v>#N/A</v>
      </c>
      <c r="N231" s="15" t="e">
        <f>VLOOKUP($E231,組織!$A:$F,4,0)&amp;""</f>
        <v>#N/A</v>
      </c>
      <c r="O231" s="15" t="e">
        <f>VLOOKUP($E231,組織!$A:$F,5,0)&amp;""</f>
        <v>#N/A</v>
      </c>
      <c r="P231" s="15" t="e">
        <f>VLOOKUP($E231,組織!$A:$F,6,0)&amp;""</f>
        <v>#N/A</v>
      </c>
      <c r="R231" s="14" t="e">
        <f t="shared" si="3"/>
        <v>#N/A</v>
      </c>
      <c r="S231" s="14" t="e">
        <f>VLOOKUP($R231,組織!$I:$J,2,0)</f>
        <v>#N/A</v>
      </c>
      <c r="U231" s="14" t="e">
        <f>IF(VLOOKUP($E231,上司!$E:$R,14,FALSE)&gt;1,"１つの部署に複数上司がいるため、IDを特定できません。上司シートを参照し、このメンバーの上司のIDを上司ID欄に入力してください。",VLOOKUP($E231,上司!$E:$R,13,FALSE))</f>
        <v>#N/A</v>
      </c>
    </row>
    <row r="232" spans="12:21" x14ac:dyDescent="0.55000000000000004">
      <c r="L232" s="15" t="e">
        <f>VLOOKUP($E232,組織!$A:$F,2,0)&amp;""</f>
        <v>#N/A</v>
      </c>
      <c r="M232" s="15" t="e">
        <f>VLOOKUP($E232,組織!$A:$F,3,0)&amp;""</f>
        <v>#N/A</v>
      </c>
      <c r="N232" s="15" t="e">
        <f>VLOOKUP($E232,組織!$A:$F,4,0)&amp;""</f>
        <v>#N/A</v>
      </c>
      <c r="O232" s="15" t="e">
        <f>VLOOKUP($E232,組織!$A:$F,5,0)&amp;""</f>
        <v>#N/A</v>
      </c>
      <c r="P232" s="15" t="e">
        <f>VLOOKUP($E232,組織!$A:$F,6,0)&amp;""</f>
        <v>#N/A</v>
      </c>
      <c r="R232" s="14" t="e">
        <f t="shared" si="3"/>
        <v>#N/A</v>
      </c>
      <c r="S232" s="14" t="e">
        <f>VLOOKUP($R232,組織!$I:$J,2,0)</f>
        <v>#N/A</v>
      </c>
      <c r="U232" s="14" t="e">
        <f>IF(VLOOKUP($E232,上司!$E:$R,14,FALSE)&gt;1,"１つの部署に複数上司がいるため、IDを特定できません。上司シートを参照し、このメンバーの上司のIDを上司ID欄に入力してください。",VLOOKUP($E232,上司!$E:$R,13,FALSE))</f>
        <v>#N/A</v>
      </c>
    </row>
    <row r="233" spans="12:21" x14ac:dyDescent="0.55000000000000004">
      <c r="L233" s="15" t="e">
        <f>VLOOKUP($E233,組織!$A:$F,2,0)&amp;""</f>
        <v>#N/A</v>
      </c>
      <c r="M233" s="15" t="e">
        <f>VLOOKUP($E233,組織!$A:$F,3,0)&amp;""</f>
        <v>#N/A</v>
      </c>
      <c r="N233" s="15" t="e">
        <f>VLOOKUP($E233,組織!$A:$F,4,0)&amp;""</f>
        <v>#N/A</v>
      </c>
      <c r="O233" s="15" t="e">
        <f>VLOOKUP($E233,組織!$A:$F,5,0)&amp;""</f>
        <v>#N/A</v>
      </c>
      <c r="P233" s="15" t="e">
        <f>VLOOKUP($E233,組織!$A:$F,6,0)&amp;""</f>
        <v>#N/A</v>
      </c>
      <c r="R233" s="14" t="e">
        <f t="shared" si="3"/>
        <v>#N/A</v>
      </c>
      <c r="S233" s="14" t="e">
        <f>VLOOKUP($R233,組織!$I:$J,2,0)</f>
        <v>#N/A</v>
      </c>
      <c r="U233" s="14" t="e">
        <f>IF(VLOOKUP($E233,上司!$E:$R,14,FALSE)&gt;1,"１つの部署に複数上司がいるため、IDを特定できません。上司シートを参照し、このメンバーの上司のIDを上司ID欄に入力してください。",VLOOKUP($E233,上司!$E:$R,13,FALSE))</f>
        <v>#N/A</v>
      </c>
    </row>
    <row r="234" spans="12:21" x14ac:dyDescent="0.55000000000000004">
      <c r="L234" s="15" t="e">
        <f>VLOOKUP($E234,組織!$A:$F,2,0)&amp;""</f>
        <v>#N/A</v>
      </c>
      <c r="M234" s="15" t="e">
        <f>VLOOKUP($E234,組織!$A:$F,3,0)&amp;""</f>
        <v>#N/A</v>
      </c>
      <c r="N234" s="15" t="e">
        <f>VLOOKUP($E234,組織!$A:$F,4,0)&amp;""</f>
        <v>#N/A</v>
      </c>
      <c r="O234" s="15" t="e">
        <f>VLOOKUP($E234,組織!$A:$F,5,0)&amp;""</f>
        <v>#N/A</v>
      </c>
      <c r="P234" s="15" t="e">
        <f>VLOOKUP($E234,組織!$A:$F,6,0)&amp;""</f>
        <v>#N/A</v>
      </c>
      <c r="R234" s="14" t="e">
        <f t="shared" si="3"/>
        <v>#N/A</v>
      </c>
      <c r="S234" s="14" t="e">
        <f>VLOOKUP($R234,組織!$I:$J,2,0)</f>
        <v>#N/A</v>
      </c>
      <c r="U234" s="14" t="e">
        <f>IF(VLOOKUP($E234,上司!$E:$R,14,FALSE)&gt;1,"１つの部署に複数上司がいるため、IDを特定できません。上司シートを参照し、このメンバーの上司のIDを上司ID欄に入力してください。",VLOOKUP($E234,上司!$E:$R,13,FALSE))</f>
        <v>#N/A</v>
      </c>
    </row>
    <row r="235" spans="12:21" x14ac:dyDescent="0.55000000000000004">
      <c r="L235" s="15" t="e">
        <f>VLOOKUP($E235,組織!$A:$F,2,0)&amp;""</f>
        <v>#N/A</v>
      </c>
      <c r="M235" s="15" t="e">
        <f>VLOOKUP($E235,組織!$A:$F,3,0)&amp;""</f>
        <v>#N/A</v>
      </c>
      <c r="N235" s="15" t="e">
        <f>VLOOKUP($E235,組織!$A:$F,4,0)&amp;""</f>
        <v>#N/A</v>
      </c>
      <c r="O235" s="15" t="e">
        <f>VLOOKUP($E235,組織!$A:$F,5,0)&amp;""</f>
        <v>#N/A</v>
      </c>
      <c r="P235" s="15" t="e">
        <f>VLOOKUP($E235,組織!$A:$F,6,0)&amp;""</f>
        <v>#N/A</v>
      </c>
      <c r="R235" s="14" t="e">
        <f t="shared" si="3"/>
        <v>#N/A</v>
      </c>
      <c r="S235" s="14" t="e">
        <f>VLOOKUP($R235,組織!$I:$J,2,0)</f>
        <v>#N/A</v>
      </c>
      <c r="U235" s="14" t="e">
        <f>IF(VLOOKUP($E235,上司!$E:$R,14,FALSE)&gt;1,"１つの部署に複数上司がいるため、IDを特定できません。上司シートを参照し、このメンバーの上司のIDを上司ID欄に入力してください。",VLOOKUP($E235,上司!$E:$R,13,FALSE))</f>
        <v>#N/A</v>
      </c>
    </row>
    <row r="236" spans="12:21" x14ac:dyDescent="0.55000000000000004">
      <c r="L236" s="15" t="e">
        <f>VLOOKUP($E236,組織!$A:$F,2,0)&amp;""</f>
        <v>#N/A</v>
      </c>
      <c r="M236" s="15" t="e">
        <f>VLOOKUP($E236,組織!$A:$F,3,0)&amp;""</f>
        <v>#N/A</v>
      </c>
      <c r="N236" s="15" t="e">
        <f>VLOOKUP($E236,組織!$A:$F,4,0)&amp;""</f>
        <v>#N/A</v>
      </c>
      <c r="O236" s="15" t="e">
        <f>VLOOKUP($E236,組織!$A:$F,5,0)&amp;""</f>
        <v>#N/A</v>
      </c>
      <c r="P236" s="15" t="e">
        <f>VLOOKUP($E236,組織!$A:$F,6,0)&amp;""</f>
        <v>#N/A</v>
      </c>
      <c r="R236" s="14" t="e">
        <f t="shared" si="3"/>
        <v>#N/A</v>
      </c>
      <c r="S236" s="14" t="e">
        <f>VLOOKUP($R236,組織!$I:$J,2,0)</f>
        <v>#N/A</v>
      </c>
      <c r="U236" s="14" t="e">
        <f>IF(VLOOKUP($E236,上司!$E:$R,14,FALSE)&gt;1,"１つの部署に複数上司がいるため、IDを特定できません。上司シートを参照し、このメンバーの上司のIDを上司ID欄に入力してください。",VLOOKUP($E236,上司!$E:$R,13,FALSE))</f>
        <v>#N/A</v>
      </c>
    </row>
    <row r="237" spans="12:21" x14ac:dyDescent="0.55000000000000004">
      <c r="L237" s="15" t="e">
        <f>VLOOKUP($E237,組織!$A:$F,2,0)&amp;""</f>
        <v>#N/A</v>
      </c>
      <c r="M237" s="15" t="e">
        <f>VLOOKUP($E237,組織!$A:$F,3,0)&amp;""</f>
        <v>#N/A</v>
      </c>
      <c r="N237" s="15" t="e">
        <f>VLOOKUP($E237,組織!$A:$F,4,0)&amp;""</f>
        <v>#N/A</v>
      </c>
      <c r="O237" s="15" t="e">
        <f>VLOOKUP($E237,組織!$A:$F,5,0)&amp;""</f>
        <v>#N/A</v>
      </c>
      <c r="P237" s="15" t="e">
        <f>VLOOKUP($E237,組織!$A:$F,6,0)&amp;""</f>
        <v>#N/A</v>
      </c>
      <c r="R237" s="14" t="e">
        <f t="shared" si="3"/>
        <v>#N/A</v>
      </c>
      <c r="S237" s="14" t="e">
        <f>VLOOKUP($R237,組織!$I:$J,2,0)</f>
        <v>#N/A</v>
      </c>
      <c r="U237" s="14" t="e">
        <f>IF(VLOOKUP($E237,上司!$E:$R,14,FALSE)&gt;1,"１つの部署に複数上司がいるため、IDを特定できません。上司シートを参照し、このメンバーの上司のIDを上司ID欄に入力してください。",VLOOKUP($E237,上司!$E:$R,13,FALSE))</f>
        <v>#N/A</v>
      </c>
    </row>
    <row r="238" spans="12:21" x14ac:dyDescent="0.55000000000000004">
      <c r="L238" s="15" t="e">
        <f>VLOOKUP($E238,組織!$A:$F,2,0)&amp;""</f>
        <v>#N/A</v>
      </c>
      <c r="M238" s="15" t="e">
        <f>VLOOKUP($E238,組織!$A:$F,3,0)&amp;""</f>
        <v>#N/A</v>
      </c>
      <c r="N238" s="15" t="e">
        <f>VLOOKUP($E238,組織!$A:$F,4,0)&amp;""</f>
        <v>#N/A</v>
      </c>
      <c r="O238" s="15" t="e">
        <f>VLOOKUP($E238,組織!$A:$F,5,0)&amp;""</f>
        <v>#N/A</v>
      </c>
      <c r="P238" s="15" t="e">
        <f>VLOOKUP($E238,組織!$A:$F,6,0)&amp;""</f>
        <v>#N/A</v>
      </c>
      <c r="R238" s="14" t="e">
        <f t="shared" si="3"/>
        <v>#N/A</v>
      </c>
      <c r="S238" s="14" t="e">
        <f>VLOOKUP($R238,組織!$I:$J,2,0)</f>
        <v>#N/A</v>
      </c>
      <c r="U238" s="14" t="e">
        <f>IF(VLOOKUP($E238,上司!$E:$R,14,FALSE)&gt;1,"１つの部署に複数上司がいるため、IDを特定できません。上司シートを参照し、このメンバーの上司のIDを上司ID欄に入力してください。",VLOOKUP($E238,上司!$E:$R,13,FALSE))</f>
        <v>#N/A</v>
      </c>
    </row>
    <row r="239" spans="12:21" x14ac:dyDescent="0.55000000000000004">
      <c r="L239" s="15" t="e">
        <f>VLOOKUP($E239,組織!$A:$F,2,0)&amp;""</f>
        <v>#N/A</v>
      </c>
      <c r="M239" s="15" t="e">
        <f>VLOOKUP($E239,組織!$A:$F,3,0)&amp;""</f>
        <v>#N/A</v>
      </c>
      <c r="N239" s="15" t="e">
        <f>VLOOKUP($E239,組織!$A:$F,4,0)&amp;""</f>
        <v>#N/A</v>
      </c>
      <c r="O239" s="15" t="e">
        <f>VLOOKUP($E239,組織!$A:$F,5,0)&amp;""</f>
        <v>#N/A</v>
      </c>
      <c r="P239" s="15" t="e">
        <f>VLOOKUP($E239,組織!$A:$F,6,0)&amp;""</f>
        <v>#N/A</v>
      </c>
      <c r="R239" s="14" t="e">
        <f t="shared" si="3"/>
        <v>#N/A</v>
      </c>
      <c r="S239" s="14" t="e">
        <f>VLOOKUP($R239,組織!$I:$J,2,0)</f>
        <v>#N/A</v>
      </c>
      <c r="U239" s="14" t="e">
        <f>IF(VLOOKUP($E239,上司!$E:$R,14,FALSE)&gt;1,"１つの部署に複数上司がいるため、IDを特定できません。上司シートを参照し、このメンバーの上司のIDを上司ID欄に入力してください。",VLOOKUP($E239,上司!$E:$R,13,FALSE))</f>
        <v>#N/A</v>
      </c>
    </row>
    <row r="240" spans="12:21" x14ac:dyDescent="0.55000000000000004">
      <c r="L240" s="15" t="e">
        <f>VLOOKUP($E240,組織!$A:$F,2,0)&amp;""</f>
        <v>#N/A</v>
      </c>
      <c r="M240" s="15" t="e">
        <f>VLOOKUP($E240,組織!$A:$F,3,0)&amp;""</f>
        <v>#N/A</v>
      </c>
      <c r="N240" s="15" t="e">
        <f>VLOOKUP($E240,組織!$A:$F,4,0)&amp;""</f>
        <v>#N/A</v>
      </c>
      <c r="O240" s="15" t="e">
        <f>VLOOKUP($E240,組織!$A:$F,5,0)&amp;""</f>
        <v>#N/A</v>
      </c>
      <c r="P240" s="15" t="e">
        <f>VLOOKUP($E240,組織!$A:$F,6,0)&amp;""</f>
        <v>#N/A</v>
      </c>
      <c r="R240" s="14" t="e">
        <f t="shared" si="3"/>
        <v>#N/A</v>
      </c>
      <c r="S240" s="14" t="e">
        <f>VLOOKUP($R240,組織!$I:$J,2,0)</f>
        <v>#N/A</v>
      </c>
      <c r="U240" s="14" t="e">
        <f>IF(VLOOKUP($E240,上司!$E:$R,14,FALSE)&gt;1,"１つの部署に複数上司がいるため、IDを特定できません。上司シートを参照し、このメンバーの上司のIDを上司ID欄に入力してください。",VLOOKUP($E240,上司!$E:$R,13,FALSE))</f>
        <v>#N/A</v>
      </c>
    </row>
    <row r="241" spans="12:21" x14ac:dyDescent="0.55000000000000004">
      <c r="L241" s="15" t="e">
        <f>VLOOKUP($E241,組織!$A:$F,2,0)&amp;""</f>
        <v>#N/A</v>
      </c>
      <c r="M241" s="15" t="e">
        <f>VLOOKUP($E241,組織!$A:$F,3,0)&amp;""</f>
        <v>#N/A</v>
      </c>
      <c r="N241" s="15" t="e">
        <f>VLOOKUP($E241,組織!$A:$F,4,0)&amp;""</f>
        <v>#N/A</v>
      </c>
      <c r="O241" s="15" t="e">
        <f>VLOOKUP($E241,組織!$A:$F,5,0)&amp;""</f>
        <v>#N/A</v>
      </c>
      <c r="P241" s="15" t="e">
        <f>VLOOKUP($E241,組織!$A:$F,6,0)&amp;""</f>
        <v>#N/A</v>
      </c>
      <c r="R241" s="14" t="e">
        <f t="shared" si="3"/>
        <v>#N/A</v>
      </c>
      <c r="S241" s="14" t="e">
        <f>VLOOKUP($R241,組織!$I:$J,2,0)</f>
        <v>#N/A</v>
      </c>
      <c r="U241" s="14" t="e">
        <f>IF(VLOOKUP($E241,上司!$E:$R,14,FALSE)&gt;1,"１つの部署に複数上司がいるため、IDを特定できません。上司シートを参照し、このメンバーの上司のIDを上司ID欄に入力してください。",VLOOKUP($E241,上司!$E:$R,13,FALSE))</f>
        <v>#N/A</v>
      </c>
    </row>
    <row r="242" spans="12:21" x14ac:dyDescent="0.55000000000000004">
      <c r="L242" s="15" t="e">
        <f>VLOOKUP($E242,組織!$A:$F,2,0)&amp;""</f>
        <v>#N/A</v>
      </c>
      <c r="M242" s="15" t="e">
        <f>VLOOKUP($E242,組織!$A:$F,3,0)&amp;""</f>
        <v>#N/A</v>
      </c>
      <c r="N242" s="15" t="e">
        <f>VLOOKUP($E242,組織!$A:$F,4,0)&amp;""</f>
        <v>#N/A</v>
      </c>
      <c r="O242" s="15" t="e">
        <f>VLOOKUP($E242,組織!$A:$F,5,0)&amp;""</f>
        <v>#N/A</v>
      </c>
      <c r="P242" s="15" t="e">
        <f>VLOOKUP($E242,組織!$A:$F,6,0)&amp;""</f>
        <v>#N/A</v>
      </c>
      <c r="R242" s="14" t="e">
        <f t="shared" si="3"/>
        <v>#N/A</v>
      </c>
      <c r="S242" s="14" t="e">
        <f>VLOOKUP($R242,組織!$I:$J,2,0)</f>
        <v>#N/A</v>
      </c>
      <c r="U242" s="14" t="e">
        <f>IF(VLOOKUP($E242,上司!$E:$R,14,FALSE)&gt;1,"１つの部署に複数上司がいるため、IDを特定できません。上司シートを参照し、このメンバーの上司のIDを上司ID欄に入力してください。",VLOOKUP($E242,上司!$E:$R,13,FALSE))</f>
        <v>#N/A</v>
      </c>
    </row>
    <row r="243" spans="12:21" x14ac:dyDescent="0.55000000000000004">
      <c r="L243" s="15" t="e">
        <f>VLOOKUP($E243,組織!$A:$F,2,0)&amp;""</f>
        <v>#N/A</v>
      </c>
      <c r="M243" s="15" t="e">
        <f>VLOOKUP($E243,組織!$A:$F,3,0)&amp;""</f>
        <v>#N/A</v>
      </c>
      <c r="N243" s="15" t="e">
        <f>VLOOKUP($E243,組織!$A:$F,4,0)&amp;""</f>
        <v>#N/A</v>
      </c>
      <c r="O243" s="15" t="e">
        <f>VLOOKUP($E243,組織!$A:$F,5,0)&amp;""</f>
        <v>#N/A</v>
      </c>
      <c r="P243" s="15" t="e">
        <f>VLOOKUP($E243,組織!$A:$F,6,0)&amp;""</f>
        <v>#N/A</v>
      </c>
      <c r="R243" s="14" t="e">
        <f t="shared" si="3"/>
        <v>#N/A</v>
      </c>
      <c r="S243" s="14" t="e">
        <f>VLOOKUP($R243,組織!$I:$J,2,0)</f>
        <v>#N/A</v>
      </c>
      <c r="U243" s="14" t="e">
        <f>IF(VLOOKUP($E243,上司!$E:$R,14,FALSE)&gt;1,"１つの部署に複数上司がいるため、IDを特定できません。上司シートを参照し、このメンバーの上司のIDを上司ID欄に入力してください。",VLOOKUP($E243,上司!$E:$R,13,FALSE))</f>
        <v>#N/A</v>
      </c>
    </row>
    <row r="244" spans="12:21" x14ac:dyDescent="0.55000000000000004">
      <c r="L244" s="15" t="e">
        <f>VLOOKUP($E244,組織!$A:$F,2,0)&amp;""</f>
        <v>#N/A</v>
      </c>
      <c r="M244" s="15" t="e">
        <f>VLOOKUP($E244,組織!$A:$F,3,0)&amp;""</f>
        <v>#N/A</v>
      </c>
      <c r="N244" s="15" t="e">
        <f>VLOOKUP($E244,組織!$A:$F,4,0)&amp;""</f>
        <v>#N/A</v>
      </c>
      <c r="O244" s="15" t="e">
        <f>VLOOKUP($E244,組織!$A:$F,5,0)&amp;""</f>
        <v>#N/A</v>
      </c>
      <c r="P244" s="15" t="e">
        <f>VLOOKUP($E244,組織!$A:$F,6,0)&amp;""</f>
        <v>#N/A</v>
      </c>
      <c r="R244" s="14" t="e">
        <f t="shared" si="3"/>
        <v>#N/A</v>
      </c>
      <c r="S244" s="14" t="e">
        <f>VLOOKUP($R244,組織!$I:$J,2,0)</f>
        <v>#N/A</v>
      </c>
      <c r="U244" s="14" t="e">
        <f>IF(VLOOKUP($E244,上司!$E:$R,14,FALSE)&gt;1,"１つの部署に複数上司がいるため、IDを特定できません。上司シートを参照し、このメンバーの上司のIDを上司ID欄に入力してください。",VLOOKUP($E244,上司!$E:$R,13,FALSE))</f>
        <v>#N/A</v>
      </c>
    </row>
    <row r="245" spans="12:21" x14ac:dyDescent="0.55000000000000004">
      <c r="L245" s="15" t="e">
        <f>VLOOKUP($E245,組織!$A:$F,2,0)&amp;""</f>
        <v>#N/A</v>
      </c>
      <c r="M245" s="15" t="e">
        <f>VLOOKUP($E245,組織!$A:$F,3,0)&amp;""</f>
        <v>#N/A</v>
      </c>
      <c r="N245" s="15" t="e">
        <f>VLOOKUP($E245,組織!$A:$F,4,0)&amp;""</f>
        <v>#N/A</v>
      </c>
      <c r="O245" s="15" t="e">
        <f>VLOOKUP($E245,組織!$A:$F,5,0)&amp;""</f>
        <v>#N/A</v>
      </c>
      <c r="P245" s="15" t="e">
        <f>VLOOKUP($E245,組織!$A:$F,6,0)&amp;""</f>
        <v>#N/A</v>
      </c>
      <c r="R245" s="14" t="e">
        <f t="shared" si="3"/>
        <v>#N/A</v>
      </c>
      <c r="S245" s="14" t="e">
        <f>VLOOKUP($R245,組織!$I:$J,2,0)</f>
        <v>#N/A</v>
      </c>
      <c r="U245" s="14" t="e">
        <f>IF(VLOOKUP($E245,上司!$E:$R,14,FALSE)&gt;1,"１つの部署に複数上司がいるため、IDを特定できません。上司シートを参照し、このメンバーの上司のIDを上司ID欄に入力してください。",VLOOKUP($E245,上司!$E:$R,13,FALSE))</f>
        <v>#N/A</v>
      </c>
    </row>
    <row r="246" spans="12:21" x14ac:dyDescent="0.55000000000000004">
      <c r="L246" s="15" t="e">
        <f>VLOOKUP($E246,組織!$A:$F,2,0)&amp;""</f>
        <v>#N/A</v>
      </c>
      <c r="M246" s="15" t="e">
        <f>VLOOKUP($E246,組織!$A:$F,3,0)&amp;""</f>
        <v>#N/A</v>
      </c>
      <c r="N246" s="15" t="e">
        <f>VLOOKUP($E246,組織!$A:$F,4,0)&amp;""</f>
        <v>#N/A</v>
      </c>
      <c r="O246" s="15" t="e">
        <f>VLOOKUP($E246,組織!$A:$F,5,0)&amp;""</f>
        <v>#N/A</v>
      </c>
      <c r="P246" s="15" t="e">
        <f>VLOOKUP($E246,組織!$A:$F,6,0)&amp;""</f>
        <v>#N/A</v>
      </c>
      <c r="R246" s="14" t="e">
        <f t="shared" si="3"/>
        <v>#N/A</v>
      </c>
      <c r="S246" s="14" t="e">
        <f>VLOOKUP($R246,組織!$I:$J,2,0)</f>
        <v>#N/A</v>
      </c>
      <c r="U246" s="14" t="e">
        <f>IF(VLOOKUP($E246,上司!$E:$R,14,FALSE)&gt;1,"１つの部署に複数上司がいるため、IDを特定できません。上司シートを参照し、このメンバーの上司のIDを上司ID欄に入力してください。",VLOOKUP($E246,上司!$E:$R,13,FALSE))</f>
        <v>#N/A</v>
      </c>
    </row>
    <row r="247" spans="12:21" x14ac:dyDescent="0.55000000000000004">
      <c r="L247" s="15" t="e">
        <f>VLOOKUP($E247,組織!$A:$F,2,0)&amp;""</f>
        <v>#N/A</v>
      </c>
      <c r="M247" s="15" t="e">
        <f>VLOOKUP($E247,組織!$A:$F,3,0)&amp;""</f>
        <v>#N/A</v>
      </c>
      <c r="N247" s="15" t="e">
        <f>VLOOKUP($E247,組織!$A:$F,4,0)&amp;""</f>
        <v>#N/A</v>
      </c>
      <c r="O247" s="15" t="e">
        <f>VLOOKUP($E247,組織!$A:$F,5,0)&amp;""</f>
        <v>#N/A</v>
      </c>
      <c r="P247" s="15" t="e">
        <f>VLOOKUP($E247,組織!$A:$F,6,0)&amp;""</f>
        <v>#N/A</v>
      </c>
      <c r="R247" s="14" t="e">
        <f t="shared" si="3"/>
        <v>#N/A</v>
      </c>
      <c r="S247" s="14" t="e">
        <f>VLOOKUP($R247,組織!$I:$J,2,0)</f>
        <v>#N/A</v>
      </c>
      <c r="U247" s="14" t="e">
        <f>IF(VLOOKUP($E247,上司!$E:$R,14,FALSE)&gt;1,"１つの部署に複数上司がいるため、IDを特定できません。上司シートを参照し、このメンバーの上司のIDを上司ID欄に入力してください。",VLOOKUP($E247,上司!$E:$R,13,FALSE))</f>
        <v>#N/A</v>
      </c>
    </row>
    <row r="248" spans="12:21" x14ac:dyDescent="0.55000000000000004">
      <c r="L248" s="15" t="e">
        <f>VLOOKUP($E248,組織!$A:$F,2,0)&amp;""</f>
        <v>#N/A</v>
      </c>
      <c r="M248" s="15" t="e">
        <f>VLOOKUP($E248,組織!$A:$F,3,0)&amp;""</f>
        <v>#N/A</v>
      </c>
      <c r="N248" s="15" t="e">
        <f>VLOOKUP($E248,組織!$A:$F,4,0)&amp;""</f>
        <v>#N/A</v>
      </c>
      <c r="O248" s="15" t="e">
        <f>VLOOKUP($E248,組織!$A:$F,5,0)&amp;""</f>
        <v>#N/A</v>
      </c>
      <c r="P248" s="15" t="e">
        <f>VLOOKUP($E248,組織!$A:$F,6,0)&amp;""</f>
        <v>#N/A</v>
      </c>
      <c r="R248" s="14" t="e">
        <f t="shared" si="3"/>
        <v>#N/A</v>
      </c>
      <c r="S248" s="14" t="e">
        <f>VLOOKUP($R248,組織!$I:$J,2,0)</f>
        <v>#N/A</v>
      </c>
      <c r="U248" s="14" t="e">
        <f>IF(VLOOKUP($E248,上司!$E:$R,14,FALSE)&gt;1,"１つの部署に複数上司がいるため、IDを特定できません。上司シートを参照し、このメンバーの上司のIDを上司ID欄に入力してください。",VLOOKUP($E248,上司!$E:$R,13,FALSE))</f>
        <v>#N/A</v>
      </c>
    </row>
    <row r="249" spans="12:21" x14ac:dyDescent="0.55000000000000004">
      <c r="L249" s="15" t="e">
        <f>VLOOKUP($E249,組織!$A:$F,2,0)&amp;""</f>
        <v>#N/A</v>
      </c>
      <c r="M249" s="15" t="e">
        <f>VLOOKUP($E249,組織!$A:$F,3,0)&amp;""</f>
        <v>#N/A</v>
      </c>
      <c r="N249" s="15" t="e">
        <f>VLOOKUP($E249,組織!$A:$F,4,0)&amp;""</f>
        <v>#N/A</v>
      </c>
      <c r="O249" s="15" t="e">
        <f>VLOOKUP($E249,組織!$A:$F,5,0)&amp;""</f>
        <v>#N/A</v>
      </c>
      <c r="P249" s="15" t="e">
        <f>VLOOKUP($E249,組織!$A:$F,6,0)&amp;""</f>
        <v>#N/A</v>
      </c>
      <c r="R249" s="14" t="e">
        <f t="shared" si="3"/>
        <v>#N/A</v>
      </c>
      <c r="S249" s="14" t="e">
        <f>VLOOKUP($R249,組織!$I:$J,2,0)</f>
        <v>#N/A</v>
      </c>
      <c r="U249" s="14" t="e">
        <f>IF(VLOOKUP($E249,上司!$E:$R,14,FALSE)&gt;1,"１つの部署に複数上司がいるため、IDを特定できません。上司シートを参照し、このメンバーの上司のIDを上司ID欄に入力してください。",VLOOKUP($E249,上司!$E:$R,13,FALSE))</f>
        <v>#N/A</v>
      </c>
    </row>
    <row r="250" spans="12:21" x14ac:dyDescent="0.55000000000000004">
      <c r="L250" s="15" t="e">
        <f>VLOOKUP($E250,組織!$A:$F,2,0)&amp;""</f>
        <v>#N/A</v>
      </c>
      <c r="M250" s="15" t="e">
        <f>VLOOKUP($E250,組織!$A:$F,3,0)&amp;""</f>
        <v>#N/A</v>
      </c>
      <c r="N250" s="15" t="e">
        <f>VLOOKUP($E250,組織!$A:$F,4,0)&amp;""</f>
        <v>#N/A</v>
      </c>
      <c r="O250" s="15" t="e">
        <f>VLOOKUP($E250,組織!$A:$F,5,0)&amp;""</f>
        <v>#N/A</v>
      </c>
      <c r="P250" s="15" t="e">
        <f>VLOOKUP($E250,組織!$A:$F,6,0)&amp;""</f>
        <v>#N/A</v>
      </c>
      <c r="R250" s="14" t="e">
        <f t="shared" si="3"/>
        <v>#N/A</v>
      </c>
      <c r="S250" s="14" t="e">
        <f>VLOOKUP($R250,組織!$I:$J,2,0)</f>
        <v>#N/A</v>
      </c>
      <c r="U250" s="14" t="e">
        <f>IF(VLOOKUP($E250,上司!$E:$R,14,FALSE)&gt;1,"１つの部署に複数上司がいるため、IDを特定できません。上司シートを参照し、このメンバーの上司のIDを上司ID欄に入力してください。",VLOOKUP($E250,上司!$E:$R,13,FALSE))</f>
        <v>#N/A</v>
      </c>
    </row>
    <row r="251" spans="12:21" x14ac:dyDescent="0.55000000000000004">
      <c r="L251" s="15" t="e">
        <f>VLOOKUP($E251,組織!$A:$F,2,0)&amp;""</f>
        <v>#N/A</v>
      </c>
      <c r="M251" s="15" t="e">
        <f>VLOOKUP($E251,組織!$A:$F,3,0)&amp;""</f>
        <v>#N/A</v>
      </c>
      <c r="N251" s="15" t="e">
        <f>VLOOKUP($E251,組織!$A:$F,4,0)&amp;""</f>
        <v>#N/A</v>
      </c>
      <c r="O251" s="15" t="e">
        <f>VLOOKUP($E251,組織!$A:$F,5,0)&amp;""</f>
        <v>#N/A</v>
      </c>
      <c r="P251" s="15" t="e">
        <f>VLOOKUP($E251,組織!$A:$F,6,0)&amp;""</f>
        <v>#N/A</v>
      </c>
      <c r="R251" s="14" t="e">
        <f t="shared" si="3"/>
        <v>#N/A</v>
      </c>
      <c r="S251" s="14" t="e">
        <f>VLOOKUP($R251,組織!$I:$J,2,0)</f>
        <v>#N/A</v>
      </c>
      <c r="U251" s="14" t="e">
        <f>IF(VLOOKUP($E251,上司!$E:$R,14,FALSE)&gt;1,"１つの部署に複数上司がいるため、IDを特定できません。上司シートを参照し、このメンバーの上司のIDを上司ID欄に入力してください。",VLOOKUP($E251,上司!$E:$R,13,FALSE))</f>
        <v>#N/A</v>
      </c>
    </row>
    <row r="252" spans="12:21" x14ac:dyDescent="0.55000000000000004">
      <c r="L252" s="15" t="e">
        <f>VLOOKUP($E252,組織!$A:$F,2,0)&amp;""</f>
        <v>#N/A</v>
      </c>
      <c r="M252" s="15" t="e">
        <f>VLOOKUP($E252,組織!$A:$F,3,0)&amp;""</f>
        <v>#N/A</v>
      </c>
      <c r="N252" s="15" t="e">
        <f>VLOOKUP($E252,組織!$A:$F,4,0)&amp;""</f>
        <v>#N/A</v>
      </c>
      <c r="O252" s="15" t="e">
        <f>VLOOKUP($E252,組織!$A:$F,5,0)&amp;""</f>
        <v>#N/A</v>
      </c>
      <c r="P252" s="15" t="e">
        <f>VLOOKUP($E252,組織!$A:$F,6,0)&amp;""</f>
        <v>#N/A</v>
      </c>
      <c r="R252" s="14" t="e">
        <f t="shared" si="3"/>
        <v>#N/A</v>
      </c>
      <c r="S252" s="14" t="e">
        <f>VLOOKUP($R252,組織!$I:$J,2,0)</f>
        <v>#N/A</v>
      </c>
      <c r="U252" s="14" t="e">
        <f>IF(VLOOKUP($E252,上司!$E:$R,14,FALSE)&gt;1,"１つの部署に複数上司がいるため、IDを特定できません。上司シートを参照し、このメンバーの上司のIDを上司ID欄に入力してください。",VLOOKUP($E252,上司!$E:$R,13,FALSE))</f>
        <v>#N/A</v>
      </c>
    </row>
    <row r="253" spans="12:21" x14ac:dyDescent="0.55000000000000004">
      <c r="L253" s="15" t="e">
        <f>VLOOKUP($E253,組織!$A:$F,2,0)&amp;""</f>
        <v>#N/A</v>
      </c>
      <c r="M253" s="15" t="e">
        <f>VLOOKUP($E253,組織!$A:$F,3,0)&amp;""</f>
        <v>#N/A</v>
      </c>
      <c r="N253" s="15" t="e">
        <f>VLOOKUP($E253,組織!$A:$F,4,0)&amp;""</f>
        <v>#N/A</v>
      </c>
      <c r="O253" s="15" t="e">
        <f>VLOOKUP($E253,組織!$A:$F,5,0)&amp;""</f>
        <v>#N/A</v>
      </c>
      <c r="P253" s="15" t="e">
        <f>VLOOKUP($E253,組織!$A:$F,6,0)&amp;""</f>
        <v>#N/A</v>
      </c>
      <c r="R253" s="14" t="e">
        <f t="shared" si="3"/>
        <v>#N/A</v>
      </c>
      <c r="S253" s="14" t="e">
        <f>VLOOKUP($R253,組織!$I:$J,2,0)</f>
        <v>#N/A</v>
      </c>
      <c r="U253" s="14" t="e">
        <f>IF(VLOOKUP($E253,上司!$E:$R,14,FALSE)&gt;1,"１つの部署に複数上司がいるため、IDを特定できません。上司シートを参照し、このメンバーの上司のIDを上司ID欄に入力してください。",VLOOKUP($E253,上司!$E:$R,13,FALSE))</f>
        <v>#N/A</v>
      </c>
    </row>
    <row r="254" spans="12:21" x14ac:dyDescent="0.55000000000000004">
      <c r="L254" s="15" t="e">
        <f>VLOOKUP($E254,組織!$A:$F,2,0)&amp;""</f>
        <v>#N/A</v>
      </c>
      <c r="M254" s="15" t="e">
        <f>VLOOKUP($E254,組織!$A:$F,3,0)&amp;""</f>
        <v>#N/A</v>
      </c>
      <c r="N254" s="15" t="e">
        <f>VLOOKUP($E254,組織!$A:$F,4,0)&amp;""</f>
        <v>#N/A</v>
      </c>
      <c r="O254" s="15" t="e">
        <f>VLOOKUP($E254,組織!$A:$F,5,0)&amp;""</f>
        <v>#N/A</v>
      </c>
      <c r="P254" s="15" t="e">
        <f>VLOOKUP($E254,組織!$A:$F,6,0)&amp;""</f>
        <v>#N/A</v>
      </c>
      <c r="R254" s="14" t="e">
        <f t="shared" si="3"/>
        <v>#N/A</v>
      </c>
      <c r="S254" s="14" t="e">
        <f>VLOOKUP($R254,組織!$I:$J,2,0)</f>
        <v>#N/A</v>
      </c>
      <c r="U254" s="14" t="e">
        <f>IF(VLOOKUP($E254,上司!$E:$R,14,FALSE)&gt;1,"１つの部署に複数上司がいるため、IDを特定できません。上司シートを参照し、このメンバーの上司のIDを上司ID欄に入力してください。",VLOOKUP($E254,上司!$E:$R,13,FALSE))</f>
        <v>#N/A</v>
      </c>
    </row>
    <row r="255" spans="12:21" x14ac:dyDescent="0.55000000000000004">
      <c r="L255" s="15" t="e">
        <f>VLOOKUP($E255,組織!$A:$F,2,0)&amp;""</f>
        <v>#N/A</v>
      </c>
      <c r="M255" s="15" t="e">
        <f>VLOOKUP($E255,組織!$A:$F,3,0)&amp;""</f>
        <v>#N/A</v>
      </c>
      <c r="N255" s="15" t="e">
        <f>VLOOKUP($E255,組織!$A:$F,4,0)&amp;""</f>
        <v>#N/A</v>
      </c>
      <c r="O255" s="15" t="e">
        <f>VLOOKUP($E255,組織!$A:$F,5,0)&amp;""</f>
        <v>#N/A</v>
      </c>
      <c r="P255" s="15" t="e">
        <f>VLOOKUP($E255,組織!$A:$F,6,0)&amp;""</f>
        <v>#N/A</v>
      </c>
      <c r="R255" s="14" t="e">
        <f t="shared" si="3"/>
        <v>#N/A</v>
      </c>
      <c r="S255" s="14" t="e">
        <f>VLOOKUP($R255,組織!$I:$J,2,0)</f>
        <v>#N/A</v>
      </c>
      <c r="U255" s="14" t="e">
        <f>IF(VLOOKUP($E255,上司!$E:$R,14,FALSE)&gt;1,"１つの部署に複数上司がいるため、IDを特定できません。上司シートを参照し、このメンバーの上司のIDを上司ID欄に入力してください。",VLOOKUP($E255,上司!$E:$R,13,FALSE))</f>
        <v>#N/A</v>
      </c>
    </row>
    <row r="256" spans="12:21" x14ac:dyDescent="0.55000000000000004">
      <c r="L256" s="15" t="e">
        <f>VLOOKUP($E256,組織!$A:$F,2,0)&amp;""</f>
        <v>#N/A</v>
      </c>
      <c r="M256" s="15" t="e">
        <f>VLOOKUP($E256,組織!$A:$F,3,0)&amp;""</f>
        <v>#N/A</v>
      </c>
      <c r="N256" s="15" t="e">
        <f>VLOOKUP($E256,組織!$A:$F,4,0)&amp;""</f>
        <v>#N/A</v>
      </c>
      <c r="O256" s="15" t="e">
        <f>VLOOKUP($E256,組織!$A:$F,5,0)&amp;""</f>
        <v>#N/A</v>
      </c>
      <c r="P256" s="15" t="e">
        <f>VLOOKUP($E256,組織!$A:$F,6,0)&amp;""</f>
        <v>#N/A</v>
      </c>
      <c r="R256" s="14" t="e">
        <f t="shared" si="3"/>
        <v>#N/A</v>
      </c>
      <c r="S256" s="14" t="e">
        <f>VLOOKUP($R256,組織!$I:$J,2,0)</f>
        <v>#N/A</v>
      </c>
      <c r="U256" s="14" t="e">
        <f>IF(VLOOKUP($E256,上司!$E:$R,14,FALSE)&gt;1,"１つの部署に複数上司がいるため、IDを特定できません。上司シートを参照し、このメンバーの上司のIDを上司ID欄に入力してください。",VLOOKUP($E256,上司!$E:$R,13,FALSE))</f>
        <v>#N/A</v>
      </c>
    </row>
    <row r="257" spans="12:21" x14ac:dyDescent="0.55000000000000004">
      <c r="L257" s="15" t="e">
        <f>VLOOKUP($E257,組織!$A:$F,2,0)&amp;""</f>
        <v>#N/A</v>
      </c>
      <c r="M257" s="15" t="e">
        <f>VLOOKUP($E257,組織!$A:$F,3,0)&amp;""</f>
        <v>#N/A</v>
      </c>
      <c r="N257" s="15" t="e">
        <f>VLOOKUP($E257,組織!$A:$F,4,0)&amp;""</f>
        <v>#N/A</v>
      </c>
      <c r="O257" s="15" t="e">
        <f>VLOOKUP($E257,組織!$A:$F,5,0)&amp;""</f>
        <v>#N/A</v>
      </c>
      <c r="P257" s="15" t="e">
        <f>VLOOKUP($E257,組織!$A:$F,6,0)&amp;""</f>
        <v>#N/A</v>
      </c>
      <c r="R257" s="14" t="e">
        <f t="shared" si="3"/>
        <v>#N/A</v>
      </c>
      <c r="S257" s="14" t="e">
        <f>VLOOKUP($R257,組織!$I:$J,2,0)</f>
        <v>#N/A</v>
      </c>
      <c r="U257" s="14" t="e">
        <f>IF(VLOOKUP($E257,上司!$E:$R,14,FALSE)&gt;1,"１つの部署に複数上司がいるため、IDを特定できません。上司シートを参照し、このメンバーの上司のIDを上司ID欄に入力してください。",VLOOKUP($E257,上司!$E:$R,13,FALSE))</f>
        <v>#N/A</v>
      </c>
    </row>
    <row r="258" spans="12:21" x14ac:dyDescent="0.55000000000000004">
      <c r="L258" s="15" t="e">
        <f>VLOOKUP($E258,組織!$A:$F,2,0)&amp;""</f>
        <v>#N/A</v>
      </c>
      <c r="M258" s="15" t="e">
        <f>VLOOKUP($E258,組織!$A:$F,3,0)&amp;""</f>
        <v>#N/A</v>
      </c>
      <c r="N258" s="15" t="e">
        <f>VLOOKUP($E258,組織!$A:$F,4,0)&amp;""</f>
        <v>#N/A</v>
      </c>
      <c r="O258" s="15" t="e">
        <f>VLOOKUP($E258,組織!$A:$F,5,0)&amp;""</f>
        <v>#N/A</v>
      </c>
      <c r="P258" s="15" t="e">
        <f>VLOOKUP($E258,組織!$A:$F,6,0)&amp;""</f>
        <v>#N/A</v>
      </c>
      <c r="R258" s="14" t="e">
        <f t="shared" si="3"/>
        <v>#N/A</v>
      </c>
      <c r="S258" s="14" t="e">
        <f>VLOOKUP($R258,組織!$I:$J,2,0)</f>
        <v>#N/A</v>
      </c>
      <c r="U258" s="14" t="e">
        <f>IF(VLOOKUP($E258,上司!$E:$R,14,FALSE)&gt;1,"１つの部署に複数上司がいるため、IDを特定できません。上司シートを参照し、このメンバーの上司のIDを上司ID欄に入力してください。",VLOOKUP($E258,上司!$E:$R,13,FALSE))</f>
        <v>#N/A</v>
      </c>
    </row>
    <row r="259" spans="12:21" x14ac:dyDescent="0.55000000000000004">
      <c r="L259" s="15" t="e">
        <f>VLOOKUP($E259,組織!$A:$F,2,0)&amp;""</f>
        <v>#N/A</v>
      </c>
      <c r="M259" s="15" t="e">
        <f>VLOOKUP($E259,組織!$A:$F,3,0)&amp;""</f>
        <v>#N/A</v>
      </c>
      <c r="N259" s="15" t="e">
        <f>VLOOKUP($E259,組織!$A:$F,4,0)&amp;""</f>
        <v>#N/A</v>
      </c>
      <c r="O259" s="15" t="e">
        <f>VLOOKUP($E259,組織!$A:$F,5,0)&amp;""</f>
        <v>#N/A</v>
      </c>
      <c r="P259" s="15" t="e">
        <f>VLOOKUP($E259,組織!$A:$F,6,0)&amp;""</f>
        <v>#N/A</v>
      </c>
      <c r="R259" s="14" t="e">
        <f t="shared" si="3"/>
        <v>#N/A</v>
      </c>
      <c r="S259" s="14" t="e">
        <f>VLOOKUP($R259,組織!$I:$J,2,0)</f>
        <v>#N/A</v>
      </c>
      <c r="U259" s="14" t="e">
        <f>IF(VLOOKUP($E259,上司!$E:$R,14,FALSE)&gt;1,"１つの部署に複数上司がいるため、IDを特定できません。上司シートを参照し、このメンバーの上司のIDを上司ID欄に入力してください。",VLOOKUP($E259,上司!$E:$R,13,FALSE))</f>
        <v>#N/A</v>
      </c>
    </row>
    <row r="260" spans="12:21" x14ac:dyDescent="0.55000000000000004">
      <c r="L260" s="15" t="e">
        <f>VLOOKUP($E260,組織!$A:$F,2,0)&amp;""</f>
        <v>#N/A</v>
      </c>
      <c r="M260" s="15" t="e">
        <f>VLOOKUP($E260,組織!$A:$F,3,0)&amp;""</f>
        <v>#N/A</v>
      </c>
      <c r="N260" s="15" t="e">
        <f>VLOOKUP($E260,組織!$A:$F,4,0)&amp;""</f>
        <v>#N/A</v>
      </c>
      <c r="O260" s="15" t="e">
        <f>VLOOKUP($E260,組織!$A:$F,5,0)&amp;""</f>
        <v>#N/A</v>
      </c>
      <c r="P260" s="15" t="e">
        <f>VLOOKUP($E260,組織!$A:$F,6,0)&amp;""</f>
        <v>#N/A</v>
      </c>
      <c r="R260" s="14" t="e">
        <f t="shared" ref="R260:R323" si="4">$L260&amp;$M260&amp;$N260&amp;$O260&amp;$P260</f>
        <v>#N/A</v>
      </c>
      <c r="S260" s="14" t="e">
        <f>VLOOKUP($R260,組織!$I:$J,2,0)</f>
        <v>#N/A</v>
      </c>
      <c r="U260" s="14" t="e">
        <f>IF(VLOOKUP($E260,上司!$E:$R,14,FALSE)&gt;1,"１つの部署に複数上司がいるため、IDを特定できません。上司シートを参照し、このメンバーの上司のIDを上司ID欄に入力してください。",VLOOKUP($E260,上司!$E:$R,13,FALSE))</f>
        <v>#N/A</v>
      </c>
    </row>
    <row r="261" spans="12:21" x14ac:dyDescent="0.55000000000000004">
      <c r="L261" s="15" t="e">
        <f>VLOOKUP($E261,組織!$A:$F,2,0)&amp;""</f>
        <v>#N/A</v>
      </c>
      <c r="M261" s="15" t="e">
        <f>VLOOKUP($E261,組織!$A:$F,3,0)&amp;""</f>
        <v>#N/A</v>
      </c>
      <c r="N261" s="15" t="e">
        <f>VLOOKUP($E261,組織!$A:$F,4,0)&amp;""</f>
        <v>#N/A</v>
      </c>
      <c r="O261" s="15" t="e">
        <f>VLOOKUP($E261,組織!$A:$F,5,0)&amp;""</f>
        <v>#N/A</v>
      </c>
      <c r="P261" s="15" t="e">
        <f>VLOOKUP($E261,組織!$A:$F,6,0)&amp;""</f>
        <v>#N/A</v>
      </c>
      <c r="R261" s="14" t="e">
        <f t="shared" si="4"/>
        <v>#N/A</v>
      </c>
      <c r="S261" s="14" t="e">
        <f>VLOOKUP($R261,組織!$I:$J,2,0)</f>
        <v>#N/A</v>
      </c>
      <c r="U261" s="14" t="e">
        <f>IF(VLOOKUP($E261,上司!$E:$R,14,FALSE)&gt;1,"１つの部署に複数上司がいるため、IDを特定できません。上司シートを参照し、このメンバーの上司のIDを上司ID欄に入力してください。",VLOOKUP($E261,上司!$E:$R,13,FALSE))</f>
        <v>#N/A</v>
      </c>
    </row>
    <row r="262" spans="12:21" x14ac:dyDescent="0.55000000000000004">
      <c r="L262" s="15" t="e">
        <f>VLOOKUP($E262,組織!$A:$F,2,0)&amp;""</f>
        <v>#N/A</v>
      </c>
      <c r="M262" s="15" t="e">
        <f>VLOOKUP($E262,組織!$A:$F,3,0)&amp;""</f>
        <v>#N/A</v>
      </c>
      <c r="N262" s="15" t="e">
        <f>VLOOKUP($E262,組織!$A:$F,4,0)&amp;""</f>
        <v>#N/A</v>
      </c>
      <c r="O262" s="15" t="e">
        <f>VLOOKUP($E262,組織!$A:$F,5,0)&amp;""</f>
        <v>#N/A</v>
      </c>
      <c r="P262" s="15" t="e">
        <f>VLOOKUP($E262,組織!$A:$F,6,0)&amp;""</f>
        <v>#N/A</v>
      </c>
      <c r="R262" s="14" t="e">
        <f t="shared" si="4"/>
        <v>#N/A</v>
      </c>
      <c r="S262" s="14" t="e">
        <f>VLOOKUP($R262,組織!$I:$J,2,0)</f>
        <v>#N/A</v>
      </c>
      <c r="U262" s="14" t="e">
        <f>IF(VLOOKUP($E262,上司!$E:$R,14,FALSE)&gt;1,"１つの部署に複数上司がいるため、IDを特定できません。上司シートを参照し、このメンバーの上司のIDを上司ID欄に入力してください。",VLOOKUP($E262,上司!$E:$R,13,FALSE))</f>
        <v>#N/A</v>
      </c>
    </row>
    <row r="263" spans="12:21" x14ac:dyDescent="0.55000000000000004">
      <c r="L263" s="15" t="e">
        <f>VLOOKUP($E263,組織!$A:$F,2,0)&amp;""</f>
        <v>#N/A</v>
      </c>
      <c r="M263" s="15" t="e">
        <f>VLOOKUP($E263,組織!$A:$F,3,0)&amp;""</f>
        <v>#N/A</v>
      </c>
      <c r="N263" s="15" t="e">
        <f>VLOOKUP($E263,組織!$A:$F,4,0)&amp;""</f>
        <v>#N/A</v>
      </c>
      <c r="O263" s="15" t="e">
        <f>VLOOKUP($E263,組織!$A:$F,5,0)&amp;""</f>
        <v>#N/A</v>
      </c>
      <c r="P263" s="15" t="e">
        <f>VLOOKUP($E263,組織!$A:$F,6,0)&amp;""</f>
        <v>#N/A</v>
      </c>
      <c r="R263" s="14" t="e">
        <f t="shared" si="4"/>
        <v>#N/A</v>
      </c>
      <c r="S263" s="14" t="e">
        <f>VLOOKUP($R263,組織!$I:$J,2,0)</f>
        <v>#N/A</v>
      </c>
      <c r="U263" s="14" t="e">
        <f>IF(VLOOKUP($E263,上司!$E:$R,14,FALSE)&gt;1,"１つの部署に複数上司がいるため、IDを特定できません。上司シートを参照し、このメンバーの上司のIDを上司ID欄に入力してください。",VLOOKUP($E263,上司!$E:$R,13,FALSE))</f>
        <v>#N/A</v>
      </c>
    </row>
    <row r="264" spans="12:21" x14ac:dyDescent="0.55000000000000004">
      <c r="L264" s="15" t="e">
        <f>VLOOKUP($E264,組織!$A:$F,2,0)&amp;""</f>
        <v>#N/A</v>
      </c>
      <c r="M264" s="15" t="e">
        <f>VLOOKUP($E264,組織!$A:$F,3,0)&amp;""</f>
        <v>#N/A</v>
      </c>
      <c r="N264" s="15" t="e">
        <f>VLOOKUP($E264,組織!$A:$F,4,0)&amp;""</f>
        <v>#N/A</v>
      </c>
      <c r="O264" s="15" t="e">
        <f>VLOOKUP($E264,組織!$A:$F,5,0)&amp;""</f>
        <v>#N/A</v>
      </c>
      <c r="P264" s="15" t="e">
        <f>VLOOKUP($E264,組織!$A:$F,6,0)&amp;""</f>
        <v>#N/A</v>
      </c>
      <c r="R264" s="14" t="e">
        <f t="shared" si="4"/>
        <v>#N/A</v>
      </c>
      <c r="S264" s="14" t="e">
        <f>VLOOKUP($R264,組織!$I:$J,2,0)</f>
        <v>#N/A</v>
      </c>
      <c r="U264" s="14" t="e">
        <f>IF(VLOOKUP($E264,上司!$E:$R,14,FALSE)&gt;1,"１つの部署に複数上司がいるため、IDを特定できません。上司シートを参照し、このメンバーの上司のIDを上司ID欄に入力してください。",VLOOKUP($E264,上司!$E:$R,13,FALSE))</f>
        <v>#N/A</v>
      </c>
    </row>
    <row r="265" spans="12:21" x14ac:dyDescent="0.55000000000000004">
      <c r="L265" s="15" t="e">
        <f>VLOOKUP($E265,組織!$A:$F,2,0)&amp;""</f>
        <v>#N/A</v>
      </c>
      <c r="M265" s="15" t="e">
        <f>VLOOKUP($E265,組織!$A:$F,3,0)&amp;""</f>
        <v>#N/A</v>
      </c>
      <c r="N265" s="15" t="e">
        <f>VLOOKUP($E265,組織!$A:$F,4,0)&amp;""</f>
        <v>#N/A</v>
      </c>
      <c r="O265" s="15" t="e">
        <f>VLOOKUP($E265,組織!$A:$F,5,0)&amp;""</f>
        <v>#N/A</v>
      </c>
      <c r="P265" s="15" t="e">
        <f>VLOOKUP($E265,組織!$A:$F,6,0)&amp;""</f>
        <v>#N/A</v>
      </c>
      <c r="R265" s="14" t="e">
        <f t="shared" si="4"/>
        <v>#N/A</v>
      </c>
      <c r="S265" s="14" t="e">
        <f>VLOOKUP($R265,組織!$I:$J,2,0)</f>
        <v>#N/A</v>
      </c>
      <c r="U265" s="14" t="e">
        <f>IF(VLOOKUP($E265,上司!$E:$R,14,FALSE)&gt;1,"１つの部署に複数上司がいるため、IDを特定できません。上司シートを参照し、このメンバーの上司のIDを上司ID欄に入力してください。",VLOOKUP($E265,上司!$E:$R,13,FALSE))</f>
        <v>#N/A</v>
      </c>
    </row>
    <row r="266" spans="12:21" x14ac:dyDescent="0.55000000000000004">
      <c r="L266" s="15" t="e">
        <f>VLOOKUP($E266,組織!$A:$F,2,0)&amp;""</f>
        <v>#N/A</v>
      </c>
      <c r="M266" s="15" t="e">
        <f>VLOOKUP($E266,組織!$A:$F,3,0)&amp;""</f>
        <v>#N/A</v>
      </c>
      <c r="N266" s="15" t="e">
        <f>VLOOKUP($E266,組織!$A:$F,4,0)&amp;""</f>
        <v>#N/A</v>
      </c>
      <c r="O266" s="15" t="e">
        <f>VLOOKUP($E266,組織!$A:$F,5,0)&amp;""</f>
        <v>#N/A</v>
      </c>
      <c r="P266" s="15" t="e">
        <f>VLOOKUP($E266,組織!$A:$F,6,0)&amp;""</f>
        <v>#N/A</v>
      </c>
      <c r="R266" s="14" t="e">
        <f t="shared" si="4"/>
        <v>#N/A</v>
      </c>
      <c r="S266" s="14" t="e">
        <f>VLOOKUP($R266,組織!$I:$J,2,0)</f>
        <v>#N/A</v>
      </c>
      <c r="U266" s="14" t="e">
        <f>IF(VLOOKUP($E266,上司!$E:$R,14,FALSE)&gt;1,"１つの部署に複数上司がいるため、IDを特定できません。上司シートを参照し、このメンバーの上司のIDを上司ID欄に入力してください。",VLOOKUP($E266,上司!$E:$R,13,FALSE))</f>
        <v>#N/A</v>
      </c>
    </row>
    <row r="267" spans="12:21" x14ac:dyDescent="0.55000000000000004">
      <c r="L267" s="15" t="e">
        <f>VLOOKUP($E267,組織!$A:$F,2,0)&amp;""</f>
        <v>#N/A</v>
      </c>
      <c r="M267" s="15" t="e">
        <f>VLOOKUP($E267,組織!$A:$F,3,0)&amp;""</f>
        <v>#N/A</v>
      </c>
      <c r="N267" s="15" t="e">
        <f>VLOOKUP($E267,組織!$A:$F,4,0)&amp;""</f>
        <v>#N/A</v>
      </c>
      <c r="O267" s="15" t="e">
        <f>VLOOKUP($E267,組織!$A:$F,5,0)&amp;""</f>
        <v>#N/A</v>
      </c>
      <c r="P267" s="15" t="e">
        <f>VLOOKUP($E267,組織!$A:$F,6,0)&amp;""</f>
        <v>#N/A</v>
      </c>
      <c r="R267" s="14" t="e">
        <f t="shared" si="4"/>
        <v>#N/A</v>
      </c>
      <c r="S267" s="14" t="e">
        <f>VLOOKUP($R267,組織!$I:$J,2,0)</f>
        <v>#N/A</v>
      </c>
      <c r="U267" s="14" t="e">
        <f>IF(VLOOKUP($E267,上司!$E:$R,14,FALSE)&gt;1,"１つの部署に複数上司がいるため、IDを特定できません。上司シートを参照し、このメンバーの上司のIDを上司ID欄に入力してください。",VLOOKUP($E267,上司!$E:$R,13,FALSE))</f>
        <v>#N/A</v>
      </c>
    </row>
    <row r="268" spans="12:21" x14ac:dyDescent="0.55000000000000004">
      <c r="L268" s="15" t="e">
        <f>VLOOKUP($E268,組織!$A:$F,2,0)&amp;""</f>
        <v>#N/A</v>
      </c>
      <c r="M268" s="15" t="e">
        <f>VLOOKUP($E268,組織!$A:$F,3,0)&amp;""</f>
        <v>#N/A</v>
      </c>
      <c r="N268" s="15" t="e">
        <f>VLOOKUP($E268,組織!$A:$F,4,0)&amp;""</f>
        <v>#N/A</v>
      </c>
      <c r="O268" s="15" t="e">
        <f>VLOOKUP($E268,組織!$A:$F,5,0)&amp;""</f>
        <v>#N/A</v>
      </c>
      <c r="P268" s="15" t="e">
        <f>VLOOKUP($E268,組織!$A:$F,6,0)&amp;""</f>
        <v>#N/A</v>
      </c>
      <c r="R268" s="14" t="e">
        <f t="shared" si="4"/>
        <v>#N/A</v>
      </c>
      <c r="S268" s="14" t="e">
        <f>VLOOKUP($R268,組織!$I:$J,2,0)</f>
        <v>#N/A</v>
      </c>
      <c r="U268" s="14" t="e">
        <f>IF(VLOOKUP($E268,上司!$E:$R,14,FALSE)&gt;1,"１つの部署に複数上司がいるため、IDを特定できません。上司シートを参照し、このメンバーの上司のIDを上司ID欄に入力してください。",VLOOKUP($E268,上司!$E:$R,13,FALSE))</f>
        <v>#N/A</v>
      </c>
    </row>
    <row r="269" spans="12:21" x14ac:dyDescent="0.55000000000000004">
      <c r="L269" s="15" t="e">
        <f>VLOOKUP($E269,組織!$A:$F,2,0)&amp;""</f>
        <v>#N/A</v>
      </c>
      <c r="M269" s="15" t="e">
        <f>VLOOKUP($E269,組織!$A:$F,3,0)&amp;""</f>
        <v>#N/A</v>
      </c>
      <c r="N269" s="15" t="e">
        <f>VLOOKUP($E269,組織!$A:$F,4,0)&amp;""</f>
        <v>#N/A</v>
      </c>
      <c r="O269" s="15" t="e">
        <f>VLOOKUP($E269,組織!$A:$F,5,0)&amp;""</f>
        <v>#N/A</v>
      </c>
      <c r="P269" s="15" t="e">
        <f>VLOOKUP($E269,組織!$A:$F,6,0)&amp;""</f>
        <v>#N/A</v>
      </c>
      <c r="R269" s="14" t="e">
        <f t="shared" si="4"/>
        <v>#N/A</v>
      </c>
      <c r="S269" s="14" t="e">
        <f>VLOOKUP($R269,組織!$I:$J,2,0)</f>
        <v>#N/A</v>
      </c>
      <c r="U269" s="14" t="e">
        <f>IF(VLOOKUP($E269,上司!$E:$R,14,FALSE)&gt;1,"１つの部署に複数上司がいるため、IDを特定できません。上司シートを参照し、このメンバーの上司のIDを上司ID欄に入力してください。",VLOOKUP($E269,上司!$E:$R,13,FALSE))</f>
        <v>#N/A</v>
      </c>
    </row>
    <row r="270" spans="12:21" x14ac:dyDescent="0.55000000000000004">
      <c r="L270" s="15" t="e">
        <f>VLOOKUP($E270,組織!$A:$F,2,0)&amp;""</f>
        <v>#N/A</v>
      </c>
      <c r="M270" s="15" t="e">
        <f>VLOOKUP($E270,組織!$A:$F,3,0)&amp;""</f>
        <v>#N/A</v>
      </c>
      <c r="N270" s="15" t="e">
        <f>VLOOKUP($E270,組織!$A:$F,4,0)&amp;""</f>
        <v>#N/A</v>
      </c>
      <c r="O270" s="15" t="e">
        <f>VLOOKUP($E270,組織!$A:$F,5,0)&amp;""</f>
        <v>#N/A</v>
      </c>
      <c r="P270" s="15" t="e">
        <f>VLOOKUP($E270,組織!$A:$F,6,0)&amp;""</f>
        <v>#N/A</v>
      </c>
      <c r="R270" s="14" t="e">
        <f t="shared" si="4"/>
        <v>#N/A</v>
      </c>
      <c r="S270" s="14" t="e">
        <f>VLOOKUP($R270,組織!$I:$J,2,0)</f>
        <v>#N/A</v>
      </c>
      <c r="U270" s="14" t="e">
        <f>IF(VLOOKUP($E270,上司!$E:$R,14,FALSE)&gt;1,"１つの部署に複数上司がいるため、IDを特定できません。上司シートを参照し、このメンバーの上司のIDを上司ID欄に入力してください。",VLOOKUP($E270,上司!$E:$R,13,FALSE))</f>
        <v>#N/A</v>
      </c>
    </row>
    <row r="271" spans="12:21" x14ac:dyDescent="0.55000000000000004">
      <c r="L271" s="15" t="e">
        <f>VLOOKUP($E271,組織!$A:$F,2,0)&amp;""</f>
        <v>#N/A</v>
      </c>
      <c r="M271" s="15" t="e">
        <f>VLOOKUP($E271,組織!$A:$F,3,0)&amp;""</f>
        <v>#N/A</v>
      </c>
      <c r="N271" s="15" t="e">
        <f>VLOOKUP($E271,組織!$A:$F,4,0)&amp;""</f>
        <v>#N/A</v>
      </c>
      <c r="O271" s="15" t="e">
        <f>VLOOKUP($E271,組織!$A:$F,5,0)&amp;""</f>
        <v>#N/A</v>
      </c>
      <c r="P271" s="15" t="e">
        <f>VLOOKUP($E271,組織!$A:$F,6,0)&amp;""</f>
        <v>#N/A</v>
      </c>
      <c r="R271" s="14" t="e">
        <f t="shared" si="4"/>
        <v>#N/A</v>
      </c>
      <c r="S271" s="14" t="e">
        <f>VLOOKUP($R271,組織!$I:$J,2,0)</f>
        <v>#N/A</v>
      </c>
      <c r="U271" s="14" t="e">
        <f>IF(VLOOKUP($E271,上司!$E:$R,14,FALSE)&gt;1,"１つの部署に複数上司がいるため、IDを特定できません。上司シートを参照し、このメンバーの上司のIDを上司ID欄に入力してください。",VLOOKUP($E271,上司!$E:$R,13,FALSE))</f>
        <v>#N/A</v>
      </c>
    </row>
    <row r="272" spans="12:21" x14ac:dyDescent="0.55000000000000004">
      <c r="L272" s="15" t="e">
        <f>VLOOKUP($E272,組織!$A:$F,2,0)&amp;""</f>
        <v>#N/A</v>
      </c>
      <c r="M272" s="15" t="e">
        <f>VLOOKUP($E272,組織!$A:$F,3,0)&amp;""</f>
        <v>#N/A</v>
      </c>
      <c r="N272" s="15" t="e">
        <f>VLOOKUP($E272,組織!$A:$F,4,0)&amp;""</f>
        <v>#N/A</v>
      </c>
      <c r="O272" s="15" t="e">
        <f>VLOOKUP($E272,組織!$A:$F,5,0)&amp;""</f>
        <v>#N/A</v>
      </c>
      <c r="P272" s="15" t="e">
        <f>VLOOKUP($E272,組織!$A:$F,6,0)&amp;""</f>
        <v>#N/A</v>
      </c>
      <c r="R272" s="14" t="e">
        <f t="shared" si="4"/>
        <v>#N/A</v>
      </c>
      <c r="S272" s="14" t="e">
        <f>VLOOKUP($R272,組織!$I:$J,2,0)</f>
        <v>#N/A</v>
      </c>
      <c r="U272" s="14" t="e">
        <f>IF(VLOOKUP($E272,上司!$E:$R,14,FALSE)&gt;1,"１つの部署に複数上司がいるため、IDを特定できません。上司シートを参照し、このメンバーの上司のIDを上司ID欄に入力してください。",VLOOKUP($E272,上司!$E:$R,13,FALSE))</f>
        <v>#N/A</v>
      </c>
    </row>
    <row r="273" spans="12:21" x14ac:dyDescent="0.55000000000000004">
      <c r="L273" s="15" t="e">
        <f>VLOOKUP($E273,組織!$A:$F,2,0)&amp;""</f>
        <v>#N/A</v>
      </c>
      <c r="M273" s="15" t="e">
        <f>VLOOKUP($E273,組織!$A:$F,3,0)&amp;""</f>
        <v>#N/A</v>
      </c>
      <c r="N273" s="15" t="e">
        <f>VLOOKUP($E273,組織!$A:$F,4,0)&amp;""</f>
        <v>#N/A</v>
      </c>
      <c r="O273" s="15" t="e">
        <f>VLOOKUP($E273,組織!$A:$F,5,0)&amp;""</f>
        <v>#N/A</v>
      </c>
      <c r="P273" s="15" t="e">
        <f>VLOOKUP($E273,組織!$A:$F,6,0)&amp;""</f>
        <v>#N/A</v>
      </c>
      <c r="R273" s="14" t="e">
        <f t="shared" si="4"/>
        <v>#N/A</v>
      </c>
      <c r="S273" s="14" t="e">
        <f>VLOOKUP($R273,組織!$I:$J,2,0)</f>
        <v>#N/A</v>
      </c>
      <c r="U273" s="14" t="e">
        <f>IF(VLOOKUP($E273,上司!$E:$R,14,FALSE)&gt;1,"１つの部署に複数上司がいるため、IDを特定できません。上司シートを参照し、このメンバーの上司のIDを上司ID欄に入力してください。",VLOOKUP($E273,上司!$E:$R,13,FALSE))</f>
        <v>#N/A</v>
      </c>
    </row>
    <row r="274" spans="12:21" x14ac:dyDescent="0.55000000000000004">
      <c r="L274" s="15" t="e">
        <f>VLOOKUP($E274,組織!$A:$F,2,0)&amp;""</f>
        <v>#N/A</v>
      </c>
      <c r="M274" s="15" t="e">
        <f>VLOOKUP($E274,組織!$A:$F,3,0)&amp;""</f>
        <v>#N/A</v>
      </c>
      <c r="N274" s="15" t="e">
        <f>VLOOKUP($E274,組織!$A:$F,4,0)&amp;""</f>
        <v>#N/A</v>
      </c>
      <c r="O274" s="15" t="e">
        <f>VLOOKUP($E274,組織!$A:$F,5,0)&amp;""</f>
        <v>#N/A</v>
      </c>
      <c r="P274" s="15" t="e">
        <f>VLOOKUP($E274,組織!$A:$F,6,0)&amp;""</f>
        <v>#N/A</v>
      </c>
      <c r="R274" s="14" t="e">
        <f t="shared" si="4"/>
        <v>#N/A</v>
      </c>
      <c r="S274" s="14" t="e">
        <f>VLOOKUP($R274,組織!$I:$J,2,0)</f>
        <v>#N/A</v>
      </c>
      <c r="U274" s="14" t="e">
        <f>IF(VLOOKUP($E274,上司!$E:$R,14,FALSE)&gt;1,"１つの部署に複数上司がいるため、IDを特定できません。上司シートを参照し、このメンバーの上司のIDを上司ID欄に入力してください。",VLOOKUP($E274,上司!$E:$R,13,FALSE))</f>
        <v>#N/A</v>
      </c>
    </row>
    <row r="275" spans="12:21" x14ac:dyDescent="0.55000000000000004">
      <c r="L275" s="15" t="e">
        <f>VLOOKUP($E275,組織!$A:$F,2,0)&amp;""</f>
        <v>#N/A</v>
      </c>
      <c r="M275" s="15" t="e">
        <f>VLOOKUP($E275,組織!$A:$F,3,0)&amp;""</f>
        <v>#N/A</v>
      </c>
      <c r="N275" s="15" t="e">
        <f>VLOOKUP($E275,組織!$A:$F,4,0)&amp;""</f>
        <v>#N/A</v>
      </c>
      <c r="O275" s="15" t="e">
        <f>VLOOKUP($E275,組織!$A:$F,5,0)&amp;""</f>
        <v>#N/A</v>
      </c>
      <c r="P275" s="15" t="e">
        <f>VLOOKUP($E275,組織!$A:$F,6,0)&amp;""</f>
        <v>#N/A</v>
      </c>
      <c r="R275" s="14" t="e">
        <f t="shared" si="4"/>
        <v>#N/A</v>
      </c>
      <c r="S275" s="14" t="e">
        <f>VLOOKUP($R275,組織!$I:$J,2,0)</f>
        <v>#N/A</v>
      </c>
      <c r="U275" s="14" t="e">
        <f>IF(VLOOKUP($E275,上司!$E:$R,14,FALSE)&gt;1,"１つの部署に複数上司がいるため、IDを特定できません。上司シートを参照し、このメンバーの上司のIDを上司ID欄に入力してください。",VLOOKUP($E275,上司!$E:$R,13,FALSE))</f>
        <v>#N/A</v>
      </c>
    </row>
    <row r="276" spans="12:21" x14ac:dyDescent="0.55000000000000004">
      <c r="L276" s="15" t="e">
        <f>VLOOKUP($E276,組織!$A:$F,2,0)&amp;""</f>
        <v>#N/A</v>
      </c>
      <c r="M276" s="15" t="e">
        <f>VLOOKUP($E276,組織!$A:$F,3,0)&amp;""</f>
        <v>#N/A</v>
      </c>
      <c r="N276" s="15" t="e">
        <f>VLOOKUP($E276,組織!$A:$F,4,0)&amp;""</f>
        <v>#N/A</v>
      </c>
      <c r="O276" s="15" t="e">
        <f>VLOOKUP($E276,組織!$A:$F,5,0)&amp;""</f>
        <v>#N/A</v>
      </c>
      <c r="P276" s="15" t="e">
        <f>VLOOKUP($E276,組織!$A:$F,6,0)&amp;""</f>
        <v>#N/A</v>
      </c>
      <c r="R276" s="14" t="e">
        <f t="shared" si="4"/>
        <v>#N/A</v>
      </c>
      <c r="S276" s="14" t="e">
        <f>VLOOKUP($R276,組織!$I:$J,2,0)</f>
        <v>#N/A</v>
      </c>
      <c r="U276" s="14" t="e">
        <f>IF(VLOOKUP($E276,上司!$E:$R,14,FALSE)&gt;1,"１つの部署に複数上司がいるため、IDを特定できません。上司シートを参照し、このメンバーの上司のIDを上司ID欄に入力してください。",VLOOKUP($E276,上司!$E:$R,13,FALSE))</f>
        <v>#N/A</v>
      </c>
    </row>
    <row r="277" spans="12:21" x14ac:dyDescent="0.55000000000000004">
      <c r="L277" s="15" t="e">
        <f>VLOOKUP($E277,組織!$A:$F,2,0)&amp;""</f>
        <v>#N/A</v>
      </c>
      <c r="M277" s="15" t="e">
        <f>VLOOKUP($E277,組織!$A:$F,3,0)&amp;""</f>
        <v>#N/A</v>
      </c>
      <c r="N277" s="15" t="e">
        <f>VLOOKUP($E277,組織!$A:$F,4,0)&amp;""</f>
        <v>#N/A</v>
      </c>
      <c r="O277" s="15" t="e">
        <f>VLOOKUP($E277,組織!$A:$F,5,0)&amp;""</f>
        <v>#N/A</v>
      </c>
      <c r="P277" s="15" t="e">
        <f>VLOOKUP($E277,組織!$A:$F,6,0)&amp;""</f>
        <v>#N/A</v>
      </c>
      <c r="R277" s="14" t="e">
        <f t="shared" si="4"/>
        <v>#N/A</v>
      </c>
      <c r="S277" s="14" t="e">
        <f>VLOOKUP($R277,組織!$I:$J,2,0)</f>
        <v>#N/A</v>
      </c>
      <c r="U277" s="14" t="e">
        <f>IF(VLOOKUP($E277,上司!$E:$R,14,FALSE)&gt;1,"１つの部署に複数上司がいるため、IDを特定できません。上司シートを参照し、このメンバーの上司のIDを上司ID欄に入力してください。",VLOOKUP($E277,上司!$E:$R,13,FALSE))</f>
        <v>#N/A</v>
      </c>
    </row>
    <row r="278" spans="12:21" x14ac:dyDescent="0.55000000000000004">
      <c r="L278" s="15" t="e">
        <f>VLOOKUP($E278,組織!$A:$F,2,0)&amp;""</f>
        <v>#N/A</v>
      </c>
      <c r="M278" s="15" t="e">
        <f>VLOOKUP($E278,組織!$A:$F,3,0)&amp;""</f>
        <v>#N/A</v>
      </c>
      <c r="N278" s="15" t="e">
        <f>VLOOKUP($E278,組織!$A:$F,4,0)&amp;""</f>
        <v>#N/A</v>
      </c>
      <c r="O278" s="15" t="e">
        <f>VLOOKUP($E278,組織!$A:$F,5,0)&amp;""</f>
        <v>#N/A</v>
      </c>
      <c r="P278" s="15" t="e">
        <f>VLOOKUP($E278,組織!$A:$F,6,0)&amp;""</f>
        <v>#N/A</v>
      </c>
      <c r="R278" s="14" t="e">
        <f t="shared" si="4"/>
        <v>#N/A</v>
      </c>
      <c r="S278" s="14" t="e">
        <f>VLOOKUP($R278,組織!$I:$J,2,0)</f>
        <v>#N/A</v>
      </c>
      <c r="U278" s="14" t="e">
        <f>IF(VLOOKUP($E278,上司!$E:$R,14,FALSE)&gt;1,"１つの部署に複数上司がいるため、IDを特定できません。上司シートを参照し、このメンバーの上司のIDを上司ID欄に入力してください。",VLOOKUP($E278,上司!$E:$R,13,FALSE))</f>
        <v>#N/A</v>
      </c>
    </row>
    <row r="279" spans="12:21" x14ac:dyDescent="0.55000000000000004">
      <c r="L279" s="15" t="e">
        <f>VLOOKUP($E279,組織!$A:$F,2,0)&amp;""</f>
        <v>#N/A</v>
      </c>
      <c r="M279" s="15" t="e">
        <f>VLOOKUP($E279,組織!$A:$F,3,0)&amp;""</f>
        <v>#N/A</v>
      </c>
      <c r="N279" s="15" t="e">
        <f>VLOOKUP($E279,組織!$A:$F,4,0)&amp;""</f>
        <v>#N/A</v>
      </c>
      <c r="O279" s="15" t="e">
        <f>VLOOKUP($E279,組織!$A:$F,5,0)&amp;""</f>
        <v>#N/A</v>
      </c>
      <c r="P279" s="15" t="e">
        <f>VLOOKUP($E279,組織!$A:$F,6,0)&amp;""</f>
        <v>#N/A</v>
      </c>
      <c r="R279" s="14" t="e">
        <f t="shared" si="4"/>
        <v>#N/A</v>
      </c>
      <c r="S279" s="14" t="e">
        <f>VLOOKUP($R279,組織!$I:$J,2,0)</f>
        <v>#N/A</v>
      </c>
      <c r="U279" s="14" t="e">
        <f>IF(VLOOKUP($E279,上司!$E:$R,14,FALSE)&gt;1,"１つの部署に複数上司がいるため、IDを特定できません。上司シートを参照し、このメンバーの上司のIDを上司ID欄に入力してください。",VLOOKUP($E279,上司!$E:$R,13,FALSE))</f>
        <v>#N/A</v>
      </c>
    </row>
    <row r="280" spans="12:21" x14ac:dyDescent="0.55000000000000004">
      <c r="L280" s="15" t="e">
        <f>VLOOKUP($E280,組織!$A:$F,2,0)&amp;""</f>
        <v>#N/A</v>
      </c>
      <c r="M280" s="15" t="e">
        <f>VLOOKUP($E280,組織!$A:$F,3,0)&amp;""</f>
        <v>#N/A</v>
      </c>
      <c r="N280" s="15" t="e">
        <f>VLOOKUP($E280,組織!$A:$F,4,0)&amp;""</f>
        <v>#N/A</v>
      </c>
      <c r="O280" s="15" t="e">
        <f>VLOOKUP($E280,組織!$A:$F,5,0)&amp;""</f>
        <v>#N/A</v>
      </c>
      <c r="P280" s="15" t="e">
        <f>VLOOKUP($E280,組織!$A:$F,6,0)&amp;""</f>
        <v>#N/A</v>
      </c>
      <c r="R280" s="14" t="e">
        <f t="shared" si="4"/>
        <v>#N/A</v>
      </c>
      <c r="S280" s="14" t="e">
        <f>VLOOKUP($R280,組織!$I:$J,2,0)</f>
        <v>#N/A</v>
      </c>
      <c r="U280" s="14" t="e">
        <f>IF(VLOOKUP($E280,上司!$E:$R,14,FALSE)&gt;1,"１つの部署に複数上司がいるため、IDを特定できません。上司シートを参照し、このメンバーの上司のIDを上司ID欄に入力してください。",VLOOKUP($E280,上司!$E:$R,13,FALSE))</f>
        <v>#N/A</v>
      </c>
    </row>
    <row r="281" spans="12:21" x14ac:dyDescent="0.55000000000000004">
      <c r="L281" s="15" t="e">
        <f>VLOOKUP($E281,組織!$A:$F,2,0)&amp;""</f>
        <v>#N/A</v>
      </c>
      <c r="M281" s="15" t="e">
        <f>VLOOKUP($E281,組織!$A:$F,3,0)&amp;""</f>
        <v>#N/A</v>
      </c>
      <c r="N281" s="15" t="e">
        <f>VLOOKUP($E281,組織!$A:$F,4,0)&amp;""</f>
        <v>#N/A</v>
      </c>
      <c r="O281" s="15" t="e">
        <f>VLOOKUP($E281,組織!$A:$F,5,0)&amp;""</f>
        <v>#N/A</v>
      </c>
      <c r="P281" s="15" t="e">
        <f>VLOOKUP($E281,組織!$A:$F,6,0)&amp;""</f>
        <v>#N/A</v>
      </c>
      <c r="R281" s="14" t="e">
        <f t="shared" si="4"/>
        <v>#N/A</v>
      </c>
      <c r="S281" s="14" t="e">
        <f>VLOOKUP($R281,組織!$I:$J,2,0)</f>
        <v>#N/A</v>
      </c>
      <c r="U281" s="14" t="e">
        <f>IF(VLOOKUP($E281,上司!$E:$R,14,FALSE)&gt;1,"１つの部署に複数上司がいるため、IDを特定できません。上司シートを参照し、このメンバーの上司のIDを上司ID欄に入力してください。",VLOOKUP($E281,上司!$E:$R,13,FALSE))</f>
        <v>#N/A</v>
      </c>
    </row>
    <row r="282" spans="12:21" x14ac:dyDescent="0.55000000000000004">
      <c r="L282" s="15" t="e">
        <f>VLOOKUP($E282,組織!$A:$F,2,0)&amp;""</f>
        <v>#N/A</v>
      </c>
      <c r="M282" s="15" t="e">
        <f>VLOOKUP($E282,組織!$A:$F,3,0)&amp;""</f>
        <v>#N/A</v>
      </c>
      <c r="N282" s="15" t="e">
        <f>VLOOKUP($E282,組織!$A:$F,4,0)&amp;""</f>
        <v>#N/A</v>
      </c>
      <c r="O282" s="15" t="e">
        <f>VLOOKUP($E282,組織!$A:$F,5,0)&amp;""</f>
        <v>#N/A</v>
      </c>
      <c r="P282" s="15" t="e">
        <f>VLOOKUP($E282,組織!$A:$F,6,0)&amp;""</f>
        <v>#N/A</v>
      </c>
      <c r="R282" s="14" t="e">
        <f t="shared" si="4"/>
        <v>#N/A</v>
      </c>
      <c r="S282" s="14" t="e">
        <f>VLOOKUP($R282,組織!$I:$J,2,0)</f>
        <v>#N/A</v>
      </c>
      <c r="U282" s="14" t="e">
        <f>IF(VLOOKUP($E282,上司!$E:$R,14,FALSE)&gt;1,"１つの部署に複数上司がいるため、IDを特定できません。上司シートを参照し、このメンバーの上司のIDを上司ID欄に入力してください。",VLOOKUP($E282,上司!$E:$R,13,FALSE))</f>
        <v>#N/A</v>
      </c>
    </row>
    <row r="283" spans="12:21" x14ac:dyDescent="0.55000000000000004">
      <c r="L283" s="15" t="e">
        <f>VLOOKUP($E283,組織!$A:$F,2,0)&amp;""</f>
        <v>#N/A</v>
      </c>
      <c r="M283" s="15" t="e">
        <f>VLOOKUP($E283,組織!$A:$F,3,0)&amp;""</f>
        <v>#N/A</v>
      </c>
      <c r="N283" s="15" t="e">
        <f>VLOOKUP($E283,組織!$A:$F,4,0)&amp;""</f>
        <v>#N/A</v>
      </c>
      <c r="O283" s="15" t="e">
        <f>VLOOKUP($E283,組織!$A:$F,5,0)&amp;""</f>
        <v>#N/A</v>
      </c>
      <c r="P283" s="15" t="e">
        <f>VLOOKUP($E283,組織!$A:$F,6,0)&amp;""</f>
        <v>#N/A</v>
      </c>
      <c r="R283" s="14" t="e">
        <f t="shared" si="4"/>
        <v>#N/A</v>
      </c>
      <c r="S283" s="14" t="e">
        <f>VLOOKUP($R283,組織!$I:$J,2,0)</f>
        <v>#N/A</v>
      </c>
      <c r="U283" s="14" t="e">
        <f>IF(VLOOKUP($E283,上司!$E:$R,14,FALSE)&gt;1,"１つの部署に複数上司がいるため、IDを特定できません。上司シートを参照し、このメンバーの上司のIDを上司ID欄に入力してください。",VLOOKUP($E283,上司!$E:$R,13,FALSE))</f>
        <v>#N/A</v>
      </c>
    </row>
    <row r="284" spans="12:21" x14ac:dyDescent="0.55000000000000004">
      <c r="L284" s="15" t="e">
        <f>VLOOKUP($E284,組織!$A:$F,2,0)&amp;""</f>
        <v>#N/A</v>
      </c>
      <c r="M284" s="15" t="e">
        <f>VLOOKUP($E284,組織!$A:$F,3,0)&amp;""</f>
        <v>#N/A</v>
      </c>
      <c r="N284" s="15" t="e">
        <f>VLOOKUP($E284,組織!$A:$F,4,0)&amp;""</f>
        <v>#N/A</v>
      </c>
      <c r="O284" s="15" t="e">
        <f>VLOOKUP($E284,組織!$A:$F,5,0)&amp;""</f>
        <v>#N/A</v>
      </c>
      <c r="P284" s="15" t="e">
        <f>VLOOKUP($E284,組織!$A:$F,6,0)&amp;""</f>
        <v>#N/A</v>
      </c>
      <c r="R284" s="14" t="e">
        <f t="shared" si="4"/>
        <v>#N/A</v>
      </c>
      <c r="S284" s="14" t="e">
        <f>VLOOKUP($R284,組織!$I:$J,2,0)</f>
        <v>#N/A</v>
      </c>
      <c r="U284" s="14" t="e">
        <f>IF(VLOOKUP($E284,上司!$E:$R,14,FALSE)&gt;1,"１つの部署に複数上司がいるため、IDを特定できません。上司シートを参照し、このメンバーの上司のIDを上司ID欄に入力してください。",VLOOKUP($E284,上司!$E:$R,13,FALSE))</f>
        <v>#N/A</v>
      </c>
    </row>
    <row r="285" spans="12:21" x14ac:dyDescent="0.55000000000000004">
      <c r="L285" s="15" t="e">
        <f>VLOOKUP($E285,組織!$A:$F,2,0)&amp;""</f>
        <v>#N/A</v>
      </c>
      <c r="M285" s="15" t="e">
        <f>VLOOKUP($E285,組織!$A:$F,3,0)&amp;""</f>
        <v>#N/A</v>
      </c>
      <c r="N285" s="15" t="e">
        <f>VLOOKUP($E285,組織!$A:$F,4,0)&amp;""</f>
        <v>#N/A</v>
      </c>
      <c r="O285" s="15" t="e">
        <f>VLOOKUP($E285,組織!$A:$F,5,0)&amp;""</f>
        <v>#N/A</v>
      </c>
      <c r="P285" s="15" t="e">
        <f>VLOOKUP($E285,組織!$A:$F,6,0)&amp;""</f>
        <v>#N/A</v>
      </c>
      <c r="R285" s="14" t="e">
        <f t="shared" si="4"/>
        <v>#N/A</v>
      </c>
      <c r="S285" s="14" t="e">
        <f>VLOOKUP($R285,組織!$I:$J,2,0)</f>
        <v>#N/A</v>
      </c>
      <c r="U285" s="14" t="e">
        <f>IF(VLOOKUP($E285,上司!$E:$R,14,FALSE)&gt;1,"１つの部署に複数上司がいるため、IDを特定できません。上司シートを参照し、このメンバーの上司のIDを上司ID欄に入力してください。",VLOOKUP($E285,上司!$E:$R,13,FALSE))</f>
        <v>#N/A</v>
      </c>
    </row>
    <row r="286" spans="12:21" x14ac:dyDescent="0.55000000000000004">
      <c r="L286" s="15" t="e">
        <f>VLOOKUP($E286,組織!$A:$F,2,0)&amp;""</f>
        <v>#N/A</v>
      </c>
      <c r="M286" s="15" t="e">
        <f>VLOOKUP($E286,組織!$A:$F,3,0)&amp;""</f>
        <v>#N/A</v>
      </c>
      <c r="N286" s="15" t="e">
        <f>VLOOKUP($E286,組織!$A:$F,4,0)&amp;""</f>
        <v>#N/A</v>
      </c>
      <c r="O286" s="15" t="e">
        <f>VLOOKUP($E286,組織!$A:$F,5,0)&amp;""</f>
        <v>#N/A</v>
      </c>
      <c r="P286" s="15" t="e">
        <f>VLOOKUP($E286,組織!$A:$F,6,0)&amp;""</f>
        <v>#N/A</v>
      </c>
      <c r="R286" s="14" t="e">
        <f t="shared" si="4"/>
        <v>#N/A</v>
      </c>
      <c r="S286" s="14" t="e">
        <f>VLOOKUP($R286,組織!$I:$J,2,0)</f>
        <v>#N/A</v>
      </c>
      <c r="U286" s="14" t="e">
        <f>IF(VLOOKUP($E286,上司!$E:$R,14,FALSE)&gt;1,"１つの部署に複数上司がいるため、IDを特定できません。上司シートを参照し、このメンバーの上司のIDを上司ID欄に入力してください。",VLOOKUP($E286,上司!$E:$R,13,FALSE))</f>
        <v>#N/A</v>
      </c>
    </row>
    <row r="287" spans="12:21" x14ac:dyDescent="0.55000000000000004">
      <c r="L287" s="15" t="e">
        <f>VLOOKUP($E287,組織!$A:$F,2,0)&amp;""</f>
        <v>#N/A</v>
      </c>
      <c r="M287" s="15" t="e">
        <f>VLOOKUP($E287,組織!$A:$F,3,0)&amp;""</f>
        <v>#N/A</v>
      </c>
      <c r="N287" s="15" t="e">
        <f>VLOOKUP($E287,組織!$A:$F,4,0)&amp;""</f>
        <v>#N/A</v>
      </c>
      <c r="O287" s="15" t="e">
        <f>VLOOKUP($E287,組織!$A:$F,5,0)&amp;""</f>
        <v>#N/A</v>
      </c>
      <c r="P287" s="15" t="e">
        <f>VLOOKUP($E287,組織!$A:$F,6,0)&amp;""</f>
        <v>#N/A</v>
      </c>
      <c r="R287" s="14" t="e">
        <f t="shared" si="4"/>
        <v>#N/A</v>
      </c>
      <c r="S287" s="14" t="e">
        <f>VLOOKUP($R287,組織!$I:$J,2,0)</f>
        <v>#N/A</v>
      </c>
      <c r="U287" s="14" t="e">
        <f>IF(VLOOKUP($E287,上司!$E:$R,14,FALSE)&gt;1,"１つの部署に複数上司がいるため、IDを特定できません。上司シートを参照し、このメンバーの上司のIDを上司ID欄に入力してください。",VLOOKUP($E287,上司!$E:$R,13,FALSE))</f>
        <v>#N/A</v>
      </c>
    </row>
    <row r="288" spans="12:21" x14ac:dyDescent="0.55000000000000004">
      <c r="L288" s="15" t="e">
        <f>VLOOKUP($E288,組織!$A:$F,2,0)&amp;""</f>
        <v>#N/A</v>
      </c>
      <c r="M288" s="15" t="e">
        <f>VLOOKUP($E288,組織!$A:$F,3,0)&amp;""</f>
        <v>#N/A</v>
      </c>
      <c r="N288" s="15" t="e">
        <f>VLOOKUP($E288,組織!$A:$F,4,0)&amp;""</f>
        <v>#N/A</v>
      </c>
      <c r="O288" s="15" t="e">
        <f>VLOOKUP($E288,組織!$A:$F,5,0)&amp;""</f>
        <v>#N/A</v>
      </c>
      <c r="P288" s="15" t="e">
        <f>VLOOKUP($E288,組織!$A:$F,6,0)&amp;""</f>
        <v>#N/A</v>
      </c>
      <c r="R288" s="14" t="e">
        <f t="shared" si="4"/>
        <v>#N/A</v>
      </c>
      <c r="S288" s="14" t="e">
        <f>VLOOKUP($R288,組織!$I:$J,2,0)</f>
        <v>#N/A</v>
      </c>
      <c r="U288" s="14" t="e">
        <f>IF(VLOOKUP($E288,上司!$E:$R,14,FALSE)&gt;1,"１つの部署に複数上司がいるため、IDを特定できません。上司シートを参照し、このメンバーの上司のIDを上司ID欄に入力してください。",VLOOKUP($E288,上司!$E:$R,13,FALSE))</f>
        <v>#N/A</v>
      </c>
    </row>
    <row r="289" spans="12:21" x14ac:dyDescent="0.55000000000000004">
      <c r="L289" s="15" t="e">
        <f>VLOOKUP($E289,組織!$A:$F,2,0)&amp;""</f>
        <v>#N/A</v>
      </c>
      <c r="M289" s="15" t="e">
        <f>VLOOKUP($E289,組織!$A:$F,3,0)&amp;""</f>
        <v>#N/A</v>
      </c>
      <c r="N289" s="15" t="e">
        <f>VLOOKUP($E289,組織!$A:$F,4,0)&amp;""</f>
        <v>#N/A</v>
      </c>
      <c r="O289" s="15" t="e">
        <f>VLOOKUP($E289,組織!$A:$F,5,0)&amp;""</f>
        <v>#N/A</v>
      </c>
      <c r="P289" s="15" t="e">
        <f>VLOOKUP($E289,組織!$A:$F,6,0)&amp;""</f>
        <v>#N/A</v>
      </c>
      <c r="R289" s="14" t="e">
        <f t="shared" si="4"/>
        <v>#N/A</v>
      </c>
      <c r="S289" s="14" t="e">
        <f>VLOOKUP($R289,組織!$I:$J,2,0)</f>
        <v>#N/A</v>
      </c>
      <c r="U289" s="14" t="e">
        <f>IF(VLOOKUP($E289,上司!$E:$R,14,FALSE)&gt;1,"１つの部署に複数上司がいるため、IDを特定できません。上司シートを参照し、このメンバーの上司のIDを上司ID欄に入力してください。",VLOOKUP($E289,上司!$E:$R,13,FALSE))</f>
        <v>#N/A</v>
      </c>
    </row>
    <row r="290" spans="12:21" x14ac:dyDescent="0.55000000000000004">
      <c r="L290" s="15" t="e">
        <f>VLOOKUP($E290,組織!$A:$F,2,0)&amp;""</f>
        <v>#N/A</v>
      </c>
      <c r="M290" s="15" t="e">
        <f>VLOOKUP($E290,組織!$A:$F,3,0)&amp;""</f>
        <v>#N/A</v>
      </c>
      <c r="N290" s="15" t="e">
        <f>VLOOKUP($E290,組織!$A:$F,4,0)&amp;""</f>
        <v>#N/A</v>
      </c>
      <c r="O290" s="15" t="e">
        <f>VLOOKUP($E290,組織!$A:$F,5,0)&amp;""</f>
        <v>#N/A</v>
      </c>
      <c r="P290" s="15" t="e">
        <f>VLOOKUP($E290,組織!$A:$F,6,0)&amp;""</f>
        <v>#N/A</v>
      </c>
      <c r="R290" s="14" t="e">
        <f t="shared" si="4"/>
        <v>#N/A</v>
      </c>
      <c r="S290" s="14" t="e">
        <f>VLOOKUP($R290,組織!$I:$J,2,0)</f>
        <v>#N/A</v>
      </c>
      <c r="U290" s="14" t="e">
        <f>IF(VLOOKUP($E290,上司!$E:$R,14,FALSE)&gt;1,"１つの部署に複数上司がいるため、IDを特定できません。上司シートを参照し、このメンバーの上司のIDを上司ID欄に入力してください。",VLOOKUP($E290,上司!$E:$R,13,FALSE))</f>
        <v>#N/A</v>
      </c>
    </row>
    <row r="291" spans="12:21" x14ac:dyDescent="0.55000000000000004">
      <c r="L291" s="15" t="e">
        <f>VLOOKUP($E291,組織!$A:$F,2,0)&amp;""</f>
        <v>#N/A</v>
      </c>
      <c r="M291" s="15" t="e">
        <f>VLOOKUP($E291,組織!$A:$F,3,0)&amp;""</f>
        <v>#N/A</v>
      </c>
      <c r="N291" s="15" t="e">
        <f>VLOOKUP($E291,組織!$A:$F,4,0)&amp;""</f>
        <v>#N/A</v>
      </c>
      <c r="O291" s="15" t="e">
        <f>VLOOKUP($E291,組織!$A:$F,5,0)&amp;""</f>
        <v>#N/A</v>
      </c>
      <c r="P291" s="15" t="e">
        <f>VLOOKUP($E291,組織!$A:$F,6,0)&amp;""</f>
        <v>#N/A</v>
      </c>
      <c r="R291" s="14" t="e">
        <f t="shared" si="4"/>
        <v>#N/A</v>
      </c>
      <c r="S291" s="14" t="e">
        <f>VLOOKUP($R291,組織!$I:$J,2,0)</f>
        <v>#N/A</v>
      </c>
      <c r="U291" s="14" t="e">
        <f>IF(VLOOKUP($E291,上司!$E:$R,14,FALSE)&gt;1,"１つの部署に複数上司がいるため、IDを特定できません。上司シートを参照し、このメンバーの上司のIDを上司ID欄に入力してください。",VLOOKUP($E291,上司!$E:$R,13,FALSE))</f>
        <v>#N/A</v>
      </c>
    </row>
    <row r="292" spans="12:21" x14ac:dyDescent="0.55000000000000004">
      <c r="L292" s="15" t="e">
        <f>VLOOKUP($E292,組織!$A:$F,2,0)&amp;""</f>
        <v>#N/A</v>
      </c>
      <c r="M292" s="15" t="e">
        <f>VLOOKUP($E292,組織!$A:$F,3,0)&amp;""</f>
        <v>#N/A</v>
      </c>
      <c r="N292" s="15" t="e">
        <f>VLOOKUP($E292,組織!$A:$F,4,0)&amp;""</f>
        <v>#N/A</v>
      </c>
      <c r="O292" s="15" t="e">
        <f>VLOOKUP($E292,組織!$A:$F,5,0)&amp;""</f>
        <v>#N/A</v>
      </c>
      <c r="P292" s="15" t="e">
        <f>VLOOKUP($E292,組織!$A:$F,6,0)&amp;""</f>
        <v>#N/A</v>
      </c>
      <c r="R292" s="14" t="e">
        <f t="shared" si="4"/>
        <v>#N/A</v>
      </c>
      <c r="S292" s="14" t="e">
        <f>VLOOKUP($R292,組織!$I:$J,2,0)</f>
        <v>#N/A</v>
      </c>
      <c r="U292" s="14" t="e">
        <f>IF(VLOOKUP($E292,上司!$E:$R,14,FALSE)&gt;1,"１つの部署に複数上司がいるため、IDを特定できません。上司シートを参照し、このメンバーの上司のIDを上司ID欄に入力してください。",VLOOKUP($E292,上司!$E:$R,13,FALSE))</f>
        <v>#N/A</v>
      </c>
    </row>
    <row r="293" spans="12:21" x14ac:dyDescent="0.55000000000000004">
      <c r="L293" s="15" t="e">
        <f>VLOOKUP($E293,組織!$A:$F,2,0)&amp;""</f>
        <v>#N/A</v>
      </c>
      <c r="M293" s="15" t="e">
        <f>VLOOKUP($E293,組織!$A:$F,3,0)&amp;""</f>
        <v>#N/A</v>
      </c>
      <c r="N293" s="15" t="e">
        <f>VLOOKUP($E293,組織!$A:$F,4,0)&amp;""</f>
        <v>#N/A</v>
      </c>
      <c r="O293" s="15" t="e">
        <f>VLOOKUP($E293,組織!$A:$F,5,0)&amp;""</f>
        <v>#N/A</v>
      </c>
      <c r="P293" s="15" t="e">
        <f>VLOOKUP($E293,組織!$A:$F,6,0)&amp;""</f>
        <v>#N/A</v>
      </c>
      <c r="R293" s="14" t="e">
        <f t="shared" si="4"/>
        <v>#N/A</v>
      </c>
      <c r="S293" s="14" t="e">
        <f>VLOOKUP($R293,組織!$I:$J,2,0)</f>
        <v>#N/A</v>
      </c>
      <c r="U293" s="14" t="e">
        <f>IF(VLOOKUP($E293,上司!$E:$R,14,FALSE)&gt;1,"１つの部署に複数上司がいるため、IDを特定できません。上司シートを参照し、このメンバーの上司のIDを上司ID欄に入力してください。",VLOOKUP($E293,上司!$E:$R,13,FALSE))</f>
        <v>#N/A</v>
      </c>
    </row>
    <row r="294" spans="12:21" x14ac:dyDescent="0.55000000000000004">
      <c r="L294" s="15" t="e">
        <f>VLOOKUP($E294,組織!$A:$F,2,0)&amp;""</f>
        <v>#N/A</v>
      </c>
      <c r="M294" s="15" t="e">
        <f>VLOOKUP($E294,組織!$A:$F,3,0)&amp;""</f>
        <v>#N/A</v>
      </c>
      <c r="N294" s="15" t="e">
        <f>VLOOKUP($E294,組織!$A:$F,4,0)&amp;""</f>
        <v>#N/A</v>
      </c>
      <c r="O294" s="15" t="e">
        <f>VLOOKUP($E294,組織!$A:$F,5,0)&amp;""</f>
        <v>#N/A</v>
      </c>
      <c r="P294" s="15" t="e">
        <f>VLOOKUP($E294,組織!$A:$F,6,0)&amp;""</f>
        <v>#N/A</v>
      </c>
      <c r="R294" s="14" t="e">
        <f t="shared" si="4"/>
        <v>#N/A</v>
      </c>
      <c r="S294" s="14" t="e">
        <f>VLOOKUP($R294,組織!$I:$J,2,0)</f>
        <v>#N/A</v>
      </c>
      <c r="U294" s="14" t="e">
        <f>IF(VLOOKUP($E294,上司!$E:$R,14,FALSE)&gt;1,"１つの部署に複数上司がいるため、IDを特定できません。上司シートを参照し、このメンバーの上司のIDを上司ID欄に入力してください。",VLOOKUP($E294,上司!$E:$R,13,FALSE))</f>
        <v>#N/A</v>
      </c>
    </row>
    <row r="295" spans="12:21" x14ac:dyDescent="0.55000000000000004">
      <c r="L295" s="15" t="e">
        <f>VLOOKUP($E295,組織!$A:$F,2,0)&amp;""</f>
        <v>#N/A</v>
      </c>
      <c r="M295" s="15" t="e">
        <f>VLOOKUP($E295,組織!$A:$F,3,0)&amp;""</f>
        <v>#N/A</v>
      </c>
      <c r="N295" s="15" t="e">
        <f>VLOOKUP($E295,組織!$A:$F,4,0)&amp;""</f>
        <v>#N/A</v>
      </c>
      <c r="O295" s="15" t="e">
        <f>VLOOKUP($E295,組織!$A:$F,5,0)&amp;""</f>
        <v>#N/A</v>
      </c>
      <c r="P295" s="15" t="e">
        <f>VLOOKUP($E295,組織!$A:$F,6,0)&amp;""</f>
        <v>#N/A</v>
      </c>
      <c r="R295" s="14" t="e">
        <f t="shared" si="4"/>
        <v>#N/A</v>
      </c>
      <c r="S295" s="14" t="e">
        <f>VLOOKUP($R295,組織!$I:$J,2,0)</f>
        <v>#N/A</v>
      </c>
      <c r="U295" s="14" t="e">
        <f>IF(VLOOKUP($E295,上司!$E:$R,14,FALSE)&gt;1,"１つの部署に複数上司がいるため、IDを特定できません。上司シートを参照し、このメンバーの上司のIDを上司ID欄に入力してください。",VLOOKUP($E295,上司!$E:$R,13,FALSE))</f>
        <v>#N/A</v>
      </c>
    </row>
    <row r="296" spans="12:21" x14ac:dyDescent="0.55000000000000004">
      <c r="L296" s="15" t="e">
        <f>VLOOKUP($E296,組織!$A:$F,2,0)&amp;""</f>
        <v>#N/A</v>
      </c>
      <c r="M296" s="15" t="e">
        <f>VLOOKUP($E296,組織!$A:$F,3,0)&amp;""</f>
        <v>#N/A</v>
      </c>
      <c r="N296" s="15" t="e">
        <f>VLOOKUP($E296,組織!$A:$F,4,0)&amp;""</f>
        <v>#N/A</v>
      </c>
      <c r="O296" s="15" t="e">
        <f>VLOOKUP($E296,組織!$A:$F,5,0)&amp;""</f>
        <v>#N/A</v>
      </c>
      <c r="P296" s="15" t="e">
        <f>VLOOKUP($E296,組織!$A:$F,6,0)&amp;""</f>
        <v>#N/A</v>
      </c>
      <c r="R296" s="14" t="e">
        <f t="shared" si="4"/>
        <v>#N/A</v>
      </c>
      <c r="S296" s="14" t="e">
        <f>VLOOKUP($R296,組織!$I:$J,2,0)</f>
        <v>#N/A</v>
      </c>
      <c r="U296" s="14" t="e">
        <f>IF(VLOOKUP($E296,上司!$E:$R,14,FALSE)&gt;1,"１つの部署に複数上司がいるため、IDを特定できません。上司シートを参照し、このメンバーの上司のIDを上司ID欄に入力してください。",VLOOKUP($E296,上司!$E:$R,13,FALSE))</f>
        <v>#N/A</v>
      </c>
    </row>
    <row r="297" spans="12:21" x14ac:dyDescent="0.55000000000000004">
      <c r="L297" s="15" t="e">
        <f>VLOOKUP($E297,組織!$A:$F,2,0)&amp;""</f>
        <v>#N/A</v>
      </c>
      <c r="M297" s="15" t="e">
        <f>VLOOKUP($E297,組織!$A:$F,3,0)&amp;""</f>
        <v>#N/A</v>
      </c>
      <c r="N297" s="15" t="e">
        <f>VLOOKUP($E297,組織!$A:$F,4,0)&amp;""</f>
        <v>#N/A</v>
      </c>
      <c r="O297" s="15" t="e">
        <f>VLOOKUP($E297,組織!$A:$F,5,0)&amp;""</f>
        <v>#N/A</v>
      </c>
      <c r="P297" s="15" t="e">
        <f>VLOOKUP($E297,組織!$A:$F,6,0)&amp;""</f>
        <v>#N/A</v>
      </c>
      <c r="R297" s="14" t="e">
        <f t="shared" si="4"/>
        <v>#N/A</v>
      </c>
      <c r="S297" s="14" t="e">
        <f>VLOOKUP($R297,組織!$I:$J,2,0)</f>
        <v>#N/A</v>
      </c>
      <c r="U297" s="14" t="e">
        <f>IF(VLOOKUP($E297,上司!$E:$R,14,FALSE)&gt;1,"１つの部署に複数上司がいるため、IDを特定できません。上司シートを参照し、このメンバーの上司のIDを上司ID欄に入力してください。",VLOOKUP($E297,上司!$E:$R,13,FALSE))</f>
        <v>#N/A</v>
      </c>
    </row>
    <row r="298" spans="12:21" x14ac:dyDescent="0.55000000000000004">
      <c r="L298" s="15" t="e">
        <f>VLOOKUP($E298,組織!$A:$F,2,0)&amp;""</f>
        <v>#N/A</v>
      </c>
      <c r="M298" s="15" t="e">
        <f>VLOOKUP($E298,組織!$A:$F,3,0)&amp;""</f>
        <v>#N/A</v>
      </c>
      <c r="N298" s="15" t="e">
        <f>VLOOKUP($E298,組織!$A:$F,4,0)&amp;""</f>
        <v>#N/A</v>
      </c>
      <c r="O298" s="15" t="e">
        <f>VLOOKUP($E298,組織!$A:$F,5,0)&amp;""</f>
        <v>#N/A</v>
      </c>
      <c r="P298" s="15" t="e">
        <f>VLOOKUP($E298,組織!$A:$F,6,0)&amp;""</f>
        <v>#N/A</v>
      </c>
      <c r="R298" s="14" t="e">
        <f t="shared" si="4"/>
        <v>#N/A</v>
      </c>
      <c r="S298" s="14" t="e">
        <f>VLOOKUP($R298,組織!$I:$J,2,0)</f>
        <v>#N/A</v>
      </c>
      <c r="U298" s="14" t="e">
        <f>IF(VLOOKUP($E298,上司!$E:$R,14,FALSE)&gt;1,"１つの部署に複数上司がいるため、IDを特定できません。上司シートを参照し、このメンバーの上司のIDを上司ID欄に入力してください。",VLOOKUP($E298,上司!$E:$R,13,FALSE))</f>
        <v>#N/A</v>
      </c>
    </row>
    <row r="299" spans="12:21" x14ac:dyDescent="0.55000000000000004">
      <c r="L299" s="15" t="e">
        <f>VLOOKUP($E299,組織!$A:$F,2,0)&amp;""</f>
        <v>#N/A</v>
      </c>
      <c r="M299" s="15" t="e">
        <f>VLOOKUP($E299,組織!$A:$F,3,0)&amp;""</f>
        <v>#N/A</v>
      </c>
      <c r="N299" s="15" t="e">
        <f>VLOOKUP($E299,組織!$A:$F,4,0)&amp;""</f>
        <v>#N/A</v>
      </c>
      <c r="O299" s="15" t="e">
        <f>VLOOKUP($E299,組織!$A:$F,5,0)&amp;""</f>
        <v>#N/A</v>
      </c>
      <c r="P299" s="15" t="e">
        <f>VLOOKUP($E299,組織!$A:$F,6,0)&amp;""</f>
        <v>#N/A</v>
      </c>
      <c r="R299" s="14" t="e">
        <f t="shared" si="4"/>
        <v>#N/A</v>
      </c>
      <c r="S299" s="14" t="e">
        <f>VLOOKUP($R299,組織!$I:$J,2,0)</f>
        <v>#N/A</v>
      </c>
      <c r="U299" s="14" t="e">
        <f>IF(VLOOKUP($E299,上司!$E:$R,14,FALSE)&gt;1,"１つの部署に複数上司がいるため、IDを特定できません。上司シートを参照し、このメンバーの上司のIDを上司ID欄に入力してください。",VLOOKUP($E299,上司!$E:$R,13,FALSE))</f>
        <v>#N/A</v>
      </c>
    </row>
    <row r="300" spans="12:21" x14ac:dyDescent="0.55000000000000004">
      <c r="L300" s="15" t="e">
        <f>VLOOKUP($E300,組織!$A:$F,2,0)&amp;""</f>
        <v>#N/A</v>
      </c>
      <c r="M300" s="15" t="e">
        <f>VLOOKUP($E300,組織!$A:$F,3,0)&amp;""</f>
        <v>#N/A</v>
      </c>
      <c r="N300" s="15" t="e">
        <f>VLOOKUP($E300,組織!$A:$F,4,0)&amp;""</f>
        <v>#N/A</v>
      </c>
      <c r="O300" s="15" t="e">
        <f>VLOOKUP($E300,組織!$A:$F,5,0)&amp;""</f>
        <v>#N/A</v>
      </c>
      <c r="P300" s="15" t="e">
        <f>VLOOKUP($E300,組織!$A:$F,6,0)&amp;""</f>
        <v>#N/A</v>
      </c>
      <c r="R300" s="14" t="e">
        <f t="shared" si="4"/>
        <v>#N/A</v>
      </c>
      <c r="S300" s="14" t="e">
        <f>VLOOKUP($R300,組織!$I:$J,2,0)</f>
        <v>#N/A</v>
      </c>
      <c r="U300" s="14" t="e">
        <f>IF(VLOOKUP($E300,上司!$E:$R,14,FALSE)&gt;1,"１つの部署に複数上司がいるため、IDを特定できません。上司シートを参照し、このメンバーの上司のIDを上司ID欄に入力してください。",VLOOKUP($E300,上司!$E:$R,13,FALSE))</f>
        <v>#N/A</v>
      </c>
    </row>
    <row r="301" spans="12:21" x14ac:dyDescent="0.55000000000000004">
      <c r="L301" s="15" t="e">
        <f>VLOOKUP($E301,組織!$A:$F,2,0)&amp;""</f>
        <v>#N/A</v>
      </c>
      <c r="M301" s="15" t="e">
        <f>VLOOKUP($E301,組織!$A:$F,3,0)&amp;""</f>
        <v>#N/A</v>
      </c>
      <c r="N301" s="15" t="e">
        <f>VLOOKUP($E301,組織!$A:$F,4,0)&amp;""</f>
        <v>#N/A</v>
      </c>
      <c r="O301" s="15" t="e">
        <f>VLOOKUP($E301,組織!$A:$F,5,0)&amp;""</f>
        <v>#N/A</v>
      </c>
      <c r="P301" s="15" t="e">
        <f>VLOOKUP($E301,組織!$A:$F,6,0)&amp;""</f>
        <v>#N/A</v>
      </c>
      <c r="R301" s="14" t="e">
        <f t="shared" si="4"/>
        <v>#N/A</v>
      </c>
      <c r="S301" s="14" t="e">
        <f>VLOOKUP($R301,組織!$I:$J,2,0)</f>
        <v>#N/A</v>
      </c>
      <c r="U301" s="14" t="e">
        <f>IF(VLOOKUP($E301,上司!$E:$R,14,FALSE)&gt;1,"１つの部署に複数上司がいるため、IDを特定できません。上司シートを参照し、このメンバーの上司のIDを上司ID欄に入力してください。",VLOOKUP($E301,上司!$E:$R,13,FALSE))</f>
        <v>#N/A</v>
      </c>
    </row>
    <row r="302" spans="12:21" x14ac:dyDescent="0.55000000000000004">
      <c r="L302" s="15" t="e">
        <f>VLOOKUP($E302,組織!$A:$F,2,0)&amp;""</f>
        <v>#N/A</v>
      </c>
      <c r="M302" s="15" t="e">
        <f>VLOOKUP($E302,組織!$A:$F,3,0)&amp;""</f>
        <v>#N/A</v>
      </c>
      <c r="N302" s="15" t="e">
        <f>VLOOKUP($E302,組織!$A:$F,4,0)&amp;""</f>
        <v>#N/A</v>
      </c>
      <c r="O302" s="15" t="e">
        <f>VLOOKUP($E302,組織!$A:$F,5,0)&amp;""</f>
        <v>#N/A</v>
      </c>
      <c r="P302" s="15" t="e">
        <f>VLOOKUP($E302,組織!$A:$F,6,0)&amp;""</f>
        <v>#N/A</v>
      </c>
      <c r="R302" s="14" t="e">
        <f t="shared" si="4"/>
        <v>#N/A</v>
      </c>
      <c r="S302" s="14" t="e">
        <f>VLOOKUP($R302,組織!$I:$J,2,0)</f>
        <v>#N/A</v>
      </c>
      <c r="U302" s="14" t="e">
        <f>IF(VLOOKUP($E302,上司!$E:$R,14,FALSE)&gt;1,"１つの部署に複数上司がいるため、IDを特定できません。上司シートを参照し、このメンバーの上司のIDを上司ID欄に入力してください。",VLOOKUP($E302,上司!$E:$R,13,FALSE))</f>
        <v>#N/A</v>
      </c>
    </row>
    <row r="303" spans="12:21" x14ac:dyDescent="0.55000000000000004">
      <c r="L303" s="15" t="e">
        <f>VLOOKUP($E303,組織!$A:$F,2,0)&amp;""</f>
        <v>#N/A</v>
      </c>
      <c r="M303" s="15" t="e">
        <f>VLOOKUP($E303,組織!$A:$F,3,0)&amp;""</f>
        <v>#N/A</v>
      </c>
      <c r="N303" s="15" t="e">
        <f>VLOOKUP($E303,組織!$A:$F,4,0)&amp;""</f>
        <v>#N/A</v>
      </c>
      <c r="O303" s="15" t="e">
        <f>VLOOKUP($E303,組織!$A:$F,5,0)&amp;""</f>
        <v>#N/A</v>
      </c>
      <c r="P303" s="15" t="e">
        <f>VLOOKUP($E303,組織!$A:$F,6,0)&amp;""</f>
        <v>#N/A</v>
      </c>
      <c r="R303" s="14" t="e">
        <f t="shared" si="4"/>
        <v>#N/A</v>
      </c>
      <c r="S303" s="14" t="e">
        <f>VLOOKUP($R303,組織!$I:$J,2,0)</f>
        <v>#N/A</v>
      </c>
      <c r="U303" s="14" t="e">
        <f>IF(VLOOKUP($E303,上司!$E:$R,14,FALSE)&gt;1,"１つの部署に複数上司がいるため、IDを特定できません。上司シートを参照し、このメンバーの上司のIDを上司ID欄に入力してください。",VLOOKUP($E303,上司!$E:$R,13,FALSE))</f>
        <v>#N/A</v>
      </c>
    </row>
    <row r="304" spans="12:21" x14ac:dyDescent="0.55000000000000004">
      <c r="L304" s="15" t="e">
        <f>VLOOKUP($E304,組織!$A:$F,2,0)&amp;""</f>
        <v>#N/A</v>
      </c>
      <c r="M304" s="15" t="e">
        <f>VLOOKUP($E304,組織!$A:$F,3,0)&amp;""</f>
        <v>#N/A</v>
      </c>
      <c r="N304" s="15" t="e">
        <f>VLOOKUP($E304,組織!$A:$F,4,0)&amp;""</f>
        <v>#N/A</v>
      </c>
      <c r="O304" s="15" t="e">
        <f>VLOOKUP($E304,組織!$A:$F,5,0)&amp;""</f>
        <v>#N/A</v>
      </c>
      <c r="P304" s="15" t="e">
        <f>VLOOKUP($E304,組織!$A:$F,6,0)&amp;""</f>
        <v>#N/A</v>
      </c>
      <c r="R304" s="14" t="e">
        <f t="shared" si="4"/>
        <v>#N/A</v>
      </c>
      <c r="S304" s="14" t="e">
        <f>VLOOKUP($R304,組織!$I:$J,2,0)</f>
        <v>#N/A</v>
      </c>
      <c r="U304" s="14" t="e">
        <f>IF(VLOOKUP($E304,上司!$E:$R,14,FALSE)&gt;1,"１つの部署に複数上司がいるため、IDを特定できません。上司シートを参照し、このメンバーの上司のIDを上司ID欄に入力してください。",VLOOKUP($E304,上司!$E:$R,13,FALSE))</f>
        <v>#N/A</v>
      </c>
    </row>
    <row r="305" spans="12:21" x14ac:dyDescent="0.55000000000000004">
      <c r="L305" s="15" t="e">
        <f>VLOOKUP($E305,組織!$A:$F,2,0)&amp;""</f>
        <v>#N/A</v>
      </c>
      <c r="M305" s="15" t="e">
        <f>VLOOKUP($E305,組織!$A:$F,3,0)&amp;""</f>
        <v>#N/A</v>
      </c>
      <c r="N305" s="15" t="e">
        <f>VLOOKUP($E305,組織!$A:$F,4,0)&amp;""</f>
        <v>#N/A</v>
      </c>
      <c r="O305" s="15" t="e">
        <f>VLOOKUP($E305,組織!$A:$F,5,0)&amp;""</f>
        <v>#N/A</v>
      </c>
      <c r="P305" s="15" t="e">
        <f>VLOOKUP($E305,組織!$A:$F,6,0)&amp;""</f>
        <v>#N/A</v>
      </c>
      <c r="R305" s="14" t="e">
        <f t="shared" si="4"/>
        <v>#N/A</v>
      </c>
      <c r="S305" s="14" t="e">
        <f>VLOOKUP($R305,組織!$I:$J,2,0)</f>
        <v>#N/A</v>
      </c>
      <c r="U305" s="14" t="e">
        <f>IF(VLOOKUP($E305,上司!$E:$R,14,FALSE)&gt;1,"１つの部署に複数上司がいるため、IDを特定できません。上司シートを参照し、このメンバーの上司のIDを上司ID欄に入力してください。",VLOOKUP($E305,上司!$E:$R,13,FALSE))</f>
        <v>#N/A</v>
      </c>
    </row>
    <row r="306" spans="12:21" x14ac:dyDescent="0.55000000000000004">
      <c r="L306" s="15" t="e">
        <f>VLOOKUP($E306,組織!$A:$F,2,0)&amp;""</f>
        <v>#N/A</v>
      </c>
      <c r="M306" s="15" t="e">
        <f>VLOOKUP($E306,組織!$A:$F,3,0)&amp;""</f>
        <v>#N/A</v>
      </c>
      <c r="N306" s="15" t="e">
        <f>VLOOKUP($E306,組織!$A:$F,4,0)&amp;""</f>
        <v>#N/A</v>
      </c>
      <c r="O306" s="15" t="e">
        <f>VLOOKUP($E306,組織!$A:$F,5,0)&amp;""</f>
        <v>#N/A</v>
      </c>
      <c r="P306" s="15" t="e">
        <f>VLOOKUP($E306,組織!$A:$F,6,0)&amp;""</f>
        <v>#N/A</v>
      </c>
      <c r="R306" s="14" t="e">
        <f t="shared" si="4"/>
        <v>#N/A</v>
      </c>
      <c r="S306" s="14" t="e">
        <f>VLOOKUP($R306,組織!$I:$J,2,0)</f>
        <v>#N/A</v>
      </c>
      <c r="U306" s="14" t="e">
        <f>IF(VLOOKUP($E306,上司!$E:$R,14,FALSE)&gt;1,"１つの部署に複数上司がいるため、IDを特定できません。上司シートを参照し、このメンバーの上司のIDを上司ID欄に入力してください。",VLOOKUP($E306,上司!$E:$R,13,FALSE))</f>
        <v>#N/A</v>
      </c>
    </row>
    <row r="307" spans="12:21" x14ac:dyDescent="0.55000000000000004">
      <c r="L307" s="15" t="e">
        <f>VLOOKUP($E307,組織!$A:$F,2,0)&amp;""</f>
        <v>#N/A</v>
      </c>
      <c r="M307" s="15" t="e">
        <f>VLOOKUP($E307,組織!$A:$F,3,0)&amp;""</f>
        <v>#N/A</v>
      </c>
      <c r="N307" s="15" t="e">
        <f>VLOOKUP($E307,組織!$A:$F,4,0)&amp;""</f>
        <v>#N/A</v>
      </c>
      <c r="O307" s="15" t="e">
        <f>VLOOKUP($E307,組織!$A:$F,5,0)&amp;""</f>
        <v>#N/A</v>
      </c>
      <c r="P307" s="15" t="e">
        <f>VLOOKUP($E307,組織!$A:$F,6,0)&amp;""</f>
        <v>#N/A</v>
      </c>
      <c r="R307" s="14" t="e">
        <f t="shared" si="4"/>
        <v>#N/A</v>
      </c>
      <c r="S307" s="14" t="e">
        <f>VLOOKUP($R307,組織!$I:$J,2,0)</f>
        <v>#N/A</v>
      </c>
      <c r="U307" s="14" t="e">
        <f>IF(VLOOKUP($E307,上司!$E:$R,14,FALSE)&gt;1,"１つの部署に複数上司がいるため、IDを特定できません。上司シートを参照し、このメンバーの上司のIDを上司ID欄に入力してください。",VLOOKUP($E307,上司!$E:$R,13,FALSE))</f>
        <v>#N/A</v>
      </c>
    </row>
    <row r="308" spans="12:21" x14ac:dyDescent="0.55000000000000004">
      <c r="L308" s="15" t="e">
        <f>VLOOKUP($E308,組織!$A:$F,2,0)&amp;""</f>
        <v>#N/A</v>
      </c>
      <c r="M308" s="15" t="e">
        <f>VLOOKUP($E308,組織!$A:$F,3,0)&amp;""</f>
        <v>#N/A</v>
      </c>
      <c r="N308" s="15" t="e">
        <f>VLOOKUP($E308,組織!$A:$F,4,0)&amp;""</f>
        <v>#N/A</v>
      </c>
      <c r="O308" s="15" t="e">
        <f>VLOOKUP($E308,組織!$A:$F,5,0)&amp;""</f>
        <v>#N/A</v>
      </c>
      <c r="P308" s="15" t="e">
        <f>VLOOKUP($E308,組織!$A:$F,6,0)&amp;""</f>
        <v>#N/A</v>
      </c>
      <c r="R308" s="14" t="e">
        <f t="shared" si="4"/>
        <v>#N/A</v>
      </c>
      <c r="S308" s="14" t="e">
        <f>VLOOKUP($R308,組織!$I:$J,2,0)</f>
        <v>#N/A</v>
      </c>
      <c r="U308" s="14" t="e">
        <f>IF(VLOOKUP($E308,上司!$E:$R,14,FALSE)&gt;1,"１つの部署に複数上司がいるため、IDを特定できません。上司シートを参照し、このメンバーの上司のIDを上司ID欄に入力してください。",VLOOKUP($E308,上司!$E:$R,13,FALSE))</f>
        <v>#N/A</v>
      </c>
    </row>
    <row r="309" spans="12:21" x14ac:dyDescent="0.55000000000000004">
      <c r="L309" s="15" t="e">
        <f>VLOOKUP($E309,組織!$A:$F,2,0)&amp;""</f>
        <v>#N/A</v>
      </c>
      <c r="M309" s="15" t="e">
        <f>VLOOKUP($E309,組織!$A:$F,3,0)&amp;""</f>
        <v>#N/A</v>
      </c>
      <c r="N309" s="15" t="e">
        <f>VLOOKUP($E309,組織!$A:$F,4,0)&amp;""</f>
        <v>#N/A</v>
      </c>
      <c r="O309" s="15" t="e">
        <f>VLOOKUP($E309,組織!$A:$F,5,0)&amp;""</f>
        <v>#N/A</v>
      </c>
      <c r="P309" s="15" t="e">
        <f>VLOOKUP($E309,組織!$A:$F,6,0)&amp;""</f>
        <v>#N/A</v>
      </c>
      <c r="R309" s="14" t="e">
        <f t="shared" si="4"/>
        <v>#N/A</v>
      </c>
      <c r="S309" s="14" t="e">
        <f>VLOOKUP($R309,組織!$I:$J,2,0)</f>
        <v>#N/A</v>
      </c>
      <c r="U309" s="14" t="e">
        <f>IF(VLOOKUP($E309,上司!$E:$R,14,FALSE)&gt;1,"１つの部署に複数上司がいるため、IDを特定できません。上司シートを参照し、このメンバーの上司のIDを上司ID欄に入力してください。",VLOOKUP($E309,上司!$E:$R,13,FALSE))</f>
        <v>#N/A</v>
      </c>
    </row>
    <row r="310" spans="12:21" x14ac:dyDescent="0.55000000000000004">
      <c r="L310" s="15" t="e">
        <f>VLOOKUP($E310,組織!$A:$F,2,0)&amp;""</f>
        <v>#N/A</v>
      </c>
      <c r="M310" s="15" t="e">
        <f>VLOOKUP($E310,組織!$A:$F,3,0)&amp;""</f>
        <v>#N/A</v>
      </c>
      <c r="N310" s="15" t="e">
        <f>VLOOKUP($E310,組織!$A:$F,4,0)&amp;""</f>
        <v>#N/A</v>
      </c>
      <c r="O310" s="15" t="e">
        <f>VLOOKUP($E310,組織!$A:$F,5,0)&amp;""</f>
        <v>#N/A</v>
      </c>
      <c r="P310" s="15" t="e">
        <f>VLOOKUP($E310,組織!$A:$F,6,0)&amp;""</f>
        <v>#N/A</v>
      </c>
      <c r="R310" s="14" t="e">
        <f t="shared" si="4"/>
        <v>#N/A</v>
      </c>
      <c r="S310" s="14" t="e">
        <f>VLOOKUP($R310,組織!$I:$J,2,0)</f>
        <v>#N/A</v>
      </c>
      <c r="U310" s="14" t="e">
        <f>IF(VLOOKUP($E310,上司!$E:$R,14,FALSE)&gt;1,"１つの部署に複数上司がいるため、IDを特定できません。上司シートを参照し、このメンバーの上司のIDを上司ID欄に入力してください。",VLOOKUP($E310,上司!$E:$R,13,FALSE))</f>
        <v>#N/A</v>
      </c>
    </row>
    <row r="311" spans="12:21" x14ac:dyDescent="0.55000000000000004">
      <c r="L311" s="15" t="e">
        <f>VLOOKUP($E311,組織!$A:$F,2,0)&amp;""</f>
        <v>#N/A</v>
      </c>
      <c r="M311" s="15" t="e">
        <f>VLOOKUP($E311,組織!$A:$F,3,0)&amp;""</f>
        <v>#N/A</v>
      </c>
      <c r="N311" s="15" t="e">
        <f>VLOOKUP($E311,組織!$A:$F,4,0)&amp;""</f>
        <v>#N/A</v>
      </c>
      <c r="O311" s="15" t="e">
        <f>VLOOKUP($E311,組織!$A:$F,5,0)&amp;""</f>
        <v>#N/A</v>
      </c>
      <c r="P311" s="15" t="e">
        <f>VLOOKUP($E311,組織!$A:$F,6,0)&amp;""</f>
        <v>#N/A</v>
      </c>
      <c r="R311" s="14" t="e">
        <f t="shared" si="4"/>
        <v>#N/A</v>
      </c>
      <c r="S311" s="14" t="e">
        <f>VLOOKUP($R311,組織!$I:$J,2,0)</f>
        <v>#N/A</v>
      </c>
      <c r="U311" s="14" t="e">
        <f>IF(VLOOKUP($E311,上司!$E:$R,14,FALSE)&gt;1,"１つの部署に複数上司がいるため、IDを特定できません。上司シートを参照し、このメンバーの上司のIDを上司ID欄に入力してください。",VLOOKUP($E311,上司!$E:$R,13,FALSE))</f>
        <v>#N/A</v>
      </c>
    </row>
    <row r="312" spans="12:21" x14ac:dyDescent="0.55000000000000004">
      <c r="L312" s="15" t="e">
        <f>VLOOKUP($E312,組織!$A:$F,2,0)&amp;""</f>
        <v>#N/A</v>
      </c>
      <c r="M312" s="15" t="e">
        <f>VLOOKUP($E312,組織!$A:$F,3,0)&amp;""</f>
        <v>#N/A</v>
      </c>
      <c r="N312" s="15" t="e">
        <f>VLOOKUP($E312,組織!$A:$F,4,0)&amp;""</f>
        <v>#N/A</v>
      </c>
      <c r="O312" s="15" t="e">
        <f>VLOOKUP($E312,組織!$A:$F,5,0)&amp;""</f>
        <v>#N/A</v>
      </c>
      <c r="P312" s="15" t="e">
        <f>VLOOKUP($E312,組織!$A:$F,6,0)&amp;""</f>
        <v>#N/A</v>
      </c>
      <c r="R312" s="14" t="e">
        <f t="shared" si="4"/>
        <v>#N/A</v>
      </c>
      <c r="S312" s="14" t="e">
        <f>VLOOKUP($R312,組織!$I:$J,2,0)</f>
        <v>#N/A</v>
      </c>
      <c r="U312" s="14" t="e">
        <f>IF(VLOOKUP($E312,上司!$E:$R,14,FALSE)&gt;1,"１つの部署に複数上司がいるため、IDを特定できません。上司シートを参照し、このメンバーの上司のIDを上司ID欄に入力してください。",VLOOKUP($E312,上司!$E:$R,13,FALSE))</f>
        <v>#N/A</v>
      </c>
    </row>
    <row r="313" spans="12:21" x14ac:dyDescent="0.55000000000000004">
      <c r="L313" s="15" t="e">
        <f>VLOOKUP($E313,組織!$A:$F,2,0)&amp;""</f>
        <v>#N/A</v>
      </c>
      <c r="M313" s="15" t="e">
        <f>VLOOKUP($E313,組織!$A:$F,3,0)&amp;""</f>
        <v>#N/A</v>
      </c>
      <c r="N313" s="15" t="e">
        <f>VLOOKUP($E313,組織!$A:$F,4,0)&amp;""</f>
        <v>#N/A</v>
      </c>
      <c r="O313" s="15" t="e">
        <f>VLOOKUP($E313,組織!$A:$F,5,0)&amp;""</f>
        <v>#N/A</v>
      </c>
      <c r="P313" s="15" t="e">
        <f>VLOOKUP($E313,組織!$A:$F,6,0)&amp;""</f>
        <v>#N/A</v>
      </c>
      <c r="R313" s="14" t="e">
        <f t="shared" si="4"/>
        <v>#N/A</v>
      </c>
      <c r="S313" s="14" t="e">
        <f>VLOOKUP($R313,組織!$I:$J,2,0)</f>
        <v>#N/A</v>
      </c>
      <c r="U313" s="14" t="e">
        <f>IF(VLOOKUP($E313,上司!$E:$R,14,FALSE)&gt;1,"１つの部署に複数上司がいるため、IDを特定できません。上司シートを参照し、このメンバーの上司のIDを上司ID欄に入力してください。",VLOOKUP($E313,上司!$E:$R,13,FALSE))</f>
        <v>#N/A</v>
      </c>
    </row>
    <row r="314" spans="12:21" x14ac:dyDescent="0.55000000000000004">
      <c r="L314" s="15" t="e">
        <f>VLOOKUP($E314,組織!$A:$F,2,0)&amp;""</f>
        <v>#N/A</v>
      </c>
      <c r="M314" s="15" t="e">
        <f>VLOOKUP($E314,組織!$A:$F,3,0)&amp;""</f>
        <v>#N/A</v>
      </c>
      <c r="N314" s="15" t="e">
        <f>VLOOKUP($E314,組織!$A:$F,4,0)&amp;""</f>
        <v>#N/A</v>
      </c>
      <c r="O314" s="15" t="e">
        <f>VLOOKUP($E314,組織!$A:$F,5,0)&amp;""</f>
        <v>#N/A</v>
      </c>
      <c r="P314" s="15" t="e">
        <f>VLOOKUP($E314,組織!$A:$F,6,0)&amp;""</f>
        <v>#N/A</v>
      </c>
      <c r="R314" s="14" t="e">
        <f t="shared" si="4"/>
        <v>#N/A</v>
      </c>
      <c r="S314" s="14" t="e">
        <f>VLOOKUP($R314,組織!$I:$J,2,0)</f>
        <v>#N/A</v>
      </c>
      <c r="U314" s="14" t="e">
        <f>IF(VLOOKUP($E314,上司!$E:$R,14,FALSE)&gt;1,"１つの部署に複数上司がいるため、IDを特定できません。上司シートを参照し、このメンバーの上司のIDを上司ID欄に入力してください。",VLOOKUP($E314,上司!$E:$R,13,FALSE))</f>
        <v>#N/A</v>
      </c>
    </row>
    <row r="315" spans="12:21" x14ac:dyDescent="0.55000000000000004">
      <c r="L315" s="15" t="e">
        <f>VLOOKUP($E315,組織!$A:$F,2,0)&amp;""</f>
        <v>#N/A</v>
      </c>
      <c r="M315" s="15" t="e">
        <f>VLOOKUP($E315,組織!$A:$F,3,0)&amp;""</f>
        <v>#N/A</v>
      </c>
      <c r="N315" s="15" t="e">
        <f>VLOOKUP($E315,組織!$A:$F,4,0)&amp;""</f>
        <v>#N/A</v>
      </c>
      <c r="O315" s="15" t="e">
        <f>VLOOKUP($E315,組織!$A:$F,5,0)&amp;""</f>
        <v>#N/A</v>
      </c>
      <c r="P315" s="15" t="e">
        <f>VLOOKUP($E315,組織!$A:$F,6,0)&amp;""</f>
        <v>#N/A</v>
      </c>
      <c r="R315" s="14" t="e">
        <f t="shared" si="4"/>
        <v>#N/A</v>
      </c>
      <c r="S315" s="14" t="e">
        <f>VLOOKUP($R315,組織!$I:$J,2,0)</f>
        <v>#N/A</v>
      </c>
      <c r="U315" s="14" t="e">
        <f>IF(VLOOKUP($E315,上司!$E:$R,14,FALSE)&gt;1,"１つの部署に複数上司がいるため、IDを特定できません。上司シートを参照し、このメンバーの上司のIDを上司ID欄に入力してください。",VLOOKUP($E315,上司!$E:$R,13,FALSE))</f>
        <v>#N/A</v>
      </c>
    </row>
    <row r="316" spans="12:21" x14ac:dyDescent="0.55000000000000004">
      <c r="L316" s="15" t="e">
        <f>VLOOKUP($E316,組織!$A:$F,2,0)&amp;""</f>
        <v>#N/A</v>
      </c>
      <c r="M316" s="15" t="e">
        <f>VLOOKUP($E316,組織!$A:$F,3,0)&amp;""</f>
        <v>#N/A</v>
      </c>
      <c r="N316" s="15" t="e">
        <f>VLOOKUP($E316,組織!$A:$F,4,0)&amp;""</f>
        <v>#N/A</v>
      </c>
      <c r="O316" s="15" t="e">
        <f>VLOOKUP($E316,組織!$A:$F,5,0)&amp;""</f>
        <v>#N/A</v>
      </c>
      <c r="P316" s="15" t="e">
        <f>VLOOKUP($E316,組織!$A:$F,6,0)&amp;""</f>
        <v>#N/A</v>
      </c>
      <c r="R316" s="14" t="e">
        <f t="shared" si="4"/>
        <v>#N/A</v>
      </c>
      <c r="S316" s="14" t="e">
        <f>VLOOKUP($R316,組織!$I:$J,2,0)</f>
        <v>#N/A</v>
      </c>
      <c r="U316" s="14" t="e">
        <f>IF(VLOOKUP($E316,上司!$E:$R,14,FALSE)&gt;1,"１つの部署に複数上司がいるため、IDを特定できません。上司シートを参照し、このメンバーの上司のIDを上司ID欄に入力してください。",VLOOKUP($E316,上司!$E:$R,13,FALSE))</f>
        <v>#N/A</v>
      </c>
    </row>
    <row r="317" spans="12:21" x14ac:dyDescent="0.55000000000000004">
      <c r="L317" s="15" t="e">
        <f>VLOOKUP($E317,組織!$A:$F,2,0)&amp;""</f>
        <v>#N/A</v>
      </c>
      <c r="M317" s="15" t="e">
        <f>VLOOKUP($E317,組織!$A:$F,3,0)&amp;""</f>
        <v>#N/A</v>
      </c>
      <c r="N317" s="15" t="e">
        <f>VLOOKUP($E317,組織!$A:$F,4,0)&amp;""</f>
        <v>#N/A</v>
      </c>
      <c r="O317" s="15" t="e">
        <f>VLOOKUP($E317,組織!$A:$F,5,0)&amp;""</f>
        <v>#N/A</v>
      </c>
      <c r="P317" s="15" t="e">
        <f>VLOOKUP($E317,組織!$A:$F,6,0)&amp;""</f>
        <v>#N/A</v>
      </c>
      <c r="R317" s="14" t="e">
        <f t="shared" si="4"/>
        <v>#N/A</v>
      </c>
      <c r="S317" s="14" t="e">
        <f>VLOOKUP($R317,組織!$I:$J,2,0)</f>
        <v>#N/A</v>
      </c>
      <c r="U317" s="14" t="e">
        <f>IF(VLOOKUP($E317,上司!$E:$R,14,FALSE)&gt;1,"１つの部署に複数上司がいるため、IDを特定できません。上司シートを参照し、このメンバーの上司のIDを上司ID欄に入力してください。",VLOOKUP($E317,上司!$E:$R,13,FALSE))</f>
        <v>#N/A</v>
      </c>
    </row>
    <row r="318" spans="12:21" x14ac:dyDescent="0.55000000000000004">
      <c r="L318" s="15" t="e">
        <f>VLOOKUP($E318,組織!$A:$F,2,0)&amp;""</f>
        <v>#N/A</v>
      </c>
      <c r="M318" s="15" t="e">
        <f>VLOOKUP($E318,組織!$A:$F,3,0)&amp;""</f>
        <v>#N/A</v>
      </c>
      <c r="N318" s="15" t="e">
        <f>VLOOKUP($E318,組織!$A:$F,4,0)&amp;""</f>
        <v>#N/A</v>
      </c>
      <c r="O318" s="15" t="e">
        <f>VLOOKUP($E318,組織!$A:$F,5,0)&amp;""</f>
        <v>#N/A</v>
      </c>
      <c r="P318" s="15" t="e">
        <f>VLOOKUP($E318,組織!$A:$F,6,0)&amp;""</f>
        <v>#N/A</v>
      </c>
      <c r="R318" s="14" t="e">
        <f t="shared" si="4"/>
        <v>#N/A</v>
      </c>
      <c r="S318" s="14" t="e">
        <f>VLOOKUP($R318,組織!$I:$J,2,0)</f>
        <v>#N/A</v>
      </c>
      <c r="U318" s="14" t="e">
        <f>IF(VLOOKUP($E318,上司!$E:$R,14,FALSE)&gt;1,"１つの部署に複数上司がいるため、IDを特定できません。上司シートを参照し、このメンバーの上司のIDを上司ID欄に入力してください。",VLOOKUP($E318,上司!$E:$R,13,FALSE))</f>
        <v>#N/A</v>
      </c>
    </row>
    <row r="319" spans="12:21" x14ac:dyDescent="0.55000000000000004">
      <c r="L319" s="15" t="e">
        <f>VLOOKUP($E319,組織!$A:$F,2,0)&amp;""</f>
        <v>#N/A</v>
      </c>
      <c r="M319" s="15" t="e">
        <f>VLOOKUP($E319,組織!$A:$F,3,0)&amp;""</f>
        <v>#N/A</v>
      </c>
      <c r="N319" s="15" t="e">
        <f>VLOOKUP($E319,組織!$A:$F,4,0)&amp;""</f>
        <v>#N/A</v>
      </c>
      <c r="O319" s="15" t="e">
        <f>VLOOKUP($E319,組織!$A:$F,5,0)&amp;""</f>
        <v>#N/A</v>
      </c>
      <c r="P319" s="15" t="e">
        <f>VLOOKUP($E319,組織!$A:$F,6,0)&amp;""</f>
        <v>#N/A</v>
      </c>
      <c r="R319" s="14" t="e">
        <f t="shared" si="4"/>
        <v>#N/A</v>
      </c>
      <c r="S319" s="14" t="e">
        <f>VLOOKUP($R319,組織!$I:$J,2,0)</f>
        <v>#N/A</v>
      </c>
      <c r="U319" s="14" t="e">
        <f>IF(VLOOKUP($E319,上司!$E:$R,14,FALSE)&gt;1,"１つの部署に複数上司がいるため、IDを特定できません。上司シートを参照し、このメンバーの上司のIDを上司ID欄に入力してください。",VLOOKUP($E319,上司!$E:$R,13,FALSE))</f>
        <v>#N/A</v>
      </c>
    </row>
    <row r="320" spans="12:21" x14ac:dyDescent="0.55000000000000004">
      <c r="L320" s="15" t="e">
        <f>VLOOKUP($E320,組織!$A:$F,2,0)&amp;""</f>
        <v>#N/A</v>
      </c>
      <c r="M320" s="15" t="e">
        <f>VLOOKUP($E320,組織!$A:$F,3,0)&amp;""</f>
        <v>#N/A</v>
      </c>
      <c r="N320" s="15" t="e">
        <f>VLOOKUP($E320,組織!$A:$F,4,0)&amp;""</f>
        <v>#N/A</v>
      </c>
      <c r="O320" s="15" t="e">
        <f>VLOOKUP($E320,組織!$A:$F,5,0)&amp;""</f>
        <v>#N/A</v>
      </c>
      <c r="P320" s="15" t="e">
        <f>VLOOKUP($E320,組織!$A:$F,6,0)&amp;""</f>
        <v>#N/A</v>
      </c>
      <c r="R320" s="14" t="e">
        <f t="shared" si="4"/>
        <v>#N/A</v>
      </c>
      <c r="S320" s="14" t="e">
        <f>VLOOKUP($R320,組織!$I:$J,2,0)</f>
        <v>#N/A</v>
      </c>
      <c r="U320" s="14" t="e">
        <f>IF(VLOOKUP($E320,上司!$E:$R,14,FALSE)&gt;1,"１つの部署に複数上司がいるため、IDを特定できません。上司シートを参照し、このメンバーの上司のIDを上司ID欄に入力してください。",VLOOKUP($E320,上司!$E:$R,13,FALSE))</f>
        <v>#N/A</v>
      </c>
    </row>
    <row r="321" spans="12:21" x14ac:dyDescent="0.55000000000000004">
      <c r="L321" s="15" t="e">
        <f>VLOOKUP($E321,組織!$A:$F,2,0)&amp;""</f>
        <v>#N/A</v>
      </c>
      <c r="M321" s="15" t="e">
        <f>VLOOKUP($E321,組織!$A:$F,3,0)&amp;""</f>
        <v>#N/A</v>
      </c>
      <c r="N321" s="15" t="e">
        <f>VLOOKUP($E321,組織!$A:$F,4,0)&amp;""</f>
        <v>#N/A</v>
      </c>
      <c r="O321" s="15" t="e">
        <f>VLOOKUP($E321,組織!$A:$F,5,0)&amp;""</f>
        <v>#N/A</v>
      </c>
      <c r="P321" s="15" t="e">
        <f>VLOOKUP($E321,組織!$A:$F,6,0)&amp;""</f>
        <v>#N/A</v>
      </c>
      <c r="R321" s="14" t="e">
        <f t="shared" si="4"/>
        <v>#N/A</v>
      </c>
      <c r="S321" s="14" t="e">
        <f>VLOOKUP($R321,組織!$I:$J,2,0)</f>
        <v>#N/A</v>
      </c>
      <c r="U321" s="14" t="e">
        <f>IF(VLOOKUP($E321,上司!$E:$R,14,FALSE)&gt;1,"１つの部署に複数上司がいるため、IDを特定できません。上司シートを参照し、このメンバーの上司のIDを上司ID欄に入力してください。",VLOOKUP($E321,上司!$E:$R,13,FALSE))</f>
        <v>#N/A</v>
      </c>
    </row>
    <row r="322" spans="12:21" x14ac:dyDescent="0.55000000000000004">
      <c r="L322" s="15" t="e">
        <f>VLOOKUP($E322,組織!$A:$F,2,0)&amp;""</f>
        <v>#N/A</v>
      </c>
      <c r="M322" s="15" t="e">
        <f>VLOOKUP($E322,組織!$A:$F,3,0)&amp;""</f>
        <v>#N/A</v>
      </c>
      <c r="N322" s="15" t="e">
        <f>VLOOKUP($E322,組織!$A:$F,4,0)&amp;""</f>
        <v>#N/A</v>
      </c>
      <c r="O322" s="15" t="e">
        <f>VLOOKUP($E322,組織!$A:$F,5,0)&amp;""</f>
        <v>#N/A</v>
      </c>
      <c r="P322" s="15" t="e">
        <f>VLOOKUP($E322,組織!$A:$F,6,0)&amp;""</f>
        <v>#N/A</v>
      </c>
      <c r="R322" s="14" t="e">
        <f t="shared" si="4"/>
        <v>#N/A</v>
      </c>
      <c r="S322" s="14" t="e">
        <f>VLOOKUP($R322,組織!$I:$J,2,0)</f>
        <v>#N/A</v>
      </c>
      <c r="U322" s="14" t="e">
        <f>IF(VLOOKUP($E322,上司!$E:$R,14,FALSE)&gt;1,"１つの部署に複数上司がいるため、IDを特定できません。上司シートを参照し、このメンバーの上司のIDを上司ID欄に入力してください。",VLOOKUP($E322,上司!$E:$R,13,FALSE))</f>
        <v>#N/A</v>
      </c>
    </row>
    <row r="323" spans="12:21" x14ac:dyDescent="0.55000000000000004">
      <c r="L323" s="15" t="e">
        <f>VLOOKUP($E323,組織!$A:$F,2,0)&amp;""</f>
        <v>#N/A</v>
      </c>
      <c r="M323" s="15" t="e">
        <f>VLOOKUP($E323,組織!$A:$F,3,0)&amp;""</f>
        <v>#N/A</v>
      </c>
      <c r="N323" s="15" t="e">
        <f>VLOOKUP($E323,組織!$A:$F,4,0)&amp;""</f>
        <v>#N/A</v>
      </c>
      <c r="O323" s="15" t="e">
        <f>VLOOKUP($E323,組織!$A:$F,5,0)&amp;""</f>
        <v>#N/A</v>
      </c>
      <c r="P323" s="15" t="e">
        <f>VLOOKUP($E323,組織!$A:$F,6,0)&amp;""</f>
        <v>#N/A</v>
      </c>
      <c r="R323" s="14" t="e">
        <f t="shared" si="4"/>
        <v>#N/A</v>
      </c>
      <c r="S323" s="14" t="e">
        <f>VLOOKUP($R323,組織!$I:$J,2,0)</f>
        <v>#N/A</v>
      </c>
      <c r="U323" s="14" t="e">
        <f>IF(VLOOKUP($E323,上司!$E:$R,14,FALSE)&gt;1,"１つの部署に複数上司がいるため、IDを特定できません。上司シートを参照し、このメンバーの上司のIDを上司ID欄に入力してください。",VLOOKUP($E323,上司!$E:$R,13,FALSE))</f>
        <v>#N/A</v>
      </c>
    </row>
    <row r="324" spans="12:21" x14ac:dyDescent="0.55000000000000004">
      <c r="L324" s="15" t="e">
        <f>VLOOKUP($E324,組織!$A:$F,2,0)&amp;""</f>
        <v>#N/A</v>
      </c>
      <c r="M324" s="15" t="e">
        <f>VLOOKUP($E324,組織!$A:$F,3,0)&amp;""</f>
        <v>#N/A</v>
      </c>
      <c r="N324" s="15" t="e">
        <f>VLOOKUP($E324,組織!$A:$F,4,0)&amp;""</f>
        <v>#N/A</v>
      </c>
      <c r="O324" s="15" t="e">
        <f>VLOOKUP($E324,組織!$A:$F,5,0)&amp;""</f>
        <v>#N/A</v>
      </c>
      <c r="P324" s="15" t="e">
        <f>VLOOKUP($E324,組織!$A:$F,6,0)&amp;""</f>
        <v>#N/A</v>
      </c>
      <c r="R324" s="14" t="e">
        <f t="shared" ref="R324:R387" si="5">$L324&amp;$M324&amp;$N324&amp;$O324&amp;$P324</f>
        <v>#N/A</v>
      </c>
      <c r="S324" s="14" t="e">
        <f>VLOOKUP($R324,組織!$I:$J,2,0)</f>
        <v>#N/A</v>
      </c>
      <c r="U324" s="14" t="e">
        <f>IF(VLOOKUP($E324,上司!$E:$R,14,FALSE)&gt;1,"１つの部署に複数上司がいるため、IDを特定できません。上司シートを参照し、このメンバーの上司のIDを上司ID欄に入力してください。",VLOOKUP($E324,上司!$E:$R,13,FALSE))</f>
        <v>#N/A</v>
      </c>
    </row>
    <row r="325" spans="12:21" x14ac:dyDescent="0.55000000000000004">
      <c r="L325" s="15" t="e">
        <f>VLOOKUP($E325,組織!$A:$F,2,0)&amp;""</f>
        <v>#N/A</v>
      </c>
      <c r="M325" s="15" t="e">
        <f>VLOOKUP($E325,組織!$A:$F,3,0)&amp;""</f>
        <v>#N/A</v>
      </c>
      <c r="N325" s="15" t="e">
        <f>VLOOKUP($E325,組織!$A:$F,4,0)&amp;""</f>
        <v>#N/A</v>
      </c>
      <c r="O325" s="15" t="e">
        <f>VLOOKUP($E325,組織!$A:$F,5,0)&amp;""</f>
        <v>#N/A</v>
      </c>
      <c r="P325" s="15" t="e">
        <f>VLOOKUP($E325,組織!$A:$F,6,0)&amp;""</f>
        <v>#N/A</v>
      </c>
      <c r="R325" s="14" t="e">
        <f t="shared" si="5"/>
        <v>#N/A</v>
      </c>
      <c r="S325" s="14" t="e">
        <f>VLOOKUP($R325,組織!$I:$J,2,0)</f>
        <v>#N/A</v>
      </c>
      <c r="U325" s="14" t="e">
        <f>IF(VLOOKUP($E325,上司!$E:$R,14,FALSE)&gt;1,"１つの部署に複数上司がいるため、IDを特定できません。上司シートを参照し、このメンバーの上司のIDを上司ID欄に入力してください。",VLOOKUP($E325,上司!$E:$R,13,FALSE))</f>
        <v>#N/A</v>
      </c>
    </row>
    <row r="326" spans="12:21" x14ac:dyDescent="0.55000000000000004">
      <c r="L326" s="15" t="e">
        <f>VLOOKUP($E326,組織!$A:$F,2,0)&amp;""</f>
        <v>#N/A</v>
      </c>
      <c r="M326" s="15" t="e">
        <f>VLOOKUP($E326,組織!$A:$F,3,0)&amp;""</f>
        <v>#N/A</v>
      </c>
      <c r="N326" s="15" t="e">
        <f>VLOOKUP($E326,組織!$A:$F,4,0)&amp;""</f>
        <v>#N/A</v>
      </c>
      <c r="O326" s="15" t="e">
        <f>VLOOKUP($E326,組織!$A:$F,5,0)&amp;""</f>
        <v>#N/A</v>
      </c>
      <c r="P326" s="15" t="e">
        <f>VLOOKUP($E326,組織!$A:$F,6,0)&amp;""</f>
        <v>#N/A</v>
      </c>
      <c r="R326" s="14" t="e">
        <f t="shared" si="5"/>
        <v>#N/A</v>
      </c>
      <c r="S326" s="14" t="e">
        <f>VLOOKUP($R326,組織!$I:$J,2,0)</f>
        <v>#N/A</v>
      </c>
      <c r="U326" s="14" t="e">
        <f>IF(VLOOKUP($E326,上司!$E:$R,14,FALSE)&gt;1,"１つの部署に複数上司がいるため、IDを特定できません。上司シートを参照し、このメンバーの上司のIDを上司ID欄に入力してください。",VLOOKUP($E326,上司!$E:$R,13,FALSE))</f>
        <v>#N/A</v>
      </c>
    </row>
    <row r="327" spans="12:21" x14ac:dyDescent="0.55000000000000004">
      <c r="L327" s="15" t="e">
        <f>VLOOKUP($E327,組織!$A:$F,2,0)&amp;""</f>
        <v>#N/A</v>
      </c>
      <c r="M327" s="15" t="e">
        <f>VLOOKUP($E327,組織!$A:$F,3,0)&amp;""</f>
        <v>#N/A</v>
      </c>
      <c r="N327" s="15" t="e">
        <f>VLOOKUP($E327,組織!$A:$F,4,0)&amp;""</f>
        <v>#N/A</v>
      </c>
      <c r="O327" s="15" t="e">
        <f>VLOOKUP($E327,組織!$A:$F,5,0)&amp;""</f>
        <v>#N/A</v>
      </c>
      <c r="P327" s="15" t="e">
        <f>VLOOKUP($E327,組織!$A:$F,6,0)&amp;""</f>
        <v>#N/A</v>
      </c>
      <c r="R327" s="14" t="e">
        <f t="shared" si="5"/>
        <v>#N/A</v>
      </c>
      <c r="S327" s="14" t="e">
        <f>VLOOKUP($R327,組織!$I:$J,2,0)</f>
        <v>#N/A</v>
      </c>
      <c r="U327" s="14" t="e">
        <f>IF(VLOOKUP($E327,上司!$E:$R,14,FALSE)&gt;1,"１つの部署に複数上司がいるため、IDを特定できません。上司シートを参照し、このメンバーの上司のIDを上司ID欄に入力してください。",VLOOKUP($E327,上司!$E:$R,13,FALSE))</f>
        <v>#N/A</v>
      </c>
    </row>
    <row r="328" spans="12:21" x14ac:dyDescent="0.55000000000000004">
      <c r="L328" s="15" t="e">
        <f>VLOOKUP($E328,組織!$A:$F,2,0)&amp;""</f>
        <v>#N/A</v>
      </c>
      <c r="M328" s="15" t="e">
        <f>VLOOKUP($E328,組織!$A:$F,3,0)&amp;""</f>
        <v>#N/A</v>
      </c>
      <c r="N328" s="15" t="e">
        <f>VLOOKUP($E328,組織!$A:$F,4,0)&amp;""</f>
        <v>#N/A</v>
      </c>
      <c r="O328" s="15" t="e">
        <f>VLOOKUP($E328,組織!$A:$F,5,0)&amp;""</f>
        <v>#N/A</v>
      </c>
      <c r="P328" s="15" t="e">
        <f>VLOOKUP($E328,組織!$A:$F,6,0)&amp;""</f>
        <v>#N/A</v>
      </c>
      <c r="R328" s="14" t="e">
        <f t="shared" si="5"/>
        <v>#N/A</v>
      </c>
      <c r="S328" s="14" t="e">
        <f>VLOOKUP($R328,組織!$I:$J,2,0)</f>
        <v>#N/A</v>
      </c>
      <c r="U328" s="14" t="e">
        <f>IF(VLOOKUP($E328,上司!$E:$R,14,FALSE)&gt;1,"１つの部署に複数上司がいるため、IDを特定できません。上司シートを参照し、このメンバーの上司のIDを上司ID欄に入力してください。",VLOOKUP($E328,上司!$E:$R,13,FALSE))</f>
        <v>#N/A</v>
      </c>
    </row>
    <row r="329" spans="12:21" x14ac:dyDescent="0.55000000000000004">
      <c r="L329" s="15" t="e">
        <f>VLOOKUP($E329,組織!$A:$F,2,0)&amp;""</f>
        <v>#N/A</v>
      </c>
      <c r="M329" s="15" t="e">
        <f>VLOOKUP($E329,組織!$A:$F,3,0)&amp;""</f>
        <v>#N/A</v>
      </c>
      <c r="N329" s="15" t="e">
        <f>VLOOKUP($E329,組織!$A:$F,4,0)&amp;""</f>
        <v>#N/A</v>
      </c>
      <c r="O329" s="15" t="e">
        <f>VLOOKUP($E329,組織!$A:$F,5,0)&amp;""</f>
        <v>#N/A</v>
      </c>
      <c r="P329" s="15" t="e">
        <f>VLOOKUP($E329,組織!$A:$F,6,0)&amp;""</f>
        <v>#N/A</v>
      </c>
      <c r="R329" s="14" t="e">
        <f t="shared" si="5"/>
        <v>#N/A</v>
      </c>
      <c r="S329" s="14" t="e">
        <f>VLOOKUP($R329,組織!$I:$J,2,0)</f>
        <v>#N/A</v>
      </c>
      <c r="U329" s="14" t="e">
        <f>IF(VLOOKUP($E329,上司!$E:$R,14,FALSE)&gt;1,"１つの部署に複数上司がいるため、IDを特定できません。上司シートを参照し、このメンバーの上司のIDを上司ID欄に入力してください。",VLOOKUP($E329,上司!$E:$R,13,FALSE))</f>
        <v>#N/A</v>
      </c>
    </row>
    <row r="330" spans="12:21" x14ac:dyDescent="0.55000000000000004">
      <c r="L330" s="15" t="e">
        <f>VLOOKUP($E330,組織!$A:$F,2,0)&amp;""</f>
        <v>#N/A</v>
      </c>
      <c r="M330" s="15" t="e">
        <f>VLOOKUP($E330,組織!$A:$F,3,0)&amp;""</f>
        <v>#N/A</v>
      </c>
      <c r="N330" s="15" t="e">
        <f>VLOOKUP($E330,組織!$A:$F,4,0)&amp;""</f>
        <v>#N/A</v>
      </c>
      <c r="O330" s="15" t="e">
        <f>VLOOKUP($E330,組織!$A:$F,5,0)&amp;""</f>
        <v>#N/A</v>
      </c>
      <c r="P330" s="15" t="e">
        <f>VLOOKUP($E330,組織!$A:$F,6,0)&amp;""</f>
        <v>#N/A</v>
      </c>
      <c r="R330" s="14" t="e">
        <f t="shared" si="5"/>
        <v>#N/A</v>
      </c>
      <c r="S330" s="14" t="e">
        <f>VLOOKUP($R330,組織!$I:$J,2,0)</f>
        <v>#N/A</v>
      </c>
      <c r="U330" s="14" t="e">
        <f>IF(VLOOKUP($E330,上司!$E:$R,14,FALSE)&gt;1,"１つの部署に複数上司がいるため、IDを特定できません。上司シートを参照し、このメンバーの上司のIDを上司ID欄に入力してください。",VLOOKUP($E330,上司!$E:$R,13,FALSE))</f>
        <v>#N/A</v>
      </c>
    </row>
    <row r="331" spans="12:21" x14ac:dyDescent="0.55000000000000004">
      <c r="L331" s="15" t="e">
        <f>VLOOKUP($E331,組織!$A:$F,2,0)&amp;""</f>
        <v>#N/A</v>
      </c>
      <c r="M331" s="15" t="e">
        <f>VLOOKUP($E331,組織!$A:$F,3,0)&amp;""</f>
        <v>#N/A</v>
      </c>
      <c r="N331" s="15" t="e">
        <f>VLOOKUP($E331,組織!$A:$F,4,0)&amp;""</f>
        <v>#N/A</v>
      </c>
      <c r="O331" s="15" t="e">
        <f>VLOOKUP($E331,組織!$A:$F,5,0)&amp;""</f>
        <v>#N/A</v>
      </c>
      <c r="P331" s="15" t="e">
        <f>VLOOKUP($E331,組織!$A:$F,6,0)&amp;""</f>
        <v>#N/A</v>
      </c>
      <c r="R331" s="14" t="e">
        <f t="shared" si="5"/>
        <v>#N/A</v>
      </c>
      <c r="S331" s="14" t="e">
        <f>VLOOKUP($R331,組織!$I:$J,2,0)</f>
        <v>#N/A</v>
      </c>
      <c r="U331" s="14" t="e">
        <f>IF(VLOOKUP($E331,上司!$E:$R,14,FALSE)&gt;1,"１つの部署に複数上司がいるため、IDを特定できません。上司シートを参照し、このメンバーの上司のIDを上司ID欄に入力してください。",VLOOKUP($E331,上司!$E:$R,13,FALSE))</f>
        <v>#N/A</v>
      </c>
    </row>
    <row r="332" spans="12:21" x14ac:dyDescent="0.55000000000000004">
      <c r="L332" s="15" t="e">
        <f>VLOOKUP($E332,組織!$A:$F,2,0)&amp;""</f>
        <v>#N/A</v>
      </c>
      <c r="M332" s="15" t="e">
        <f>VLOOKUP($E332,組織!$A:$F,3,0)&amp;""</f>
        <v>#N/A</v>
      </c>
      <c r="N332" s="15" t="e">
        <f>VLOOKUP($E332,組織!$A:$F,4,0)&amp;""</f>
        <v>#N/A</v>
      </c>
      <c r="O332" s="15" t="e">
        <f>VLOOKUP($E332,組織!$A:$F,5,0)&amp;""</f>
        <v>#N/A</v>
      </c>
      <c r="P332" s="15" t="e">
        <f>VLOOKUP($E332,組織!$A:$F,6,0)&amp;""</f>
        <v>#N/A</v>
      </c>
      <c r="R332" s="14" t="e">
        <f t="shared" si="5"/>
        <v>#N/A</v>
      </c>
      <c r="S332" s="14" t="e">
        <f>VLOOKUP($R332,組織!$I:$J,2,0)</f>
        <v>#N/A</v>
      </c>
      <c r="U332" s="14" t="e">
        <f>IF(VLOOKUP($E332,上司!$E:$R,14,FALSE)&gt;1,"１つの部署に複数上司がいるため、IDを特定できません。上司シートを参照し、このメンバーの上司のIDを上司ID欄に入力してください。",VLOOKUP($E332,上司!$E:$R,13,FALSE))</f>
        <v>#N/A</v>
      </c>
    </row>
    <row r="333" spans="12:21" x14ac:dyDescent="0.55000000000000004">
      <c r="L333" s="15" t="e">
        <f>VLOOKUP($E333,組織!$A:$F,2,0)&amp;""</f>
        <v>#N/A</v>
      </c>
      <c r="M333" s="15" t="e">
        <f>VLOOKUP($E333,組織!$A:$F,3,0)&amp;""</f>
        <v>#N/A</v>
      </c>
      <c r="N333" s="15" t="e">
        <f>VLOOKUP($E333,組織!$A:$F,4,0)&amp;""</f>
        <v>#N/A</v>
      </c>
      <c r="O333" s="15" t="e">
        <f>VLOOKUP($E333,組織!$A:$F,5,0)&amp;""</f>
        <v>#N/A</v>
      </c>
      <c r="P333" s="15" t="e">
        <f>VLOOKUP($E333,組織!$A:$F,6,0)&amp;""</f>
        <v>#N/A</v>
      </c>
      <c r="R333" s="14" t="e">
        <f t="shared" si="5"/>
        <v>#N/A</v>
      </c>
      <c r="S333" s="14" t="e">
        <f>VLOOKUP($R333,組織!$I:$J,2,0)</f>
        <v>#N/A</v>
      </c>
      <c r="U333" s="14" t="e">
        <f>IF(VLOOKUP($E333,上司!$E:$R,14,FALSE)&gt;1,"１つの部署に複数上司がいるため、IDを特定できません。上司シートを参照し、このメンバーの上司のIDを上司ID欄に入力してください。",VLOOKUP($E333,上司!$E:$R,13,FALSE))</f>
        <v>#N/A</v>
      </c>
    </row>
    <row r="334" spans="12:21" x14ac:dyDescent="0.55000000000000004">
      <c r="L334" s="15" t="e">
        <f>VLOOKUP($E334,組織!$A:$F,2,0)&amp;""</f>
        <v>#N/A</v>
      </c>
      <c r="M334" s="15" t="e">
        <f>VLOOKUP($E334,組織!$A:$F,3,0)&amp;""</f>
        <v>#N/A</v>
      </c>
      <c r="N334" s="15" t="e">
        <f>VLOOKUP($E334,組織!$A:$F,4,0)&amp;""</f>
        <v>#N/A</v>
      </c>
      <c r="O334" s="15" t="e">
        <f>VLOOKUP($E334,組織!$A:$F,5,0)&amp;""</f>
        <v>#N/A</v>
      </c>
      <c r="P334" s="15" t="e">
        <f>VLOOKUP($E334,組織!$A:$F,6,0)&amp;""</f>
        <v>#N/A</v>
      </c>
      <c r="R334" s="14" t="e">
        <f t="shared" si="5"/>
        <v>#N/A</v>
      </c>
      <c r="S334" s="14" t="e">
        <f>VLOOKUP($R334,組織!$I:$J,2,0)</f>
        <v>#N/A</v>
      </c>
      <c r="U334" s="14" t="e">
        <f>IF(VLOOKUP($E334,上司!$E:$R,14,FALSE)&gt;1,"１つの部署に複数上司がいるため、IDを特定できません。上司シートを参照し、このメンバーの上司のIDを上司ID欄に入力してください。",VLOOKUP($E334,上司!$E:$R,13,FALSE))</f>
        <v>#N/A</v>
      </c>
    </row>
    <row r="335" spans="12:21" x14ac:dyDescent="0.55000000000000004">
      <c r="L335" s="15" t="e">
        <f>VLOOKUP($E335,組織!$A:$F,2,0)&amp;""</f>
        <v>#N/A</v>
      </c>
      <c r="M335" s="15" t="e">
        <f>VLOOKUP($E335,組織!$A:$F,3,0)&amp;""</f>
        <v>#N/A</v>
      </c>
      <c r="N335" s="15" t="e">
        <f>VLOOKUP($E335,組織!$A:$F,4,0)&amp;""</f>
        <v>#N/A</v>
      </c>
      <c r="O335" s="15" t="e">
        <f>VLOOKUP($E335,組織!$A:$F,5,0)&amp;""</f>
        <v>#N/A</v>
      </c>
      <c r="P335" s="15" t="e">
        <f>VLOOKUP($E335,組織!$A:$F,6,0)&amp;""</f>
        <v>#N/A</v>
      </c>
      <c r="R335" s="14" t="e">
        <f t="shared" si="5"/>
        <v>#N/A</v>
      </c>
      <c r="S335" s="14" t="e">
        <f>VLOOKUP($R335,組織!$I:$J,2,0)</f>
        <v>#N/A</v>
      </c>
      <c r="U335" s="14" t="e">
        <f>IF(VLOOKUP($E335,上司!$E:$R,14,FALSE)&gt;1,"１つの部署に複数上司がいるため、IDを特定できません。上司シートを参照し、このメンバーの上司のIDを上司ID欄に入力してください。",VLOOKUP($E335,上司!$E:$R,13,FALSE))</f>
        <v>#N/A</v>
      </c>
    </row>
    <row r="336" spans="12:21" x14ac:dyDescent="0.55000000000000004">
      <c r="L336" s="15" t="e">
        <f>VLOOKUP($E336,組織!$A:$F,2,0)&amp;""</f>
        <v>#N/A</v>
      </c>
      <c r="M336" s="15" t="e">
        <f>VLOOKUP($E336,組織!$A:$F,3,0)&amp;""</f>
        <v>#N/A</v>
      </c>
      <c r="N336" s="15" t="e">
        <f>VLOOKUP($E336,組織!$A:$F,4,0)&amp;""</f>
        <v>#N/A</v>
      </c>
      <c r="O336" s="15" t="e">
        <f>VLOOKUP($E336,組織!$A:$F,5,0)&amp;""</f>
        <v>#N/A</v>
      </c>
      <c r="P336" s="15" t="e">
        <f>VLOOKUP($E336,組織!$A:$F,6,0)&amp;""</f>
        <v>#N/A</v>
      </c>
      <c r="R336" s="14" t="e">
        <f t="shared" si="5"/>
        <v>#N/A</v>
      </c>
      <c r="S336" s="14" t="e">
        <f>VLOOKUP($R336,組織!$I:$J,2,0)</f>
        <v>#N/A</v>
      </c>
      <c r="U336" s="14" t="e">
        <f>IF(VLOOKUP($E336,上司!$E:$R,14,FALSE)&gt;1,"１つの部署に複数上司がいるため、IDを特定できません。上司シートを参照し、このメンバーの上司のIDを上司ID欄に入力してください。",VLOOKUP($E336,上司!$E:$R,13,FALSE))</f>
        <v>#N/A</v>
      </c>
    </row>
    <row r="337" spans="12:21" x14ac:dyDescent="0.55000000000000004">
      <c r="L337" s="15" t="e">
        <f>VLOOKUP($E337,組織!$A:$F,2,0)&amp;""</f>
        <v>#N/A</v>
      </c>
      <c r="M337" s="15" t="e">
        <f>VLOOKUP($E337,組織!$A:$F,3,0)&amp;""</f>
        <v>#N/A</v>
      </c>
      <c r="N337" s="15" t="e">
        <f>VLOOKUP($E337,組織!$A:$F,4,0)&amp;""</f>
        <v>#N/A</v>
      </c>
      <c r="O337" s="15" t="e">
        <f>VLOOKUP($E337,組織!$A:$F,5,0)&amp;""</f>
        <v>#N/A</v>
      </c>
      <c r="P337" s="15" t="e">
        <f>VLOOKUP($E337,組織!$A:$F,6,0)&amp;""</f>
        <v>#N/A</v>
      </c>
      <c r="R337" s="14" t="e">
        <f t="shared" si="5"/>
        <v>#N/A</v>
      </c>
      <c r="S337" s="14" t="e">
        <f>VLOOKUP($R337,組織!$I:$J,2,0)</f>
        <v>#N/A</v>
      </c>
      <c r="U337" s="14" t="e">
        <f>IF(VLOOKUP($E337,上司!$E:$R,14,FALSE)&gt;1,"１つの部署に複数上司がいるため、IDを特定できません。上司シートを参照し、このメンバーの上司のIDを上司ID欄に入力してください。",VLOOKUP($E337,上司!$E:$R,13,FALSE))</f>
        <v>#N/A</v>
      </c>
    </row>
    <row r="338" spans="12:21" x14ac:dyDescent="0.55000000000000004">
      <c r="L338" s="15" t="e">
        <f>VLOOKUP($E338,組織!$A:$F,2,0)&amp;""</f>
        <v>#N/A</v>
      </c>
      <c r="M338" s="15" t="e">
        <f>VLOOKUP($E338,組織!$A:$F,3,0)&amp;""</f>
        <v>#N/A</v>
      </c>
      <c r="N338" s="15" t="e">
        <f>VLOOKUP($E338,組織!$A:$F,4,0)&amp;""</f>
        <v>#N/A</v>
      </c>
      <c r="O338" s="15" t="e">
        <f>VLOOKUP($E338,組織!$A:$F,5,0)&amp;""</f>
        <v>#N/A</v>
      </c>
      <c r="P338" s="15" t="e">
        <f>VLOOKUP($E338,組織!$A:$F,6,0)&amp;""</f>
        <v>#N/A</v>
      </c>
      <c r="R338" s="14" t="e">
        <f t="shared" si="5"/>
        <v>#N/A</v>
      </c>
      <c r="S338" s="14" t="e">
        <f>VLOOKUP($R338,組織!$I:$J,2,0)</f>
        <v>#N/A</v>
      </c>
      <c r="U338" s="14" t="e">
        <f>IF(VLOOKUP($E338,上司!$E:$R,14,FALSE)&gt;1,"１つの部署に複数上司がいるため、IDを特定できません。上司シートを参照し、このメンバーの上司のIDを上司ID欄に入力してください。",VLOOKUP($E338,上司!$E:$R,13,FALSE))</f>
        <v>#N/A</v>
      </c>
    </row>
    <row r="339" spans="12:21" x14ac:dyDescent="0.55000000000000004">
      <c r="L339" s="15" t="e">
        <f>VLOOKUP($E339,組織!$A:$F,2,0)&amp;""</f>
        <v>#N/A</v>
      </c>
      <c r="M339" s="15" t="e">
        <f>VLOOKUP($E339,組織!$A:$F,3,0)&amp;""</f>
        <v>#N/A</v>
      </c>
      <c r="N339" s="15" t="e">
        <f>VLOOKUP($E339,組織!$A:$F,4,0)&amp;""</f>
        <v>#N/A</v>
      </c>
      <c r="O339" s="15" t="e">
        <f>VLOOKUP($E339,組織!$A:$F,5,0)&amp;""</f>
        <v>#N/A</v>
      </c>
      <c r="P339" s="15" t="e">
        <f>VLOOKUP($E339,組織!$A:$F,6,0)&amp;""</f>
        <v>#N/A</v>
      </c>
      <c r="R339" s="14" t="e">
        <f t="shared" si="5"/>
        <v>#N/A</v>
      </c>
      <c r="S339" s="14" t="e">
        <f>VLOOKUP($R339,組織!$I:$J,2,0)</f>
        <v>#N/A</v>
      </c>
      <c r="U339" s="14" t="e">
        <f>IF(VLOOKUP($E339,上司!$E:$R,14,FALSE)&gt;1,"１つの部署に複数上司がいるため、IDを特定できません。上司シートを参照し、このメンバーの上司のIDを上司ID欄に入力してください。",VLOOKUP($E339,上司!$E:$R,13,FALSE))</f>
        <v>#N/A</v>
      </c>
    </row>
    <row r="340" spans="12:21" x14ac:dyDescent="0.55000000000000004">
      <c r="L340" s="15" t="e">
        <f>VLOOKUP($E340,組織!$A:$F,2,0)&amp;""</f>
        <v>#N/A</v>
      </c>
      <c r="M340" s="15" t="e">
        <f>VLOOKUP($E340,組織!$A:$F,3,0)&amp;""</f>
        <v>#N/A</v>
      </c>
      <c r="N340" s="15" t="e">
        <f>VLOOKUP($E340,組織!$A:$F,4,0)&amp;""</f>
        <v>#N/A</v>
      </c>
      <c r="O340" s="15" t="e">
        <f>VLOOKUP($E340,組織!$A:$F,5,0)&amp;""</f>
        <v>#N/A</v>
      </c>
      <c r="P340" s="15" t="e">
        <f>VLOOKUP($E340,組織!$A:$F,6,0)&amp;""</f>
        <v>#N/A</v>
      </c>
      <c r="R340" s="14" t="e">
        <f t="shared" si="5"/>
        <v>#N/A</v>
      </c>
      <c r="S340" s="14" t="e">
        <f>VLOOKUP($R340,組織!$I:$J,2,0)</f>
        <v>#N/A</v>
      </c>
      <c r="U340" s="14" t="e">
        <f>IF(VLOOKUP($E340,上司!$E:$R,14,FALSE)&gt;1,"１つの部署に複数上司がいるため、IDを特定できません。上司シートを参照し、このメンバーの上司のIDを上司ID欄に入力してください。",VLOOKUP($E340,上司!$E:$R,13,FALSE))</f>
        <v>#N/A</v>
      </c>
    </row>
    <row r="341" spans="12:21" x14ac:dyDescent="0.55000000000000004">
      <c r="L341" s="15" t="e">
        <f>VLOOKUP($E341,組織!$A:$F,2,0)&amp;""</f>
        <v>#N/A</v>
      </c>
      <c r="M341" s="15" t="e">
        <f>VLOOKUP($E341,組織!$A:$F,3,0)&amp;""</f>
        <v>#N/A</v>
      </c>
      <c r="N341" s="15" t="e">
        <f>VLOOKUP($E341,組織!$A:$F,4,0)&amp;""</f>
        <v>#N/A</v>
      </c>
      <c r="O341" s="15" t="e">
        <f>VLOOKUP($E341,組織!$A:$F,5,0)&amp;""</f>
        <v>#N/A</v>
      </c>
      <c r="P341" s="15" t="e">
        <f>VLOOKUP($E341,組織!$A:$F,6,0)&amp;""</f>
        <v>#N/A</v>
      </c>
      <c r="R341" s="14" t="e">
        <f t="shared" si="5"/>
        <v>#N/A</v>
      </c>
      <c r="S341" s="14" t="e">
        <f>VLOOKUP($R341,組織!$I:$J,2,0)</f>
        <v>#N/A</v>
      </c>
      <c r="U341" s="14" t="e">
        <f>IF(VLOOKUP($E341,上司!$E:$R,14,FALSE)&gt;1,"１つの部署に複数上司がいるため、IDを特定できません。上司シートを参照し、このメンバーの上司のIDを上司ID欄に入力してください。",VLOOKUP($E341,上司!$E:$R,13,FALSE))</f>
        <v>#N/A</v>
      </c>
    </row>
    <row r="342" spans="12:21" x14ac:dyDescent="0.55000000000000004">
      <c r="L342" s="15" t="e">
        <f>VLOOKUP($E342,組織!$A:$F,2,0)&amp;""</f>
        <v>#N/A</v>
      </c>
      <c r="M342" s="15" t="e">
        <f>VLOOKUP($E342,組織!$A:$F,3,0)&amp;""</f>
        <v>#N/A</v>
      </c>
      <c r="N342" s="15" t="e">
        <f>VLOOKUP($E342,組織!$A:$F,4,0)&amp;""</f>
        <v>#N/A</v>
      </c>
      <c r="O342" s="15" t="e">
        <f>VLOOKUP($E342,組織!$A:$F,5,0)&amp;""</f>
        <v>#N/A</v>
      </c>
      <c r="P342" s="15" t="e">
        <f>VLOOKUP($E342,組織!$A:$F,6,0)&amp;""</f>
        <v>#N/A</v>
      </c>
      <c r="R342" s="14" t="e">
        <f t="shared" si="5"/>
        <v>#N/A</v>
      </c>
      <c r="S342" s="14" t="e">
        <f>VLOOKUP($R342,組織!$I:$J,2,0)</f>
        <v>#N/A</v>
      </c>
      <c r="U342" s="14" t="e">
        <f>IF(VLOOKUP($E342,上司!$E:$R,14,FALSE)&gt;1,"１つの部署に複数上司がいるため、IDを特定できません。上司シートを参照し、このメンバーの上司のIDを上司ID欄に入力してください。",VLOOKUP($E342,上司!$E:$R,13,FALSE))</f>
        <v>#N/A</v>
      </c>
    </row>
    <row r="343" spans="12:21" x14ac:dyDescent="0.55000000000000004">
      <c r="L343" s="15" t="e">
        <f>VLOOKUP($E343,組織!$A:$F,2,0)&amp;""</f>
        <v>#N/A</v>
      </c>
      <c r="M343" s="15" t="e">
        <f>VLOOKUP($E343,組織!$A:$F,3,0)&amp;""</f>
        <v>#N/A</v>
      </c>
      <c r="N343" s="15" t="e">
        <f>VLOOKUP($E343,組織!$A:$F,4,0)&amp;""</f>
        <v>#N/A</v>
      </c>
      <c r="O343" s="15" t="e">
        <f>VLOOKUP($E343,組織!$A:$F,5,0)&amp;""</f>
        <v>#N/A</v>
      </c>
      <c r="P343" s="15" t="e">
        <f>VLOOKUP($E343,組織!$A:$F,6,0)&amp;""</f>
        <v>#N/A</v>
      </c>
      <c r="R343" s="14" t="e">
        <f t="shared" si="5"/>
        <v>#N/A</v>
      </c>
      <c r="S343" s="14" t="e">
        <f>VLOOKUP($R343,組織!$I:$J,2,0)</f>
        <v>#N/A</v>
      </c>
      <c r="U343" s="14" t="e">
        <f>IF(VLOOKUP($E343,上司!$E:$R,14,FALSE)&gt;1,"１つの部署に複数上司がいるため、IDを特定できません。上司シートを参照し、このメンバーの上司のIDを上司ID欄に入力してください。",VLOOKUP($E343,上司!$E:$R,13,FALSE))</f>
        <v>#N/A</v>
      </c>
    </row>
    <row r="344" spans="12:21" x14ac:dyDescent="0.55000000000000004">
      <c r="L344" s="15" t="e">
        <f>VLOOKUP($E344,組織!$A:$F,2,0)&amp;""</f>
        <v>#N/A</v>
      </c>
      <c r="M344" s="15" t="e">
        <f>VLOOKUP($E344,組織!$A:$F,3,0)&amp;""</f>
        <v>#N/A</v>
      </c>
      <c r="N344" s="15" t="e">
        <f>VLOOKUP($E344,組織!$A:$F,4,0)&amp;""</f>
        <v>#N/A</v>
      </c>
      <c r="O344" s="15" t="e">
        <f>VLOOKUP($E344,組織!$A:$F,5,0)&amp;""</f>
        <v>#N/A</v>
      </c>
      <c r="P344" s="15" t="e">
        <f>VLOOKUP($E344,組織!$A:$F,6,0)&amp;""</f>
        <v>#N/A</v>
      </c>
      <c r="R344" s="14" t="e">
        <f t="shared" si="5"/>
        <v>#N/A</v>
      </c>
      <c r="S344" s="14" t="e">
        <f>VLOOKUP($R344,組織!$I:$J,2,0)</f>
        <v>#N/A</v>
      </c>
      <c r="U344" s="14" t="e">
        <f>IF(VLOOKUP($E344,上司!$E:$R,14,FALSE)&gt;1,"１つの部署に複数上司がいるため、IDを特定できません。上司シートを参照し、このメンバーの上司のIDを上司ID欄に入力してください。",VLOOKUP($E344,上司!$E:$R,13,FALSE))</f>
        <v>#N/A</v>
      </c>
    </row>
    <row r="345" spans="12:21" x14ac:dyDescent="0.55000000000000004">
      <c r="L345" s="15" t="e">
        <f>VLOOKUP($E345,組織!$A:$F,2,0)&amp;""</f>
        <v>#N/A</v>
      </c>
      <c r="M345" s="15" t="e">
        <f>VLOOKUP($E345,組織!$A:$F,3,0)&amp;""</f>
        <v>#N/A</v>
      </c>
      <c r="N345" s="15" t="e">
        <f>VLOOKUP($E345,組織!$A:$F,4,0)&amp;""</f>
        <v>#N/A</v>
      </c>
      <c r="O345" s="15" t="e">
        <f>VLOOKUP($E345,組織!$A:$F,5,0)&amp;""</f>
        <v>#N/A</v>
      </c>
      <c r="P345" s="15" t="e">
        <f>VLOOKUP($E345,組織!$A:$F,6,0)&amp;""</f>
        <v>#N/A</v>
      </c>
      <c r="R345" s="14" t="e">
        <f t="shared" si="5"/>
        <v>#N/A</v>
      </c>
      <c r="S345" s="14" t="e">
        <f>VLOOKUP($R345,組織!$I:$J,2,0)</f>
        <v>#N/A</v>
      </c>
      <c r="U345" s="14" t="e">
        <f>IF(VLOOKUP($E345,上司!$E:$R,14,FALSE)&gt;1,"１つの部署に複数上司がいるため、IDを特定できません。上司シートを参照し、このメンバーの上司のIDを上司ID欄に入力してください。",VLOOKUP($E345,上司!$E:$R,13,FALSE))</f>
        <v>#N/A</v>
      </c>
    </row>
    <row r="346" spans="12:21" x14ac:dyDescent="0.55000000000000004">
      <c r="L346" s="15" t="e">
        <f>VLOOKUP($E346,組織!$A:$F,2,0)&amp;""</f>
        <v>#N/A</v>
      </c>
      <c r="M346" s="15" t="e">
        <f>VLOOKUP($E346,組織!$A:$F,3,0)&amp;""</f>
        <v>#N/A</v>
      </c>
      <c r="N346" s="15" t="e">
        <f>VLOOKUP($E346,組織!$A:$F,4,0)&amp;""</f>
        <v>#N/A</v>
      </c>
      <c r="O346" s="15" t="e">
        <f>VLOOKUP($E346,組織!$A:$F,5,0)&amp;""</f>
        <v>#N/A</v>
      </c>
      <c r="P346" s="15" t="e">
        <f>VLOOKUP($E346,組織!$A:$F,6,0)&amp;""</f>
        <v>#N/A</v>
      </c>
      <c r="R346" s="14" t="e">
        <f t="shared" si="5"/>
        <v>#N/A</v>
      </c>
      <c r="S346" s="14" t="e">
        <f>VLOOKUP($R346,組織!$I:$J,2,0)</f>
        <v>#N/A</v>
      </c>
      <c r="U346" s="14" t="e">
        <f>IF(VLOOKUP($E346,上司!$E:$R,14,FALSE)&gt;1,"１つの部署に複数上司がいるため、IDを特定できません。上司シートを参照し、このメンバーの上司のIDを上司ID欄に入力してください。",VLOOKUP($E346,上司!$E:$R,13,FALSE))</f>
        <v>#N/A</v>
      </c>
    </row>
    <row r="347" spans="12:21" x14ac:dyDescent="0.55000000000000004">
      <c r="L347" s="15" t="e">
        <f>VLOOKUP($E347,組織!$A:$F,2,0)&amp;""</f>
        <v>#N/A</v>
      </c>
      <c r="M347" s="15" t="e">
        <f>VLOOKUP($E347,組織!$A:$F,3,0)&amp;""</f>
        <v>#N/A</v>
      </c>
      <c r="N347" s="15" t="e">
        <f>VLOOKUP($E347,組織!$A:$F,4,0)&amp;""</f>
        <v>#N/A</v>
      </c>
      <c r="O347" s="15" t="e">
        <f>VLOOKUP($E347,組織!$A:$F,5,0)&amp;""</f>
        <v>#N/A</v>
      </c>
      <c r="P347" s="15" t="e">
        <f>VLOOKUP($E347,組織!$A:$F,6,0)&amp;""</f>
        <v>#N/A</v>
      </c>
      <c r="R347" s="14" t="e">
        <f t="shared" si="5"/>
        <v>#N/A</v>
      </c>
      <c r="S347" s="14" t="e">
        <f>VLOOKUP($R347,組織!$I:$J,2,0)</f>
        <v>#N/A</v>
      </c>
      <c r="U347" s="14" t="e">
        <f>IF(VLOOKUP($E347,上司!$E:$R,14,FALSE)&gt;1,"１つの部署に複数上司がいるため、IDを特定できません。上司シートを参照し、このメンバーの上司のIDを上司ID欄に入力してください。",VLOOKUP($E347,上司!$E:$R,13,FALSE))</f>
        <v>#N/A</v>
      </c>
    </row>
    <row r="348" spans="12:21" x14ac:dyDescent="0.55000000000000004">
      <c r="L348" s="15" t="e">
        <f>VLOOKUP($E348,組織!$A:$F,2,0)&amp;""</f>
        <v>#N/A</v>
      </c>
      <c r="M348" s="15" t="e">
        <f>VLOOKUP($E348,組織!$A:$F,3,0)&amp;""</f>
        <v>#N/A</v>
      </c>
      <c r="N348" s="15" t="e">
        <f>VLOOKUP($E348,組織!$A:$F,4,0)&amp;""</f>
        <v>#N/A</v>
      </c>
      <c r="O348" s="15" t="e">
        <f>VLOOKUP($E348,組織!$A:$F,5,0)&amp;""</f>
        <v>#N/A</v>
      </c>
      <c r="P348" s="15" t="e">
        <f>VLOOKUP($E348,組織!$A:$F,6,0)&amp;""</f>
        <v>#N/A</v>
      </c>
      <c r="R348" s="14" t="e">
        <f t="shared" si="5"/>
        <v>#N/A</v>
      </c>
      <c r="S348" s="14" t="e">
        <f>VLOOKUP($R348,組織!$I:$J,2,0)</f>
        <v>#N/A</v>
      </c>
      <c r="U348" s="14" t="e">
        <f>IF(VLOOKUP($E348,上司!$E:$R,14,FALSE)&gt;1,"１つの部署に複数上司がいるため、IDを特定できません。上司シートを参照し、このメンバーの上司のIDを上司ID欄に入力してください。",VLOOKUP($E348,上司!$E:$R,13,FALSE))</f>
        <v>#N/A</v>
      </c>
    </row>
    <row r="349" spans="12:21" x14ac:dyDescent="0.55000000000000004">
      <c r="L349" s="15" t="e">
        <f>VLOOKUP($E349,組織!$A:$F,2,0)&amp;""</f>
        <v>#N/A</v>
      </c>
      <c r="M349" s="15" t="e">
        <f>VLOOKUP($E349,組織!$A:$F,3,0)&amp;""</f>
        <v>#N/A</v>
      </c>
      <c r="N349" s="15" t="e">
        <f>VLOOKUP($E349,組織!$A:$F,4,0)&amp;""</f>
        <v>#N/A</v>
      </c>
      <c r="O349" s="15" t="e">
        <f>VLOOKUP($E349,組織!$A:$F,5,0)&amp;""</f>
        <v>#N/A</v>
      </c>
      <c r="P349" s="15" t="e">
        <f>VLOOKUP($E349,組織!$A:$F,6,0)&amp;""</f>
        <v>#N/A</v>
      </c>
      <c r="R349" s="14" t="e">
        <f t="shared" si="5"/>
        <v>#N/A</v>
      </c>
      <c r="S349" s="14" t="e">
        <f>VLOOKUP($R349,組織!$I:$J,2,0)</f>
        <v>#N/A</v>
      </c>
      <c r="U349" s="14" t="e">
        <f>IF(VLOOKUP($E349,上司!$E:$R,14,FALSE)&gt;1,"１つの部署に複数上司がいるため、IDを特定できません。上司シートを参照し、このメンバーの上司のIDを上司ID欄に入力してください。",VLOOKUP($E349,上司!$E:$R,13,FALSE))</f>
        <v>#N/A</v>
      </c>
    </row>
    <row r="350" spans="12:21" x14ac:dyDescent="0.55000000000000004">
      <c r="L350" s="15" t="e">
        <f>VLOOKUP($E350,組織!$A:$F,2,0)&amp;""</f>
        <v>#N/A</v>
      </c>
      <c r="M350" s="15" t="e">
        <f>VLOOKUP($E350,組織!$A:$F,3,0)&amp;""</f>
        <v>#N/A</v>
      </c>
      <c r="N350" s="15" t="e">
        <f>VLOOKUP($E350,組織!$A:$F,4,0)&amp;""</f>
        <v>#N/A</v>
      </c>
      <c r="O350" s="15" t="e">
        <f>VLOOKUP($E350,組織!$A:$F,5,0)&amp;""</f>
        <v>#N/A</v>
      </c>
      <c r="P350" s="15" t="e">
        <f>VLOOKUP($E350,組織!$A:$F,6,0)&amp;""</f>
        <v>#N/A</v>
      </c>
      <c r="R350" s="14" t="e">
        <f t="shared" si="5"/>
        <v>#N/A</v>
      </c>
      <c r="S350" s="14" t="e">
        <f>VLOOKUP($R350,組織!$I:$J,2,0)</f>
        <v>#N/A</v>
      </c>
      <c r="U350" s="14" t="e">
        <f>IF(VLOOKUP($E350,上司!$E:$R,14,FALSE)&gt;1,"１つの部署に複数上司がいるため、IDを特定できません。上司シートを参照し、このメンバーの上司のIDを上司ID欄に入力してください。",VLOOKUP($E350,上司!$E:$R,13,FALSE))</f>
        <v>#N/A</v>
      </c>
    </row>
    <row r="351" spans="12:21" x14ac:dyDescent="0.55000000000000004">
      <c r="L351" s="15" t="e">
        <f>VLOOKUP($E351,組織!$A:$F,2,0)&amp;""</f>
        <v>#N/A</v>
      </c>
      <c r="M351" s="15" t="e">
        <f>VLOOKUP($E351,組織!$A:$F,3,0)&amp;""</f>
        <v>#N/A</v>
      </c>
      <c r="N351" s="15" t="e">
        <f>VLOOKUP($E351,組織!$A:$F,4,0)&amp;""</f>
        <v>#N/A</v>
      </c>
      <c r="O351" s="15" t="e">
        <f>VLOOKUP($E351,組織!$A:$F,5,0)&amp;""</f>
        <v>#N/A</v>
      </c>
      <c r="P351" s="15" t="e">
        <f>VLOOKUP($E351,組織!$A:$F,6,0)&amp;""</f>
        <v>#N/A</v>
      </c>
      <c r="R351" s="14" t="e">
        <f t="shared" si="5"/>
        <v>#N/A</v>
      </c>
      <c r="S351" s="14" t="e">
        <f>VLOOKUP($R351,組織!$I:$J,2,0)</f>
        <v>#N/A</v>
      </c>
      <c r="U351" s="14" t="e">
        <f>IF(VLOOKUP($E351,上司!$E:$R,14,FALSE)&gt;1,"１つの部署に複数上司がいるため、IDを特定できません。上司シートを参照し、このメンバーの上司のIDを上司ID欄に入力してください。",VLOOKUP($E351,上司!$E:$R,13,FALSE))</f>
        <v>#N/A</v>
      </c>
    </row>
    <row r="352" spans="12:21" x14ac:dyDescent="0.55000000000000004">
      <c r="L352" s="15" t="e">
        <f>VLOOKUP($E352,組織!$A:$F,2,0)&amp;""</f>
        <v>#N/A</v>
      </c>
      <c r="M352" s="15" t="e">
        <f>VLOOKUP($E352,組織!$A:$F,3,0)&amp;""</f>
        <v>#N/A</v>
      </c>
      <c r="N352" s="15" t="e">
        <f>VLOOKUP($E352,組織!$A:$F,4,0)&amp;""</f>
        <v>#N/A</v>
      </c>
      <c r="O352" s="15" t="e">
        <f>VLOOKUP($E352,組織!$A:$F,5,0)&amp;""</f>
        <v>#N/A</v>
      </c>
      <c r="P352" s="15" t="e">
        <f>VLOOKUP($E352,組織!$A:$F,6,0)&amp;""</f>
        <v>#N/A</v>
      </c>
      <c r="R352" s="14" t="e">
        <f t="shared" si="5"/>
        <v>#N/A</v>
      </c>
      <c r="S352" s="14" t="e">
        <f>VLOOKUP($R352,組織!$I:$J,2,0)</f>
        <v>#N/A</v>
      </c>
      <c r="U352" s="14" t="e">
        <f>IF(VLOOKUP($E352,上司!$E:$R,14,FALSE)&gt;1,"１つの部署に複数上司がいるため、IDを特定できません。上司シートを参照し、このメンバーの上司のIDを上司ID欄に入力してください。",VLOOKUP($E352,上司!$E:$R,13,FALSE))</f>
        <v>#N/A</v>
      </c>
    </row>
    <row r="353" spans="12:21" x14ac:dyDescent="0.55000000000000004">
      <c r="L353" s="15" t="e">
        <f>VLOOKUP($E353,組織!$A:$F,2,0)&amp;""</f>
        <v>#N/A</v>
      </c>
      <c r="M353" s="15" t="e">
        <f>VLOOKUP($E353,組織!$A:$F,3,0)&amp;""</f>
        <v>#N/A</v>
      </c>
      <c r="N353" s="15" t="e">
        <f>VLOOKUP($E353,組織!$A:$F,4,0)&amp;""</f>
        <v>#N/A</v>
      </c>
      <c r="O353" s="15" t="e">
        <f>VLOOKUP($E353,組織!$A:$F,5,0)&amp;""</f>
        <v>#N/A</v>
      </c>
      <c r="P353" s="15" t="e">
        <f>VLOOKUP($E353,組織!$A:$F,6,0)&amp;""</f>
        <v>#N/A</v>
      </c>
      <c r="R353" s="14" t="e">
        <f t="shared" si="5"/>
        <v>#N/A</v>
      </c>
      <c r="S353" s="14" t="e">
        <f>VLOOKUP($R353,組織!$I:$J,2,0)</f>
        <v>#N/A</v>
      </c>
      <c r="U353" s="14" t="e">
        <f>IF(VLOOKUP($E353,上司!$E:$R,14,FALSE)&gt;1,"１つの部署に複数上司がいるため、IDを特定できません。上司シートを参照し、このメンバーの上司のIDを上司ID欄に入力してください。",VLOOKUP($E353,上司!$E:$R,13,FALSE))</f>
        <v>#N/A</v>
      </c>
    </row>
    <row r="354" spans="12:21" x14ac:dyDescent="0.55000000000000004">
      <c r="L354" s="15" t="e">
        <f>VLOOKUP($E354,組織!$A:$F,2,0)&amp;""</f>
        <v>#N/A</v>
      </c>
      <c r="M354" s="15" t="e">
        <f>VLOOKUP($E354,組織!$A:$F,3,0)&amp;""</f>
        <v>#N/A</v>
      </c>
      <c r="N354" s="15" t="e">
        <f>VLOOKUP($E354,組織!$A:$F,4,0)&amp;""</f>
        <v>#N/A</v>
      </c>
      <c r="O354" s="15" t="e">
        <f>VLOOKUP($E354,組織!$A:$F,5,0)&amp;""</f>
        <v>#N/A</v>
      </c>
      <c r="P354" s="15" t="e">
        <f>VLOOKUP($E354,組織!$A:$F,6,0)&amp;""</f>
        <v>#N/A</v>
      </c>
      <c r="R354" s="14" t="e">
        <f t="shared" si="5"/>
        <v>#N/A</v>
      </c>
      <c r="S354" s="14" t="e">
        <f>VLOOKUP($R354,組織!$I:$J,2,0)</f>
        <v>#N/A</v>
      </c>
      <c r="U354" s="14" t="e">
        <f>IF(VLOOKUP($E354,上司!$E:$R,14,FALSE)&gt;1,"１つの部署に複数上司がいるため、IDを特定できません。上司シートを参照し、このメンバーの上司のIDを上司ID欄に入力してください。",VLOOKUP($E354,上司!$E:$R,13,FALSE))</f>
        <v>#N/A</v>
      </c>
    </row>
    <row r="355" spans="12:21" x14ac:dyDescent="0.55000000000000004">
      <c r="L355" s="15" t="e">
        <f>VLOOKUP($E355,組織!$A:$F,2,0)&amp;""</f>
        <v>#N/A</v>
      </c>
      <c r="M355" s="15" t="e">
        <f>VLOOKUP($E355,組織!$A:$F,3,0)&amp;""</f>
        <v>#N/A</v>
      </c>
      <c r="N355" s="15" t="e">
        <f>VLOOKUP($E355,組織!$A:$F,4,0)&amp;""</f>
        <v>#N/A</v>
      </c>
      <c r="O355" s="15" t="e">
        <f>VLOOKUP($E355,組織!$A:$F,5,0)&amp;""</f>
        <v>#N/A</v>
      </c>
      <c r="P355" s="15" t="e">
        <f>VLOOKUP($E355,組織!$A:$F,6,0)&amp;""</f>
        <v>#N/A</v>
      </c>
      <c r="R355" s="14" t="e">
        <f t="shared" si="5"/>
        <v>#N/A</v>
      </c>
      <c r="S355" s="14" t="e">
        <f>VLOOKUP($R355,組織!$I:$J,2,0)</f>
        <v>#N/A</v>
      </c>
      <c r="U355" s="14" t="e">
        <f>IF(VLOOKUP($E355,上司!$E:$R,14,FALSE)&gt;1,"１つの部署に複数上司がいるため、IDを特定できません。上司シートを参照し、このメンバーの上司のIDを上司ID欄に入力してください。",VLOOKUP($E355,上司!$E:$R,13,FALSE))</f>
        <v>#N/A</v>
      </c>
    </row>
    <row r="356" spans="12:21" x14ac:dyDescent="0.55000000000000004">
      <c r="L356" s="15" t="e">
        <f>VLOOKUP($E356,組織!$A:$F,2,0)&amp;""</f>
        <v>#N/A</v>
      </c>
      <c r="M356" s="15" t="e">
        <f>VLOOKUP($E356,組織!$A:$F,3,0)&amp;""</f>
        <v>#N/A</v>
      </c>
      <c r="N356" s="15" t="e">
        <f>VLOOKUP($E356,組織!$A:$F,4,0)&amp;""</f>
        <v>#N/A</v>
      </c>
      <c r="O356" s="15" t="e">
        <f>VLOOKUP($E356,組織!$A:$F,5,0)&amp;""</f>
        <v>#N/A</v>
      </c>
      <c r="P356" s="15" t="e">
        <f>VLOOKUP($E356,組織!$A:$F,6,0)&amp;""</f>
        <v>#N/A</v>
      </c>
      <c r="R356" s="14" t="e">
        <f t="shared" si="5"/>
        <v>#N/A</v>
      </c>
      <c r="S356" s="14" t="e">
        <f>VLOOKUP($R356,組織!$I:$J,2,0)</f>
        <v>#N/A</v>
      </c>
      <c r="U356" s="14" t="e">
        <f>IF(VLOOKUP($E356,上司!$E:$R,14,FALSE)&gt;1,"１つの部署に複数上司がいるため、IDを特定できません。上司シートを参照し、このメンバーの上司のIDを上司ID欄に入力してください。",VLOOKUP($E356,上司!$E:$R,13,FALSE))</f>
        <v>#N/A</v>
      </c>
    </row>
    <row r="357" spans="12:21" x14ac:dyDescent="0.55000000000000004">
      <c r="L357" s="15" t="e">
        <f>VLOOKUP($E357,組織!$A:$F,2,0)&amp;""</f>
        <v>#N/A</v>
      </c>
      <c r="M357" s="15" t="e">
        <f>VLOOKUP($E357,組織!$A:$F,3,0)&amp;""</f>
        <v>#N/A</v>
      </c>
      <c r="N357" s="15" t="e">
        <f>VLOOKUP($E357,組織!$A:$F,4,0)&amp;""</f>
        <v>#N/A</v>
      </c>
      <c r="O357" s="15" t="e">
        <f>VLOOKUP($E357,組織!$A:$F,5,0)&amp;""</f>
        <v>#N/A</v>
      </c>
      <c r="P357" s="15" t="e">
        <f>VLOOKUP($E357,組織!$A:$F,6,0)&amp;""</f>
        <v>#N/A</v>
      </c>
      <c r="R357" s="14" t="e">
        <f t="shared" si="5"/>
        <v>#N/A</v>
      </c>
      <c r="S357" s="14" t="e">
        <f>VLOOKUP($R357,組織!$I:$J,2,0)</f>
        <v>#N/A</v>
      </c>
      <c r="U357" s="14" t="e">
        <f>IF(VLOOKUP($E357,上司!$E:$R,14,FALSE)&gt;1,"１つの部署に複数上司がいるため、IDを特定できません。上司シートを参照し、このメンバーの上司のIDを上司ID欄に入力してください。",VLOOKUP($E357,上司!$E:$R,13,FALSE))</f>
        <v>#N/A</v>
      </c>
    </row>
    <row r="358" spans="12:21" x14ac:dyDescent="0.55000000000000004">
      <c r="L358" s="15" t="e">
        <f>VLOOKUP($E358,組織!$A:$F,2,0)&amp;""</f>
        <v>#N/A</v>
      </c>
      <c r="M358" s="15" t="e">
        <f>VLOOKUP($E358,組織!$A:$F,3,0)&amp;""</f>
        <v>#N/A</v>
      </c>
      <c r="N358" s="15" t="e">
        <f>VLOOKUP($E358,組織!$A:$F,4,0)&amp;""</f>
        <v>#N/A</v>
      </c>
      <c r="O358" s="15" t="e">
        <f>VLOOKUP($E358,組織!$A:$F,5,0)&amp;""</f>
        <v>#N/A</v>
      </c>
      <c r="P358" s="15" t="e">
        <f>VLOOKUP($E358,組織!$A:$F,6,0)&amp;""</f>
        <v>#N/A</v>
      </c>
      <c r="R358" s="14" t="e">
        <f t="shared" si="5"/>
        <v>#N/A</v>
      </c>
      <c r="S358" s="14" t="e">
        <f>VLOOKUP($R358,組織!$I:$J,2,0)</f>
        <v>#N/A</v>
      </c>
      <c r="U358" s="14" t="e">
        <f>IF(VLOOKUP($E358,上司!$E:$R,14,FALSE)&gt;1,"１つの部署に複数上司がいるため、IDを特定できません。上司シートを参照し、このメンバーの上司のIDを上司ID欄に入力してください。",VLOOKUP($E358,上司!$E:$R,13,FALSE))</f>
        <v>#N/A</v>
      </c>
    </row>
    <row r="359" spans="12:21" x14ac:dyDescent="0.55000000000000004">
      <c r="L359" s="15" t="e">
        <f>VLOOKUP($E359,組織!$A:$F,2,0)&amp;""</f>
        <v>#N/A</v>
      </c>
      <c r="M359" s="15" t="e">
        <f>VLOOKUP($E359,組織!$A:$F,3,0)&amp;""</f>
        <v>#N/A</v>
      </c>
      <c r="N359" s="15" t="e">
        <f>VLOOKUP($E359,組織!$A:$F,4,0)&amp;""</f>
        <v>#N/A</v>
      </c>
      <c r="O359" s="15" t="e">
        <f>VLOOKUP($E359,組織!$A:$F,5,0)&amp;""</f>
        <v>#N/A</v>
      </c>
      <c r="P359" s="15" t="e">
        <f>VLOOKUP($E359,組織!$A:$F,6,0)&amp;""</f>
        <v>#N/A</v>
      </c>
      <c r="R359" s="14" t="e">
        <f t="shared" si="5"/>
        <v>#N/A</v>
      </c>
      <c r="S359" s="14" t="e">
        <f>VLOOKUP($R359,組織!$I:$J,2,0)</f>
        <v>#N/A</v>
      </c>
      <c r="U359" s="14" t="e">
        <f>IF(VLOOKUP($E359,上司!$E:$R,14,FALSE)&gt;1,"１つの部署に複数上司がいるため、IDを特定できません。上司シートを参照し、このメンバーの上司のIDを上司ID欄に入力してください。",VLOOKUP($E359,上司!$E:$R,13,FALSE))</f>
        <v>#N/A</v>
      </c>
    </row>
    <row r="360" spans="12:21" x14ac:dyDescent="0.55000000000000004">
      <c r="L360" s="15" t="e">
        <f>VLOOKUP($E360,組織!$A:$F,2,0)&amp;""</f>
        <v>#N/A</v>
      </c>
      <c r="M360" s="15" t="e">
        <f>VLOOKUP($E360,組織!$A:$F,3,0)&amp;""</f>
        <v>#N/A</v>
      </c>
      <c r="N360" s="15" t="e">
        <f>VLOOKUP($E360,組織!$A:$F,4,0)&amp;""</f>
        <v>#N/A</v>
      </c>
      <c r="O360" s="15" t="e">
        <f>VLOOKUP($E360,組織!$A:$F,5,0)&amp;""</f>
        <v>#N/A</v>
      </c>
      <c r="P360" s="15" t="e">
        <f>VLOOKUP($E360,組織!$A:$F,6,0)&amp;""</f>
        <v>#N/A</v>
      </c>
      <c r="R360" s="14" t="e">
        <f t="shared" si="5"/>
        <v>#N/A</v>
      </c>
      <c r="S360" s="14" t="e">
        <f>VLOOKUP($R360,組織!$I:$J,2,0)</f>
        <v>#N/A</v>
      </c>
      <c r="U360" s="14" t="e">
        <f>IF(VLOOKUP($E360,上司!$E:$R,14,FALSE)&gt;1,"１つの部署に複数上司がいるため、IDを特定できません。上司シートを参照し、このメンバーの上司のIDを上司ID欄に入力してください。",VLOOKUP($E360,上司!$E:$R,13,FALSE))</f>
        <v>#N/A</v>
      </c>
    </row>
    <row r="361" spans="12:21" x14ac:dyDescent="0.55000000000000004">
      <c r="L361" s="15" t="e">
        <f>VLOOKUP($E361,組織!$A:$F,2,0)&amp;""</f>
        <v>#N/A</v>
      </c>
      <c r="M361" s="15" t="e">
        <f>VLOOKUP($E361,組織!$A:$F,3,0)&amp;""</f>
        <v>#N/A</v>
      </c>
      <c r="N361" s="15" t="e">
        <f>VLOOKUP($E361,組織!$A:$F,4,0)&amp;""</f>
        <v>#N/A</v>
      </c>
      <c r="O361" s="15" t="e">
        <f>VLOOKUP($E361,組織!$A:$F,5,0)&amp;""</f>
        <v>#N/A</v>
      </c>
      <c r="P361" s="15" t="e">
        <f>VLOOKUP($E361,組織!$A:$F,6,0)&amp;""</f>
        <v>#N/A</v>
      </c>
      <c r="R361" s="14" t="e">
        <f t="shared" si="5"/>
        <v>#N/A</v>
      </c>
      <c r="S361" s="14" t="e">
        <f>VLOOKUP($R361,組織!$I:$J,2,0)</f>
        <v>#N/A</v>
      </c>
      <c r="U361" s="14" t="e">
        <f>IF(VLOOKUP($E361,上司!$E:$R,14,FALSE)&gt;1,"１つの部署に複数上司がいるため、IDを特定できません。上司シートを参照し、このメンバーの上司のIDを上司ID欄に入力してください。",VLOOKUP($E361,上司!$E:$R,13,FALSE))</f>
        <v>#N/A</v>
      </c>
    </row>
    <row r="362" spans="12:21" x14ac:dyDescent="0.55000000000000004">
      <c r="L362" s="15" t="e">
        <f>VLOOKUP($E362,組織!$A:$F,2,0)&amp;""</f>
        <v>#N/A</v>
      </c>
      <c r="M362" s="15" t="e">
        <f>VLOOKUP($E362,組織!$A:$F,3,0)&amp;""</f>
        <v>#N/A</v>
      </c>
      <c r="N362" s="15" t="e">
        <f>VLOOKUP($E362,組織!$A:$F,4,0)&amp;""</f>
        <v>#N/A</v>
      </c>
      <c r="O362" s="15" t="e">
        <f>VLOOKUP($E362,組織!$A:$F,5,0)&amp;""</f>
        <v>#N/A</v>
      </c>
      <c r="P362" s="15" t="e">
        <f>VLOOKUP($E362,組織!$A:$F,6,0)&amp;""</f>
        <v>#N/A</v>
      </c>
      <c r="R362" s="14" t="e">
        <f t="shared" si="5"/>
        <v>#N/A</v>
      </c>
      <c r="S362" s="14" t="e">
        <f>VLOOKUP($R362,組織!$I:$J,2,0)</f>
        <v>#N/A</v>
      </c>
      <c r="U362" s="14" t="e">
        <f>IF(VLOOKUP($E362,上司!$E:$R,14,FALSE)&gt;1,"１つの部署に複数上司がいるため、IDを特定できません。上司シートを参照し、このメンバーの上司のIDを上司ID欄に入力してください。",VLOOKUP($E362,上司!$E:$R,13,FALSE))</f>
        <v>#N/A</v>
      </c>
    </row>
    <row r="363" spans="12:21" x14ac:dyDescent="0.55000000000000004">
      <c r="L363" s="15" t="e">
        <f>VLOOKUP($E363,組織!$A:$F,2,0)&amp;""</f>
        <v>#N/A</v>
      </c>
      <c r="M363" s="15" t="e">
        <f>VLOOKUP($E363,組織!$A:$F,3,0)&amp;""</f>
        <v>#N/A</v>
      </c>
      <c r="N363" s="15" t="e">
        <f>VLOOKUP($E363,組織!$A:$F,4,0)&amp;""</f>
        <v>#N/A</v>
      </c>
      <c r="O363" s="15" t="e">
        <f>VLOOKUP($E363,組織!$A:$F,5,0)&amp;""</f>
        <v>#N/A</v>
      </c>
      <c r="P363" s="15" t="e">
        <f>VLOOKUP($E363,組織!$A:$F,6,0)&amp;""</f>
        <v>#N/A</v>
      </c>
      <c r="R363" s="14" t="e">
        <f t="shared" si="5"/>
        <v>#N/A</v>
      </c>
      <c r="S363" s="14" t="e">
        <f>VLOOKUP($R363,組織!$I:$J,2,0)</f>
        <v>#N/A</v>
      </c>
      <c r="U363" s="14" t="e">
        <f>IF(VLOOKUP($E363,上司!$E:$R,14,FALSE)&gt;1,"１つの部署に複数上司がいるため、IDを特定できません。上司シートを参照し、このメンバーの上司のIDを上司ID欄に入力してください。",VLOOKUP($E363,上司!$E:$R,13,FALSE))</f>
        <v>#N/A</v>
      </c>
    </row>
    <row r="364" spans="12:21" x14ac:dyDescent="0.55000000000000004">
      <c r="L364" s="15" t="e">
        <f>VLOOKUP($E364,組織!$A:$F,2,0)&amp;""</f>
        <v>#N/A</v>
      </c>
      <c r="M364" s="15" t="e">
        <f>VLOOKUP($E364,組織!$A:$F,3,0)&amp;""</f>
        <v>#N/A</v>
      </c>
      <c r="N364" s="15" t="e">
        <f>VLOOKUP($E364,組織!$A:$F,4,0)&amp;""</f>
        <v>#N/A</v>
      </c>
      <c r="O364" s="15" t="e">
        <f>VLOOKUP($E364,組織!$A:$F,5,0)&amp;""</f>
        <v>#N/A</v>
      </c>
      <c r="P364" s="15" t="e">
        <f>VLOOKUP($E364,組織!$A:$F,6,0)&amp;""</f>
        <v>#N/A</v>
      </c>
      <c r="R364" s="14" t="e">
        <f t="shared" si="5"/>
        <v>#N/A</v>
      </c>
      <c r="S364" s="14" t="e">
        <f>VLOOKUP($R364,組織!$I:$J,2,0)</f>
        <v>#N/A</v>
      </c>
      <c r="U364" s="14" t="e">
        <f>IF(VLOOKUP($E364,上司!$E:$R,14,FALSE)&gt;1,"１つの部署に複数上司がいるため、IDを特定できません。上司シートを参照し、このメンバーの上司のIDを上司ID欄に入力してください。",VLOOKUP($E364,上司!$E:$R,13,FALSE))</f>
        <v>#N/A</v>
      </c>
    </row>
    <row r="365" spans="12:21" x14ac:dyDescent="0.55000000000000004">
      <c r="L365" s="15" t="e">
        <f>VLOOKUP($E365,組織!$A:$F,2,0)&amp;""</f>
        <v>#N/A</v>
      </c>
      <c r="M365" s="15" t="e">
        <f>VLOOKUP($E365,組織!$A:$F,3,0)&amp;""</f>
        <v>#N/A</v>
      </c>
      <c r="N365" s="15" t="e">
        <f>VLOOKUP($E365,組織!$A:$F,4,0)&amp;""</f>
        <v>#N/A</v>
      </c>
      <c r="O365" s="15" t="e">
        <f>VLOOKUP($E365,組織!$A:$F,5,0)&amp;""</f>
        <v>#N/A</v>
      </c>
      <c r="P365" s="15" t="e">
        <f>VLOOKUP($E365,組織!$A:$F,6,0)&amp;""</f>
        <v>#N/A</v>
      </c>
      <c r="R365" s="14" t="e">
        <f t="shared" si="5"/>
        <v>#N/A</v>
      </c>
      <c r="S365" s="14" t="e">
        <f>VLOOKUP($R365,組織!$I:$J,2,0)</f>
        <v>#N/A</v>
      </c>
      <c r="U365" s="14" t="e">
        <f>IF(VLOOKUP($E365,上司!$E:$R,14,FALSE)&gt;1,"１つの部署に複数上司がいるため、IDを特定できません。上司シートを参照し、このメンバーの上司のIDを上司ID欄に入力してください。",VLOOKUP($E365,上司!$E:$R,13,FALSE))</f>
        <v>#N/A</v>
      </c>
    </row>
    <row r="366" spans="12:21" x14ac:dyDescent="0.55000000000000004">
      <c r="L366" s="15" t="e">
        <f>VLOOKUP($E366,組織!$A:$F,2,0)&amp;""</f>
        <v>#N/A</v>
      </c>
      <c r="M366" s="15" t="e">
        <f>VLOOKUP($E366,組織!$A:$F,3,0)&amp;""</f>
        <v>#N/A</v>
      </c>
      <c r="N366" s="15" t="e">
        <f>VLOOKUP($E366,組織!$A:$F,4,0)&amp;""</f>
        <v>#N/A</v>
      </c>
      <c r="O366" s="15" t="e">
        <f>VLOOKUP($E366,組織!$A:$F,5,0)&amp;""</f>
        <v>#N/A</v>
      </c>
      <c r="P366" s="15" t="e">
        <f>VLOOKUP($E366,組織!$A:$F,6,0)&amp;""</f>
        <v>#N/A</v>
      </c>
      <c r="R366" s="14" t="e">
        <f t="shared" si="5"/>
        <v>#N/A</v>
      </c>
      <c r="S366" s="14" t="e">
        <f>VLOOKUP($R366,組織!$I:$J,2,0)</f>
        <v>#N/A</v>
      </c>
      <c r="U366" s="14" t="e">
        <f>IF(VLOOKUP($E366,上司!$E:$R,14,FALSE)&gt;1,"１つの部署に複数上司がいるため、IDを特定できません。上司シートを参照し、このメンバーの上司のIDを上司ID欄に入力してください。",VLOOKUP($E366,上司!$E:$R,13,FALSE))</f>
        <v>#N/A</v>
      </c>
    </row>
    <row r="367" spans="12:21" x14ac:dyDescent="0.55000000000000004">
      <c r="L367" s="15" t="e">
        <f>VLOOKUP($E367,組織!$A:$F,2,0)&amp;""</f>
        <v>#N/A</v>
      </c>
      <c r="M367" s="15" t="e">
        <f>VLOOKUP($E367,組織!$A:$F,3,0)&amp;""</f>
        <v>#N/A</v>
      </c>
      <c r="N367" s="15" t="e">
        <f>VLOOKUP($E367,組織!$A:$F,4,0)&amp;""</f>
        <v>#N/A</v>
      </c>
      <c r="O367" s="15" t="e">
        <f>VLOOKUP($E367,組織!$A:$F,5,0)&amp;""</f>
        <v>#N/A</v>
      </c>
      <c r="P367" s="15" t="e">
        <f>VLOOKUP($E367,組織!$A:$F,6,0)&amp;""</f>
        <v>#N/A</v>
      </c>
      <c r="R367" s="14" t="e">
        <f t="shared" si="5"/>
        <v>#N/A</v>
      </c>
      <c r="S367" s="14" t="e">
        <f>VLOOKUP($R367,組織!$I:$J,2,0)</f>
        <v>#N/A</v>
      </c>
      <c r="U367" s="14" t="e">
        <f>IF(VLOOKUP($E367,上司!$E:$R,14,FALSE)&gt;1,"１つの部署に複数上司がいるため、IDを特定できません。上司シートを参照し、このメンバーの上司のIDを上司ID欄に入力してください。",VLOOKUP($E367,上司!$E:$R,13,FALSE))</f>
        <v>#N/A</v>
      </c>
    </row>
    <row r="368" spans="12:21" x14ac:dyDescent="0.55000000000000004">
      <c r="L368" s="15" t="e">
        <f>VLOOKUP($E368,組織!$A:$F,2,0)&amp;""</f>
        <v>#N/A</v>
      </c>
      <c r="M368" s="15" t="e">
        <f>VLOOKUP($E368,組織!$A:$F,3,0)&amp;""</f>
        <v>#N/A</v>
      </c>
      <c r="N368" s="15" t="e">
        <f>VLOOKUP($E368,組織!$A:$F,4,0)&amp;""</f>
        <v>#N/A</v>
      </c>
      <c r="O368" s="15" t="e">
        <f>VLOOKUP($E368,組織!$A:$F,5,0)&amp;""</f>
        <v>#N/A</v>
      </c>
      <c r="P368" s="15" t="e">
        <f>VLOOKUP($E368,組織!$A:$F,6,0)&amp;""</f>
        <v>#N/A</v>
      </c>
      <c r="R368" s="14" t="e">
        <f t="shared" si="5"/>
        <v>#N/A</v>
      </c>
      <c r="S368" s="14" t="e">
        <f>VLOOKUP($R368,組織!$I:$J,2,0)</f>
        <v>#N/A</v>
      </c>
      <c r="U368" s="14" t="e">
        <f>IF(VLOOKUP($E368,上司!$E:$R,14,FALSE)&gt;1,"１つの部署に複数上司がいるため、IDを特定できません。上司シートを参照し、このメンバーの上司のIDを上司ID欄に入力してください。",VLOOKUP($E368,上司!$E:$R,13,FALSE))</f>
        <v>#N/A</v>
      </c>
    </row>
    <row r="369" spans="12:21" x14ac:dyDescent="0.55000000000000004">
      <c r="L369" s="15" t="e">
        <f>VLOOKUP($E369,組織!$A:$F,2,0)&amp;""</f>
        <v>#N/A</v>
      </c>
      <c r="M369" s="15" t="e">
        <f>VLOOKUP($E369,組織!$A:$F,3,0)&amp;""</f>
        <v>#N/A</v>
      </c>
      <c r="N369" s="15" t="e">
        <f>VLOOKUP($E369,組織!$A:$F,4,0)&amp;""</f>
        <v>#N/A</v>
      </c>
      <c r="O369" s="15" t="e">
        <f>VLOOKUP($E369,組織!$A:$F,5,0)&amp;""</f>
        <v>#N/A</v>
      </c>
      <c r="P369" s="15" t="e">
        <f>VLOOKUP($E369,組織!$A:$F,6,0)&amp;""</f>
        <v>#N/A</v>
      </c>
      <c r="R369" s="14" t="e">
        <f t="shared" si="5"/>
        <v>#N/A</v>
      </c>
      <c r="S369" s="14" t="e">
        <f>VLOOKUP($R369,組織!$I:$J,2,0)</f>
        <v>#N/A</v>
      </c>
      <c r="U369" s="14" t="e">
        <f>IF(VLOOKUP($E369,上司!$E:$R,14,FALSE)&gt;1,"１つの部署に複数上司がいるため、IDを特定できません。上司シートを参照し、このメンバーの上司のIDを上司ID欄に入力してください。",VLOOKUP($E369,上司!$E:$R,13,FALSE))</f>
        <v>#N/A</v>
      </c>
    </row>
    <row r="370" spans="12:21" x14ac:dyDescent="0.55000000000000004">
      <c r="L370" s="15" t="e">
        <f>VLOOKUP($E370,組織!$A:$F,2,0)&amp;""</f>
        <v>#N/A</v>
      </c>
      <c r="M370" s="15" t="e">
        <f>VLOOKUP($E370,組織!$A:$F,3,0)&amp;""</f>
        <v>#N/A</v>
      </c>
      <c r="N370" s="15" t="e">
        <f>VLOOKUP($E370,組織!$A:$F,4,0)&amp;""</f>
        <v>#N/A</v>
      </c>
      <c r="O370" s="15" t="e">
        <f>VLOOKUP($E370,組織!$A:$F,5,0)&amp;""</f>
        <v>#N/A</v>
      </c>
      <c r="P370" s="15" t="e">
        <f>VLOOKUP($E370,組織!$A:$F,6,0)&amp;""</f>
        <v>#N/A</v>
      </c>
      <c r="R370" s="14" t="e">
        <f t="shared" si="5"/>
        <v>#N/A</v>
      </c>
      <c r="S370" s="14" t="e">
        <f>VLOOKUP($R370,組織!$I:$J,2,0)</f>
        <v>#N/A</v>
      </c>
      <c r="U370" s="14" t="e">
        <f>IF(VLOOKUP($E370,上司!$E:$R,14,FALSE)&gt;1,"１つの部署に複数上司がいるため、IDを特定できません。上司シートを参照し、このメンバーの上司のIDを上司ID欄に入力してください。",VLOOKUP($E370,上司!$E:$R,13,FALSE))</f>
        <v>#N/A</v>
      </c>
    </row>
    <row r="371" spans="12:21" x14ac:dyDescent="0.55000000000000004">
      <c r="L371" s="15" t="e">
        <f>VLOOKUP($E371,組織!$A:$F,2,0)&amp;""</f>
        <v>#N/A</v>
      </c>
      <c r="M371" s="15" t="e">
        <f>VLOOKUP($E371,組織!$A:$F,3,0)&amp;""</f>
        <v>#N/A</v>
      </c>
      <c r="N371" s="15" t="e">
        <f>VLOOKUP($E371,組織!$A:$F,4,0)&amp;""</f>
        <v>#N/A</v>
      </c>
      <c r="O371" s="15" t="e">
        <f>VLOOKUP($E371,組織!$A:$F,5,0)&amp;""</f>
        <v>#N/A</v>
      </c>
      <c r="P371" s="15" t="e">
        <f>VLOOKUP($E371,組織!$A:$F,6,0)&amp;""</f>
        <v>#N/A</v>
      </c>
      <c r="R371" s="14" t="e">
        <f t="shared" si="5"/>
        <v>#N/A</v>
      </c>
      <c r="S371" s="14" t="e">
        <f>VLOOKUP($R371,組織!$I:$J,2,0)</f>
        <v>#N/A</v>
      </c>
      <c r="U371" s="14" t="e">
        <f>IF(VLOOKUP($E371,上司!$E:$R,14,FALSE)&gt;1,"１つの部署に複数上司がいるため、IDを特定できません。上司シートを参照し、このメンバーの上司のIDを上司ID欄に入力してください。",VLOOKUP($E371,上司!$E:$R,13,FALSE))</f>
        <v>#N/A</v>
      </c>
    </row>
    <row r="372" spans="12:21" x14ac:dyDescent="0.55000000000000004">
      <c r="L372" s="15" t="e">
        <f>VLOOKUP($E372,組織!$A:$F,2,0)&amp;""</f>
        <v>#N/A</v>
      </c>
      <c r="M372" s="15" t="e">
        <f>VLOOKUP($E372,組織!$A:$F,3,0)&amp;""</f>
        <v>#N/A</v>
      </c>
      <c r="N372" s="15" t="e">
        <f>VLOOKUP($E372,組織!$A:$F,4,0)&amp;""</f>
        <v>#N/A</v>
      </c>
      <c r="O372" s="15" t="e">
        <f>VLOOKUP($E372,組織!$A:$F,5,0)&amp;""</f>
        <v>#N/A</v>
      </c>
      <c r="P372" s="15" t="e">
        <f>VLOOKUP($E372,組織!$A:$F,6,0)&amp;""</f>
        <v>#N/A</v>
      </c>
      <c r="R372" s="14" t="e">
        <f t="shared" si="5"/>
        <v>#N/A</v>
      </c>
      <c r="S372" s="14" t="e">
        <f>VLOOKUP($R372,組織!$I:$J,2,0)</f>
        <v>#N/A</v>
      </c>
      <c r="U372" s="14" t="e">
        <f>IF(VLOOKUP($E372,上司!$E:$R,14,FALSE)&gt;1,"１つの部署に複数上司がいるため、IDを特定できません。上司シートを参照し、このメンバーの上司のIDを上司ID欄に入力してください。",VLOOKUP($E372,上司!$E:$R,13,FALSE))</f>
        <v>#N/A</v>
      </c>
    </row>
    <row r="373" spans="12:21" x14ac:dyDescent="0.55000000000000004">
      <c r="L373" s="15" t="e">
        <f>VLOOKUP($E373,組織!$A:$F,2,0)&amp;""</f>
        <v>#N/A</v>
      </c>
      <c r="M373" s="15" t="e">
        <f>VLOOKUP($E373,組織!$A:$F,3,0)&amp;""</f>
        <v>#N/A</v>
      </c>
      <c r="N373" s="15" t="e">
        <f>VLOOKUP($E373,組織!$A:$F,4,0)&amp;""</f>
        <v>#N/A</v>
      </c>
      <c r="O373" s="15" t="e">
        <f>VLOOKUP($E373,組織!$A:$F,5,0)&amp;""</f>
        <v>#N/A</v>
      </c>
      <c r="P373" s="15" t="e">
        <f>VLOOKUP($E373,組織!$A:$F,6,0)&amp;""</f>
        <v>#N/A</v>
      </c>
      <c r="R373" s="14" t="e">
        <f t="shared" si="5"/>
        <v>#N/A</v>
      </c>
      <c r="S373" s="14" t="e">
        <f>VLOOKUP($R373,組織!$I:$J,2,0)</f>
        <v>#N/A</v>
      </c>
      <c r="U373" s="14" t="e">
        <f>IF(VLOOKUP($E373,上司!$E:$R,14,FALSE)&gt;1,"１つの部署に複数上司がいるため、IDを特定できません。上司シートを参照し、このメンバーの上司のIDを上司ID欄に入力してください。",VLOOKUP($E373,上司!$E:$R,13,FALSE))</f>
        <v>#N/A</v>
      </c>
    </row>
    <row r="374" spans="12:21" x14ac:dyDescent="0.55000000000000004">
      <c r="L374" s="15" t="e">
        <f>VLOOKUP($E374,組織!$A:$F,2,0)&amp;""</f>
        <v>#N/A</v>
      </c>
      <c r="M374" s="15" t="e">
        <f>VLOOKUP($E374,組織!$A:$F,3,0)&amp;""</f>
        <v>#N/A</v>
      </c>
      <c r="N374" s="15" t="e">
        <f>VLOOKUP($E374,組織!$A:$F,4,0)&amp;""</f>
        <v>#N/A</v>
      </c>
      <c r="O374" s="15" t="e">
        <f>VLOOKUP($E374,組織!$A:$F,5,0)&amp;""</f>
        <v>#N/A</v>
      </c>
      <c r="P374" s="15" t="e">
        <f>VLOOKUP($E374,組織!$A:$F,6,0)&amp;""</f>
        <v>#N/A</v>
      </c>
      <c r="R374" s="14" t="e">
        <f t="shared" si="5"/>
        <v>#N/A</v>
      </c>
      <c r="S374" s="14" t="e">
        <f>VLOOKUP($R374,組織!$I:$J,2,0)</f>
        <v>#N/A</v>
      </c>
      <c r="U374" s="14" t="e">
        <f>IF(VLOOKUP($E374,上司!$E:$R,14,FALSE)&gt;1,"１つの部署に複数上司がいるため、IDを特定できません。上司シートを参照し、このメンバーの上司のIDを上司ID欄に入力してください。",VLOOKUP($E374,上司!$E:$R,13,FALSE))</f>
        <v>#N/A</v>
      </c>
    </row>
    <row r="375" spans="12:21" x14ac:dyDescent="0.55000000000000004">
      <c r="L375" s="15" t="e">
        <f>VLOOKUP($E375,組織!$A:$F,2,0)&amp;""</f>
        <v>#N/A</v>
      </c>
      <c r="M375" s="15" t="e">
        <f>VLOOKUP($E375,組織!$A:$F,3,0)&amp;""</f>
        <v>#N/A</v>
      </c>
      <c r="N375" s="15" t="e">
        <f>VLOOKUP($E375,組織!$A:$F,4,0)&amp;""</f>
        <v>#N/A</v>
      </c>
      <c r="O375" s="15" t="e">
        <f>VLOOKUP($E375,組織!$A:$F,5,0)&amp;""</f>
        <v>#N/A</v>
      </c>
      <c r="P375" s="15" t="e">
        <f>VLOOKUP($E375,組織!$A:$F,6,0)&amp;""</f>
        <v>#N/A</v>
      </c>
      <c r="R375" s="14" t="e">
        <f t="shared" si="5"/>
        <v>#N/A</v>
      </c>
      <c r="S375" s="14" t="e">
        <f>VLOOKUP($R375,組織!$I:$J,2,0)</f>
        <v>#N/A</v>
      </c>
      <c r="U375" s="14" t="e">
        <f>IF(VLOOKUP($E375,上司!$E:$R,14,FALSE)&gt;1,"１つの部署に複数上司がいるため、IDを特定できません。上司シートを参照し、このメンバーの上司のIDを上司ID欄に入力してください。",VLOOKUP($E375,上司!$E:$R,13,FALSE))</f>
        <v>#N/A</v>
      </c>
    </row>
    <row r="376" spans="12:21" x14ac:dyDescent="0.55000000000000004">
      <c r="L376" s="15" t="e">
        <f>VLOOKUP($E376,組織!$A:$F,2,0)&amp;""</f>
        <v>#N/A</v>
      </c>
      <c r="M376" s="15" t="e">
        <f>VLOOKUP($E376,組織!$A:$F,3,0)&amp;""</f>
        <v>#N/A</v>
      </c>
      <c r="N376" s="15" t="e">
        <f>VLOOKUP($E376,組織!$A:$F,4,0)&amp;""</f>
        <v>#N/A</v>
      </c>
      <c r="O376" s="15" t="e">
        <f>VLOOKUP($E376,組織!$A:$F,5,0)&amp;""</f>
        <v>#N/A</v>
      </c>
      <c r="P376" s="15" t="e">
        <f>VLOOKUP($E376,組織!$A:$F,6,0)&amp;""</f>
        <v>#N/A</v>
      </c>
      <c r="R376" s="14" t="e">
        <f t="shared" si="5"/>
        <v>#N/A</v>
      </c>
      <c r="S376" s="14" t="e">
        <f>VLOOKUP($R376,組織!$I:$J,2,0)</f>
        <v>#N/A</v>
      </c>
      <c r="U376" s="14" t="e">
        <f>IF(VLOOKUP($E376,上司!$E:$R,14,FALSE)&gt;1,"１つの部署に複数上司がいるため、IDを特定できません。上司シートを参照し、このメンバーの上司のIDを上司ID欄に入力してください。",VLOOKUP($E376,上司!$E:$R,13,FALSE))</f>
        <v>#N/A</v>
      </c>
    </row>
    <row r="377" spans="12:21" x14ac:dyDescent="0.55000000000000004">
      <c r="L377" s="15" t="e">
        <f>VLOOKUP($E377,組織!$A:$F,2,0)&amp;""</f>
        <v>#N/A</v>
      </c>
      <c r="M377" s="15" t="e">
        <f>VLOOKUP($E377,組織!$A:$F,3,0)&amp;""</f>
        <v>#N/A</v>
      </c>
      <c r="N377" s="15" t="e">
        <f>VLOOKUP($E377,組織!$A:$F,4,0)&amp;""</f>
        <v>#N/A</v>
      </c>
      <c r="O377" s="15" t="e">
        <f>VLOOKUP($E377,組織!$A:$F,5,0)&amp;""</f>
        <v>#N/A</v>
      </c>
      <c r="P377" s="15" t="e">
        <f>VLOOKUP($E377,組織!$A:$F,6,0)&amp;""</f>
        <v>#N/A</v>
      </c>
      <c r="R377" s="14" t="e">
        <f t="shared" si="5"/>
        <v>#N/A</v>
      </c>
      <c r="S377" s="14" t="e">
        <f>VLOOKUP($R377,組織!$I:$J,2,0)</f>
        <v>#N/A</v>
      </c>
      <c r="U377" s="14" t="e">
        <f>IF(VLOOKUP($E377,上司!$E:$R,14,FALSE)&gt;1,"１つの部署に複数上司がいるため、IDを特定できません。上司シートを参照し、このメンバーの上司のIDを上司ID欄に入力してください。",VLOOKUP($E377,上司!$E:$R,13,FALSE))</f>
        <v>#N/A</v>
      </c>
    </row>
    <row r="378" spans="12:21" x14ac:dyDescent="0.55000000000000004">
      <c r="L378" s="15" t="e">
        <f>VLOOKUP($E378,組織!$A:$F,2,0)&amp;""</f>
        <v>#N/A</v>
      </c>
      <c r="M378" s="15" t="e">
        <f>VLOOKUP($E378,組織!$A:$F,3,0)&amp;""</f>
        <v>#N/A</v>
      </c>
      <c r="N378" s="15" t="e">
        <f>VLOOKUP($E378,組織!$A:$F,4,0)&amp;""</f>
        <v>#N/A</v>
      </c>
      <c r="O378" s="15" t="e">
        <f>VLOOKUP($E378,組織!$A:$F,5,0)&amp;""</f>
        <v>#N/A</v>
      </c>
      <c r="P378" s="15" t="e">
        <f>VLOOKUP($E378,組織!$A:$F,6,0)&amp;""</f>
        <v>#N/A</v>
      </c>
      <c r="R378" s="14" t="e">
        <f t="shared" si="5"/>
        <v>#N/A</v>
      </c>
      <c r="S378" s="14" t="e">
        <f>VLOOKUP($R378,組織!$I:$J,2,0)</f>
        <v>#N/A</v>
      </c>
      <c r="U378" s="14" t="e">
        <f>IF(VLOOKUP($E378,上司!$E:$R,14,FALSE)&gt;1,"１つの部署に複数上司がいるため、IDを特定できません。上司シートを参照し、このメンバーの上司のIDを上司ID欄に入力してください。",VLOOKUP($E378,上司!$E:$R,13,FALSE))</f>
        <v>#N/A</v>
      </c>
    </row>
    <row r="379" spans="12:21" x14ac:dyDescent="0.55000000000000004">
      <c r="L379" s="15" t="e">
        <f>VLOOKUP($E379,組織!$A:$F,2,0)&amp;""</f>
        <v>#N/A</v>
      </c>
      <c r="M379" s="15" t="e">
        <f>VLOOKUP($E379,組織!$A:$F,3,0)&amp;""</f>
        <v>#N/A</v>
      </c>
      <c r="N379" s="15" t="e">
        <f>VLOOKUP($E379,組織!$A:$F,4,0)&amp;""</f>
        <v>#N/A</v>
      </c>
      <c r="O379" s="15" t="e">
        <f>VLOOKUP($E379,組織!$A:$F,5,0)&amp;""</f>
        <v>#N/A</v>
      </c>
      <c r="P379" s="15" t="e">
        <f>VLOOKUP($E379,組織!$A:$F,6,0)&amp;""</f>
        <v>#N/A</v>
      </c>
      <c r="R379" s="14" t="e">
        <f t="shared" si="5"/>
        <v>#N/A</v>
      </c>
      <c r="S379" s="14" t="e">
        <f>VLOOKUP($R379,組織!$I:$J,2,0)</f>
        <v>#N/A</v>
      </c>
      <c r="U379" s="14" t="e">
        <f>IF(VLOOKUP($E379,上司!$E:$R,14,FALSE)&gt;1,"１つの部署に複数上司がいるため、IDを特定できません。上司シートを参照し、このメンバーの上司のIDを上司ID欄に入力してください。",VLOOKUP($E379,上司!$E:$R,13,FALSE))</f>
        <v>#N/A</v>
      </c>
    </row>
    <row r="380" spans="12:21" x14ac:dyDescent="0.55000000000000004">
      <c r="L380" s="15" t="e">
        <f>VLOOKUP($E380,組織!$A:$F,2,0)&amp;""</f>
        <v>#N/A</v>
      </c>
      <c r="M380" s="15" t="e">
        <f>VLOOKUP($E380,組織!$A:$F,3,0)&amp;""</f>
        <v>#N/A</v>
      </c>
      <c r="N380" s="15" t="e">
        <f>VLOOKUP($E380,組織!$A:$F,4,0)&amp;""</f>
        <v>#N/A</v>
      </c>
      <c r="O380" s="15" t="e">
        <f>VLOOKUP($E380,組織!$A:$F,5,0)&amp;""</f>
        <v>#N/A</v>
      </c>
      <c r="P380" s="15" t="e">
        <f>VLOOKUP($E380,組織!$A:$F,6,0)&amp;""</f>
        <v>#N/A</v>
      </c>
      <c r="R380" s="14" t="e">
        <f t="shared" si="5"/>
        <v>#N/A</v>
      </c>
      <c r="S380" s="14" t="e">
        <f>VLOOKUP($R380,組織!$I:$J,2,0)</f>
        <v>#N/A</v>
      </c>
      <c r="U380" s="14" t="e">
        <f>IF(VLOOKUP($E380,上司!$E:$R,14,FALSE)&gt;1,"１つの部署に複数上司がいるため、IDを特定できません。上司シートを参照し、このメンバーの上司のIDを上司ID欄に入力してください。",VLOOKUP($E380,上司!$E:$R,13,FALSE))</f>
        <v>#N/A</v>
      </c>
    </row>
    <row r="381" spans="12:21" x14ac:dyDescent="0.55000000000000004">
      <c r="L381" s="15" t="e">
        <f>VLOOKUP($E381,組織!$A:$F,2,0)&amp;""</f>
        <v>#N/A</v>
      </c>
      <c r="M381" s="15" t="e">
        <f>VLOOKUP($E381,組織!$A:$F,3,0)&amp;""</f>
        <v>#N/A</v>
      </c>
      <c r="N381" s="15" t="e">
        <f>VLOOKUP($E381,組織!$A:$F,4,0)&amp;""</f>
        <v>#N/A</v>
      </c>
      <c r="O381" s="15" t="e">
        <f>VLOOKUP($E381,組織!$A:$F,5,0)&amp;""</f>
        <v>#N/A</v>
      </c>
      <c r="P381" s="15" t="e">
        <f>VLOOKUP($E381,組織!$A:$F,6,0)&amp;""</f>
        <v>#N/A</v>
      </c>
      <c r="R381" s="14" t="e">
        <f t="shared" si="5"/>
        <v>#N/A</v>
      </c>
      <c r="S381" s="14" t="e">
        <f>VLOOKUP($R381,組織!$I:$J,2,0)</f>
        <v>#N/A</v>
      </c>
      <c r="U381" s="14" t="e">
        <f>IF(VLOOKUP($E381,上司!$E:$R,14,FALSE)&gt;1,"１つの部署に複数上司がいるため、IDを特定できません。上司シートを参照し、このメンバーの上司のIDを上司ID欄に入力してください。",VLOOKUP($E381,上司!$E:$R,13,FALSE))</f>
        <v>#N/A</v>
      </c>
    </row>
    <row r="382" spans="12:21" x14ac:dyDescent="0.55000000000000004">
      <c r="L382" s="15" t="e">
        <f>VLOOKUP($E382,組織!$A:$F,2,0)&amp;""</f>
        <v>#N/A</v>
      </c>
      <c r="M382" s="15" t="e">
        <f>VLOOKUP($E382,組織!$A:$F,3,0)&amp;""</f>
        <v>#N/A</v>
      </c>
      <c r="N382" s="15" t="e">
        <f>VLOOKUP($E382,組織!$A:$F,4,0)&amp;""</f>
        <v>#N/A</v>
      </c>
      <c r="O382" s="15" t="e">
        <f>VLOOKUP($E382,組織!$A:$F,5,0)&amp;""</f>
        <v>#N/A</v>
      </c>
      <c r="P382" s="15" t="e">
        <f>VLOOKUP($E382,組織!$A:$F,6,0)&amp;""</f>
        <v>#N/A</v>
      </c>
      <c r="R382" s="14" t="e">
        <f t="shared" si="5"/>
        <v>#N/A</v>
      </c>
      <c r="S382" s="14" t="e">
        <f>VLOOKUP($R382,組織!$I:$J,2,0)</f>
        <v>#N/A</v>
      </c>
      <c r="U382" s="14" t="e">
        <f>IF(VLOOKUP($E382,上司!$E:$R,14,FALSE)&gt;1,"１つの部署に複数上司がいるため、IDを特定できません。上司シートを参照し、このメンバーの上司のIDを上司ID欄に入力してください。",VLOOKUP($E382,上司!$E:$R,13,FALSE))</f>
        <v>#N/A</v>
      </c>
    </row>
    <row r="383" spans="12:21" x14ac:dyDescent="0.55000000000000004">
      <c r="L383" s="15" t="e">
        <f>VLOOKUP($E383,組織!$A:$F,2,0)&amp;""</f>
        <v>#N/A</v>
      </c>
      <c r="M383" s="15" t="e">
        <f>VLOOKUP($E383,組織!$A:$F,3,0)&amp;""</f>
        <v>#N/A</v>
      </c>
      <c r="N383" s="15" t="e">
        <f>VLOOKUP($E383,組織!$A:$F,4,0)&amp;""</f>
        <v>#N/A</v>
      </c>
      <c r="O383" s="15" t="e">
        <f>VLOOKUP($E383,組織!$A:$F,5,0)&amp;""</f>
        <v>#N/A</v>
      </c>
      <c r="P383" s="15" t="e">
        <f>VLOOKUP($E383,組織!$A:$F,6,0)&amp;""</f>
        <v>#N/A</v>
      </c>
      <c r="R383" s="14" t="e">
        <f t="shared" si="5"/>
        <v>#N/A</v>
      </c>
      <c r="S383" s="14" t="e">
        <f>VLOOKUP($R383,組織!$I:$J,2,0)</f>
        <v>#N/A</v>
      </c>
      <c r="U383" s="14" t="e">
        <f>IF(VLOOKUP($E383,上司!$E:$R,14,FALSE)&gt;1,"１つの部署に複数上司がいるため、IDを特定できません。上司シートを参照し、このメンバーの上司のIDを上司ID欄に入力してください。",VLOOKUP($E383,上司!$E:$R,13,FALSE))</f>
        <v>#N/A</v>
      </c>
    </row>
    <row r="384" spans="12:21" x14ac:dyDescent="0.55000000000000004">
      <c r="L384" s="15" t="e">
        <f>VLOOKUP($E384,組織!$A:$F,2,0)&amp;""</f>
        <v>#N/A</v>
      </c>
      <c r="M384" s="15" t="e">
        <f>VLOOKUP($E384,組織!$A:$F,3,0)&amp;""</f>
        <v>#N/A</v>
      </c>
      <c r="N384" s="15" t="e">
        <f>VLOOKUP($E384,組織!$A:$F,4,0)&amp;""</f>
        <v>#N/A</v>
      </c>
      <c r="O384" s="15" t="e">
        <f>VLOOKUP($E384,組織!$A:$F,5,0)&amp;""</f>
        <v>#N/A</v>
      </c>
      <c r="P384" s="15" t="e">
        <f>VLOOKUP($E384,組織!$A:$F,6,0)&amp;""</f>
        <v>#N/A</v>
      </c>
      <c r="R384" s="14" t="e">
        <f t="shared" si="5"/>
        <v>#N/A</v>
      </c>
      <c r="S384" s="14" t="e">
        <f>VLOOKUP($R384,組織!$I:$J,2,0)</f>
        <v>#N/A</v>
      </c>
      <c r="U384" s="14" t="e">
        <f>IF(VLOOKUP($E384,上司!$E:$R,14,FALSE)&gt;1,"１つの部署に複数上司がいるため、IDを特定できません。上司シートを参照し、このメンバーの上司のIDを上司ID欄に入力してください。",VLOOKUP($E384,上司!$E:$R,13,FALSE))</f>
        <v>#N/A</v>
      </c>
    </row>
    <row r="385" spans="12:21" x14ac:dyDescent="0.55000000000000004">
      <c r="L385" s="15" t="e">
        <f>VLOOKUP($E385,組織!$A:$F,2,0)&amp;""</f>
        <v>#N/A</v>
      </c>
      <c r="M385" s="15" t="e">
        <f>VLOOKUP($E385,組織!$A:$F,3,0)&amp;""</f>
        <v>#N/A</v>
      </c>
      <c r="N385" s="15" t="e">
        <f>VLOOKUP($E385,組織!$A:$F,4,0)&amp;""</f>
        <v>#N/A</v>
      </c>
      <c r="O385" s="15" t="e">
        <f>VLOOKUP($E385,組織!$A:$F,5,0)&amp;""</f>
        <v>#N/A</v>
      </c>
      <c r="P385" s="15" t="e">
        <f>VLOOKUP($E385,組織!$A:$F,6,0)&amp;""</f>
        <v>#N/A</v>
      </c>
      <c r="R385" s="14" t="e">
        <f t="shared" si="5"/>
        <v>#N/A</v>
      </c>
      <c r="S385" s="14" t="e">
        <f>VLOOKUP($R385,組織!$I:$J,2,0)</f>
        <v>#N/A</v>
      </c>
      <c r="U385" s="14" t="e">
        <f>IF(VLOOKUP($E385,上司!$E:$R,14,FALSE)&gt;1,"１つの部署に複数上司がいるため、IDを特定できません。上司シートを参照し、このメンバーの上司のIDを上司ID欄に入力してください。",VLOOKUP($E385,上司!$E:$R,13,FALSE))</f>
        <v>#N/A</v>
      </c>
    </row>
    <row r="386" spans="12:21" x14ac:dyDescent="0.55000000000000004">
      <c r="L386" s="15" t="e">
        <f>VLOOKUP($E386,組織!$A:$F,2,0)&amp;""</f>
        <v>#N/A</v>
      </c>
      <c r="M386" s="15" t="e">
        <f>VLOOKUP($E386,組織!$A:$F,3,0)&amp;""</f>
        <v>#N/A</v>
      </c>
      <c r="N386" s="15" t="e">
        <f>VLOOKUP($E386,組織!$A:$F,4,0)&amp;""</f>
        <v>#N/A</v>
      </c>
      <c r="O386" s="15" t="e">
        <f>VLOOKUP($E386,組織!$A:$F,5,0)&amp;""</f>
        <v>#N/A</v>
      </c>
      <c r="P386" s="15" t="e">
        <f>VLOOKUP($E386,組織!$A:$F,6,0)&amp;""</f>
        <v>#N/A</v>
      </c>
      <c r="R386" s="14" t="e">
        <f t="shared" si="5"/>
        <v>#N/A</v>
      </c>
      <c r="S386" s="14" t="e">
        <f>VLOOKUP($R386,組織!$I:$J,2,0)</f>
        <v>#N/A</v>
      </c>
      <c r="U386" s="14" t="e">
        <f>IF(VLOOKUP($E386,上司!$E:$R,14,FALSE)&gt;1,"１つの部署に複数上司がいるため、IDを特定できません。上司シートを参照し、このメンバーの上司のIDを上司ID欄に入力してください。",VLOOKUP($E386,上司!$E:$R,13,FALSE))</f>
        <v>#N/A</v>
      </c>
    </row>
    <row r="387" spans="12:21" x14ac:dyDescent="0.55000000000000004">
      <c r="L387" s="15" t="e">
        <f>VLOOKUP($E387,組織!$A:$F,2,0)&amp;""</f>
        <v>#N/A</v>
      </c>
      <c r="M387" s="15" t="e">
        <f>VLOOKUP($E387,組織!$A:$F,3,0)&amp;""</f>
        <v>#N/A</v>
      </c>
      <c r="N387" s="15" t="e">
        <f>VLOOKUP($E387,組織!$A:$F,4,0)&amp;""</f>
        <v>#N/A</v>
      </c>
      <c r="O387" s="15" t="e">
        <f>VLOOKUP($E387,組織!$A:$F,5,0)&amp;""</f>
        <v>#N/A</v>
      </c>
      <c r="P387" s="15" t="e">
        <f>VLOOKUP($E387,組織!$A:$F,6,0)&amp;""</f>
        <v>#N/A</v>
      </c>
      <c r="R387" s="14" t="e">
        <f t="shared" si="5"/>
        <v>#N/A</v>
      </c>
      <c r="S387" s="14" t="e">
        <f>VLOOKUP($R387,組織!$I:$J,2,0)</f>
        <v>#N/A</v>
      </c>
      <c r="U387" s="14" t="e">
        <f>IF(VLOOKUP($E387,上司!$E:$R,14,FALSE)&gt;1,"１つの部署に複数上司がいるため、IDを特定できません。上司シートを参照し、このメンバーの上司のIDを上司ID欄に入力してください。",VLOOKUP($E387,上司!$E:$R,13,FALSE))</f>
        <v>#N/A</v>
      </c>
    </row>
    <row r="388" spans="12:21" x14ac:dyDescent="0.55000000000000004">
      <c r="L388" s="15" t="e">
        <f>VLOOKUP($E388,組織!$A:$F,2,0)&amp;""</f>
        <v>#N/A</v>
      </c>
      <c r="M388" s="15" t="e">
        <f>VLOOKUP($E388,組織!$A:$F,3,0)&amp;""</f>
        <v>#N/A</v>
      </c>
      <c r="N388" s="15" t="e">
        <f>VLOOKUP($E388,組織!$A:$F,4,0)&amp;""</f>
        <v>#N/A</v>
      </c>
      <c r="O388" s="15" t="e">
        <f>VLOOKUP($E388,組織!$A:$F,5,0)&amp;""</f>
        <v>#N/A</v>
      </c>
      <c r="P388" s="15" t="e">
        <f>VLOOKUP($E388,組織!$A:$F,6,0)&amp;""</f>
        <v>#N/A</v>
      </c>
      <c r="R388" s="14" t="e">
        <f t="shared" ref="R388:R451" si="6">$L388&amp;$M388&amp;$N388&amp;$O388&amp;$P388</f>
        <v>#N/A</v>
      </c>
      <c r="S388" s="14" t="e">
        <f>VLOOKUP($R388,組織!$I:$J,2,0)</f>
        <v>#N/A</v>
      </c>
      <c r="U388" s="14" t="e">
        <f>IF(VLOOKUP($E388,上司!$E:$R,14,FALSE)&gt;1,"１つの部署に複数上司がいるため、IDを特定できません。上司シートを参照し、このメンバーの上司のIDを上司ID欄に入力してください。",VLOOKUP($E388,上司!$E:$R,13,FALSE))</f>
        <v>#N/A</v>
      </c>
    </row>
    <row r="389" spans="12:21" x14ac:dyDescent="0.55000000000000004">
      <c r="L389" s="15" t="e">
        <f>VLOOKUP($E389,組織!$A:$F,2,0)&amp;""</f>
        <v>#N/A</v>
      </c>
      <c r="M389" s="15" t="e">
        <f>VLOOKUP($E389,組織!$A:$F,3,0)&amp;""</f>
        <v>#N/A</v>
      </c>
      <c r="N389" s="15" t="e">
        <f>VLOOKUP($E389,組織!$A:$F,4,0)&amp;""</f>
        <v>#N/A</v>
      </c>
      <c r="O389" s="15" t="e">
        <f>VLOOKUP($E389,組織!$A:$F,5,0)&amp;""</f>
        <v>#N/A</v>
      </c>
      <c r="P389" s="15" t="e">
        <f>VLOOKUP($E389,組織!$A:$F,6,0)&amp;""</f>
        <v>#N/A</v>
      </c>
      <c r="R389" s="14" t="e">
        <f t="shared" si="6"/>
        <v>#N/A</v>
      </c>
      <c r="S389" s="14" t="e">
        <f>VLOOKUP($R389,組織!$I:$J,2,0)</f>
        <v>#N/A</v>
      </c>
      <c r="U389" s="14" t="e">
        <f>IF(VLOOKUP($E389,上司!$E:$R,14,FALSE)&gt;1,"１つの部署に複数上司がいるため、IDを特定できません。上司シートを参照し、このメンバーの上司のIDを上司ID欄に入力してください。",VLOOKUP($E389,上司!$E:$R,13,FALSE))</f>
        <v>#N/A</v>
      </c>
    </row>
    <row r="390" spans="12:21" x14ac:dyDescent="0.55000000000000004">
      <c r="L390" s="15" t="e">
        <f>VLOOKUP($E390,組織!$A:$F,2,0)&amp;""</f>
        <v>#N/A</v>
      </c>
      <c r="M390" s="15" t="e">
        <f>VLOOKUP($E390,組織!$A:$F,3,0)&amp;""</f>
        <v>#N/A</v>
      </c>
      <c r="N390" s="15" t="e">
        <f>VLOOKUP($E390,組織!$A:$F,4,0)&amp;""</f>
        <v>#N/A</v>
      </c>
      <c r="O390" s="15" t="e">
        <f>VLOOKUP($E390,組織!$A:$F,5,0)&amp;""</f>
        <v>#N/A</v>
      </c>
      <c r="P390" s="15" t="e">
        <f>VLOOKUP($E390,組織!$A:$F,6,0)&amp;""</f>
        <v>#N/A</v>
      </c>
      <c r="R390" s="14" t="e">
        <f t="shared" si="6"/>
        <v>#N/A</v>
      </c>
      <c r="S390" s="14" t="e">
        <f>VLOOKUP($R390,組織!$I:$J,2,0)</f>
        <v>#N/A</v>
      </c>
      <c r="U390" s="14" t="e">
        <f>IF(VLOOKUP($E390,上司!$E:$R,14,FALSE)&gt;1,"１つの部署に複数上司がいるため、IDを特定できません。上司シートを参照し、このメンバーの上司のIDを上司ID欄に入力してください。",VLOOKUP($E390,上司!$E:$R,13,FALSE))</f>
        <v>#N/A</v>
      </c>
    </row>
    <row r="391" spans="12:21" x14ac:dyDescent="0.55000000000000004">
      <c r="L391" s="15" t="e">
        <f>VLOOKUP($E391,組織!$A:$F,2,0)&amp;""</f>
        <v>#N/A</v>
      </c>
      <c r="M391" s="15" t="e">
        <f>VLOOKUP($E391,組織!$A:$F,3,0)&amp;""</f>
        <v>#N/A</v>
      </c>
      <c r="N391" s="15" t="e">
        <f>VLOOKUP($E391,組織!$A:$F,4,0)&amp;""</f>
        <v>#N/A</v>
      </c>
      <c r="O391" s="15" t="e">
        <f>VLOOKUP($E391,組織!$A:$F,5,0)&amp;""</f>
        <v>#N/A</v>
      </c>
      <c r="P391" s="15" t="e">
        <f>VLOOKUP($E391,組織!$A:$F,6,0)&amp;""</f>
        <v>#N/A</v>
      </c>
      <c r="R391" s="14" t="e">
        <f t="shared" si="6"/>
        <v>#N/A</v>
      </c>
      <c r="S391" s="14" t="e">
        <f>VLOOKUP($R391,組織!$I:$J,2,0)</f>
        <v>#N/A</v>
      </c>
      <c r="U391" s="14" t="e">
        <f>IF(VLOOKUP($E391,上司!$E:$R,14,FALSE)&gt;1,"１つの部署に複数上司がいるため、IDを特定できません。上司シートを参照し、このメンバーの上司のIDを上司ID欄に入力してください。",VLOOKUP($E391,上司!$E:$R,13,FALSE))</f>
        <v>#N/A</v>
      </c>
    </row>
    <row r="392" spans="12:21" x14ac:dyDescent="0.55000000000000004">
      <c r="L392" s="15" t="e">
        <f>VLOOKUP($E392,組織!$A:$F,2,0)&amp;""</f>
        <v>#N/A</v>
      </c>
      <c r="M392" s="15" t="e">
        <f>VLOOKUP($E392,組織!$A:$F,3,0)&amp;""</f>
        <v>#N/A</v>
      </c>
      <c r="N392" s="15" t="e">
        <f>VLOOKUP($E392,組織!$A:$F,4,0)&amp;""</f>
        <v>#N/A</v>
      </c>
      <c r="O392" s="15" t="e">
        <f>VLOOKUP($E392,組織!$A:$F,5,0)&amp;""</f>
        <v>#N/A</v>
      </c>
      <c r="P392" s="15" t="e">
        <f>VLOOKUP($E392,組織!$A:$F,6,0)&amp;""</f>
        <v>#N/A</v>
      </c>
      <c r="R392" s="14" t="e">
        <f t="shared" si="6"/>
        <v>#N/A</v>
      </c>
      <c r="S392" s="14" t="e">
        <f>VLOOKUP($R392,組織!$I:$J,2,0)</f>
        <v>#N/A</v>
      </c>
      <c r="U392" s="14" t="e">
        <f>IF(VLOOKUP($E392,上司!$E:$R,14,FALSE)&gt;1,"１つの部署に複数上司がいるため、IDを特定できません。上司シートを参照し、このメンバーの上司のIDを上司ID欄に入力してください。",VLOOKUP($E392,上司!$E:$R,13,FALSE))</f>
        <v>#N/A</v>
      </c>
    </row>
    <row r="393" spans="12:21" x14ac:dyDescent="0.55000000000000004">
      <c r="L393" s="15" t="e">
        <f>VLOOKUP($E393,組織!$A:$F,2,0)&amp;""</f>
        <v>#N/A</v>
      </c>
      <c r="M393" s="15" t="e">
        <f>VLOOKUP($E393,組織!$A:$F,3,0)&amp;""</f>
        <v>#N/A</v>
      </c>
      <c r="N393" s="15" t="e">
        <f>VLOOKUP($E393,組織!$A:$F,4,0)&amp;""</f>
        <v>#N/A</v>
      </c>
      <c r="O393" s="15" t="e">
        <f>VLOOKUP($E393,組織!$A:$F,5,0)&amp;""</f>
        <v>#N/A</v>
      </c>
      <c r="P393" s="15" t="e">
        <f>VLOOKUP($E393,組織!$A:$F,6,0)&amp;""</f>
        <v>#N/A</v>
      </c>
      <c r="R393" s="14" t="e">
        <f t="shared" si="6"/>
        <v>#N/A</v>
      </c>
      <c r="S393" s="14" t="e">
        <f>VLOOKUP($R393,組織!$I:$J,2,0)</f>
        <v>#N/A</v>
      </c>
      <c r="U393" s="14" t="e">
        <f>IF(VLOOKUP($E393,上司!$E:$R,14,FALSE)&gt;1,"１つの部署に複数上司がいるため、IDを特定できません。上司シートを参照し、このメンバーの上司のIDを上司ID欄に入力してください。",VLOOKUP($E393,上司!$E:$R,13,FALSE))</f>
        <v>#N/A</v>
      </c>
    </row>
    <row r="394" spans="12:21" x14ac:dyDescent="0.55000000000000004">
      <c r="L394" s="15" t="e">
        <f>VLOOKUP($E394,組織!$A:$F,2,0)&amp;""</f>
        <v>#N/A</v>
      </c>
      <c r="M394" s="15" t="e">
        <f>VLOOKUP($E394,組織!$A:$F,3,0)&amp;""</f>
        <v>#N/A</v>
      </c>
      <c r="N394" s="15" t="e">
        <f>VLOOKUP($E394,組織!$A:$F,4,0)&amp;""</f>
        <v>#N/A</v>
      </c>
      <c r="O394" s="15" t="e">
        <f>VLOOKUP($E394,組織!$A:$F,5,0)&amp;""</f>
        <v>#N/A</v>
      </c>
      <c r="P394" s="15" t="e">
        <f>VLOOKUP($E394,組織!$A:$F,6,0)&amp;""</f>
        <v>#N/A</v>
      </c>
      <c r="R394" s="14" t="e">
        <f t="shared" si="6"/>
        <v>#N/A</v>
      </c>
      <c r="S394" s="14" t="e">
        <f>VLOOKUP($R394,組織!$I:$J,2,0)</f>
        <v>#N/A</v>
      </c>
      <c r="U394" s="14" t="e">
        <f>IF(VLOOKUP($E394,上司!$E:$R,14,FALSE)&gt;1,"１つの部署に複数上司がいるため、IDを特定できません。上司シートを参照し、このメンバーの上司のIDを上司ID欄に入力してください。",VLOOKUP($E394,上司!$E:$R,13,FALSE))</f>
        <v>#N/A</v>
      </c>
    </row>
    <row r="395" spans="12:21" x14ac:dyDescent="0.55000000000000004">
      <c r="L395" s="15" t="e">
        <f>VLOOKUP($E395,組織!$A:$F,2,0)&amp;""</f>
        <v>#N/A</v>
      </c>
      <c r="M395" s="15" t="e">
        <f>VLOOKUP($E395,組織!$A:$F,3,0)&amp;""</f>
        <v>#N/A</v>
      </c>
      <c r="N395" s="15" t="e">
        <f>VLOOKUP($E395,組織!$A:$F,4,0)&amp;""</f>
        <v>#N/A</v>
      </c>
      <c r="O395" s="15" t="e">
        <f>VLOOKUP($E395,組織!$A:$F,5,0)&amp;""</f>
        <v>#N/A</v>
      </c>
      <c r="P395" s="15" t="e">
        <f>VLOOKUP($E395,組織!$A:$F,6,0)&amp;""</f>
        <v>#N/A</v>
      </c>
      <c r="R395" s="14" t="e">
        <f t="shared" si="6"/>
        <v>#N/A</v>
      </c>
      <c r="S395" s="14" t="e">
        <f>VLOOKUP($R395,組織!$I:$J,2,0)</f>
        <v>#N/A</v>
      </c>
      <c r="U395" s="14" t="e">
        <f>IF(VLOOKUP($E395,上司!$E:$R,14,FALSE)&gt;1,"１つの部署に複数上司がいるため、IDを特定できません。上司シートを参照し、このメンバーの上司のIDを上司ID欄に入力してください。",VLOOKUP($E395,上司!$E:$R,13,FALSE))</f>
        <v>#N/A</v>
      </c>
    </row>
    <row r="396" spans="12:21" x14ac:dyDescent="0.55000000000000004">
      <c r="L396" s="15" t="e">
        <f>VLOOKUP($E396,組織!$A:$F,2,0)&amp;""</f>
        <v>#N/A</v>
      </c>
      <c r="M396" s="15" t="e">
        <f>VLOOKUP($E396,組織!$A:$F,3,0)&amp;""</f>
        <v>#N/A</v>
      </c>
      <c r="N396" s="15" t="e">
        <f>VLOOKUP($E396,組織!$A:$F,4,0)&amp;""</f>
        <v>#N/A</v>
      </c>
      <c r="O396" s="15" t="e">
        <f>VLOOKUP($E396,組織!$A:$F,5,0)&amp;""</f>
        <v>#N/A</v>
      </c>
      <c r="P396" s="15" t="e">
        <f>VLOOKUP($E396,組織!$A:$F,6,0)&amp;""</f>
        <v>#N/A</v>
      </c>
      <c r="R396" s="14" t="e">
        <f t="shared" si="6"/>
        <v>#N/A</v>
      </c>
      <c r="S396" s="14" t="e">
        <f>VLOOKUP($R396,組織!$I:$J,2,0)</f>
        <v>#N/A</v>
      </c>
      <c r="U396" s="14" t="e">
        <f>IF(VLOOKUP($E396,上司!$E:$R,14,FALSE)&gt;1,"１つの部署に複数上司がいるため、IDを特定できません。上司シートを参照し、このメンバーの上司のIDを上司ID欄に入力してください。",VLOOKUP($E396,上司!$E:$R,13,FALSE))</f>
        <v>#N/A</v>
      </c>
    </row>
    <row r="397" spans="12:21" x14ac:dyDescent="0.55000000000000004">
      <c r="L397" s="15" t="e">
        <f>VLOOKUP($E397,組織!$A:$F,2,0)&amp;""</f>
        <v>#N/A</v>
      </c>
      <c r="M397" s="15" t="e">
        <f>VLOOKUP($E397,組織!$A:$F,3,0)&amp;""</f>
        <v>#N/A</v>
      </c>
      <c r="N397" s="15" t="e">
        <f>VLOOKUP($E397,組織!$A:$F,4,0)&amp;""</f>
        <v>#N/A</v>
      </c>
      <c r="O397" s="15" t="e">
        <f>VLOOKUP($E397,組織!$A:$F,5,0)&amp;""</f>
        <v>#N/A</v>
      </c>
      <c r="P397" s="15" t="e">
        <f>VLOOKUP($E397,組織!$A:$F,6,0)&amp;""</f>
        <v>#N/A</v>
      </c>
      <c r="R397" s="14" t="e">
        <f t="shared" si="6"/>
        <v>#N/A</v>
      </c>
      <c r="S397" s="14" t="e">
        <f>VLOOKUP($R397,組織!$I:$J,2,0)</f>
        <v>#N/A</v>
      </c>
      <c r="U397" s="14" t="e">
        <f>IF(VLOOKUP($E397,上司!$E:$R,14,FALSE)&gt;1,"１つの部署に複数上司がいるため、IDを特定できません。上司シートを参照し、このメンバーの上司のIDを上司ID欄に入力してください。",VLOOKUP($E397,上司!$E:$R,13,FALSE))</f>
        <v>#N/A</v>
      </c>
    </row>
    <row r="398" spans="12:21" x14ac:dyDescent="0.55000000000000004">
      <c r="L398" s="15" t="e">
        <f>VLOOKUP($E398,組織!$A:$F,2,0)&amp;""</f>
        <v>#N/A</v>
      </c>
      <c r="M398" s="15" t="e">
        <f>VLOOKUP($E398,組織!$A:$F,3,0)&amp;""</f>
        <v>#N/A</v>
      </c>
      <c r="N398" s="15" t="e">
        <f>VLOOKUP($E398,組織!$A:$F,4,0)&amp;""</f>
        <v>#N/A</v>
      </c>
      <c r="O398" s="15" t="e">
        <f>VLOOKUP($E398,組織!$A:$F,5,0)&amp;""</f>
        <v>#N/A</v>
      </c>
      <c r="P398" s="15" t="e">
        <f>VLOOKUP($E398,組織!$A:$F,6,0)&amp;""</f>
        <v>#N/A</v>
      </c>
      <c r="R398" s="14" t="e">
        <f t="shared" si="6"/>
        <v>#N/A</v>
      </c>
      <c r="S398" s="14" t="e">
        <f>VLOOKUP($R398,組織!$I:$J,2,0)</f>
        <v>#N/A</v>
      </c>
      <c r="U398" s="14" t="e">
        <f>IF(VLOOKUP($E398,上司!$E:$R,14,FALSE)&gt;1,"１つの部署に複数上司がいるため、IDを特定できません。上司シートを参照し、このメンバーの上司のIDを上司ID欄に入力してください。",VLOOKUP($E398,上司!$E:$R,13,FALSE))</f>
        <v>#N/A</v>
      </c>
    </row>
    <row r="399" spans="12:21" x14ac:dyDescent="0.55000000000000004">
      <c r="L399" s="15" t="e">
        <f>VLOOKUP($E399,組織!$A:$F,2,0)&amp;""</f>
        <v>#N/A</v>
      </c>
      <c r="M399" s="15" t="e">
        <f>VLOOKUP($E399,組織!$A:$F,3,0)&amp;""</f>
        <v>#N/A</v>
      </c>
      <c r="N399" s="15" t="e">
        <f>VLOOKUP($E399,組織!$A:$F,4,0)&amp;""</f>
        <v>#N/A</v>
      </c>
      <c r="O399" s="15" t="e">
        <f>VLOOKUP($E399,組織!$A:$F,5,0)&amp;""</f>
        <v>#N/A</v>
      </c>
      <c r="P399" s="15" t="e">
        <f>VLOOKUP($E399,組織!$A:$F,6,0)&amp;""</f>
        <v>#N/A</v>
      </c>
      <c r="R399" s="14" t="e">
        <f t="shared" si="6"/>
        <v>#N/A</v>
      </c>
      <c r="S399" s="14" t="e">
        <f>VLOOKUP($R399,組織!$I:$J,2,0)</f>
        <v>#N/A</v>
      </c>
      <c r="U399" s="14" t="e">
        <f>IF(VLOOKUP($E399,上司!$E:$R,14,FALSE)&gt;1,"１つの部署に複数上司がいるため、IDを特定できません。上司シートを参照し、このメンバーの上司のIDを上司ID欄に入力してください。",VLOOKUP($E399,上司!$E:$R,13,FALSE))</f>
        <v>#N/A</v>
      </c>
    </row>
    <row r="400" spans="12:21" x14ac:dyDescent="0.55000000000000004">
      <c r="L400" s="15" t="e">
        <f>VLOOKUP($E400,組織!$A:$F,2,0)&amp;""</f>
        <v>#N/A</v>
      </c>
      <c r="M400" s="15" t="e">
        <f>VLOOKUP($E400,組織!$A:$F,3,0)&amp;""</f>
        <v>#N/A</v>
      </c>
      <c r="N400" s="15" t="e">
        <f>VLOOKUP($E400,組織!$A:$F,4,0)&amp;""</f>
        <v>#N/A</v>
      </c>
      <c r="O400" s="15" t="e">
        <f>VLOOKUP($E400,組織!$A:$F,5,0)&amp;""</f>
        <v>#N/A</v>
      </c>
      <c r="P400" s="15" t="e">
        <f>VLOOKUP($E400,組織!$A:$F,6,0)&amp;""</f>
        <v>#N/A</v>
      </c>
      <c r="R400" s="14" t="e">
        <f t="shared" si="6"/>
        <v>#N/A</v>
      </c>
      <c r="S400" s="14" t="e">
        <f>VLOOKUP($R400,組織!$I:$J,2,0)</f>
        <v>#N/A</v>
      </c>
      <c r="U400" s="14" t="e">
        <f>IF(VLOOKUP($E400,上司!$E:$R,14,FALSE)&gt;1,"１つの部署に複数上司がいるため、IDを特定できません。上司シートを参照し、このメンバーの上司のIDを上司ID欄に入力してください。",VLOOKUP($E400,上司!$E:$R,13,FALSE))</f>
        <v>#N/A</v>
      </c>
    </row>
    <row r="401" spans="12:21" x14ac:dyDescent="0.55000000000000004">
      <c r="L401" s="15" t="e">
        <f>VLOOKUP($E401,組織!$A:$F,2,0)&amp;""</f>
        <v>#N/A</v>
      </c>
      <c r="M401" s="15" t="e">
        <f>VLOOKUP($E401,組織!$A:$F,3,0)&amp;""</f>
        <v>#N/A</v>
      </c>
      <c r="N401" s="15" t="e">
        <f>VLOOKUP($E401,組織!$A:$F,4,0)&amp;""</f>
        <v>#N/A</v>
      </c>
      <c r="O401" s="15" t="e">
        <f>VLOOKUP($E401,組織!$A:$F,5,0)&amp;""</f>
        <v>#N/A</v>
      </c>
      <c r="P401" s="15" t="e">
        <f>VLOOKUP($E401,組織!$A:$F,6,0)&amp;""</f>
        <v>#N/A</v>
      </c>
      <c r="R401" s="14" t="e">
        <f t="shared" si="6"/>
        <v>#N/A</v>
      </c>
      <c r="S401" s="14" t="e">
        <f>VLOOKUP($R401,組織!$I:$J,2,0)</f>
        <v>#N/A</v>
      </c>
      <c r="U401" s="14" t="e">
        <f>IF(VLOOKUP($E401,上司!$E:$R,14,FALSE)&gt;1,"１つの部署に複数上司がいるため、IDを特定できません。上司シートを参照し、このメンバーの上司のIDを上司ID欄に入力してください。",VLOOKUP($E401,上司!$E:$R,13,FALSE))</f>
        <v>#N/A</v>
      </c>
    </row>
    <row r="402" spans="12:21" x14ac:dyDescent="0.55000000000000004">
      <c r="L402" s="15" t="e">
        <f>VLOOKUP($E402,組織!$A:$F,2,0)&amp;""</f>
        <v>#N/A</v>
      </c>
      <c r="M402" s="15" t="e">
        <f>VLOOKUP($E402,組織!$A:$F,3,0)&amp;""</f>
        <v>#N/A</v>
      </c>
      <c r="N402" s="15" t="e">
        <f>VLOOKUP($E402,組織!$A:$F,4,0)&amp;""</f>
        <v>#N/A</v>
      </c>
      <c r="O402" s="15" t="e">
        <f>VLOOKUP($E402,組織!$A:$F,5,0)&amp;""</f>
        <v>#N/A</v>
      </c>
      <c r="P402" s="15" t="e">
        <f>VLOOKUP($E402,組織!$A:$F,6,0)&amp;""</f>
        <v>#N/A</v>
      </c>
      <c r="R402" s="14" t="e">
        <f t="shared" si="6"/>
        <v>#N/A</v>
      </c>
      <c r="S402" s="14" t="e">
        <f>VLOOKUP($R402,組織!$I:$J,2,0)</f>
        <v>#N/A</v>
      </c>
      <c r="U402" s="14" t="e">
        <f>IF(VLOOKUP($E402,上司!$E:$R,14,FALSE)&gt;1,"１つの部署に複数上司がいるため、IDを特定できません。上司シートを参照し、このメンバーの上司のIDを上司ID欄に入力してください。",VLOOKUP($E402,上司!$E:$R,13,FALSE))</f>
        <v>#N/A</v>
      </c>
    </row>
    <row r="403" spans="12:21" x14ac:dyDescent="0.55000000000000004">
      <c r="L403" s="15" t="e">
        <f>VLOOKUP($E403,組織!$A:$F,2,0)&amp;""</f>
        <v>#N/A</v>
      </c>
      <c r="M403" s="15" t="e">
        <f>VLOOKUP($E403,組織!$A:$F,3,0)&amp;""</f>
        <v>#N/A</v>
      </c>
      <c r="N403" s="15" t="e">
        <f>VLOOKUP($E403,組織!$A:$F,4,0)&amp;""</f>
        <v>#N/A</v>
      </c>
      <c r="O403" s="15" t="e">
        <f>VLOOKUP($E403,組織!$A:$F,5,0)&amp;""</f>
        <v>#N/A</v>
      </c>
      <c r="P403" s="15" t="e">
        <f>VLOOKUP($E403,組織!$A:$F,6,0)&amp;""</f>
        <v>#N/A</v>
      </c>
      <c r="R403" s="14" t="e">
        <f t="shared" si="6"/>
        <v>#N/A</v>
      </c>
      <c r="S403" s="14" t="e">
        <f>VLOOKUP($R403,組織!$I:$J,2,0)</f>
        <v>#N/A</v>
      </c>
      <c r="U403" s="14" t="e">
        <f>IF(VLOOKUP($E403,上司!$E:$R,14,FALSE)&gt;1,"１つの部署に複数上司がいるため、IDを特定できません。上司シートを参照し、このメンバーの上司のIDを上司ID欄に入力してください。",VLOOKUP($E403,上司!$E:$R,13,FALSE))</f>
        <v>#N/A</v>
      </c>
    </row>
    <row r="404" spans="12:21" x14ac:dyDescent="0.55000000000000004">
      <c r="L404" s="15" t="e">
        <f>VLOOKUP($E404,組織!$A:$F,2,0)&amp;""</f>
        <v>#N/A</v>
      </c>
      <c r="M404" s="15" t="e">
        <f>VLOOKUP($E404,組織!$A:$F,3,0)&amp;""</f>
        <v>#N/A</v>
      </c>
      <c r="N404" s="15" t="e">
        <f>VLOOKUP($E404,組織!$A:$F,4,0)&amp;""</f>
        <v>#N/A</v>
      </c>
      <c r="O404" s="15" t="e">
        <f>VLOOKUP($E404,組織!$A:$F,5,0)&amp;""</f>
        <v>#N/A</v>
      </c>
      <c r="P404" s="15" t="e">
        <f>VLOOKUP($E404,組織!$A:$F,6,0)&amp;""</f>
        <v>#N/A</v>
      </c>
      <c r="R404" s="14" t="e">
        <f t="shared" si="6"/>
        <v>#N/A</v>
      </c>
      <c r="S404" s="14" t="e">
        <f>VLOOKUP($R404,組織!$I:$J,2,0)</f>
        <v>#N/A</v>
      </c>
      <c r="U404" s="14" t="e">
        <f>IF(VLOOKUP($E404,上司!$E:$R,14,FALSE)&gt;1,"１つの部署に複数上司がいるため、IDを特定できません。上司シートを参照し、このメンバーの上司のIDを上司ID欄に入力してください。",VLOOKUP($E404,上司!$E:$R,13,FALSE))</f>
        <v>#N/A</v>
      </c>
    </row>
    <row r="405" spans="12:21" x14ac:dyDescent="0.55000000000000004">
      <c r="L405" s="15" t="e">
        <f>VLOOKUP($E405,組織!$A:$F,2,0)&amp;""</f>
        <v>#N/A</v>
      </c>
      <c r="M405" s="15" t="e">
        <f>VLOOKUP($E405,組織!$A:$F,3,0)&amp;""</f>
        <v>#N/A</v>
      </c>
      <c r="N405" s="15" t="e">
        <f>VLOOKUP($E405,組織!$A:$F,4,0)&amp;""</f>
        <v>#N/A</v>
      </c>
      <c r="O405" s="15" t="e">
        <f>VLOOKUP($E405,組織!$A:$F,5,0)&amp;""</f>
        <v>#N/A</v>
      </c>
      <c r="P405" s="15" t="e">
        <f>VLOOKUP($E405,組織!$A:$F,6,0)&amp;""</f>
        <v>#N/A</v>
      </c>
      <c r="R405" s="14" t="e">
        <f t="shared" si="6"/>
        <v>#N/A</v>
      </c>
      <c r="S405" s="14" t="e">
        <f>VLOOKUP($R405,組織!$I:$J,2,0)</f>
        <v>#N/A</v>
      </c>
      <c r="U405" s="14" t="e">
        <f>IF(VLOOKUP($E405,上司!$E:$R,14,FALSE)&gt;1,"１つの部署に複数上司がいるため、IDを特定できません。上司シートを参照し、このメンバーの上司のIDを上司ID欄に入力してください。",VLOOKUP($E405,上司!$E:$R,13,FALSE))</f>
        <v>#N/A</v>
      </c>
    </row>
    <row r="406" spans="12:21" x14ac:dyDescent="0.55000000000000004">
      <c r="L406" s="15" t="e">
        <f>VLOOKUP($E406,組織!$A:$F,2,0)&amp;""</f>
        <v>#N/A</v>
      </c>
      <c r="M406" s="15" t="e">
        <f>VLOOKUP($E406,組織!$A:$F,3,0)&amp;""</f>
        <v>#N/A</v>
      </c>
      <c r="N406" s="15" t="e">
        <f>VLOOKUP($E406,組織!$A:$F,4,0)&amp;""</f>
        <v>#N/A</v>
      </c>
      <c r="O406" s="15" t="e">
        <f>VLOOKUP($E406,組織!$A:$F,5,0)&amp;""</f>
        <v>#N/A</v>
      </c>
      <c r="P406" s="15" t="e">
        <f>VLOOKUP($E406,組織!$A:$F,6,0)&amp;""</f>
        <v>#N/A</v>
      </c>
      <c r="R406" s="14" t="e">
        <f t="shared" si="6"/>
        <v>#N/A</v>
      </c>
      <c r="S406" s="14" t="e">
        <f>VLOOKUP($R406,組織!$I:$J,2,0)</f>
        <v>#N/A</v>
      </c>
      <c r="U406" s="14" t="e">
        <f>IF(VLOOKUP($E406,上司!$E:$R,14,FALSE)&gt;1,"１つの部署に複数上司がいるため、IDを特定できません。上司シートを参照し、このメンバーの上司のIDを上司ID欄に入力してください。",VLOOKUP($E406,上司!$E:$R,13,FALSE))</f>
        <v>#N/A</v>
      </c>
    </row>
    <row r="407" spans="12:21" x14ac:dyDescent="0.55000000000000004">
      <c r="L407" s="15" t="e">
        <f>VLOOKUP($E407,組織!$A:$F,2,0)&amp;""</f>
        <v>#N/A</v>
      </c>
      <c r="M407" s="15" t="e">
        <f>VLOOKUP($E407,組織!$A:$F,3,0)&amp;""</f>
        <v>#N/A</v>
      </c>
      <c r="N407" s="15" t="e">
        <f>VLOOKUP($E407,組織!$A:$F,4,0)&amp;""</f>
        <v>#N/A</v>
      </c>
      <c r="O407" s="15" t="e">
        <f>VLOOKUP($E407,組織!$A:$F,5,0)&amp;""</f>
        <v>#N/A</v>
      </c>
      <c r="P407" s="15" t="e">
        <f>VLOOKUP($E407,組織!$A:$F,6,0)&amp;""</f>
        <v>#N/A</v>
      </c>
      <c r="R407" s="14" t="e">
        <f t="shared" si="6"/>
        <v>#N/A</v>
      </c>
      <c r="S407" s="14" t="e">
        <f>VLOOKUP($R407,組織!$I:$J,2,0)</f>
        <v>#N/A</v>
      </c>
      <c r="U407" s="14" t="e">
        <f>IF(VLOOKUP($E407,上司!$E:$R,14,FALSE)&gt;1,"１つの部署に複数上司がいるため、IDを特定できません。上司シートを参照し、このメンバーの上司のIDを上司ID欄に入力してください。",VLOOKUP($E407,上司!$E:$R,13,FALSE))</f>
        <v>#N/A</v>
      </c>
    </row>
    <row r="408" spans="12:21" x14ac:dyDescent="0.55000000000000004">
      <c r="L408" s="15" t="e">
        <f>VLOOKUP($E408,組織!$A:$F,2,0)&amp;""</f>
        <v>#N/A</v>
      </c>
      <c r="M408" s="15" t="e">
        <f>VLOOKUP($E408,組織!$A:$F,3,0)&amp;""</f>
        <v>#N/A</v>
      </c>
      <c r="N408" s="15" t="e">
        <f>VLOOKUP($E408,組織!$A:$F,4,0)&amp;""</f>
        <v>#N/A</v>
      </c>
      <c r="O408" s="15" t="e">
        <f>VLOOKUP($E408,組織!$A:$F,5,0)&amp;""</f>
        <v>#N/A</v>
      </c>
      <c r="P408" s="15" t="e">
        <f>VLOOKUP($E408,組織!$A:$F,6,0)&amp;""</f>
        <v>#N/A</v>
      </c>
      <c r="R408" s="14" t="e">
        <f t="shared" si="6"/>
        <v>#N/A</v>
      </c>
      <c r="S408" s="14" t="e">
        <f>VLOOKUP($R408,組織!$I:$J,2,0)</f>
        <v>#N/A</v>
      </c>
      <c r="U408" s="14" t="e">
        <f>IF(VLOOKUP($E408,上司!$E:$R,14,FALSE)&gt;1,"１つの部署に複数上司がいるため、IDを特定できません。上司シートを参照し、このメンバーの上司のIDを上司ID欄に入力してください。",VLOOKUP($E408,上司!$E:$R,13,FALSE))</f>
        <v>#N/A</v>
      </c>
    </row>
    <row r="409" spans="12:21" x14ac:dyDescent="0.55000000000000004">
      <c r="L409" s="15" t="e">
        <f>VLOOKUP($E409,組織!$A:$F,2,0)&amp;""</f>
        <v>#N/A</v>
      </c>
      <c r="M409" s="15" t="e">
        <f>VLOOKUP($E409,組織!$A:$F,3,0)&amp;""</f>
        <v>#N/A</v>
      </c>
      <c r="N409" s="15" t="e">
        <f>VLOOKUP($E409,組織!$A:$F,4,0)&amp;""</f>
        <v>#N/A</v>
      </c>
      <c r="O409" s="15" t="e">
        <f>VLOOKUP($E409,組織!$A:$F,5,0)&amp;""</f>
        <v>#N/A</v>
      </c>
      <c r="P409" s="15" t="e">
        <f>VLOOKUP($E409,組織!$A:$F,6,0)&amp;""</f>
        <v>#N/A</v>
      </c>
      <c r="R409" s="14" t="e">
        <f t="shared" si="6"/>
        <v>#N/A</v>
      </c>
      <c r="S409" s="14" t="e">
        <f>VLOOKUP($R409,組織!$I:$J,2,0)</f>
        <v>#N/A</v>
      </c>
      <c r="U409" s="14" t="e">
        <f>IF(VLOOKUP($E409,上司!$E:$R,14,FALSE)&gt;1,"１つの部署に複数上司がいるため、IDを特定できません。上司シートを参照し、このメンバーの上司のIDを上司ID欄に入力してください。",VLOOKUP($E409,上司!$E:$R,13,FALSE))</f>
        <v>#N/A</v>
      </c>
    </row>
    <row r="410" spans="12:21" x14ac:dyDescent="0.55000000000000004">
      <c r="L410" s="15" t="e">
        <f>VLOOKUP($E410,組織!$A:$F,2,0)&amp;""</f>
        <v>#N/A</v>
      </c>
      <c r="M410" s="15" t="e">
        <f>VLOOKUP($E410,組織!$A:$F,3,0)&amp;""</f>
        <v>#N/A</v>
      </c>
      <c r="N410" s="15" t="e">
        <f>VLOOKUP($E410,組織!$A:$F,4,0)&amp;""</f>
        <v>#N/A</v>
      </c>
      <c r="O410" s="15" t="e">
        <f>VLOOKUP($E410,組織!$A:$F,5,0)&amp;""</f>
        <v>#N/A</v>
      </c>
      <c r="P410" s="15" t="e">
        <f>VLOOKUP($E410,組織!$A:$F,6,0)&amp;""</f>
        <v>#N/A</v>
      </c>
      <c r="R410" s="14" t="e">
        <f t="shared" si="6"/>
        <v>#N/A</v>
      </c>
      <c r="S410" s="14" t="e">
        <f>VLOOKUP($R410,組織!$I:$J,2,0)</f>
        <v>#N/A</v>
      </c>
      <c r="U410" s="14" t="e">
        <f>IF(VLOOKUP($E410,上司!$E:$R,14,FALSE)&gt;1,"１つの部署に複数上司がいるため、IDを特定できません。上司シートを参照し、このメンバーの上司のIDを上司ID欄に入力してください。",VLOOKUP($E410,上司!$E:$R,13,FALSE))</f>
        <v>#N/A</v>
      </c>
    </row>
    <row r="411" spans="12:21" x14ac:dyDescent="0.55000000000000004">
      <c r="L411" s="15" t="e">
        <f>VLOOKUP($E411,組織!$A:$F,2,0)&amp;""</f>
        <v>#N/A</v>
      </c>
      <c r="M411" s="15" t="e">
        <f>VLOOKUP($E411,組織!$A:$F,3,0)&amp;""</f>
        <v>#N/A</v>
      </c>
      <c r="N411" s="15" t="e">
        <f>VLOOKUP($E411,組織!$A:$F,4,0)&amp;""</f>
        <v>#N/A</v>
      </c>
      <c r="O411" s="15" t="e">
        <f>VLOOKUP($E411,組織!$A:$F,5,0)&amp;""</f>
        <v>#N/A</v>
      </c>
      <c r="P411" s="15" t="e">
        <f>VLOOKUP($E411,組織!$A:$F,6,0)&amp;""</f>
        <v>#N/A</v>
      </c>
      <c r="R411" s="14" t="e">
        <f t="shared" si="6"/>
        <v>#N/A</v>
      </c>
      <c r="S411" s="14" t="e">
        <f>VLOOKUP($R411,組織!$I:$J,2,0)</f>
        <v>#N/A</v>
      </c>
      <c r="U411" s="14" t="e">
        <f>IF(VLOOKUP($E411,上司!$E:$R,14,FALSE)&gt;1,"１つの部署に複数上司がいるため、IDを特定できません。上司シートを参照し、このメンバーの上司のIDを上司ID欄に入力してください。",VLOOKUP($E411,上司!$E:$R,13,FALSE))</f>
        <v>#N/A</v>
      </c>
    </row>
    <row r="412" spans="12:21" x14ac:dyDescent="0.55000000000000004">
      <c r="L412" s="15" t="e">
        <f>VLOOKUP($E412,組織!$A:$F,2,0)&amp;""</f>
        <v>#N/A</v>
      </c>
      <c r="M412" s="15" t="e">
        <f>VLOOKUP($E412,組織!$A:$F,3,0)&amp;""</f>
        <v>#N/A</v>
      </c>
      <c r="N412" s="15" t="e">
        <f>VLOOKUP($E412,組織!$A:$F,4,0)&amp;""</f>
        <v>#N/A</v>
      </c>
      <c r="O412" s="15" t="e">
        <f>VLOOKUP($E412,組織!$A:$F,5,0)&amp;""</f>
        <v>#N/A</v>
      </c>
      <c r="P412" s="15" t="e">
        <f>VLOOKUP($E412,組織!$A:$F,6,0)&amp;""</f>
        <v>#N/A</v>
      </c>
      <c r="R412" s="14" t="e">
        <f t="shared" si="6"/>
        <v>#N/A</v>
      </c>
      <c r="S412" s="14" t="e">
        <f>VLOOKUP($R412,組織!$I:$J,2,0)</f>
        <v>#N/A</v>
      </c>
      <c r="U412" s="14" t="e">
        <f>IF(VLOOKUP($E412,上司!$E:$R,14,FALSE)&gt;1,"１つの部署に複数上司がいるため、IDを特定できません。上司シートを参照し、このメンバーの上司のIDを上司ID欄に入力してください。",VLOOKUP($E412,上司!$E:$R,13,FALSE))</f>
        <v>#N/A</v>
      </c>
    </row>
    <row r="413" spans="12:21" x14ac:dyDescent="0.55000000000000004">
      <c r="L413" s="15" t="e">
        <f>VLOOKUP($E413,組織!$A:$F,2,0)&amp;""</f>
        <v>#N/A</v>
      </c>
      <c r="M413" s="15" t="e">
        <f>VLOOKUP($E413,組織!$A:$F,3,0)&amp;""</f>
        <v>#N/A</v>
      </c>
      <c r="N413" s="15" t="e">
        <f>VLOOKUP($E413,組織!$A:$F,4,0)&amp;""</f>
        <v>#N/A</v>
      </c>
      <c r="O413" s="15" t="e">
        <f>VLOOKUP($E413,組織!$A:$F,5,0)&amp;""</f>
        <v>#N/A</v>
      </c>
      <c r="P413" s="15" t="e">
        <f>VLOOKUP($E413,組織!$A:$F,6,0)&amp;""</f>
        <v>#N/A</v>
      </c>
      <c r="R413" s="14" t="e">
        <f t="shared" si="6"/>
        <v>#N/A</v>
      </c>
      <c r="S413" s="14" t="e">
        <f>VLOOKUP($R413,組織!$I:$J,2,0)</f>
        <v>#N/A</v>
      </c>
      <c r="U413" s="14" t="e">
        <f>IF(VLOOKUP($E413,上司!$E:$R,14,FALSE)&gt;1,"１つの部署に複数上司がいるため、IDを特定できません。上司シートを参照し、このメンバーの上司のIDを上司ID欄に入力してください。",VLOOKUP($E413,上司!$E:$R,13,FALSE))</f>
        <v>#N/A</v>
      </c>
    </row>
    <row r="414" spans="12:21" x14ac:dyDescent="0.55000000000000004">
      <c r="L414" s="15" t="e">
        <f>VLOOKUP($E414,組織!$A:$F,2,0)&amp;""</f>
        <v>#N/A</v>
      </c>
      <c r="M414" s="15" t="e">
        <f>VLOOKUP($E414,組織!$A:$F,3,0)&amp;""</f>
        <v>#N/A</v>
      </c>
      <c r="N414" s="15" t="e">
        <f>VLOOKUP($E414,組織!$A:$F,4,0)&amp;""</f>
        <v>#N/A</v>
      </c>
      <c r="O414" s="15" t="e">
        <f>VLOOKUP($E414,組織!$A:$F,5,0)&amp;""</f>
        <v>#N/A</v>
      </c>
      <c r="P414" s="15" t="e">
        <f>VLOOKUP($E414,組織!$A:$F,6,0)&amp;""</f>
        <v>#N/A</v>
      </c>
      <c r="R414" s="14" t="e">
        <f t="shared" si="6"/>
        <v>#N/A</v>
      </c>
      <c r="S414" s="14" t="e">
        <f>VLOOKUP($R414,組織!$I:$J,2,0)</f>
        <v>#N/A</v>
      </c>
      <c r="U414" s="14" t="e">
        <f>IF(VLOOKUP($E414,上司!$E:$R,14,FALSE)&gt;1,"１つの部署に複数上司がいるため、IDを特定できません。上司シートを参照し、このメンバーの上司のIDを上司ID欄に入力してください。",VLOOKUP($E414,上司!$E:$R,13,FALSE))</f>
        <v>#N/A</v>
      </c>
    </row>
    <row r="415" spans="12:21" x14ac:dyDescent="0.55000000000000004">
      <c r="L415" s="15" t="e">
        <f>VLOOKUP($E415,組織!$A:$F,2,0)&amp;""</f>
        <v>#N/A</v>
      </c>
      <c r="M415" s="15" t="e">
        <f>VLOOKUP($E415,組織!$A:$F,3,0)&amp;""</f>
        <v>#N/A</v>
      </c>
      <c r="N415" s="15" t="e">
        <f>VLOOKUP($E415,組織!$A:$F,4,0)&amp;""</f>
        <v>#N/A</v>
      </c>
      <c r="O415" s="15" t="e">
        <f>VLOOKUP($E415,組織!$A:$F,5,0)&amp;""</f>
        <v>#N/A</v>
      </c>
      <c r="P415" s="15" t="e">
        <f>VLOOKUP($E415,組織!$A:$F,6,0)&amp;""</f>
        <v>#N/A</v>
      </c>
      <c r="R415" s="14" t="e">
        <f t="shared" si="6"/>
        <v>#N/A</v>
      </c>
      <c r="S415" s="14" t="e">
        <f>VLOOKUP($R415,組織!$I:$J,2,0)</f>
        <v>#N/A</v>
      </c>
      <c r="U415" s="14" t="e">
        <f>IF(VLOOKUP($E415,上司!$E:$R,14,FALSE)&gt;1,"１つの部署に複数上司がいるため、IDを特定できません。上司シートを参照し、このメンバーの上司のIDを上司ID欄に入力してください。",VLOOKUP($E415,上司!$E:$R,13,FALSE))</f>
        <v>#N/A</v>
      </c>
    </row>
    <row r="416" spans="12:21" x14ac:dyDescent="0.55000000000000004">
      <c r="L416" s="15" t="e">
        <f>VLOOKUP($E416,組織!$A:$F,2,0)&amp;""</f>
        <v>#N/A</v>
      </c>
      <c r="M416" s="15" t="e">
        <f>VLOOKUP($E416,組織!$A:$F,3,0)&amp;""</f>
        <v>#N/A</v>
      </c>
      <c r="N416" s="15" t="e">
        <f>VLOOKUP($E416,組織!$A:$F,4,0)&amp;""</f>
        <v>#N/A</v>
      </c>
      <c r="O416" s="15" t="e">
        <f>VLOOKUP($E416,組織!$A:$F,5,0)&amp;""</f>
        <v>#N/A</v>
      </c>
      <c r="P416" s="15" t="e">
        <f>VLOOKUP($E416,組織!$A:$F,6,0)&amp;""</f>
        <v>#N/A</v>
      </c>
      <c r="R416" s="14" t="e">
        <f t="shared" si="6"/>
        <v>#N/A</v>
      </c>
      <c r="S416" s="14" t="e">
        <f>VLOOKUP($R416,組織!$I:$J,2,0)</f>
        <v>#N/A</v>
      </c>
      <c r="U416" s="14" t="e">
        <f>IF(VLOOKUP($E416,上司!$E:$R,14,FALSE)&gt;1,"１つの部署に複数上司がいるため、IDを特定できません。上司シートを参照し、このメンバーの上司のIDを上司ID欄に入力してください。",VLOOKUP($E416,上司!$E:$R,13,FALSE))</f>
        <v>#N/A</v>
      </c>
    </row>
    <row r="417" spans="12:21" x14ac:dyDescent="0.55000000000000004">
      <c r="L417" s="15" t="e">
        <f>VLOOKUP($E417,組織!$A:$F,2,0)&amp;""</f>
        <v>#N/A</v>
      </c>
      <c r="M417" s="15" t="e">
        <f>VLOOKUP($E417,組織!$A:$F,3,0)&amp;""</f>
        <v>#N/A</v>
      </c>
      <c r="N417" s="15" t="e">
        <f>VLOOKUP($E417,組織!$A:$F,4,0)&amp;""</f>
        <v>#N/A</v>
      </c>
      <c r="O417" s="15" t="e">
        <f>VLOOKUP($E417,組織!$A:$F,5,0)&amp;""</f>
        <v>#N/A</v>
      </c>
      <c r="P417" s="15" t="e">
        <f>VLOOKUP($E417,組織!$A:$F,6,0)&amp;""</f>
        <v>#N/A</v>
      </c>
      <c r="R417" s="14" t="e">
        <f t="shared" si="6"/>
        <v>#N/A</v>
      </c>
      <c r="S417" s="14" t="e">
        <f>VLOOKUP($R417,組織!$I:$J,2,0)</f>
        <v>#N/A</v>
      </c>
      <c r="U417" s="14" t="e">
        <f>IF(VLOOKUP($E417,上司!$E:$R,14,FALSE)&gt;1,"１つの部署に複数上司がいるため、IDを特定できません。上司シートを参照し、このメンバーの上司のIDを上司ID欄に入力してください。",VLOOKUP($E417,上司!$E:$R,13,FALSE))</f>
        <v>#N/A</v>
      </c>
    </row>
    <row r="418" spans="12:21" x14ac:dyDescent="0.55000000000000004">
      <c r="L418" s="15" t="e">
        <f>VLOOKUP($E418,組織!$A:$F,2,0)&amp;""</f>
        <v>#N/A</v>
      </c>
      <c r="M418" s="15" t="e">
        <f>VLOOKUP($E418,組織!$A:$F,3,0)&amp;""</f>
        <v>#N/A</v>
      </c>
      <c r="N418" s="15" t="e">
        <f>VLOOKUP($E418,組織!$A:$F,4,0)&amp;""</f>
        <v>#N/A</v>
      </c>
      <c r="O418" s="15" t="e">
        <f>VLOOKUP($E418,組織!$A:$F,5,0)&amp;""</f>
        <v>#N/A</v>
      </c>
      <c r="P418" s="15" t="e">
        <f>VLOOKUP($E418,組織!$A:$F,6,0)&amp;""</f>
        <v>#N/A</v>
      </c>
      <c r="R418" s="14" t="e">
        <f t="shared" si="6"/>
        <v>#N/A</v>
      </c>
      <c r="S418" s="14" t="e">
        <f>VLOOKUP($R418,組織!$I:$J,2,0)</f>
        <v>#N/A</v>
      </c>
      <c r="U418" s="14" t="e">
        <f>IF(VLOOKUP($E418,上司!$E:$R,14,FALSE)&gt;1,"１つの部署に複数上司がいるため、IDを特定できません。上司シートを参照し、このメンバーの上司のIDを上司ID欄に入力してください。",VLOOKUP($E418,上司!$E:$R,13,FALSE))</f>
        <v>#N/A</v>
      </c>
    </row>
    <row r="419" spans="12:21" x14ac:dyDescent="0.55000000000000004">
      <c r="L419" s="15" t="e">
        <f>VLOOKUP($E419,組織!$A:$F,2,0)&amp;""</f>
        <v>#N/A</v>
      </c>
      <c r="M419" s="15" t="e">
        <f>VLOOKUP($E419,組織!$A:$F,3,0)&amp;""</f>
        <v>#N/A</v>
      </c>
      <c r="N419" s="15" t="e">
        <f>VLOOKUP($E419,組織!$A:$F,4,0)&amp;""</f>
        <v>#N/A</v>
      </c>
      <c r="O419" s="15" t="e">
        <f>VLOOKUP($E419,組織!$A:$F,5,0)&amp;""</f>
        <v>#N/A</v>
      </c>
      <c r="P419" s="15" t="e">
        <f>VLOOKUP($E419,組織!$A:$F,6,0)&amp;""</f>
        <v>#N/A</v>
      </c>
      <c r="R419" s="14" t="e">
        <f t="shared" si="6"/>
        <v>#N/A</v>
      </c>
      <c r="S419" s="14" t="e">
        <f>VLOOKUP($R419,組織!$I:$J,2,0)</f>
        <v>#N/A</v>
      </c>
      <c r="U419" s="14" t="e">
        <f>IF(VLOOKUP($E419,上司!$E:$R,14,FALSE)&gt;1,"１つの部署に複数上司がいるため、IDを特定できません。上司シートを参照し、このメンバーの上司のIDを上司ID欄に入力してください。",VLOOKUP($E419,上司!$E:$R,13,FALSE))</f>
        <v>#N/A</v>
      </c>
    </row>
    <row r="420" spans="12:21" x14ac:dyDescent="0.55000000000000004">
      <c r="L420" s="15" t="e">
        <f>VLOOKUP($E420,組織!$A:$F,2,0)&amp;""</f>
        <v>#N/A</v>
      </c>
      <c r="M420" s="15" t="e">
        <f>VLOOKUP($E420,組織!$A:$F,3,0)&amp;""</f>
        <v>#N/A</v>
      </c>
      <c r="N420" s="15" t="e">
        <f>VLOOKUP($E420,組織!$A:$F,4,0)&amp;""</f>
        <v>#N/A</v>
      </c>
      <c r="O420" s="15" t="e">
        <f>VLOOKUP($E420,組織!$A:$F,5,0)&amp;""</f>
        <v>#N/A</v>
      </c>
      <c r="P420" s="15" t="e">
        <f>VLOOKUP($E420,組織!$A:$F,6,0)&amp;""</f>
        <v>#N/A</v>
      </c>
      <c r="R420" s="14" t="e">
        <f t="shared" si="6"/>
        <v>#N/A</v>
      </c>
      <c r="S420" s="14" t="e">
        <f>VLOOKUP($R420,組織!$I:$J,2,0)</f>
        <v>#N/A</v>
      </c>
      <c r="U420" s="14" t="e">
        <f>IF(VLOOKUP($E420,上司!$E:$R,14,FALSE)&gt;1,"１つの部署に複数上司がいるため、IDを特定できません。上司シートを参照し、このメンバーの上司のIDを上司ID欄に入力してください。",VLOOKUP($E420,上司!$E:$R,13,FALSE))</f>
        <v>#N/A</v>
      </c>
    </row>
    <row r="421" spans="12:21" x14ac:dyDescent="0.55000000000000004">
      <c r="L421" s="15" t="e">
        <f>VLOOKUP($E421,組織!$A:$F,2,0)&amp;""</f>
        <v>#N/A</v>
      </c>
      <c r="M421" s="15" t="e">
        <f>VLOOKUP($E421,組織!$A:$F,3,0)&amp;""</f>
        <v>#N/A</v>
      </c>
      <c r="N421" s="15" t="e">
        <f>VLOOKUP($E421,組織!$A:$F,4,0)&amp;""</f>
        <v>#N/A</v>
      </c>
      <c r="O421" s="15" t="e">
        <f>VLOOKUP($E421,組織!$A:$F,5,0)&amp;""</f>
        <v>#N/A</v>
      </c>
      <c r="P421" s="15" t="e">
        <f>VLOOKUP($E421,組織!$A:$F,6,0)&amp;""</f>
        <v>#N/A</v>
      </c>
      <c r="R421" s="14" t="e">
        <f t="shared" si="6"/>
        <v>#N/A</v>
      </c>
      <c r="S421" s="14" t="e">
        <f>VLOOKUP($R421,組織!$I:$J,2,0)</f>
        <v>#N/A</v>
      </c>
      <c r="U421" s="14" t="e">
        <f>IF(VLOOKUP($E421,上司!$E:$R,14,FALSE)&gt;1,"１つの部署に複数上司がいるため、IDを特定できません。上司シートを参照し、このメンバーの上司のIDを上司ID欄に入力してください。",VLOOKUP($E421,上司!$E:$R,13,FALSE))</f>
        <v>#N/A</v>
      </c>
    </row>
    <row r="422" spans="12:21" x14ac:dyDescent="0.55000000000000004">
      <c r="L422" s="15" t="e">
        <f>VLOOKUP($E422,組織!$A:$F,2,0)&amp;""</f>
        <v>#N/A</v>
      </c>
      <c r="M422" s="15" t="e">
        <f>VLOOKUP($E422,組織!$A:$F,3,0)&amp;""</f>
        <v>#N/A</v>
      </c>
      <c r="N422" s="15" t="e">
        <f>VLOOKUP($E422,組織!$A:$F,4,0)&amp;""</f>
        <v>#N/A</v>
      </c>
      <c r="O422" s="15" t="e">
        <f>VLOOKUP($E422,組織!$A:$F,5,0)&amp;""</f>
        <v>#N/A</v>
      </c>
      <c r="P422" s="15" t="e">
        <f>VLOOKUP($E422,組織!$A:$F,6,0)&amp;""</f>
        <v>#N/A</v>
      </c>
      <c r="R422" s="14" t="e">
        <f t="shared" si="6"/>
        <v>#N/A</v>
      </c>
      <c r="S422" s="14" t="e">
        <f>VLOOKUP($R422,組織!$I:$J,2,0)</f>
        <v>#N/A</v>
      </c>
      <c r="U422" s="14" t="e">
        <f>IF(VLOOKUP($E422,上司!$E:$R,14,FALSE)&gt;1,"１つの部署に複数上司がいるため、IDを特定できません。上司シートを参照し、このメンバーの上司のIDを上司ID欄に入力してください。",VLOOKUP($E422,上司!$E:$R,13,FALSE))</f>
        <v>#N/A</v>
      </c>
    </row>
    <row r="423" spans="12:21" x14ac:dyDescent="0.55000000000000004">
      <c r="L423" s="15" t="e">
        <f>VLOOKUP($E423,組織!$A:$F,2,0)&amp;""</f>
        <v>#N/A</v>
      </c>
      <c r="M423" s="15" t="e">
        <f>VLOOKUP($E423,組織!$A:$F,3,0)&amp;""</f>
        <v>#N/A</v>
      </c>
      <c r="N423" s="15" t="e">
        <f>VLOOKUP($E423,組織!$A:$F,4,0)&amp;""</f>
        <v>#N/A</v>
      </c>
      <c r="O423" s="15" t="e">
        <f>VLOOKUP($E423,組織!$A:$F,5,0)&amp;""</f>
        <v>#N/A</v>
      </c>
      <c r="P423" s="15" t="e">
        <f>VLOOKUP($E423,組織!$A:$F,6,0)&amp;""</f>
        <v>#N/A</v>
      </c>
      <c r="R423" s="14" t="e">
        <f t="shared" si="6"/>
        <v>#N/A</v>
      </c>
      <c r="S423" s="14" t="e">
        <f>VLOOKUP($R423,組織!$I:$J,2,0)</f>
        <v>#N/A</v>
      </c>
      <c r="U423" s="14" t="e">
        <f>IF(VLOOKUP($E423,上司!$E:$R,14,FALSE)&gt;1,"１つの部署に複数上司がいるため、IDを特定できません。上司シートを参照し、このメンバーの上司のIDを上司ID欄に入力してください。",VLOOKUP($E423,上司!$E:$R,13,FALSE))</f>
        <v>#N/A</v>
      </c>
    </row>
    <row r="424" spans="12:21" x14ac:dyDescent="0.55000000000000004">
      <c r="L424" s="15" t="e">
        <f>VLOOKUP($E424,組織!$A:$F,2,0)&amp;""</f>
        <v>#N/A</v>
      </c>
      <c r="M424" s="15" t="e">
        <f>VLOOKUP($E424,組織!$A:$F,3,0)&amp;""</f>
        <v>#N/A</v>
      </c>
      <c r="N424" s="15" t="e">
        <f>VLOOKUP($E424,組織!$A:$F,4,0)&amp;""</f>
        <v>#N/A</v>
      </c>
      <c r="O424" s="15" t="e">
        <f>VLOOKUP($E424,組織!$A:$F,5,0)&amp;""</f>
        <v>#N/A</v>
      </c>
      <c r="P424" s="15" t="e">
        <f>VLOOKUP($E424,組織!$A:$F,6,0)&amp;""</f>
        <v>#N/A</v>
      </c>
      <c r="R424" s="14" t="e">
        <f t="shared" si="6"/>
        <v>#N/A</v>
      </c>
      <c r="S424" s="14" t="e">
        <f>VLOOKUP($R424,組織!$I:$J,2,0)</f>
        <v>#N/A</v>
      </c>
      <c r="U424" s="14" t="e">
        <f>IF(VLOOKUP($E424,上司!$E:$R,14,FALSE)&gt;1,"１つの部署に複数上司がいるため、IDを特定できません。上司シートを参照し、このメンバーの上司のIDを上司ID欄に入力してください。",VLOOKUP($E424,上司!$E:$R,13,FALSE))</f>
        <v>#N/A</v>
      </c>
    </row>
    <row r="425" spans="12:21" x14ac:dyDescent="0.55000000000000004">
      <c r="L425" s="15" t="e">
        <f>VLOOKUP($E425,組織!$A:$F,2,0)&amp;""</f>
        <v>#N/A</v>
      </c>
      <c r="M425" s="15" t="e">
        <f>VLOOKUP($E425,組織!$A:$F,3,0)&amp;""</f>
        <v>#N/A</v>
      </c>
      <c r="N425" s="15" t="e">
        <f>VLOOKUP($E425,組織!$A:$F,4,0)&amp;""</f>
        <v>#N/A</v>
      </c>
      <c r="O425" s="15" t="e">
        <f>VLOOKUP($E425,組織!$A:$F,5,0)&amp;""</f>
        <v>#N/A</v>
      </c>
      <c r="P425" s="15" t="e">
        <f>VLOOKUP($E425,組織!$A:$F,6,0)&amp;""</f>
        <v>#N/A</v>
      </c>
      <c r="R425" s="14" t="e">
        <f t="shared" si="6"/>
        <v>#N/A</v>
      </c>
      <c r="S425" s="14" t="e">
        <f>VLOOKUP($R425,組織!$I:$J,2,0)</f>
        <v>#N/A</v>
      </c>
      <c r="U425" s="14" t="e">
        <f>IF(VLOOKUP($E425,上司!$E:$R,14,FALSE)&gt;1,"１つの部署に複数上司がいるため、IDを特定できません。上司シートを参照し、このメンバーの上司のIDを上司ID欄に入力してください。",VLOOKUP($E425,上司!$E:$R,13,FALSE))</f>
        <v>#N/A</v>
      </c>
    </row>
    <row r="426" spans="12:21" x14ac:dyDescent="0.55000000000000004">
      <c r="L426" s="15" t="e">
        <f>VLOOKUP($E426,組織!$A:$F,2,0)&amp;""</f>
        <v>#N/A</v>
      </c>
      <c r="M426" s="15" t="e">
        <f>VLOOKUP($E426,組織!$A:$F,3,0)&amp;""</f>
        <v>#N/A</v>
      </c>
      <c r="N426" s="15" t="e">
        <f>VLOOKUP($E426,組織!$A:$F,4,0)&amp;""</f>
        <v>#N/A</v>
      </c>
      <c r="O426" s="15" t="e">
        <f>VLOOKUP($E426,組織!$A:$F,5,0)&amp;""</f>
        <v>#N/A</v>
      </c>
      <c r="P426" s="15" t="e">
        <f>VLOOKUP($E426,組織!$A:$F,6,0)&amp;""</f>
        <v>#N/A</v>
      </c>
      <c r="R426" s="14" t="e">
        <f t="shared" si="6"/>
        <v>#N/A</v>
      </c>
      <c r="S426" s="14" t="e">
        <f>VLOOKUP($R426,組織!$I:$J,2,0)</f>
        <v>#N/A</v>
      </c>
      <c r="U426" s="14" t="e">
        <f>IF(VLOOKUP($E426,上司!$E:$R,14,FALSE)&gt;1,"１つの部署に複数上司がいるため、IDを特定できません。上司シートを参照し、このメンバーの上司のIDを上司ID欄に入力してください。",VLOOKUP($E426,上司!$E:$R,13,FALSE))</f>
        <v>#N/A</v>
      </c>
    </row>
    <row r="427" spans="12:21" x14ac:dyDescent="0.55000000000000004">
      <c r="L427" s="15" t="e">
        <f>VLOOKUP($E427,組織!$A:$F,2,0)&amp;""</f>
        <v>#N/A</v>
      </c>
      <c r="M427" s="15" t="e">
        <f>VLOOKUP($E427,組織!$A:$F,3,0)&amp;""</f>
        <v>#N/A</v>
      </c>
      <c r="N427" s="15" t="e">
        <f>VLOOKUP($E427,組織!$A:$F,4,0)&amp;""</f>
        <v>#N/A</v>
      </c>
      <c r="O427" s="15" t="e">
        <f>VLOOKUP($E427,組織!$A:$F,5,0)&amp;""</f>
        <v>#N/A</v>
      </c>
      <c r="P427" s="15" t="e">
        <f>VLOOKUP($E427,組織!$A:$F,6,0)&amp;""</f>
        <v>#N/A</v>
      </c>
      <c r="R427" s="14" t="e">
        <f t="shared" si="6"/>
        <v>#N/A</v>
      </c>
      <c r="S427" s="14" t="e">
        <f>VLOOKUP($R427,組織!$I:$J,2,0)</f>
        <v>#N/A</v>
      </c>
      <c r="U427" s="14" t="e">
        <f>IF(VLOOKUP($E427,上司!$E:$R,14,FALSE)&gt;1,"１つの部署に複数上司がいるため、IDを特定できません。上司シートを参照し、このメンバーの上司のIDを上司ID欄に入力してください。",VLOOKUP($E427,上司!$E:$R,13,FALSE))</f>
        <v>#N/A</v>
      </c>
    </row>
    <row r="428" spans="12:21" x14ac:dyDescent="0.55000000000000004">
      <c r="L428" s="15" t="e">
        <f>VLOOKUP($E428,組織!$A:$F,2,0)&amp;""</f>
        <v>#N/A</v>
      </c>
      <c r="M428" s="15" t="e">
        <f>VLOOKUP($E428,組織!$A:$F,3,0)&amp;""</f>
        <v>#N/A</v>
      </c>
      <c r="N428" s="15" t="e">
        <f>VLOOKUP($E428,組織!$A:$F,4,0)&amp;""</f>
        <v>#N/A</v>
      </c>
      <c r="O428" s="15" t="e">
        <f>VLOOKUP($E428,組織!$A:$F,5,0)&amp;""</f>
        <v>#N/A</v>
      </c>
      <c r="P428" s="15" t="e">
        <f>VLOOKUP($E428,組織!$A:$F,6,0)&amp;""</f>
        <v>#N/A</v>
      </c>
      <c r="R428" s="14" t="e">
        <f t="shared" si="6"/>
        <v>#N/A</v>
      </c>
      <c r="S428" s="14" t="e">
        <f>VLOOKUP($R428,組織!$I:$J,2,0)</f>
        <v>#N/A</v>
      </c>
      <c r="U428" s="14" t="e">
        <f>IF(VLOOKUP($E428,上司!$E:$R,14,FALSE)&gt;1,"１つの部署に複数上司がいるため、IDを特定できません。上司シートを参照し、このメンバーの上司のIDを上司ID欄に入力してください。",VLOOKUP($E428,上司!$E:$R,13,FALSE))</f>
        <v>#N/A</v>
      </c>
    </row>
    <row r="429" spans="12:21" x14ac:dyDescent="0.55000000000000004">
      <c r="L429" s="15" t="e">
        <f>VLOOKUP($E429,組織!$A:$F,2,0)&amp;""</f>
        <v>#N/A</v>
      </c>
      <c r="M429" s="15" t="e">
        <f>VLOOKUP($E429,組織!$A:$F,3,0)&amp;""</f>
        <v>#N/A</v>
      </c>
      <c r="N429" s="15" t="e">
        <f>VLOOKUP($E429,組織!$A:$F,4,0)&amp;""</f>
        <v>#N/A</v>
      </c>
      <c r="O429" s="15" t="e">
        <f>VLOOKUP($E429,組織!$A:$F,5,0)&amp;""</f>
        <v>#N/A</v>
      </c>
      <c r="P429" s="15" t="e">
        <f>VLOOKUP($E429,組織!$A:$F,6,0)&amp;""</f>
        <v>#N/A</v>
      </c>
      <c r="R429" s="14" t="e">
        <f t="shared" si="6"/>
        <v>#N/A</v>
      </c>
      <c r="S429" s="14" t="e">
        <f>VLOOKUP($R429,組織!$I:$J,2,0)</f>
        <v>#N/A</v>
      </c>
      <c r="U429" s="14" t="e">
        <f>IF(VLOOKUP($E429,上司!$E:$R,14,FALSE)&gt;1,"１つの部署に複数上司がいるため、IDを特定できません。上司シートを参照し、このメンバーの上司のIDを上司ID欄に入力してください。",VLOOKUP($E429,上司!$E:$R,13,FALSE))</f>
        <v>#N/A</v>
      </c>
    </row>
    <row r="430" spans="12:21" x14ac:dyDescent="0.55000000000000004">
      <c r="L430" s="15" t="e">
        <f>VLOOKUP($E430,組織!$A:$F,2,0)&amp;""</f>
        <v>#N/A</v>
      </c>
      <c r="M430" s="15" t="e">
        <f>VLOOKUP($E430,組織!$A:$F,3,0)&amp;""</f>
        <v>#N/A</v>
      </c>
      <c r="N430" s="15" t="e">
        <f>VLOOKUP($E430,組織!$A:$F,4,0)&amp;""</f>
        <v>#N/A</v>
      </c>
      <c r="O430" s="15" t="e">
        <f>VLOOKUP($E430,組織!$A:$F,5,0)&amp;""</f>
        <v>#N/A</v>
      </c>
      <c r="P430" s="15" t="e">
        <f>VLOOKUP($E430,組織!$A:$F,6,0)&amp;""</f>
        <v>#N/A</v>
      </c>
      <c r="R430" s="14" t="e">
        <f t="shared" si="6"/>
        <v>#N/A</v>
      </c>
      <c r="S430" s="14" t="e">
        <f>VLOOKUP($R430,組織!$I:$J,2,0)</f>
        <v>#N/A</v>
      </c>
      <c r="U430" s="14" t="e">
        <f>IF(VLOOKUP($E430,上司!$E:$R,14,FALSE)&gt;1,"１つの部署に複数上司がいるため、IDを特定できません。上司シートを参照し、このメンバーの上司のIDを上司ID欄に入力してください。",VLOOKUP($E430,上司!$E:$R,13,FALSE))</f>
        <v>#N/A</v>
      </c>
    </row>
    <row r="431" spans="12:21" x14ac:dyDescent="0.55000000000000004">
      <c r="L431" s="15" t="e">
        <f>VLOOKUP($E431,組織!$A:$F,2,0)&amp;""</f>
        <v>#N/A</v>
      </c>
      <c r="M431" s="15" t="e">
        <f>VLOOKUP($E431,組織!$A:$F,3,0)&amp;""</f>
        <v>#N/A</v>
      </c>
      <c r="N431" s="15" t="e">
        <f>VLOOKUP($E431,組織!$A:$F,4,0)&amp;""</f>
        <v>#N/A</v>
      </c>
      <c r="O431" s="15" t="e">
        <f>VLOOKUP($E431,組織!$A:$F,5,0)&amp;""</f>
        <v>#N/A</v>
      </c>
      <c r="P431" s="15" t="e">
        <f>VLOOKUP($E431,組織!$A:$F,6,0)&amp;""</f>
        <v>#N/A</v>
      </c>
      <c r="R431" s="14" t="e">
        <f t="shared" si="6"/>
        <v>#N/A</v>
      </c>
      <c r="S431" s="14" t="e">
        <f>VLOOKUP($R431,組織!$I:$J,2,0)</f>
        <v>#N/A</v>
      </c>
      <c r="U431" s="14" t="e">
        <f>IF(VLOOKUP($E431,上司!$E:$R,14,FALSE)&gt;1,"１つの部署に複数上司がいるため、IDを特定できません。上司シートを参照し、このメンバーの上司のIDを上司ID欄に入力してください。",VLOOKUP($E431,上司!$E:$R,13,FALSE))</f>
        <v>#N/A</v>
      </c>
    </row>
    <row r="432" spans="12:21" x14ac:dyDescent="0.55000000000000004">
      <c r="L432" s="15" t="e">
        <f>VLOOKUP($E432,組織!$A:$F,2,0)&amp;""</f>
        <v>#N/A</v>
      </c>
      <c r="M432" s="15" t="e">
        <f>VLOOKUP($E432,組織!$A:$F,3,0)&amp;""</f>
        <v>#N/A</v>
      </c>
      <c r="N432" s="15" t="e">
        <f>VLOOKUP($E432,組織!$A:$F,4,0)&amp;""</f>
        <v>#N/A</v>
      </c>
      <c r="O432" s="15" t="e">
        <f>VLOOKUP($E432,組織!$A:$F,5,0)&amp;""</f>
        <v>#N/A</v>
      </c>
      <c r="P432" s="15" t="e">
        <f>VLOOKUP($E432,組織!$A:$F,6,0)&amp;""</f>
        <v>#N/A</v>
      </c>
      <c r="R432" s="14" t="e">
        <f t="shared" si="6"/>
        <v>#N/A</v>
      </c>
      <c r="S432" s="14" t="e">
        <f>VLOOKUP($R432,組織!$I:$J,2,0)</f>
        <v>#N/A</v>
      </c>
      <c r="U432" s="14" t="e">
        <f>IF(VLOOKUP($E432,上司!$E:$R,14,FALSE)&gt;1,"１つの部署に複数上司がいるため、IDを特定できません。上司シートを参照し、このメンバーの上司のIDを上司ID欄に入力してください。",VLOOKUP($E432,上司!$E:$R,13,FALSE))</f>
        <v>#N/A</v>
      </c>
    </row>
    <row r="433" spans="12:21" x14ac:dyDescent="0.55000000000000004">
      <c r="L433" s="15" t="e">
        <f>VLOOKUP($E433,組織!$A:$F,2,0)&amp;""</f>
        <v>#N/A</v>
      </c>
      <c r="M433" s="15" t="e">
        <f>VLOOKUP($E433,組織!$A:$F,3,0)&amp;""</f>
        <v>#N/A</v>
      </c>
      <c r="N433" s="15" t="e">
        <f>VLOOKUP($E433,組織!$A:$F,4,0)&amp;""</f>
        <v>#N/A</v>
      </c>
      <c r="O433" s="15" t="e">
        <f>VLOOKUP($E433,組織!$A:$F,5,0)&amp;""</f>
        <v>#N/A</v>
      </c>
      <c r="P433" s="15" t="e">
        <f>VLOOKUP($E433,組織!$A:$F,6,0)&amp;""</f>
        <v>#N/A</v>
      </c>
      <c r="R433" s="14" t="e">
        <f t="shared" si="6"/>
        <v>#N/A</v>
      </c>
      <c r="S433" s="14" t="e">
        <f>VLOOKUP($R433,組織!$I:$J,2,0)</f>
        <v>#N/A</v>
      </c>
      <c r="U433" s="14" t="e">
        <f>IF(VLOOKUP($E433,上司!$E:$R,14,FALSE)&gt;1,"１つの部署に複数上司がいるため、IDを特定できません。上司シートを参照し、このメンバーの上司のIDを上司ID欄に入力してください。",VLOOKUP($E433,上司!$E:$R,13,FALSE))</f>
        <v>#N/A</v>
      </c>
    </row>
    <row r="434" spans="12:21" x14ac:dyDescent="0.55000000000000004">
      <c r="L434" s="15" t="e">
        <f>VLOOKUP($E434,組織!$A:$F,2,0)&amp;""</f>
        <v>#N/A</v>
      </c>
      <c r="M434" s="15" t="e">
        <f>VLOOKUP($E434,組織!$A:$F,3,0)&amp;""</f>
        <v>#N/A</v>
      </c>
      <c r="N434" s="15" t="e">
        <f>VLOOKUP($E434,組織!$A:$F,4,0)&amp;""</f>
        <v>#N/A</v>
      </c>
      <c r="O434" s="15" t="e">
        <f>VLOOKUP($E434,組織!$A:$F,5,0)&amp;""</f>
        <v>#N/A</v>
      </c>
      <c r="P434" s="15" t="e">
        <f>VLOOKUP($E434,組織!$A:$F,6,0)&amp;""</f>
        <v>#N/A</v>
      </c>
      <c r="R434" s="14" t="e">
        <f t="shared" si="6"/>
        <v>#N/A</v>
      </c>
      <c r="S434" s="14" t="e">
        <f>VLOOKUP($R434,組織!$I:$J,2,0)</f>
        <v>#N/A</v>
      </c>
      <c r="U434" s="14" t="e">
        <f>IF(VLOOKUP($E434,上司!$E:$R,14,FALSE)&gt;1,"１つの部署に複数上司がいるため、IDを特定できません。上司シートを参照し、このメンバーの上司のIDを上司ID欄に入力してください。",VLOOKUP($E434,上司!$E:$R,13,FALSE))</f>
        <v>#N/A</v>
      </c>
    </row>
    <row r="435" spans="12:21" x14ac:dyDescent="0.55000000000000004">
      <c r="L435" s="15" t="e">
        <f>VLOOKUP($E435,組織!$A:$F,2,0)&amp;""</f>
        <v>#N/A</v>
      </c>
      <c r="M435" s="15" t="e">
        <f>VLOOKUP($E435,組織!$A:$F,3,0)&amp;""</f>
        <v>#N/A</v>
      </c>
      <c r="N435" s="15" t="e">
        <f>VLOOKUP($E435,組織!$A:$F,4,0)&amp;""</f>
        <v>#N/A</v>
      </c>
      <c r="O435" s="15" t="e">
        <f>VLOOKUP($E435,組織!$A:$F,5,0)&amp;""</f>
        <v>#N/A</v>
      </c>
      <c r="P435" s="15" t="e">
        <f>VLOOKUP($E435,組織!$A:$F,6,0)&amp;""</f>
        <v>#N/A</v>
      </c>
      <c r="R435" s="14" t="e">
        <f t="shared" si="6"/>
        <v>#N/A</v>
      </c>
      <c r="S435" s="14" t="e">
        <f>VLOOKUP($R435,組織!$I:$J,2,0)</f>
        <v>#N/A</v>
      </c>
      <c r="U435" s="14" t="e">
        <f>IF(VLOOKUP($E435,上司!$E:$R,14,FALSE)&gt;1,"１つの部署に複数上司がいるため、IDを特定できません。上司シートを参照し、このメンバーの上司のIDを上司ID欄に入力してください。",VLOOKUP($E435,上司!$E:$R,13,FALSE))</f>
        <v>#N/A</v>
      </c>
    </row>
    <row r="436" spans="12:21" x14ac:dyDescent="0.55000000000000004">
      <c r="L436" s="15" t="e">
        <f>VLOOKUP($E436,組織!$A:$F,2,0)&amp;""</f>
        <v>#N/A</v>
      </c>
      <c r="M436" s="15" t="e">
        <f>VLOOKUP($E436,組織!$A:$F,3,0)&amp;""</f>
        <v>#N/A</v>
      </c>
      <c r="N436" s="15" t="e">
        <f>VLOOKUP($E436,組織!$A:$F,4,0)&amp;""</f>
        <v>#N/A</v>
      </c>
      <c r="O436" s="15" t="e">
        <f>VLOOKUP($E436,組織!$A:$F,5,0)&amp;""</f>
        <v>#N/A</v>
      </c>
      <c r="P436" s="15" t="e">
        <f>VLOOKUP($E436,組織!$A:$F,6,0)&amp;""</f>
        <v>#N/A</v>
      </c>
      <c r="R436" s="14" t="e">
        <f t="shared" si="6"/>
        <v>#N/A</v>
      </c>
      <c r="S436" s="14" t="e">
        <f>VLOOKUP($R436,組織!$I:$J,2,0)</f>
        <v>#N/A</v>
      </c>
      <c r="U436" s="14" t="e">
        <f>IF(VLOOKUP($E436,上司!$E:$R,14,FALSE)&gt;1,"１つの部署に複数上司がいるため、IDを特定できません。上司シートを参照し、このメンバーの上司のIDを上司ID欄に入力してください。",VLOOKUP($E436,上司!$E:$R,13,FALSE))</f>
        <v>#N/A</v>
      </c>
    </row>
    <row r="437" spans="12:21" x14ac:dyDescent="0.55000000000000004">
      <c r="L437" s="15" t="e">
        <f>VLOOKUP($E437,組織!$A:$F,2,0)&amp;""</f>
        <v>#N/A</v>
      </c>
      <c r="M437" s="15" t="e">
        <f>VLOOKUP($E437,組織!$A:$F,3,0)&amp;""</f>
        <v>#N/A</v>
      </c>
      <c r="N437" s="15" t="e">
        <f>VLOOKUP($E437,組織!$A:$F,4,0)&amp;""</f>
        <v>#N/A</v>
      </c>
      <c r="O437" s="15" t="e">
        <f>VLOOKUP($E437,組織!$A:$F,5,0)&amp;""</f>
        <v>#N/A</v>
      </c>
      <c r="P437" s="15" t="e">
        <f>VLOOKUP($E437,組織!$A:$F,6,0)&amp;""</f>
        <v>#N/A</v>
      </c>
      <c r="R437" s="14" t="e">
        <f t="shared" si="6"/>
        <v>#N/A</v>
      </c>
      <c r="S437" s="14" t="e">
        <f>VLOOKUP($R437,組織!$I:$J,2,0)</f>
        <v>#N/A</v>
      </c>
      <c r="U437" s="14" t="e">
        <f>IF(VLOOKUP($E437,上司!$E:$R,14,FALSE)&gt;1,"１つの部署に複数上司がいるため、IDを特定できません。上司シートを参照し、このメンバーの上司のIDを上司ID欄に入力してください。",VLOOKUP($E437,上司!$E:$R,13,FALSE))</f>
        <v>#N/A</v>
      </c>
    </row>
    <row r="438" spans="12:21" x14ac:dyDescent="0.55000000000000004">
      <c r="L438" s="15" t="e">
        <f>VLOOKUP($E438,組織!$A:$F,2,0)&amp;""</f>
        <v>#N/A</v>
      </c>
      <c r="M438" s="15" t="e">
        <f>VLOOKUP($E438,組織!$A:$F,3,0)&amp;""</f>
        <v>#N/A</v>
      </c>
      <c r="N438" s="15" t="e">
        <f>VLOOKUP($E438,組織!$A:$F,4,0)&amp;""</f>
        <v>#N/A</v>
      </c>
      <c r="O438" s="15" t="e">
        <f>VLOOKUP($E438,組織!$A:$F,5,0)&amp;""</f>
        <v>#N/A</v>
      </c>
      <c r="P438" s="15" t="e">
        <f>VLOOKUP($E438,組織!$A:$F,6,0)&amp;""</f>
        <v>#N/A</v>
      </c>
      <c r="R438" s="14" t="e">
        <f t="shared" si="6"/>
        <v>#N/A</v>
      </c>
      <c r="S438" s="14" t="e">
        <f>VLOOKUP($R438,組織!$I:$J,2,0)</f>
        <v>#N/A</v>
      </c>
      <c r="U438" s="14" t="e">
        <f>IF(VLOOKUP($E438,上司!$E:$R,14,FALSE)&gt;1,"１つの部署に複数上司がいるため、IDを特定できません。上司シートを参照し、このメンバーの上司のIDを上司ID欄に入力してください。",VLOOKUP($E438,上司!$E:$R,13,FALSE))</f>
        <v>#N/A</v>
      </c>
    </row>
    <row r="439" spans="12:21" x14ac:dyDescent="0.55000000000000004">
      <c r="L439" s="15" t="e">
        <f>VLOOKUP($E439,組織!$A:$F,2,0)&amp;""</f>
        <v>#N/A</v>
      </c>
      <c r="M439" s="15" t="e">
        <f>VLOOKUP($E439,組織!$A:$F,3,0)&amp;""</f>
        <v>#N/A</v>
      </c>
      <c r="N439" s="15" t="e">
        <f>VLOOKUP($E439,組織!$A:$F,4,0)&amp;""</f>
        <v>#N/A</v>
      </c>
      <c r="O439" s="15" t="e">
        <f>VLOOKUP($E439,組織!$A:$F,5,0)&amp;""</f>
        <v>#N/A</v>
      </c>
      <c r="P439" s="15" t="e">
        <f>VLOOKUP($E439,組織!$A:$F,6,0)&amp;""</f>
        <v>#N/A</v>
      </c>
      <c r="R439" s="14" t="e">
        <f t="shared" si="6"/>
        <v>#N/A</v>
      </c>
      <c r="S439" s="14" t="e">
        <f>VLOOKUP($R439,組織!$I:$J,2,0)</f>
        <v>#N/A</v>
      </c>
      <c r="U439" s="14" t="e">
        <f>IF(VLOOKUP($E439,上司!$E:$R,14,FALSE)&gt;1,"１つの部署に複数上司がいるため、IDを特定できません。上司シートを参照し、このメンバーの上司のIDを上司ID欄に入力してください。",VLOOKUP($E439,上司!$E:$R,13,FALSE))</f>
        <v>#N/A</v>
      </c>
    </row>
    <row r="440" spans="12:21" x14ac:dyDescent="0.55000000000000004">
      <c r="L440" s="15" t="e">
        <f>VLOOKUP($E440,組織!$A:$F,2,0)&amp;""</f>
        <v>#N/A</v>
      </c>
      <c r="M440" s="15" t="e">
        <f>VLOOKUP($E440,組織!$A:$F,3,0)&amp;""</f>
        <v>#N/A</v>
      </c>
      <c r="N440" s="15" t="e">
        <f>VLOOKUP($E440,組織!$A:$F,4,0)&amp;""</f>
        <v>#N/A</v>
      </c>
      <c r="O440" s="15" t="e">
        <f>VLOOKUP($E440,組織!$A:$F,5,0)&amp;""</f>
        <v>#N/A</v>
      </c>
      <c r="P440" s="15" t="e">
        <f>VLOOKUP($E440,組織!$A:$F,6,0)&amp;""</f>
        <v>#N/A</v>
      </c>
      <c r="R440" s="14" t="e">
        <f t="shared" si="6"/>
        <v>#N/A</v>
      </c>
      <c r="S440" s="14" t="e">
        <f>VLOOKUP($R440,組織!$I:$J,2,0)</f>
        <v>#N/A</v>
      </c>
      <c r="U440" s="14" t="e">
        <f>IF(VLOOKUP($E440,上司!$E:$R,14,FALSE)&gt;1,"１つの部署に複数上司がいるため、IDを特定できません。上司シートを参照し、このメンバーの上司のIDを上司ID欄に入力してください。",VLOOKUP($E440,上司!$E:$R,13,FALSE))</f>
        <v>#N/A</v>
      </c>
    </row>
    <row r="441" spans="12:21" x14ac:dyDescent="0.55000000000000004">
      <c r="L441" s="15" t="e">
        <f>VLOOKUP($E441,組織!$A:$F,2,0)&amp;""</f>
        <v>#N/A</v>
      </c>
      <c r="M441" s="15" t="e">
        <f>VLOOKUP($E441,組織!$A:$F,3,0)&amp;""</f>
        <v>#N/A</v>
      </c>
      <c r="N441" s="15" t="e">
        <f>VLOOKUP($E441,組織!$A:$F,4,0)&amp;""</f>
        <v>#N/A</v>
      </c>
      <c r="O441" s="15" t="e">
        <f>VLOOKUP($E441,組織!$A:$F,5,0)&amp;""</f>
        <v>#N/A</v>
      </c>
      <c r="P441" s="15" t="e">
        <f>VLOOKUP($E441,組織!$A:$F,6,0)&amp;""</f>
        <v>#N/A</v>
      </c>
      <c r="R441" s="14" t="e">
        <f t="shared" si="6"/>
        <v>#N/A</v>
      </c>
      <c r="S441" s="14" t="e">
        <f>VLOOKUP($R441,組織!$I:$J,2,0)</f>
        <v>#N/A</v>
      </c>
      <c r="U441" s="14" t="e">
        <f>IF(VLOOKUP($E441,上司!$E:$R,14,FALSE)&gt;1,"１つの部署に複数上司がいるため、IDを特定できません。上司シートを参照し、このメンバーの上司のIDを上司ID欄に入力してください。",VLOOKUP($E441,上司!$E:$R,13,FALSE))</f>
        <v>#N/A</v>
      </c>
    </row>
    <row r="442" spans="12:21" x14ac:dyDescent="0.55000000000000004">
      <c r="L442" s="15" t="e">
        <f>VLOOKUP($E442,組織!$A:$F,2,0)&amp;""</f>
        <v>#N/A</v>
      </c>
      <c r="M442" s="15" t="e">
        <f>VLOOKUP($E442,組織!$A:$F,3,0)&amp;""</f>
        <v>#N/A</v>
      </c>
      <c r="N442" s="15" t="e">
        <f>VLOOKUP($E442,組織!$A:$F,4,0)&amp;""</f>
        <v>#N/A</v>
      </c>
      <c r="O442" s="15" t="e">
        <f>VLOOKUP($E442,組織!$A:$F,5,0)&amp;""</f>
        <v>#N/A</v>
      </c>
      <c r="P442" s="15" t="e">
        <f>VLOOKUP($E442,組織!$A:$F,6,0)&amp;""</f>
        <v>#N/A</v>
      </c>
      <c r="R442" s="14" t="e">
        <f t="shared" si="6"/>
        <v>#N/A</v>
      </c>
      <c r="S442" s="14" t="e">
        <f>VLOOKUP($R442,組織!$I:$J,2,0)</f>
        <v>#N/A</v>
      </c>
      <c r="U442" s="14" t="e">
        <f>IF(VLOOKUP($E442,上司!$E:$R,14,FALSE)&gt;1,"１つの部署に複数上司がいるため、IDを特定できません。上司シートを参照し、このメンバーの上司のIDを上司ID欄に入力してください。",VLOOKUP($E442,上司!$E:$R,13,FALSE))</f>
        <v>#N/A</v>
      </c>
    </row>
    <row r="443" spans="12:21" x14ac:dyDescent="0.55000000000000004">
      <c r="L443" s="15" t="e">
        <f>VLOOKUP($E443,組織!$A:$F,2,0)&amp;""</f>
        <v>#N/A</v>
      </c>
      <c r="M443" s="15" t="e">
        <f>VLOOKUP($E443,組織!$A:$F,3,0)&amp;""</f>
        <v>#N/A</v>
      </c>
      <c r="N443" s="15" t="e">
        <f>VLOOKUP($E443,組織!$A:$F,4,0)&amp;""</f>
        <v>#N/A</v>
      </c>
      <c r="O443" s="15" t="e">
        <f>VLOOKUP($E443,組織!$A:$F,5,0)&amp;""</f>
        <v>#N/A</v>
      </c>
      <c r="P443" s="15" t="e">
        <f>VLOOKUP($E443,組織!$A:$F,6,0)&amp;""</f>
        <v>#N/A</v>
      </c>
      <c r="R443" s="14" t="e">
        <f t="shared" si="6"/>
        <v>#N/A</v>
      </c>
      <c r="S443" s="14" t="e">
        <f>VLOOKUP($R443,組織!$I:$J,2,0)</f>
        <v>#N/A</v>
      </c>
      <c r="U443" s="14" t="e">
        <f>IF(VLOOKUP($E443,上司!$E:$R,14,FALSE)&gt;1,"１つの部署に複数上司がいるため、IDを特定できません。上司シートを参照し、このメンバーの上司のIDを上司ID欄に入力してください。",VLOOKUP($E443,上司!$E:$R,13,FALSE))</f>
        <v>#N/A</v>
      </c>
    </row>
    <row r="444" spans="12:21" x14ac:dyDescent="0.55000000000000004">
      <c r="L444" s="15" t="e">
        <f>VLOOKUP($E444,組織!$A:$F,2,0)&amp;""</f>
        <v>#N/A</v>
      </c>
      <c r="M444" s="15" t="e">
        <f>VLOOKUP($E444,組織!$A:$F,3,0)&amp;""</f>
        <v>#N/A</v>
      </c>
      <c r="N444" s="15" t="e">
        <f>VLOOKUP($E444,組織!$A:$F,4,0)&amp;""</f>
        <v>#N/A</v>
      </c>
      <c r="O444" s="15" t="e">
        <f>VLOOKUP($E444,組織!$A:$F,5,0)&amp;""</f>
        <v>#N/A</v>
      </c>
      <c r="P444" s="15" t="e">
        <f>VLOOKUP($E444,組織!$A:$F,6,0)&amp;""</f>
        <v>#N/A</v>
      </c>
      <c r="R444" s="14" t="e">
        <f t="shared" si="6"/>
        <v>#N/A</v>
      </c>
      <c r="S444" s="14" t="e">
        <f>VLOOKUP($R444,組織!$I:$J,2,0)</f>
        <v>#N/A</v>
      </c>
      <c r="U444" s="14" t="e">
        <f>IF(VLOOKUP($E444,上司!$E:$R,14,FALSE)&gt;1,"１つの部署に複数上司がいるため、IDを特定できません。上司シートを参照し、このメンバーの上司のIDを上司ID欄に入力してください。",VLOOKUP($E444,上司!$E:$R,13,FALSE))</f>
        <v>#N/A</v>
      </c>
    </row>
    <row r="445" spans="12:21" x14ac:dyDescent="0.55000000000000004">
      <c r="L445" s="15" t="e">
        <f>VLOOKUP($E445,組織!$A:$F,2,0)&amp;""</f>
        <v>#N/A</v>
      </c>
      <c r="M445" s="15" t="e">
        <f>VLOOKUP($E445,組織!$A:$F,3,0)&amp;""</f>
        <v>#N/A</v>
      </c>
      <c r="N445" s="15" t="e">
        <f>VLOOKUP($E445,組織!$A:$F,4,0)&amp;""</f>
        <v>#N/A</v>
      </c>
      <c r="O445" s="15" t="e">
        <f>VLOOKUP($E445,組織!$A:$F,5,0)&amp;""</f>
        <v>#N/A</v>
      </c>
      <c r="P445" s="15" t="e">
        <f>VLOOKUP($E445,組織!$A:$F,6,0)&amp;""</f>
        <v>#N/A</v>
      </c>
      <c r="R445" s="14" t="e">
        <f t="shared" si="6"/>
        <v>#N/A</v>
      </c>
      <c r="S445" s="14" t="e">
        <f>VLOOKUP($R445,組織!$I:$J,2,0)</f>
        <v>#N/A</v>
      </c>
      <c r="U445" s="14" t="e">
        <f>IF(VLOOKUP($E445,上司!$E:$R,14,FALSE)&gt;1,"１つの部署に複数上司がいるため、IDを特定できません。上司シートを参照し、このメンバーの上司のIDを上司ID欄に入力してください。",VLOOKUP($E445,上司!$E:$R,13,FALSE))</f>
        <v>#N/A</v>
      </c>
    </row>
    <row r="446" spans="12:21" x14ac:dyDescent="0.55000000000000004">
      <c r="L446" s="15" t="e">
        <f>VLOOKUP($E446,組織!$A:$F,2,0)&amp;""</f>
        <v>#N/A</v>
      </c>
      <c r="M446" s="15" t="e">
        <f>VLOOKUP($E446,組織!$A:$F,3,0)&amp;""</f>
        <v>#N/A</v>
      </c>
      <c r="N446" s="15" t="e">
        <f>VLOOKUP($E446,組織!$A:$F,4,0)&amp;""</f>
        <v>#N/A</v>
      </c>
      <c r="O446" s="15" t="e">
        <f>VLOOKUP($E446,組織!$A:$F,5,0)&amp;""</f>
        <v>#N/A</v>
      </c>
      <c r="P446" s="15" t="e">
        <f>VLOOKUP($E446,組織!$A:$F,6,0)&amp;""</f>
        <v>#N/A</v>
      </c>
      <c r="R446" s="14" t="e">
        <f t="shared" si="6"/>
        <v>#N/A</v>
      </c>
      <c r="S446" s="14" t="e">
        <f>VLOOKUP($R446,組織!$I:$J,2,0)</f>
        <v>#N/A</v>
      </c>
      <c r="U446" s="14" t="e">
        <f>IF(VLOOKUP($E446,上司!$E:$R,14,FALSE)&gt;1,"１つの部署に複数上司がいるため、IDを特定できません。上司シートを参照し、このメンバーの上司のIDを上司ID欄に入力してください。",VLOOKUP($E446,上司!$E:$R,13,FALSE))</f>
        <v>#N/A</v>
      </c>
    </row>
    <row r="447" spans="12:21" x14ac:dyDescent="0.55000000000000004">
      <c r="L447" s="15" t="e">
        <f>VLOOKUP($E447,組織!$A:$F,2,0)&amp;""</f>
        <v>#N/A</v>
      </c>
      <c r="M447" s="15" t="e">
        <f>VLOOKUP($E447,組織!$A:$F,3,0)&amp;""</f>
        <v>#N/A</v>
      </c>
      <c r="N447" s="15" t="e">
        <f>VLOOKUP($E447,組織!$A:$F,4,0)&amp;""</f>
        <v>#N/A</v>
      </c>
      <c r="O447" s="15" t="e">
        <f>VLOOKUP($E447,組織!$A:$F,5,0)&amp;""</f>
        <v>#N/A</v>
      </c>
      <c r="P447" s="15" t="e">
        <f>VLOOKUP($E447,組織!$A:$F,6,0)&amp;""</f>
        <v>#N/A</v>
      </c>
      <c r="R447" s="14" t="e">
        <f t="shared" si="6"/>
        <v>#N/A</v>
      </c>
      <c r="S447" s="14" t="e">
        <f>VLOOKUP($R447,組織!$I:$J,2,0)</f>
        <v>#N/A</v>
      </c>
      <c r="U447" s="14" t="e">
        <f>IF(VLOOKUP($E447,上司!$E:$R,14,FALSE)&gt;1,"１つの部署に複数上司がいるため、IDを特定できません。上司シートを参照し、このメンバーの上司のIDを上司ID欄に入力してください。",VLOOKUP($E447,上司!$E:$R,13,FALSE))</f>
        <v>#N/A</v>
      </c>
    </row>
    <row r="448" spans="12:21" x14ac:dyDescent="0.55000000000000004">
      <c r="L448" s="15" t="e">
        <f>VLOOKUP($E448,組織!$A:$F,2,0)&amp;""</f>
        <v>#N/A</v>
      </c>
      <c r="M448" s="15" t="e">
        <f>VLOOKUP($E448,組織!$A:$F,3,0)&amp;""</f>
        <v>#N/A</v>
      </c>
      <c r="N448" s="15" t="e">
        <f>VLOOKUP($E448,組織!$A:$F,4,0)&amp;""</f>
        <v>#N/A</v>
      </c>
      <c r="O448" s="15" t="e">
        <f>VLOOKUP($E448,組織!$A:$F,5,0)&amp;""</f>
        <v>#N/A</v>
      </c>
      <c r="P448" s="15" t="e">
        <f>VLOOKUP($E448,組織!$A:$F,6,0)&amp;""</f>
        <v>#N/A</v>
      </c>
      <c r="R448" s="14" t="e">
        <f t="shared" si="6"/>
        <v>#N/A</v>
      </c>
      <c r="S448" s="14" t="e">
        <f>VLOOKUP($R448,組織!$I:$J,2,0)</f>
        <v>#N/A</v>
      </c>
      <c r="U448" s="14" t="e">
        <f>IF(VLOOKUP($E448,上司!$E:$R,14,FALSE)&gt;1,"１つの部署に複数上司がいるため、IDを特定できません。上司シートを参照し、このメンバーの上司のIDを上司ID欄に入力してください。",VLOOKUP($E448,上司!$E:$R,13,FALSE))</f>
        <v>#N/A</v>
      </c>
    </row>
    <row r="449" spans="12:21" x14ac:dyDescent="0.55000000000000004">
      <c r="L449" s="15" t="e">
        <f>VLOOKUP($E449,組織!$A:$F,2,0)&amp;""</f>
        <v>#N/A</v>
      </c>
      <c r="M449" s="15" t="e">
        <f>VLOOKUP($E449,組織!$A:$F,3,0)&amp;""</f>
        <v>#N/A</v>
      </c>
      <c r="N449" s="15" t="e">
        <f>VLOOKUP($E449,組織!$A:$F,4,0)&amp;""</f>
        <v>#N/A</v>
      </c>
      <c r="O449" s="15" t="e">
        <f>VLOOKUP($E449,組織!$A:$F,5,0)&amp;""</f>
        <v>#N/A</v>
      </c>
      <c r="P449" s="15" t="e">
        <f>VLOOKUP($E449,組織!$A:$F,6,0)&amp;""</f>
        <v>#N/A</v>
      </c>
      <c r="R449" s="14" t="e">
        <f t="shared" si="6"/>
        <v>#N/A</v>
      </c>
      <c r="S449" s="14" t="e">
        <f>VLOOKUP($R449,組織!$I:$J,2,0)</f>
        <v>#N/A</v>
      </c>
      <c r="U449" s="14" t="e">
        <f>IF(VLOOKUP($E449,上司!$E:$R,14,FALSE)&gt;1,"１つの部署に複数上司がいるため、IDを特定できません。上司シートを参照し、このメンバーの上司のIDを上司ID欄に入力してください。",VLOOKUP($E449,上司!$E:$R,13,FALSE))</f>
        <v>#N/A</v>
      </c>
    </row>
    <row r="450" spans="12:21" x14ac:dyDescent="0.55000000000000004">
      <c r="L450" s="15" t="e">
        <f>VLOOKUP($E450,組織!$A:$F,2,0)&amp;""</f>
        <v>#N/A</v>
      </c>
      <c r="M450" s="15" t="e">
        <f>VLOOKUP($E450,組織!$A:$F,3,0)&amp;""</f>
        <v>#N/A</v>
      </c>
      <c r="N450" s="15" t="e">
        <f>VLOOKUP($E450,組織!$A:$F,4,0)&amp;""</f>
        <v>#N/A</v>
      </c>
      <c r="O450" s="15" t="e">
        <f>VLOOKUP($E450,組織!$A:$F,5,0)&amp;""</f>
        <v>#N/A</v>
      </c>
      <c r="P450" s="15" t="e">
        <f>VLOOKUP($E450,組織!$A:$F,6,0)&amp;""</f>
        <v>#N/A</v>
      </c>
      <c r="R450" s="14" t="e">
        <f t="shared" si="6"/>
        <v>#N/A</v>
      </c>
      <c r="S450" s="14" t="e">
        <f>VLOOKUP($R450,組織!$I:$J,2,0)</f>
        <v>#N/A</v>
      </c>
      <c r="U450" s="14" t="e">
        <f>IF(VLOOKUP($E450,上司!$E:$R,14,FALSE)&gt;1,"１つの部署に複数上司がいるため、IDを特定できません。上司シートを参照し、このメンバーの上司のIDを上司ID欄に入力してください。",VLOOKUP($E450,上司!$E:$R,13,FALSE))</f>
        <v>#N/A</v>
      </c>
    </row>
    <row r="451" spans="12:21" x14ac:dyDescent="0.55000000000000004">
      <c r="L451" s="15" t="e">
        <f>VLOOKUP($E451,組織!$A:$F,2,0)&amp;""</f>
        <v>#N/A</v>
      </c>
      <c r="M451" s="15" t="e">
        <f>VLOOKUP($E451,組織!$A:$F,3,0)&amp;""</f>
        <v>#N/A</v>
      </c>
      <c r="N451" s="15" t="e">
        <f>VLOOKUP($E451,組織!$A:$F,4,0)&amp;""</f>
        <v>#N/A</v>
      </c>
      <c r="O451" s="15" t="e">
        <f>VLOOKUP($E451,組織!$A:$F,5,0)&amp;""</f>
        <v>#N/A</v>
      </c>
      <c r="P451" s="15" t="e">
        <f>VLOOKUP($E451,組織!$A:$F,6,0)&amp;""</f>
        <v>#N/A</v>
      </c>
      <c r="R451" s="14" t="e">
        <f t="shared" si="6"/>
        <v>#N/A</v>
      </c>
      <c r="S451" s="14" t="e">
        <f>VLOOKUP($R451,組織!$I:$J,2,0)</f>
        <v>#N/A</v>
      </c>
      <c r="U451" s="14" t="e">
        <f>IF(VLOOKUP($E451,上司!$E:$R,14,FALSE)&gt;1,"１つの部署に複数上司がいるため、IDを特定できません。上司シートを参照し、このメンバーの上司のIDを上司ID欄に入力してください。",VLOOKUP($E451,上司!$E:$R,13,FALSE))</f>
        <v>#N/A</v>
      </c>
    </row>
    <row r="452" spans="12:21" x14ac:dyDescent="0.55000000000000004">
      <c r="L452" s="15" t="e">
        <f>VLOOKUP($E452,組織!$A:$F,2,0)&amp;""</f>
        <v>#N/A</v>
      </c>
      <c r="M452" s="15" t="e">
        <f>VLOOKUP($E452,組織!$A:$F,3,0)&amp;""</f>
        <v>#N/A</v>
      </c>
      <c r="N452" s="15" t="e">
        <f>VLOOKUP($E452,組織!$A:$F,4,0)&amp;""</f>
        <v>#N/A</v>
      </c>
      <c r="O452" s="15" t="e">
        <f>VLOOKUP($E452,組織!$A:$F,5,0)&amp;""</f>
        <v>#N/A</v>
      </c>
      <c r="P452" s="15" t="e">
        <f>VLOOKUP($E452,組織!$A:$F,6,0)&amp;""</f>
        <v>#N/A</v>
      </c>
      <c r="R452" s="14" t="e">
        <f t="shared" ref="R452:R515" si="7">$L452&amp;$M452&amp;$N452&amp;$O452&amp;$P452</f>
        <v>#N/A</v>
      </c>
      <c r="S452" s="14" t="e">
        <f>VLOOKUP($R452,組織!$I:$J,2,0)</f>
        <v>#N/A</v>
      </c>
      <c r="U452" s="14" t="e">
        <f>IF(VLOOKUP($E452,上司!$E:$R,14,FALSE)&gt;1,"１つの部署に複数上司がいるため、IDを特定できません。上司シートを参照し、このメンバーの上司のIDを上司ID欄に入力してください。",VLOOKUP($E452,上司!$E:$R,13,FALSE))</f>
        <v>#N/A</v>
      </c>
    </row>
    <row r="453" spans="12:21" x14ac:dyDescent="0.55000000000000004">
      <c r="L453" s="15" t="e">
        <f>VLOOKUP($E453,組織!$A:$F,2,0)&amp;""</f>
        <v>#N/A</v>
      </c>
      <c r="M453" s="15" t="e">
        <f>VLOOKUP($E453,組織!$A:$F,3,0)&amp;""</f>
        <v>#N/A</v>
      </c>
      <c r="N453" s="15" t="e">
        <f>VLOOKUP($E453,組織!$A:$F,4,0)&amp;""</f>
        <v>#N/A</v>
      </c>
      <c r="O453" s="15" t="e">
        <f>VLOOKUP($E453,組織!$A:$F,5,0)&amp;""</f>
        <v>#N/A</v>
      </c>
      <c r="P453" s="15" t="e">
        <f>VLOOKUP($E453,組織!$A:$F,6,0)&amp;""</f>
        <v>#N/A</v>
      </c>
      <c r="R453" s="14" t="e">
        <f t="shared" si="7"/>
        <v>#N/A</v>
      </c>
      <c r="S453" s="14" t="e">
        <f>VLOOKUP($R453,組織!$I:$J,2,0)</f>
        <v>#N/A</v>
      </c>
      <c r="U453" s="14" t="e">
        <f>IF(VLOOKUP($E453,上司!$E:$R,14,FALSE)&gt;1,"１つの部署に複数上司がいるため、IDを特定できません。上司シートを参照し、このメンバーの上司のIDを上司ID欄に入力してください。",VLOOKUP($E453,上司!$E:$R,13,FALSE))</f>
        <v>#N/A</v>
      </c>
    </row>
    <row r="454" spans="12:21" x14ac:dyDescent="0.55000000000000004">
      <c r="L454" s="15" t="e">
        <f>VLOOKUP($E454,組織!$A:$F,2,0)&amp;""</f>
        <v>#N/A</v>
      </c>
      <c r="M454" s="15" t="e">
        <f>VLOOKUP($E454,組織!$A:$F,3,0)&amp;""</f>
        <v>#N/A</v>
      </c>
      <c r="N454" s="15" t="e">
        <f>VLOOKUP($E454,組織!$A:$F,4,0)&amp;""</f>
        <v>#N/A</v>
      </c>
      <c r="O454" s="15" t="e">
        <f>VLOOKUP($E454,組織!$A:$F,5,0)&amp;""</f>
        <v>#N/A</v>
      </c>
      <c r="P454" s="15" t="e">
        <f>VLOOKUP($E454,組織!$A:$F,6,0)&amp;""</f>
        <v>#N/A</v>
      </c>
      <c r="R454" s="14" t="e">
        <f t="shared" si="7"/>
        <v>#N/A</v>
      </c>
      <c r="S454" s="14" t="e">
        <f>VLOOKUP($R454,組織!$I:$J,2,0)</f>
        <v>#N/A</v>
      </c>
      <c r="U454" s="14" t="e">
        <f>IF(VLOOKUP($E454,上司!$E:$R,14,FALSE)&gt;1,"１つの部署に複数上司がいるため、IDを特定できません。上司シートを参照し、このメンバーの上司のIDを上司ID欄に入力してください。",VLOOKUP($E454,上司!$E:$R,13,FALSE))</f>
        <v>#N/A</v>
      </c>
    </row>
    <row r="455" spans="12:21" x14ac:dyDescent="0.55000000000000004">
      <c r="L455" s="15" t="e">
        <f>VLOOKUP($E455,組織!$A:$F,2,0)&amp;""</f>
        <v>#N/A</v>
      </c>
      <c r="M455" s="15" t="e">
        <f>VLOOKUP($E455,組織!$A:$F,3,0)&amp;""</f>
        <v>#N/A</v>
      </c>
      <c r="N455" s="15" t="e">
        <f>VLOOKUP($E455,組織!$A:$F,4,0)&amp;""</f>
        <v>#N/A</v>
      </c>
      <c r="O455" s="15" t="e">
        <f>VLOOKUP($E455,組織!$A:$F,5,0)&amp;""</f>
        <v>#N/A</v>
      </c>
      <c r="P455" s="15" t="e">
        <f>VLOOKUP($E455,組織!$A:$F,6,0)&amp;""</f>
        <v>#N/A</v>
      </c>
      <c r="R455" s="14" t="e">
        <f t="shared" si="7"/>
        <v>#N/A</v>
      </c>
      <c r="S455" s="14" t="e">
        <f>VLOOKUP($R455,組織!$I:$J,2,0)</f>
        <v>#N/A</v>
      </c>
      <c r="U455" s="14" t="e">
        <f>IF(VLOOKUP($E455,上司!$E:$R,14,FALSE)&gt;1,"１つの部署に複数上司がいるため、IDを特定できません。上司シートを参照し、このメンバーの上司のIDを上司ID欄に入力してください。",VLOOKUP($E455,上司!$E:$R,13,FALSE))</f>
        <v>#N/A</v>
      </c>
    </row>
    <row r="456" spans="12:21" x14ac:dyDescent="0.55000000000000004">
      <c r="L456" s="15" t="e">
        <f>VLOOKUP($E456,組織!$A:$F,2,0)&amp;""</f>
        <v>#N/A</v>
      </c>
      <c r="M456" s="15" t="e">
        <f>VLOOKUP($E456,組織!$A:$F,3,0)&amp;""</f>
        <v>#N/A</v>
      </c>
      <c r="N456" s="15" t="e">
        <f>VLOOKUP($E456,組織!$A:$F,4,0)&amp;""</f>
        <v>#N/A</v>
      </c>
      <c r="O456" s="15" t="e">
        <f>VLOOKUP($E456,組織!$A:$F,5,0)&amp;""</f>
        <v>#N/A</v>
      </c>
      <c r="P456" s="15" t="e">
        <f>VLOOKUP($E456,組織!$A:$F,6,0)&amp;""</f>
        <v>#N/A</v>
      </c>
      <c r="R456" s="14" t="e">
        <f t="shared" si="7"/>
        <v>#N/A</v>
      </c>
      <c r="S456" s="14" t="e">
        <f>VLOOKUP($R456,組織!$I:$J,2,0)</f>
        <v>#N/A</v>
      </c>
      <c r="U456" s="14" t="e">
        <f>IF(VLOOKUP($E456,上司!$E:$R,14,FALSE)&gt;1,"１つの部署に複数上司がいるため、IDを特定できません。上司シートを参照し、このメンバーの上司のIDを上司ID欄に入力してください。",VLOOKUP($E456,上司!$E:$R,13,FALSE))</f>
        <v>#N/A</v>
      </c>
    </row>
    <row r="457" spans="12:21" x14ac:dyDescent="0.55000000000000004">
      <c r="L457" s="15" t="e">
        <f>VLOOKUP($E457,組織!$A:$F,2,0)&amp;""</f>
        <v>#N/A</v>
      </c>
      <c r="M457" s="15" t="e">
        <f>VLOOKUP($E457,組織!$A:$F,3,0)&amp;""</f>
        <v>#N/A</v>
      </c>
      <c r="N457" s="15" t="e">
        <f>VLOOKUP($E457,組織!$A:$F,4,0)&amp;""</f>
        <v>#N/A</v>
      </c>
      <c r="O457" s="15" t="e">
        <f>VLOOKUP($E457,組織!$A:$F,5,0)&amp;""</f>
        <v>#N/A</v>
      </c>
      <c r="P457" s="15" t="e">
        <f>VLOOKUP($E457,組織!$A:$F,6,0)&amp;""</f>
        <v>#N/A</v>
      </c>
      <c r="R457" s="14" t="e">
        <f t="shared" si="7"/>
        <v>#N/A</v>
      </c>
      <c r="S457" s="14" t="e">
        <f>VLOOKUP($R457,組織!$I:$J,2,0)</f>
        <v>#N/A</v>
      </c>
      <c r="U457" s="14" t="e">
        <f>IF(VLOOKUP($E457,上司!$E:$R,14,FALSE)&gt;1,"１つの部署に複数上司がいるため、IDを特定できません。上司シートを参照し、このメンバーの上司のIDを上司ID欄に入力してください。",VLOOKUP($E457,上司!$E:$R,13,FALSE))</f>
        <v>#N/A</v>
      </c>
    </row>
    <row r="458" spans="12:21" x14ac:dyDescent="0.55000000000000004">
      <c r="L458" s="15" t="e">
        <f>VLOOKUP($E458,組織!$A:$F,2,0)&amp;""</f>
        <v>#N/A</v>
      </c>
      <c r="M458" s="15" t="e">
        <f>VLOOKUP($E458,組織!$A:$F,3,0)&amp;""</f>
        <v>#N/A</v>
      </c>
      <c r="N458" s="15" t="e">
        <f>VLOOKUP($E458,組織!$A:$F,4,0)&amp;""</f>
        <v>#N/A</v>
      </c>
      <c r="O458" s="15" t="e">
        <f>VLOOKUP($E458,組織!$A:$F,5,0)&amp;""</f>
        <v>#N/A</v>
      </c>
      <c r="P458" s="15" t="e">
        <f>VLOOKUP($E458,組織!$A:$F,6,0)&amp;""</f>
        <v>#N/A</v>
      </c>
      <c r="R458" s="14" t="e">
        <f t="shared" si="7"/>
        <v>#N/A</v>
      </c>
      <c r="S458" s="14" t="e">
        <f>VLOOKUP($R458,組織!$I:$J,2,0)</f>
        <v>#N/A</v>
      </c>
      <c r="U458" s="14" t="e">
        <f>IF(VLOOKUP($E458,上司!$E:$R,14,FALSE)&gt;1,"１つの部署に複数上司がいるため、IDを特定できません。上司シートを参照し、このメンバーの上司のIDを上司ID欄に入力してください。",VLOOKUP($E458,上司!$E:$R,13,FALSE))</f>
        <v>#N/A</v>
      </c>
    </row>
    <row r="459" spans="12:21" x14ac:dyDescent="0.55000000000000004">
      <c r="L459" s="15" t="e">
        <f>VLOOKUP($E459,組織!$A:$F,2,0)&amp;""</f>
        <v>#N/A</v>
      </c>
      <c r="M459" s="15" t="e">
        <f>VLOOKUP($E459,組織!$A:$F,3,0)&amp;""</f>
        <v>#N/A</v>
      </c>
      <c r="N459" s="15" t="e">
        <f>VLOOKUP($E459,組織!$A:$F,4,0)&amp;""</f>
        <v>#N/A</v>
      </c>
      <c r="O459" s="15" t="e">
        <f>VLOOKUP($E459,組織!$A:$F,5,0)&amp;""</f>
        <v>#N/A</v>
      </c>
      <c r="P459" s="15" t="e">
        <f>VLOOKUP($E459,組織!$A:$F,6,0)&amp;""</f>
        <v>#N/A</v>
      </c>
      <c r="R459" s="14" t="e">
        <f t="shared" si="7"/>
        <v>#N/A</v>
      </c>
      <c r="S459" s="14" t="e">
        <f>VLOOKUP($R459,組織!$I:$J,2,0)</f>
        <v>#N/A</v>
      </c>
      <c r="U459" s="14" t="e">
        <f>IF(VLOOKUP($E459,上司!$E:$R,14,FALSE)&gt;1,"１つの部署に複数上司がいるため、IDを特定できません。上司シートを参照し、このメンバーの上司のIDを上司ID欄に入力してください。",VLOOKUP($E459,上司!$E:$R,13,FALSE))</f>
        <v>#N/A</v>
      </c>
    </row>
    <row r="460" spans="12:21" x14ac:dyDescent="0.55000000000000004">
      <c r="L460" s="15" t="e">
        <f>VLOOKUP($E460,組織!$A:$F,2,0)&amp;""</f>
        <v>#N/A</v>
      </c>
      <c r="M460" s="15" t="e">
        <f>VLOOKUP($E460,組織!$A:$F,3,0)&amp;""</f>
        <v>#N/A</v>
      </c>
      <c r="N460" s="15" t="e">
        <f>VLOOKUP($E460,組織!$A:$F,4,0)&amp;""</f>
        <v>#N/A</v>
      </c>
      <c r="O460" s="15" t="e">
        <f>VLOOKUP($E460,組織!$A:$F,5,0)&amp;""</f>
        <v>#N/A</v>
      </c>
      <c r="P460" s="15" t="e">
        <f>VLOOKUP($E460,組織!$A:$F,6,0)&amp;""</f>
        <v>#N/A</v>
      </c>
      <c r="R460" s="14" t="e">
        <f t="shared" si="7"/>
        <v>#N/A</v>
      </c>
      <c r="S460" s="14" t="e">
        <f>VLOOKUP($R460,組織!$I:$J,2,0)</f>
        <v>#N/A</v>
      </c>
      <c r="U460" s="14" t="e">
        <f>IF(VLOOKUP($E460,上司!$E:$R,14,FALSE)&gt;1,"１つの部署に複数上司がいるため、IDを特定できません。上司シートを参照し、このメンバーの上司のIDを上司ID欄に入力してください。",VLOOKUP($E460,上司!$E:$R,13,FALSE))</f>
        <v>#N/A</v>
      </c>
    </row>
    <row r="461" spans="12:21" x14ac:dyDescent="0.55000000000000004">
      <c r="L461" s="15" t="e">
        <f>VLOOKUP($E461,組織!$A:$F,2,0)&amp;""</f>
        <v>#N/A</v>
      </c>
      <c r="M461" s="15" t="e">
        <f>VLOOKUP($E461,組織!$A:$F,3,0)&amp;""</f>
        <v>#N/A</v>
      </c>
      <c r="N461" s="15" t="e">
        <f>VLOOKUP($E461,組織!$A:$F,4,0)&amp;""</f>
        <v>#N/A</v>
      </c>
      <c r="O461" s="15" t="e">
        <f>VLOOKUP($E461,組織!$A:$F,5,0)&amp;""</f>
        <v>#N/A</v>
      </c>
      <c r="P461" s="15" t="e">
        <f>VLOOKUP($E461,組織!$A:$F,6,0)&amp;""</f>
        <v>#N/A</v>
      </c>
      <c r="R461" s="14" t="e">
        <f t="shared" si="7"/>
        <v>#N/A</v>
      </c>
      <c r="S461" s="14" t="e">
        <f>VLOOKUP($R461,組織!$I:$J,2,0)</f>
        <v>#N/A</v>
      </c>
      <c r="U461" s="14" t="e">
        <f>IF(VLOOKUP($E461,上司!$E:$R,14,FALSE)&gt;1,"１つの部署に複数上司がいるため、IDを特定できません。上司シートを参照し、このメンバーの上司のIDを上司ID欄に入力してください。",VLOOKUP($E461,上司!$E:$R,13,FALSE))</f>
        <v>#N/A</v>
      </c>
    </row>
    <row r="462" spans="12:21" x14ac:dyDescent="0.55000000000000004">
      <c r="L462" s="15" t="e">
        <f>VLOOKUP($E462,組織!$A:$F,2,0)&amp;""</f>
        <v>#N/A</v>
      </c>
      <c r="M462" s="15" t="e">
        <f>VLOOKUP($E462,組織!$A:$F,3,0)&amp;""</f>
        <v>#N/A</v>
      </c>
      <c r="N462" s="15" t="e">
        <f>VLOOKUP($E462,組織!$A:$F,4,0)&amp;""</f>
        <v>#N/A</v>
      </c>
      <c r="O462" s="15" t="e">
        <f>VLOOKUP($E462,組織!$A:$F,5,0)&amp;""</f>
        <v>#N/A</v>
      </c>
      <c r="P462" s="15" t="e">
        <f>VLOOKUP($E462,組織!$A:$F,6,0)&amp;""</f>
        <v>#N/A</v>
      </c>
      <c r="R462" s="14" t="e">
        <f t="shared" si="7"/>
        <v>#N/A</v>
      </c>
      <c r="S462" s="14" t="e">
        <f>VLOOKUP($R462,組織!$I:$J,2,0)</f>
        <v>#N/A</v>
      </c>
      <c r="U462" s="14" t="e">
        <f>IF(VLOOKUP($E462,上司!$E:$R,14,FALSE)&gt;1,"１つの部署に複数上司がいるため、IDを特定できません。上司シートを参照し、このメンバーの上司のIDを上司ID欄に入力してください。",VLOOKUP($E462,上司!$E:$R,13,FALSE))</f>
        <v>#N/A</v>
      </c>
    </row>
    <row r="463" spans="12:21" x14ac:dyDescent="0.55000000000000004">
      <c r="L463" s="15" t="e">
        <f>VLOOKUP($E463,組織!$A:$F,2,0)&amp;""</f>
        <v>#N/A</v>
      </c>
      <c r="M463" s="15" t="e">
        <f>VLOOKUP($E463,組織!$A:$F,3,0)&amp;""</f>
        <v>#N/A</v>
      </c>
      <c r="N463" s="15" t="e">
        <f>VLOOKUP($E463,組織!$A:$F,4,0)&amp;""</f>
        <v>#N/A</v>
      </c>
      <c r="O463" s="15" t="e">
        <f>VLOOKUP($E463,組織!$A:$F,5,0)&amp;""</f>
        <v>#N/A</v>
      </c>
      <c r="P463" s="15" t="e">
        <f>VLOOKUP($E463,組織!$A:$F,6,0)&amp;""</f>
        <v>#N/A</v>
      </c>
      <c r="R463" s="14" t="e">
        <f t="shared" si="7"/>
        <v>#N/A</v>
      </c>
      <c r="S463" s="14" t="e">
        <f>VLOOKUP($R463,組織!$I:$J,2,0)</f>
        <v>#N/A</v>
      </c>
      <c r="U463" s="14" t="e">
        <f>IF(VLOOKUP($E463,上司!$E:$R,14,FALSE)&gt;1,"１つの部署に複数上司がいるため、IDを特定できません。上司シートを参照し、このメンバーの上司のIDを上司ID欄に入力してください。",VLOOKUP($E463,上司!$E:$R,13,FALSE))</f>
        <v>#N/A</v>
      </c>
    </row>
    <row r="464" spans="12:21" x14ac:dyDescent="0.55000000000000004">
      <c r="L464" s="15" t="e">
        <f>VLOOKUP($E464,組織!$A:$F,2,0)&amp;""</f>
        <v>#N/A</v>
      </c>
      <c r="M464" s="15" t="e">
        <f>VLOOKUP($E464,組織!$A:$F,3,0)&amp;""</f>
        <v>#N/A</v>
      </c>
      <c r="N464" s="15" t="e">
        <f>VLOOKUP($E464,組織!$A:$F,4,0)&amp;""</f>
        <v>#N/A</v>
      </c>
      <c r="O464" s="15" t="e">
        <f>VLOOKUP($E464,組織!$A:$F,5,0)&amp;""</f>
        <v>#N/A</v>
      </c>
      <c r="P464" s="15" t="e">
        <f>VLOOKUP($E464,組織!$A:$F,6,0)&amp;""</f>
        <v>#N/A</v>
      </c>
      <c r="R464" s="14" t="e">
        <f t="shared" si="7"/>
        <v>#N/A</v>
      </c>
      <c r="S464" s="14" t="e">
        <f>VLOOKUP($R464,組織!$I:$J,2,0)</f>
        <v>#N/A</v>
      </c>
      <c r="U464" s="14" t="e">
        <f>IF(VLOOKUP($E464,上司!$E:$R,14,FALSE)&gt;1,"１つの部署に複数上司がいるため、IDを特定できません。上司シートを参照し、このメンバーの上司のIDを上司ID欄に入力してください。",VLOOKUP($E464,上司!$E:$R,13,FALSE))</f>
        <v>#N/A</v>
      </c>
    </row>
    <row r="465" spans="12:21" x14ac:dyDescent="0.55000000000000004">
      <c r="L465" s="15" t="e">
        <f>VLOOKUP($E465,組織!$A:$F,2,0)&amp;""</f>
        <v>#N/A</v>
      </c>
      <c r="M465" s="15" t="e">
        <f>VLOOKUP($E465,組織!$A:$F,3,0)&amp;""</f>
        <v>#N/A</v>
      </c>
      <c r="N465" s="15" t="e">
        <f>VLOOKUP($E465,組織!$A:$F,4,0)&amp;""</f>
        <v>#N/A</v>
      </c>
      <c r="O465" s="15" t="e">
        <f>VLOOKUP($E465,組織!$A:$F,5,0)&amp;""</f>
        <v>#N/A</v>
      </c>
      <c r="P465" s="15" t="e">
        <f>VLOOKUP($E465,組織!$A:$F,6,0)&amp;""</f>
        <v>#N/A</v>
      </c>
      <c r="R465" s="14" t="e">
        <f t="shared" si="7"/>
        <v>#N/A</v>
      </c>
      <c r="S465" s="14" t="e">
        <f>VLOOKUP($R465,組織!$I:$J,2,0)</f>
        <v>#N/A</v>
      </c>
      <c r="U465" s="14" t="e">
        <f>IF(VLOOKUP($E465,上司!$E:$R,14,FALSE)&gt;1,"１つの部署に複数上司がいるため、IDを特定できません。上司シートを参照し、このメンバーの上司のIDを上司ID欄に入力してください。",VLOOKUP($E465,上司!$E:$R,13,FALSE))</f>
        <v>#N/A</v>
      </c>
    </row>
    <row r="466" spans="12:21" x14ac:dyDescent="0.55000000000000004">
      <c r="L466" s="15" t="e">
        <f>VLOOKUP($E466,組織!$A:$F,2,0)&amp;""</f>
        <v>#N/A</v>
      </c>
      <c r="M466" s="15" t="e">
        <f>VLOOKUP($E466,組織!$A:$F,3,0)&amp;""</f>
        <v>#N/A</v>
      </c>
      <c r="N466" s="15" t="e">
        <f>VLOOKUP($E466,組織!$A:$F,4,0)&amp;""</f>
        <v>#N/A</v>
      </c>
      <c r="O466" s="15" t="e">
        <f>VLOOKUP($E466,組織!$A:$F,5,0)&amp;""</f>
        <v>#N/A</v>
      </c>
      <c r="P466" s="15" t="e">
        <f>VLOOKUP($E466,組織!$A:$F,6,0)&amp;""</f>
        <v>#N/A</v>
      </c>
      <c r="R466" s="14" t="e">
        <f t="shared" si="7"/>
        <v>#N/A</v>
      </c>
      <c r="S466" s="14" t="e">
        <f>VLOOKUP($R466,組織!$I:$J,2,0)</f>
        <v>#N/A</v>
      </c>
      <c r="U466" s="14" t="e">
        <f>IF(VLOOKUP($E466,上司!$E:$R,14,FALSE)&gt;1,"１つの部署に複数上司がいるため、IDを特定できません。上司シートを参照し、このメンバーの上司のIDを上司ID欄に入力してください。",VLOOKUP($E466,上司!$E:$R,13,FALSE))</f>
        <v>#N/A</v>
      </c>
    </row>
    <row r="467" spans="12:21" x14ac:dyDescent="0.55000000000000004">
      <c r="L467" s="15" t="e">
        <f>VLOOKUP($E467,組織!$A:$F,2,0)&amp;""</f>
        <v>#N/A</v>
      </c>
      <c r="M467" s="15" t="e">
        <f>VLOOKUP($E467,組織!$A:$F,3,0)&amp;""</f>
        <v>#N/A</v>
      </c>
      <c r="N467" s="15" t="e">
        <f>VLOOKUP($E467,組織!$A:$F,4,0)&amp;""</f>
        <v>#N/A</v>
      </c>
      <c r="O467" s="15" t="e">
        <f>VLOOKUP($E467,組織!$A:$F,5,0)&amp;""</f>
        <v>#N/A</v>
      </c>
      <c r="P467" s="15" t="e">
        <f>VLOOKUP($E467,組織!$A:$F,6,0)&amp;""</f>
        <v>#N/A</v>
      </c>
      <c r="R467" s="14" t="e">
        <f t="shared" si="7"/>
        <v>#N/A</v>
      </c>
      <c r="S467" s="14" t="e">
        <f>VLOOKUP($R467,組織!$I:$J,2,0)</f>
        <v>#N/A</v>
      </c>
      <c r="U467" s="14" t="e">
        <f>IF(VLOOKUP($E467,上司!$E:$R,14,FALSE)&gt;1,"１つの部署に複数上司がいるため、IDを特定できません。上司シートを参照し、このメンバーの上司のIDを上司ID欄に入力してください。",VLOOKUP($E467,上司!$E:$R,13,FALSE))</f>
        <v>#N/A</v>
      </c>
    </row>
    <row r="468" spans="12:21" x14ac:dyDescent="0.55000000000000004">
      <c r="L468" s="15" t="e">
        <f>VLOOKUP($E468,組織!$A:$F,2,0)&amp;""</f>
        <v>#N/A</v>
      </c>
      <c r="M468" s="15" t="e">
        <f>VLOOKUP($E468,組織!$A:$F,3,0)&amp;""</f>
        <v>#N/A</v>
      </c>
      <c r="N468" s="15" t="e">
        <f>VLOOKUP($E468,組織!$A:$F,4,0)&amp;""</f>
        <v>#N/A</v>
      </c>
      <c r="O468" s="15" t="e">
        <f>VLOOKUP($E468,組織!$A:$F,5,0)&amp;""</f>
        <v>#N/A</v>
      </c>
      <c r="P468" s="15" t="e">
        <f>VLOOKUP($E468,組織!$A:$F,6,0)&amp;""</f>
        <v>#N/A</v>
      </c>
      <c r="R468" s="14" t="e">
        <f t="shared" si="7"/>
        <v>#N/A</v>
      </c>
      <c r="S468" s="14" t="e">
        <f>VLOOKUP($R468,組織!$I:$J,2,0)</f>
        <v>#N/A</v>
      </c>
      <c r="U468" s="14" t="e">
        <f>IF(VLOOKUP($E468,上司!$E:$R,14,FALSE)&gt;1,"１つの部署に複数上司がいるため、IDを特定できません。上司シートを参照し、このメンバーの上司のIDを上司ID欄に入力してください。",VLOOKUP($E468,上司!$E:$R,13,FALSE))</f>
        <v>#N/A</v>
      </c>
    </row>
    <row r="469" spans="12:21" x14ac:dyDescent="0.55000000000000004">
      <c r="L469" s="15" t="e">
        <f>VLOOKUP($E469,組織!$A:$F,2,0)&amp;""</f>
        <v>#N/A</v>
      </c>
      <c r="M469" s="15" t="e">
        <f>VLOOKUP($E469,組織!$A:$F,3,0)&amp;""</f>
        <v>#N/A</v>
      </c>
      <c r="N469" s="15" t="e">
        <f>VLOOKUP($E469,組織!$A:$F,4,0)&amp;""</f>
        <v>#N/A</v>
      </c>
      <c r="O469" s="15" t="e">
        <f>VLOOKUP($E469,組織!$A:$F,5,0)&amp;""</f>
        <v>#N/A</v>
      </c>
      <c r="P469" s="15" t="e">
        <f>VLOOKUP($E469,組織!$A:$F,6,0)&amp;""</f>
        <v>#N/A</v>
      </c>
      <c r="R469" s="14" t="e">
        <f t="shared" si="7"/>
        <v>#N/A</v>
      </c>
      <c r="S469" s="14" t="e">
        <f>VLOOKUP($R469,組織!$I:$J,2,0)</f>
        <v>#N/A</v>
      </c>
      <c r="U469" s="14" t="e">
        <f>IF(VLOOKUP($E469,上司!$E:$R,14,FALSE)&gt;1,"１つの部署に複数上司がいるため、IDを特定できません。上司シートを参照し、このメンバーの上司のIDを上司ID欄に入力してください。",VLOOKUP($E469,上司!$E:$R,13,FALSE))</f>
        <v>#N/A</v>
      </c>
    </row>
    <row r="470" spans="12:21" x14ac:dyDescent="0.55000000000000004">
      <c r="L470" s="15" t="e">
        <f>VLOOKUP($E470,組織!$A:$F,2,0)&amp;""</f>
        <v>#N/A</v>
      </c>
      <c r="M470" s="15" t="e">
        <f>VLOOKUP($E470,組織!$A:$F,3,0)&amp;""</f>
        <v>#N/A</v>
      </c>
      <c r="N470" s="15" t="e">
        <f>VLOOKUP($E470,組織!$A:$F,4,0)&amp;""</f>
        <v>#N/A</v>
      </c>
      <c r="O470" s="15" t="e">
        <f>VLOOKUP($E470,組織!$A:$F,5,0)&amp;""</f>
        <v>#N/A</v>
      </c>
      <c r="P470" s="15" t="e">
        <f>VLOOKUP($E470,組織!$A:$F,6,0)&amp;""</f>
        <v>#N/A</v>
      </c>
      <c r="R470" s="14" t="e">
        <f t="shared" si="7"/>
        <v>#N/A</v>
      </c>
      <c r="S470" s="14" t="e">
        <f>VLOOKUP($R470,組織!$I:$J,2,0)</f>
        <v>#N/A</v>
      </c>
      <c r="U470" s="14" t="e">
        <f>IF(VLOOKUP($E470,上司!$E:$R,14,FALSE)&gt;1,"１つの部署に複数上司がいるため、IDを特定できません。上司シートを参照し、このメンバーの上司のIDを上司ID欄に入力してください。",VLOOKUP($E470,上司!$E:$R,13,FALSE))</f>
        <v>#N/A</v>
      </c>
    </row>
    <row r="471" spans="12:21" x14ac:dyDescent="0.55000000000000004">
      <c r="L471" s="15" t="e">
        <f>VLOOKUP($E471,組織!$A:$F,2,0)&amp;""</f>
        <v>#N/A</v>
      </c>
      <c r="M471" s="15" t="e">
        <f>VLOOKUP($E471,組織!$A:$F,3,0)&amp;""</f>
        <v>#N/A</v>
      </c>
      <c r="N471" s="15" t="e">
        <f>VLOOKUP($E471,組織!$A:$F,4,0)&amp;""</f>
        <v>#N/A</v>
      </c>
      <c r="O471" s="15" t="e">
        <f>VLOOKUP($E471,組織!$A:$F,5,0)&amp;""</f>
        <v>#N/A</v>
      </c>
      <c r="P471" s="15" t="e">
        <f>VLOOKUP($E471,組織!$A:$F,6,0)&amp;""</f>
        <v>#N/A</v>
      </c>
      <c r="R471" s="14" t="e">
        <f t="shared" si="7"/>
        <v>#N/A</v>
      </c>
      <c r="S471" s="14" t="e">
        <f>VLOOKUP($R471,組織!$I:$J,2,0)</f>
        <v>#N/A</v>
      </c>
      <c r="U471" s="14" t="e">
        <f>IF(VLOOKUP($E471,上司!$E:$R,14,FALSE)&gt;1,"１つの部署に複数上司がいるため、IDを特定できません。上司シートを参照し、このメンバーの上司のIDを上司ID欄に入力してください。",VLOOKUP($E471,上司!$E:$R,13,FALSE))</f>
        <v>#N/A</v>
      </c>
    </row>
    <row r="472" spans="12:21" x14ac:dyDescent="0.55000000000000004">
      <c r="L472" s="15" t="e">
        <f>VLOOKUP($E472,組織!$A:$F,2,0)&amp;""</f>
        <v>#N/A</v>
      </c>
      <c r="M472" s="15" t="e">
        <f>VLOOKUP($E472,組織!$A:$F,3,0)&amp;""</f>
        <v>#N/A</v>
      </c>
      <c r="N472" s="15" t="e">
        <f>VLOOKUP($E472,組織!$A:$F,4,0)&amp;""</f>
        <v>#N/A</v>
      </c>
      <c r="O472" s="15" t="e">
        <f>VLOOKUP($E472,組織!$A:$F,5,0)&amp;""</f>
        <v>#N/A</v>
      </c>
      <c r="P472" s="15" t="e">
        <f>VLOOKUP($E472,組織!$A:$F,6,0)&amp;""</f>
        <v>#N/A</v>
      </c>
      <c r="R472" s="14" t="e">
        <f t="shared" si="7"/>
        <v>#N/A</v>
      </c>
      <c r="S472" s="14" t="e">
        <f>VLOOKUP($R472,組織!$I:$J,2,0)</f>
        <v>#N/A</v>
      </c>
      <c r="U472" s="14" t="e">
        <f>IF(VLOOKUP($E472,上司!$E:$R,14,FALSE)&gt;1,"１つの部署に複数上司がいるため、IDを特定できません。上司シートを参照し、このメンバーの上司のIDを上司ID欄に入力してください。",VLOOKUP($E472,上司!$E:$R,13,FALSE))</f>
        <v>#N/A</v>
      </c>
    </row>
    <row r="473" spans="12:21" x14ac:dyDescent="0.55000000000000004">
      <c r="L473" s="15" t="e">
        <f>VLOOKUP($E473,組織!$A:$F,2,0)&amp;""</f>
        <v>#N/A</v>
      </c>
      <c r="M473" s="15" t="e">
        <f>VLOOKUP($E473,組織!$A:$F,3,0)&amp;""</f>
        <v>#N/A</v>
      </c>
      <c r="N473" s="15" t="e">
        <f>VLOOKUP($E473,組織!$A:$F,4,0)&amp;""</f>
        <v>#N/A</v>
      </c>
      <c r="O473" s="15" t="e">
        <f>VLOOKUP($E473,組織!$A:$F,5,0)&amp;""</f>
        <v>#N/A</v>
      </c>
      <c r="P473" s="15" t="e">
        <f>VLOOKUP($E473,組織!$A:$F,6,0)&amp;""</f>
        <v>#N/A</v>
      </c>
      <c r="R473" s="14" t="e">
        <f t="shared" si="7"/>
        <v>#N/A</v>
      </c>
      <c r="S473" s="14" t="e">
        <f>VLOOKUP($R473,組織!$I:$J,2,0)</f>
        <v>#N/A</v>
      </c>
      <c r="U473" s="14" t="e">
        <f>IF(VLOOKUP($E473,上司!$E:$R,14,FALSE)&gt;1,"１つの部署に複数上司がいるため、IDを特定できません。上司シートを参照し、このメンバーの上司のIDを上司ID欄に入力してください。",VLOOKUP($E473,上司!$E:$R,13,FALSE))</f>
        <v>#N/A</v>
      </c>
    </row>
    <row r="474" spans="12:21" x14ac:dyDescent="0.55000000000000004">
      <c r="L474" s="15" t="e">
        <f>VLOOKUP($E474,組織!$A:$F,2,0)&amp;""</f>
        <v>#N/A</v>
      </c>
      <c r="M474" s="15" t="e">
        <f>VLOOKUP($E474,組織!$A:$F,3,0)&amp;""</f>
        <v>#N/A</v>
      </c>
      <c r="N474" s="15" t="e">
        <f>VLOOKUP($E474,組織!$A:$F,4,0)&amp;""</f>
        <v>#N/A</v>
      </c>
      <c r="O474" s="15" t="e">
        <f>VLOOKUP($E474,組織!$A:$F,5,0)&amp;""</f>
        <v>#N/A</v>
      </c>
      <c r="P474" s="15" t="e">
        <f>VLOOKUP($E474,組織!$A:$F,6,0)&amp;""</f>
        <v>#N/A</v>
      </c>
      <c r="R474" s="14" t="e">
        <f t="shared" si="7"/>
        <v>#N/A</v>
      </c>
      <c r="S474" s="14" t="e">
        <f>VLOOKUP($R474,組織!$I:$J,2,0)</f>
        <v>#N/A</v>
      </c>
      <c r="U474" s="14" t="e">
        <f>IF(VLOOKUP($E474,上司!$E:$R,14,FALSE)&gt;1,"１つの部署に複数上司がいるため、IDを特定できません。上司シートを参照し、このメンバーの上司のIDを上司ID欄に入力してください。",VLOOKUP($E474,上司!$E:$R,13,FALSE))</f>
        <v>#N/A</v>
      </c>
    </row>
    <row r="475" spans="12:21" x14ac:dyDescent="0.55000000000000004">
      <c r="L475" s="15" t="e">
        <f>VLOOKUP($E475,組織!$A:$F,2,0)&amp;""</f>
        <v>#N/A</v>
      </c>
      <c r="M475" s="15" t="e">
        <f>VLOOKUP($E475,組織!$A:$F,3,0)&amp;""</f>
        <v>#N/A</v>
      </c>
      <c r="N475" s="15" t="e">
        <f>VLOOKUP($E475,組織!$A:$F,4,0)&amp;""</f>
        <v>#N/A</v>
      </c>
      <c r="O475" s="15" t="e">
        <f>VLOOKUP($E475,組織!$A:$F,5,0)&amp;""</f>
        <v>#N/A</v>
      </c>
      <c r="P475" s="15" t="e">
        <f>VLOOKUP($E475,組織!$A:$F,6,0)&amp;""</f>
        <v>#N/A</v>
      </c>
      <c r="R475" s="14" t="e">
        <f t="shared" si="7"/>
        <v>#N/A</v>
      </c>
      <c r="S475" s="14" t="e">
        <f>VLOOKUP($R475,組織!$I:$J,2,0)</f>
        <v>#N/A</v>
      </c>
      <c r="U475" s="14" t="e">
        <f>IF(VLOOKUP($E475,上司!$E:$R,14,FALSE)&gt;1,"１つの部署に複数上司がいるため、IDを特定できません。上司シートを参照し、このメンバーの上司のIDを上司ID欄に入力してください。",VLOOKUP($E475,上司!$E:$R,13,FALSE))</f>
        <v>#N/A</v>
      </c>
    </row>
    <row r="476" spans="12:21" x14ac:dyDescent="0.55000000000000004">
      <c r="L476" s="15" t="e">
        <f>VLOOKUP($E476,組織!$A:$F,2,0)&amp;""</f>
        <v>#N/A</v>
      </c>
      <c r="M476" s="15" t="e">
        <f>VLOOKUP($E476,組織!$A:$F,3,0)&amp;""</f>
        <v>#N/A</v>
      </c>
      <c r="N476" s="15" t="e">
        <f>VLOOKUP($E476,組織!$A:$F,4,0)&amp;""</f>
        <v>#N/A</v>
      </c>
      <c r="O476" s="15" t="e">
        <f>VLOOKUP($E476,組織!$A:$F,5,0)&amp;""</f>
        <v>#N/A</v>
      </c>
      <c r="P476" s="15" t="e">
        <f>VLOOKUP($E476,組織!$A:$F,6,0)&amp;""</f>
        <v>#N/A</v>
      </c>
      <c r="R476" s="14" t="e">
        <f t="shared" si="7"/>
        <v>#N/A</v>
      </c>
      <c r="S476" s="14" t="e">
        <f>VLOOKUP($R476,組織!$I:$J,2,0)</f>
        <v>#N/A</v>
      </c>
      <c r="U476" s="14" t="e">
        <f>IF(VLOOKUP($E476,上司!$E:$R,14,FALSE)&gt;1,"１つの部署に複数上司がいるため、IDを特定できません。上司シートを参照し、このメンバーの上司のIDを上司ID欄に入力してください。",VLOOKUP($E476,上司!$E:$R,13,FALSE))</f>
        <v>#N/A</v>
      </c>
    </row>
    <row r="477" spans="12:21" x14ac:dyDescent="0.55000000000000004">
      <c r="L477" s="15" t="e">
        <f>VLOOKUP($E477,組織!$A:$F,2,0)&amp;""</f>
        <v>#N/A</v>
      </c>
      <c r="M477" s="15" t="e">
        <f>VLOOKUP($E477,組織!$A:$F,3,0)&amp;""</f>
        <v>#N/A</v>
      </c>
      <c r="N477" s="15" t="e">
        <f>VLOOKUP($E477,組織!$A:$F,4,0)&amp;""</f>
        <v>#N/A</v>
      </c>
      <c r="O477" s="15" t="e">
        <f>VLOOKUP($E477,組織!$A:$F,5,0)&amp;""</f>
        <v>#N/A</v>
      </c>
      <c r="P477" s="15" t="e">
        <f>VLOOKUP($E477,組織!$A:$F,6,0)&amp;""</f>
        <v>#N/A</v>
      </c>
      <c r="R477" s="14" t="e">
        <f t="shared" si="7"/>
        <v>#N/A</v>
      </c>
      <c r="S477" s="14" t="e">
        <f>VLOOKUP($R477,組織!$I:$J,2,0)</f>
        <v>#N/A</v>
      </c>
      <c r="U477" s="14" t="e">
        <f>IF(VLOOKUP($E477,上司!$E:$R,14,FALSE)&gt;1,"１つの部署に複数上司がいるため、IDを特定できません。上司シートを参照し、このメンバーの上司のIDを上司ID欄に入力してください。",VLOOKUP($E477,上司!$E:$R,13,FALSE))</f>
        <v>#N/A</v>
      </c>
    </row>
    <row r="478" spans="12:21" x14ac:dyDescent="0.55000000000000004">
      <c r="L478" s="15" t="e">
        <f>VLOOKUP($E478,組織!$A:$F,2,0)&amp;""</f>
        <v>#N/A</v>
      </c>
      <c r="M478" s="15" t="e">
        <f>VLOOKUP($E478,組織!$A:$F,3,0)&amp;""</f>
        <v>#N/A</v>
      </c>
      <c r="N478" s="15" t="e">
        <f>VLOOKUP($E478,組織!$A:$F,4,0)&amp;""</f>
        <v>#N/A</v>
      </c>
      <c r="O478" s="15" t="e">
        <f>VLOOKUP($E478,組織!$A:$F,5,0)&amp;""</f>
        <v>#N/A</v>
      </c>
      <c r="P478" s="15" t="e">
        <f>VLOOKUP($E478,組織!$A:$F,6,0)&amp;""</f>
        <v>#N/A</v>
      </c>
      <c r="R478" s="14" t="e">
        <f t="shared" si="7"/>
        <v>#N/A</v>
      </c>
      <c r="S478" s="14" t="e">
        <f>VLOOKUP($R478,組織!$I:$J,2,0)</f>
        <v>#N/A</v>
      </c>
      <c r="U478" s="14" t="e">
        <f>IF(VLOOKUP($E478,上司!$E:$R,14,FALSE)&gt;1,"１つの部署に複数上司がいるため、IDを特定できません。上司シートを参照し、このメンバーの上司のIDを上司ID欄に入力してください。",VLOOKUP($E478,上司!$E:$R,13,FALSE))</f>
        <v>#N/A</v>
      </c>
    </row>
    <row r="479" spans="12:21" x14ac:dyDescent="0.55000000000000004">
      <c r="L479" s="15" t="e">
        <f>VLOOKUP($E479,組織!$A:$F,2,0)&amp;""</f>
        <v>#N/A</v>
      </c>
      <c r="M479" s="15" t="e">
        <f>VLOOKUP($E479,組織!$A:$F,3,0)&amp;""</f>
        <v>#N/A</v>
      </c>
      <c r="N479" s="15" t="e">
        <f>VLOOKUP($E479,組織!$A:$F,4,0)&amp;""</f>
        <v>#N/A</v>
      </c>
      <c r="O479" s="15" t="e">
        <f>VLOOKUP($E479,組織!$A:$F,5,0)&amp;""</f>
        <v>#N/A</v>
      </c>
      <c r="P479" s="15" t="e">
        <f>VLOOKUP($E479,組織!$A:$F,6,0)&amp;""</f>
        <v>#N/A</v>
      </c>
      <c r="R479" s="14" t="e">
        <f t="shared" si="7"/>
        <v>#N/A</v>
      </c>
      <c r="S479" s="14" t="e">
        <f>VLOOKUP($R479,組織!$I:$J,2,0)</f>
        <v>#N/A</v>
      </c>
      <c r="U479" s="14" t="e">
        <f>IF(VLOOKUP($E479,上司!$E:$R,14,FALSE)&gt;1,"１つの部署に複数上司がいるため、IDを特定できません。上司シートを参照し、このメンバーの上司のIDを上司ID欄に入力してください。",VLOOKUP($E479,上司!$E:$R,13,FALSE))</f>
        <v>#N/A</v>
      </c>
    </row>
    <row r="480" spans="12:21" x14ac:dyDescent="0.55000000000000004">
      <c r="L480" s="15" t="e">
        <f>VLOOKUP($E480,組織!$A:$F,2,0)&amp;""</f>
        <v>#N/A</v>
      </c>
      <c r="M480" s="15" t="e">
        <f>VLOOKUP($E480,組織!$A:$F,3,0)&amp;""</f>
        <v>#N/A</v>
      </c>
      <c r="N480" s="15" t="e">
        <f>VLOOKUP($E480,組織!$A:$F,4,0)&amp;""</f>
        <v>#N/A</v>
      </c>
      <c r="O480" s="15" t="e">
        <f>VLOOKUP($E480,組織!$A:$F,5,0)&amp;""</f>
        <v>#N/A</v>
      </c>
      <c r="P480" s="15" t="e">
        <f>VLOOKUP($E480,組織!$A:$F,6,0)&amp;""</f>
        <v>#N/A</v>
      </c>
      <c r="R480" s="14" t="e">
        <f t="shared" si="7"/>
        <v>#N/A</v>
      </c>
      <c r="S480" s="14" t="e">
        <f>VLOOKUP($R480,組織!$I:$J,2,0)</f>
        <v>#N/A</v>
      </c>
      <c r="U480" s="14" t="e">
        <f>IF(VLOOKUP($E480,上司!$E:$R,14,FALSE)&gt;1,"１つの部署に複数上司がいるため、IDを特定できません。上司シートを参照し、このメンバーの上司のIDを上司ID欄に入力してください。",VLOOKUP($E480,上司!$E:$R,13,FALSE))</f>
        <v>#N/A</v>
      </c>
    </row>
    <row r="481" spans="12:21" x14ac:dyDescent="0.55000000000000004">
      <c r="L481" s="15" t="e">
        <f>VLOOKUP($E481,組織!$A:$F,2,0)&amp;""</f>
        <v>#N/A</v>
      </c>
      <c r="M481" s="15" t="e">
        <f>VLOOKUP($E481,組織!$A:$F,3,0)&amp;""</f>
        <v>#N/A</v>
      </c>
      <c r="N481" s="15" t="e">
        <f>VLOOKUP($E481,組織!$A:$F,4,0)&amp;""</f>
        <v>#N/A</v>
      </c>
      <c r="O481" s="15" t="e">
        <f>VLOOKUP($E481,組織!$A:$F,5,0)&amp;""</f>
        <v>#N/A</v>
      </c>
      <c r="P481" s="15" t="e">
        <f>VLOOKUP($E481,組織!$A:$F,6,0)&amp;""</f>
        <v>#N/A</v>
      </c>
      <c r="R481" s="14" t="e">
        <f t="shared" si="7"/>
        <v>#N/A</v>
      </c>
      <c r="S481" s="14" t="e">
        <f>VLOOKUP($R481,組織!$I:$J,2,0)</f>
        <v>#N/A</v>
      </c>
      <c r="U481" s="14" t="e">
        <f>IF(VLOOKUP($E481,上司!$E:$R,14,FALSE)&gt;1,"１つの部署に複数上司がいるため、IDを特定できません。上司シートを参照し、このメンバーの上司のIDを上司ID欄に入力してください。",VLOOKUP($E481,上司!$E:$R,13,FALSE))</f>
        <v>#N/A</v>
      </c>
    </row>
    <row r="482" spans="12:21" x14ac:dyDescent="0.55000000000000004">
      <c r="L482" s="15" t="e">
        <f>VLOOKUP($E482,組織!$A:$F,2,0)&amp;""</f>
        <v>#N/A</v>
      </c>
      <c r="M482" s="15" t="e">
        <f>VLOOKUP($E482,組織!$A:$F,3,0)&amp;""</f>
        <v>#N/A</v>
      </c>
      <c r="N482" s="15" t="e">
        <f>VLOOKUP($E482,組織!$A:$F,4,0)&amp;""</f>
        <v>#N/A</v>
      </c>
      <c r="O482" s="15" t="e">
        <f>VLOOKUP($E482,組織!$A:$F,5,0)&amp;""</f>
        <v>#N/A</v>
      </c>
      <c r="P482" s="15" t="e">
        <f>VLOOKUP($E482,組織!$A:$F,6,0)&amp;""</f>
        <v>#N/A</v>
      </c>
      <c r="R482" s="14" t="e">
        <f t="shared" si="7"/>
        <v>#N/A</v>
      </c>
      <c r="S482" s="14" t="e">
        <f>VLOOKUP($R482,組織!$I:$J,2,0)</f>
        <v>#N/A</v>
      </c>
      <c r="U482" s="14" t="e">
        <f>IF(VLOOKUP($E482,上司!$E:$R,14,FALSE)&gt;1,"１つの部署に複数上司がいるため、IDを特定できません。上司シートを参照し、このメンバーの上司のIDを上司ID欄に入力してください。",VLOOKUP($E482,上司!$E:$R,13,FALSE))</f>
        <v>#N/A</v>
      </c>
    </row>
    <row r="483" spans="12:21" x14ac:dyDescent="0.55000000000000004">
      <c r="L483" s="15" t="e">
        <f>VLOOKUP($E483,組織!$A:$F,2,0)&amp;""</f>
        <v>#N/A</v>
      </c>
      <c r="M483" s="15" t="e">
        <f>VLOOKUP($E483,組織!$A:$F,3,0)&amp;""</f>
        <v>#N/A</v>
      </c>
      <c r="N483" s="15" t="e">
        <f>VLOOKUP($E483,組織!$A:$F,4,0)&amp;""</f>
        <v>#N/A</v>
      </c>
      <c r="O483" s="15" t="e">
        <f>VLOOKUP($E483,組織!$A:$F,5,0)&amp;""</f>
        <v>#N/A</v>
      </c>
      <c r="P483" s="15" t="e">
        <f>VLOOKUP($E483,組織!$A:$F,6,0)&amp;""</f>
        <v>#N/A</v>
      </c>
      <c r="R483" s="14" t="e">
        <f t="shared" si="7"/>
        <v>#N/A</v>
      </c>
      <c r="S483" s="14" t="e">
        <f>VLOOKUP($R483,組織!$I:$J,2,0)</f>
        <v>#N/A</v>
      </c>
      <c r="U483" s="14" t="e">
        <f>IF(VLOOKUP($E483,上司!$E:$R,14,FALSE)&gt;1,"１つの部署に複数上司がいるため、IDを特定できません。上司シートを参照し、このメンバーの上司のIDを上司ID欄に入力してください。",VLOOKUP($E483,上司!$E:$R,13,FALSE))</f>
        <v>#N/A</v>
      </c>
    </row>
    <row r="484" spans="12:21" x14ac:dyDescent="0.55000000000000004">
      <c r="L484" s="15" t="e">
        <f>VLOOKUP($E484,組織!$A:$F,2,0)&amp;""</f>
        <v>#N/A</v>
      </c>
      <c r="M484" s="15" t="e">
        <f>VLOOKUP($E484,組織!$A:$F,3,0)&amp;""</f>
        <v>#N/A</v>
      </c>
      <c r="N484" s="15" t="e">
        <f>VLOOKUP($E484,組織!$A:$F,4,0)&amp;""</f>
        <v>#N/A</v>
      </c>
      <c r="O484" s="15" t="e">
        <f>VLOOKUP($E484,組織!$A:$F,5,0)&amp;""</f>
        <v>#N/A</v>
      </c>
      <c r="P484" s="15" t="e">
        <f>VLOOKUP($E484,組織!$A:$F,6,0)&amp;""</f>
        <v>#N/A</v>
      </c>
      <c r="R484" s="14" t="e">
        <f t="shared" si="7"/>
        <v>#N/A</v>
      </c>
      <c r="S484" s="14" t="e">
        <f>VLOOKUP($R484,組織!$I:$J,2,0)</f>
        <v>#N/A</v>
      </c>
      <c r="U484" s="14" t="e">
        <f>IF(VLOOKUP($E484,上司!$E:$R,14,FALSE)&gt;1,"１つの部署に複数上司がいるため、IDを特定できません。上司シートを参照し、このメンバーの上司のIDを上司ID欄に入力してください。",VLOOKUP($E484,上司!$E:$R,13,FALSE))</f>
        <v>#N/A</v>
      </c>
    </row>
    <row r="485" spans="12:21" x14ac:dyDescent="0.55000000000000004">
      <c r="L485" s="15" t="e">
        <f>VLOOKUP($E485,組織!$A:$F,2,0)&amp;""</f>
        <v>#N/A</v>
      </c>
      <c r="M485" s="15" t="e">
        <f>VLOOKUP($E485,組織!$A:$F,3,0)&amp;""</f>
        <v>#N/A</v>
      </c>
      <c r="N485" s="15" t="e">
        <f>VLOOKUP($E485,組織!$A:$F,4,0)&amp;""</f>
        <v>#N/A</v>
      </c>
      <c r="O485" s="15" t="e">
        <f>VLOOKUP($E485,組織!$A:$F,5,0)&amp;""</f>
        <v>#N/A</v>
      </c>
      <c r="P485" s="15" t="e">
        <f>VLOOKUP($E485,組織!$A:$F,6,0)&amp;""</f>
        <v>#N/A</v>
      </c>
      <c r="R485" s="14" t="e">
        <f t="shared" si="7"/>
        <v>#N/A</v>
      </c>
      <c r="S485" s="14" t="e">
        <f>VLOOKUP($R485,組織!$I:$J,2,0)</f>
        <v>#N/A</v>
      </c>
      <c r="U485" s="14" t="e">
        <f>IF(VLOOKUP($E485,上司!$E:$R,14,FALSE)&gt;1,"１つの部署に複数上司がいるため、IDを特定できません。上司シートを参照し、このメンバーの上司のIDを上司ID欄に入力してください。",VLOOKUP($E485,上司!$E:$R,13,FALSE))</f>
        <v>#N/A</v>
      </c>
    </row>
    <row r="486" spans="12:21" x14ac:dyDescent="0.55000000000000004">
      <c r="L486" s="15" t="e">
        <f>VLOOKUP($E486,組織!$A:$F,2,0)&amp;""</f>
        <v>#N/A</v>
      </c>
      <c r="M486" s="15" t="e">
        <f>VLOOKUP($E486,組織!$A:$F,3,0)&amp;""</f>
        <v>#N/A</v>
      </c>
      <c r="N486" s="15" t="e">
        <f>VLOOKUP($E486,組織!$A:$F,4,0)&amp;""</f>
        <v>#N/A</v>
      </c>
      <c r="O486" s="15" t="e">
        <f>VLOOKUP($E486,組織!$A:$F,5,0)&amp;""</f>
        <v>#N/A</v>
      </c>
      <c r="P486" s="15" t="e">
        <f>VLOOKUP($E486,組織!$A:$F,6,0)&amp;""</f>
        <v>#N/A</v>
      </c>
      <c r="R486" s="14" t="e">
        <f t="shared" si="7"/>
        <v>#N/A</v>
      </c>
      <c r="S486" s="14" t="e">
        <f>VLOOKUP($R486,組織!$I:$J,2,0)</f>
        <v>#N/A</v>
      </c>
      <c r="U486" s="14" t="e">
        <f>IF(VLOOKUP($E486,上司!$E:$R,14,FALSE)&gt;1,"１つの部署に複数上司がいるため、IDを特定できません。上司シートを参照し、このメンバーの上司のIDを上司ID欄に入力してください。",VLOOKUP($E486,上司!$E:$R,13,FALSE))</f>
        <v>#N/A</v>
      </c>
    </row>
    <row r="487" spans="12:21" x14ac:dyDescent="0.55000000000000004">
      <c r="L487" s="15" t="e">
        <f>VLOOKUP($E487,組織!$A:$F,2,0)&amp;""</f>
        <v>#N/A</v>
      </c>
      <c r="M487" s="15" t="e">
        <f>VLOOKUP($E487,組織!$A:$F,3,0)&amp;""</f>
        <v>#N/A</v>
      </c>
      <c r="N487" s="15" t="e">
        <f>VLOOKUP($E487,組織!$A:$F,4,0)&amp;""</f>
        <v>#N/A</v>
      </c>
      <c r="O487" s="15" t="e">
        <f>VLOOKUP($E487,組織!$A:$F,5,0)&amp;""</f>
        <v>#N/A</v>
      </c>
      <c r="P487" s="15" t="e">
        <f>VLOOKUP($E487,組織!$A:$F,6,0)&amp;""</f>
        <v>#N/A</v>
      </c>
      <c r="R487" s="14" t="e">
        <f t="shared" si="7"/>
        <v>#N/A</v>
      </c>
      <c r="S487" s="14" t="e">
        <f>VLOOKUP($R487,組織!$I:$J,2,0)</f>
        <v>#N/A</v>
      </c>
      <c r="U487" s="14" t="e">
        <f>IF(VLOOKUP($E487,上司!$E:$R,14,FALSE)&gt;1,"１つの部署に複数上司がいるため、IDを特定できません。上司シートを参照し、このメンバーの上司のIDを上司ID欄に入力してください。",VLOOKUP($E487,上司!$E:$R,13,FALSE))</f>
        <v>#N/A</v>
      </c>
    </row>
    <row r="488" spans="12:21" x14ac:dyDescent="0.55000000000000004">
      <c r="L488" s="15" t="e">
        <f>VLOOKUP($E488,組織!$A:$F,2,0)&amp;""</f>
        <v>#N/A</v>
      </c>
      <c r="M488" s="15" t="e">
        <f>VLOOKUP($E488,組織!$A:$F,3,0)&amp;""</f>
        <v>#N/A</v>
      </c>
      <c r="N488" s="15" t="e">
        <f>VLOOKUP($E488,組織!$A:$F,4,0)&amp;""</f>
        <v>#N/A</v>
      </c>
      <c r="O488" s="15" t="e">
        <f>VLOOKUP($E488,組織!$A:$F,5,0)&amp;""</f>
        <v>#N/A</v>
      </c>
      <c r="P488" s="15" t="e">
        <f>VLOOKUP($E488,組織!$A:$F,6,0)&amp;""</f>
        <v>#N/A</v>
      </c>
      <c r="R488" s="14" t="e">
        <f t="shared" si="7"/>
        <v>#N/A</v>
      </c>
      <c r="S488" s="14" t="e">
        <f>VLOOKUP($R488,組織!$I:$J,2,0)</f>
        <v>#N/A</v>
      </c>
      <c r="U488" s="14" t="e">
        <f>IF(VLOOKUP($E488,上司!$E:$R,14,FALSE)&gt;1,"１つの部署に複数上司がいるため、IDを特定できません。上司シートを参照し、このメンバーの上司のIDを上司ID欄に入力してください。",VLOOKUP($E488,上司!$E:$R,13,FALSE))</f>
        <v>#N/A</v>
      </c>
    </row>
    <row r="489" spans="12:21" x14ac:dyDescent="0.55000000000000004">
      <c r="L489" s="15" t="e">
        <f>VLOOKUP($E489,組織!$A:$F,2,0)&amp;""</f>
        <v>#N/A</v>
      </c>
      <c r="M489" s="15" t="e">
        <f>VLOOKUP($E489,組織!$A:$F,3,0)&amp;""</f>
        <v>#N/A</v>
      </c>
      <c r="N489" s="15" t="e">
        <f>VLOOKUP($E489,組織!$A:$F,4,0)&amp;""</f>
        <v>#N/A</v>
      </c>
      <c r="O489" s="15" t="e">
        <f>VLOOKUP($E489,組織!$A:$F,5,0)&amp;""</f>
        <v>#N/A</v>
      </c>
      <c r="P489" s="15" t="e">
        <f>VLOOKUP($E489,組織!$A:$F,6,0)&amp;""</f>
        <v>#N/A</v>
      </c>
      <c r="R489" s="14" t="e">
        <f t="shared" si="7"/>
        <v>#N/A</v>
      </c>
      <c r="S489" s="14" t="e">
        <f>VLOOKUP($R489,組織!$I:$J,2,0)</f>
        <v>#N/A</v>
      </c>
      <c r="U489" s="14" t="e">
        <f>IF(VLOOKUP($E489,上司!$E:$R,14,FALSE)&gt;1,"１つの部署に複数上司がいるため、IDを特定できません。上司シートを参照し、このメンバーの上司のIDを上司ID欄に入力してください。",VLOOKUP($E489,上司!$E:$R,13,FALSE))</f>
        <v>#N/A</v>
      </c>
    </row>
    <row r="490" spans="12:21" x14ac:dyDescent="0.55000000000000004">
      <c r="L490" s="15" t="e">
        <f>VLOOKUP($E490,組織!$A:$F,2,0)&amp;""</f>
        <v>#N/A</v>
      </c>
      <c r="M490" s="15" t="e">
        <f>VLOOKUP($E490,組織!$A:$F,3,0)&amp;""</f>
        <v>#N/A</v>
      </c>
      <c r="N490" s="15" t="e">
        <f>VLOOKUP($E490,組織!$A:$F,4,0)&amp;""</f>
        <v>#N/A</v>
      </c>
      <c r="O490" s="15" t="e">
        <f>VLOOKUP($E490,組織!$A:$F,5,0)&amp;""</f>
        <v>#N/A</v>
      </c>
      <c r="P490" s="15" t="e">
        <f>VLOOKUP($E490,組織!$A:$F,6,0)&amp;""</f>
        <v>#N/A</v>
      </c>
      <c r="R490" s="14" t="e">
        <f t="shared" si="7"/>
        <v>#N/A</v>
      </c>
      <c r="S490" s="14" t="e">
        <f>VLOOKUP($R490,組織!$I:$J,2,0)</f>
        <v>#N/A</v>
      </c>
      <c r="U490" s="14" t="e">
        <f>IF(VLOOKUP($E490,上司!$E:$R,14,FALSE)&gt;1,"１つの部署に複数上司がいるため、IDを特定できません。上司シートを参照し、このメンバーの上司のIDを上司ID欄に入力してください。",VLOOKUP($E490,上司!$E:$R,13,FALSE))</f>
        <v>#N/A</v>
      </c>
    </row>
    <row r="491" spans="12:21" x14ac:dyDescent="0.55000000000000004">
      <c r="L491" s="15" t="e">
        <f>VLOOKUP($E491,組織!$A:$F,2,0)&amp;""</f>
        <v>#N/A</v>
      </c>
      <c r="M491" s="15" t="e">
        <f>VLOOKUP($E491,組織!$A:$F,3,0)&amp;""</f>
        <v>#N/A</v>
      </c>
      <c r="N491" s="15" t="e">
        <f>VLOOKUP($E491,組織!$A:$F,4,0)&amp;""</f>
        <v>#N/A</v>
      </c>
      <c r="O491" s="15" t="e">
        <f>VLOOKUP($E491,組織!$A:$F,5,0)&amp;""</f>
        <v>#N/A</v>
      </c>
      <c r="P491" s="15" t="e">
        <f>VLOOKUP($E491,組織!$A:$F,6,0)&amp;""</f>
        <v>#N/A</v>
      </c>
      <c r="R491" s="14" t="e">
        <f t="shared" si="7"/>
        <v>#N/A</v>
      </c>
      <c r="S491" s="14" t="e">
        <f>VLOOKUP($R491,組織!$I:$J,2,0)</f>
        <v>#N/A</v>
      </c>
      <c r="U491" s="14" t="e">
        <f>IF(VLOOKUP($E491,上司!$E:$R,14,FALSE)&gt;1,"１つの部署に複数上司がいるため、IDを特定できません。上司シートを参照し、このメンバーの上司のIDを上司ID欄に入力してください。",VLOOKUP($E491,上司!$E:$R,13,FALSE))</f>
        <v>#N/A</v>
      </c>
    </row>
    <row r="492" spans="12:21" x14ac:dyDescent="0.55000000000000004">
      <c r="L492" s="15" t="e">
        <f>VLOOKUP($E492,組織!$A:$F,2,0)&amp;""</f>
        <v>#N/A</v>
      </c>
      <c r="M492" s="15" t="e">
        <f>VLOOKUP($E492,組織!$A:$F,3,0)&amp;""</f>
        <v>#N/A</v>
      </c>
      <c r="N492" s="15" t="e">
        <f>VLOOKUP($E492,組織!$A:$F,4,0)&amp;""</f>
        <v>#N/A</v>
      </c>
      <c r="O492" s="15" t="e">
        <f>VLOOKUP($E492,組織!$A:$F,5,0)&amp;""</f>
        <v>#N/A</v>
      </c>
      <c r="P492" s="15" t="e">
        <f>VLOOKUP($E492,組織!$A:$F,6,0)&amp;""</f>
        <v>#N/A</v>
      </c>
      <c r="R492" s="14" t="e">
        <f t="shared" si="7"/>
        <v>#N/A</v>
      </c>
      <c r="S492" s="14" t="e">
        <f>VLOOKUP($R492,組織!$I:$J,2,0)</f>
        <v>#N/A</v>
      </c>
      <c r="U492" s="14" t="e">
        <f>IF(VLOOKUP($E492,上司!$E:$R,14,FALSE)&gt;1,"１つの部署に複数上司がいるため、IDを特定できません。上司シートを参照し、このメンバーの上司のIDを上司ID欄に入力してください。",VLOOKUP($E492,上司!$E:$R,13,FALSE))</f>
        <v>#N/A</v>
      </c>
    </row>
    <row r="493" spans="12:21" x14ac:dyDescent="0.55000000000000004">
      <c r="L493" s="15" t="e">
        <f>VLOOKUP($E493,組織!$A:$F,2,0)&amp;""</f>
        <v>#N/A</v>
      </c>
      <c r="M493" s="15" t="e">
        <f>VLOOKUP($E493,組織!$A:$F,3,0)&amp;""</f>
        <v>#N/A</v>
      </c>
      <c r="N493" s="15" t="e">
        <f>VLOOKUP($E493,組織!$A:$F,4,0)&amp;""</f>
        <v>#N/A</v>
      </c>
      <c r="O493" s="15" t="e">
        <f>VLOOKUP($E493,組織!$A:$F,5,0)&amp;""</f>
        <v>#N/A</v>
      </c>
      <c r="P493" s="15" t="e">
        <f>VLOOKUP($E493,組織!$A:$F,6,0)&amp;""</f>
        <v>#N/A</v>
      </c>
      <c r="R493" s="14" t="e">
        <f t="shared" si="7"/>
        <v>#N/A</v>
      </c>
      <c r="S493" s="14" t="e">
        <f>VLOOKUP($R493,組織!$I:$J,2,0)</f>
        <v>#N/A</v>
      </c>
      <c r="U493" s="14" t="e">
        <f>IF(VLOOKUP($E493,上司!$E:$R,14,FALSE)&gt;1,"１つの部署に複数上司がいるため、IDを特定できません。上司シートを参照し、このメンバーの上司のIDを上司ID欄に入力してください。",VLOOKUP($E493,上司!$E:$R,13,FALSE))</f>
        <v>#N/A</v>
      </c>
    </row>
    <row r="494" spans="12:21" x14ac:dyDescent="0.55000000000000004">
      <c r="L494" s="15" t="e">
        <f>VLOOKUP($E494,組織!$A:$F,2,0)&amp;""</f>
        <v>#N/A</v>
      </c>
      <c r="M494" s="15" t="e">
        <f>VLOOKUP($E494,組織!$A:$F,3,0)&amp;""</f>
        <v>#N/A</v>
      </c>
      <c r="N494" s="15" t="e">
        <f>VLOOKUP($E494,組織!$A:$F,4,0)&amp;""</f>
        <v>#N/A</v>
      </c>
      <c r="O494" s="15" t="e">
        <f>VLOOKUP($E494,組織!$A:$F,5,0)&amp;""</f>
        <v>#N/A</v>
      </c>
      <c r="P494" s="15" t="e">
        <f>VLOOKUP($E494,組織!$A:$F,6,0)&amp;""</f>
        <v>#N/A</v>
      </c>
      <c r="R494" s="14" t="e">
        <f t="shared" si="7"/>
        <v>#N/A</v>
      </c>
      <c r="S494" s="14" t="e">
        <f>VLOOKUP($R494,組織!$I:$J,2,0)</f>
        <v>#N/A</v>
      </c>
      <c r="U494" s="14" t="e">
        <f>IF(VLOOKUP($E494,上司!$E:$R,14,FALSE)&gt;1,"１つの部署に複数上司がいるため、IDを特定できません。上司シートを参照し、このメンバーの上司のIDを上司ID欄に入力してください。",VLOOKUP($E494,上司!$E:$R,13,FALSE))</f>
        <v>#N/A</v>
      </c>
    </row>
    <row r="495" spans="12:21" x14ac:dyDescent="0.55000000000000004">
      <c r="L495" s="15" t="e">
        <f>VLOOKUP($E495,組織!$A:$F,2,0)&amp;""</f>
        <v>#N/A</v>
      </c>
      <c r="M495" s="15" t="e">
        <f>VLOOKUP($E495,組織!$A:$F,3,0)&amp;""</f>
        <v>#N/A</v>
      </c>
      <c r="N495" s="15" t="e">
        <f>VLOOKUP($E495,組織!$A:$F,4,0)&amp;""</f>
        <v>#N/A</v>
      </c>
      <c r="O495" s="15" t="e">
        <f>VLOOKUP($E495,組織!$A:$F,5,0)&amp;""</f>
        <v>#N/A</v>
      </c>
      <c r="P495" s="15" t="e">
        <f>VLOOKUP($E495,組織!$A:$F,6,0)&amp;""</f>
        <v>#N/A</v>
      </c>
      <c r="R495" s="14" t="e">
        <f t="shared" si="7"/>
        <v>#N/A</v>
      </c>
      <c r="S495" s="14" t="e">
        <f>VLOOKUP($R495,組織!$I:$J,2,0)</f>
        <v>#N/A</v>
      </c>
      <c r="U495" s="14" t="e">
        <f>IF(VLOOKUP($E495,上司!$E:$R,14,FALSE)&gt;1,"１つの部署に複数上司がいるため、IDを特定できません。上司シートを参照し、このメンバーの上司のIDを上司ID欄に入力してください。",VLOOKUP($E495,上司!$E:$R,13,FALSE))</f>
        <v>#N/A</v>
      </c>
    </row>
    <row r="496" spans="12:21" x14ac:dyDescent="0.55000000000000004">
      <c r="L496" s="15" t="e">
        <f>VLOOKUP($E496,組織!$A:$F,2,0)&amp;""</f>
        <v>#N/A</v>
      </c>
      <c r="M496" s="15" t="e">
        <f>VLOOKUP($E496,組織!$A:$F,3,0)&amp;""</f>
        <v>#N/A</v>
      </c>
      <c r="N496" s="15" t="e">
        <f>VLOOKUP($E496,組織!$A:$F,4,0)&amp;""</f>
        <v>#N/A</v>
      </c>
      <c r="O496" s="15" t="e">
        <f>VLOOKUP($E496,組織!$A:$F,5,0)&amp;""</f>
        <v>#N/A</v>
      </c>
      <c r="P496" s="15" t="e">
        <f>VLOOKUP($E496,組織!$A:$F,6,0)&amp;""</f>
        <v>#N/A</v>
      </c>
      <c r="R496" s="14" t="e">
        <f t="shared" si="7"/>
        <v>#N/A</v>
      </c>
      <c r="S496" s="14" t="e">
        <f>VLOOKUP($R496,組織!$I:$J,2,0)</f>
        <v>#N/A</v>
      </c>
      <c r="U496" s="14" t="e">
        <f>IF(VLOOKUP($E496,上司!$E:$R,14,FALSE)&gt;1,"１つの部署に複数上司がいるため、IDを特定できません。上司シートを参照し、このメンバーの上司のIDを上司ID欄に入力してください。",VLOOKUP($E496,上司!$E:$R,13,FALSE))</f>
        <v>#N/A</v>
      </c>
    </row>
    <row r="497" spans="12:21" x14ac:dyDescent="0.55000000000000004">
      <c r="L497" s="15" t="e">
        <f>VLOOKUP($E497,組織!$A:$F,2,0)&amp;""</f>
        <v>#N/A</v>
      </c>
      <c r="M497" s="15" t="e">
        <f>VLOOKUP($E497,組織!$A:$F,3,0)&amp;""</f>
        <v>#N/A</v>
      </c>
      <c r="N497" s="15" t="e">
        <f>VLOOKUP($E497,組織!$A:$F,4,0)&amp;""</f>
        <v>#N/A</v>
      </c>
      <c r="O497" s="15" t="e">
        <f>VLOOKUP($E497,組織!$A:$F,5,0)&amp;""</f>
        <v>#N/A</v>
      </c>
      <c r="P497" s="15" t="e">
        <f>VLOOKUP($E497,組織!$A:$F,6,0)&amp;""</f>
        <v>#N/A</v>
      </c>
      <c r="R497" s="14" t="e">
        <f t="shared" si="7"/>
        <v>#N/A</v>
      </c>
      <c r="S497" s="14" t="e">
        <f>VLOOKUP($R497,組織!$I:$J,2,0)</f>
        <v>#N/A</v>
      </c>
      <c r="U497" s="14" t="e">
        <f>IF(VLOOKUP($E497,上司!$E:$R,14,FALSE)&gt;1,"１つの部署に複数上司がいるため、IDを特定できません。上司シートを参照し、このメンバーの上司のIDを上司ID欄に入力してください。",VLOOKUP($E497,上司!$E:$R,13,FALSE))</f>
        <v>#N/A</v>
      </c>
    </row>
    <row r="498" spans="12:21" x14ac:dyDescent="0.55000000000000004">
      <c r="L498" s="15" t="e">
        <f>VLOOKUP($E498,組織!$A:$F,2,0)&amp;""</f>
        <v>#N/A</v>
      </c>
      <c r="M498" s="15" t="e">
        <f>VLOOKUP($E498,組織!$A:$F,3,0)&amp;""</f>
        <v>#N/A</v>
      </c>
      <c r="N498" s="15" t="e">
        <f>VLOOKUP($E498,組織!$A:$F,4,0)&amp;""</f>
        <v>#N/A</v>
      </c>
      <c r="O498" s="15" t="e">
        <f>VLOOKUP($E498,組織!$A:$F,5,0)&amp;""</f>
        <v>#N/A</v>
      </c>
      <c r="P498" s="15" t="e">
        <f>VLOOKUP($E498,組織!$A:$F,6,0)&amp;""</f>
        <v>#N/A</v>
      </c>
      <c r="R498" s="14" t="e">
        <f t="shared" si="7"/>
        <v>#N/A</v>
      </c>
      <c r="S498" s="14" t="e">
        <f>VLOOKUP($R498,組織!$I:$J,2,0)</f>
        <v>#N/A</v>
      </c>
      <c r="U498" s="14" t="e">
        <f>IF(VLOOKUP($E498,上司!$E:$R,14,FALSE)&gt;1,"１つの部署に複数上司がいるため、IDを特定できません。上司シートを参照し、このメンバーの上司のIDを上司ID欄に入力してください。",VLOOKUP($E498,上司!$E:$R,13,FALSE))</f>
        <v>#N/A</v>
      </c>
    </row>
    <row r="499" spans="12:21" x14ac:dyDescent="0.55000000000000004">
      <c r="L499" s="15" t="e">
        <f>VLOOKUP($E499,組織!$A:$F,2,0)&amp;""</f>
        <v>#N/A</v>
      </c>
      <c r="M499" s="15" t="e">
        <f>VLOOKUP($E499,組織!$A:$F,3,0)&amp;""</f>
        <v>#N/A</v>
      </c>
      <c r="N499" s="15" t="e">
        <f>VLOOKUP($E499,組織!$A:$F,4,0)&amp;""</f>
        <v>#N/A</v>
      </c>
      <c r="O499" s="15" t="e">
        <f>VLOOKUP($E499,組織!$A:$F,5,0)&amp;""</f>
        <v>#N/A</v>
      </c>
      <c r="P499" s="15" t="e">
        <f>VLOOKUP($E499,組織!$A:$F,6,0)&amp;""</f>
        <v>#N/A</v>
      </c>
      <c r="R499" s="14" t="e">
        <f t="shared" si="7"/>
        <v>#N/A</v>
      </c>
      <c r="S499" s="14" t="e">
        <f>VLOOKUP($R499,組織!$I:$J,2,0)</f>
        <v>#N/A</v>
      </c>
      <c r="U499" s="14" t="e">
        <f>IF(VLOOKUP($E499,上司!$E:$R,14,FALSE)&gt;1,"１つの部署に複数上司がいるため、IDを特定できません。上司シートを参照し、このメンバーの上司のIDを上司ID欄に入力してください。",VLOOKUP($E499,上司!$E:$R,13,FALSE))</f>
        <v>#N/A</v>
      </c>
    </row>
    <row r="500" spans="12:21" x14ac:dyDescent="0.55000000000000004">
      <c r="L500" s="15" t="e">
        <f>VLOOKUP($E500,組織!$A:$F,2,0)&amp;""</f>
        <v>#N/A</v>
      </c>
      <c r="M500" s="15" t="e">
        <f>VLOOKUP($E500,組織!$A:$F,3,0)&amp;""</f>
        <v>#N/A</v>
      </c>
      <c r="N500" s="15" t="e">
        <f>VLOOKUP($E500,組織!$A:$F,4,0)&amp;""</f>
        <v>#N/A</v>
      </c>
      <c r="O500" s="15" t="e">
        <f>VLOOKUP($E500,組織!$A:$F,5,0)&amp;""</f>
        <v>#N/A</v>
      </c>
      <c r="P500" s="15" t="e">
        <f>VLOOKUP($E500,組織!$A:$F,6,0)&amp;""</f>
        <v>#N/A</v>
      </c>
      <c r="R500" s="14" t="e">
        <f t="shared" si="7"/>
        <v>#N/A</v>
      </c>
      <c r="S500" s="14" t="e">
        <f>VLOOKUP($R500,組織!$I:$J,2,0)</f>
        <v>#N/A</v>
      </c>
      <c r="U500" s="14" t="e">
        <f>IF(VLOOKUP($E500,上司!$E:$R,14,FALSE)&gt;1,"１つの部署に複数上司がいるため、IDを特定できません。上司シートを参照し、このメンバーの上司のIDを上司ID欄に入力してください。",VLOOKUP($E500,上司!$E:$R,13,FALSE))</f>
        <v>#N/A</v>
      </c>
    </row>
    <row r="501" spans="12:21" x14ac:dyDescent="0.55000000000000004">
      <c r="L501" s="15" t="e">
        <f>VLOOKUP($E501,組織!$A:$F,2,0)&amp;""</f>
        <v>#N/A</v>
      </c>
      <c r="M501" s="15" t="e">
        <f>VLOOKUP($E501,組織!$A:$F,3,0)&amp;""</f>
        <v>#N/A</v>
      </c>
      <c r="N501" s="15" t="e">
        <f>VLOOKUP($E501,組織!$A:$F,4,0)&amp;""</f>
        <v>#N/A</v>
      </c>
      <c r="O501" s="15" t="e">
        <f>VLOOKUP($E501,組織!$A:$F,5,0)&amp;""</f>
        <v>#N/A</v>
      </c>
      <c r="P501" s="15" t="e">
        <f>VLOOKUP($E501,組織!$A:$F,6,0)&amp;""</f>
        <v>#N/A</v>
      </c>
      <c r="R501" s="14" t="e">
        <f t="shared" si="7"/>
        <v>#N/A</v>
      </c>
      <c r="S501" s="14" t="e">
        <f>VLOOKUP($R501,組織!$I:$J,2,0)</f>
        <v>#N/A</v>
      </c>
      <c r="U501" s="14" t="e">
        <f>IF(VLOOKUP($E501,上司!$E:$R,14,FALSE)&gt;1,"１つの部署に複数上司がいるため、IDを特定できません。上司シートを参照し、このメンバーの上司のIDを上司ID欄に入力してください。",VLOOKUP($E501,上司!$E:$R,13,FALSE))</f>
        <v>#N/A</v>
      </c>
    </row>
    <row r="502" spans="12:21" x14ac:dyDescent="0.55000000000000004">
      <c r="L502" s="15" t="e">
        <f>VLOOKUP($E502,組織!$A:$F,2,0)&amp;""</f>
        <v>#N/A</v>
      </c>
      <c r="M502" s="15" t="e">
        <f>VLOOKUP($E502,組織!$A:$F,3,0)&amp;""</f>
        <v>#N/A</v>
      </c>
      <c r="N502" s="15" t="e">
        <f>VLOOKUP($E502,組織!$A:$F,4,0)&amp;""</f>
        <v>#N/A</v>
      </c>
      <c r="O502" s="15" t="e">
        <f>VLOOKUP($E502,組織!$A:$F,5,0)&amp;""</f>
        <v>#N/A</v>
      </c>
      <c r="P502" s="15" t="e">
        <f>VLOOKUP($E502,組織!$A:$F,6,0)&amp;""</f>
        <v>#N/A</v>
      </c>
      <c r="R502" s="14" t="e">
        <f t="shared" si="7"/>
        <v>#N/A</v>
      </c>
      <c r="S502" s="14" t="e">
        <f>VLOOKUP($R502,組織!$I:$J,2,0)</f>
        <v>#N/A</v>
      </c>
      <c r="U502" s="14" t="e">
        <f>IF(VLOOKUP($E502,上司!$E:$R,14,FALSE)&gt;1,"１つの部署に複数上司がいるため、IDを特定できません。上司シートを参照し、このメンバーの上司のIDを上司ID欄に入力してください。",VLOOKUP($E502,上司!$E:$R,13,FALSE))</f>
        <v>#N/A</v>
      </c>
    </row>
    <row r="503" spans="12:21" x14ac:dyDescent="0.55000000000000004">
      <c r="L503" s="15" t="e">
        <f>VLOOKUP($E503,組織!$A:$F,2,0)&amp;""</f>
        <v>#N/A</v>
      </c>
      <c r="M503" s="15" t="e">
        <f>VLOOKUP($E503,組織!$A:$F,3,0)&amp;""</f>
        <v>#N/A</v>
      </c>
      <c r="N503" s="15" t="e">
        <f>VLOOKUP($E503,組織!$A:$F,4,0)&amp;""</f>
        <v>#N/A</v>
      </c>
      <c r="O503" s="15" t="e">
        <f>VLOOKUP($E503,組織!$A:$F,5,0)&amp;""</f>
        <v>#N/A</v>
      </c>
      <c r="P503" s="15" t="e">
        <f>VLOOKUP($E503,組織!$A:$F,6,0)&amp;""</f>
        <v>#N/A</v>
      </c>
      <c r="R503" s="14" t="e">
        <f t="shared" si="7"/>
        <v>#N/A</v>
      </c>
      <c r="S503" s="14" t="e">
        <f>VLOOKUP($R503,組織!$I:$J,2,0)</f>
        <v>#N/A</v>
      </c>
      <c r="U503" s="14" t="e">
        <f>IF(VLOOKUP($E503,上司!$E:$R,14,FALSE)&gt;1,"１つの部署に複数上司がいるため、IDを特定できません。上司シートを参照し、このメンバーの上司のIDを上司ID欄に入力してください。",VLOOKUP($E503,上司!$E:$R,13,FALSE))</f>
        <v>#N/A</v>
      </c>
    </row>
    <row r="504" spans="12:21" x14ac:dyDescent="0.55000000000000004">
      <c r="L504" s="15" t="e">
        <f>VLOOKUP($E504,組織!$A:$F,2,0)&amp;""</f>
        <v>#N/A</v>
      </c>
      <c r="M504" s="15" t="e">
        <f>VLOOKUP($E504,組織!$A:$F,3,0)&amp;""</f>
        <v>#N/A</v>
      </c>
      <c r="N504" s="15" t="e">
        <f>VLOOKUP($E504,組織!$A:$F,4,0)&amp;""</f>
        <v>#N/A</v>
      </c>
      <c r="O504" s="15" t="e">
        <f>VLOOKUP($E504,組織!$A:$F,5,0)&amp;""</f>
        <v>#N/A</v>
      </c>
      <c r="P504" s="15" t="e">
        <f>VLOOKUP($E504,組織!$A:$F,6,0)&amp;""</f>
        <v>#N/A</v>
      </c>
      <c r="R504" s="14" t="e">
        <f t="shared" si="7"/>
        <v>#N/A</v>
      </c>
      <c r="S504" s="14" t="e">
        <f>VLOOKUP($R504,組織!$I:$J,2,0)</f>
        <v>#N/A</v>
      </c>
      <c r="U504" s="14" t="e">
        <f>IF(VLOOKUP($E504,上司!$E:$R,14,FALSE)&gt;1,"１つの部署に複数上司がいるため、IDを特定できません。上司シートを参照し、このメンバーの上司のIDを上司ID欄に入力してください。",VLOOKUP($E504,上司!$E:$R,13,FALSE))</f>
        <v>#N/A</v>
      </c>
    </row>
    <row r="505" spans="12:21" x14ac:dyDescent="0.55000000000000004">
      <c r="L505" s="15" t="e">
        <f>VLOOKUP($E505,組織!$A:$F,2,0)&amp;""</f>
        <v>#N/A</v>
      </c>
      <c r="M505" s="15" t="e">
        <f>VLOOKUP($E505,組織!$A:$F,3,0)&amp;""</f>
        <v>#N/A</v>
      </c>
      <c r="N505" s="15" t="e">
        <f>VLOOKUP($E505,組織!$A:$F,4,0)&amp;""</f>
        <v>#N/A</v>
      </c>
      <c r="O505" s="15" t="e">
        <f>VLOOKUP($E505,組織!$A:$F,5,0)&amp;""</f>
        <v>#N/A</v>
      </c>
      <c r="P505" s="15" t="e">
        <f>VLOOKUP($E505,組織!$A:$F,6,0)&amp;""</f>
        <v>#N/A</v>
      </c>
      <c r="R505" s="14" t="e">
        <f t="shared" si="7"/>
        <v>#N/A</v>
      </c>
      <c r="S505" s="14" t="e">
        <f>VLOOKUP($R505,組織!$I:$J,2,0)</f>
        <v>#N/A</v>
      </c>
      <c r="U505" s="14" t="e">
        <f>IF(VLOOKUP($E505,上司!$E:$R,14,FALSE)&gt;1,"１つの部署に複数上司がいるため、IDを特定できません。上司シートを参照し、このメンバーの上司のIDを上司ID欄に入力してください。",VLOOKUP($E505,上司!$E:$R,13,FALSE))</f>
        <v>#N/A</v>
      </c>
    </row>
    <row r="506" spans="12:21" x14ac:dyDescent="0.55000000000000004">
      <c r="L506" s="15" t="e">
        <f>VLOOKUP($E506,組織!$A:$F,2,0)&amp;""</f>
        <v>#N/A</v>
      </c>
      <c r="M506" s="15" t="e">
        <f>VLOOKUP($E506,組織!$A:$F,3,0)&amp;""</f>
        <v>#N/A</v>
      </c>
      <c r="N506" s="15" t="e">
        <f>VLOOKUP($E506,組織!$A:$F,4,0)&amp;""</f>
        <v>#N/A</v>
      </c>
      <c r="O506" s="15" t="e">
        <f>VLOOKUP($E506,組織!$A:$F,5,0)&amp;""</f>
        <v>#N/A</v>
      </c>
      <c r="P506" s="15" t="e">
        <f>VLOOKUP($E506,組織!$A:$F,6,0)&amp;""</f>
        <v>#N/A</v>
      </c>
      <c r="R506" s="14" t="e">
        <f t="shared" si="7"/>
        <v>#N/A</v>
      </c>
      <c r="S506" s="14" t="e">
        <f>VLOOKUP($R506,組織!$I:$J,2,0)</f>
        <v>#N/A</v>
      </c>
      <c r="U506" s="14" t="e">
        <f>IF(VLOOKUP($E506,上司!$E:$R,14,FALSE)&gt;1,"１つの部署に複数上司がいるため、IDを特定できません。上司シートを参照し、このメンバーの上司のIDを上司ID欄に入力してください。",VLOOKUP($E506,上司!$E:$R,13,FALSE))</f>
        <v>#N/A</v>
      </c>
    </row>
    <row r="507" spans="12:21" x14ac:dyDescent="0.55000000000000004">
      <c r="L507" s="15" t="e">
        <f>VLOOKUP($E507,組織!$A:$F,2,0)&amp;""</f>
        <v>#N/A</v>
      </c>
      <c r="M507" s="15" t="e">
        <f>VLOOKUP($E507,組織!$A:$F,3,0)&amp;""</f>
        <v>#N/A</v>
      </c>
      <c r="N507" s="15" t="e">
        <f>VLOOKUP($E507,組織!$A:$F,4,0)&amp;""</f>
        <v>#N/A</v>
      </c>
      <c r="O507" s="15" t="e">
        <f>VLOOKUP($E507,組織!$A:$F,5,0)&amp;""</f>
        <v>#N/A</v>
      </c>
      <c r="P507" s="15" t="e">
        <f>VLOOKUP($E507,組織!$A:$F,6,0)&amp;""</f>
        <v>#N/A</v>
      </c>
      <c r="R507" s="14" t="e">
        <f t="shared" si="7"/>
        <v>#N/A</v>
      </c>
      <c r="S507" s="14" t="e">
        <f>VLOOKUP($R507,組織!$I:$J,2,0)</f>
        <v>#N/A</v>
      </c>
      <c r="U507" s="14" t="e">
        <f>IF(VLOOKUP($E507,上司!$E:$R,14,FALSE)&gt;1,"１つの部署に複数上司がいるため、IDを特定できません。上司シートを参照し、このメンバーの上司のIDを上司ID欄に入力してください。",VLOOKUP($E507,上司!$E:$R,13,FALSE))</f>
        <v>#N/A</v>
      </c>
    </row>
    <row r="508" spans="12:21" x14ac:dyDescent="0.55000000000000004">
      <c r="L508" s="15" t="e">
        <f>VLOOKUP($E508,組織!$A:$F,2,0)&amp;""</f>
        <v>#N/A</v>
      </c>
      <c r="M508" s="15" t="e">
        <f>VLOOKUP($E508,組織!$A:$F,3,0)&amp;""</f>
        <v>#N/A</v>
      </c>
      <c r="N508" s="15" t="e">
        <f>VLOOKUP($E508,組織!$A:$F,4,0)&amp;""</f>
        <v>#N/A</v>
      </c>
      <c r="O508" s="15" t="e">
        <f>VLOOKUP($E508,組織!$A:$F,5,0)&amp;""</f>
        <v>#N/A</v>
      </c>
      <c r="P508" s="15" t="e">
        <f>VLOOKUP($E508,組織!$A:$F,6,0)&amp;""</f>
        <v>#N/A</v>
      </c>
      <c r="R508" s="14" t="e">
        <f t="shared" si="7"/>
        <v>#N/A</v>
      </c>
      <c r="S508" s="14" t="e">
        <f>VLOOKUP($R508,組織!$I:$J,2,0)</f>
        <v>#N/A</v>
      </c>
      <c r="U508" s="14" t="e">
        <f>IF(VLOOKUP($E508,上司!$E:$R,14,FALSE)&gt;1,"１つの部署に複数上司がいるため、IDを特定できません。上司シートを参照し、このメンバーの上司のIDを上司ID欄に入力してください。",VLOOKUP($E508,上司!$E:$R,13,FALSE))</f>
        <v>#N/A</v>
      </c>
    </row>
    <row r="509" spans="12:21" x14ac:dyDescent="0.55000000000000004">
      <c r="L509" s="15" t="e">
        <f>VLOOKUP($E509,組織!$A:$F,2,0)&amp;""</f>
        <v>#N/A</v>
      </c>
      <c r="M509" s="15" t="e">
        <f>VLOOKUP($E509,組織!$A:$F,3,0)&amp;""</f>
        <v>#N/A</v>
      </c>
      <c r="N509" s="15" t="e">
        <f>VLOOKUP($E509,組織!$A:$F,4,0)&amp;""</f>
        <v>#N/A</v>
      </c>
      <c r="O509" s="15" t="e">
        <f>VLOOKUP($E509,組織!$A:$F,5,0)&amp;""</f>
        <v>#N/A</v>
      </c>
      <c r="P509" s="15" t="e">
        <f>VLOOKUP($E509,組織!$A:$F,6,0)&amp;""</f>
        <v>#N/A</v>
      </c>
      <c r="R509" s="14" t="e">
        <f t="shared" si="7"/>
        <v>#N/A</v>
      </c>
      <c r="S509" s="14" t="e">
        <f>VLOOKUP($R509,組織!$I:$J,2,0)</f>
        <v>#N/A</v>
      </c>
      <c r="U509" s="14" t="e">
        <f>IF(VLOOKUP($E509,上司!$E:$R,14,FALSE)&gt;1,"１つの部署に複数上司がいるため、IDを特定できません。上司シートを参照し、このメンバーの上司のIDを上司ID欄に入力してください。",VLOOKUP($E509,上司!$E:$R,13,FALSE))</f>
        <v>#N/A</v>
      </c>
    </row>
    <row r="510" spans="12:21" x14ac:dyDescent="0.55000000000000004">
      <c r="L510" s="15" t="e">
        <f>VLOOKUP($E510,組織!$A:$F,2,0)&amp;""</f>
        <v>#N/A</v>
      </c>
      <c r="M510" s="15" t="e">
        <f>VLOOKUP($E510,組織!$A:$F,3,0)&amp;""</f>
        <v>#N/A</v>
      </c>
      <c r="N510" s="15" t="e">
        <f>VLOOKUP($E510,組織!$A:$F,4,0)&amp;""</f>
        <v>#N/A</v>
      </c>
      <c r="O510" s="15" t="e">
        <f>VLOOKUP($E510,組織!$A:$F,5,0)&amp;""</f>
        <v>#N/A</v>
      </c>
      <c r="P510" s="15" t="e">
        <f>VLOOKUP($E510,組織!$A:$F,6,0)&amp;""</f>
        <v>#N/A</v>
      </c>
      <c r="R510" s="14" t="e">
        <f t="shared" si="7"/>
        <v>#N/A</v>
      </c>
      <c r="S510" s="14" t="e">
        <f>VLOOKUP($R510,組織!$I:$J,2,0)</f>
        <v>#N/A</v>
      </c>
      <c r="U510" s="14" t="e">
        <f>IF(VLOOKUP($E510,上司!$E:$R,14,FALSE)&gt;1,"１つの部署に複数上司がいるため、IDを特定できません。上司シートを参照し、このメンバーの上司のIDを上司ID欄に入力してください。",VLOOKUP($E510,上司!$E:$R,13,FALSE))</f>
        <v>#N/A</v>
      </c>
    </row>
    <row r="511" spans="12:21" x14ac:dyDescent="0.55000000000000004">
      <c r="L511" s="15" t="e">
        <f>VLOOKUP($E511,組織!$A:$F,2,0)&amp;""</f>
        <v>#N/A</v>
      </c>
      <c r="M511" s="15" t="e">
        <f>VLOOKUP($E511,組織!$A:$F,3,0)&amp;""</f>
        <v>#N/A</v>
      </c>
      <c r="N511" s="15" t="e">
        <f>VLOOKUP($E511,組織!$A:$F,4,0)&amp;""</f>
        <v>#N/A</v>
      </c>
      <c r="O511" s="15" t="e">
        <f>VLOOKUP($E511,組織!$A:$F,5,0)&amp;""</f>
        <v>#N/A</v>
      </c>
      <c r="P511" s="15" t="e">
        <f>VLOOKUP($E511,組織!$A:$F,6,0)&amp;""</f>
        <v>#N/A</v>
      </c>
      <c r="R511" s="14" t="e">
        <f t="shared" si="7"/>
        <v>#N/A</v>
      </c>
      <c r="S511" s="14" t="e">
        <f>VLOOKUP($R511,組織!$I:$J,2,0)</f>
        <v>#N/A</v>
      </c>
      <c r="U511" s="14" t="e">
        <f>IF(VLOOKUP($E511,上司!$E:$R,14,FALSE)&gt;1,"１つの部署に複数上司がいるため、IDを特定できません。上司シートを参照し、このメンバーの上司のIDを上司ID欄に入力してください。",VLOOKUP($E511,上司!$E:$R,13,FALSE))</f>
        <v>#N/A</v>
      </c>
    </row>
    <row r="512" spans="12:21" x14ac:dyDescent="0.55000000000000004">
      <c r="L512" s="15" t="e">
        <f>VLOOKUP($E512,組織!$A:$F,2,0)&amp;""</f>
        <v>#N/A</v>
      </c>
      <c r="M512" s="15" t="e">
        <f>VLOOKUP($E512,組織!$A:$F,3,0)&amp;""</f>
        <v>#N/A</v>
      </c>
      <c r="N512" s="15" t="e">
        <f>VLOOKUP($E512,組織!$A:$F,4,0)&amp;""</f>
        <v>#N/A</v>
      </c>
      <c r="O512" s="15" t="e">
        <f>VLOOKUP($E512,組織!$A:$F,5,0)&amp;""</f>
        <v>#N/A</v>
      </c>
      <c r="P512" s="15" t="e">
        <f>VLOOKUP($E512,組織!$A:$F,6,0)&amp;""</f>
        <v>#N/A</v>
      </c>
      <c r="R512" s="14" t="e">
        <f t="shared" si="7"/>
        <v>#N/A</v>
      </c>
      <c r="S512" s="14" t="e">
        <f>VLOOKUP($R512,組織!$I:$J,2,0)</f>
        <v>#N/A</v>
      </c>
      <c r="U512" s="14" t="e">
        <f>IF(VLOOKUP($E512,上司!$E:$R,14,FALSE)&gt;1,"１つの部署に複数上司がいるため、IDを特定できません。上司シートを参照し、このメンバーの上司のIDを上司ID欄に入力してください。",VLOOKUP($E512,上司!$E:$R,13,FALSE))</f>
        <v>#N/A</v>
      </c>
    </row>
    <row r="513" spans="12:21" x14ac:dyDescent="0.55000000000000004">
      <c r="L513" s="15" t="e">
        <f>VLOOKUP($E513,組織!$A:$F,2,0)&amp;""</f>
        <v>#N/A</v>
      </c>
      <c r="M513" s="15" t="e">
        <f>VLOOKUP($E513,組織!$A:$F,3,0)&amp;""</f>
        <v>#N/A</v>
      </c>
      <c r="N513" s="15" t="e">
        <f>VLOOKUP($E513,組織!$A:$F,4,0)&amp;""</f>
        <v>#N/A</v>
      </c>
      <c r="O513" s="15" t="e">
        <f>VLOOKUP($E513,組織!$A:$F,5,0)&amp;""</f>
        <v>#N/A</v>
      </c>
      <c r="P513" s="15" t="e">
        <f>VLOOKUP($E513,組織!$A:$F,6,0)&amp;""</f>
        <v>#N/A</v>
      </c>
      <c r="R513" s="14" t="e">
        <f t="shared" si="7"/>
        <v>#N/A</v>
      </c>
      <c r="S513" s="14" t="e">
        <f>VLOOKUP($R513,組織!$I:$J,2,0)</f>
        <v>#N/A</v>
      </c>
      <c r="U513" s="14" t="e">
        <f>IF(VLOOKUP($E513,上司!$E:$R,14,FALSE)&gt;1,"１つの部署に複数上司がいるため、IDを特定できません。上司シートを参照し、このメンバーの上司のIDを上司ID欄に入力してください。",VLOOKUP($E513,上司!$E:$R,13,FALSE))</f>
        <v>#N/A</v>
      </c>
    </row>
    <row r="514" spans="12:21" x14ac:dyDescent="0.55000000000000004">
      <c r="L514" s="15" t="e">
        <f>VLOOKUP($E514,組織!$A:$F,2,0)&amp;""</f>
        <v>#N/A</v>
      </c>
      <c r="M514" s="15" t="e">
        <f>VLOOKUP($E514,組織!$A:$F,3,0)&amp;""</f>
        <v>#N/A</v>
      </c>
      <c r="N514" s="15" t="e">
        <f>VLOOKUP($E514,組織!$A:$F,4,0)&amp;""</f>
        <v>#N/A</v>
      </c>
      <c r="O514" s="15" t="e">
        <f>VLOOKUP($E514,組織!$A:$F,5,0)&amp;""</f>
        <v>#N/A</v>
      </c>
      <c r="P514" s="15" t="e">
        <f>VLOOKUP($E514,組織!$A:$F,6,0)&amp;""</f>
        <v>#N/A</v>
      </c>
      <c r="R514" s="14" t="e">
        <f t="shared" si="7"/>
        <v>#N/A</v>
      </c>
      <c r="S514" s="14" t="e">
        <f>VLOOKUP($R514,組織!$I:$J,2,0)</f>
        <v>#N/A</v>
      </c>
      <c r="U514" s="14" t="e">
        <f>IF(VLOOKUP($E514,上司!$E:$R,14,FALSE)&gt;1,"１つの部署に複数上司がいるため、IDを特定できません。上司シートを参照し、このメンバーの上司のIDを上司ID欄に入力してください。",VLOOKUP($E514,上司!$E:$R,13,FALSE))</f>
        <v>#N/A</v>
      </c>
    </row>
    <row r="515" spans="12:21" x14ac:dyDescent="0.55000000000000004">
      <c r="L515" s="15" t="e">
        <f>VLOOKUP($E515,組織!$A:$F,2,0)&amp;""</f>
        <v>#N/A</v>
      </c>
      <c r="M515" s="15" t="e">
        <f>VLOOKUP($E515,組織!$A:$F,3,0)&amp;""</f>
        <v>#N/A</v>
      </c>
      <c r="N515" s="15" t="e">
        <f>VLOOKUP($E515,組織!$A:$F,4,0)&amp;""</f>
        <v>#N/A</v>
      </c>
      <c r="O515" s="15" t="e">
        <f>VLOOKUP($E515,組織!$A:$F,5,0)&amp;""</f>
        <v>#N/A</v>
      </c>
      <c r="P515" s="15" t="e">
        <f>VLOOKUP($E515,組織!$A:$F,6,0)&amp;""</f>
        <v>#N/A</v>
      </c>
      <c r="R515" s="14" t="e">
        <f t="shared" si="7"/>
        <v>#N/A</v>
      </c>
      <c r="S515" s="14" t="e">
        <f>VLOOKUP($R515,組織!$I:$J,2,0)</f>
        <v>#N/A</v>
      </c>
      <c r="U515" s="14" t="e">
        <f>IF(VLOOKUP($E515,上司!$E:$R,14,FALSE)&gt;1,"１つの部署に複数上司がいるため、IDを特定できません。上司シートを参照し、このメンバーの上司のIDを上司ID欄に入力してください。",VLOOKUP($E515,上司!$E:$R,13,FALSE))</f>
        <v>#N/A</v>
      </c>
    </row>
    <row r="516" spans="12:21" x14ac:dyDescent="0.55000000000000004">
      <c r="L516" s="15" t="e">
        <f>VLOOKUP($E516,組織!$A:$F,2,0)&amp;""</f>
        <v>#N/A</v>
      </c>
      <c r="M516" s="15" t="e">
        <f>VLOOKUP($E516,組織!$A:$F,3,0)&amp;""</f>
        <v>#N/A</v>
      </c>
      <c r="N516" s="15" t="e">
        <f>VLOOKUP($E516,組織!$A:$F,4,0)&amp;""</f>
        <v>#N/A</v>
      </c>
      <c r="O516" s="15" t="e">
        <f>VLOOKUP($E516,組織!$A:$F,5,0)&amp;""</f>
        <v>#N/A</v>
      </c>
      <c r="P516" s="15" t="e">
        <f>VLOOKUP($E516,組織!$A:$F,6,0)&amp;""</f>
        <v>#N/A</v>
      </c>
      <c r="R516" s="14" t="e">
        <f t="shared" ref="R516:R579" si="8">$L516&amp;$M516&amp;$N516&amp;$O516&amp;$P516</f>
        <v>#N/A</v>
      </c>
      <c r="S516" s="14" t="e">
        <f>VLOOKUP($R516,組織!$I:$J,2,0)</f>
        <v>#N/A</v>
      </c>
      <c r="U516" s="14" t="e">
        <f>IF(VLOOKUP($E516,上司!$E:$R,14,FALSE)&gt;1,"１つの部署に複数上司がいるため、IDを特定できません。上司シートを参照し、このメンバーの上司のIDを上司ID欄に入力してください。",VLOOKUP($E516,上司!$E:$R,13,FALSE))</f>
        <v>#N/A</v>
      </c>
    </row>
    <row r="517" spans="12:21" x14ac:dyDescent="0.55000000000000004">
      <c r="L517" s="15" t="e">
        <f>VLOOKUP($E517,組織!$A:$F,2,0)&amp;""</f>
        <v>#N/A</v>
      </c>
      <c r="M517" s="15" t="e">
        <f>VLOOKUP($E517,組織!$A:$F,3,0)&amp;""</f>
        <v>#N/A</v>
      </c>
      <c r="N517" s="15" t="e">
        <f>VLOOKUP($E517,組織!$A:$F,4,0)&amp;""</f>
        <v>#N/A</v>
      </c>
      <c r="O517" s="15" t="e">
        <f>VLOOKUP($E517,組織!$A:$F,5,0)&amp;""</f>
        <v>#N/A</v>
      </c>
      <c r="P517" s="15" t="e">
        <f>VLOOKUP($E517,組織!$A:$F,6,0)&amp;""</f>
        <v>#N/A</v>
      </c>
      <c r="R517" s="14" t="e">
        <f t="shared" si="8"/>
        <v>#N/A</v>
      </c>
      <c r="S517" s="14" t="e">
        <f>VLOOKUP($R517,組織!$I:$J,2,0)</f>
        <v>#N/A</v>
      </c>
      <c r="U517" s="14" t="e">
        <f>IF(VLOOKUP($E517,上司!$E:$R,14,FALSE)&gt;1,"１つの部署に複数上司がいるため、IDを特定できません。上司シートを参照し、このメンバーの上司のIDを上司ID欄に入力してください。",VLOOKUP($E517,上司!$E:$R,13,FALSE))</f>
        <v>#N/A</v>
      </c>
    </row>
    <row r="518" spans="12:21" x14ac:dyDescent="0.55000000000000004">
      <c r="L518" s="15" t="e">
        <f>VLOOKUP($E518,組織!$A:$F,2,0)&amp;""</f>
        <v>#N/A</v>
      </c>
      <c r="M518" s="15" t="e">
        <f>VLOOKUP($E518,組織!$A:$F,3,0)&amp;""</f>
        <v>#N/A</v>
      </c>
      <c r="N518" s="15" t="e">
        <f>VLOOKUP($E518,組織!$A:$F,4,0)&amp;""</f>
        <v>#N/A</v>
      </c>
      <c r="O518" s="15" t="e">
        <f>VLOOKUP($E518,組織!$A:$F,5,0)&amp;""</f>
        <v>#N/A</v>
      </c>
      <c r="P518" s="15" t="e">
        <f>VLOOKUP($E518,組織!$A:$F,6,0)&amp;""</f>
        <v>#N/A</v>
      </c>
      <c r="R518" s="14" t="e">
        <f t="shared" si="8"/>
        <v>#N/A</v>
      </c>
      <c r="S518" s="14" t="e">
        <f>VLOOKUP($R518,組織!$I:$J,2,0)</f>
        <v>#N/A</v>
      </c>
      <c r="U518" s="14" t="e">
        <f>IF(VLOOKUP($E518,上司!$E:$R,14,FALSE)&gt;1,"１つの部署に複数上司がいるため、IDを特定できません。上司シートを参照し、このメンバーの上司のIDを上司ID欄に入力してください。",VLOOKUP($E518,上司!$E:$R,13,FALSE))</f>
        <v>#N/A</v>
      </c>
    </row>
    <row r="519" spans="12:21" x14ac:dyDescent="0.55000000000000004">
      <c r="L519" s="15" t="e">
        <f>VLOOKUP($E519,組織!$A:$F,2,0)&amp;""</f>
        <v>#N/A</v>
      </c>
      <c r="M519" s="15" t="e">
        <f>VLOOKUP($E519,組織!$A:$F,3,0)&amp;""</f>
        <v>#N/A</v>
      </c>
      <c r="N519" s="15" t="e">
        <f>VLOOKUP($E519,組織!$A:$F,4,0)&amp;""</f>
        <v>#N/A</v>
      </c>
      <c r="O519" s="15" t="e">
        <f>VLOOKUP($E519,組織!$A:$F,5,0)&amp;""</f>
        <v>#N/A</v>
      </c>
      <c r="P519" s="15" t="e">
        <f>VLOOKUP($E519,組織!$A:$F,6,0)&amp;""</f>
        <v>#N/A</v>
      </c>
      <c r="R519" s="14" t="e">
        <f t="shared" si="8"/>
        <v>#N/A</v>
      </c>
      <c r="S519" s="14" t="e">
        <f>VLOOKUP($R519,組織!$I:$J,2,0)</f>
        <v>#N/A</v>
      </c>
      <c r="U519" s="14" t="e">
        <f>IF(VLOOKUP($E519,上司!$E:$R,14,FALSE)&gt;1,"１つの部署に複数上司がいるため、IDを特定できません。上司シートを参照し、このメンバーの上司のIDを上司ID欄に入力してください。",VLOOKUP($E519,上司!$E:$R,13,FALSE))</f>
        <v>#N/A</v>
      </c>
    </row>
    <row r="520" spans="12:21" x14ac:dyDescent="0.55000000000000004">
      <c r="L520" s="15" t="e">
        <f>VLOOKUP($E520,組織!$A:$F,2,0)&amp;""</f>
        <v>#N/A</v>
      </c>
      <c r="M520" s="15" t="e">
        <f>VLOOKUP($E520,組織!$A:$F,3,0)&amp;""</f>
        <v>#N/A</v>
      </c>
      <c r="N520" s="15" t="e">
        <f>VLOOKUP($E520,組織!$A:$F,4,0)&amp;""</f>
        <v>#N/A</v>
      </c>
      <c r="O520" s="15" t="e">
        <f>VLOOKUP($E520,組織!$A:$F,5,0)&amp;""</f>
        <v>#N/A</v>
      </c>
      <c r="P520" s="15" t="e">
        <f>VLOOKUP($E520,組織!$A:$F,6,0)&amp;""</f>
        <v>#N/A</v>
      </c>
      <c r="R520" s="14" t="e">
        <f t="shared" si="8"/>
        <v>#N/A</v>
      </c>
      <c r="S520" s="14" t="e">
        <f>VLOOKUP($R520,組織!$I:$J,2,0)</f>
        <v>#N/A</v>
      </c>
      <c r="U520" s="14" t="e">
        <f>IF(VLOOKUP($E520,上司!$E:$R,14,FALSE)&gt;1,"１つの部署に複数上司がいるため、IDを特定できません。上司シートを参照し、このメンバーの上司のIDを上司ID欄に入力してください。",VLOOKUP($E520,上司!$E:$R,13,FALSE))</f>
        <v>#N/A</v>
      </c>
    </row>
    <row r="521" spans="12:21" x14ac:dyDescent="0.55000000000000004">
      <c r="L521" s="15" t="e">
        <f>VLOOKUP($E521,組織!$A:$F,2,0)&amp;""</f>
        <v>#N/A</v>
      </c>
      <c r="M521" s="15" t="e">
        <f>VLOOKUP($E521,組織!$A:$F,3,0)&amp;""</f>
        <v>#N/A</v>
      </c>
      <c r="N521" s="15" t="e">
        <f>VLOOKUP($E521,組織!$A:$F,4,0)&amp;""</f>
        <v>#N/A</v>
      </c>
      <c r="O521" s="15" t="e">
        <f>VLOOKUP($E521,組織!$A:$F,5,0)&amp;""</f>
        <v>#N/A</v>
      </c>
      <c r="P521" s="15" t="e">
        <f>VLOOKUP($E521,組織!$A:$F,6,0)&amp;""</f>
        <v>#N/A</v>
      </c>
      <c r="R521" s="14" t="e">
        <f t="shared" si="8"/>
        <v>#N/A</v>
      </c>
      <c r="S521" s="14" t="e">
        <f>VLOOKUP($R521,組織!$I:$J,2,0)</f>
        <v>#N/A</v>
      </c>
      <c r="U521" s="14" t="e">
        <f>IF(VLOOKUP($E521,上司!$E:$R,14,FALSE)&gt;1,"１つの部署に複数上司がいるため、IDを特定できません。上司シートを参照し、このメンバーの上司のIDを上司ID欄に入力してください。",VLOOKUP($E521,上司!$E:$R,13,FALSE))</f>
        <v>#N/A</v>
      </c>
    </row>
    <row r="522" spans="12:21" x14ac:dyDescent="0.55000000000000004">
      <c r="L522" s="15" t="e">
        <f>VLOOKUP($E522,組織!$A:$F,2,0)&amp;""</f>
        <v>#N/A</v>
      </c>
      <c r="M522" s="15" t="e">
        <f>VLOOKUP($E522,組織!$A:$F,3,0)&amp;""</f>
        <v>#N/A</v>
      </c>
      <c r="N522" s="15" t="e">
        <f>VLOOKUP($E522,組織!$A:$F,4,0)&amp;""</f>
        <v>#N/A</v>
      </c>
      <c r="O522" s="15" t="e">
        <f>VLOOKUP($E522,組織!$A:$F,5,0)&amp;""</f>
        <v>#N/A</v>
      </c>
      <c r="P522" s="15" t="e">
        <f>VLOOKUP($E522,組織!$A:$F,6,0)&amp;""</f>
        <v>#N/A</v>
      </c>
      <c r="R522" s="14" t="e">
        <f t="shared" si="8"/>
        <v>#N/A</v>
      </c>
      <c r="S522" s="14" t="e">
        <f>VLOOKUP($R522,組織!$I:$J,2,0)</f>
        <v>#N/A</v>
      </c>
      <c r="U522" s="14" t="e">
        <f>IF(VLOOKUP($E522,上司!$E:$R,14,FALSE)&gt;1,"１つの部署に複数上司がいるため、IDを特定できません。上司シートを参照し、このメンバーの上司のIDを上司ID欄に入力してください。",VLOOKUP($E522,上司!$E:$R,13,FALSE))</f>
        <v>#N/A</v>
      </c>
    </row>
    <row r="523" spans="12:21" x14ac:dyDescent="0.55000000000000004">
      <c r="L523" s="15" t="e">
        <f>VLOOKUP($E523,組織!$A:$F,2,0)&amp;""</f>
        <v>#N/A</v>
      </c>
      <c r="M523" s="15" t="e">
        <f>VLOOKUP($E523,組織!$A:$F,3,0)&amp;""</f>
        <v>#N/A</v>
      </c>
      <c r="N523" s="15" t="e">
        <f>VLOOKUP($E523,組織!$A:$F,4,0)&amp;""</f>
        <v>#N/A</v>
      </c>
      <c r="O523" s="15" t="e">
        <f>VLOOKUP($E523,組織!$A:$F,5,0)&amp;""</f>
        <v>#N/A</v>
      </c>
      <c r="P523" s="15" t="e">
        <f>VLOOKUP($E523,組織!$A:$F,6,0)&amp;""</f>
        <v>#N/A</v>
      </c>
      <c r="R523" s="14" t="e">
        <f t="shared" si="8"/>
        <v>#N/A</v>
      </c>
      <c r="S523" s="14" t="e">
        <f>VLOOKUP($R523,組織!$I:$J,2,0)</f>
        <v>#N/A</v>
      </c>
      <c r="U523" s="14" t="e">
        <f>IF(VLOOKUP($E523,上司!$E:$R,14,FALSE)&gt;1,"１つの部署に複数上司がいるため、IDを特定できません。上司シートを参照し、このメンバーの上司のIDを上司ID欄に入力してください。",VLOOKUP($E523,上司!$E:$R,13,FALSE))</f>
        <v>#N/A</v>
      </c>
    </row>
    <row r="524" spans="12:21" x14ac:dyDescent="0.55000000000000004">
      <c r="L524" s="15" t="e">
        <f>VLOOKUP($E524,組織!$A:$F,2,0)&amp;""</f>
        <v>#N/A</v>
      </c>
      <c r="M524" s="15" t="e">
        <f>VLOOKUP($E524,組織!$A:$F,3,0)&amp;""</f>
        <v>#N/A</v>
      </c>
      <c r="N524" s="15" t="e">
        <f>VLOOKUP($E524,組織!$A:$F,4,0)&amp;""</f>
        <v>#N/A</v>
      </c>
      <c r="O524" s="15" t="e">
        <f>VLOOKUP($E524,組織!$A:$F,5,0)&amp;""</f>
        <v>#N/A</v>
      </c>
      <c r="P524" s="15" t="e">
        <f>VLOOKUP($E524,組織!$A:$F,6,0)&amp;""</f>
        <v>#N/A</v>
      </c>
      <c r="R524" s="14" t="e">
        <f t="shared" si="8"/>
        <v>#N/A</v>
      </c>
      <c r="S524" s="14" t="e">
        <f>VLOOKUP($R524,組織!$I:$J,2,0)</f>
        <v>#N/A</v>
      </c>
      <c r="U524" s="14" t="e">
        <f>IF(VLOOKUP($E524,上司!$E:$R,14,FALSE)&gt;1,"１つの部署に複数上司がいるため、IDを特定できません。上司シートを参照し、このメンバーの上司のIDを上司ID欄に入力してください。",VLOOKUP($E524,上司!$E:$R,13,FALSE))</f>
        <v>#N/A</v>
      </c>
    </row>
    <row r="525" spans="12:21" x14ac:dyDescent="0.55000000000000004">
      <c r="L525" s="15" t="e">
        <f>VLOOKUP($E525,組織!$A:$F,2,0)&amp;""</f>
        <v>#N/A</v>
      </c>
      <c r="M525" s="15" t="e">
        <f>VLOOKUP($E525,組織!$A:$F,3,0)&amp;""</f>
        <v>#N/A</v>
      </c>
      <c r="N525" s="15" t="e">
        <f>VLOOKUP($E525,組織!$A:$F,4,0)&amp;""</f>
        <v>#N/A</v>
      </c>
      <c r="O525" s="15" t="e">
        <f>VLOOKUP($E525,組織!$A:$F,5,0)&amp;""</f>
        <v>#N/A</v>
      </c>
      <c r="P525" s="15" t="e">
        <f>VLOOKUP($E525,組織!$A:$F,6,0)&amp;""</f>
        <v>#N/A</v>
      </c>
      <c r="R525" s="14" t="e">
        <f t="shared" si="8"/>
        <v>#N/A</v>
      </c>
      <c r="S525" s="14" t="e">
        <f>VLOOKUP($R525,組織!$I:$J,2,0)</f>
        <v>#N/A</v>
      </c>
      <c r="U525" s="14" t="e">
        <f>IF(VLOOKUP($E525,上司!$E:$R,14,FALSE)&gt;1,"１つの部署に複数上司がいるため、IDを特定できません。上司シートを参照し、このメンバーの上司のIDを上司ID欄に入力してください。",VLOOKUP($E525,上司!$E:$R,13,FALSE))</f>
        <v>#N/A</v>
      </c>
    </row>
    <row r="526" spans="12:21" x14ac:dyDescent="0.55000000000000004">
      <c r="L526" s="15" t="e">
        <f>VLOOKUP($E526,組織!$A:$F,2,0)&amp;""</f>
        <v>#N/A</v>
      </c>
      <c r="M526" s="15" t="e">
        <f>VLOOKUP($E526,組織!$A:$F,3,0)&amp;""</f>
        <v>#N/A</v>
      </c>
      <c r="N526" s="15" t="e">
        <f>VLOOKUP($E526,組織!$A:$F,4,0)&amp;""</f>
        <v>#N/A</v>
      </c>
      <c r="O526" s="15" t="e">
        <f>VLOOKUP($E526,組織!$A:$F,5,0)&amp;""</f>
        <v>#N/A</v>
      </c>
      <c r="P526" s="15" t="e">
        <f>VLOOKUP($E526,組織!$A:$F,6,0)&amp;""</f>
        <v>#N/A</v>
      </c>
      <c r="R526" s="14" t="e">
        <f t="shared" si="8"/>
        <v>#N/A</v>
      </c>
      <c r="S526" s="14" t="e">
        <f>VLOOKUP($R526,組織!$I:$J,2,0)</f>
        <v>#N/A</v>
      </c>
      <c r="U526" s="14" t="e">
        <f>IF(VLOOKUP($E526,上司!$E:$R,14,FALSE)&gt;1,"１つの部署に複数上司がいるため、IDを特定できません。上司シートを参照し、このメンバーの上司のIDを上司ID欄に入力してください。",VLOOKUP($E526,上司!$E:$R,13,FALSE))</f>
        <v>#N/A</v>
      </c>
    </row>
    <row r="527" spans="12:21" x14ac:dyDescent="0.55000000000000004">
      <c r="L527" s="15" t="e">
        <f>VLOOKUP($E527,組織!$A:$F,2,0)&amp;""</f>
        <v>#N/A</v>
      </c>
      <c r="M527" s="15" t="e">
        <f>VLOOKUP($E527,組織!$A:$F,3,0)&amp;""</f>
        <v>#N/A</v>
      </c>
      <c r="N527" s="15" t="e">
        <f>VLOOKUP($E527,組織!$A:$F,4,0)&amp;""</f>
        <v>#N/A</v>
      </c>
      <c r="O527" s="15" t="e">
        <f>VLOOKUP($E527,組織!$A:$F,5,0)&amp;""</f>
        <v>#N/A</v>
      </c>
      <c r="P527" s="15" t="e">
        <f>VLOOKUP($E527,組織!$A:$F,6,0)&amp;""</f>
        <v>#N/A</v>
      </c>
      <c r="R527" s="14" t="e">
        <f t="shared" si="8"/>
        <v>#N/A</v>
      </c>
      <c r="S527" s="14" t="e">
        <f>VLOOKUP($R527,組織!$I:$J,2,0)</f>
        <v>#N/A</v>
      </c>
      <c r="U527" s="14" t="e">
        <f>IF(VLOOKUP($E527,上司!$E:$R,14,FALSE)&gt;1,"１つの部署に複数上司がいるため、IDを特定できません。上司シートを参照し、このメンバーの上司のIDを上司ID欄に入力してください。",VLOOKUP($E527,上司!$E:$R,13,FALSE))</f>
        <v>#N/A</v>
      </c>
    </row>
    <row r="528" spans="12:21" x14ac:dyDescent="0.55000000000000004">
      <c r="L528" s="15" t="e">
        <f>VLOOKUP($E528,組織!$A:$F,2,0)&amp;""</f>
        <v>#N/A</v>
      </c>
      <c r="M528" s="15" t="e">
        <f>VLOOKUP($E528,組織!$A:$F,3,0)&amp;""</f>
        <v>#N/A</v>
      </c>
      <c r="N528" s="15" t="e">
        <f>VLOOKUP($E528,組織!$A:$F,4,0)&amp;""</f>
        <v>#N/A</v>
      </c>
      <c r="O528" s="15" t="e">
        <f>VLOOKUP($E528,組織!$A:$F,5,0)&amp;""</f>
        <v>#N/A</v>
      </c>
      <c r="P528" s="15" t="e">
        <f>VLOOKUP($E528,組織!$A:$F,6,0)&amp;""</f>
        <v>#N/A</v>
      </c>
      <c r="R528" s="14" t="e">
        <f t="shared" si="8"/>
        <v>#N/A</v>
      </c>
      <c r="S528" s="14" t="e">
        <f>VLOOKUP($R528,組織!$I:$J,2,0)</f>
        <v>#N/A</v>
      </c>
      <c r="U528" s="14" t="e">
        <f>IF(VLOOKUP($E528,上司!$E:$R,14,FALSE)&gt;1,"１つの部署に複数上司がいるため、IDを特定できません。上司シートを参照し、このメンバーの上司のIDを上司ID欄に入力してください。",VLOOKUP($E528,上司!$E:$R,13,FALSE))</f>
        <v>#N/A</v>
      </c>
    </row>
    <row r="529" spans="12:21" x14ac:dyDescent="0.55000000000000004">
      <c r="L529" s="15" t="e">
        <f>VLOOKUP($E529,組織!$A:$F,2,0)&amp;""</f>
        <v>#N/A</v>
      </c>
      <c r="M529" s="15" t="e">
        <f>VLOOKUP($E529,組織!$A:$F,3,0)&amp;""</f>
        <v>#N/A</v>
      </c>
      <c r="N529" s="15" t="e">
        <f>VLOOKUP($E529,組織!$A:$F,4,0)&amp;""</f>
        <v>#N/A</v>
      </c>
      <c r="O529" s="15" t="e">
        <f>VLOOKUP($E529,組織!$A:$F,5,0)&amp;""</f>
        <v>#N/A</v>
      </c>
      <c r="P529" s="15" t="e">
        <f>VLOOKUP($E529,組織!$A:$F,6,0)&amp;""</f>
        <v>#N/A</v>
      </c>
      <c r="R529" s="14" t="e">
        <f t="shared" si="8"/>
        <v>#N/A</v>
      </c>
      <c r="S529" s="14" t="e">
        <f>VLOOKUP($R529,組織!$I:$J,2,0)</f>
        <v>#N/A</v>
      </c>
      <c r="U529" s="14" t="e">
        <f>IF(VLOOKUP($E529,上司!$E:$R,14,FALSE)&gt;1,"１つの部署に複数上司がいるため、IDを特定できません。上司シートを参照し、このメンバーの上司のIDを上司ID欄に入力してください。",VLOOKUP($E529,上司!$E:$R,13,FALSE))</f>
        <v>#N/A</v>
      </c>
    </row>
    <row r="530" spans="12:21" x14ac:dyDescent="0.55000000000000004">
      <c r="L530" s="15" t="e">
        <f>VLOOKUP($E530,組織!$A:$F,2,0)&amp;""</f>
        <v>#N/A</v>
      </c>
      <c r="M530" s="15" t="e">
        <f>VLOOKUP($E530,組織!$A:$F,3,0)&amp;""</f>
        <v>#N/A</v>
      </c>
      <c r="N530" s="15" t="e">
        <f>VLOOKUP($E530,組織!$A:$F,4,0)&amp;""</f>
        <v>#N/A</v>
      </c>
      <c r="O530" s="15" t="e">
        <f>VLOOKUP($E530,組織!$A:$F,5,0)&amp;""</f>
        <v>#N/A</v>
      </c>
      <c r="P530" s="15" t="e">
        <f>VLOOKUP($E530,組織!$A:$F,6,0)&amp;""</f>
        <v>#N/A</v>
      </c>
      <c r="R530" s="14" t="e">
        <f t="shared" si="8"/>
        <v>#N/A</v>
      </c>
      <c r="S530" s="14" t="e">
        <f>VLOOKUP($R530,組織!$I:$J,2,0)</f>
        <v>#N/A</v>
      </c>
      <c r="U530" s="14" t="e">
        <f>IF(VLOOKUP($E530,上司!$E:$R,14,FALSE)&gt;1,"１つの部署に複数上司がいるため、IDを特定できません。上司シートを参照し、このメンバーの上司のIDを上司ID欄に入力してください。",VLOOKUP($E530,上司!$E:$R,13,FALSE))</f>
        <v>#N/A</v>
      </c>
    </row>
    <row r="531" spans="12:21" x14ac:dyDescent="0.55000000000000004">
      <c r="L531" s="15" t="e">
        <f>VLOOKUP($E531,組織!$A:$F,2,0)&amp;""</f>
        <v>#N/A</v>
      </c>
      <c r="M531" s="15" t="e">
        <f>VLOOKUP($E531,組織!$A:$F,3,0)&amp;""</f>
        <v>#N/A</v>
      </c>
      <c r="N531" s="15" t="e">
        <f>VLOOKUP($E531,組織!$A:$F,4,0)&amp;""</f>
        <v>#N/A</v>
      </c>
      <c r="O531" s="15" t="e">
        <f>VLOOKUP($E531,組織!$A:$F,5,0)&amp;""</f>
        <v>#N/A</v>
      </c>
      <c r="P531" s="15" t="e">
        <f>VLOOKUP($E531,組織!$A:$F,6,0)&amp;""</f>
        <v>#N/A</v>
      </c>
      <c r="R531" s="14" t="e">
        <f t="shared" si="8"/>
        <v>#N/A</v>
      </c>
      <c r="S531" s="14" t="e">
        <f>VLOOKUP($R531,組織!$I:$J,2,0)</f>
        <v>#N/A</v>
      </c>
      <c r="U531" s="14" t="e">
        <f>IF(VLOOKUP($E531,上司!$E:$R,14,FALSE)&gt;1,"１つの部署に複数上司がいるため、IDを特定できません。上司シートを参照し、このメンバーの上司のIDを上司ID欄に入力してください。",VLOOKUP($E531,上司!$E:$R,13,FALSE))</f>
        <v>#N/A</v>
      </c>
    </row>
    <row r="532" spans="12:21" x14ac:dyDescent="0.55000000000000004">
      <c r="L532" s="15" t="e">
        <f>VLOOKUP($E532,組織!$A:$F,2,0)&amp;""</f>
        <v>#N/A</v>
      </c>
      <c r="M532" s="15" t="e">
        <f>VLOOKUP($E532,組織!$A:$F,3,0)&amp;""</f>
        <v>#N/A</v>
      </c>
      <c r="N532" s="15" t="e">
        <f>VLOOKUP($E532,組織!$A:$F,4,0)&amp;""</f>
        <v>#N/A</v>
      </c>
      <c r="O532" s="15" t="e">
        <f>VLOOKUP($E532,組織!$A:$F,5,0)&amp;""</f>
        <v>#N/A</v>
      </c>
      <c r="P532" s="15" t="e">
        <f>VLOOKUP($E532,組織!$A:$F,6,0)&amp;""</f>
        <v>#N/A</v>
      </c>
      <c r="R532" s="14" t="e">
        <f t="shared" si="8"/>
        <v>#N/A</v>
      </c>
      <c r="S532" s="14" t="e">
        <f>VLOOKUP($R532,組織!$I:$J,2,0)</f>
        <v>#N/A</v>
      </c>
      <c r="U532" s="14" t="e">
        <f>IF(VLOOKUP($E532,上司!$E:$R,14,FALSE)&gt;1,"１つの部署に複数上司がいるため、IDを特定できません。上司シートを参照し、このメンバーの上司のIDを上司ID欄に入力してください。",VLOOKUP($E532,上司!$E:$R,13,FALSE))</f>
        <v>#N/A</v>
      </c>
    </row>
    <row r="533" spans="12:21" x14ac:dyDescent="0.55000000000000004">
      <c r="L533" s="15" t="e">
        <f>VLOOKUP($E533,組織!$A:$F,2,0)&amp;""</f>
        <v>#N/A</v>
      </c>
      <c r="M533" s="15" t="e">
        <f>VLOOKUP($E533,組織!$A:$F,3,0)&amp;""</f>
        <v>#N/A</v>
      </c>
      <c r="N533" s="15" t="e">
        <f>VLOOKUP($E533,組織!$A:$F,4,0)&amp;""</f>
        <v>#N/A</v>
      </c>
      <c r="O533" s="15" t="e">
        <f>VLOOKUP($E533,組織!$A:$F,5,0)&amp;""</f>
        <v>#N/A</v>
      </c>
      <c r="P533" s="15" t="e">
        <f>VLOOKUP($E533,組織!$A:$F,6,0)&amp;""</f>
        <v>#N/A</v>
      </c>
      <c r="R533" s="14" t="e">
        <f t="shared" si="8"/>
        <v>#N/A</v>
      </c>
      <c r="S533" s="14" t="e">
        <f>VLOOKUP($R533,組織!$I:$J,2,0)</f>
        <v>#N/A</v>
      </c>
      <c r="U533" s="14" t="e">
        <f>IF(VLOOKUP($E533,上司!$E:$R,14,FALSE)&gt;1,"１つの部署に複数上司がいるため、IDを特定できません。上司シートを参照し、このメンバーの上司のIDを上司ID欄に入力してください。",VLOOKUP($E533,上司!$E:$R,13,FALSE))</f>
        <v>#N/A</v>
      </c>
    </row>
    <row r="534" spans="12:21" x14ac:dyDescent="0.55000000000000004">
      <c r="L534" s="15" t="e">
        <f>VLOOKUP($E534,組織!$A:$F,2,0)&amp;""</f>
        <v>#N/A</v>
      </c>
      <c r="M534" s="15" t="e">
        <f>VLOOKUP($E534,組織!$A:$F,3,0)&amp;""</f>
        <v>#N/A</v>
      </c>
      <c r="N534" s="15" t="e">
        <f>VLOOKUP($E534,組織!$A:$F,4,0)&amp;""</f>
        <v>#N/A</v>
      </c>
      <c r="O534" s="15" t="e">
        <f>VLOOKUP($E534,組織!$A:$F,5,0)&amp;""</f>
        <v>#N/A</v>
      </c>
      <c r="P534" s="15" t="e">
        <f>VLOOKUP($E534,組織!$A:$F,6,0)&amp;""</f>
        <v>#N/A</v>
      </c>
      <c r="R534" s="14" t="e">
        <f t="shared" si="8"/>
        <v>#N/A</v>
      </c>
      <c r="S534" s="14" t="e">
        <f>VLOOKUP($R534,組織!$I:$J,2,0)</f>
        <v>#N/A</v>
      </c>
      <c r="U534" s="14" t="e">
        <f>IF(VLOOKUP($E534,上司!$E:$R,14,FALSE)&gt;1,"１つの部署に複数上司がいるため、IDを特定できません。上司シートを参照し、このメンバーの上司のIDを上司ID欄に入力してください。",VLOOKUP($E534,上司!$E:$R,13,FALSE))</f>
        <v>#N/A</v>
      </c>
    </row>
    <row r="535" spans="12:21" x14ac:dyDescent="0.55000000000000004">
      <c r="L535" s="15" t="e">
        <f>VLOOKUP($E535,組織!$A:$F,2,0)&amp;""</f>
        <v>#N/A</v>
      </c>
      <c r="M535" s="15" t="e">
        <f>VLOOKUP($E535,組織!$A:$F,3,0)&amp;""</f>
        <v>#N/A</v>
      </c>
      <c r="N535" s="15" t="e">
        <f>VLOOKUP($E535,組織!$A:$F,4,0)&amp;""</f>
        <v>#N/A</v>
      </c>
      <c r="O535" s="15" t="e">
        <f>VLOOKUP($E535,組織!$A:$F,5,0)&amp;""</f>
        <v>#N/A</v>
      </c>
      <c r="P535" s="15" t="e">
        <f>VLOOKUP($E535,組織!$A:$F,6,0)&amp;""</f>
        <v>#N/A</v>
      </c>
      <c r="R535" s="14" t="e">
        <f t="shared" si="8"/>
        <v>#N/A</v>
      </c>
      <c r="S535" s="14" t="e">
        <f>VLOOKUP($R535,組織!$I:$J,2,0)</f>
        <v>#N/A</v>
      </c>
      <c r="U535" s="14" t="e">
        <f>IF(VLOOKUP($E535,上司!$E:$R,14,FALSE)&gt;1,"１つの部署に複数上司がいるため、IDを特定できません。上司シートを参照し、このメンバーの上司のIDを上司ID欄に入力してください。",VLOOKUP($E535,上司!$E:$R,13,FALSE))</f>
        <v>#N/A</v>
      </c>
    </row>
    <row r="536" spans="12:21" x14ac:dyDescent="0.55000000000000004">
      <c r="L536" s="15" t="e">
        <f>VLOOKUP($E536,組織!$A:$F,2,0)&amp;""</f>
        <v>#N/A</v>
      </c>
      <c r="M536" s="15" t="e">
        <f>VLOOKUP($E536,組織!$A:$F,3,0)&amp;""</f>
        <v>#N/A</v>
      </c>
      <c r="N536" s="15" t="e">
        <f>VLOOKUP($E536,組織!$A:$F,4,0)&amp;""</f>
        <v>#N/A</v>
      </c>
      <c r="O536" s="15" t="e">
        <f>VLOOKUP($E536,組織!$A:$F,5,0)&amp;""</f>
        <v>#N/A</v>
      </c>
      <c r="P536" s="15" t="e">
        <f>VLOOKUP($E536,組織!$A:$F,6,0)&amp;""</f>
        <v>#N/A</v>
      </c>
      <c r="R536" s="14" t="e">
        <f t="shared" si="8"/>
        <v>#N/A</v>
      </c>
      <c r="S536" s="14" t="e">
        <f>VLOOKUP($R536,組織!$I:$J,2,0)</f>
        <v>#N/A</v>
      </c>
      <c r="U536" s="14" t="e">
        <f>IF(VLOOKUP($E536,上司!$E:$R,14,FALSE)&gt;1,"１つの部署に複数上司がいるため、IDを特定できません。上司シートを参照し、このメンバーの上司のIDを上司ID欄に入力してください。",VLOOKUP($E536,上司!$E:$R,13,FALSE))</f>
        <v>#N/A</v>
      </c>
    </row>
    <row r="537" spans="12:21" x14ac:dyDescent="0.55000000000000004">
      <c r="L537" s="15" t="e">
        <f>VLOOKUP($E537,組織!$A:$F,2,0)&amp;""</f>
        <v>#N/A</v>
      </c>
      <c r="M537" s="15" t="e">
        <f>VLOOKUP($E537,組織!$A:$F,3,0)&amp;""</f>
        <v>#N/A</v>
      </c>
      <c r="N537" s="15" t="e">
        <f>VLOOKUP($E537,組織!$A:$F,4,0)&amp;""</f>
        <v>#N/A</v>
      </c>
      <c r="O537" s="15" t="e">
        <f>VLOOKUP($E537,組織!$A:$F,5,0)&amp;""</f>
        <v>#N/A</v>
      </c>
      <c r="P537" s="15" t="e">
        <f>VLOOKUP($E537,組織!$A:$F,6,0)&amp;""</f>
        <v>#N/A</v>
      </c>
      <c r="R537" s="14" t="e">
        <f t="shared" si="8"/>
        <v>#N/A</v>
      </c>
      <c r="S537" s="14" t="e">
        <f>VLOOKUP($R537,組織!$I:$J,2,0)</f>
        <v>#N/A</v>
      </c>
      <c r="U537" s="14" t="e">
        <f>IF(VLOOKUP($E537,上司!$E:$R,14,FALSE)&gt;1,"１つの部署に複数上司がいるため、IDを特定できません。上司シートを参照し、このメンバーの上司のIDを上司ID欄に入力してください。",VLOOKUP($E537,上司!$E:$R,13,FALSE))</f>
        <v>#N/A</v>
      </c>
    </row>
    <row r="538" spans="12:21" x14ac:dyDescent="0.55000000000000004">
      <c r="L538" s="15" t="e">
        <f>VLOOKUP($E538,組織!$A:$F,2,0)&amp;""</f>
        <v>#N/A</v>
      </c>
      <c r="M538" s="15" t="e">
        <f>VLOOKUP($E538,組織!$A:$F,3,0)&amp;""</f>
        <v>#N/A</v>
      </c>
      <c r="N538" s="15" t="e">
        <f>VLOOKUP($E538,組織!$A:$F,4,0)&amp;""</f>
        <v>#N/A</v>
      </c>
      <c r="O538" s="15" t="e">
        <f>VLOOKUP($E538,組織!$A:$F,5,0)&amp;""</f>
        <v>#N/A</v>
      </c>
      <c r="P538" s="15" t="e">
        <f>VLOOKUP($E538,組織!$A:$F,6,0)&amp;""</f>
        <v>#N/A</v>
      </c>
      <c r="R538" s="14" t="e">
        <f t="shared" si="8"/>
        <v>#N/A</v>
      </c>
      <c r="S538" s="14" t="e">
        <f>VLOOKUP($R538,組織!$I:$J,2,0)</f>
        <v>#N/A</v>
      </c>
      <c r="U538" s="14" t="e">
        <f>IF(VLOOKUP($E538,上司!$E:$R,14,FALSE)&gt;1,"１つの部署に複数上司がいるため、IDを特定できません。上司シートを参照し、このメンバーの上司のIDを上司ID欄に入力してください。",VLOOKUP($E538,上司!$E:$R,13,FALSE))</f>
        <v>#N/A</v>
      </c>
    </row>
    <row r="539" spans="12:21" x14ac:dyDescent="0.55000000000000004">
      <c r="L539" s="15" t="e">
        <f>VLOOKUP($E539,組織!$A:$F,2,0)&amp;""</f>
        <v>#N/A</v>
      </c>
      <c r="M539" s="15" t="e">
        <f>VLOOKUP($E539,組織!$A:$F,3,0)&amp;""</f>
        <v>#N/A</v>
      </c>
      <c r="N539" s="15" t="e">
        <f>VLOOKUP($E539,組織!$A:$F,4,0)&amp;""</f>
        <v>#N/A</v>
      </c>
      <c r="O539" s="15" t="e">
        <f>VLOOKUP($E539,組織!$A:$F,5,0)&amp;""</f>
        <v>#N/A</v>
      </c>
      <c r="P539" s="15" t="e">
        <f>VLOOKUP($E539,組織!$A:$F,6,0)&amp;""</f>
        <v>#N/A</v>
      </c>
      <c r="R539" s="14" t="e">
        <f t="shared" si="8"/>
        <v>#N/A</v>
      </c>
      <c r="S539" s="14" t="e">
        <f>VLOOKUP($R539,組織!$I:$J,2,0)</f>
        <v>#N/A</v>
      </c>
      <c r="U539" s="14" t="e">
        <f>IF(VLOOKUP($E539,上司!$E:$R,14,FALSE)&gt;1,"１つの部署に複数上司がいるため、IDを特定できません。上司シートを参照し、このメンバーの上司のIDを上司ID欄に入力してください。",VLOOKUP($E539,上司!$E:$R,13,FALSE))</f>
        <v>#N/A</v>
      </c>
    </row>
    <row r="540" spans="12:21" x14ac:dyDescent="0.55000000000000004">
      <c r="L540" s="15" t="e">
        <f>VLOOKUP($E540,組織!$A:$F,2,0)&amp;""</f>
        <v>#N/A</v>
      </c>
      <c r="M540" s="15" t="e">
        <f>VLOOKUP($E540,組織!$A:$F,3,0)&amp;""</f>
        <v>#N/A</v>
      </c>
      <c r="N540" s="15" t="e">
        <f>VLOOKUP($E540,組織!$A:$F,4,0)&amp;""</f>
        <v>#N/A</v>
      </c>
      <c r="O540" s="15" t="e">
        <f>VLOOKUP($E540,組織!$A:$F,5,0)&amp;""</f>
        <v>#N/A</v>
      </c>
      <c r="P540" s="15" t="e">
        <f>VLOOKUP($E540,組織!$A:$F,6,0)&amp;""</f>
        <v>#N/A</v>
      </c>
      <c r="R540" s="14" t="e">
        <f t="shared" si="8"/>
        <v>#N/A</v>
      </c>
      <c r="S540" s="14" t="e">
        <f>VLOOKUP($R540,組織!$I:$J,2,0)</f>
        <v>#N/A</v>
      </c>
      <c r="U540" s="14" t="e">
        <f>IF(VLOOKUP($E540,上司!$E:$R,14,FALSE)&gt;1,"１つの部署に複数上司がいるため、IDを特定できません。上司シートを参照し、このメンバーの上司のIDを上司ID欄に入力してください。",VLOOKUP($E540,上司!$E:$R,13,FALSE))</f>
        <v>#N/A</v>
      </c>
    </row>
    <row r="541" spans="12:21" x14ac:dyDescent="0.55000000000000004">
      <c r="L541" s="15" t="e">
        <f>VLOOKUP($E541,組織!$A:$F,2,0)&amp;""</f>
        <v>#N/A</v>
      </c>
      <c r="M541" s="15" t="e">
        <f>VLOOKUP($E541,組織!$A:$F,3,0)&amp;""</f>
        <v>#N/A</v>
      </c>
      <c r="N541" s="15" t="e">
        <f>VLOOKUP($E541,組織!$A:$F,4,0)&amp;""</f>
        <v>#N/A</v>
      </c>
      <c r="O541" s="15" t="e">
        <f>VLOOKUP($E541,組織!$A:$F,5,0)&amp;""</f>
        <v>#N/A</v>
      </c>
      <c r="P541" s="15" t="e">
        <f>VLOOKUP($E541,組織!$A:$F,6,0)&amp;""</f>
        <v>#N/A</v>
      </c>
      <c r="R541" s="14" t="e">
        <f t="shared" si="8"/>
        <v>#N/A</v>
      </c>
      <c r="S541" s="14" t="e">
        <f>VLOOKUP($R541,組織!$I:$J,2,0)</f>
        <v>#N/A</v>
      </c>
      <c r="U541" s="14" t="e">
        <f>IF(VLOOKUP($E541,上司!$E:$R,14,FALSE)&gt;1,"１つの部署に複数上司がいるため、IDを特定できません。上司シートを参照し、このメンバーの上司のIDを上司ID欄に入力してください。",VLOOKUP($E541,上司!$E:$R,13,FALSE))</f>
        <v>#N/A</v>
      </c>
    </row>
    <row r="542" spans="12:21" x14ac:dyDescent="0.55000000000000004">
      <c r="L542" s="15" t="e">
        <f>VLOOKUP($E542,組織!$A:$F,2,0)&amp;""</f>
        <v>#N/A</v>
      </c>
      <c r="M542" s="15" t="e">
        <f>VLOOKUP($E542,組織!$A:$F,3,0)&amp;""</f>
        <v>#N/A</v>
      </c>
      <c r="N542" s="15" t="e">
        <f>VLOOKUP($E542,組織!$A:$F,4,0)&amp;""</f>
        <v>#N/A</v>
      </c>
      <c r="O542" s="15" t="e">
        <f>VLOOKUP($E542,組織!$A:$F,5,0)&amp;""</f>
        <v>#N/A</v>
      </c>
      <c r="P542" s="15" t="e">
        <f>VLOOKUP($E542,組織!$A:$F,6,0)&amp;""</f>
        <v>#N/A</v>
      </c>
      <c r="R542" s="14" t="e">
        <f t="shared" si="8"/>
        <v>#N/A</v>
      </c>
      <c r="S542" s="14" t="e">
        <f>VLOOKUP($R542,組織!$I:$J,2,0)</f>
        <v>#N/A</v>
      </c>
      <c r="U542" s="14" t="e">
        <f>IF(VLOOKUP($E542,上司!$E:$R,14,FALSE)&gt;1,"１つの部署に複数上司がいるため、IDを特定できません。上司シートを参照し、このメンバーの上司のIDを上司ID欄に入力してください。",VLOOKUP($E542,上司!$E:$R,13,FALSE))</f>
        <v>#N/A</v>
      </c>
    </row>
    <row r="543" spans="12:21" x14ac:dyDescent="0.55000000000000004">
      <c r="L543" s="15" t="e">
        <f>VLOOKUP($E543,組織!$A:$F,2,0)&amp;""</f>
        <v>#N/A</v>
      </c>
      <c r="M543" s="15" t="e">
        <f>VLOOKUP($E543,組織!$A:$F,3,0)&amp;""</f>
        <v>#N/A</v>
      </c>
      <c r="N543" s="15" t="e">
        <f>VLOOKUP($E543,組織!$A:$F,4,0)&amp;""</f>
        <v>#N/A</v>
      </c>
      <c r="O543" s="15" t="e">
        <f>VLOOKUP($E543,組織!$A:$F,5,0)&amp;""</f>
        <v>#N/A</v>
      </c>
      <c r="P543" s="15" t="e">
        <f>VLOOKUP($E543,組織!$A:$F,6,0)&amp;""</f>
        <v>#N/A</v>
      </c>
      <c r="R543" s="14" t="e">
        <f t="shared" si="8"/>
        <v>#N/A</v>
      </c>
      <c r="S543" s="14" t="e">
        <f>VLOOKUP($R543,組織!$I:$J,2,0)</f>
        <v>#N/A</v>
      </c>
      <c r="U543" s="14" t="e">
        <f>IF(VLOOKUP($E543,上司!$E:$R,14,FALSE)&gt;1,"１つの部署に複数上司がいるため、IDを特定できません。上司シートを参照し、このメンバーの上司のIDを上司ID欄に入力してください。",VLOOKUP($E543,上司!$E:$R,13,FALSE))</f>
        <v>#N/A</v>
      </c>
    </row>
    <row r="544" spans="12:21" x14ac:dyDescent="0.55000000000000004">
      <c r="L544" s="15" t="e">
        <f>VLOOKUP($E544,組織!$A:$F,2,0)&amp;""</f>
        <v>#N/A</v>
      </c>
      <c r="M544" s="15" t="e">
        <f>VLOOKUP($E544,組織!$A:$F,3,0)&amp;""</f>
        <v>#N/A</v>
      </c>
      <c r="N544" s="15" t="e">
        <f>VLOOKUP($E544,組織!$A:$F,4,0)&amp;""</f>
        <v>#N/A</v>
      </c>
      <c r="O544" s="15" t="e">
        <f>VLOOKUP($E544,組織!$A:$F,5,0)&amp;""</f>
        <v>#N/A</v>
      </c>
      <c r="P544" s="15" t="e">
        <f>VLOOKUP($E544,組織!$A:$F,6,0)&amp;""</f>
        <v>#N/A</v>
      </c>
      <c r="R544" s="14" t="e">
        <f t="shared" si="8"/>
        <v>#N/A</v>
      </c>
      <c r="S544" s="14" t="e">
        <f>VLOOKUP($R544,組織!$I:$J,2,0)</f>
        <v>#N/A</v>
      </c>
      <c r="U544" s="14" t="e">
        <f>IF(VLOOKUP($E544,上司!$E:$R,14,FALSE)&gt;1,"１つの部署に複数上司がいるため、IDを特定できません。上司シートを参照し、このメンバーの上司のIDを上司ID欄に入力してください。",VLOOKUP($E544,上司!$E:$R,13,FALSE))</f>
        <v>#N/A</v>
      </c>
    </row>
    <row r="545" spans="12:21" x14ac:dyDescent="0.55000000000000004">
      <c r="L545" s="15" t="e">
        <f>VLOOKUP($E545,組織!$A:$F,2,0)&amp;""</f>
        <v>#N/A</v>
      </c>
      <c r="M545" s="15" t="e">
        <f>VLOOKUP($E545,組織!$A:$F,3,0)&amp;""</f>
        <v>#N/A</v>
      </c>
      <c r="N545" s="15" t="e">
        <f>VLOOKUP($E545,組織!$A:$F,4,0)&amp;""</f>
        <v>#N/A</v>
      </c>
      <c r="O545" s="15" t="e">
        <f>VLOOKUP($E545,組織!$A:$F,5,0)&amp;""</f>
        <v>#N/A</v>
      </c>
      <c r="P545" s="15" t="e">
        <f>VLOOKUP($E545,組織!$A:$F,6,0)&amp;""</f>
        <v>#N/A</v>
      </c>
      <c r="R545" s="14" t="e">
        <f t="shared" si="8"/>
        <v>#N/A</v>
      </c>
      <c r="S545" s="14" t="e">
        <f>VLOOKUP($R545,組織!$I:$J,2,0)</f>
        <v>#N/A</v>
      </c>
      <c r="U545" s="14" t="e">
        <f>IF(VLOOKUP($E545,上司!$E:$R,14,FALSE)&gt;1,"１つの部署に複数上司がいるため、IDを特定できません。上司シートを参照し、このメンバーの上司のIDを上司ID欄に入力してください。",VLOOKUP($E545,上司!$E:$R,13,FALSE))</f>
        <v>#N/A</v>
      </c>
    </row>
    <row r="546" spans="12:21" x14ac:dyDescent="0.55000000000000004">
      <c r="L546" s="15" t="e">
        <f>VLOOKUP($E546,組織!$A:$F,2,0)&amp;""</f>
        <v>#N/A</v>
      </c>
      <c r="M546" s="15" t="e">
        <f>VLOOKUP($E546,組織!$A:$F,3,0)&amp;""</f>
        <v>#N/A</v>
      </c>
      <c r="N546" s="15" t="e">
        <f>VLOOKUP($E546,組織!$A:$F,4,0)&amp;""</f>
        <v>#N/A</v>
      </c>
      <c r="O546" s="15" t="e">
        <f>VLOOKUP($E546,組織!$A:$F,5,0)&amp;""</f>
        <v>#N/A</v>
      </c>
      <c r="P546" s="15" t="e">
        <f>VLOOKUP($E546,組織!$A:$F,6,0)&amp;""</f>
        <v>#N/A</v>
      </c>
      <c r="R546" s="14" t="e">
        <f t="shared" si="8"/>
        <v>#N/A</v>
      </c>
      <c r="S546" s="14" t="e">
        <f>VLOOKUP($R546,組織!$I:$J,2,0)</f>
        <v>#N/A</v>
      </c>
      <c r="U546" s="14" t="e">
        <f>IF(VLOOKUP($E546,上司!$E:$R,14,FALSE)&gt;1,"１つの部署に複数上司がいるため、IDを特定できません。上司シートを参照し、このメンバーの上司のIDを上司ID欄に入力してください。",VLOOKUP($E546,上司!$E:$R,13,FALSE))</f>
        <v>#N/A</v>
      </c>
    </row>
    <row r="547" spans="12:21" x14ac:dyDescent="0.55000000000000004">
      <c r="L547" s="15" t="e">
        <f>VLOOKUP($E547,組織!$A:$F,2,0)&amp;""</f>
        <v>#N/A</v>
      </c>
      <c r="M547" s="15" t="e">
        <f>VLOOKUP($E547,組織!$A:$F,3,0)&amp;""</f>
        <v>#N/A</v>
      </c>
      <c r="N547" s="15" t="e">
        <f>VLOOKUP($E547,組織!$A:$F,4,0)&amp;""</f>
        <v>#N/A</v>
      </c>
      <c r="O547" s="15" t="e">
        <f>VLOOKUP($E547,組織!$A:$F,5,0)&amp;""</f>
        <v>#N/A</v>
      </c>
      <c r="P547" s="15" t="e">
        <f>VLOOKUP($E547,組織!$A:$F,6,0)&amp;""</f>
        <v>#N/A</v>
      </c>
      <c r="R547" s="14" t="e">
        <f t="shared" si="8"/>
        <v>#N/A</v>
      </c>
      <c r="S547" s="14" t="e">
        <f>VLOOKUP($R547,組織!$I:$J,2,0)</f>
        <v>#N/A</v>
      </c>
      <c r="U547" s="14" t="e">
        <f>IF(VLOOKUP($E547,上司!$E:$R,14,FALSE)&gt;1,"１つの部署に複数上司がいるため、IDを特定できません。上司シートを参照し、このメンバーの上司のIDを上司ID欄に入力してください。",VLOOKUP($E547,上司!$E:$R,13,FALSE))</f>
        <v>#N/A</v>
      </c>
    </row>
    <row r="548" spans="12:21" x14ac:dyDescent="0.55000000000000004">
      <c r="L548" s="15" t="e">
        <f>VLOOKUP($E548,組織!$A:$F,2,0)&amp;""</f>
        <v>#N/A</v>
      </c>
      <c r="M548" s="15" t="e">
        <f>VLOOKUP($E548,組織!$A:$F,3,0)&amp;""</f>
        <v>#N/A</v>
      </c>
      <c r="N548" s="15" t="e">
        <f>VLOOKUP($E548,組織!$A:$F,4,0)&amp;""</f>
        <v>#N/A</v>
      </c>
      <c r="O548" s="15" t="e">
        <f>VLOOKUP($E548,組織!$A:$F,5,0)&amp;""</f>
        <v>#N/A</v>
      </c>
      <c r="P548" s="15" t="e">
        <f>VLOOKUP($E548,組織!$A:$F,6,0)&amp;""</f>
        <v>#N/A</v>
      </c>
      <c r="R548" s="14" t="e">
        <f t="shared" si="8"/>
        <v>#N/A</v>
      </c>
      <c r="S548" s="14" t="e">
        <f>VLOOKUP($R548,組織!$I:$J,2,0)</f>
        <v>#N/A</v>
      </c>
      <c r="U548" s="14" t="e">
        <f>IF(VLOOKUP($E548,上司!$E:$R,14,FALSE)&gt;1,"１つの部署に複数上司がいるため、IDを特定できません。上司シートを参照し、このメンバーの上司のIDを上司ID欄に入力してください。",VLOOKUP($E548,上司!$E:$R,13,FALSE))</f>
        <v>#N/A</v>
      </c>
    </row>
    <row r="549" spans="12:21" x14ac:dyDescent="0.55000000000000004">
      <c r="L549" s="15" t="e">
        <f>VLOOKUP($E549,組織!$A:$F,2,0)&amp;""</f>
        <v>#N/A</v>
      </c>
      <c r="M549" s="15" t="e">
        <f>VLOOKUP($E549,組織!$A:$F,3,0)&amp;""</f>
        <v>#N/A</v>
      </c>
      <c r="N549" s="15" t="e">
        <f>VLOOKUP($E549,組織!$A:$F,4,0)&amp;""</f>
        <v>#N/A</v>
      </c>
      <c r="O549" s="15" t="e">
        <f>VLOOKUP($E549,組織!$A:$F,5,0)&amp;""</f>
        <v>#N/A</v>
      </c>
      <c r="P549" s="15" t="e">
        <f>VLOOKUP($E549,組織!$A:$F,6,0)&amp;""</f>
        <v>#N/A</v>
      </c>
      <c r="R549" s="14" t="e">
        <f t="shared" si="8"/>
        <v>#N/A</v>
      </c>
      <c r="S549" s="14" t="e">
        <f>VLOOKUP($R549,組織!$I:$J,2,0)</f>
        <v>#N/A</v>
      </c>
      <c r="U549" s="14" t="e">
        <f>IF(VLOOKUP($E549,上司!$E:$R,14,FALSE)&gt;1,"１つの部署に複数上司がいるため、IDを特定できません。上司シートを参照し、このメンバーの上司のIDを上司ID欄に入力してください。",VLOOKUP($E549,上司!$E:$R,13,FALSE))</f>
        <v>#N/A</v>
      </c>
    </row>
    <row r="550" spans="12:21" x14ac:dyDescent="0.55000000000000004">
      <c r="L550" s="15" t="e">
        <f>VLOOKUP($E550,組織!$A:$F,2,0)&amp;""</f>
        <v>#N/A</v>
      </c>
      <c r="M550" s="15" t="e">
        <f>VLOOKUP($E550,組織!$A:$F,3,0)&amp;""</f>
        <v>#N/A</v>
      </c>
      <c r="N550" s="15" t="e">
        <f>VLOOKUP($E550,組織!$A:$F,4,0)&amp;""</f>
        <v>#N/A</v>
      </c>
      <c r="O550" s="15" t="e">
        <f>VLOOKUP($E550,組織!$A:$F,5,0)&amp;""</f>
        <v>#N/A</v>
      </c>
      <c r="P550" s="15" t="e">
        <f>VLOOKUP($E550,組織!$A:$F,6,0)&amp;""</f>
        <v>#N/A</v>
      </c>
      <c r="R550" s="14" t="e">
        <f t="shared" si="8"/>
        <v>#N/A</v>
      </c>
      <c r="S550" s="14" t="e">
        <f>VLOOKUP($R550,組織!$I:$J,2,0)</f>
        <v>#N/A</v>
      </c>
      <c r="U550" s="14" t="e">
        <f>IF(VLOOKUP($E550,上司!$E:$R,14,FALSE)&gt;1,"１つの部署に複数上司がいるため、IDを特定できません。上司シートを参照し、このメンバーの上司のIDを上司ID欄に入力してください。",VLOOKUP($E550,上司!$E:$R,13,FALSE))</f>
        <v>#N/A</v>
      </c>
    </row>
    <row r="551" spans="12:21" x14ac:dyDescent="0.55000000000000004">
      <c r="L551" s="15" t="e">
        <f>VLOOKUP($E551,組織!$A:$F,2,0)&amp;""</f>
        <v>#N/A</v>
      </c>
      <c r="M551" s="15" t="e">
        <f>VLOOKUP($E551,組織!$A:$F,3,0)&amp;""</f>
        <v>#N/A</v>
      </c>
      <c r="N551" s="15" t="e">
        <f>VLOOKUP($E551,組織!$A:$F,4,0)&amp;""</f>
        <v>#N/A</v>
      </c>
      <c r="O551" s="15" t="e">
        <f>VLOOKUP($E551,組織!$A:$F,5,0)&amp;""</f>
        <v>#N/A</v>
      </c>
      <c r="P551" s="15" t="e">
        <f>VLOOKUP($E551,組織!$A:$F,6,0)&amp;""</f>
        <v>#N/A</v>
      </c>
      <c r="R551" s="14" t="e">
        <f t="shared" si="8"/>
        <v>#N/A</v>
      </c>
      <c r="S551" s="14" t="e">
        <f>VLOOKUP($R551,組織!$I:$J,2,0)</f>
        <v>#N/A</v>
      </c>
      <c r="U551" s="14" t="e">
        <f>IF(VLOOKUP($E551,上司!$E:$R,14,FALSE)&gt;1,"１つの部署に複数上司がいるため、IDを特定できません。上司シートを参照し、このメンバーの上司のIDを上司ID欄に入力してください。",VLOOKUP($E551,上司!$E:$R,13,FALSE))</f>
        <v>#N/A</v>
      </c>
    </row>
    <row r="552" spans="12:21" x14ac:dyDescent="0.55000000000000004">
      <c r="L552" s="15" t="e">
        <f>VLOOKUP($E552,組織!$A:$F,2,0)&amp;""</f>
        <v>#N/A</v>
      </c>
      <c r="M552" s="15" t="e">
        <f>VLOOKUP($E552,組織!$A:$F,3,0)&amp;""</f>
        <v>#N/A</v>
      </c>
      <c r="N552" s="15" t="e">
        <f>VLOOKUP($E552,組織!$A:$F,4,0)&amp;""</f>
        <v>#N/A</v>
      </c>
      <c r="O552" s="15" t="e">
        <f>VLOOKUP($E552,組織!$A:$F,5,0)&amp;""</f>
        <v>#N/A</v>
      </c>
      <c r="P552" s="15" t="e">
        <f>VLOOKUP($E552,組織!$A:$F,6,0)&amp;""</f>
        <v>#N/A</v>
      </c>
      <c r="R552" s="14" t="e">
        <f t="shared" si="8"/>
        <v>#N/A</v>
      </c>
      <c r="S552" s="14" t="e">
        <f>VLOOKUP($R552,組織!$I:$J,2,0)</f>
        <v>#N/A</v>
      </c>
      <c r="U552" s="14" t="e">
        <f>IF(VLOOKUP($E552,上司!$E:$R,14,FALSE)&gt;1,"１つの部署に複数上司がいるため、IDを特定できません。上司シートを参照し、このメンバーの上司のIDを上司ID欄に入力してください。",VLOOKUP($E552,上司!$E:$R,13,FALSE))</f>
        <v>#N/A</v>
      </c>
    </row>
    <row r="553" spans="12:21" x14ac:dyDescent="0.55000000000000004">
      <c r="L553" s="15" t="e">
        <f>VLOOKUP($E553,組織!$A:$F,2,0)&amp;""</f>
        <v>#N/A</v>
      </c>
      <c r="M553" s="15" t="e">
        <f>VLOOKUP($E553,組織!$A:$F,3,0)&amp;""</f>
        <v>#N/A</v>
      </c>
      <c r="N553" s="15" t="e">
        <f>VLOOKUP($E553,組織!$A:$F,4,0)&amp;""</f>
        <v>#N/A</v>
      </c>
      <c r="O553" s="15" t="e">
        <f>VLOOKUP($E553,組織!$A:$F,5,0)&amp;""</f>
        <v>#N/A</v>
      </c>
      <c r="P553" s="15" t="e">
        <f>VLOOKUP($E553,組織!$A:$F,6,0)&amp;""</f>
        <v>#N/A</v>
      </c>
      <c r="R553" s="14" t="e">
        <f t="shared" si="8"/>
        <v>#N/A</v>
      </c>
      <c r="S553" s="14" t="e">
        <f>VLOOKUP($R553,組織!$I:$J,2,0)</f>
        <v>#N/A</v>
      </c>
      <c r="U553" s="14" t="e">
        <f>IF(VLOOKUP($E553,上司!$E:$R,14,FALSE)&gt;1,"１つの部署に複数上司がいるため、IDを特定できません。上司シートを参照し、このメンバーの上司のIDを上司ID欄に入力してください。",VLOOKUP($E553,上司!$E:$R,13,FALSE))</f>
        <v>#N/A</v>
      </c>
    </row>
    <row r="554" spans="12:21" x14ac:dyDescent="0.55000000000000004">
      <c r="L554" s="15" t="e">
        <f>VLOOKUP($E554,組織!$A:$F,2,0)&amp;""</f>
        <v>#N/A</v>
      </c>
      <c r="M554" s="15" t="e">
        <f>VLOOKUP($E554,組織!$A:$F,3,0)&amp;""</f>
        <v>#N/A</v>
      </c>
      <c r="N554" s="15" t="e">
        <f>VLOOKUP($E554,組織!$A:$F,4,0)&amp;""</f>
        <v>#N/A</v>
      </c>
      <c r="O554" s="15" t="e">
        <f>VLOOKUP($E554,組織!$A:$F,5,0)&amp;""</f>
        <v>#N/A</v>
      </c>
      <c r="P554" s="15" t="e">
        <f>VLOOKUP($E554,組織!$A:$F,6,0)&amp;""</f>
        <v>#N/A</v>
      </c>
      <c r="R554" s="14" t="e">
        <f t="shared" si="8"/>
        <v>#N/A</v>
      </c>
      <c r="S554" s="14" t="e">
        <f>VLOOKUP($R554,組織!$I:$J,2,0)</f>
        <v>#N/A</v>
      </c>
      <c r="U554" s="14" t="e">
        <f>IF(VLOOKUP($E554,上司!$E:$R,14,FALSE)&gt;1,"１つの部署に複数上司がいるため、IDを特定できません。上司シートを参照し、このメンバーの上司のIDを上司ID欄に入力してください。",VLOOKUP($E554,上司!$E:$R,13,FALSE))</f>
        <v>#N/A</v>
      </c>
    </row>
    <row r="555" spans="12:21" x14ac:dyDescent="0.55000000000000004">
      <c r="L555" s="15" t="e">
        <f>VLOOKUP($E555,組織!$A:$F,2,0)&amp;""</f>
        <v>#N/A</v>
      </c>
      <c r="M555" s="15" t="e">
        <f>VLOOKUP($E555,組織!$A:$F,3,0)&amp;""</f>
        <v>#N/A</v>
      </c>
      <c r="N555" s="15" t="e">
        <f>VLOOKUP($E555,組織!$A:$F,4,0)&amp;""</f>
        <v>#N/A</v>
      </c>
      <c r="O555" s="15" t="e">
        <f>VLOOKUP($E555,組織!$A:$F,5,0)&amp;""</f>
        <v>#N/A</v>
      </c>
      <c r="P555" s="15" t="e">
        <f>VLOOKUP($E555,組織!$A:$F,6,0)&amp;""</f>
        <v>#N/A</v>
      </c>
      <c r="R555" s="14" t="e">
        <f t="shared" si="8"/>
        <v>#N/A</v>
      </c>
      <c r="S555" s="14" t="e">
        <f>VLOOKUP($R555,組織!$I:$J,2,0)</f>
        <v>#N/A</v>
      </c>
      <c r="U555" s="14" t="e">
        <f>IF(VLOOKUP($E555,上司!$E:$R,14,FALSE)&gt;1,"１つの部署に複数上司がいるため、IDを特定できません。上司シートを参照し、このメンバーの上司のIDを上司ID欄に入力してください。",VLOOKUP($E555,上司!$E:$R,13,FALSE))</f>
        <v>#N/A</v>
      </c>
    </row>
    <row r="556" spans="12:21" x14ac:dyDescent="0.55000000000000004">
      <c r="L556" s="15" t="e">
        <f>VLOOKUP($E556,組織!$A:$F,2,0)&amp;""</f>
        <v>#N/A</v>
      </c>
      <c r="M556" s="15" t="e">
        <f>VLOOKUP($E556,組織!$A:$F,3,0)&amp;""</f>
        <v>#N/A</v>
      </c>
      <c r="N556" s="15" t="e">
        <f>VLOOKUP($E556,組織!$A:$F,4,0)&amp;""</f>
        <v>#N/A</v>
      </c>
      <c r="O556" s="15" t="e">
        <f>VLOOKUP($E556,組織!$A:$F,5,0)&amp;""</f>
        <v>#N/A</v>
      </c>
      <c r="P556" s="15" t="e">
        <f>VLOOKUP($E556,組織!$A:$F,6,0)&amp;""</f>
        <v>#N/A</v>
      </c>
      <c r="R556" s="14" t="e">
        <f t="shared" si="8"/>
        <v>#N/A</v>
      </c>
      <c r="S556" s="14" t="e">
        <f>VLOOKUP($R556,組織!$I:$J,2,0)</f>
        <v>#N/A</v>
      </c>
      <c r="U556" s="14" t="e">
        <f>IF(VLOOKUP($E556,上司!$E:$R,14,FALSE)&gt;1,"１つの部署に複数上司がいるため、IDを特定できません。上司シートを参照し、このメンバーの上司のIDを上司ID欄に入力してください。",VLOOKUP($E556,上司!$E:$R,13,FALSE))</f>
        <v>#N/A</v>
      </c>
    </row>
    <row r="557" spans="12:21" x14ac:dyDescent="0.55000000000000004">
      <c r="L557" s="15" t="e">
        <f>VLOOKUP($E557,組織!$A:$F,2,0)&amp;""</f>
        <v>#N/A</v>
      </c>
      <c r="M557" s="15" t="e">
        <f>VLOOKUP($E557,組織!$A:$F,3,0)&amp;""</f>
        <v>#N/A</v>
      </c>
      <c r="N557" s="15" t="e">
        <f>VLOOKUP($E557,組織!$A:$F,4,0)&amp;""</f>
        <v>#N/A</v>
      </c>
      <c r="O557" s="15" t="e">
        <f>VLOOKUP($E557,組織!$A:$F,5,0)&amp;""</f>
        <v>#N/A</v>
      </c>
      <c r="P557" s="15" t="e">
        <f>VLOOKUP($E557,組織!$A:$F,6,0)&amp;""</f>
        <v>#N/A</v>
      </c>
      <c r="R557" s="14" t="e">
        <f t="shared" si="8"/>
        <v>#N/A</v>
      </c>
      <c r="S557" s="14" t="e">
        <f>VLOOKUP($R557,組織!$I:$J,2,0)</f>
        <v>#N/A</v>
      </c>
      <c r="U557" s="14" t="e">
        <f>IF(VLOOKUP($E557,上司!$E:$R,14,FALSE)&gt;1,"１つの部署に複数上司がいるため、IDを特定できません。上司シートを参照し、このメンバーの上司のIDを上司ID欄に入力してください。",VLOOKUP($E557,上司!$E:$R,13,FALSE))</f>
        <v>#N/A</v>
      </c>
    </row>
    <row r="558" spans="12:21" x14ac:dyDescent="0.55000000000000004">
      <c r="L558" s="15" t="e">
        <f>VLOOKUP($E558,組織!$A:$F,2,0)&amp;""</f>
        <v>#N/A</v>
      </c>
      <c r="M558" s="15" t="e">
        <f>VLOOKUP($E558,組織!$A:$F,3,0)&amp;""</f>
        <v>#N/A</v>
      </c>
      <c r="N558" s="15" t="e">
        <f>VLOOKUP($E558,組織!$A:$F,4,0)&amp;""</f>
        <v>#N/A</v>
      </c>
      <c r="O558" s="15" t="e">
        <f>VLOOKUP($E558,組織!$A:$F,5,0)&amp;""</f>
        <v>#N/A</v>
      </c>
      <c r="P558" s="15" t="e">
        <f>VLOOKUP($E558,組織!$A:$F,6,0)&amp;""</f>
        <v>#N/A</v>
      </c>
      <c r="R558" s="14" t="e">
        <f t="shared" si="8"/>
        <v>#N/A</v>
      </c>
      <c r="S558" s="14" t="e">
        <f>VLOOKUP($R558,組織!$I:$J,2,0)</f>
        <v>#N/A</v>
      </c>
      <c r="U558" s="14" t="e">
        <f>IF(VLOOKUP($E558,上司!$E:$R,14,FALSE)&gt;1,"１つの部署に複数上司がいるため、IDを特定できません。上司シートを参照し、このメンバーの上司のIDを上司ID欄に入力してください。",VLOOKUP($E558,上司!$E:$R,13,FALSE))</f>
        <v>#N/A</v>
      </c>
    </row>
    <row r="559" spans="12:21" x14ac:dyDescent="0.55000000000000004">
      <c r="L559" s="15" t="e">
        <f>VLOOKUP($E559,組織!$A:$F,2,0)&amp;""</f>
        <v>#N/A</v>
      </c>
      <c r="M559" s="15" t="e">
        <f>VLOOKUP($E559,組織!$A:$F,3,0)&amp;""</f>
        <v>#N/A</v>
      </c>
      <c r="N559" s="15" t="e">
        <f>VLOOKUP($E559,組織!$A:$F,4,0)&amp;""</f>
        <v>#N/A</v>
      </c>
      <c r="O559" s="15" t="e">
        <f>VLOOKUP($E559,組織!$A:$F,5,0)&amp;""</f>
        <v>#N/A</v>
      </c>
      <c r="P559" s="15" t="e">
        <f>VLOOKUP($E559,組織!$A:$F,6,0)&amp;""</f>
        <v>#N/A</v>
      </c>
      <c r="R559" s="14" t="e">
        <f t="shared" si="8"/>
        <v>#N/A</v>
      </c>
      <c r="S559" s="14" t="e">
        <f>VLOOKUP($R559,組織!$I:$J,2,0)</f>
        <v>#N/A</v>
      </c>
      <c r="U559" s="14" t="e">
        <f>IF(VLOOKUP($E559,上司!$E:$R,14,FALSE)&gt;1,"１つの部署に複数上司がいるため、IDを特定できません。上司シートを参照し、このメンバーの上司のIDを上司ID欄に入力してください。",VLOOKUP($E559,上司!$E:$R,13,FALSE))</f>
        <v>#N/A</v>
      </c>
    </row>
    <row r="560" spans="12:21" x14ac:dyDescent="0.55000000000000004">
      <c r="L560" s="15" t="e">
        <f>VLOOKUP($E560,組織!$A:$F,2,0)&amp;""</f>
        <v>#N/A</v>
      </c>
      <c r="M560" s="15" t="e">
        <f>VLOOKUP($E560,組織!$A:$F,3,0)&amp;""</f>
        <v>#N/A</v>
      </c>
      <c r="N560" s="15" t="e">
        <f>VLOOKUP($E560,組織!$A:$F,4,0)&amp;""</f>
        <v>#N/A</v>
      </c>
      <c r="O560" s="15" t="e">
        <f>VLOOKUP($E560,組織!$A:$F,5,0)&amp;""</f>
        <v>#N/A</v>
      </c>
      <c r="P560" s="15" t="e">
        <f>VLOOKUP($E560,組織!$A:$F,6,0)&amp;""</f>
        <v>#N/A</v>
      </c>
      <c r="R560" s="14" t="e">
        <f t="shared" si="8"/>
        <v>#N/A</v>
      </c>
      <c r="S560" s="14" t="e">
        <f>VLOOKUP($R560,組織!$I:$J,2,0)</f>
        <v>#N/A</v>
      </c>
      <c r="U560" s="14" t="e">
        <f>IF(VLOOKUP($E560,上司!$E:$R,14,FALSE)&gt;1,"１つの部署に複数上司がいるため、IDを特定できません。上司シートを参照し、このメンバーの上司のIDを上司ID欄に入力してください。",VLOOKUP($E560,上司!$E:$R,13,FALSE))</f>
        <v>#N/A</v>
      </c>
    </row>
    <row r="561" spans="12:21" x14ac:dyDescent="0.55000000000000004">
      <c r="L561" s="15" t="e">
        <f>VLOOKUP($E561,組織!$A:$F,2,0)&amp;""</f>
        <v>#N/A</v>
      </c>
      <c r="M561" s="15" t="e">
        <f>VLOOKUP($E561,組織!$A:$F,3,0)&amp;""</f>
        <v>#N/A</v>
      </c>
      <c r="N561" s="15" t="e">
        <f>VLOOKUP($E561,組織!$A:$F,4,0)&amp;""</f>
        <v>#N/A</v>
      </c>
      <c r="O561" s="15" t="e">
        <f>VLOOKUP($E561,組織!$A:$F,5,0)&amp;""</f>
        <v>#N/A</v>
      </c>
      <c r="P561" s="15" t="e">
        <f>VLOOKUP($E561,組織!$A:$F,6,0)&amp;""</f>
        <v>#N/A</v>
      </c>
      <c r="R561" s="14" t="e">
        <f t="shared" si="8"/>
        <v>#N/A</v>
      </c>
      <c r="S561" s="14" t="e">
        <f>VLOOKUP($R561,組織!$I:$J,2,0)</f>
        <v>#N/A</v>
      </c>
      <c r="U561" s="14" t="e">
        <f>IF(VLOOKUP($E561,上司!$E:$R,14,FALSE)&gt;1,"１つの部署に複数上司がいるため、IDを特定できません。上司シートを参照し、このメンバーの上司のIDを上司ID欄に入力してください。",VLOOKUP($E561,上司!$E:$R,13,FALSE))</f>
        <v>#N/A</v>
      </c>
    </row>
    <row r="562" spans="12:21" x14ac:dyDescent="0.55000000000000004">
      <c r="L562" s="15" t="e">
        <f>VLOOKUP($E562,組織!$A:$F,2,0)&amp;""</f>
        <v>#N/A</v>
      </c>
      <c r="M562" s="15" t="e">
        <f>VLOOKUP($E562,組織!$A:$F,3,0)&amp;""</f>
        <v>#N/A</v>
      </c>
      <c r="N562" s="15" t="e">
        <f>VLOOKUP($E562,組織!$A:$F,4,0)&amp;""</f>
        <v>#N/A</v>
      </c>
      <c r="O562" s="15" t="e">
        <f>VLOOKUP($E562,組織!$A:$F,5,0)&amp;""</f>
        <v>#N/A</v>
      </c>
      <c r="P562" s="15" t="e">
        <f>VLOOKUP($E562,組織!$A:$F,6,0)&amp;""</f>
        <v>#N/A</v>
      </c>
      <c r="R562" s="14" t="e">
        <f t="shared" si="8"/>
        <v>#N/A</v>
      </c>
      <c r="S562" s="14" t="e">
        <f>VLOOKUP($R562,組織!$I:$J,2,0)</f>
        <v>#N/A</v>
      </c>
      <c r="U562" s="14" t="e">
        <f>IF(VLOOKUP($E562,上司!$E:$R,14,FALSE)&gt;1,"１つの部署に複数上司がいるため、IDを特定できません。上司シートを参照し、このメンバーの上司のIDを上司ID欄に入力してください。",VLOOKUP($E562,上司!$E:$R,13,FALSE))</f>
        <v>#N/A</v>
      </c>
    </row>
    <row r="563" spans="12:21" x14ac:dyDescent="0.55000000000000004">
      <c r="L563" s="15" t="e">
        <f>VLOOKUP($E563,組織!$A:$F,2,0)&amp;""</f>
        <v>#N/A</v>
      </c>
      <c r="M563" s="15" t="e">
        <f>VLOOKUP($E563,組織!$A:$F,3,0)&amp;""</f>
        <v>#N/A</v>
      </c>
      <c r="N563" s="15" t="e">
        <f>VLOOKUP($E563,組織!$A:$F,4,0)&amp;""</f>
        <v>#N/A</v>
      </c>
      <c r="O563" s="15" t="e">
        <f>VLOOKUP($E563,組織!$A:$F,5,0)&amp;""</f>
        <v>#N/A</v>
      </c>
      <c r="P563" s="15" t="e">
        <f>VLOOKUP($E563,組織!$A:$F,6,0)&amp;""</f>
        <v>#N/A</v>
      </c>
      <c r="R563" s="14" t="e">
        <f t="shared" si="8"/>
        <v>#N/A</v>
      </c>
      <c r="S563" s="14" t="e">
        <f>VLOOKUP($R563,組織!$I:$J,2,0)</f>
        <v>#N/A</v>
      </c>
      <c r="U563" s="14" t="e">
        <f>IF(VLOOKUP($E563,上司!$E:$R,14,FALSE)&gt;1,"１つの部署に複数上司がいるため、IDを特定できません。上司シートを参照し、このメンバーの上司のIDを上司ID欄に入力してください。",VLOOKUP($E563,上司!$E:$R,13,FALSE))</f>
        <v>#N/A</v>
      </c>
    </row>
    <row r="564" spans="12:21" x14ac:dyDescent="0.55000000000000004">
      <c r="L564" s="15" t="e">
        <f>VLOOKUP($E564,組織!$A:$F,2,0)&amp;""</f>
        <v>#N/A</v>
      </c>
      <c r="M564" s="15" t="e">
        <f>VLOOKUP($E564,組織!$A:$F,3,0)&amp;""</f>
        <v>#N/A</v>
      </c>
      <c r="N564" s="15" t="e">
        <f>VLOOKUP($E564,組織!$A:$F,4,0)&amp;""</f>
        <v>#N/A</v>
      </c>
      <c r="O564" s="15" t="e">
        <f>VLOOKUP($E564,組織!$A:$F,5,0)&amp;""</f>
        <v>#N/A</v>
      </c>
      <c r="P564" s="15" t="e">
        <f>VLOOKUP($E564,組織!$A:$F,6,0)&amp;""</f>
        <v>#N/A</v>
      </c>
      <c r="R564" s="14" t="e">
        <f t="shared" si="8"/>
        <v>#N/A</v>
      </c>
      <c r="S564" s="14" t="e">
        <f>VLOOKUP($R564,組織!$I:$J,2,0)</f>
        <v>#N/A</v>
      </c>
      <c r="U564" s="14" t="e">
        <f>IF(VLOOKUP($E564,上司!$E:$R,14,FALSE)&gt;1,"１つの部署に複数上司がいるため、IDを特定できません。上司シートを参照し、このメンバーの上司のIDを上司ID欄に入力してください。",VLOOKUP($E564,上司!$E:$R,13,FALSE))</f>
        <v>#N/A</v>
      </c>
    </row>
    <row r="565" spans="12:21" x14ac:dyDescent="0.55000000000000004">
      <c r="L565" s="15" t="e">
        <f>VLOOKUP($E565,組織!$A:$F,2,0)&amp;""</f>
        <v>#N/A</v>
      </c>
      <c r="M565" s="15" t="e">
        <f>VLOOKUP($E565,組織!$A:$F,3,0)&amp;""</f>
        <v>#N/A</v>
      </c>
      <c r="N565" s="15" t="e">
        <f>VLOOKUP($E565,組織!$A:$F,4,0)&amp;""</f>
        <v>#N/A</v>
      </c>
      <c r="O565" s="15" t="e">
        <f>VLOOKUP($E565,組織!$A:$F,5,0)&amp;""</f>
        <v>#N/A</v>
      </c>
      <c r="P565" s="15" t="e">
        <f>VLOOKUP($E565,組織!$A:$F,6,0)&amp;""</f>
        <v>#N/A</v>
      </c>
      <c r="R565" s="14" t="e">
        <f t="shared" si="8"/>
        <v>#N/A</v>
      </c>
      <c r="S565" s="14" t="e">
        <f>VLOOKUP($R565,組織!$I:$J,2,0)</f>
        <v>#N/A</v>
      </c>
      <c r="U565" s="14" t="e">
        <f>IF(VLOOKUP($E565,上司!$E:$R,14,FALSE)&gt;1,"１つの部署に複数上司がいるため、IDを特定できません。上司シートを参照し、このメンバーの上司のIDを上司ID欄に入力してください。",VLOOKUP($E565,上司!$E:$R,13,FALSE))</f>
        <v>#N/A</v>
      </c>
    </row>
    <row r="566" spans="12:21" x14ac:dyDescent="0.55000000000000004">
      <c r="L566" s="15" t="e">
        <f>VLOOKUP($E566,組織!$A:$F,2,0)&amp;""</f>
        <v>#N/A</v>
      </c>
      <c r="M566" s="15" t="e">
        <f>VLOOKUP($E566,組織!$A:$F,3,0)&amp;""</f>
        <v>#N/A</v>
      </c>
      <c r="N566" s="15" t="e">
        <f>VLOOKUP($E566,組織!$A:$F,4,0)&amp;""</f>
        <v>#N/A</v>
      </c>
      <c r="O566" s="15" t="e">
        <f>VLOOKUP($E566,組織!$A:$F,5,0)&amp;""</f>
        <v>#N/A</v>
      </c>
      <c r="P566" s="15" t="e">
        <f>VLOOKUP($E566,組織!$A:$F,6,0)&amp;""</f>
        <v>#N/A</v>
      </c>
      <c r="R566" s="14" t="e">
        <f t="shared" si="8"/>
        <v>#N/A</v>
      </c>
      <c r="S566" s="14" t="e">
        <f>VLOOKUP($R566,組織!$I:$J,2,0)</f>
        <v>#N/A</v>
      </c>
      <c r="U566" s="14" t="e">
        <f>IF(VLOOKUP($E566,上司!$E:$R,14,FALSE)&gt;1,"１つの部署に複数上司がいるため、IDを特定できません。上司シートを参照し、このメンバーの上司のIDを上司ID欄に入力してください。",VLOOKUP($E566,上司!$E:$R,13,FALSE))</f>
        <v>#N/A</v>
      </c>
    </row>
    <row r="567" spans="12:21" x14ac:dyDescent="0.55000000000000004">
      <c r="L567" s="15" t="e">
        <f>VLOOKUP($E567,組織!$A:$F,2,0)&amp;""</f>
        <v>#N/A</v>
      </c>
      <c r="M567" s="15" t="e">
        <f>VLOOKUP($E567,組織!$A:$F,3,0)&amp;""</f>
        <v>#N/A</v>
      </c>
      <c r="N567" s="15" t="e">
        <f>VLOOKUP($E567,組織!$A:$F,4,0)&amp;""</f>
        <v>#N/A</v>
      </c>
      <c r="O567" s="15" t="e">
        <f>VLOOKUP($E567,組織!$A:$F,5,0)&amp;""</f>
        <v>#N/A</v>
      </c>
      <c r="P567" s="15" t="e">
        <f>VLOOKUP($E567,組織!$A:$F,6,0)&amp;""</f>
        <v>#N/A</v>
      </c>
      <c r="R567" s="14" t="e">
        <f t="shared" si="8"/>
        <v>#N/A</v>
      </c>
      <c r="S567" s="14" t="e">
        <f>VLOOKUP($R567,組織!$I:$J,2,0)</f>
        <v>#N/A</v>
      </c>
      <c r="U567" s="14" t="e">
        <f>IF(VLOOKUP($E567,上司!$E:$R,14,FALSE)&gt;1,"１つの部署に複数上司がいるため、IDを特定できません。上司シートを参照し、このメンバーの上司のIDを上司ID欄に入力してください。",VLOOKUP($E567,上司!$E:$R,13,FALSE))</f>
        <v>#N/A</v>
      </c>
    </row>
    <row r="568" spans="12:21" x14ac:dyDescent="0.55000000000000004">
      <c r="L568" s="15" t="e">
        <f>VLOOKUP($E568,組織!$A:$F,2,0)&amp;""</f>
        <v>#N/A</v>
      </c>
      <c r="M568" s="15" t="e">
        <f>VLOOKUP($E568,組織!$A:$F,3,0)&amp;""</f>
        <v>#N/A</v>
      </c>
      <c r="N568" s="15" t="e">
        <f>VLOOKUP($E568,組織!$A:$F,4,0)&amp;""</f>
        <v>#N/A</v>
      </c>
      <c r="O568" s="15" t="e">
        <f>VLOOKUP($E568,組織!$A:$F,5,0)&amp;""</f>
        <v>#N/A</v>
      </c>
      <c r="P568" s="15" t="e">
        <f>VLOOKUP($E568,組織!$A:$F,6,0)&amp;""</f>
        <v>#N/A</v>
      </c>
      <c r="R568" s="14" t="e">
        <f t="shared" si="8"/>
        <v>#N/A</v>
      </c>
      <c r="S568" s="14" t="e">
        <f>VLOOKUP($R568,組織!$I:$J,2,0)</f>
        <v>#N/A</v>
      </c>
      <c r="U568" s="14" t="e">
        <f>IF(VLOOKUP($E568,上司!$E:$R,14,FALSE)&gt;1,"１つの部署に複数上司がいるため、IDを特定できません。上司シートを参照し、このメンバーの上司のIDを上司ID欄に入力してください。",VLOOKUP($E568,上司!$E:$R,13,FALSE))</f>
        <v>#N/A</v>
      </c>
    </row>
    <row r="569" spans="12:21" x14ac:dyDescent="0.55000000000000004">
      <c r="L569" s="15" t="e">
        <f>VLOOKUP($E569,組織!$A:$F,2,0)&amp;""</f>
        <v>#N/A</v>
      </c>
      <c r="M569" s="15" t="e">
        <f>VLOOKUP($E569,組織!$A:$F,3,0)&amp;""</f>
        <v>#N/A</v>
      </c>
      <c r="N569" s="15" t="e">
        <f>VLOOKUP($E569,組織!$A:$F,4,0)&amp;""</f>
        <v>#N/A</v>
      </c>
      <c r="O569" s="15" t="e">
        <f>VLOOKUP($E569,組織!$A:$F,5,0)&amp;""</f>
        <v>#N/A</v>
      </c>
      <c r="P569" s="15" t="e">
        <f>VLOOKUP($E569,組織!$A:$F,6,0)&amp;""</f>
        <v>#N/A</v>
      </c>
      <c r="R569" s="14" t="e">
        <f t="shared" si="8"/>
        <v>#N/A</v>
      </c>
      <c r="S569" s="14" t="e">
        <f>VLOOKUP($R569,組織!$I:$J,2,0)</f>
        <v>#N/A</v>
      </c>
      <c r="U569" s="14" t="e">
        <f>IF(VLOOKUP($E569,上司!$E:$R,14,FALSE)&gt;1,"１つの部署に複数上司がいるため、IDを特定できません。上司シートを参照し、このメンバーの上司のIDを上司ID欄に入力してください。",VLOOKUP($E569,上司!$E:$R,13,FALSE))</f>
        <v>#N/A</v>
      </c>
    </row>
    <row r="570" spans="12:21" x14ac:dyDescent="0.55000000000000004">
      <c r="L570" s="15" t="e">
        <f>VLOOKUP($E570,組織!$A:$F,2,0)&amp;""</f>
        <v>#N/A</v>
      </c>
      <c r="M570" s="15" t="e">
        <f>VLOOKUP($E570,組織!$A:$F,3,0)&amp;""</f>
        <v>#N/A</v>
      </c>
      <c r="N570" s="15" t="e">
        <f>VLOOKUP($E570,組織!$A:$F,4,0)&amp;""</f>
        <v>#N/A</v>
      </c>
      <c r="O570" s="15" t="e">
        <f>VLOOKUP($E570,組織!$A:$F,5,0)&amp;""</f>
        <v>#N/A</v>
      </c>
      <c r="P570" s="15" t="e">
        <f>VLOOKUP($E570,組織!$A:$F,6,0)&amp;""</f>
        <v>#N/A</v>
      </c>
      <c r="R570" s="14" t="e">
        <f t="shared" si="8"/>
        <v>#N/A</v>
      </c>
      <c r="S570" s="14" t="e">
        <f>VLOOKUP($R570,組織!$I:$J,2,0)</f>
        <v>#N/A</v>
      </c>
      <c r="U570" s="14" t="e">
        <f>IF(VLOOKUP($E570,上司!$E:$R,14,FALSE)&gt;1,"１つの部署に複数上司がいるため、IDを特定できません。上司シートを参照し、このメンバーの上司のIDを上司ID欄に入力してください。",VLOOKUP($E570,上司!$E:$R,13,FALSE))</f>
        <v>#N/A</v>
      </c>
    </row>
    <row r="571" spans="12:21" x14ac:dyDescent="0.55000000000000004">
      <c r="L571" s="15" t="e">
        <f>VLOOKUP($E571,組織!$A:$F,2,0)&amp;""</f>
        <v>#N/A</v>
      </c>
      <c r="M571" s="15" t="e">
        <f>VLOOKUP($E571,組織!$A:$F,3,0)&amp;""</f>
        <v>#N/A</v>
      </c>
      <c r="N571" s="15" t="e">
        <f>VLOOKUP($E571,組織!$A:$F,4,0)&amp;""</f>
        <v>#N/A</v>
      </c>
      <c r="O571" s="15" t="e">
        <f>VLOOKUP($E571,組織!$A:$F,5,0)&amp;""</f>
        <v>#N/A</v>
      </c>
      <c r="P571" s="15" t="e">
        <f>VLOOKUP($E571,組織!$A:$F,6,0)&amp;""</f>
        <v>#N/A</v>
      </c>
      <c r="R571" s="14" t="e">
        <f t="shared" si="8"/>
        <v>#N/A</v>
      </c>
      <c r="S571" s="14" t="e">
        <f>VLOOKUP($R571,組織!$I:$J,2,0)</f>
        <v>#N/A</v>
      </c>
      <c r="U571" s="14" t="e">
        <f>IF(VLOOKUP($E571,上司!$E:$R,14,FALSE)&gt;1,"１つの部署に複数上司がいるため、IDを特定できません。上司シートを参照し、このメンバーの上司のIDを上司ID欄に入力してください。",VLOOKUP($E571,上司!$E:$R,13,FALSE))</f>
        <v>#N/A</v>
      </c>
    </row>
    <row r="572" spans="12:21" x14ac:dyDescent="0.55000000000000004">
      <c r="L572" s="15" t="e">
        <f>VLOOKUP($E572,組織!$A:$F,2,0)&amp;""</f>
        <v>#N/A</v>
      </c>
      <c r="M572" s="15" t="e">
        <f>VLOOKUP($E572,組織!$A:$F,3,0)&amp;""</f>
        <v>#N/A</v>
      </c>
      <c r="N572" s="15" t="e">
        <f>VLOOKUP($E572,組織!$A:$F,4,0)&amp;""</f>
        <v>#N/A</v>
      </c>
      <c r="O572" s="15" t="e">
        <f>VLOOKUP($E572,組織!$A:$F,5,0)&amp;""</f>
        <v>#N/A</v>
      </c>
      <c r="P572" s="15" t="e">
        <f>VLOOKUP($E572,組織!$A:$F,6,0)&amp;""</f>
        <v>#N/A</v>
      </c>
      <c r="R572" s="14" t="e">
        <f t="shared" si="8"/>
        <v>#N/A</v>
      </c>
      <c r="S572" s="14" t="e">
        <f>VLOOKUP($R572,組織!$I:$J,2,0)</f>
        <v>#N/A</v>
      </c>
      <c r="U572" s="14" t="e">
        <f>IF(VLOOKUP($E572,上司!$E:$R,14,FALSE)&gt;1,"１つの部署に複数上司がいるため、IDを特定できません。上司シートを参照し、このメンバーの上司のIDを上司ID欄に入力してください。",VLOOKUP($E572,上司!$E:$R,13,FALSE))</f>
        <v>#N/A</v>
      </c>
    </row>
    <row r="573" spans="12:21" x14ac:dyDescent="0.55000000000000004">
      <c r="L573" s="15" t="e">
        <f>VLOOKUP($E573,組織!$A:$F,2,0)&amp;""</f>
        <v>#N/A</v>
      </c>
      <c r="M573" s="15" t="e">
        <f>VLOOKUP($E573,組織!$A:$F,3,0)&amp;""</f>
        <v>#N/A</v>
      </c>
      <c r="N573" s="15" t="e">
        <f>VLOOKUP($E573,組織!$A:$F,4,0)&amp;""</f>
        <v>#N/A</v>
      </c>
      <c r="O573" s="15" t="e">
        <f>VLOOKUP($E573,組織!$A:$F,5,0)&amp;""</f>
        <v>#N/A</v>
      </c>
      <c r="P573" s="15" t="e">
        <f>VLOOKUP($E573,組織!$A:$F,6,0)&amp;""</f>
        <v>#N/A</v>
      </c>
      <c r="R573" s="14" t="e">
        <f t="shared" si="8"/>
        <v>#N/A</v>
      </c>
      <c r="S573" s="14" t="e">
        <f>VLOOKUP($R573,組織!$I:$J,2,0)</f>
        <v>#N/A</v>
      </c>
      <c r="U573" s="14" t="e">
        <f>IF(VLOOKUP($E573,上司!$E:$R,14,FALSE)&gt;1,"１つの部署に複数上司がいるため、IDを特定できません。上司シートを参照し、このメンバーの上司のIDを上司ID欄に入力してください。",VLOOKUP($E573,上司!$E:$R,13,FALSE))</f>
        <v>#N/A</v>
      </c>
    </row>
    <row r="574" spans="12:21" x14ac:dyDescent="0.55000000000000004">
      <c r="L574" s="15" t="e">
        <f>VLOOKUP($E574,組織!$A:$F,2,0)&amp;""</f>
        <v>#N/A</v>
      </c>
      <c r="M574" s="15" t="e">
        <f>VLOOKUP($E574,組織!$A:$F,3,0)&amp;""</f>
        <v>#N/A</v>
      </c>
      <c r="N574" s="15" t="e">
        <f>VLOOKUP($E574,組織!$A:$F,4,0)&amp;""</f>
        <v>#N/A</v>
      </c>
      <c r="O574" s="15" t="e">
        <f>VLOOKUP($E574,組織!$A:$F,5,0)&amp;""</f>
        <v>#N/A</v>
      </c>
      <c r="P574" s="15" t="e">
        <f>VLOOKUP($E574,組織!$A:$F,6,0)&amp;""</f>
        <v>#N/A</v>
      </c>
      <c r="R574" s="14" t="e">
        <f t="shared" si="8"/>
        <v>#N/A</v>
      </c>
      <c r="S574" s="14" t="e">
        <f>VLOOKUP($R574,組織!$I:$J,2,0)</f>
        <v>#N/A</v>
      </c>
      <c r="U574" s="14" t="e">
        <f>IF(VLOOKUP($E574,上司!$E:$R,14,FALSE)&gt;1,"１つの部署に複数上司がいるため、IDを特定できません。上司シートを参照し、このメンバーの上司のIDを上司ID欄に入力してください。",VLOOKUP($E574,上司!$E:$R,13,FALSE))</f>
        <v>#N/A</v>
      </c>
    </row>
    <row r="575" spans="12:21" x14ac:dyDescent="0.55000000000000004">
      <c r="L575" s="15" t="e">
        <f>VLOOKUP($E575,組織!$A:$F,2,0)&amp;""</f>
        <v>#N/A</v>
      </c>
      <c r="M575" s="15" t="e">
        <f>VLOOKUP($E575,組織!$A:$F,3,0)&amp;""</f>
        <v>#N/A</v>
      </c>
      <c r="N575" s="15" t="e">
        <f>VLOOKUP($E575,組織!$A:$F,4,0)&amp;""</f>
        <v>#N/A</v>
      </c>
      <c r="O575" s="15" t="e">
        <f>VLOOKUP($E575,組織!$A:$F,5,0)&amp;""</f>
        <v>#N/A</v>
      </c>
      <c r="P575" s="15" t="e">
        <f>VLOOKUP($E575,組織!$A:$F,6,0)&amp;""</f>
        <v>#N/A</v>
      </c>
      <c r="R575" s="14" t="e">
        <f t="shared" si="8"/>
        <v>#N/A</v>
      </c>
      <c r="S575" s="14" t="e">
        <f>VLOOKUP($R575,組織!$I:$J,2,0)</f>
        <v>#N/A</v>
      </c>
      <c r="U575" s="14" t="e">
        <f>IF(VLOOKUP($E575,上司!$E:$R,14,FALSE)&gt;1,"１つの部署に複数上司がいるため、IDを特定できません。上司シートを参照し、このメンバーの上司のIDを上司ID欄に入力してください。",VLOOKUP($E575,上司!$E:$R,13,FALSE))</f>
        <v>#N/A</v>
      </c>
    </row>
    <row r="576" spans="12:21" x14ac:dyDescent="0.55000000000000004">
      <c r="L576" s="15" t="e">
        <f>VLOOKUP($E576,組織!$A:$F,2,0)&amp;""</f>
        <v>#N/A</v>
      </c>
      <c r="M576" s="15" t="e">
        <f>VLOOKUP($E576,組織!$A:$F,3,0)&amp;""</f>
        <v>#N/A</v>
      </c>
      <c r="N576" s="15" t="e">
        <f>VLOOKUP($E576,組織!$A:$F,4,0)&amp;""</f>
        <v>#N/A</v>
      </c>
      <c r="O576" s="15" t="e">
        <f>VLOOKUP($E576,組織!$A:$F,5,0)&amp;""</f>
        <v>#N/A</v>
      </c>
      <c r="P576" s="15" t="e">
        <f>VLOOKUP($E576,組織!$A:$F,6,0)&amp;""</f>
        <v>#N/A</v>
      </c>
      <c r="R576" s="14" t="e">
        <f t="shared" si="8"/>
        <v>#N/A</v>
      </c>
      <c r="S576" s="14" t="e">
        <f>VLOOKUP($R576,組織!$I:$J,2,0)</f>
        <v>#N/A</v>
      </c>
      <c r="U576" s="14" t="e">
        <f>IF(VLOOKUP($E576,上司!$E:$R,14,FALSE)&gt;1,"１つの部署に複数上司がいるため、IDを特定できません。上司シートを参照し、このメンバーの上司のIDを上司ID欄に入力してください。",VLOOKUP($E576,上司!$E:$R,13,FALSE))</f>
        <v>#N/A</v>
      </c>
    </row>
    <row r="577" spans="12:21" x14ac:dyDescent="0.55000000000000004">
      <c r="L577" s="15" t="e">
        <f>VLOOKUP($E577,組織!$A:$F,2,0)&amp;""</f>
        <v>#N/A</v>
      </c>
      <c r="M577" s="15" t="e">
        <f>VLOOKUP($E577,組織!$A:$F,3,0)&amp;""</f>
        <v>#N/A</v>
      </c>
      <c r="N577" s="15" t="e">
        <f>VLOOKUP($E577,組織!$A:$F,4,0)&amp;""</f>
        <v>#N/A</v>
      </c>
      <c r="O577" s="15" t="e">
        <f>VLOOKUP($E577,組織!$A:$F,5,0)&amp;""</f>
        <v>#N/A</v>
      </c>
      <c r="P577" s="15" t="e">
        <f>VLOOKUP($E577,組織!$A:$F,6,0)&amp;""</f>
        <v>#N/A</v>
      </c>
      <c r="R577" s="14" t="e">
        <f t="shared" si="8"/>
        <v>#N/A</v>
      </c>
      <c r="S577" s="14" t="e">
        <f>VLOOKUP($R577,組織!$I:$J,2,0)</f>
        <v>#N/A</v>
      </c>
      <c r="U577" s="14" t="e">
        <f>IF(VLOOKUP($E577,上司!$E:$R,14,FALSE)&gt;1,"１つの部署に複数上司がいるため、IDを特定できません。上司シートを参照し、このメンバーの上司のIDを上司ID欄に入力してください。",VLOOKUP($E577,上司!$E:$R,13,FALSE))</f>
        <v>#N/A</v>
      </c>
    </row>
    <row r="578" spans="12:21" x14ac:dyDescent="0.55000000000000004">
      <c r="L578" s="15" t="e">
        <f>VLOOKUP($E578,組織!$A:$F,2,0)&amp;""</f>
        <v>#N/A</v>
      </c>
      <c r="M578" s="15" t="e">
        <f>VLOOKUP($E578,組織!$A:$F,3,0)&amp;""</f>
        <v>#N/A</v>
      </c>
      <c r="N578" s="15" t="e">
        <f>VLOOKUP($E578,組織!$A:$F,4,0)&amp;""</f>
        <v>#N/A</v>
      </c>
      <c r="O578" s="15" t="e">
        <f>VLOOKUP($E578,組織!$A:$F,5,0)&amp;""</f>
        <v>#N/A</v>
      </c>
      <c r="P578" s="15" t="e">
        <f>VLOOKUP($E578,組織!$A:$F,6,0)&amp;""</f>
        <v>#N/A</v>
      </c>
      <c r="R578" s="14" t="e">
        <f t="shared" si="8"/>
        <v>#N/A</v>
      </c>
      <c r="S578" s="14" t="e">
        <f>VLOOKUP($R578,組織!$I:$J,2,0)</f>
        <v>#N/A</v>
      </c>
      <c r="U578" s="14" t="e">
        <f>IF(VLOOKUP($E578,上司!$E:$R,14,FALSE)&gt;1,"１つの部署に複数上司がいるため、IDを特定できません。上司シートを参照し、このメンバーの上司のIDを上司ID欄に入力してください。",VLOOKUP($E578,上司!$E:$R,13,FALSE))</f>
        <v>#N/A</v>
      </c>
    </row>
    <row r="579" spans="12:21" x14ac:dyDescent="0.55000000000000004">
      <c r="L579" s="15" t="e">
        <f>VLOOKUP($E579,組織!$A:$F,2,0)&amp;""</f>
        <v>#N/A</v>
      </c>
      <c r="M579" s="15" t="e">
        <f>VLOOKUP($E579,組織!$A:$F,3,0)&amp;""</f>
        <v>#N/A</v>
      </c>
      <c r="N579" s="15" t="e">
        <f>VLOOKUP($E579,組織!$A:$F,4,0)&amp;""</f>
        <v>#N/A</v>
      </c>
      <c r="O579" s="15" t="e">
        <f>VLOOKUP($E579,組織!$A:$F,5,0)&amp;""</f>
        <v>#N/A</v>
      </c>
      <c r="P579" s="15" t="e">
        <f>VLOOKUP($E579,組織!$A:$F,6,0)&amp;""</f>
        <v>#N/A</v>
      </c>
      <c r="R579" s="14" t="e">
        <f t="shared" si="8"/>
        <v>#N/A</v>
      </c>
      <c r="S579" s="14" t="e">
        <f>VLOOKUP($R579,組織!$I:$J,2,0)</f>
        <v>#N/A</v>
      </c>
      <c r="U579" s="14" t="e">
        <f>IF(VLOOKUP($E579,上司!$E:$R,14,FALSE)&gt;1,"１つの部署に複数上司がいるため、IDを特定できません。上司シートを参照し、このメンバーの上司のIDを上司ID欄に入力してください。",VLOOKUP($E579,上司!$E:$R,13,FALSE))</f>
        <v>#N/A</v>
      </c>
    </row>
    <row r="580" spans="12:21" x14ac:dyDescent="0.55000000000000004">
      <c r="L580" s="15" t="e">
        <f>VLOOKUP($E580,組織!$A:$F,2,0)&amp;""</f>
        <v>#N/A</v>
      </c>
      <c r="M580" s="15" t="e">
        <f>VLOOKUP($E580,組織!$A:$F,3,0)&amp;""</f>
        <v>#N/A</v>
      </c>
      <c r="N580" s="15" t="e">
        <f>VLOOKUP($E580,組織!$A:$F,4,0)&amp;""</f>
        <v>#N/A</v>
      </c>
      <c r="O580" s="15" t="e">
        <f>VLOOKUP($E580,組織!$A:$F,5,0)&amp;""</f>
        <v>#N/A</v>
      </c>
      <c r="P580" s="15" t="e">
        <f>VLOOKUP($E580,組織!$A:$F,6,0)&amp;""</f>
        <v>#N/A</v>
      </c>
      <c r="R580" s="14" t="e">
        <f t="shared" ref="R580:R643" si="9">$L580&amp;$M580&amp;$N580&amp;$O580&amp;$P580</f>
        <v>#N/A</v>
      </c>
      <c r="S580" s="14" t="e">
        <f>VLOOKUP($R580,組織!$I:$J,2,0)</f>
        <v>#N/A</v>
      </c>
      <c r="U580" s="14" t="e">
        <f>IF(VLOOKUP($E580,上司!$E:$R,14,FALSE)&gt;1,"１つの部署に複数上司がいるため、IDを特定できません。上司シートを参照し、このメンバーの上司のIDを上司ID欄に入力してください。",VLOOKUP($E580,上司!$E:$R,13,FALSE))</f>
        <v>#N/A</v>
      </c>
    </row>
    <row r="581" spans="12:21" x14ac:dyDescent="0.55000000000000004">
      <c r="L581" s="15" t="e">
        <f>VLOOKUP($E581,組織!$A:$F,2,0)&amp;""</f>
        <v>#N/A</v>
      </c>
      <c r="M581" s="15" t="e">
        <f>VLOOKUP($E581,組織!$A:$F,3,0)&amp;""</f>
        <v>#N/A</v>
      </c>
      <c r="N581" s="15" t="e">
        <f>VLOOKUP($E581,組織!$A:$F,4,0)&amp;""</f>
        <v>#N/A</v>
      </c>
      <c r="O581" s="15" t="e">
        <f>VLOOKUP($E581,組織!$A:$F,5,0)&amp;""</f>
        <v>#N/A</v>
      </c>
      <c r="P581" s="15" t="e">
        <f>VLOOKUP($E581,組織!$A:$F,6,0)&amp;""</f>
        <v>#N/A</v>
      </c>
      <c r="R581" s="14" t="e">
        <f t="shared" si="9"/>
        <v>#N/A</v>
      </c>
      <c r="S581" s="14" t="e">
        <f>VLOOKUP($R581,組織!$I:$J,2,0)</f>
        <v>#N/A</v>
      </c>
      <c r="U581" s="14" t="e">
        <f>IF(VLOOKUP($E581,上司!$E:$R,14,FALSE)&gt;1,"１つの部署に複数上司がいるため、IDを特定できません。上司シートを参照し、このメンバーの上司のIDを上司ID欄に入力してください。",VLOOKUP($E581,上司!$E:$R,13,FALSE))</f>
        <v>#N/A</v>
      </c>
    </row>
    <row r="582" spans="12:21" x14ac:dyDescent="0.55000000000000004">
      <c r="L582" s="15" t="e">
        <f>VLOOKUP($E582,組織!$A:$F,2,0)&amp;""</f>
        <v>#N/A</v>
      </c>
      <c r="M582" s="15" t="e">
        <f>VLOOKUP($E582,組織!$A:$F,3,0)&amp;""</f>
        <v>#N/A</v>
      </c>
      <c r="N582" s="15" t="e">
        <f>VLOOKUP($E582,組織!$A:$F,4,0)&amp;""</f>
        <v>#N/A</v>
      </c>
      <c r="O582" s="15" t="e">
        <f>VLOOKUP($E582,組織!$A:$F,5,0)&amp;""</f>
        <v>#N/A</v>
      </c>
      <c r="P582" s="15" t="e">
        <f>VLOOKUP($E582,組織!$A:$F,6,0)&amp;""</f>
        <v>#N/A</v>
      </c>
      <c r="R582" s="14" t="e">
        <f t="shared" si="9"/>
        <v>#N/A</v>
      </c>
      <c r="S582" s="14" t="e">
        <f>VLOOKUP($R582,組織!$I:$J,2,0)</f>
        <v>#N/A</v>
      </c>
      <c r="U582" s="14" t="e">
        <f>IF(VLOOKUP($E582,上司!$E:$R,14,FALSE)&gt;1,"１つの部署に複数上司がいるため、IDを特定できません。上司シートを参照し、このメンバーの上司のIDを上司ID欄に入力してください。",VLOOKUP($E582,上司!$E:$R,13,FALSE))</f>
        <v>#N/A</v>
      </c>
    </row>
    <row r="583" spans="12:21" x14ac:dyDescent="0.55000000000000004">
      <c r="L583" s="15" t="e">
        <f>VLOOKUP($E583,組織!$A:$F,2,0)&amp;""</f>
        <v>#N/A</v>
      </c>
      <c r="M583" s="15" t="e">
        <f>VLOOKUP($E583,組織!$A:$F,3,0)&amp;""</f>
        <v>#N/A</v>
      </c>
      <c r="N583" s="15" t="e">
        <f>VLOOKUP($E583,組織!$A:$F,4,0)&amp;""</f>
        <v>#N/A</v>
      </c>
      <c r="O583" s="15" t="e">
        <f>VLOOKUP($E583,組織!$A:$F,5,0)&amp;""</f>
        <v>#N/A</v>
      </c>
      <c r="P583" s="15" t="e">
        <f>VLOOKUP($E583,組織!$A:$F,6,0)&amp;""</f>
        <v>#N/A</v>
      </c>
      <c r="R583" s="14" t="e">
        <f t="shared" si="9"/>
        <v>#N/A</v>
      </c>
      <c r="S583" s="14" t="e">
        <f>VLOOKUP($R583,組織!$I:$J,2,0)</f>
        <v>#N/A</v>
      </c>
      <c r="U583" s="14" t="e">
        <f>IF(VLOOKUP($E583,上司!$E:$R,14,FALSE)&gt;1,"１つの部署に複数上司がいるため、IDを特定できません。上司シートを参照し、このメンバーの上司のIDを上司ID欄に入力してください。",VLOOKUP($E583,上司!$E:$R,13,FALSE))</f>
        <v>#N/A</v>
      </c>
    </row>
    <row r="584" spans="12:21" x14ac:dyDescent="0.55000000000000004">
      <c r="L584" s="15" t="e">
        <f>VLOOKUP($E584,組織!$A:$F,2,0)&amp;""</f>
        <v>#N/A</v>
      </c>
      <c r="M584" s="15" t="e">
        <f>VLOOKUP($E584,組織!$A:$F,3,0)&amp;""</f>
        <v>#N/A</v>
      </c>
      <c r="N584" s="15" t="e">
        <f>VLOOKUP($E584,組織!$A:$F,4,0)&amp;""</f>
        <v>#N/A</v>
      </c>
      <c r="O584" s="15" t="e">
        <f>VLOOKUP($E584,組織!$A:$F,5,0)&amp;""</f>
        <v>#N/A</v>
      </c>
      <c r="P584" s="15" t="e">
        <f>VLOOKUP($E584,組織!$A:$F,6,0)&amp;""</f>
        <v>#N/A</v>
      </c>
      <c r="R584" s="14" t="e">
        <f t="shared" si="9"/>
        <v>#N/A</v>
      </c>
      <c r="S584" s="14" t="e">
        <f>VLOOKUP($R584,組織!$I:$J,2,0)</f>
        <v>#N/A</v>
      </c>
      <c r="U584" s="14" t="e">
        <f>IF(VLOOKUP($E584,上司!$E:$R,14,FALSE)&gt;1,"１つの部署に複数上司がいるため、IDを特定できません。上司シートを参照し、このメンバーの上司のIDを上司ID欄に入力してください。",VLOOKUP($E584,上司!$E:$R,13,FALSE))</f>
        <v>#N/A</v>
      </c>
    </row>
    <row r="585" spans="12:21" x14ac:dyDescent="0.55000000000000004">
      <c r="L585" s="15" t="e">
        <f>VLOOKUP($E585,組織!$A:$F,2,0)&amp;""</f>
        <v>#N/A</v>
      </c>
      <c r="M585" s="15" t="e">
        <f>VLOOKUP($E585,組織!$A:$F,3,0)&amp;""</f>
        <v>#N/A</v>
      </c>
      <c r="N585" s="15" t="e">
        <f>VLOOKUP($E585,組織!$A:$F,4,0)&amp;""</f>
        <v>#N/A</v>
      </c>
      <c r="O585" s="15" t="e">
        <f>VLOOKUP($E585,組織!$A:$F,5,0)&amp;""</f>
        <v>#N/A</v>
      </c>
      <c r="P585" s="15" t="e">
        <f>VLOOKUP($E585,組織!$A:$F,6,0)&amp;""</f>
        <v>#N/A</v>
      </c>
      <c r="R585" s="14" t="e">
        <f t="shared" si="9"/>
        <v>#N/A</v>
      </c>
      <c r="S585" s="14" t="e">
        <f>VLOOKUP($R585,組織!$I:$J,2,0)</f>
        <v>#N/A</v>
      </c>
      <c r="U585" s="14" t="e">
        <f>IF(VLOOKUP($E585,上司!$E:$R,14,FALSE)&gt;1,"１つの部署に複数上司がいるため、IDを特定できません。上司シートを参照し、このメンバーの上司のIDを上司ID欄に入力してください。",VLOOKUP($E585,上司!$E:$R,13,FALSE))</f>
        <v>#N/A</v>
      </c>
    </row>
    <row r="586" spans="12:21" x14ac:dyDescent="0.55000000000000004">
      <c r="L586" s="15" t="e">
        <f>VLOOKUP($E586,組織!$A:$F,2,0)&amp;""</f>
        <v>#N/A</v>
      </c>
      <c r="M586" s="15" t="e">
        <f>VLOOKUP($E586,組織!$A:$F,3,0)&amp;""</f>
        <v>#N/A</v>
      </c>
      <c r="N586" s="15" t="e">
        <f>VLOOKUP($E586,組織!$A:$F,4,0)&amp;""</f>
        <v>#N/A</v>
      </c>
      <c r="O586" s="15" t="e">
        <f>VLOOKUP($E586,組織!$A:$F,5,0)&amp;""</f>
        <v>#N/A</v>
      </c>
      <c r="P586" s="15" t="e">
        <f>VLOOKUP($E586,組織!$A:$F,6,0)&amp;""</f>
        <v>#N/A</v>
      </c>
      <c r="R586" s="14" t="e">
        <f t="shared" si="9"/>
        <v>#N/A</v>
      </c>
      <c r="S586" s="14" t="e">
        <f>VLOOKUP($R586,組織!$I:$J,2,0)</f>
        <v>#N/A</v>
      </c>
      <c r="U586" s="14" t="e">
        <f>IF(VLOOKUP($E586,上司!$E:$R,14,FALSE)&gt;1,"１つの部署に複数上司がいるため、IDを特定できません。上司シートを参照し、このメンバーの上司のIDを上司ID欄に入力してください。",VLOOKUP($E586,上司!$E:$R,13,FALSE))</f>
        <v>#N/A</v>
      </c>
    </row>
    <row r="587" spans="12:21" x14ac:dyDescent="0.55000000000000004">
      <c r="L587" s="15" t="e">
        <f>VLOOKUP($E587,組織!$A:$F,2,0)&amp;""</f>
        <v>#N/A</v>
      </c>
      <c r="M587" s="15" t="e">
        <f>VLOOKUP($E587,組織!$A:$F,3,0)&amp;""</f>
        <v>#N/A</v>
      </c>
      <c r="N587" s="15" t="e">
        <f>VLOOKUP($E587,組織!$A:$F,4,0)&amp;""</f>
        <v>#N/A</v>
      </c>
      <c r="O587" s="15" t="e">
        <f>VLOOKUP($E587,組織!$A:$F,5,0)&amp;""</f>
        <v>#N/A</v>
      </c>
      <c r="P587" s="15" t="e">
        <f>VLOOKUP($E587,組織!$A:$F,6,0)&amp;""</f>
        <v>#N/A</v>
      </c>
      <c r="R587" s="14" t="e">
        <f t="shared" si="9"/>
        <v>#N/A</v>
      </c>
      <c r="S587" s="14" t="e">
        <f>VLOOKUP($R587,組織!$I:$J,2,0)</f>
        <v>#N/A</v>
      </c>
      <c r="U587" s="14" t="e">
        <f>IF(VLOOKUP($E587,上司!$E:$R,14,FALSE)&gt;1,"１つの部署に複数上司がいるため、IDを特定できません。上司シートを参照し、このメンバーの上司のIDを上司ID欄に入力してください。",VLOOKUP($E587,上司!$E:$R,13,FALSE))</f>
        <v>#N/A</v>
      </c>
    </row>
    <row r="588" spans="12:21" x14ac:dyDescent="0.55000000000000004">
      <c r="L588" s="15" t="e">
        <f>VLOOKUP($E588,組織!$A:$F,2,0)&amp;""</f>
        <v>#N/A</v>
      </c>
      <c r="M588" s="15" t="e">
        <f>VLOOKUP($E588,組織!$A:$F,3,0)&amp;""</f>
        <v>#N/A</v>
      </c>
      <c r="N588" s="15" t="e">
        <f>VLOOKUP($E588,組織!$A:$F,4,0)&amp;""</f>
        <v>#N/A</v>
      </c>
      <c r="O588" s="15" t="e">
        <f>VLOOKUP($E588,組織!$A:$F,5,0)&amp;""</f>
        <v>#N/A</v>
      </c>
      <c r="P588" s="15" t="e">
        <f>VLOOKUP($E588,組織!$A:$F,6,0)&amp;""</f>
        <v>#N/A</v>
      </c>
      <c r="R588" s="14" t="e">
        <f t="shared" si="9"/>
        <v>#N/A</v>
      </c>
      <c r="S588" s="14" t="e">
        <f>VLOOKUP($R588,組織!$I:$J,2,0)</f>
        <v>#N/A</v>
      </c>
      <c r="U588" s="14" t="e">
        <f>IF(VLOOKUP($E588,上司!$E:$R,14,FALSE)&gt;1,"１つの部署に複数上司がいるため、IDを特定できません。上司シートを参照し、このメンバーの上司のIDを上司ID欄に入力してください。",VLOOKUP($E588,上司!$E:$R,13,FALSE))</f>
        <v>#N/A</v>
      </c>
    </row>
    <row r="589" spans="12:21" x14ac:dyDescent="0.55000000000000004">
      <c r="L589" s="15" t="e">
        <f>VLOOKUP($E589,組織!$A:$F,2,0)&amp;""</f>
        <v>#N/A</v>
      </c>
      <c r="M589" s="15" t="e">
        <f>VLOOKUP($E589,組織!$A:$F,3,0)&amp;""</f>
        <v>#N/A</v>
      </c>
      <c r="N589" s="15" t="e">
        <f>VLOOKUP($E589,組織!$A:$F,4,0)&amp;""</f>
        <v>#N/A</v>
      </c>
      <c r="O589" s="15" t="e">
        <f>VLOOKUP($E589,組織!$A:$F,5,0)&amp;""</f>
        <v>#N/A</v>
      </c>
      <c r="P589" s="15" t="e">
        <f>VLOOKUP($E589,組織!$A:$F,6,0)&amp;""</f>
        <v>#N/A</v>
      </c>
      <c r="R589" s="14" t="e">
        <f t="shared" si="9"/>
        <v>#N/A</v>
      </c>
      <c r="S589" s="14" t="e">
        <f>VLOOKUP($R589,組織!$I:$J,2,0)</f>
        <v>#N/A</v>
      </c>
      <c r="U589" s="14" t="e">
        <f>IF(VLOOKUP($E589,上司!$E:$R,14,FALSE)&gt;1,"１つの部署に複数上司がいるため、IDを特定できません。上司シートを参照し、このメンバーの上司のIDを上司ID欄に入力してください。",VLOOKUP($E589,上司!$E:$R,13,FALSE))</f>
        <v>#N/A</v>
      </c>
    </row>
    <row r="590" spans="12:21" x14ac:dyDescent="0.55000000000000004">
      <c r="L590" s="15" t="e">
        <f>VLOOKUP($E590,組織!$A:$F,2,0)&amp;""</f>
        <v>#N/A</v>
      </c>
      <c r="M590" s="15" t="e">
        <f>VLOOKUP($E590,組織!$A:$F,3,0)&amp;""</f>
        <v>#N/A</v>
      </c>
      <c r="N590" s="15" t="e">
        <f>VLOOKUP($E590,組織!$A:$F,4,0)&amp;""</f>
        <v>#N/A</v>
      </c>
      <c r="O590" s="15" t="e">
        <f>VLOOKUP($E590,組織!$A:$F,5,0)&amp;""</f>
        <v>#N/A</v>
      </c>
      <c r="P590" s="15" t="e">
        <f>VLOOKUP($E590,組織!$A:$F,6,0)&amp;""</f>
        <v>#N/A</v>
      </c>
      <c r="R590" s="14" t="e">
        <f t="shared" si="9"/>
        <v>#N/A</v>
      </c>
      <c r="S590" s="14" t="e">
        <f>VLOOKUP($R590,組織!$I:$J,2,0)</f>
        <v>#N/A</v>
      </c>
      <c r="U590" s="14" t="e">
        <f>IF(VLOOKUP($E590,上司!$E:$R,14,FALSE)&gt;1,"１つの部署に複数上司がいるため、IDを特定できません。上司シートを参照し、このメンバーの上司のIDを上司ID欄に入力してください。",VLOOKUP($E590,上司!$E:$R,13,FALSE))</f>
        <v>#N/A</v>
      </c>
    </row>
    <row r="591" spans="12:21" x14ac:dyDescent="0.55000000000000004">
      <c r="L591" s="15" t="e">
        <f>VLOOKUP($E591,組織!$A:$F,2,0)&amp;""</f>
        <v>#N/A</v>
      </c>
      <c r="M591" s="15" t="e">
        <f>VLOOKUP($E591,組織!$A:$F,3,0)&amp;""</f>
        <v>#N/A</v>
      </c>
      <c r="N591" s="15" t="e">
        <f>VLOOKUP($E591,組織!$A:$F,4,0)&amp;""</f>
        <v>#N/A</v>
      </c>
      <c r="O591" s="15" t="e">
        <f>VLOOKUP($E591,組織!$A:$F,5,0)&amp;""</f>
        <v>#N/A</v>
      </c>
      <c r="P591" s="15" t="e">
        <f>VLOOKUP($E591,組織!$A:$F,6,0)&amp;""</f>
        <v>#N/A</v>
      </c>
      <c r="R591" s="14" t="e">
        <f t="shared" si="9"/>
        <v>#N/A</v>
      </c>
      <c r="S591" s="14" t="e">
        <f>VLOOKUP($R591,組織!$I:$J,2,0)</f>
        <v>#N/A</v>
      </c>
      <c r="U591" s="14" t="e">
        <f>IF(VLOOKUP($E591,上司!$E:$R,14,FALSE)&gt;1,"１つの部署に複数上司がいるため、IDを特定できません。上司シートを参照し、このメンバーの上司のIDを上司ID欄に入力してください。",VLOOKUP($E591,上司!$E:$R,13,FALSE))</f>
        <v>#N/A</v>
      </c>
    </row>
    <row r="592" spans="12:21" x14ac:dyDescent="0.55000000000000004">
      <c r="L592" s="15" t="e">
        <f>VLOOKUP($E592,組織!$A:$F,2,0)&amp;""</f>
        <v>#N/A</v>
      </c>
      <c r="M592" s="15" t="e">
        <f>VLOOKUP($E592,組織!$A:$F,3,0)&amp;""</f>
        <v>#N/A</v>
      </c>
      <c r="N592" s="15" t="e">
        <f>VLOOKUP($E592,組織!$A:$F,4,0)&amp;""</f>
        <v>#N/A</v>
      </c>
      <c r="O592" s="15" t="e">
        <f>VLOOKUP($E592,組織!$A:$F,5,0)&amp;""</f>
        <v>#N/A</v>
      </c>
      <c r="P592" s="15" t="e">
        <f>VLOOKUP($E592,組織!$A:$F,6,0)&amp;""</f>
        <v>#N/A</v>
      </c>
      <c r="R592" s="14" t="e">
        <f t="shared" si="9"/>
        <v>#N/A</v>
      </c>
      <c r="S592" s="14" t="e">
        <f>VLOOKUP($R592,組織!$I:$J,2,0)</f>
        <v>#N/A</v>
      </c>
      <c r="U592" s="14" t="e">
        <f>IF(VLOOKUP($E592,上司!$E:$R,14,FALSE)&gt;1,"１つの部署に複数上司がいるため、IDを特定できません。上司シートを参照し、このメンバーの上司のIDを上司ID欄に入力してください。",VLOOKUP($E592,上司!$E:$R,13,FALSE))</f>
        <v>#N/A</v>
      </c>
    </row>
    <row r="593" spans="12:21" x14ac:dyDescent="0.55000000000000004">
      <c r="L593" s="15" t="e">
        <f>VLOOKUP($E593,組織!$A:$F,2,0)&amp;""</f>
        <v>#N/A</v>
      </c>
      <c r="M593" s="15" t="e">
        <f>VLOOKUP($E593,組織!$A:$F,3,0)&amp;""</f>
        <v>#N/A</v>
      </c>
      <c r="N593" s="15" t="e">
        <f>VLOOKUP($E593,組織!$A:$F,4,0)&amp;""</f>
        <v>#N/A</v>
      </c>
      <c r="O593" s="15" t="e">
        <f>VLOOKUP($E593,組織!$A:$F,5,0)&amp;""</f>
        <v>#N/A</v>
      </c>
      <c r="P593" s="15" t="e">
        <f>VLOOKUP($E593,組織!$A:$F,6,0)&amp;""</f>
        <v>#N/A</v>
      </c>
      <c r="R593" s="14" t="e">
        <f t="shared" si="9"/>
        <v>#N/A</v>
      </c>
      <c r="S593" s="14" t="e">
        <f>VLOOKUP($R593,組織!$I:$J,2,0)</f>
        <v>#N/A</v>
      </c>
      <c r="U593" s="14" t="e">
        <f>IF(VLOOKUP($E593,上司!$E:$R,14,FALSE)&gt;1,"１つの部署に複数上司がいるため、IDを特定できません。上司シートを参照し、このメンバーの上司のIDを上司ID欄に入力してください。",VLOOKUP($E593,上司!$E:$R,13,FALSE))</f>
        <v>#N/A</v>
      </c>
    </row>
    <row r="594" spans="12:21" x14ac:dyDescent="0.55000000000000004">
      <c r="L594" s="15" t="e">
        <f>VLOOKUP($E594,組織!$A:$F,2,0)&amp;""</f>
        <v>#N/A</v>
      </c>
      <c r="M594" s="15" t="e">
        <f>VLOOKUP($E594,組織!$A:$F,3,0)&amp;""</f>
        <v>#N/A</v>
      </c>
      <c r="N594" s="15" t="e">
        <f>VLOOKUP($E594,組織!$A:$F,4,0)&amp;""</f>
        <v>#N/A</v>
      </c>
      <c r="O594" s="15" t="e">
        <f>VLOOKUP($E594,組織!$A:$F,5,0)&amp;""</f>
        <v>#N/A</v>
      </c>
      <c r="P594" s="15" t="e">
        <f>VLOOKUP($E594,組織!$A:$F,6,0)&amp;""</f>
        <v>#N/A</v>
      </c>
      <c r="R594" s="14" t="e">
        <f t="shared" si="9"/>
        <v>#N/A</v>
      </c>
      <c r="S594" s="14" t="e">
        <f>VLOOKUP($R594,組織!$I:$J,2,0)</f>
        <v>#N/A</v>
      </c>
      <c r="U594" s="14" t="e">
        <f>IF(VLOOKUP($E594,上司!$E:$R,14,FALSE)&gt;1,"１つの部署に複数上司がいるため、IDを特定できません。上司シートを参照し、このメンバーの上司のIDを上司ID欄に入力してください。",VLOOKUP($E594,上司!$E:$R,13,FALSE))</f>
        <v>#N/A</v>
      </c>
    </row>
    <row r="595" spans="12:21" x14ac:dyDescent="0.55000000000000004">
      <c r="L595" s="15" t="e">
        <f>VLOOKUP($E595,組織!$A:$F,2,0)&amp;""</f>
        <v>#N/A</v>
      </c>
      <c r="M595" s="15" t="e">
        <f>VLOOKUP($E595,組織!$A:$F,3,0)&amp;""</f>
        <v>#N/A</v>
      </c>
      <c r="N595" s="15" t="e">
        <f>VLOOKUP($E595,組織!$A:$F,4,0)&amp;""</f>
        <v>#N/A</v>
      </c>
      <c r="O595" s="15" t="e">
        <f>VLOOKUP($E595,組織!$A:$F,5,0)&amp;""</f>
        <v>#N/A</v>
      </c>
      <c r="P595" s="15" t="e">
        <f>VLOOKUP($E595,組織!$A:$F,6,0)&amp;""</f>
        <v>#N/A</v>
      </c>
      <c r="R595" s="14" t="e">
        <f t="shared" si="9"/>
        <v>#N/A</v>
      </c>
      <c r="S595" s="14" t="e">
        <f>VLOOKUP($R595,組織!$I:$J,2,0)</f>
        <v>#N/A</v>
      </c>
      <c r="U595" s="14" t="e">
        <f>IF(VLOOKUP($E595,上司!$E:$R,14,FALSE)&gt;1,"１つの部署に複数上司がいるため、IDを特定できません。上司シートを参照し、このメンバーの上司のIDを上司ID欄に入力してください。",VLOOKUP($E595,上司!$E:$R,13,FALSE))</f>
        <v>#N/A</v>
      </c>
    </row>
    <row r="596" spans="12:21" x14ac:dyDescent="0.55000000000000004">
      <c r="L596" s="15" t="e">
        <f>VLOOKUP($E596,組織!$A:$F,2,0)&amp;""</f>
        <v>#N/A</v>
      </c>
      <c r="M596" s="15" t="e">
        <f>VLOOKUP($E596,組織!$A:$F,3,0)&amp;""</f>
        <v>#N/A</v>
      </c>
      <c r="N596" s="15" t="e">
        <f>VLOOKUP($E596,組織!$A:$F,4,0)&amp;""</f>
        <v>#N/A</v>
      </c>
      <c r="O596" s="15" t="e">
        <f>VLOOKUP($E596,組織!$A:$F,5,0)&amp;""</f>
        <v>#N/A</v>
      </c>
      <c r="P596" s="15" t="e">
        <f>VLOOKUP($E596,組織!$A:$F,6,0)&amp;""</f>
        <v>#N/A</v>
      </c>
      <c r="R596" s="14" t="e">
        <f t="shared" si="9"/>
        <v>#N/A</v>
      </c>
      <c r="S596" s="14" t="e">
        <f>VLOOKUP($R596,組織!$I:$J,2,0)</f>
        <v>#N/A</v>
      </c>
      <c r="U596" s="14" t="e">
        <f>IF(VLOOKUP($E596,上司!$E:$R,14,FALSE)&gt;1,"１つの部署に複数上司がいるため、IDを特定できません。上司シートを参照し、このメンバーの上司のIDを上司ID欄に入力してください。",VLOOKUP($E596,上司!$E:$R,13,FALSE))</f>
        <v>#N/A</v>
      </c>
    </row>
    <row r="597" spans="12:21" x14ac:dyDescent="0.55000000000000004">
      <c r="L597" s="15" t="e">
        <f>VLOOKUP($E597,組織!$A:$F,2,0)&amp;""</f>
        <v>#N/A</v>
      </c>
      <c r="M597" s="15" t="e">
        <f>VLOOKUP($E597,組織!$A:$F,3,0)&amp;""</f>
        <v>#N/A</v>
      </c>
      <c r="N597" s="15" t="e">
        <f>VLOOKUP($E597,組織!$A:$F,4,0)&amp;""</f>
        <v>#N/A</v>
      </c>
      <c r="O597" s="15" t="e">
        <f>VLOOKUP($E597,組織!$A:$F,5,0)&amp;""</f>
        <v>#N/A</v>
      </c>
      <c r="P597" s="15" t="e">
        <f>VLOOKUP($E597,組織!$A:$F,6,0)&amp;""</f>
        <v>#N/A</v>
      </c>
      <c r="R597" s="14" t="e">
        <f t="shared" si="9"/>
        <v>#N/A</v>
      </c>
      <c r="S597" s="14" t="e">
        <f>VLOOKUP($R597,組織!$I:$J,2,0)</f>
        <v>#N/A</v>
      </c>
      <c r="U597" s="14" t="e">
        <f>IF(VLOOKUP($E597,上司!$E:$R,14,FALSE)&gt;1,"１つの部署に複数上司がいるため、IDを特定できません。上司シートを参照し、このメンバーの上司のIDを上司ID欄に入力してください。",VLOOKUP($E597,上司!$E:$R,13,FALSE))</f>
        <v>#N/A</v>
      </c>
    </row>
    <row r="598" spans="12:21" x14ac:dyDescent="0.55000000000000004">
      <c r="L598" s="15" t="e">
        <f>VLOOKUP($E598,組織!$A:$F,2,0)&amp;""</f>
        <v>#N/A</v>
      </c>
      <c r="M598" s="15" t="e">
        <f>VLOOKUP($E598,組織!$A:$F,3,0)&amp;""</f>
        <v>#N/A</v>
      </c>
      <c r="N598" s="15" t="e">
        <f>VLOOKUP($E598,組織!$A:$F,4,0)&amp;""</f>
        <v>#N/A</v>
      </c>
      <c r="O598" s="15" t="e">
        <f>VLOOKUP($E598,組織!$A:$F,5,0)&amp;""</f>
        <v>#N/A</v>
      </c>
      <c r="P598" s="15" t="e">
        <f>VLOOKUP($E598,組織!$A:$F,6,0)&amp;""</f>
        <v>#N/A</v>
      </c>
      <c r="R598" s="14" t="e">
        <f t="shared" si="9"/>
        <v>#N/A</v>
      </c>
      <c r="S598" s="14" t="e">
        <f>VLOOKUP($R598,組織!$I:$J,2,0)</f>
        <v>#N/A</v>
      </c>
      <c r="U598" s="14" t="e">
        <f>IF(VLOOKUP($E598,上司!$E:$R,14,FALSE)&gt;1,"１つの部署に複数上司がいるため、IDを特定できません。上司シートを参照し、このメンバーの上司のIDを上司ID欄に入力してください。",VLOOKUP($E598,上司!$E:$R,13,FALSE))</f>
        <v>#N/A</v>
      </c>
    </row>
    <row r="599" spans="12:21" x14ac:dyDescent="0.55000000000000004">
      <c r="L599" s="15" t="e">
        <f>VLOOKUP($E599,組織!$A:$F,2,0)&amp;""</f>
        <v>#N/A</v>
      </c>
      <c r="M599" s="15" t="e">
        <f>VLOOKUP($E599,組織!$A:$F,3,0)&amp;""</f>
        <v>#N/A</v>
      </c>
      <c r="N599" s="15" t="e">
        <f>VLOOKUP($E599,組織!$A:$F,4,0)&amp;""</f>
        <v>#N/A</v>
      </c>
      <c r="O599" s="15" t="e">
        <f>VLOOKUP($E599,組織!$A:$F,5,0)&amp;""</f>
        <v>#N/A</v>
      </c>
      <c r="P599" s="15" t="e">
        <f>VLOOKUP($E599,組織!$A:$F,6,0)&amp;""</f>
        <v>#N/A</v>
      </c>
      <c r="R599" s="14" t="e">
        <f t="shared" si="9"/>
        <v>#N/A</v>
      </c>
      <c r="S599" s="14" t="e">
        <f>VLOOKUP($R599,組織!$I:$J,2,0)</f>
        <v>#N/A</v>
      </c>
      <c r="U599" s="14" t="e">
        <f>IF(VLOOKUP($E599,上司!$E:$R,14,FALSE)&gt;1,"１つの部署に複数上司がいるため、IDを特定できません。上司シートを参照し、このメンバーの上司のIDを上司ID欄に入力してください。",VLOOKUP($E599,上司!$E:$R,13,FALSE))</f>
        <v>#N/A</v>
      </c>
    </row>
    <row r="600" spans="12:21" x14ac:dyDescent="0.55000000000000004">
      <c r="L600" s="15" t="e">
        <f>VLOOKUP($E600,組織!$A:$F,2,0)&amp;""</f>
        <v>#N/A</v>
      </c>
      <c r="M600" s="15" t="e">
        <f>VLOOKUP($E600,組織!$A:$F,3,0)&amp;""</f>
        <v>#N/A</v>
      </c>
      <c r="N600" s="15" t="e">
        <f>VLOOKUP($E600,組織!$A:$F,4,0)&amp;""</f>
        <v>#N/A</v>
      </c>
      <c r="O600" s="15" t="e">
        <f>VLOOKUP($E600,組織!$A:$F,5,0)&amp;""</f>
        <v>#N/A</v>
      </c>
      <c r="P600" s="15" t="e">
        <f>VLOOKUP($E600,組織!$A:$F,6,0)&amp;""</f>
        <v>#N/A</v>
      </c>
      <c r="R600" s="14" t="e">
        <f t="shared" si="9"/>
        <v>#N/A</v>
      </c>
      <c r="S600" s="14" t="e">
        <f>VLOOKUP($R600,組織!$I:$J,2,0)</f>
        <v>#N/A</v>
      </c>
      <c r="U600" s="14" t="e">
        <f>IF(VLOOKUP($E600,上司!$E:$R,14,FALSE)&gt;1,"１つの部署に複数上司がいるため、IDを特定できません。上司シートを参照し、このメンバーの上司のIDを上司ID欄に入力してください。",VLOOKUP($E600,上司!$E:$R,13,FALSE))</f>
        <v>#N/A</v>
      </c>
    </row>
    <row r="601" spans="12:21" x14ac:dyDescent="0.55000000000000004">
      <c r="L601" s="15" t="e">
        <f>VLOOKUP($E601,組織!$A:$F,2,0)&amp;""</f>
        <v>#N/A</v>
      </c>
      <c r="M601" s="15" t="e">
        <f>VLOOKUP($E601,組織!$A:$F,3,0)&amp;""</f>
        <v>#N/A</v>
      </c>
      <c r="N601" s="15" t="e">
        <f>VLOOKUP($E601,組織!$A:$F,4,0)&amp;""</f>
        <v>#N/A</v>
      </c>
      <c r="O601" s="15" t="e">
        <f>VLOOKUP($E601,組織!$A:$F,5,0)&amp;""</f>
        <v>#N/A</v>
      </c>
      <c r="P601" s="15" t="e">
        <f>VLOOKUP($E601,組織!$A:$F,6,0)&amp;""</f>
        <v>#N/A</v>
      </c>
      <c r="R601" s="14" t="e">
        <f t="shared" si="9"/>
        <v>#N/A</v>
      </c>
      <c r="S601" s="14" t="e">
        <f>VLOOKUP($R601,組織!$I:$J,2,0)</f>
        <v>#N/A</v>
      </c>
      <c r="U601" s="14" t="e">
        <f>IF(VLOOKUP($E601,上司!$E:$R,14,FALSE)&gt;1,"１つの部署に複数上司がいるため、IDを特定できません。上司シートを参照し、このメンバーの上司のIDを上司ID欄に入力してください。",VLOOKUP($E601,上司!$E:$R,13,FALSE))</f>
        <v>#N/A</v>
      </c>
    </row>
    <row r="602" spans="12:21" x14ac:dyDescent="0.55000000000000004">
      <c r="L602" s="15" t="e">
        <f>VLOOKUP($E602,組織!$A:$F,2,0)&amp;""</f>
        <v>#N/A</v>
      </c>
      <c r="M602" s="15" t="e">
        <f>VLOOKUP($E602,組織!$A:$F,3,0)&amp;""</f>
        <v>#N/A</v>
      </c>
      <c r="N602" s="15" t="e">
        <f>VLOOKUP($E602,組織!$A:$F,4,0)&amp;""</f>
        <v>#N/A</v>
      </c>
      <c r="O602" s="15" t="e">
        <f>VLOOKUP($E602,組織!$A:$F,5,0)&amp;""</f>
        <v>#N/A</v>
      </c>
      <c r="P602" s="15" t="e">
        <f>VLOOKUP($E602,組織!$A:$F,6,0)&amp;""</f>
        <v>#N/A</v>
      </c>
      <c r="R602" s="14" t="e">
        <f t="shared" si="9"/>
        <v>#N/A</v>
      </c>
      <c r="S602" s="14" t="e">
        <f>VLOOKUP($R602,組織!$I:$J,2,0)</f>
        <v>#N/A</v>
      </c>
      <c r="U602" s="14" t="e">
        <f>IF(VLOOKUP($E602,上司!$E:$R,14,FALSE)&gt;1,"１つの部署に複数上司がいるため、IDを特定できません。上司シートを参照し、このメンバーの上司のIDを上司ID欄に入力してください。",VLOOKUP($E602,上司!$E:$R,13,FALSE))</f>
        <v>#N/A</v>
      </c>
    </row>
    <row r="603" spans="12:21" x14ac:dyDescent="0.55000000000000004">
      <c r="L603" s="15" t="e">
        <f>VLOOKUP($E603,組織!$A:$F,2,0)&amp;""</f>
        <v>#N/A</v>
      </c>
      <c r="M603" s="15" t="e">
        <f>VLOOKUP($E603,組織!$A:$F,3,0)&amp;""</f>
        <v>#N/A</v>
      </c>
      <c r="N603" s="15" t="e">
        <f>VLOOKUP($E603,組織!$A:$F,4,0)&amp;""</f>
        <v>#N/A</v>
      </c>
      <c r="O603" s="15" t="e">
        <f>VLOOKUP($E603,組織!$A:$F,5,0)&amp;""</f>
        <v>#N/A</v>
      </c>
      <c r="P603" s="15" t="e">
        <f>VLOOKUP($E603,組織!$A:$F,6,0)&amp;""</f>
        <v>#N/A</v>
      </c>
      <c r="R603" s="14" t="e">
        <f t="shared" si="9"/>
        <v>#N/A</v>
      </c>
      <c r="S603" s="14" t="e">
        <f>VLOOKUP($R603,組織!$I:$J,2,0)</f>
        <v>#N/A</v>
      </c>
      <c r="U603" s="14" t="e">
        <f>IF(VLOOKUP($E603,上司!$E:$R,14,FALSE)&gt;1,"１つの部署に複数上司がいるため、IDを特定できません。上司シートを参照し、このメンバーの上司のIDを上司ID欄に入力してください。",VLOOKUP($E603,上司!$E:$R,13,FALSE))</f>
        <v>#N/A</v>
      </c>
    </row>
    <row r="604" spans="12:21" x14ac:dyDescent="0.55000000000000004">
      <c r="L604" s="15" t="e">
        <f>VLOOKUP($E604,組織!$A:$F,2,0)&amp;""</f>
        <v>#N/A</v>
      </c>
      <c r="M604" s="15" t="e">
        <f>VLOOKUP($E604,組織!$A:$F,3,0)&amp;""</f>
        <v>#N/A</v>
      </c>
      <c r="N604" s="15" t="e">
        <f>VLOOKUP($E604,組織!$A:$F,4,0)&amp;""</f>
        <v>#N/A</v>
      </c>
      <c r="O604" s="15" t="e">
        <f>VLOOKUP($E604,組織!$A:$F,5,0)&amp;""</f>
        <v>#N/A</v>
      </c>
      <c r="P604" s="15" t="e">
        <f>VLOOKUP($E604,組織!$A:$F,6,0)&amp;""</f>
        <v>#N/A</v>
      </c>
      <c r="R604" s="14" t="e">
        <f t="shared" si="9"/>
        <v>#N/A</v>
      </c>
      <c r="S604" s="14" t="e">
        <f>VLOOKUP($R604,組織!$I:$J,2,0)</f>
        <v>#N/A</v>
      </c>
      <c r="U604" s="14" t="e">
        <f>IF(VLOOKUP($E604,上司!$E:$R,14,FALSE)&gt;1,"１つの部署に複数上司がいるため、IDを特定できません。上司シートを参照し、このメンバーの上司のIDを上司ID欄に入力してください。",VLOOKUP($E604,上司!$E:$R,13,FALSE))</f>
        <v>#N/A</v>
      </c>
    </row>
    <row r="605" spans="12:21" x14ac:dyDescent="0.55000000000000004">
      <c r="L605" s="15" t="e">
        <f>VLOOKUP($E605,組織!$A:$F,2,0)&amp;""</f>
        <v>#N/A</v>
      </c>
      <c r="M605" s="15" t="e">
        <f>VLOOKUP($E605,組織!$A:$F,3,0)&amp;""</f>
        <v>#N/A</v>
      </c>
      <c r="N605" s="15" t="e">
        <f>VLOOKUP($E605,組織!$A:$F,4,0)&amp;""</f>
        <v>#N/A</v>
      </c>
      <c r="O605" s="15" t="e">
        <f>VLOOKUP($E605,組織!$A:$F,5,0)&amp;""</f>
        <v>#N/A</v>
      </c>
      <c r="P605" s="15" t="e">
        <f>VLOOKUP($E605,組織!$A:$F,6,0)&amp;""</f>
        <v>#N/A</v>
      </c>
      <c r="R605" s="14" t="e">
        <f t="shared" si="9"/>
        <v>#N/A</v>
      </c>
      <c r="S605" s="14" t="e">
        <f>VLOOKUP($R605,組織!$I:$J,2,0)</f>
        <v>#N/A</v>
      </c>
      <c r="U605" s="14" t="e">
        <f>IF(VLOOKUP($E605,上司!$E:$R,14,FALSE)&gt;1,"１つの部署に複数上司がいるため、IDを特定できません。上司シートを参照し、このメンバーの上司のIDを上司ID欄に入力してください。",VLOOKUP($E605,上司!$E:$R,13,FALSE))</f>
        <v>#N/A</v>
      </c>
    </row>
    <row r="606" spans="12:21" x14ac:dyDescent="0.55000000000000004">
      <c r="L606" s="15" t="e">
        <f>VLOOKUP($E606,組織!$A:$F,2,0)&amp;""</f>
        <v>#N/A</v>
      </c>
      <c r="M606" s="15" t="e">
        <f>VLOOKUP($E606,組織!$A:$F,3,0)&amp;""</f>
        <v>#N/A</v>
      </c>
      <c r="N606" s="15" t="e">
        <f>VLOOKUP($E606,組織!$A:$F,4,0)&amp;""</f>
        <v>#N/A</v>
      </c>
      <c r="O606" s="15" t="e">
        <f>VLOOKUP($E606,組織!$A:$F,5,0)&amp;""</f>
        <v>#N/A</v>
      </c>
      <c r="P606" s="15" t="e">
        <f>VLOOKUP($E606,組織!$A:$F,6,0)&amp;""</f>
        <v>#N/A</v>
      </c>
      <c r="R606" s="14" t="e">
        <f t="shared" si="9"/>
        <v>#N/A</v>
      </c>
      <c r="S606" s="14" t="e">
        <f>VLOOKUP($R606,組織!$I:$J,2,0)</f>
        <v>#N/A</v>
      </c>
      <c r="U606" s="14" t="e">
        <f>IF(VLOOKUP($E606,上司!$E:$R,14,FALSE)&gt;1,"１つの部署に複数上司がいるため、IDを特定できません。上司シートを参照し、このメンバーの上司のIDを上司ID欄に入力してください。",VLOOKUP($E606,上司!$E:$R,13,FALSE))</f>
        <v>#N/A</v>
      </c>
    </row>
    <row r="607" spans="12:21" x14ac:dyDescent="0.55000000000000004">
      <c r="L607" s="15" t="e">
        <f>VLOOKUP($E607,組織!$A:$F,2,0)&amp;""</f>
        <v>#N/A</v>
      </c>
      <c r="M607" s="15" t="e">
        <f>VLOOKUP($E607,組織!$A:$F,3,0)&amp;""</f>
        <v>#N/A</v>
      </c>
      <c r="N607" s="15" t="e">
        <f>VLOOKUP($E607,組織!$A:$F,4,0)&amp;""</f>
        <v>#N/A</v>
      </c>
      <c r="O607" s="15" t="e">
        <f>VLOOKUP($E607,組織!$A:$F,5,0)&amp;""</f>
        <v>#N/A</v>
      </c>
      <c r="P607" s="15" t="e">
        <f>VLOOKUP($E607,組織!$A:$F,6,0)&amp;""</f>
        <v>#N/A</v>
      </c>
      <c r="R607" s="14" t="e">
        <f t="shared" si="9"/>
        <v>#N/A</v>
      </c>
      <c r="S607" s="14" t="e">
        <f>VLOOKUP($R607,組織!$I:$J,2,0)</f>
        <v>#N/A</v>
      </c>
      <c r="U607" s="14" t="e">
        <f>IF(VLOOKUP($E607,上司!$E:$R,14,FALSE)&gt;1,"１つの部署に複数上司がいるため、IDを特定できません。上司シートを参照し、このメンバーの上司のIDを上司ID欄に入力してください。",VLOOKUP($E607,上司!$E:$R,13,FALSE))</f>
        <v>#N/A</v>
      </c>
    </row>
    <row r="608" spans="12:21" x14ac:dyDescent="0.55000000000000004">
      <c r="L608" s="15" t="e">
        <f>VLOOKUP($E608,組織!$A:$F,2,0)&amp;""</f>
        <v>#N/A</v>
      </c>
      <c r="M608" s="15" t="e">
        <f>VLOOKUP($E608,組織!$A:$F,3,0)&amp;""</f>
        <v>#N/A</v>
      </c>
      <c r="N608" s="15" t="e">
        <f>VLOOKUP($E608,組織!$A:$F,4,0)&amp;""</f>
        <v>#N/A</v>
      </c>
      <c r="O608" s="15" t="e">
        <f>VLOOKUP($E608,組織!$A:$F,5,0)&amp;""</f>
        <v>#N/A</v>
      </c>
      <c r="P608" s="15" t="e">
        <f>VLOOKUP($E608,組織!$A:$F,6,0)&amp;""</f>
        <v>#N/A</v>
      </c>
      <c r="R608" s="14" t="e">
        <f t="shared" si="9"/>
        <v>#N/A</v>
      </c>
      <c r="S608" s="14" t="e">
        <f>VLOOKUP($R608,組織!$I:$J,2,0)</f>
        <v>#N/A</v>
      </c>
      <c r="U608" s="14" t="e">
        <f>IF(VLOOKUP($E608,上司!$E:$R,14,FALSE)&gt;1,"１つの部署に複数上司がいるため、IDを特定できません。上司シートを参照し、このメンバーの上司のIDを上司ID欄に入力してください。",VLOOKUP($E608,上司!$E:$R,13,FALSE))</f>
        <v>#N/A</v>
      </c>
    </row>
    <row r="609" spans="12:21" x14ac:dyDescent="0.55000000000000004">
      <c r="L609" s="15" t="e">
        <f>VLOOKUP($E609,組織!$A:$F,2,0)&amp;""</f>
        <v>#N/A</v>
      </c>
      <c r="M609" s="15" t="e">
        <f>VLOOKUP($E609,組織!$A:$F,3,0)&amp;""</f>
        <v>#N/A</v>
      </c>
      <c r="N609" s="15" t="e">
        <f>VLOOKUP($E609,組織!$A:$F,4,0)&amp;""</f>
        <v>#N/A</v>
      </c>
      <c r="O609" s="15" t="e">
        <f>VLOOKUP($E609,組織!$A:$F,5,0)&amp;""</f>
        <v>#N/A</v>
      </c>
      <c r="P609" s="15" t="e">
        <f>VLOOKUP($E609,組織!$A:$F,6,0)&amp;""</f>
        <v>#N/A</v>
      </c>
      <c r="R609" s="14" t="e">
        <f t="shared" si="9"/>
        <v>#N/A</v>
      </c>
      <c r="S609" s="14" t="e">
        <f>VLOOKUP($R609,組織!$I:$J,2,0)</f>
        <v>#N/A</v>
      </c>
      <c r="U609" s="14" t="e">
        <f>IF(VLOOKUP($E609,上司!$E:$R,14,FALSE)&gt;1,"１つの部署に複数上司がいるため、IDを特定できません。上司シートを参照し、このメンバーの上司のIDを上司ID欄に入力してください。",VLOOKUP($E609,上司!$E:$R,13,FALSE))</f>
        <v>#N/A</v>
      </c>
    </row>
    <row r="610" spans="12:21" x14ac:dyDescent="0.55000000000000004">
      <c r="L610" s="15" t="e">
        <f>VLOOKUP($E610,組織!$A:$F,2,0)&amp;""</f>
        <v>#N/A</v>
      </c>
      <c r="M610" s="15" t="e">
        <f>VLOOKUP($E610,組織!$A:$F,3,0)&amp;""</f>
        <v>#N/A</v>
      </c>
      <c r="N610" s="15" t="e">
        <f>VLOOKUP($E610,組織!$A:$F,4,0)&amp;""</f>
        <v>#N/A</v>
      </c>
      <c r="O610" s="15" t="e">
        <f>VLOOKUP($E610,組織!$A:$F,5,0)&amp;""</f>
        <v>#N/A</v>
      </c>
      <c r="P610" s="15" t="e">
        <f>VLOOKUP($E610,組織!$A:$F,6,0)&amp;""</f>
        <v>#N/A</v>
      </c>
      <c r="R610" s="14" t="e">
        <f t="shared" si="9"/>
        <v>#N/A</v>
      </c>
      <c r="S610" s="14" t="e">
        <f>VLOOKUP($R610,組織!$I:$J,2,0)</f>
        <v>#N/A</v>
      </c>
      <c r="U610" s="14" t="e">
        <f>IF(VLOOKUP($E610,上司!$E:$R,14,FALSE)&gt;1,"１つの部署に複数上司がいるため、IDを特定できません。上司シートを参照し、このメンバーの上司のIDを上司ID欄に入力してください。",VLOOKUP($E610,上司!$E:$R,13,FALSE))</f>
        <v>#N/A</v>
      </c>
    </row>
    <row r="611" spans="12:21" x14ac:dyDescent="0.55000000000000004">
      <c r="L611" s="15" t="e">
        <f>VLOOKUP($E611,組織!$A:$F,2,0)&amp;""</f>
        <v>#N/A</v>
      </c>
      <c r="M611" s="15" t="e">
        <f>VLOOKUP($E611,組織!$A:$F,3,0)&amp;""</f>
        <v>#N/A</v>
      </c>
      <c r="N611" s="15" t="e">
        <f>VLOOKUP($E611,組織!$A:$F,4,0)&amp;""</f>
        <v>#N/A</v>
      </c>
      <c r="O611" s="15" t="e">
        <f>VLOOKUP($E611,組織!$A:$F,5,0)&amp;""</f>
        <v>#N/A</v>
      </c>
      <c r="P611" s="15" t="e">
        <f>VLOOKUP($E611,組織!$A:$F,6,0)&amp;""</f>
        <v>#N/A</v>
      </c>
      <c r="R611" s="14" t="e">
        <f t="shared" si="9"/>
        <v>#N/A</v>
      </c>
      <c r="S611" s="14" t="e">
        <f>VLOOKUP($R611,組織!$I:$J,2,0)</f>
        <v>#N/A</v>
      </c>
      <c r="U611" s="14" t="e">
        <f>IF(VLOOKUP($E611,上司!$E:$R,14,FALSE)&gt;1,"１つの部署に複数上司がいるため、IDを特定できません。上司シートを参照し、このメンバーの上司のIDを上司ID欄に入力してください。",VLOOKUP($E611,上司!$E:$R,13,FALSE))</f>
        <v>#N/A</v>
      </c>
    </row>
    <row r="612" spans="12:21" x14ac:dyDescent="0.55000000000000004">
      <c r="L612" s="15" t="e">
        <f>VLOOKUP($E612,組織!$A:$F,2,0)&amp;""</f>
        <v>#N/A</v>
      </c>
      <c r="M612" s="15" t="e">
        <f>VLOOKUP($E612,組織!$A:$F,3,0)&amp;""</f>
        <v>#N/A</v>
      </c>
      <c r="N612" s="15" t="e">
        <f>VLOOKUP($E612,組織!$A:$F,4,0)&amp;""</f>
        <v>#N/A</v>
      </c>
      <c r="O612" s="15" t="e">
        <f>VLOOKUP($E612,組織!$A:$F,5,0)&amp;""</f>
        <v>#N/A</v>
      </c>
      <c r="P612" s="15" t="e">
        <f>VLOOKUP($E612,組織!$A:$F,6,0)&amp;""</f>
        <v>#N/A</v>
      </c>
      <c r="R612" s="14" t="e">
        <f t="shared" si="9"/>
        <v>#N/A</v>
      </c>
      <c r="S612" s="14" t="e">
        <f>VLOOKUP($R612,組織!$I:$J,2,0)</f>
        <v>#N/A</v>
      </c>
      <c r="U612" s="14" t="e">
        <f>IF(VLOOKUP($E612,上司!$E:$R,14,FALSE)&gt;1,"１つの部署に複数上司がいるため、IDを特定できません。上司シートを参照し、このメンバーの上司のIDを上司ID欄に入力してください。",VLOOKUP($E612,上司!$E:$R,13,FALSE))</f>
        <v>#N/A</v>
      </c>
    </row>
    <row r="613" spans="12:21" x14ac:dyDescent="0.55000000000000004">
      <c r="L613" s="15" t="e">
        <f>VLOOKUP($E613,組織!$A:$F,2,0)&amp;""</f>
        <v>#N/A</v>
      </c>
      <c r="M613" s="15" t="e">
        <f>VLOOKUP($E613,組織!$A:$F,3,0)&amp;""</f>
        <v>#N/A</v>
      </c>
      <c r="N613" s="15" t="e">
        <f>VLOOKUP($E613,組織!$A:$F,4,0)&amp;""</f>
        <v>#N/A</v>
      </c>
      <c r="O613" s="15" t="e">
        <f>VLOOKUP($E613,組織!$A:$F,5,0)&amp;""</f>
        <v>#N/A</v>
      </c>
      <c r="P613" s="15" t="e">
        <f>VLOOKUP($E613,組織!$A:$F,6,0)&amp;""</f>
        <v>#N/A</v>
      </c>
      <c r="R613" s="14" t="e">
        <f t="shared" si="9"/>
        <v>#N/A</v>
      </c>
      <c r="S613" s="14" t="e">
        <f>VLOOKUP($R613,組織!$I:$J,2,0)</f>
        <v>#N/A</v>
      </c>
      <c r="U613" s="14" t="e">
        <f>IF(VLOOKUP($E613,上司!$E:$R,14,FALSE)&gt;1,"１つの部署に複数上司がいるため、IDを特定できません。上司シートを参照し、このメンバーの上司のIDを上司ID欄に入力してください。",VLOOKUP($E613,上司!$E:$R,13,FALSE))</f>
        <v>#N/A</v>
      </c>
    </row>
    <row r="614" spans="12:21" x14ac:dyDescent="0.55000000000000004">
      <c r="L614" s="15" t="e">
        <f>VLOOKUP($E614,組織!$A:$F,2,0)&amp;""</f>
        <v>#N/A</v>
      </c>
      <c r="M614" s="15" t="e">
        <f>VLOOKUP($E614,組織!$A:$F,3,0)&amp;""</f>
        <v>#N/A</v>
      </c>
      <c r="N614" s="15" t="e">
        <f>VLOOKUP($E614,組織!$A:$F,4,0)&amp;""</f>
        <v>#N/A</v>
      </c>
      <c r="O614" s="15" t="e">
        <f>VLOOKUP($E614,組織!$A:$F,5,0)&amp;""</f>
        <v>#N/A</v>
      </c>
      <c r="P614" s="15" t="e">
        <f>VLOOKUP($E614,組織!$A:$F,6,0)&amp;""</f>
        <v>#N/A</v>
      </c>
      <c r="R614" s="14" t="e">
        <f t="shared" si="9"/>
        <v>#N/A</v>
      </c>
      <c r="S614" s="14" t="e">
        <f>VLOOKUP($R614,組織!$I:$J,2,0)</f>
        <v>#N/A</v>
      </c>
      <c r="U614" s="14" t="e">
        <f>IF(VLOOKUP($E614,上司!$E:$R,14,FALSE)&gt;1,"１つの部署に複数上司がいるため、IDを特定できません。上司シートを参照し、このメンバーの上司のIDを上司ID欄に入力してください。",VLOOKUP($E614,上司!$E:$R,13,FALSE))</f>
        <v>#N/A</v>
      </c>
    </row>
    <row r="615" spans="12:21" x14ac:dyDescent="0.55000000000000004">
      <c r="L615" s="15" t="e">
        <f>VLOOKUP($E615,組織!$A:$F,2,0)&amp;""</f>
        <v>#N/A</v>
      </c>
      <c r="M615" s="15" t="e">
        <f>VLOOKUP($E615,組織!$A:$F,3,0)&amp;""</f>
        <v>#N/A</v>
      </c>
      <c r="N615" s="15" t="e">
        <f>VLOOKUP($E615,組織!$A:$F,4,0)&amp;""</f>
        <v>#N/A</v>
      </c>
      <c r="O615" s="15" t="e">
        <f>VLOOKUP($E615,組織!$A:$F,5,0)&amp;""</f>
        <v>#N/A</v>
      </c>
      <c r="P615" s="15" t="e">
        <f>VLOOKUP($E615,組織!$A:$F,6,0)&amp;""</f>
        <v>#N/A</v>
      </c>
      <c r="R615" s="14" t="e">
        <f t="shared" si="9"/>
        <v>#N/A</v>
      </c>
      <c r="S615" s="14" t="e">
        <f>VLOOKUP($R615,組織!$I:$J,2,0)</f>
        <v>#N/A</v>
      </c>
      <c r="U615" s="14" t="e">
        <f>IF(VLOOKUP($E615,上司!$E:$R,14,FALSE)&gt;1,"１つの部署に複数上司がいるため、IDを特定できません。上司シートを参照し、このメンバーの上司のIDを上司ID欄に入力してください。",VLOOKUP($E615,上司!$E:$R,13,FALSE))</f>
        <v>#N/A</v>
      </c>
    </row>
    <row r="616" spans="12:21" x14ac:dyDescent="0.55000000000000004">
      <c r="L616" s="15" t="e">
        <f>VLOOKUP($E616,組織!$A:$F,2,0)&amp;""</f>
        <v>#N/A</v>
      </c>
      <c r="M616" s="15" t="e">
        <f>VLOOKUP($E616,組織!$A:$F,3,0)&amp;""</f>
        <v>#N/A</v>
      </c>
      <c r="N616" s="15" t="e">
        <f>VLOOKUP($E616,組織!$A:$F,4,0)&amp;""</f>
        <v>#N/A</v>
      </c>
      <c r="O616" s="15" t="e">
        <f>VLOOKUP($E616,組織!$A:$F,5,0)&amp;""</f>
        <v>#N/A</v>
      </c>
      <c r="P616" s="15" t="e">
        <f>VLOOKUP($E616,組織!$A:$F,6,0)&amp;""</f>
        <v>#N/A</v>
      </c>
      <c r="R616" s="14" t="e">
        <f t="shared" si="9"/>
        <v>#N/A</v>
      </c>
      <c r="S616" s="14" t="e">
        <f>VLOOKUP($R616,組織!$I:$J,2,0)</f>
        <v>#N/A</v>
      </c>
      <c r="U616" s="14" t="e">
        <f>IF(VLOOKUP($E616,上司!$E:$R,14,FALSE)&gt;1,"１つの部署に複数上司がいるため、IDを特定できません。上司シートを参照し、このメンバーの上司のIDを上司ID欄に入力してください。",VLOOKUP($E616,上司!$E:$R,13,FALSE))</f>
        <v>#N/A</v>
      </c>
    </row>
    <row r="617" spans="12:21" x14ac:dyDescent="0.55000000000000004">
      <c r="L617" s="15" t="e">
        <f>VLOOKUP($E617,組織!$A:$F,2,0)&amp;""</f>
        <v>#N/A</v>
      </c>
      <c r="M617" s="15" t="e">
        <f>VLOOKUP($E617,組織!$A:$F,3,0)&amp;""</f>
        <v>#N/A</v>
      </c>
      <c r="N617" s="15" t="e">
        <f>VLOOKUP($E617,組織!$A:$F,4,0)&amp;""</f>
        <v>#N/A</v>
      </c>
      <c r="O617" s="15" t="e">
        <f>VLOOKUP($E617,組織!$A:$F,5,0)&amp;""</f>
        <v>#N/A</v>
      </c>
      <c r="P617" s="15" t="e">
        <f>VLOOKUP($E617,組織!$A:$F,6,0)&amp;""</f>
        <v>#N/A</v>
      </c>
      <c r="R617" s="14" t="e">
        <f t="shared" si="9"/>
        <v>#N/A</v>
      </c>
      <c r="S617" s="14" t="e">
        <f>VLOOKUP($R617,組織!$I:$J,2,0)</f>
        <v>#N/A</v>
      </c>
      <c r="U617" s="14" t="e">
        <f>IF(VLOOKUP($E617,上司!$E:$R,14,FALSE)&gt;1,"１つの部署に複数上司がいるため、IDを特定できません。上司シートを参照し、このメンバーの上司のIDを上司ID欄に入力してください。",VLOOKUP($E617,上司!$E:$R,13,FALSE))</f>
        <v>#N/A</v>
      </c>
    </row>
    <row r="618" spans="12:21" x14ac:dyDescent="0.55000000000000004">
      <c r="L618" s="15" t="e">
        <f>VLOOKUP($E618,組織!$A:$F,2,0)&amp;""</f>
        <v>#N/A</v>
      </c>
      <c r="M618" s="15" t="e">
        <f>VLOOKUP($E618,組織!$A:$F,3,0)&amp;""</f>
        <v>#N/A</v>
      </c>
      <c r="N618" s="15" t="e">
        <f>VLOOKUP($E618,組織!$A:$F,4,0)&amp;""</f>
        <v>#N/A</v>
      </c>
      <c r="O618" s="15" t="e">
        <f>VLOOKUP($E618,組織!$A:$F,5,0)&amp;""</f>
        <v>#N/A</v>
      </c>
      <c r="P618" s="15" t="e">
        <f>VLOOKUP($E618,組織!$A:$F,6,0)&amp;""</f>
        <v>#N/A</v>
      </c>
      <c r="R618" s="14" t="e">
        <f t="shared" si="9"/>
        <v>#N/A</v>
      </c>
      <c r="S618" s="14" t="e">
        <f>VLOOKUP($R618,組織!$I:$J,2,0)</f>
        <v>#N/A</v>
      </c>
      <c r="U618" s="14" t="e">
        <f>IF(VLOOKUP($E618,上司!$E:$R,14,FALSE)&gt;1,"１つの部署に複数上司がいるため、IDを特定できません。上司シートを参照し、このメンバーの上司のIDを上司ID欄に入力してください。",VLOOKUP($E618,上司!$E:$R,13,FALSE))</f>
        <v>#N/A</v>
      </c>
    </row>
    <row r="619" spans="12:21" x14ac:dyDescent="0.55000000000000004">
      <c r="L619" s="15" t="e">
        <f>VLOOKUP($E619,組織!$A:$F,2,0)&amp;""</f>
        <v>#N/A</v>
      </c>
      <c r="M619" s="15" t="e">
        <f>VLOOKUP($E619,組織!$A:$F,3,0)&amp;""</f>
        <v>#N/A</v>
      </c>
      <c r="N619" s="15" t="e">
        <f>VLOOKUP($E619,組織!$A:$F,4,0)&amp;""</f>
        <v>#N/A</v>
      </c>
      <c r="O619" s="15" t="e">
        <f>VLOOKUP($E619,組織!$A:$F,5,0)&amp;""</f>
        <v>#N/A</v>
      </c>
      <c r="P619" s="15" t="e">
        <f>VLOOKUP($E619,組織!$A:$F,6,0)&amp;""</f>
        <v>#N/A</v>
      </c>
      <c r="R619" s="14" t="e">
        <f t="shared" si="9"/>
        <v>#N/A</v>
      </c>
      <c r="S619" s="14" t="e">
        <f>VLOOKUP($R619,組織!$I:$J,2,0)</f>
        <v>#N/A</v>
      </c>
      <c r="U619" s="14" t="e">
        <f>IF(VLOOKUP($E619,上司!$E:$R,14,FALSE)&gt;1,"１つの部署に複数上司がいるため、IDを特定できません。上司シートを参照し、このメンバーの上司のIDを上司ID欄に入力してください。",VLOOKUP($E619,上司!$E:$R,13,FALSE))</f>
        <v>#N/A</v>
      </c>
    </row>
    <row r="620" spans="12:21" x14ac:dyDescent="0.55000000000000004">
      <c r="L620" s="15" t="e">
        <f>VLOOKUP($E620,組織!$A:$F,2,0)&amp;""</f>
        <v>#N/A</v>
      </c>
      <c r="M620" s="15" t="e">
        <f>VLOOKUP($E620,組織!$A:$F,3,0)&amp;""</f>
        <v>#N/A</v>
      </c>
      <c r="N620" s="15" t="e">
        <f>VLOOKUP($E620,組織!$A:$F,4,0)&amp;""</f>
        <v>#N/A</v>
      </c>
      <c r="O620" s="15" t="e">
        <f>VLOOKUP($E620,組織!$A:$F,5,0)&amp;""</f>
        <v>#N/A</v>
      </c>
      <c r="P620" s="15" t="e">
        <f>VLOOKUP($E620,組織!$A:$F,6,0)&amp;""</f>
        <v>#N/A</v>
      </c>
      <c r="R620" s="14" t="e">
        <f t="shared" si="9"/>
        <v>#N/A</v>
      </c>
      <c r="S620" s="14" t="e">
        <f>VLOOKUP($R620,組織!$I:$J,2,0)</f>
        <v>#N/A</v>
      </c>
      <c r="U620" s="14" t="e">
        <f>IF(VLOOKUP($E620,上司!$E:$R,14,FALSE)&gt;1,"１つの部署に複数上司がいるため、IDを特定できません。上司シートを参照し、このメンバーの上司のIDを上司ID欄に入力してください。",VLOOKUP($E620,上司!$E:$R,13,FALSE))</f>
        <v>#N/A</v>
      </c>
    </row>
    <row r="621" spans="12:21" x14ac:dyDescent="0.55000000000000004">
      <c r="L621" s="15" t="e">
        <f>VLOOKUP($E621,組織!$A:$F,2,0)&amp;""</f>
        <v>#N/A</v>
      </c>
      <c r="M621" s="15" t="e">
        <f>VLOOKUP($E621,組織!$A:$F,3,0)&amp;""</f>
        <v>#N/A</v>
      </c>
      <c r="N621" s="15" t="e">
        <f>VLOOKUP($E621,組織!$A:$F,4,0)&amp;""</f>
        <v>#N/A</v>
      </c>
      <c r="O621" s="15" t="e">
        <f>VLOOKUP($E621,組織!$A:$F,5,0)&amp;""</f>
        <v>#N/A</v>
      </c>
      <c r="P621" s="15" t="e">
        <f>VLOOKUP($E621,組織!$A:$F,6,0)&amp;""</f>
        <v>#N/A</v>
      </c>
      <c r="R621" s="14" t="e">
        <f t="shared" si="9"/>
        <v>#N/A</v>
      </c>
      <c r="S621" s="14" t="e">
        <f>VLOOKUP($R621,組織!$I:$J,2,0)</f>
        <v>#N/A</v>
      </c>
      <c r="U621" s="14" t="e">
        <f>IF(VLOOKUP($E621,上司!$E:$R,14,FALSE)&gt;1,"１つの部署に複数上司がいるため、IDを特定できません。上司シートを参照し、このメンバーの上司のIDを上司ID欄に入力してください。",VLOOKUP($E621,上司!$E:$R,13,FALSE))</f>
        <v>#N/A</v>
      </c>
    </row>
    <row r="622" spans="12:21" x14ac:dyDescent="0.55000000000000004">
      <c r="L622" s="15" t="e">
        <f>VLOOKUP($E622,組織!$A:$F,2,0)&amp;""</f>
        <v>#N/A</v>
      </c>
      <c r="M622" s="15" t="e">
        <f>VLOOKUP($E622,組織!$A:$F,3,0)&amp;""</f>
        <v>#N/A</v>
      </c>
      <c r="N622" s="15" t="e">
        <f>VLOOKUP($E622,組織!$A:$F,4,0)&amp;""</f>
        <v>#N/A</v>
      </c>
      <c r="O622" s="15" t="e">
        <f>VLOOKUP($E622,組織!$A:$F,5,0)&amp;""</f>
        <v>#N/A</v>
      </c>
      <c r="P622" s="15" t="e">
        <f>VLOOKUP($E622,組織!$A:$F,6,0)&amp;""</f>
        <v>#N/A</v>
      </c>
      <c r="R622" s="14" t="e">
        <f t="shared" si="9"/>
        <v>#N/A</v>
      </c>
      <c r="S622" s="14" t="e">
        <f>VLOOKUP($R622,組織!$I:$J,2,0)</f>
        <v>#N/A</v>
      </c>
      <c r="U622" s="14" t="e">
        <f>IF(VLOOKUP($E622,上司!$E:$R,14,FALSE)&gt;1,"１つの部署に複数上司がいるため、IDを特定できません。上司シートを参照し、このメンバーの上司のIDを上司ID欄に入力してください。",VLOOKUP($E622,上司!$E:$R,13,FALSE))</f>
        <v>#N/A</v>
      </c>
    </row>
    <row r="623" spans="12:21" x14ac:dyDescent="0.55000000000000004">
      <c r="L623" s="15" t="e">
        <f>VLOOKUP($E623,組織!$A:$F,2,0)&amp;""</f>
        <v>#N/A</v>
      </c>
      <c r="M623" s="15" t="e">
        <f>VLOOKUP($E623,組織!$A:$F,3,0)&amp;""</f>
        <v>#N/A</v>
      </c>
      <c r="N623" s="15" t="e">
        <f>VLOOKUP($E623,組織!$A:$F,4,0)&amp;""</f>
        <v>#N/A</v>
      </c>
      <c r="O623" s="15" t="e">
        <f>VLOOKUP($E623,組織!$A:$F,5,0)&amp;""</f>
        <v>#N/A</v>
      </c>
      <c r="P623" s="15" t="e">
        <f>VLOOKUP($E623,組織!$A:$F,6,0)&amp;""</f>
        <v>#N/A</v>
      </c>
      <c r="R623" s="14" t="e">
        <f t="shared" si="9"/>
        <v>#N/A</v>
      </c>
      <c r="S623" s="14" t="e">
        <f>VLOOKUP($R623,組織!$I:$J,2,0)</f>
        <v>#N/A</v>
      </c>
      <c r="U623" s="14" t="e">
        <f>IF(VLOOKUP($E623,上司!$E:$R,14,FALSE)&gt;1,"１つの部署に複数上司がいるため、IDを特定できません。上司シートを参照し、このメンバーの上司のIDを上司ID欄に入力してください。",VLOOKUP($E623,上司!$E:$R,13,FALSE))</f>
        <v>#N/A</v>
      </c>
    </row>
    <row r="624" spans="12:21" x14ac:dyDescent="0.55000000000000004">
      <c r="L624" s="15" t="e">
        <f>VLOOKUP($E624,組織!$A:$F,2,0)&amp;""</f>
        <v>#N/A</v>
      </c>
      <c r="M624" s="15" t="e">
        <f>VLOOKUP($E624,組織!$A:$F,3,0)&amp;""</f>
        <v>#N/A</v>
      </c>
      <c r="N624" s="15" t="e">
        <f>VLOOKUP($E624,組織!$A:$F,4,0)&amp;""</f>
        <v>#N/A</v>
      </c>
      <c r="O624" s="15" t="e">
        <f>VLOOKUP($E624,組織!$A:$F,5,0)&amp;""</f>
        <v>#N/A</v>
      </c>
      <c r="P624" s="15" t="e">
        <f>VLOOKUP($E624,組織!$A:$F,6,0)&amp;""</f>
        <v>#N/A</v>
      </c>
      <c r="R624" s="14" t="e">
        <f t="shared" si="9"/>
        <v>#N/A</v>
      </c>
      <c r="S624" s="14" t="e">
        <f>VLOOKUP($R624,組織!$I:$J,2,0)</f>
        <v>#N/A</v>
      </c>
      <c r="U624" s="14" t="e">
        <f>IF(VLOOKUP($E624,上司!$E:$R,14,FALSE)&gt;1,"１つの部署に複数上司がいるため、IDを特定できません。上司シートを参照し、このメンバーの上司のIDを上司ID欄に入力してください。",VLOOKUP($E624,上司!$E:$R,13,FALSE))</f>
        <v>#N/A</v>
      </c>
    </row>
    <row r="625" spans="12:21" x14ac:dyDescent="0.55000000000000004">
      <c r="L625" s="15" t="e">
        <f>VLOOKUP($E625,組織!$A:$F,2,0)&amp;""</f>
        <v>#N/A</v>
      </c>
      <c r="M625" s="15" t="e">
        <f>VLOOKUP($E625,組織!$A:$F,3,0)&amp;""</f>
        <v>#N/A</v>
      </c>
      <c r="N625" s="15" t="e">
        <f>VLOOKUP($E625,組織!$A:$F,4,0)&amp;""</f>
        <v>#N/A</v>
      </c>
      <c r="O625" s="15" t="e">
        <f>VLOOKUP($E625,組織!$A:$F,5,0)&amp;""</f>
        <v>#N/A</v>
      </c>
      <c r="P625" s="15" t="e">
        <f>VLOOKUP($E625,組織!$A:$F,6,0)&amp;""</f>
        <v>#N/A</v>
      </c>
      <c r="R625" s="14" t="e">
        <f t="shared" si="9"/>
        <v>#N/A</v>
      </c>
      <c r="S625" s="14" t="e">
        <f>VLOOKUP($R625,組織!$I:$J,2,0)</f>
        <v>#N/A</v>
      </c>
      <c r="U625" s="14" t="e">
        <f>IF(VLOOKUP($E625,上司!$E:$R,14,FALSE)&gt;1,"１つの部署に複数上司がいるため、IDを特定できません。上司シートを参照し、このメンバーの上司のIDを上司ID欄に入力してください。",VLOOKUP($E625,上司!$E:$R,13,FALSE))</f>
        <v>#N/A</v>
      </c>
    </row>
    <row r="626" spans="12:21" x14ac:dyDescent="0.55000000000000004">
      <c r="L626" s="15" t="e">
        <f>VLOOKUP($E626,組織!$A:$F,2,0)&amp;""</f>
        <v>#N/A</v>
      </c>
      <c r="M626" s="15" t="e">
        <f>VLOOKUP($E626,組織!$A:$F,3,0)&amp;""</f>
        <v>#N/A</v>
      </c>
      <c r="N626" s="15" t="e">
        <f>VLOOKUP($E626,組織!$A:$F,4,0)&amp;""</f>
        <v>#N/A</v>
      </c>
      <c r="O626" s="15" t="e">
        <f>VLOOKUP($E626,組織!$A:$F,5,0)&amp;""</f>
        <v>#N/A</v>
      </c>
      <c r="P626" s="15" t="e">
        <f>VLOOKUP($E626,組織!$A:$F,6,0)&amp;""</f>
        <v>#N/A</v>
      </c>
      <c r="R626" s="14" t="e">
        <f t="shared" si="9"/>
        <v>#N/A</v>
      </c>
      <c r="S626" s="14" t="e">
        <f>VLOOKUP($R626,組織!$I:$J,2,0)</f>
        <v>#N/A</v>
      </c>
      <c r="U626" s="14" t="e">
        <f>IF(VLOOKUP($E626,上司!$E:$R,14,FALSE)&gt;1,"１つの部署に複数上司がいるため、IDを特定できません。上司シートを参照し、このメンバーの上司のIDを上司ID欄に入力してください。",VLOOKUP($E626,上司!$E:$R,13,FALSE))</f>
        <v>#N/A</v>
      </c>
    </row>
    <row r="627" spans="12:21" x14ac:dyDescent="0.55000000000000004">
      <c r="L627" s="15" t="e">
        <f>VLOOKUP($E627,組織!$A:$F,2,0)&amp;""</f>
        <v>#N/A</v>
      </c>
      <c r="M627" s="15" t="e">
        <f>VLOOKUP($E627,組織!$A:$F,3,0)&amp;""</f>
        <v>#N/A</v>
      </c>
      <c r="N627" s="15" t="e">
        <f>VLOOKUP($E627,組織!$A:$F,4,0)&amp;""</f>
        <v>#N/A</v>
      </c>
      <c r="O627" s="15" t="e">
        <f>VLOOKUP($E627,組織!$A:$F,5,0)&amp;""</f>
        <v>#N/A</v>
      </c>
      <c r="P627" s="15" t="e">
        <f>VLOOKUP($E627,組織!$A:$F,6,0)&amp;""</f>
        <v>#N/A</v>
      </c>
      <c r="R627" s="14" t="e">
        <f t="shared" si="9"/>
        <v>#N/A</v>
      </c>
      <c r="S627" s="14" t="e">
        <f>VLOOKUP($R627,組織!$I:$J,2,0)</f>
        <v>#N/A</v>
      </c>
      <c r="U627" s="14" t="e">
        <f>IF(VLOOKUP($E627,上司!$E:$R,14,FALSE)&gt;1,"１つの部署に複数上司がいるため、IDを特定できません。上司シートを参照し、このメンバーの上司のIDを上司ID欄に入力してください。",VLOOKUP($E627,上司!$E:$R,13,FALSE))</f>
        <v>#N/A</v>
      </c>
    </row>
    <row r="628" spans="12:21" x14ac:dyDescent="0.55000000000000004">
      <c r="L628" s="15" t="e">
        <f>VLOOKUP($E628,組織!$A:$F,2,0)&amp;""</f>
        <v>#N/A</v>
      </c>
      <c r="M628" s="15" t="e">
        <f>VLOOKUP($E628,組織!$A:$F,3,0)&amp;""</f>
        <v>#N/A</v>
      </c>
      <c r="N628" s="15" t="e">
        <f>VLOOKUP($E628,組織!$A:$F,4,0)&amp;""</f>
        <v>#N/A</v>
      </c>
      <c r="O628" s="15" t="e">
        <f>VLOOKUP($E628,組織!$A:$F,5,0)&amp;""</f>
        <v>#N/A</v>
      </c>
      <c r="P628" s="15" t="e">
        <f>VLOOKUP($E628,組織!$A:$F,6,0)&amp;""</f>
        <v>#N/A</v>
      </c>
      <c r="R628" s="14" t="e">
        <f t="shared" si="9"/>
        <v>#N/A</v>
      </c>
      <c r="S628" s="14" t="e">
        <f>VLOOKUP($R628,組織!$I:$J,2,0)</f>
        <v>#N/A</v>
      </c>
      <c r="U628" s="14" t="e">
        <f>IF(VLOOKUP($E628,上司!$E:$R,14,FALSE)&gt;1,"１つの部署に複数上司がいるため、IDを特定できません。上司シートを参照し、このメンバーの上司のIDを上司ID欄に入力してください。",VLOOKUP($E628,上司!$E:$R,13,FALSE))</f>
        <v>#N/A</v>
      </c>
    </row>
    <row r="629" spans="12:21" x14ac:dyDescent="0.55000000000000004">
      <c r="L629" s="15" t="e">
        <f>VLOOKUP($E629,組織!$A:$F,2,0)&amp;""</f>
        <v>#N/A</v>
      </c>
      <c r="M629" s="15" t="e">
        <f>VLOOKUP($E629,組織!$A:$F,3,0)&amp;""</f>
        <v>#N/A</v>
      </c>
      <c r="N629" s="15" t="e">
        <f>VLOOKUP($E629,組織!$A:$F,4,0)&amp;""</f>
        <v>#N/A</v>
      </c>
      <c r="O629" s="15" t="e">
        <f>VLOOKUP($E629,組織!$A:$F,5,0)&amp;""</f>
        <v>#N/A</v>
      </c>
      <c r="P629" s="15" t="e">
        <f>VLOOKUP($E629,組織!$A:$F,6,0)&amp;""</f>
        <v>#N/A</v>
      </c>
      <c r="R629" s="14" t="e">
        <f t="shared" si="9"/>
        <v>#N/A</v>
      </c>
      <c r="S629" s="14" t="e">
        <f>VLOOKUP($R629,組織!$I:$J,2,0)</f>
        <v>#N/A</v>
      </c>
      <c r="U629" s="14" t="e">
        <f>IF(VLOOKUP($E629,上司!$E:$R,14,FALSE)&gt;1,"１つの部署に複数上司がいるため、IDを特定できません。上司シートを参照し、このメンバーの上司のIDを上司ID欄に入力してください。",VLOOKUP($E629,上司!$E:$R,13,FALSE))</f>
        <v>#N/A</v>
      </c>
    </row>
    <row r="630" spans="12:21" x14ac:dyDescent="0.55000000000000004">
      <c r="L630" s="15" t="e">
        <f>VLOOKUP($E630,組織!$A:$F,2,0)&amp;""</f>
        <v>#N/A</v>
      </c>
      <c r="M630" s="15" t="e">
        <f>VLOOKUP($E630,組織!$A:$F,3,0)&amp;""</f>
        <v>#N/A</v>
      </c>
      <c r="N630" s="15" t="e">
        <f>VLOOKUP($E630,組織!$A:$F,4,0)&amp;""</f>
        <v>#N/A</v>
      </c>
      <c r="O630" s="15" t="e">
        <f>VLOOKUP($E630,組織!$A:$F,5,0)&amp;""</f>
        <v>#N/A</v>
      </c>
      <c r="P630" s="15" t="e">
        <f>VLOOKUP($E630,組織!$A:$F,6,0)&amp;""</f>
        <v>#N/A</v>
      </c>
      <c r="R630" s="14" t="e">
        <f t="shared" si="9"/>
        <v>#N/A</v>
      </c>
      <c r="S630" s="14" t="e">
        <f>VLOOKUP($R630,組織!$I:$J,2,0)</f>
        <v>#N/A</v>
      </c>
      <c r="U630" s="14" t="e">
        <f>IF(VLOOKUP($E630,上司!$E:$R,14,FALSE)&gt;1,"１つの部署に複数上司がいるため、IDを特定できません。上司シートを参照し、このメンバーの上司のIDを上司ID欄に入力してください。",VLOOKUP($E630,上司!$E:$R,13,FALSE))</f>
        <v>#N/A</v>
      </c>
    </row>
    <row r="631" spans="12:21" x14ac:dyDescent="0.55000000000000004">
      <c r="L631" s="15" t="e">
        <f>VLOOKUP($E631,組織!$A:$F,2,0)&amp;""</f>
        <v>#N/A</v>
      </c>
      <c r="M631" s="15" t="e">
        <f>VLOOKUP($E631,組織!$A:$F,3,0)&amp;""</f>
        <v>#N/A</v>
      </c>
      <c r="N631" s="15" t="e">
        <f>VLOOKUP($E631,組織!$A:$F,4,0)&amp;""</f>
        <v>#N/A</v>
      </c>
      <c r="O631" s="15" t="e">
        <f>VLOOKUP($E631,組織!$A:$F,5,0)&amp;""</f>
        <v>#N/A</v>
      </c>
      <c r="P631" s="15" t="e">
        <f>VLOOKUP($E631,組織!$A:$F,6,0)&amp;""</f>
        <v>#N/A</v>
      </c>
      <c r="R631" s="14" t="e">
        <f t="shared" si="9"/>
        <v>#N/A</v>
      </c>
      <c r="S631" s="14" t="e">
        <f>VLOOKUP($R631,組織!$I:$J,2,0)</f>
        <v>#N/A</v>
      </c>
      <c r="U631" s="14" t="e">
        <f>IF(VLOOKUP($E631,上司!$E:$R,14,FALSE)&gt;1,"１つの部署に複数上司がいるため、IDを特定できません。上司シートを参照し、このメンバーの上司のIDを上司ID欄に入力してください。",VLOOKUP($E631,上司!$E:$R,13,FALSE))</f>
        <v>#N/A</v>
      </c>
    </row>
    <row r="632" spans="12:21" x14ac:dyDescent="0.55000000000000004">
      <c r="L632" s="15" t="e">
        <f>VLOOKUP($E632,組織!$A:$F,2,0)&amp;""</f>
        <v>#N/A</v>
      </c>
      <c r="M632" s="15" t="e">
        <f>VLOOKUP($E632,組織!$A:$F,3,0)&amp;""</f>
        <v>#N/A</v>
      </c>
      <c r="N632" s="15" t="e">
        <f>VLOOKUP($E632,組織!$A:$F,4,0)&amp;""</f>
        <v>#N/A</v>
      </c>
      <c r="O632" s="15" t="e">
        <f>VLOOKUP($E632,組織!$A:$F,5,0)&amp;""</f>
        <v>#N/A</v>
      </c>
      <c r="P632" s="15" t="e">
        <f>VLOOKUP($E632,組織!$A:$F,6,0)&amp;""</f>
        <v>#N/A</v>
      </c>
      <c r="R632" s="14" t="e">
        <f t="shared" si="9"/>
        <v>#N/A</v>
      </c>
      <c r="S632" s="14" t="e">
        <f>VLOOKUP($R632,組織!$I:$J,2,0)</f>
        <v>#N/A</v>
      </c>
      <c r="U632" s="14" t="e">
        <f>IF(VLOOKUP($E632,上司!$E:$R,14,FALSE)&gt;1,"１つの部署に複数上司がいるため、IDを特定できません。上司シートを参照し、このメンバーの上司のIDを上司ID欄に入力してください。",VLOOKUP($E632,上司!$E:$R,13,FALSE))</f>
        <v>#N/A</v>
      </c>
    </row>
    <row r="633" spans="12:21" x14ac:dyDescent="0.55000000000000004">
      <c r="L633" s="15" t="e">
        <f>VLOOKUP($E633,組織!$A:$F,2,0)&amp;""</f>
        <v>#N/A</v>
      </c>
      <c r="M633" s="15" t="e">
        <f>VLOOKUP($E633,組織!$A:$F,3,0)&amp;""</f>
        <v>#N/A</v>
      </c>
      <c r="N633" s="15" t="e">
        <f>VLOOKUP($E633,組織!$A:$F,4,0)&amp;""</f>
        <v>#N/A</v>
      </c>
      <c r="O633" s="15" t="e">
        <f>VLOOKUP($E633,組織!$A:$F,5,0)&amp;""</f>
        <v>#N/A</v>
      </c>
      <c r="P633" s="15" t="e">
        <f>VLOOKUP($E633,組織!$A:$F,6,0)&amp;""</f>
        <v>#N/A</v>
      </c>
      <c r="R633" s="14" t="e">
        <f t="shared" si="9"/>
        <v>#N/A</v>
      </c>
      <c r="S633" s="14" t="e">
        <f>VLOOKUP($R633,組織!$I:$J,2,0)</f>
        <v>#N/A</v>
      </c>
      <c r="U633" s="14" t="e">
        <f>IF(VLOOKUP($E633,上司!$E:$R,14,FALSE)&gt;1,"１つの部署に複数上司がいるため、IDを特定できません。上司シートを参照し、このメンバーの上司のIDを上司ID欄に入力してください。",VLOOKUP($E633,上司!$E:$R,13,FALSE))</f>
        <v>#N/A</v>
      </c>
    </row>
    <row r="634" spans="12:21" x14ac:dyDescent="0.55000000000000004">
      <c r="L634" s="15" t="e">
        <f>VLOOKUP($E634,組織!$A:$F,2,0)&amp;""</f>
        <v>#N/A</v>
      </c>
      <c r="M634" s="15" t="e">
        <f>VLOOKUP($E634,組織!$A:$F,3,0)&amp;""</f>
        <v>#N/A</v>
      </c>
      <c r="N634" s="15" t="e">
        <f>VLOOKUP($E634,組織!$A:$F,4,0)&amp;""</f>
        <v>#N/A</v>
      </c>
      <c r="O634" s="15" t="e">
        <f>VLOOKUP($E634,組織!$A:$F,5,0)&amp;""</f>
        <v>#N/A</v>
      </c>
      <c r="P634" s="15" t="e">
        <f>VLOOKUP($E634,組織!$A:$F,6,0)&amp;""</f>
        <v>#N/A</v>
      </c>
      <c r="R634" s="14" t="e">
        <f t="shared" si="9"/>
        <v>#N/A</v>
      </c>
      <c r="S634" s="14" t="e">
        <f>VLOOKUP($R634,組織!$I:$J,2,0)</f>
        <v>#N/A</v>
      </c>
      <c r="U634" s="14" t="e">
        <f>IF(VLOOKUP($E634,上司!$E:$R,14,FALSE)&gt;1,"１つの部署に複数上司がいるため、IDを特定できません。上司シートを参照し、このメンバーの上司のIDを上司ID欄に入力してください。",VLOOKUP($E634,上司!$E:$R,13,FALSE))</f>
        <v>#N/A</v>
      </c>
    </row>
    <row r="635" spans="12:21" x14ac:dyDescent="0.55000000000000004">
      <c r="L635" s="15" t="e">
        <f>VLOOKUP($E635,組織!$A:$F,2,0)&amp;""</f>
        <v>#N/A</v>
      </c>
      <c r="M635" s="15" t="e">
        <f>VLOOKUP($E635,組織!$A:$F,3,0)&amp;""</f>
        <v>#N/A</v>
      </c>
      <c r="N635" s="15" t="e">
        <f>VLOOKUP($E635,組織!$A:$F,4,0)&amp;""</f>
        <v>#N/A</v>
      </c>
      <c r="O635" s="15" t="e">
        <f>VLOOKUP($E635,組織!$A:$F,5,0)&amp;""</f>
        <v>#N/A</v>
      </c>
      <c r="P635" s="15" t="e">
        <f>VLOOKUP($E635,組織!$A:$F,6,0)&amp;""</f>
        <v>#N/A</v>
      </c>
      <c r="R635" s="14" t="e">
        <f t="shared" si="9"/>
        <v>#N/A</v>
      </c>
      <c r="S635" s="14" t="e">
        <f>VLOOKUP($R635,組織!$I:$J,2,0)</f>
        <v>#N/A</v>
      </c>
      <c r="U635" s="14" t="e">
        <f>IF(VLOOKUP($E635,上司!$E:$R,14,FALSE)&gt;1,"１つの部署に複数上司がいるため、IDを特定できません。上司シートを参照し、このメンバーの上司のIDを上司ID欄に入力してください。",VLOOKUP($E635,上司!$E:$R,13,FALSE))</f>
        <v>#N/A</v>
      </c>
    </row>
    <row r="636" spans="12:21" x14ac:dyDescent="0.55000000000000004">
      <c r="L636" s="15" t="e">
        <f>VLOOKUP($E636,組織!$A:$F,2,0)&amp;""</f>
        <v>#N/A</v>
      </c>
      <c r="M636" s="15" t="e">
        <f>VLOOKUP($E636,組織!$A:$F,3,0)&amp;""</f>
        <v>#N/A</v>
      </c>
      <c r="N636" s="15" t="e">
        <f>VLOOKUP($E636,組織!$A:$F,4,0)&amp;""</f>
        <v>#N/A</v>
      </c>
      <c r="O636" s="15" t="e">
        <f>VLOOKUP($E636,組織!$A:$F,5,0)&amp;""</f>
        <v>#N/A</v>
      </c>
      <c r="P636" s="15" t="e">
        <f>VLOOKUP($E636,組織!$A:$F,6,0)&amp;""</f>
        <v>#N/A</v>
      </c>
      <c r="R636" s="14" t="e">
        <f t="shared" si="9"/>
        <v>#N/A</v>
      </c>
      <c r="S636" s="14" t="e">
        <f>VLOOKUP($R636,組織!$I:$J,2,0)</f>
        <v>#N/A</v>
      </c>
      <c r="U636" s="14" t="e">
        <f>IF(VLOOKUP($E636,上司!$E:$R,14,FALSE)&gt;1,"１つの部署に複数上司がいるため、IDを特定できません。上司シートを参照し、このメンバーの上司のIDを上司ID欄に入力してください。",VLOOKUP($E636,上司!$E:$R,13,FALSE))</f>
        <v>#N/A</v>
      </c>
    </row>
    <row r="637" spans="12:21" x14ac:dyDescent="0.55000000000000004">
      <c r="L637" s="15" t="e">
        <f>VLOOKUP($E637,組織!$A:$F,2,0)&amp;""</f>
        <v>#N/A</v>
      </c>
      <c r="M637" s="15" t="e">
        <f>VLOOKUP($E637,組織!$A:$F,3,0)&amp;""</f>
        <v>#N/A</v>
      </c>
      <c r="N637" s="15" t="e">
        <f>VLOOKUP($E637,組織!$A:$F,4,0)&amp;""</f>
        <v>#N/A</v>
      </c>
      <c r="O637" s="15" t="e">
        <f>VLOOKUP($E637,組織!$A:$F,5,0)&amp;""</f>
        <v>#N/A</v>
      </c>
      <c r="P637" s="15" t="e">
        <f>VLOOKUP($E637,組織!$A:$F,6,0)&amp;""</f>
        <v>#N/A</v>
      </c>
      <c r="R637" s="14" t="e">
        <f t="shared" si="9"/>
        <v>#N/A</v>
      </c>
      <c r="S637" s="14" t="e">
        <f>VLOOKUP($R637,組織!$I:$J,2,0)</f>
        <v>#N/A</v>
      </c>
      <c r="U637" s="14" t="e">
        <f>IF(VLOOKUP($E637,上司!$E:$R,14,FALSE)&gt;1,"１つの部署に複数上司がいるため、IDを特定できません。上司シートを参照し、このメンバーの上司のIDを上司ID欄に入力してください。",VLOOKUP($E637,上司!$E:$R,13,FALSE))</f>
        <v>#N/A</v>
      </c>
    </row>
    <row r="638" spans="12:21" x14ac:dyDescent="0.55000000000000004">
      <c r="L638" s="15" t="e">
        <f>VLOOKUP($E638,組織!$A:$F,2,0)&amp;""</f>
        <v>#N/A</v>
      </c>
      <c r="M638" s="15" t="e">
        <f>VLOOKUP($E638,組織!$A:$F,3,0)&amp;""</f>
        <v>#N/A</v>
      </c>
      <c r="N638" s="15" t="e">
        <f>VLOOKUP($E638,組織!$A:$F,4,0)&amp;""</f>
        <v>#N/A</v>
      </c>
      <c r="O638" s="15" t="e">
        <f>VLOOKUP($E638,組織!$A:$F,5,0)&amp;""</f>
        <v>#N/A</v>
      </c>
      <c r="P638" s="15" t="e">
        <f>VLOOKUP($E638,組織!$A:$F,6,0)&amp;""</f>
        <v>#N/A</v>
      </c>
      <c r="R638" s="14" t="e">
        <f t="shared" si="9"/>
        <v>#N/A</v>
      </c>
      <c r="S638" s="14" t="e">
        <f>VLOOKUP($R638,組織!$I:$J,2,0)</f>
        <v>#N/A</v>
      </c>
      <c r="U638" s="14" t="e">
        <f>IF(VLOOKUP($E638,上司!$E:$R,14,FALSE)&gt;1,"１つの部署に複数上司がいるため、IDを特定できません。上司シートを参照し、このメンバーの上司のIDを上司ID欄に入力してください。",VLOOKUP($E638,上司!$E:$R,13,FALSE))</f>
        <v>#N/A</v>
      </c>
    </row>
    <row r="639" spans="12:21" x14ac:dyDescent="0.55000000000000004">
      <c r="L639" s="15" t="e">
        <f>VLOOKUP($E639,組織!$A:$F,2,0)&amp;""</f>
        <v>#N/A</v>
      </c>
      <c r="M639" s="15" t="e">
        <f>VLOOKUP($E639,組織!$A:$F,3,0)&amp;""</f>
        <v>#N/A</v>
      </c>
      <c r="N639" s="15" t="e">
        <f>VLOOKUP($E639,組織!$A:$F,4,0)&amp;""</f>
        <v>#N/A</v>
      </c>
      <c r="O639" s="15" t="e">
        <f>VLOOKUP($E639,組織!$A:$F,5,0)&amp;""</f>
        <v>#N/A</v>
      </c>
      <c r="P639" s="15" t="e">
        <f>VLOOKUP($E639,組織!$A:$F,6,0)&amp;""</f>
        <v>#N/A</v>
      </c>
      <c r="R639" s="14" t="e">
        <f t="shared" si="9"/>
        <v>#N/A</v>
      </c>
      <c r="S639" s="14" t="e">
        <f>VLOOKUP($R639,組織!$I:$J,2,0)</f>
        <v>#N/A</v>
      </c>
      <c r="U639" s="14" t="e">
        <f>IF(VLOOKUP($E639,上司!$E:$R,14,FALSE)&gt;1,"１つの部署に複数上司がいるため、IDを特定できません。上司シートを参照し、このメンバーの上司のIDを上司ID欄に入力してください。",VLOOKUP($E639,上司!$E:$R,13,FALSE))</f>
        <v>#N/A</v>
      </c>
    </row>
    <row r="640" spans="12:21" x14ac:dyDescent="0.55000000000000004">
      <c r="L640" s="15" t="e">
        <f>VLOOKUP($E640,組織!$A:$F,2,0)&amp;""</f>
        <v>#N/A</v>
      </c>
      <c r="M640" s="15" t="e">
        <f>VLOOKUP($E640,組織!$A:$F,3,0)&amp;""</f>
        <v>#N/A</v>
      </c>
      <c r="N640" s="15" t="e">
        <f>VLOOKUP($E640,組織!$A:$F,4,0)&amp;""</f>
        <v>#N/A</v>
      </c>
      <c r="O640" s="15" t="e">
        <f>VLOOKUP($E640,組織!$A:$F,5,0)&amp;""</f>
        <v>#N/A</v>
      </c>
      <c r="P640" s="15" t="e">
        <f>VLOOKUP($E640,組織!$A:$F,6,0)&amp;""</f>
        <v>#N/A</v>
      </c>
      <c r="R640" s="14" t="e">
        <f t="shared" si="9"/>
        <v>#N/A</v>
      </c>
      <c r="S640" s="14" t="e">
        <f>VLOOKUP($R640,組織!$I:$J,2,0)</f>
        <v>#N/A</v>
      </c>
      <c r="U640" s="14" t="e">
        <f>IF(VLOOKUP($E640,上司!$E:$R,14,FALSE)&gt;1,"１つの部署に複数上司がいるため、IDを特定できません。上司シートを参照し、このメンバーの上司のIDを上司ID欄に入力してください。",VLOOKUP($E640,上司!$E:$R,13,FALSE))</f>
        <v>#N/A</v>
      </c>
    </row>
    <row r="641" spans="12:21" x14ac:dyDescent="0.55000000000000004">
      <c r="L641" s="15" t="e">
        <f>VLOOKUP($E641,組織!$A:$F,2,0)&amp;""</f>
        <v>#N/A</v>
      </c>
      <c r="M641" s="15" t="e">
        <f>VLOOKUP($E641,組織!$A:$F,3,0)&amp;""</f>
        <v>#N/A</v>
      </c>
      <c r="N641" s="15" t="e">
        <f>VLOOKUP($E641,組織!$A:$F,4,0)&amp;""</f>
        <v>#N/A</v>
      </c>
      <c r="O641" s="15" t="e">
        <f>VLOOKUP($E641,組織!$A:$F,5,0)&amp;""</f>
        <v>#N/A</v>
      </c>
      <c r="P641" s="15" t="e">
        <f>VLOOKUP($E641,組織!$A:$F,6,0)&amp;""</f>
        <v>#N/A</v>
      </c>
      <c r="R641" s="14" t="e">
        <f t="shared" si="9"/>
        <v>#N/A</v>
      </c>
      <c r="S641" s="14" t="e">
        <f>VLOOKUP($R641,組織!$I:$J,2,0)</f>
        <v>#N/A</v>
      </c>
      <c r="U641" s="14" t="e">
        <f>IF(VLOOKUP($E641,上司!$E:$R,14,FALSE)&gt;1,"１つの部署に複数上司がいるため、IDを特定できません。上司シートを参照し、このメンバーの上司のIDを上司ID欄に入力してください。",VLOOKUP($E641,上司!$E:$R,13,FALSE))</f>
        <v>#N/A</v>
      </c>
    </row>
    <row r="642" spans="12:21" x14ac:dyDescent="0.55000000000000004">
      <c r="L642" s="15" t="e">
        <f>VLOOKUP($E642,組織!$A:$F,2,0)&amp;""</f>
        <v>#N/A</v>
      </c>
      <c r="M642" s="15" t="e">
        <f>VLOOKUP($E642,組織!$A:$F,3,0)&amp;""</f>
        <v>#N/A</v>
      </c>
      <c r="N642" s="15" t="e">
        <f>VLOOKUP($E642,組織!$A:$F,4,0)&amp;""</f>
        <v>#N/A</v>
      </c>
      <c r="O642" s="15" t="e">
        <f>VLOOKUP($E642,組織!$A:$F,5,0)&amp;""</f>
        <v>#N/A</v>
      </c>
      <c r="P642" s="15" t="e">
        <f>VLOOKUP($E642,組織!$A:$F,6,0)&amp;""</f>
        <v>#N/A</v>
      </c>
      <c r="R642" s="14" t="e">
        <f t="shared" si="9"/>
        <v>#N/A</v>
      </c>
      <c r="S642" s="14" t="e">
        <f>VLOOKUP($R642,組織!$I:$J,2,0)</f>
        <v>#N/A</v>
      </c>
      <c r="U642" s="14" t="e">
        <f>IF(VLOOKUP($E642,上司!$E:$R,14,FALSE)&gt;1,"１つの部署に複数上司がいるため、IDを特定できません。上司シートを参照し、このメンバーの上司のIDを上司ID欄に入力してください。",VLOOKUP($E642,上司!$E:$R,13,FALSE))</f>
        <v>#N/A</v>
      </c>
    </row>
    <row r="643" spans="12:21" x14ac:dyDescent="0.55000000000000004">
      <c r="L643" s="15" t="e">
        <f>VLOOKUP($E643,組織!$A:$F,2,0)&amp;""</f>
        <v>#N/A</v>
      </c>
      <c r="M643" s="15" t="e">
        <f>VLOOKUP($E643,組織!$A:$F,3,0)&amp;""</f>
        <v>#N/A</v>
      </c>
      <c r="N643" s="15" t="e">
        <f>VLOOKUP($E643,組織!$A:$F,4,0)&amp;""</f>
        <v>#N/A</v>
      </c>
      <c r="O643" s="15" t="e">
        <f>VLOOKUP($E643,組織!$A:$F,5,0)&amp;""</f>
        <v>#N/A</v>
      </c>
      <c r="P643" s="15" t="e">
        <f>VLOOKUP($E643,組織!$A:$F,6,0)&amp;""</f>
        <v>#N/A</v>
      </c>
      <c r="R643" s="14" t="e">
        <f t="shared" si="9"/>
        <v>#N/A</v>
      </c>
      <c r="S643" s="14" t="e">
        <f>VLOOKUP($R643,組織!$I:$J,2,0)</f>
        <v>#N/A</v>
      </c>
      <c r="U643" s="14" t="e">
        <f>IF(VLOOKUP($E643,上司!$E:$R,14,FALSE)&gt;1,"１つの部署に複数上司がいるため、IDを特定できません。上司シートを参照し、このメンバーの上司のIDを上司ID欄に入力してください。",VLOOKUP($E643,上司!$E:$R,13,FALSE))</f>
        <v>#N/A</v>
      </c>
    </row>
    <row r="644" spans="12:21" x14ac:dyDescent="0.55000000000000004">
      <c r="L644" s="15" t="e">
        <f>VLOOKUP($E644,組織!$A:$F,2,0)&amp;""</f>
        <v>#N/A</v>
      </c>
      <c r="M644" s="15" t="e">
        <f>VLOOKUP($E644,組織!$A:$F,3,0)&amp;""</f>
        <v>#N/A</v>
      </c>
      <c r="N644" s="15" t="e">
        <f>VLOOKUP($E644,組織!$A:$F,4,0)&amp;""</f>
        <v>#N/A</v>
      </c>
      <c r="O644" s="15" t="e">
        <f>VLOOKUP($E644,組織!$A:$F,5,0)&amp;""</f>
        <v>#N/A</v>
      </c>
      <c r="P644" s="15" t="e">
        <f>VLOOKUP($E644,組織!$A:$F,6,0)&amp;""</f>
        <v>#N/A</v>
      </c>
      <c r="R644" s="14" t="e">
        <f t="shared" ref="R644:R707" si="10">$L644&amp;$M644&amp;$N644&amp;$O644&amp;$P644</f>
        <v>#N/A</v>
      </c>
      <c r="S644" s="14" t="e">
        <f>VLOOKUP($R644,組織!$I:$J,2,0)</f>
        <v>#N/A</v>
      </c>
      <c r="U644" s="14" t="e">
        <f>IF(VLOOKUP($E644,上司!$E:$R,14,FALSE)&gt;1,"１つの部署に複数上司がいるため、IDを特定できません。上司シートを参照し、このメンバーの上司のIDを上司ID欄に入力してください。",VLOOKUP($E644,上司!$E:$R,13,FALSE))</f>
        <v>#N/A</v>
      </c>
    </row>
    <row r="645" spans="12:21" x14ac:dyDescent="0.55000000000000004">
      <c r="L645" s="15" t="e">
        <f>VLOOKUP($E645,組織!$A:$F,2,0)&amp;""</f>
        <v>#N/A</v>
      </c>
      <c r="M645" s="15" t="e">
        <f>VLOOKUP($E645,組織!$A:$F,3,0)&amp;""</f>
        <v>#N/A</v>
      </c>
      <c r="N645" s="15" t="e">
        <f>VLOOKUP($E645,組織!$A:$F,4,0)&amp;""</f>
        <v>#N/A</v>
      </c>
      <c r="O645" s="15" t="e">
        <f>VLOOKUP($E645,組織!$A:$F,5,0)&amp;""</f>
        <v>#N/A</v>
      </c>
      <c r="P645" s="15" t="e">
        <f>VLOOKUP($E645,組織!$A:$F,6,0)&amp;""</f>
        <v>#N/A</v>
      </c>
      <c r="R645" s="14" t="e">
        <f t="shared" si="10"/>
        <v>#N/A</v>
      </c>
      <c r="S645" s="14" t="e">
        <f>VLOOKUP($R645,組織!$I:$J,2,0)</f>
        <v>#N/A</v>
      </c>
      <c r="U645" s="14" t="e">
        <f>IF(VLOOKUP($E645,上司!$E:$R,14,FALSE)&gt;1,"１つの部署に複数上司がいるため、IDを特定できません。上司シートを参照し、このメンバーの上司のIDを上司ID欄に入力してください。",VLOOKUP($E645,上司!$E:$R,13,FALSE))</f>
        <v>#N/A</v>
      </c>
    </row>
    <row r="646" spans="12:21" x14ac:dyDescent="0.55000000000000004">
      <c r="L646" s="15" t="e">
        <f>VLOOKUP($E646,組織!$A:$F,2,0)&amp;""</f>
        <v>#N/A</v>
      </c>
      <c r="M646" s="15" t="e">
        <f>VLOOKUP($E646,組織!$A:$F,3,0)&amp;""</f>
        <v>#N/A</v>
      </c>
      <c r="N646" s="15" t="e">
        <f>VLOOKUP($E646,組織!$A:$F,4,0)&amp;""</f>
        <v>#N/A</v>
      </c>
      <c r="O646" s="15" t="e">
        <f>VLOOKUP($E646,組織!$A:$F,5,0)&amp;""</f>
        <v>#N/A</v>
      </c>
      <c r="P646" s="15" t="e">
        <f>VLOOKUP($E646,組織!$A:$F,6,0)&amp;""</f>
        <v>#N/A</v>
      </c>
      <c r="R646" s="14" t="e">
        <f t="shared" si="10"/>
        <v>#N/A</v>
      </c>
      <c r="S646" s="14" t="e">
        <f>VLOOKUP($R646,組織!$I:$J,2,0)</f>
        <v>#N/A</v>
      </c>
      <c r="U646" s="14" t="e">
        <f>IF(VLOOKUP($E646,上司!$E:$R,14,FALSE)&gt;1,"１つの部署に複数上司がいるため、IDを特定できません。上司シートを参照し、このメンバーの上司のIDを上司ID欄に入力してください。",VLOOKUP($E646,上司!$E:$R,13,FALSE))</f>
        <v>#N/A</v>
      </c>
    </row>
    <row r="647" spans="12:21" x14ac:dyDescent="0.55000000000000004">
      <c r="L647" s="15" t="e">
        <f>VLOOKUP($E647,組織!$A:$F,2,0)&amp;""</f>
        <v>#N/A</v>
      </c>
      <c r="M647" s="15" t="e">
        <f>VLOOKUP($E647,組織!$A:$F,3,0)&amp;""</f>
        <v>#N/A</v>
      </c>
      <c r="N647" s="15" t="e">
        <f>VLOOKUP($E647,組織!$A:$F,4,0)&amp;""</f>
        <v>#N/A</v>
      </c>
      <c r="O647" s="15" t="e">
        <f>VLOOKUP($E647,組織!$A:$F,5,0)&amp;""</f>
        <v>#N/A</v>
      </c>
      <c r="P647" s="15" t="e">
        <f>VLOOKUP($E647,組織!$A:$F,6,0)&amp;""</f>
        <v>#N/A</v>
      </c>
      <c r="R647" s="14" t="e">
        <f t="shared" si="10"/>
        <v>#N/A</v>
      </c>
      <c r="S647" s="14" t="e">
        <f>VLOOKUP($R647,組織!$I:$J,2,0)</f>
        <v>#N/A</v>
      </c>
      <c r="U647" s="14" t="e">
        <f>IF(VLOOKUP($E647,上司!$E:$R,14,FALSE)&gt;1,"１つの部署に複数上司がいるため、IDを特定できません。上司シートを参照し、このメンバーの上司のIDを上司ID欄に入力してください。",VLOOKUP($E647,上司!$E:$R,13,FALSE))</f>
        <v>#N/A</v>
      </c>
    </row>
    <row r="648" spans="12:21" x14ac:dyDescent="0.55000000000000004">
      <c r="L648" s="15" t="e">
        <f>VLOOKUP($E648,組織!$A:$F,2,0)&amp;""</f>
        <v>#N/A</v>
      </c>
      <c r="M648" s="15" t="e">
        <f>VLOOKUP($E648,組織!$A:$F,3,0)&amp;""</f>
        <v>#N/A</v>
      </c>
      <c r="N648" s="15" t="e">
        <f>VLOOKUP($E648,組織!$A:$F,4,0)&amp;""</f>
        <v>#N/A</v>
      </c>
      <c r="O648" s="15" t="e">
        <f>VLOOKUP($E648,組織!$A:$F,5,0)&amp;""</f>
        <v>#N/A</v>
      </c>
      <c r="P648" s="15" t="e">
        <f>VLOOKUP($E648,組織!$A:$F,6,0)&amp;""</f>
        <v>#N/A</v>
      </c>
      <c r="R648" s="14" t="e">
        <f t="shared" si="10"/>
        <v>#N/A</v>
      </c>
      <c r="S648" s="14" t="e">
        <f>VLOOKUP($R648,組織!$I:$J,2,0)</f>
        <v>#N/A</v>
      </c>
      <c r="U648" s="14" t="e">
        <f>IF(VLOOKUP($E648,上司!$E:$R,14,FALSE)&gt;1,"１つの部署に複数上司がいるため、IDを特定できません。上司シートを参照し、このメンバーの上司のIDを上司ID欄に入力してください。",VLOOKUP($E648,上司!$E:$R,13,FALSE))</f>
        <v>#N/A</v>
      </c>
    </row>
    <row r="649" spans="12:21" x14ac:dyDescent="0.55000000000000004">
      <c r="L649" s="15" t="e">
        <f>VLOOKUP($E649,組織!$A:$F,2,0)&amp;""</f>
        <v>#N/A</v>
      </c>
      <c r="M649" s="15" t="e">
        <f>VLOOKUP($E649,組織!$A:$F,3,0)&amp;""</f>
        <v>#N/A</v>
      </c>
      <c r="N649" s="15" t="e">
        <f>VLOOKUP($E649,組織!$A:$F,4,0)&amp;""</f>
        <v>#N/A</v>
      </c>
      <c r="O649" s="15" t="e">
        <f>VLOOKUP($E649,組織!$A:$F,5,0)&amp;""</f>
        <v>#N/A</v>
      </c>
      <c r="P649" s="15" t="e">
        <f>VLOOKUP($E649,組織!$A:$F,6,0)&amp;""</f>
        <v>#N/A</v>
      </c>
      <c r="R649" s="14" t="e">
        <f t="shared" si="10"/>
        <v>#N/A</v>
      </c>
      <c r="S649" s="14" t="e">
        <f>VLOOKUP($R649,組織!$I:$J,2,0)</f>
        <v>#N/A</v>
      </c>
      <c r="U649" s="14" t="e">
        <f>IF(VLOOKUP($E649,上司!$E:$R,14,FALSE)&gt;1,"１つの部署に複数上司がいるため、IDを特定できません。上司シートを参照し、このメンバーの上司のIDを上司ID欄に入力してください。",VLOOKUP($E649,上司!$E:$R,13,FALSE))</f>
        <v>#N/A</v>
      </c>
    </row>
    <row r="650" spans="12:21" x14ac:dyDescent="0.55000000000000004">
      <c r="L650" s="15" t="e">
        <f>VLOOKUP($E650,組織!$A:$F,2,0)&amp;""</f>
        <v>#N/A</v>
      </c>
      <c r="M650" s="15" t="e">
        <f>VLOOKUP($E650,組織!$A:$F,3,0)&amp;""</f>
        <v>#N/A</v>
      </c>
      <c r="N650" s="15" t="e">
        <f>VLOOKUP($E650,組織!$A:$F,4,0)&amp;""</f>
        <v>#N/A</v>
      </c>
      <c r="O650" s="15" t="e">
        <f>VLOOKUP($E650,組織!$A:$F,5,0)&amp;""</f>
        <v>#N/A</v>
      </c>
      <c r="P650" s="15" t="e">
        <f>VLOOKUP($E650,組織!$A:$F,6,0)&amp;""</f>
        <v>#N/A</v>
      </c>
      <c r="R650" s="14" t="e">
        <f t="shared" si="10"/>
        <v>#N/A</v>
      </c>
      <c r="S650" s="14" t="e">
        <f>VLOOKUP($R650,組織!$I:$J,2,0)</f>
        <v>#N/A</v>
      </c>
      <c r="U650" s="14" t="e">
        <f>IF(VLOOKUP($E650,上司!$E:$R,14,FALSE)&gt;1,"１つの部署に複数上司がいるため、IDを特定できません。上司シートを参照し、このメンバーの上司のIDを上司ID欄に入力してください。",VLOOKUP($E650,上司!$E:$R,13,FALSE))</f>
        <v>#N/A</v>
      </c>
    </row>
    <row r="651" spans="12:21" x14ac:dyDescent="0.55000000000000004">
      <c r="L651" s="15" t="e">
        <f>VLOOKUP($E651,組織!$A:$F,2,0)&amp;""</f>
        <v>#N/A</v>
      </c>
      <c r="M651" s="15" t="e">
        <f>VLOOKUP($E651,組織!$A:$F,3,0)&amp;""</f>
        <v>#N/A</v>
      </c>
      <c r="N651" s="15" t="e">
        <f>VLOOKUP($E651,組織!$A:$F,4,0)&amp;""</f>
        <v>#N/A</v>
      </c>
      <c r="O651" s="15" t="e">
        <f>VLOOKUP($E651,組織!$A:$F,5,0)&amp;""</f>
        <v>#N/A</v>
      </c>
      <c r="P651" s="15" t="e">
        <f>VLOOKUP($E651,組織!$A:$F,6,0)&amp;""</f>
        <v>#N/A</v>
      </c>
      <c r="R651" s="14" t="e">
        <f t="shared" si="10"/>
        <v>#N/A</v>
      </c>
      <c r="S651" s="14" t="e">
        <f>VLOOKUP($R651,組織!$I:$J,2,0)</f>
        <v>#N/A</v>
      </c>
      <c r="U651" s="14" t="e">
        <f>IF(VLOOKUP($E651,上司!$E:$R,14,FALSE)&gt;1,"１つの部署に複数上司がいるため、IDを特定できません。上司シートを参照し、このメンバーの上司のIDを上司ID欄に入力してください。",VLOOKUP($E651,上司!$E:$R,13,FALSE))</f>
        <v>#N/A</v>
      </c>
    </row>
    <row r="652" spans="12:21" x14ac:dyDescent="0.55000000000000004">
      <c r="L652" s="15" t="e">
        <f>VLOOKUP($E652,組織!$A:$F,2,0)&amp;""</f>
        <v>#N/A</v>
      </c>
      <c r="M652" s="15" t="e">
        <f>VLOOKUP($E652,組織!$A:$F,3,0)&amp;""</f>
        <v>#N/A</v>
      </c>
      <c r="N652" s="15" t="e">
        <f>VLOOKUP($E652,組織!$A:$F,4,0)&amp;""</f>
        <v>#N/A</v>
      </c>
      <c r="O652" s="15" t="e">
        <f>VLOOKUP($E652,組織!$A:$F,5,0)&amp;""</f>
        <v>#N/A</v>
      </c>
      <c r="P652" s="15" t="e">
        <f>VLOOKUP($E652,組織!$A:$F,6,0)&amp;""</f>
        <v>#N/A</v>
      </c>
      <c r="R652" s="14" t="e">
        <f t="shared" si="10"/>
        <v>#N/A</v>
      </c>
      <c r="S652" s="14" t="e">
        <f>VLOOKUP($R652,組織!$I:$J,2,0)</f>
        <v>#N/A</v>
      </c>
      <c r="U652" s="14" t="e">
        <f>IF(VLOOKUP($E652,上司!$E:$R,14,FALSE)&gt;1,"１つの部署に複数上司がいるため、IDを特定できません。上司シートを参照し、このメンバーの上司のIDを上司ID欄に入力してください。",VLOOKUP($E652,上司!$E:$R,13,FALSE))</f>
        <v>#N/A</v>
      </c>
    </row>
    <row r="653" spans="12:21" x14ac:dyDescent="0.55000000000000004">
      <c r="L653" s="15" t="e">
        <f>VLOOKUP($E653,組織!$A:$F,2,0)&amp;""</f>
        <v>#N/A</v>
      </c>
      <c r="M653" s="15" t="e">
        <f>VLOOKUP($E653,組織!$A:$F,3,0)&amp;""</f>
        <v>#N/A</v>
      </c>
      <c r="N653" s="15" t="e">
        <f>VLOOKUP($E653,組織!$A:$F,4,0)&amp;""</f>
        <v>#N/A</v>
      </c>
      <c r="O653" s="15" t="e">
        <f>VLOOKUP($E653,組織!$A:$F,5,0)&amp;""</f>
        <v>#N/A</v>
      </c>
      <c r="P653" s="15" t="e">
        <f>VLOOKUP($E653,組織!$A:$F,6,0)&amp;""</f>
        <v>#N/A</v>
      </c>
      <c r="R653" s="14" t="e">
        <f t="shared" si="10"/>
        <v>#N/A</v>
      </c>
      <c r="S653" s="14" t="e">
        <f>VLOOKUP($R653,組織!$I:$J,2,0)</f>
        <v>#N/A</v>
      </c>
      <c r="U653" s="14" t="e">
        <f>IF(VLOOKUP($E653,上司!$E:$R,14,FALSE)&gt;1,"１つの部署に複数上司がいるため、IDを特定できません。上司シートを参照し、このメンバーの上司のIDを上司ID欄に入力してください。",VLOOKUP($E653,上司!$E:$R,13,FALSE))</f>
        <v>#N/A</v>
      </c>
    </row>
    <row r="654" spans="12:21" x14ac:dyDescent="0.55000000000000004">
      <c r="L654" s="15" t="e">
        <f>VLOOKUP($E654,組織!$A:$F,2,0)&amp;""</f>
        <v>#N/A</v>
      </c>
      <c r="M654" s="15" t="e">
        <f>VLOOKUP($E654,組織!$A:$F,3,0)&amp;""</f>
        <v>#N/A</v>
      </c>
      <c r="N654" s="15" t="e">
        <f>VLOOKUP($E654,組織!$A:$F,4,0)&amp;""</f>
        <v>#N/A</v>
      </c>
      <c r="O654" s="15" t="e">
        <f>VLOOKUP($E654,組織!$A:$F,5,0)&amp;""</f>
        <v>#N/A</v>
      </c>
      <c r="P654" s="15" t="e">
        <f>VLOOKUP($E654,組織!$A:$F,6,0)&amp;""</f>
        <v>#N/A</v>
      </c>
      <c r="R654" s="14" t="e">
        <f t="shared" si="10"/>
        <v>#N/A</v>
      </c>
      <c r="S654" s="14" t="e">
        <f>VLOOKUP($R654,組織!$I:$J,2,0)</f>
        <v>#N/A</v>
      </c>
      <c r="U654" s="14" t="e">
        <f>IF(VLOOKUP($E654,上司!$E:$R,14,FALSE)&gt;1,"１つの部署に複数上司がいるため、IDを特定できません。上司シートを参照し、このメンバーの上司のIDを上司ID欄に入力してください。",VLOOKUP($E654,上司!$E:$R,13,FALSE))</f>
        <v>#N/A</v>
      </c>
    </row>
    <row r="655" spans="12:21" x14ac:dyDescent="0.55000000000000004">
      <c r="L655" s="15" t="e">
        <f>VLOOKUP($E655,組織!$A:$F,2,0)&amp;""</f>
        <v>#N/A</v>
      </c>
      <c r="M655" s="15" t="e">
        <f>VLOOKUP($E655,組織!$A:$F,3,0)&amp;""</f>
        <v>#N/A</v>
      </c>
      <c r="N655" s="15" t="e">
        <f>VLOOKUP($E655,組織!$A:$F,4,0)&amp;""</f>
        <v>#N/A</v>
      </c>
      <c r="O655" s="15" t="e">
        <f>VLOOKUP($E655,組織!$A:$F,5,0)&amp;""</f>
        <v>#N/A</v>
      </c>
      <c r="P655" s="15" t="e">
        <f>VLOOKUP($E655,組織!$A:$F,6,0)&amp;""</f>
        <v>#N/A</v>
      </c>
      <c r="R655" s="14" t="e">
        <f t="shared" si="10"/>
        <v>#N/A</v>
      </c>
      <c r="S655" s="14" t="e">
        <f>VLOOKUP($R655,組織!$I:$J,2,0)</f>
        <v>#N/A</v>
      </c>
      <c r="U655" s="14" t="e">
        <f>IF(VLOOKUP($E655,上司!$E:$R,14,FALSE)&gt;1,"１つの部署に複数上司がいるため、IDを特定できません。上司シートを参照し、このメンバーの上司のIDを上司ID欄に入力してください。",VLOOKUP($E655,上司!$E:$R,13,FALSE))</f>
        <v>#N/A</v>
      </c>
    </row>
    <row r="656" spans="12:21" x14ac:dyDescent="0.55000000000000004">
      <c r="L656" s="15" t="e">
        <f>VLOOKUP($E656,組織!$A:$F,2,0)&amp;""</f>
        <v>#N/A</v>
      </c>
      <c r="M656" s="15" t="e">
        <f>VLOOKUP($E656,組織!$A:$F,3,0)&amp;""</f>
        <v>#N/A</v>
      </c>
      <c r="N656" s="15" t="e">
        <f>VLOOKUP($E656,組織!$A:$F,4,0)&amp;""</f>
        <v>#N/A</v>
      </c>
      <c r="O656" s="15" t="e">
        <f>VLOOKUP($E656,組織!$A:$F,5,0)&amp;""</f>
        <v>#N/A</v>
      </c>
      <c r="P656" s="15" t="e">
        <f>VLOOKUP($E656,組織!$A:$F,6,0)&amp;""</f>
        <v>#N/A</v>
      </c>
      <c r="R656" s="14" t="e">
        <f t="shared" si="10"/>
        <v>#N/A</v>
      </c>
      <c r="S656" s="14" t="e">
        <f>VLOOKUP($R656,組織!$I:$J,2,0)</f>
        <v>#N/A</v>
      </c>
      <c r="U656" s="14" t="e">
        <f>IF(VLOOKUP($E656,上司!$E:$R,14,FALSE)&gt;1,"１つの部署に複数上司がいるため、IDを特定できません。上司シートを参照し、このメンバーの上司のIDを上司ID欄に入力してください。",VLOOKUP($E656,上司!$E:$R,13,FALSE))</f>
        <v>#N/A</v>
      </c>
    </row>
    <row r="657" spans="12:21" x14ac:dyDescent="0.55000000000000004">
      <c r="L657" s="15" t="e">
        <f>VLOOKUP($E657,組織!$A:$F,2,0)&amp;""</f>
        <v>#N/A</v>
      </c>
      <c r="M657" s="15" t="e">
        <f>VLOOKUP($E657,組織!$A:$F,3,0)&amp;""</f>
        <v>#N/A</v>
      </c>
      <c r="N657" s="15" t="e">
        <f>VLOOKUP($E657,組織!$A:$F,4,0)&amp;""</f>
        <v>#N/A</v>
      </c>
      <c r="O657" s="15" t="e">
        <f>VLOOKUP($E657,組織!$A:$F,5,0)&amp;""</f>
        <v>#N/A</v>
      </c>
      <c r="P657" s="15" t="e">
        <f>VLOOKUP($E657,組織!$A:$F,6,0)&amp;""</f>
        <v>#N/A</v>
      </c>
      <c r="R657" s="14" t="e">
        <f t="shared" si="10"/>
        <v>#N/A</v>
      </c>
      <c r="S657" s="14" t="e">
        <f>VLOOKUP($R657,組織!$I:$J,2,0)</f>
        <v>#N/A</v>
      </c>
      <c r="U657" s="14" t="e">
        <f>IF(VLOOKUP($E657,上司!$E:$R,14,FALSE)&gt;1,"１つの部署に複数上司がいるため、IDを特定できません。上司シートを参照し、このメンバーの上司のIDを上司ID欄に入力してください。",VLOOKUP($E657,上司!$E:$R,13,FALSE))</f>
        <v>#N/A</v>
      </c>
    </row>
    <row r="658" spans="12:21" x14ac:dyDescent="0.55000000000000004">
      <c r="L658" s="15" t="e">
        <f>VLOOKUP($E658,組織!$A:$F,2,0)&amp;""</f>
        <v>#N/A</v>
      </c>
      <c r="M658" s="15" t="e">
        <f>VLOOKUP($E658,組織!$A:$F,3,0)&amp;""</f>
        <v>#N/A</v>
      </c>
      <c r="N658" s="15" t="e">
        <f>VLOOKUP($E658,組織!$A:$F,4,0)&amp;""</f>
        <v>#N/A</v>
      </c>
      <c r="O658" s="15" t="e">
        <f>VLOOKUP($E658,組織!$A:$F,5,0)&amp;""</f>
        <v>#N/A</v>
      </c>
      <c r="P658" s="15" t="e">
        <f>VLOOKUP($E658,組織!$A:$F,6,0)&amp;""</f>
        <v>#N/A</v>
      </c>
      <c r="R658" s="14" t="e">
        <f t="shared" si="10"/>
        <v>#N/A</v>
      </c>
      <c r="S658" s="14" t="e">
        <f>VLOOKUP($R658,組織!$I:$J,2,0)</f>
        <v>#N/A</v>
      </c>
      <c r="U658" s="14" t="e">
        <f>IF(VLOOKUP($E658,上司!$E:$R,14,FALSE)&gt;1,"１つの部署に複数上司がいるため、IDを特定できません。上司シートを参照し、このメンバーの上司のIDを上司ID欄に入力してください。",VLOOKUP($E658,上司!$E:$R,13,FALSE))</f>
        <v>#N/A</v>
      </c>
    </row>
    <row r="659" spans="12:21" x14ac:dyDescent="0.55000000000000004">
      <c r="L659" s="15" t="e">
        <f>VLOOKUP($E659,組織!$A:$F,2,0)&amp;""</f>
        <v>#N/A</v>
      </c>
      <c r="M659" s="15" t="e">
        <f>VLOOKUP($E659,組織!$A:$F,3,0)&amp;""</f>
        <v>#N/A</v>
      </c>
      <c r="N659" s="15" t="e">
        <f>VLOOKUP($E659,組織!$A:$F,4,0)&amp;""</f>
        <v>#N/A</v>
      </c>
      <c r="O659" s="15" t="e">
        <f>VLOOKUP($E659,組織!$A:$F,5,0)&amp;""</f>
        <v>#N/A</v>
      </c>
      <c r="P659" s="15" t="e">
        <f>VLOOKUP($E659,組織!$A:$F,6,0)&amp;""</f>
        <v>#N/A</v>
      </c>
      <c r="R659" s="14" t="e">
        <f t="shared" si="10"/>
        <v>#N/A</v>
      </c>
      <c r="S659" s="14" t="e">
        <f>VLOOKUP($R659,組織!$I:$J,2,0)</f>
        <v>#N/A</v>
      </c>
      <c r="U659" s="14" t="e">
        <f>IF(VLOOKUP($E659,上司!$E:$R,14,FALSE)&gt;1,"１つの部署に複数上司がいるため、IDを特定できません。上司シートを参照し、このメンバーの上司のIDを上司ID欄に入力してください。",VLOOKUP($E659,上司!$E:$R,13,FALSE))</f>
        <v>#N/A</v>
      </c>
    </row>
    <row r="660" spans="12:21" x14ac:dyDescent="0.55000000000000004">
      <c r="L660" s="15" t="e">
        <f>VLOOKUP($E660,組織!$A:$F,2,0)&amp;""</f>
        <v>#N/A</v>
      </c>
      <c r="M660" s="15" t="e">
        <f>VLOOKUP($E660,組織!$A:$F,3,0)&amp;""</f>
        <v>#N/A</v>
      </c>
      <c r="N660" s="15" t="e">
        <f>VLOOKUP($E660,組織!$A:$F,4,0)&amp;""</f>
        <v>#N/A</v>
      </c>
      <c r="O660" s="15" t="e">
        <f>VLOOKUP($E660,組織!$A:$F,5,0)&amp;""</f>
        <v>#N/A</v>
      </c>
      <c r="P660" s="15" t="e">
        <f>VLOOKUP($E660,組織!$A:$F,6,0)&amp;""</f>
        <v>#N/A</v>
      </c>
      <c r="R660" s="14" t="e">
        <f t="shared" si="10"/>
        <v>#N/A</v>
      </c>
      <c r="S660" s="14" t="e">
        <f>VLOOKUP($R660,組織!$I:$J,2,0)</f>
        <v>#N/A</v>
      </c>
      <c r="U660" s="14" t="e">
        <f>IF(VLOOKUP($E660,上司!$E:$R,14,FALSE)&gt;1,"１つの部署に複数上司がいるため、IDを特定できません。上司シートを参照し、このメンバーの上司のIDを上司ID欄に入力してください。",VLOOKUP($E660,上司!$E:$R,13,FALSE))</f>
        <v>#N/A</v>
      </c>
    </row>
    <row r="661" spans="12:21" x14ac:dyDescent="0.55000000000000004">
      <c r="L661" s="15" t="e">
        <f>VLOOKUP($E661,組織!$A:$F,2,0)&amp;""</f>
        <v>#N/A</v>
      </c>
      <c r="M661" s="15" t="e">
        <f>VLOOKUP($E661,組織!$A:$F,3,0)&amp;""</f>
        <v>#N/A</v>
      </c>
      <c r="N661" s="15" t="e">
        <f>VLOOKUP($E661,組織!$A:$F,4,0)&amp;""</f>
        <v>#N/A</v>
      </c>
      <c r="O661" s="15" t="e">
        <f>VLOOKUP($E661,組織!$A:$F,5,0)&amp;""</f>
        <v>#N/A</v>
      </c>
      <c r="P661" s="15" t="e">
        <f>VLOOKUP($E661,組織!$A:$F,6,0)&amp;""</f>
        <v>#N/A</v>
      </c>
      <c r="R661" s="14" t="e">
        <f t="shared" si="10"/>
        <v>#N/A</v>
      </c>
      <c r="S661" s="14" t="e">
        <f>VLOOKUP($R661,組織!$I:$J,2,0)</f>
        <v>#N/A</v>
      </c>
      <c r="U661" s="14" t="e">
        <f>IF(VLOOKUP($E661,上司!$E:$R,14,FALSE)&gt;1,"１つの部署に複数上司がいるため、IDを特定できません。上司シートを参照し、このメンバーの上司のIDを上司ID欄に入力してください。",VLOOKUP($E661,上司!$E:$R,13,FALSE))</f>
        <v>#N/A</v>
      </c>
    </row>
    <row r="662" spans="12:21" x14ac:dyDescent="0.55000000000000004">
      <c r="L662" s="15" t="e">
        <f>VLOOKUP($E662,組織!$A:$F,2,0)&amp;""</f>
        <v>#N/A</v>
      </c>
      <c r="M662" s="15" t="e">
        <f>VLOOKUP($E662,組織!$A:$F,3,0)&amp;""</f>
        <v>#N/A</v>
      </c>
      <c r="N662" s="15" t="e">
        <f>VLOOKUP($E662,組織!$A:$F,4,0)&amp;""</f>
        <v>#N/A</v>
      </c>
      <c r="O662" s="15" t="e">
        <f>VLOOKUP($E662,組織!$A:$F,5,0)&amp;""</f>
        <v>#N/A</v>
      </c>
      <c r="P662" s="15" t="e">
        <f>VLOOKUP($E662,組織!$A:$F,6,0)&amp;""</f>
        <v>#N/A</v>
      </c>
      <c r="R662" s="14" t="e">
        <f t="shared" si="10"/>
        <v>#N/A</v>
      </c>
      <c r="S662" s="14" t="e">
        <f>VLOOKUP($R662,組織!$I:$J,2,0)</f>
        <v>#N/A</v>
      </c>
      <c r="U662" s="14" t="e">
        <f>IF(VLOOKUP($E662,上司!$E:$R,14,FALSE)&gt;1,"１つの部署に複数上司がいるため、IDを特定できません。上司シートを参照し、このメンバーの上司のIDを上司ID欄に入力してください。",VLOOKUP($E662,上司!$E:$R,13,FALSE))</f>
        <v>#N/A</v>
      </c>
    </row>
    <row r="663" spans="12:21" x14ac:dyDescent="0.55000000000000004">
      <c r="L663" s="15" t="e">
        <f>VLOOKUP($E663,組織!$A:$F,2,0)&amp;""</f>
        <v>#N/A</v>
      </c>
      <c r="M663" s="15" t="e">
        <f>VLOOKUP($E663,組織!$A:$F,3,0)&amp;""</f>
        <v>#N/A</v>
      </c>
      <c r="N663" s="15" t="e">
        <f>VLOOKUP($E663,組織!$A:$F,4,0)&amp;""</f>
        <v>#N/A</v>
      </c>
      <c r="O663" s="15" t="e">
        <f>VLOOKUP($E663,組織!$A:$F,5,0)&amp;""</f>
        <v>#N/A</v>
      </c>
      <c r="P663" s="15" t="e">
        <f>VLOOKUP($E663,組織!$A:$F,6,0)&amp;""</f>
        <v>#N/A</v>
      </c>
      <c r="R663" s="14" t="e">
        <f t="shared" si="10"/>
        <v>#N/A</v>
      </c>
      <c r="S663" s="14" t="e">
        <f>VLOOKUP($R663,組織!$I:$J,2,0)</f>
        <v>#N/A</v>
      </c>
      <c r="U663" s="14" t="e">
        <f>IF(VLOOKUP($E663,上司!$E:$R,14,FALSE)&gt;1,"１つの部署に複数上司がいるため、IDを特定できません。上司シートを参照し、このメンバーの上司のIDを上司ID欄に入力してください。",VLOOKUP($E663,上司!$E:$R,13,FALSE))</f>
        <v>#N/A</v>
      </c>
    </row>
    <row r="664" spans="12:21" x14ac:dyDescent="0.55000000000000004">
      <c r="L664" s="15" t="e">
        <f>VLOOKUP($E664,組織!$A:$F,2,0)&amp;""</f>
        <v>#N/A</v>
      </c>
      <c r="M664" s="15" t="e">
        <f>VLOOKUP($E664,組織!$A:$F,3,0)&amp;""</f>
        <v>#N/A</v>
      </c>
      <c r="N664" s="15" t="e">
        <f>VLOOKUP($E664,組織!$A:$F,4,0)&amp;""</f>
        <v>#N/A</v>
      </c>
      <c r="O664" s="15" t="e">
        <f>VLOOKUP($E664,組織!$A:$F,5,0)&amp;""</f>
        <v>#N/A</v>
      </c>
      <c r="P664" s="15" t="e">
        <f>VLOOKUP($E664,組織!$A:$F,6,0)&amp;""</f>
        <v>#N/A</v>
      </c>
      <c r="R664" s="14" t="e">
        <f t="shared" si="10"/>
        <v>#N/A</v>
      </c>
      <c r="S664" s="14" t="e">
        <f>VLOOKUP($R664,組織!$I:$J,2,0)</f>
        <v>#N/A</v>
      </c>
      <c r="U664" s="14" t="e">
        <f>IF(VLOOKUP($E664,上司!$E:$R,14,FALSE)&gt;1,"１つの部署に複数上司がいるため、IDを特定できません。上司シートを参照し、このメンバーの上司のIDを上司ID欄に入力してください。",VLOOKUP($E664,上司!$E:$R,13,FALSE))</f>
        <v>#N/A</v>
      </c>
    </row>
    <row r="665" spans="12:21" x14ac:dyDescent="0.55000000000000004">
      <c r="L665" s="15" t="e">
        <f>VLOOKUP($E665,組織!$A:$F,2,0)&amp;""</f>
        <v>#N/A</v>
      </c>
      <c r="M665" s="15" t="e">
        <f>VLOOKUP($E665,組織!$A:$F,3,0)&amp;""</f>
        <v>#N/A</v>
      </c>
      <c r="N665" s="15" t="e">
        <f>VLOOKUP($E665,組織!$A:$F,4,0)&amp;""</f>
        <v>#N/A</v>
      </c>
      <c r="O665" s="15" t="e">
        <f>VLOOKUP($E665,組織!$A:$F,5,0)&amp;""</f>
        <v>#N/A</v>
      </c>
      <c r="P665" s="15" t="e">
        <f>VLOOKUP($E665,組織!$A:$F,6,0)&amp;""</f>
        <v>#N/A</v>
      </c>
      <c r="R665" s="14" t="e">
        <f t="shared" si="10"/>
        <v>#N/A</v>
      </c>
      <c r="S665" s="14" t="e">
        <f>VLOOKUP($R665,組織!$I:$J,2,0)</f>
        <v>#N/A</v>
      </c>
      <c r="U665" s="14" t="e">
        <f>IF(VLOOKUP($E665,上司!$E:$R,14,FALSE)&gt;1,"１つの部署に複数上司がいるため、IDを特定できません。上司シートを参照し、このメンバーの上司のIDを上司ID欄に入力してください。",VLOOKUP($E665,上司!$E:$R,13,FALSE))</f>
        <v>#N/A</v>
      </c>
    </row>
    <row r="666" spans="12:21" x14ac:dyDescent="0.55000000000000004">
      <c r="L666" s="15" t="e">
        <f>VLOOKUP($E666,組織!$A:$F,2,0)&amp;""</f>
        <v>#N/A</v>
      </c>
      <c r="M666" s="15" t="e">
        <f>VLOOKUP($E666,組織!$A:$F,3,0)&amp;""</f>
        <v>#N/A</v>
      </c>
      <c r="N666" s="15" t="e">
        <f>VLOOKUP($E666,組織!$A:$F,4,0)&amp;""</f>
        <v>#N/A</v>
      </c>
      <c r="O666" s="15" t="e">
        <f>VLOOKUP($E666,組織!$A:$F,5,0)&amp;""</f>
        <v>#N/A</v>
      </c>
      <c r="P666" s="15" t="e">
        <f>VLOOKUP($E666,組織!$A:$F,6,0)&amp;""</f>
        <v>#N/A</v>
      </c>
      <c r="R666" s="14" t="e">
        <f t="shared" si="10"/>
        <v>#N/A</v>
      </c>
      <c r="S666" s="14" t="e">
        <f>VLOOKUP($R666,組織!$I:$J,2,0)</f>
        <v>#N/A</v>
      </c>
      <c r="U666" s="14" t="e">
        <f>IF(VLOOKUP($E666,上司!$E:$R,14,FALSE)&gt;1,"１つの部署に複数上司がいるため、IDを特定できません。上司シートを参照し、このメンバーの上司のIDを上司ID欄に入力してください。",VLOOKUP($E666,上司!$E:$R,13,FALSE))</f>
        <v>#N/A</v>
      </c>
    </row>
    <row r="667" spans="12:21" x14ac:dyDescent="0.55000000000000004">
      <c r="L667" s="15" t="e">
        <f>VLOOKUP($E667,組織!$A:$F,2,0)&amp;""</f>
        <v>#N/A</v>
      </c>
      <c r="M667" s="15" t="e">
        <f>VLOOKUP($E667,組織!$A:$F,3,0)&amp;""</f>
        <v>#N/A</v>
      </c>
      <c r="N667" s="15" t="e">
        <f>VLOOKUP($E667,組織!$A:$F,4,0)&amp;""</f>
        <v>#N/A</v>
      </c>
      <c r="O667" s="15" t="e">
        <f>VLOOKUP($E667,組織!$A:$F,5,0)&amp;""</f>
        <v>#N/A</v>
      </c>
      <c r="P667" s="15" t="e">
        <f>VLOOKUP($E667,組織!$A:$F,6,0)&amp;""</f>
        <v>#N/A</v>
      </c>
      <c r="R667" s="14" t="e">
        <f t="shared" si="10"/>
        <v>#N/A</v>
      </c>
      <c r="S667" s="14" t="e">
        <f>VLOOKUP($R667,組織!$I:$J,2,0)</f>
        <v>#N/A</v>
      </c>
      <c r="U667" s="14" t="e">
        <f>IF(VLOOKUP($E667,上司!$E:$R,14,FALSE)&gt;1,"１つの部署に複数上司がいるため、IDを特定できません。上司シートを参照し、このメンバーの上司のIDを上司ID欄に入力してください。",VLOOKUP($E667,上司!$E:$R,13,FALSE))</f>
        <v>#N/A</v>
      </c>
    </row>
    <row r="668" spans="12:21" x14ac:dyDescent="0.55000000000000004">
      <c r="L668" s="15" t="e">
        <f>VLOOKUP($E668,組織!$A:$F,2,0)&amp;""</f>
        <v>#N/A</v>
      </c>
      <c r="M668" s="15" t="e">
        <f>VLOOKUP($E668,組織!$A:$F,3,0)&amp;""</f>
        <v>#N/A</v>
      </c>
      <c r="N668" s="15" t="e">
        <f>VLOOKUP($E668,組織!$A:$F,4,0)&amp;""</f>
        <v>#N/A</v>
      </c>
      <c r="O668" s="15" t="e">
        <f>VLOOKUP($E668,組織!$A:$F,5,0)&amp;""</f>
        <v>#N/A</v>
      </c>
      <c r="P668" s="15" t="e">
        <f>VLOOKUP($E668,組織!$A:$F,6,0)&amp;""</f>
        <v>#N/A</v>
      </c>
      <c r="R668" s="14" t="e">
        <f t="shared" si="10"/>
        <v>#N/A</v>
      </c>
      <c r="S668" s="14" t="e">
        <f>VLOOKUP($R668,組織!$I:$J,2,0)</f>
        <v>#N/A</v>
      </c>
      <c r="U668" s="14" t="e">
        <f>IF(VLOOKUP($E668,上司!$E:$R,14,FALSE)&gt;1,"１つの部署に複数上司がいるため、IDを特定できません。上司シートを参照し、このメンバーの上司のIDを上司ID欄に入力してください。",VLOOKUP($E668,上司!$E:$R,13,FALSE))</f>
        <v>#N/A</v>
      </c>
    </row>
    <row r="669" spans="12:21" x14ac:dyDescent="0.55000000000000004">
      <c r="L669" s="15" t="e">
        <f>VLOOKUP($E669,組織!$A:$F,2,0)&amp;""</f>
        <v>#N/A</v>
      </c>
      <c r="M669" s="15" t="e">
        <f>VLOOKUP($E669,組織!$A:$F,3,0)&amp;""</f>
        <v>#N/A</v>
      </c>
      <c r="N669" s="15" t="e">
        <f>VLOOKUP($E669,組織!$A:$F,4,0)&amp;""</f>
        <v>#N/A</v>
      </c>
      <c r="O669" s="15" t="e">
        <f>VLOOKUP($E669,組織!$A:$F,5,0)&amp;""</f>
        <v>#N/A</v>
      </c>
      <c r="P669" s="15" t="e">
        <f>VLOOKUP($E669,組織!$A:$F,6,0)&amp;""</f>
        <v>#N/A</v>
      </c>
      <c r="R669" s="14" t="e">
        <f t="shared" si="10"/>
        <v>#N/A</v>
      </c>
      <c r="S669" s="14" t="e">
        <f>VLOOKUP($R669,組織!$I:$J,2,0)</f>
        <v>#N/A</v>
      </c>
      <c r="U669" s="14" t="e">
        <f>IF(VLOOKUP($E669,上司!$E:$R,14,FALSE)&gt;1,"１つの部署に複数上司がいるため、IDを特定できません。上司シートを参照し、このメンバーの上司のIDを上司ID欄に入力してください。",VLOOKUP($E669,上司!$E:$R,13,FALSE))</f>
        <v>#N/A</v>
      </c>
    </row>
    <row r="670" spans="12:21" x14ac:dyDescent="0.55000000000000004">
      <c r="L670" s="15" t="e">
        <f>VLOOKUP($E670,組織!$A:$F,2,0)&amp;""</f>
        <v>#N/A</v>
      </c>
      <c r="M670" s="15" t="e">
        <f>VLOOKUP($E670,組織!$A:$F,3,0)&amp;""</f>
        <v>#N/A</v>
      </c>
      <c r="N670" s="15" t="e">
        <f>VLOOKUP($E670,組織!$A:$F,4,0)&amp;""</f>
        <v>#N/A</v>
      </c>
      <c r="O670" s="15" t="e">
        <f>VLOOKUP($E670,組織!$A:$F,5,0)&amp;""</f>
        <v>#N/A</v>
      </c>
      <c r="P670" s="15" t="e">
        <f>VLOOKUP($E670,組織!$A:$F,6,0)&amp;""</f>
        <v>#N/A</v>
      </c>
      <c r="R670" s="14" t="e">
        <f t="shared" si="10"/>
        <v>#N/A</v>
      </c>
      <c r="S670" s="14" t="e">
        <f>VLOOKUP($R670,組織!$I:$J,2,0)</f>
        <v>#N/A</v>
      </c>
      <c r="U670" s="14" t="e">
        <f>IF(VLOOKUP($E670,上司!$E:$R,14,FALSE)&gt;1,"１つの部署に複数上司がいるため、IDを特定できません。上司シートを参照し、このメンバーの上司のIDを上司ID欄に入力してください。",VLOOKUP($E670,上司!$E:$R,13,FALSE))</f>
        <v>#N/A</v>
      </c>
    </row>
    <row r="671" spans="12:21" x14ac:dyDescent="0.55000000000000004">
      <c r="L671" s="15" t="e">
        <f>VLOOKUP($E671,組織!$A:$F,2,0)&amp;""</f>
        <v>#N/A</v>
      </c>
      <c r="M671" s="15" t="e">
        <f>VLOOKUP($E671,組織!$A:$F,3,0)&amp;""</f>
        <v>#N/A</v>
      </c>
      <c r="N671" s="15" t="e">
        <f>VLOOKUP($E671,組織!$A:$F,4,0)&amp;""</f>
        <v>#N/A</v>
      </c>
      <c r="O671" s="15" t="e">
        <f>VLOOKUP($E671,組織!$A:$F,5,0)&amp;""</f>
        <v>#N/A</v>
      </c>
      <c r="P671" s="15" t="e">
        <f>VLOOKUP($E671,組織!$A:$F,6,0)&amp;""</f>
        <v>#N/A</v>
      </c>
      <c r="R671" s="14" t="e">
        <f t="shared" si="10"/>
        <v>#N/A</v>
      </c>
      <c r="S671" s="14" t="e">
        <f>VLOOKUP($R671,組織!$I:$J,2,0)</f>
        <v>#N/A</v>
      </c>
      <c r="U671" s="14" t="e">
        <f>IF(VLOOKUP($E671,上司!$E:$R,14,FALSE)&gt;1,"１つの部署に複数上司がいるため、IDを特定できません。上司シートを参照し、このメンバーの上司のIDを上司ID欄に入力してください。",VLOOKUP($E671,上司!$E:$R,13,FALSE))</f>
        <v>#N/A</v>
      </c>
    </row>
    <row r="672" spans="12:21" x14ac:dyDescent="0.55000000000000004">
      <c r="L672" s="15" t="e">
        <f>VLOOKUP($E672,組織!$A:$F,2,0)&amp;""</f>
        <v>#N/A</v>
      </c>
      <c r="M672" s="15" t="e">
        <f>VLOOKUP($E672,組織!$A:$F,3,0)&amp;""</f>
        <v>#N/A</v>
      </c>
      <c r="N672" s="15" t="e">
        <f>VLOOKUP($E672,組織!$A:$F,4,0)&amp;""</f>
        <v>#N/A</v>
      </c>
      <c r="O672" s="15" t="e">
        <f>VLOOKUP($E672,組織!$A:$F,5,0)&amp;""</f>
        <v>#N/A</v>
      </c>
      <c r="P672" s="15" t="e">
        <f>VLOOKUP($E672,組織!$A:$F,6,0)&amp;""</f>
        <v>#N/A</v>
      </c>
      <c r="R672" s="14" t="e">
        <f t="shared" si="10"/>
        <v>#N/A</v>
      </c>
      <c r="S672" s="14" t="e">
        <f>VLOOKUP($R672,組織!$I:$J,2,0)</f>
        <v>#N/A</v>
      </c>
      <c r="U672" s="14" t="e">
        <f>IF(VLOOKUP($E672,上司!$E:$R,14,FALSE)&gt;1,"１つの部署に複数上司がいるため、IDを特定できません。上司シートを参照し、このメンバーの上司のIDを上司ID欄に入力してください。",VLOOKUP($E672,上司!$E:$R,13,FALSE))</f>
        <v>#N/A</v>
      </c>
    </row>
    <row r="673" spans="12:21" x14ac:dyDescent="0.55000000000000004">
      <c r="L673" s="15" t="e">
        <f>VLOOKUP($E673,組織!$A:$F,2,0)&amp;""</f>
        <v>#N/A</v>
      </c>
      <c r="M673" s="15" t="e">
        <f>VLOOKUP($E673,組織!$A:$F,3,0)&amp;""</f>
        <v>#N/A</v>
      </c>
      <c r="N673" s="15" t="e">
        <f>VLOOKUP($E673,組織!$A:$F,4,0)&amp;""</f>
        <v>#N/A</v>
      </c>
      <c r="O673" s="15" t="e">
        <f>VLOOKUP($E673,組織!$A:$F,5,0)&amp;""</f>
        <v>#N/A</v>
      </c>
      <c r="P673" s="15" t="e">
        <f>VLOOKUP($E673,組織!$A:$F,6,0)&amp;""</f>
        <v>#N/A</v>
      </c>
      <c r="R673" s="14" t="e">
        <f t="shared" si="10"/>
        <v>#N/A</v>
      </c>
      <c r="S673" s="14" t="e">
        <f>VLOOKUP($R673,組織!$I:$J,2,0)</f>
        <v>#N/A</v>
      </c>
      <c r="U673" s="14" t="e">
        <f>IF(VLOOKUP($E673,上司!$E:$R,14,FALSE)&gt;1,"１つの部署に複数上司がいるため、IDを特定できません。上司シートを参照し、このメンバーの上司のIDを上司ID欄に入力してください。",VLOOKUP($E673,上司!$E:$R,13,FALSE))</f>
        <v>#N/A</v>
      </c>
    </row>
    <row r="674" spans="12:21" x14ac:dyDescent="0.55000000000000004">
      <c r="L674" s="15" t="e">
        <f>VLOOKUP($E674,組織!$A:$F,2,0)&amp;""</f>
        <v>#N/A</v>
      </c>
      <c r="M674" s="15" t="e">
        <f>VLOOKUP($E674,組織!$A:$F,3,0)&amp;""</f>
        <v>#N/A</v>
      </c>
      <c r="N674" s="15" t="e">
        <f>VLOOKUP($E674,組織!$A:$F,4,0)&amp;""</f>
        <v>#N/A</v>
      </c>
      <c r="O674" s="15" t="e">
        <f>VLOOKUP($E674,組織!$A:$F,5,0)&amp;""</f>
        <v>#N/A</v>
      </c>
      <c r="P674" s="15" t="e">
        <f>VLOOKUP($E674,組織!$A:$F,6,0)&amp;""</f>
        <v>#N/A</v>
      </c>
      <c r="R674" s="14" t="e">
        <f t="shared" si="10"/>
        <v>#N/A</v>
      </c>
      <c r="S674" s="14" t="e">
        <f>VLOOKUP($R674,組織!$I:$J,2,0)</f>
        <v>#N/A</v>
      </c>
      <c r="U674" s="14" t="e">
        <f>IF(VLOOKUP($E674,上司!$E:$R,14,FALSE)&gt;1,"１つの部署に複数上司がいるため、IDを特定できません。上司シートを参照し、このメンバーの上司のIDを上司ID欄に入力してください。",VLOOKUP($E674,上司!$E:$R,13,FALSE))</f>
        <v>#N/A</v>
      </c>
    </row>
    <row r="675" spans="12:21" x14ac:dyDescent="0.55000000000000004">
      <c r="L675" s="15" t="e">
        <f>VLOOKUP($E675,組織!$A:$F,2,0)&amp;""</f>
        <v>#N/A</v>
      </c>
      <c r="M675" s="15" t="e">
        <f>VLOOKUP($E675,組織!$A:$F,3,0)&amp;""</f>
        <v>#N/A</v>
      </c>
      <c r="N675" s="15" t="e">
        <f>VLOOKUP($E675,組織!$A:$F,4,0)&amp;""</f>
        <v>#N/A</v>
      </c>
      <c r="O675" s="15" t="e">
        <f>VLOOKUP($E675,組織!$A:$F,5,0)&amp;""</f>
        <v>#N/A</v>
      </c>
      <c r="P675" s="15" t="e">
        <f>VLOOKUP($E675,組織!$A:$F,6,0)&amp;""</f>
        <v>#N/A</v>
      </c>
      <c r="R675" s="14" t="e">
        <f t="shared" si="10"/>
        <v>#N/A</v>
      </c>
      <c r="S675" s="14" t="e">
        <f>VLOOKUP($R675,組織!$I:$J,2,0)</f>
        <v>#N/A</v>
      </c>
      <c r="U675" s="14" t="e">
        <f>IF(VLOOKUP($E675,上司!$E:$R,14,FALSE)&gt;1,"１つの部署に複数上司がいるため、IDを特定できません。上司シートを参照し、このメンバーの上司のIDを上司ID欄に入力してください。",VLOOKUP($E675,上司!$E:$R,13,FALSE))</f>
        <v>#N/A</v>
      </c>
    </row>
    <row r="676" spans="12:21" x14ac:dyDescent="0.55000000000000004">
      <c r="L676" s="15" t="e">
        <f>VLOOKUP($E676,組織!$A:$F,2,0)&amp;""</f>
        <v>#N/A</v>
      </c>
      <c r="M676" s="15" t="e">
        <f>VLOOKUP($E676,組織!$A:$F,3,0)&amp;""</f>
        <v>#N/A</v>
      </c>
      <c r="N676" s="15" t="e">
        <f>VLOOKUP($E676,組織!$A:$F,4,0)&amp;""</f>
        <v>#N/A</v>
      </c>
      <c r="O676" s="15" t="e">
        <f>VLOOKUP($E676,組織!$A:$F,5,0)&amp;""</f>
        <v>#N/A</v>
      </c>
      <c r="P676" s="15" t="e">
        <f>VLOOKUP($E676,組織!$A:$F,6,0)&amp;""</f>
        <v>#N/A</v>
      </c>
      <c r="R676" s="14" t="e">
        <f t="shared" si="10"/>
        <v>#N/A</v>
      </c>
      <c r="S676" s="14" t="e">
        <f>VLOOKUP($R676,組織!$I:$J,2,0)</f>
        <v>#N/A</v>
      </c>
      <c r="U676" s="14" t="e">
        <f>IF(VLOOKUP($E676,上司!$E:$R,14,FALSE)&gt;1,"１つの部署に複数上司がいるため、IDを特定できません。上司シートを参照し、このメンバーの上司のIDを上司ID欄に入力してください。",VLOOKUP($E676,上司!$E:$R,13,FALSE))</f>
        <v>#N/A</v>
      </c>
    </row>
    <row r="677" spans="12:21" x14ac:dyDescent="0.55000000000000004">
      <c r="L677" s="15" t="e">
        <f>VLOOKUP($E677,組織!$A:$F,2,0)&amp;""</f>
        <v>#N/A</v>
      </c>
      <c r="M677" s="15" t="e">
        <f>VLOOKUP($E677,組織!$A:$F,3,0)&amp;""</f>
        <v>#N/A</v>
      </c>
      <c r="N677" s="15" t="e">
        <f>VLOOKUP($E677,組織!$A:$F,4,0)&amp;""</f>
        <v>#N/A</v>
      </c>
      <c r="O677" s="15" t="e">
        <f>VLOOKUP($E677,組織!$A:$F,5,0)&amp;""</f>
        <v>#N/A</v>
      </c>
      <c r="P677" s="15" t="e">
        <f>VLOOKUP($E677,組織!$A:$F,6,0)&amp;""</f>
        <v>#N/A</v>
      </c>
      <c r="R677" s="14" t="e">
        <f t="shared" si="10"/>
        <v>#N/A</v>
      </c>
      <c r="S677" s="14" t="e">
        <f>VLOOKUP($R677,組織!$I:$J,2,0)</f>
        <v>#N/A</v>
      </c>
      <c r="U677" s="14" t="e">
        <f>IF(VLOOKUP($E677,上司!$E:$R,14,FALSE)&gt;1,"１つの部署に複数上司がいるため、IDを特定できません。上司シートを参照し、このメンバーの上司のIDを上司ID欄に入力してください。",VLOOKUP($E677,上司!$E:$R,13,FALSE))</f>
        <v>#N/A</v>
      </c>
    </row>
    <row r="678" spans="12:21" x14ac:dyDescent="0.55000000000000004">
      <c r="L678" s="15" t="e">
        <f>VLOOKUP($E678,組織!$A:$F,2,0)&amp;""</f>
        <v>#N/A</v>
      </c>
      <c r="M678" s="15" t="e">
        <f>VLOOKUP($E678,組織!$A:$F,3,0)&amp;""</f>
        <v>#N/A</v>
      </c>
      <c r="N678" s="15" t="e">
        <f>VLOOKUP($E678,組織!$A:$F,4,0)&amp;""</f>
        <v>#N/A</v>
      </c>
      <c r="O678" s="15" t="e">
        <f>VLOOKUP($E678,組織!$A:$F,5,0)&amp;""</f>
        <v>#N/A</v>
      </c>
      <c r="P678" s="15" t="e">
        <f>VLOOKUP($E678,組織!$A:$F,6,0)&amp;""</f>
        <v>#N/A</v>
      </c>
      <c r="R678" s="14" t="e">
        <f t="shared" si="10"/>
        <v>#N/A</v>
      </c>
      <c r="S678" s="14" t="e">
        <f>VLOOKUP($R678,組織!$I:$J,2,0)</f>
        <v>#N/A</v>
      </c>
      <c r="U678" s="14" t="e">
        <f>IF(VLOOKUP($E678,上司!$E:$R,14,FALSE)&gt;1,"１つの部署に複数上司がいるため、IDを特定できません。上司シートを参照し、このメンバーの上司のIDを上司ID欄に入力してください。",VLOOKUP($E678,上司!$E:$R,13,FALSE))</f>
        <v>#N/A</v>
      </c>
    </row>
    <row r="679" spans="12:21" x14ac:dyDescent="0.55000000000000004">
      <c r="L679" s="15" t="e">
        <f>VLOOKUP($E679,組織!$A:$F,2,0)&amp;""</f>
        <v>#N/A</v>
      </c>
      <c r="M679" s="15" t="e">
        <f>VLOOKUP($E679,組織!$A:$F,3,0)&amp;""</f>
        <v>#N/A</v>
      </c>
      <c r="N679" s="15" t="e">
        <f>VLOOKUP($E679,組織!$A:$F,4,0)&amp;""</f>
        <v>#N/A</v>
      </c>
      <c r="O679" s="15" t="e">
        <f>VLOOKUP($E679,組織!$A:$F,5,0)&amp;""</f>
        <v>#N/A</v>
      </c>
      <c r="P679" s="15" t="e">
        <f>VLOOKUP($E679,組織!$A:$F,6,0)&amp;""</f>
        <v>#N/A</v>
      </c>
      <c r="R679" s="14" t="e">
        <f t="shared" si="10"/>
        <v>#N/A</v>
      </c>
      <c r="S679" s="14" t="e">
        <f>VLOOKUP($R679,組織!$I:$J,2,0)</f>
        <v>#N/A</v>
      </c>
      <c r="U679" s="14" t="e">
        <f>IF(VLOOKUP($E679,上司!$E:$R,14,FALSE)&gt;1,"１つの部署に複数上司がいるため、IDを特定できません。上司シートを参照し、このメンバーの上司のIDを上司ID欄に入力してください。",VLOOKUP($E679,上司!$E:$R,13,FALSE))</f>
        <v>#N/A</v>
      </c>
    </row>
    <row r="680" spans="12:21" x14ac:dyDescent="0.55000000000000004">
      <c r="L680" s="15" t="e">
        <f>VLOOKUP($E680,組織!$A:$F,2,0)&amp;""</f>
        <v>#N/A</v>
      </c>
      <c r="M680" s="15" t="e">
        <f>VLOOKUP($E680,組織!$A:$F,3,0)&amp;""</f>
        <v>#N/A</v>
      </c>
      <c r="N680" s="15" t="e">
        <f>VLOOKUP($E680,組織!$A:$F,4,0)&amp;""</f>
        <v>#N/A</v>
      </c>
      <c r="O680" s="15" t="e">
        <f>VLOOKUP($E680,組織!$A:$F,5,0)&amp;""</f>
        <v>#N/A</v>
      </c>
      <c r="P680" s="15" t="e">
        <f>VLOOKUP($E680,組織!$A:$F,6,0)&amp;""</f>
        <v>#N/A</v>
      </c>
      <c r="R680" s="14" t="e">
        <f t="shared" si="10"/>
        <v>#N/A</v>
      </c>
      <c r="S680" s="14" t="e">
        <f>VLOOKUP($R680,組織!$I:$J,2,0)</f>
        <v>#N/A</v>
      </c>
      <c r="U680" s="14" t="e">
        <f>IF(VLOOKUP($E680,上司!$E:$R,14,FALSE)&gt;1,"１つの部署に複数上司がいるため、IDを特定できません。上司シートを参照し、このメンバーの上司のIDを上司ID欄に入力してください。",VLOOKUP($E680,上司!$E:$R,13,FALSE))</f>
        <v>#N/A</v>
      </c>
    </row>
    <row r="681" spans="12:21" x14ac:dyDescent="0.55000000000000004">
      <c r="L681" s="15" t="e">
        <f>VLOOKUP($E681,組織!$A:$F,2,0)&amp;""</f>
        <v>#N/A</v>
      </c>
      <c r="M681" s="15" t="e">
        <f>VLOOKUP($E681,組織!$A:$F,3,0)&amp;""</f>
        <v>#N/A</v>
      </c>
      <c r="N681" s="15" t="e">
        <f>VLOOKUP($E681,組織!$A:$F,4,0)&amp;""</f>
        <v>#N/A</v>
      </c>
      <c r="O681" s="15" t="e">
        <f>VLOOKUP($E681,組織!$A:$F,5,0)&amp;""</f>
        <v>#N/A</v>
      </c>
      <c r="P681" s="15" t="e">
        <f>VLOOKUP($E681,組織!$A:$F,6,0)&amp;""</f>
        <v>#N/A</v>
      </c>
      <c r="R681" s="14" t="e">
        <f t="shared" si="10"/>
        <v>#N/A</v>
      </c>
      <c r="S681" s="14" t="e">
        <f>VLOOKUP($R681,組織!$I:$J,2,0)</f>
        <v>#N/A</v>
      </c>
      <c r="U681" s="14" t="e">
        <f>IF(VLOOKUP($E681,上司!$E:$R,14,FALSE)&gt;1,"１つの部署に複数上司がいるため、IDを特定できません。上司シートを参照し、このメンバーの上司のIDを上司ID欄に入力してください。",VLOOKUP($E681,上司!$E:$R,13,FALSE))</f>
        <v>#N/A</v>
      </c>
    </row>
    <row r="682" spans="12:21" x14ac:dyDescent="0.55000000000000004">
      <c r="L682" s="15" t="e">
        <f>VLOOKUP($E682,組織!$A:$F,2,0)&amp;""</f>
        <v>#N/A</v>
      </c>
      <c r="M682" s="15" t="e">
        <f>VLOOKUP($E682,組織!$A:$F,3,0)&amp;""</f>
        <v>#N/A</v>
      </c>
      <c r="N682" s="15" t="e">
        <f>VLOOKUP($E682,組織!$A:$F,4,0)&amp;""</f>
        <v>#N/A</v>
      </c>
      <c r="O682" s="15" t="e">
        <f>VLOOKUP($E682,組織!$A:$F,5,0)&amp;""</f>
        <v>#N/A</v>
      </c>
      <c r="P682" s="15" t="e">
        <f>VLOOKUP($E682,組織!$A:$F,6,0)&amp;""</f>
        <v>#N/A</v>
      </c>
      <c r="R682" s="14" t="e">
        <f t="shared" si="10"/>
        <v>#N/A</v>
      </c>
      <c r="S682" s="14" t="e">
        <f>VLOOKUP($R682,組織!$I:$J,2,0)</f>
        <v>#N/A</v>
      </c>
      <c r="U682" s="14" t="e">
        <f>IF(VLOOKUP($E682,上司!$E:$R,14,FALSE)&gt;1,"１つの部署に複数上司がいるため、IDを特定できません。上司シートを参照し、このメンバーの上司のIDを上司ID欄に入力してください。",VLOOKUP($E682,上司!$E:$R,13,FALSE))</f>
        <v>#N/A</v>
      </c>
    </row>
    <row r="683" spans="12:21" x14ac:dyDescent="0.55000000000000004">
      <c r="L683" s="15" t="e">
        <f>VLOOKUP($E683,組織!$A:$F,2,0)&amp;""</f>
        <v>#N/A</v>
      </c>
      <c r="M683" s="15" t="e">
        <f>VLOOKUP($E683,組織!$A:$F,3,0)&amp;""</f>
        <v>#N/A</v>
      </c>
      <c r="N683" s="15" t="e">
        <f>VLOOKUP($E683,組織!$A:$F,4,0)&amp;""</f>
        <v>#N/A</v>
      </c>
      <c r="O683" s="15" t="e">
        <f>VLOOKUP($E683,組織!$A:$F,5,0)&amp;""</f>
        <v>#N/A</v>
      </c>
      <c r="P683" s="15" t="e">
        <f>VLOOKUP($E683,組織!$A:$F,6,0)&amp;""</f>
        <v>#N/A</v>
      </c>
      <c r="R683" s="14" t="e">
        <f t="shared" si="10"/>
        <v>#N/A</v>
      </c>
      <c r="S683" s="14" t="e">
        <f>VLOOKUP($R683,組織!$I:$J,2,0)</f>
        <v>#N/A</v>
      </c>
      <c r="U683" s="14" t="e">
        <f>IF(VLOOKUP($E683,上司!$E:$R,14,FALSE)&gt;1,"１つの部署に複数上司がいるため、IDを特定できません。上司シートを参照し、このメンバーの上司のIDを上司ID欄に入力してください。",VLOOKUP($E683,上司!$E:$R,13,FALSE))</f>
        <v>#N/A</v>
      </c>
    </row>
    <row r="684" spans="12:21" x14ac:dyDescent="0.55000000000000004">
      <c r="L684" s="15" t="e">
        <f>VLOOKUP($E684,組織!$A:$F,2,0)&amp;""</f>
        <v>#N/A</v>
      </c>
      <c r="M684" s="15" t="e">
        <f>VLOOKUP($E684,組織!$A:$F,3,0)&amp;""</f>
        <v>#N/A</v>
      </c>
      <c r="N684" s="15" t="e">
        <f>VLOOKUP($E684,組織!$A:$F,4,0)&amp;""</f>
        <v>#N/A</v>
      </c>
      <c r="O684" s="15" t="e">
        <f>VLOOKUP($E684,組織!$A:$F,5,0)&amp;""</f>
        <v>#N/A</v>
      </c>
      <c r="P684" s="15" t="e">
        <f>VLOOKUP($E684,組織!$A:$F,6,0)&amp;""</f>
        <v>#N/A</v>
      </c>
      <c r="R684" s="14" t="e">
        <f t="shared" si="10"/>
        <v>#N/A</v>
      </c>
      <c r="S684" s="14" t="e">
        <f>VLOOKUP($R684,組織!$I:$J,2,0)</f>
        <v>#N/A</v>
      </c>
      <c r="U684" s="14" t="e">
        <f>IF(VLOOKUP($E684,上司!$E:$R,14,FALSE)&gt;1,"１つの部署に複数上司がいるため、IDを特定できません。上司シートを参照し、このメンバーの上司のIDを上司ID欄に入力してください。",VLOOKUP($E684,上司!$E:$R,13,FALSE))</f>
        <v>#N/A</v>
      </c>
    </row>
    <row r="685" spans="12:21" x14ac:dyDescent="0.55000000000000004">
      <c r="L685" s="15" t="e">
        <f>VLOOKUP($E685,組織!$A:$F,2,0)&amp;""</f>
        <v>#N/A</v>
      </c>
      <c r="M685" s="15" t="e">
        <f>VLOOKUP($E685,組織!$A:$F,3,0)&amp;""</f>
        <v>#N/A</v>
      </c>
      <c r="N685" s="15" t="e">
        <f>VLOOKUP($E685,組織!$A:$F,4,0)&amp;""</f>
        <v>#N/A</v>
      </c>
      <c r="O685" s="15" t="e">
        <f>VLOOKUP($E685,組織!$A:$F,5,0)&amp;""</f>
        <v>#N/A</v>
      </c>
      <c r="P685" s="15" t="e">
        <f>VLOOKUP($E685,組織!$A:$F,6,0)&amp;""</f>
        <v>#N/A</v>
      </c>
      <c r="R685" s="14" t="e">
        <f t="shared" si="10"/>
        <v>#N/A</v>
      </c>
      <c r="S685" s="14" t="e">
        <f>VLOOKUP($R685,組織!$I:$J,2,0)</f>
        <v>#N/A</v>
      </c>
      <c r="U685" s="14" t="e">
        <f>IF(VLOOKUP($E685,上司!$E:$R,14,FALSE)&gt;1,"１つの部署に複数上司がいるため、IDを特定できません。上司シートを参照し、このメンバーの上司のIDを上司ID欄に入力してください。",VLOOKUP($E685,上司!$E:$R,13,FALSE))</f>
        <v>#N/A</v>
      </c>
    </row>
    <row r="686" spans="12:21" x14ac:dyDescent="0.55000000000000004">
      <c r="L686" s="15" t="e">
        <f>VLOOKUP($E686,組織!$A:$F,2,0)&amp;""</f>
        <v>#N/A</v>
      </c>
      <c r="M686" s="15" t="e">
        <f>VLOOKUP($E686,組織!$A:$F,3,0)&amp;""</f>
        <v>#N/A</v>
      </c>
      <c r="N686" s="15" t="e">
        <f>VLOOKUP($E686,組織!$A:$F,4,0)&amp;""</f>
        <v>#N/A</v>
      </c>
      <c r="O686" s="15" t="e">
        <f>VLOOKUP($E686,組織!$A:$F,5,0)&amp;""</f>
        <v>#N/A</v>
      </c>
      <c r="P686" s="15" t="e">
        <f>VLOOKUP($E686,組織!$A:$F,6,0)&amp;""</f>
        <v>#N/A</v>
      </c>
      <c r="R686" s="14" t="e">
        <f t="shared" si="10"/>
        <v>#N/A</v>
      </c>
      <c r="S686" s="14" t="e">
        <f>VLOOKUP($R686,組織!$I:$J,2,0)</f>
        <v>#N/A</v>
      </c>
      <c r="U686" s="14" t="e">
        <f>IF(VLOOKUP($E686,上司!$E:$R,14,FALSE)&gt;1,"１つの部署に複数上司がいるため、IDを特定できません。上司シートを参照し、このメンバーの上司のIDを上司ID欄に入力してください。",VLOOKUP($E686,上司!$E:$R,13,FALSE))</f>
        <v>#N/A</v>
      </c>
    </row>
    <row r="687" spans="12:21" x14ac:dyDescent="0.55000000000000004">
      <c r="L687" s="15" t="e">
        <f>VLOOKUP($E687,組織!$A:$F,2,0)&amp;""</f>
        <v>#N/A</v>
      </c>
      <c r="M687" s="15" t="e">
        <f>VLOOKUP($E687,組織!$A:$F,3,0)&amp;""</f>
        <v>#N/A</v>
      </c>
      <c r="N687" s="15" t="e">
        <f>VLOOKUP($E687,組織!$A:$F,4,0)&amp;""</f>
        <v>#N/A</v>
      </c>
      <c r="O687" s="15" t="e">
        <f>VLOOKUP($E687,組織!$A:$F,5,0)&amp;""</f>
        <v>#N/A</v>
      </c>
      <c r="P687" s="15" t="e">
        <f>VLOOKUP($E687,組織!$A:$F,6,0)&amp;""</f>
        <v>#N/A</v>
      </c>
      <c r="R687" s="14" t="e">
        <f t="shared" si="10"/>
        <v>#N/A</v>
      </c>
      <c r="S687" s="14" t="e">
        <f>VLOOKUP($R687,組織!$I:$J,2,0)</f>
        <v>#N/A</v>
      </c>
      <c r="U687" s="14" t="e">
        <f>IF(VLOOKUP($E687,上司!$E:$R,14,FALSE)&gt;1,"１つの部署に複数上司がいるため、IDを特定できません。上司シートを参照し、このメンバーの上司のIDを上司ID欄に入力してください。",VLOOKUP($E687,上司!$E:$R,13,FALSE))</f>
        <v>#N/A</v>
      </c>
    </row>
    <row r="688" spans="12:21" x14ac:dyDescent="0.55000000000000004">
      <c r="L688" s="15" t="e">
        <f>VLOOKUP($E688,組織!$A:$F,2,0)&amp;""</f>
        <v>#N/A</v>
      </c>
      <c r="M688" s="15" t="e">
        <f>VLOOKUP($E688,組織!$A:$F,3,0)&amp;""</f>
        <v>#N/A</v>
      </c>
      <c r="N688" s="15" t="e">
        <f>VLOOKUP($E688,組織!$A:$F,4,0)&amp;""</f>
        <v>#N/A</v>
      </c>
      <c r="O688" s="15" t="e">
        <f>VLOOKUP($E688,組織!$A:$F,5,0)&amp;""</f>
        <v>#N/A</v>
      </c>
      <c r="P688" s="15" t="e">
        <f>VLOOKUP($E688,組織!$A:$F,6,0)&amp;""</f>
        <v>#N/A</v>
      </c>
      <c r="R688" s="14" t="e">
        <f t="shared" si="10"/>
        <v>#N/A</v>
      </c>
      <c r="S688" s="14" t="e">
        <f>VLOOKUP($R688,組織!$I:$J,2,0)</f>
        <v>#N/A</v>
      </c>
      <c r="U688" s="14" t="e">
        <f>IF(VLOOKUP($E688,上司!$E:$R,14,FALSE)&gt;1,"１つの部署に複数上司がいるため、IDを特定できません。上司シートを参照し、このメンバーの上司のIDを上司ID欄に入力してください。",VLOOKUP($E688,上司!$E:$R,13,FALSE))</f>
        <v>#N/A</v>
      </c>
    </row>
    <row r="689" spans="12:21" x14ac:dyDescent="0.55000000000000004">
      <c r="L689" s="15" t="e">
        <f>VLOOKUP($E689,組織!$A:$F,2,0)&amp;""</f>
        <v>#N/A</v>
      </c>
      <c r="M689" s="15" t="e">
        <f>VLOOKUP($E689,組織!$A:$F,3,0)&amp;""</f>
        <v>#N/A</v>
      </c>
      <c r="N689" s="15" t="e">
        <f>VLOOKUP($E689,組織!$A:$F,4,0)&amp;""</f>
        <v>#N/A</v>
      </c>
      <c r="O689" s="15" t="e">
        <f>VLOOKUP($E689,組織!$A:$F,5,0)&amp;""</f>
        <v>#N/A</v>
      </c>
      <c r="P689" s="15" t="e">
        <f>VLOOKUP($E689,組織!$A:$F,6,0)&amp;""</f>
        <v>#N/A</v>
      </c>
      <c r="R689" s="14" t="e">
        <f t="shared" si="10"/>
        <v>#N/A</v>
      </c>
      <c r="S689" s="14" t="e">
        <f>VLOOKUP($R689,組織!$I:$J,2,0)</f>
        <v>#N/A</v>
      </c>
      <c r="U689" s="14" t="e">
        <f>IF(VLOOKUP($E689,上司!$E:$R,14,FALSE)&gt;1,"１つの部署に複数上司がいるため、IDを特定できません。上司シートを参照し、このメンバーの上司のIDを上司ID欄に入力してください。",VLOOKUP($E689,上司!$E:$R,13,FALSE))</f>
        <v>#N/A</v>
      </c>
    </row>
    <row r="690" spans="12:21" x14ac:dyDescent="0.55000000000000004">
      <c r="L690" s="15" t="e">
        <f>VLOOKUP($E690,組織!$A:$F,2,0)&amp;""</f>
        <v>#N/A</v>
      </c>
      <c r="M690" s="15" t="e">
        <f>VLOOKUP($E690,組織!$A:$F,3,0)&amp;""</f>
        <v>#N/A</v>
      </c>
      <c r="N690" s="15" t="e">
        <f>VLOOKUP($E690,組織!$A:$F,4,0)&amp;""</f>
        <v>#N/A</v>
      </c>
      <c r="O690" s="15" t="e">
        <f>VLOOKUP($E690,組織!$A:$F,5,0)&amp;""</f>
        <v>#N/A</v>
      </c>
      <c r="P690" s="15" t="e">
        <f>VLOOKUP($E690,組織!$A:$F,6,0)&amp;""</f>
        <v>#N/A</v>
      </c>
      <c r="R690" s="14" t="e">
        <f t="shared" si="10"/>
        <v>#N/A</v>
      </c>
      <c r="S690" s="14" t="e">
        <f>VLOOKUP($R690,組織!$I:$J,2,0)</f>
        <v>#N/A</v>
      </c>
      <c r="U690" s="14" t="e">
        <f>IF(VLOOKUP($E690,上司!$E:$R,14,FALSE)&gt;1,"１つの部署に複数上司がいるため、IDを特定できません。上司シートを参照し、このメンバーの上司のIDを上司ID欄に入力してください。",VLOOKUP($E690,上司!$E:$R,13,FALSE))</f>
        <v>#N/A</v>
      </c>
    </row>
    <row r="691" spans="12:21" x14ac:dyDescent="0.55000000000000004">
      <c r="L691" s="15" t="e">
        <f>VLOOKUP($E691,組織!$A:$F,2,0)&amp;""</f>
        <v>#N/A</v>
      </c>
      <c r="M691" s="15" t="e">
        <f>VLOOKUP($E691,組織!$A:$F,3,0)&amp;""</f>
        <v>#N/A</v>
      </c>
      <c r="N691" s="15" t="e">
        <f>VLOOKUP($E691,組織!$A:$F,4,0)&amp;""</f>
        <v>#N/A</v>
      </c>
      <c r="O691" s="15" t="e">
        <f>VLOOKUP($E691,組織!$A:$F,5,0)&amp;""</f>
        <v>#N/A</v>
      </c>
      <c r="P691" s="15" t="e">
        <f>VLOOKUP($E691,組織!$A:$F,6,0)&amp;""</f>
        <v>#N/A</v>
      </c>
      <c r="R691" s="14" t="e">
        <f t="shared" si="10"/>
        <v>#N/A</v>
      </c>
      <c r="S691" s="14" t="e">
        <f>VLOOKUP($R691,組織!$I:$J,2,0)</f>
        <v>#N/A</v>
      </c>
      <c r="U691" s="14" t="e">
        <f>IF(VLOOKUP($E691,上司!$E:$R,14,FALSE)&gt;1,"１つの部署に複数上司がいるため、IDを特定できません。上司シートを参照し、このメンバーの上司のIDを上司ID欄に入力してください。",VLOOKUP($E691,上司!$E:$R,13,FALSE))</f>
        <v>#N/A</v>
      </c>
    </row>
    <row r="692" spans="12:21" x14ac:dyDescent="0.55000000000000004">
      <c r="L692" s="15" t="e">
        <f>VLOOKUP($E692,組織!$A:$F,2,0)&amp;""</f>
        <v>#N/A</v>
      </c>
      <c r="M692" s="15" t="e">
        <f>VLOOKUP($E692,組織!$A:$F,3,0)&amp;""</f>
        <v>#N/A</v>
      </c>
      <c r="N692" s="15" t="e">
        <f>VLOOKUP($E692,組織!$A:$F,4,0)&amp;""</f>
        <v>#N/A</v>
      </c>
      <c r="O692" s="15" t="e">
        <f>VLOOKUP($E692,組織!$A:$F,5,0)&amp;""</f>
        <v>#N/A</v>
      </c>
      <c r="P692" s="15" t="e">
        <f>VLOOKUP($E692,組織!$A:$F,6,0)&amp;""</f>
        <v>#N/A</v>
      </c>
      <c r="R692" s="14" t="e">
        <f t="shared" si="10"/>
        <v>#N/A</v>
      </c>
      <c r="S692" s="14" t="e">
        <f>VLOOKUP($R692,組織!$I:$J,2,0)</f>
        <v>#N/A</v>
      </c>
      <c r="U692" s="14" t="e">
        <f>IF(VLOOKUP($E692,上司!$E:$R,14,FALSE)&gt;1,"１つの部署に複数上司がいるため、IDを特定できません。上司シートを参照し、このメンバーの上司のIDを上司ID欄に入力してください。",VLOOKUP($E692,上司!$E:$R,13,FALSE))</f>
        <v>#N/A</v>
      </c>
    </row>
    <row r="693" spans="12:21" x14ac:dyDescent="0.55000000000000004">
      <c r="L693" s="15" t="e">
        <f>VLOOKUP($E693,組織!$A:$F,2,0)&amp;""</f>
        <v>#N/A</v>
      </c>
      <c r="M693" s="15" t="e">
        <f>VLOOKUP($E693,組織!$A:$F,3,0)&amp;""</f>
        <v>#N/A</v>
      </c>
      <c r="N693" s="15" t="e">
        <f>VLOOKUP($E693,組織!$A:$F,4,0)&amp;""</f>
        <v>#N/A</v>
      </c>
      <c r="O693" s="15" t="e">
        <f>VLOOKUP($E693,組織!$A:$F,5,0)&amp;""</f>
        <v>#N/A</v>
      </c>
      <c r="P693" s="15" t="e">
        <f>VLOOKUP($E693,組織!$A:$F,6,0)&amp;""</f>
        <v>#N/A</v>
      </c>
      <c r="R693" s="14" t="e">
        <f t="shared" si="10"/>
        <v>#N/A</v>
      </c>
      <c r="S693" s="14" t="e">
        <f>VLOOKUP($R693,組織!$I:$J,2,0)</f>
        <v>#N/A</v>
      </c>
      <c r="U693" s="14" t="e">
        <f>IF(VLOOKUP($E693,上司!$E:$R,14,FALSE)&gt;1,"１つの部署に複数上司がいるため、IDを特定できません。上司シートを参照し、このメンバーの上司のIDを上司ID欄に入力してください。",VLOOKUP($E693,上司!$E:$R,13,FALSE))</f>
        <v>#N/A</v>
      </c>
    </row>
    <row r="694" spans="12:21" x14ac:dyDescent="0.55000000000000004">
      <c r="L694" s="15" t="e">
        <f>VLOOKUP($E694,組織!$A:$F,2,0)&amp;""</f>
        <v>#N/A</v>
      </c>
      <c r="M694" s="15" t="e">
        <f>VLOOKUP($E694,組織!$A:$F,3,0)&amp;""</f>
        <v>#N/A</v>
      </c>
      <c r="N694" s="15" t="e">
        <f>VLOOKUP($E694,組織!$A:$F,4,0)&amp;""</f>
        <v>#N/A</v>
      </c>
      <c r="O694" s="15" t="e">
        <f>VLOOKUP($E694,組織!$A:$F,5,0)&amp;""</f>
        <v>#N/A</v>
      </c>
      <c r="P694" s="15" t="e">
        <f>VLOOKUP($E694,組織!$A:$F,6,0)&amp;""</f>
        <v>#N/A</v>
      </c>
      <c r="R694" s="14" t="e">
        <f t="shared" si="10"/>
        <v>#N/A</v>
      </c>
      <c r="S694" s="14" t="e">
        <f>VLOOKUP($R694,組織!$I:$J,2,0)</f>
        <v>#N/A</v>
      </c>
      <c r="U694" s="14" t="e">
        <f>IF(VLOOKUP($E694,上司!$E:$R,14,FALSE)&gt;1,"１つの部署に複数上司がいるため、IDを特定できません。上司シートを参照し、このメンバーの上司のIDを上司ID欄に入力してください。",VLOOKUP($E694,上司!$E:$R,13,FALSE))</f>
        <v>#N/A</v>
      </c>
    </row>
    <row r="695" spans="12:21" x14ac:dyDescent="0.55000000000000004">
      <c r="L695" s="15" t="e">
        <f>VLOOKUP($E695,組織!$A:$F,2,0)&amp;""</f>
        <v>#N/A</v>
      </c>
      <c r="M695" s="15" t="e">
        <f>VLOOKUP($E695,組織!$A:$F,3,0)&amp;""</f>
        <v>#N/A</v>
      </c>
      <c r="N695" s="15" t="e">
        <f>VLOOKUP($E695,組織!$A:$F,4,0)&amp;""</f>
        <v>#N/A</v>
      </c>
      <c r="O695" s="15" t="e">
        <f>VLOOKUP($E695,組織!$A:$F,5,0)&amp;""</f>
        <v>#N/A</v>
      </c>
      <c r="P695" s="15" t="e">
        <f>VLOOKUP($E695,組織!$A:$F,6,0)&amp;""</f>
        <v>#N/A</v>
      </c>
      <c r="R695" s="14" t="e">
        <f t="shared" si="10"/>
        <v>#N/A</v>
      </c>
      <c r="S695" s="14" t="e">
        <f>VLOOKUP($R695,組織!$I:$J,2,0)</f>
        <v>#N/A</v>
      </c>
      <c r="U695" s="14" t="e">
        <f>IF(VLOOKUP($E695,上司!$E:$R,14,FALSE)&gt;1,"１つの部署に複数上司がいるため、IDを特定できません。上司シートを参照し、このメンバーの上司のIDを上司ID欄に入力してください。",VLOOKUP($E695,上司!$E:$R,13,FALSE))</f>
        <v>#N/A</v>
      </c>
    </row>
    <row r="696" spans="12:21" x14ac:dyDescent="0.55000000000000004">
      <c r="L696" s="15" t="e">
        <f>VLOOKUP($E696,組織!$A:$F,2,0)&amp;""</f>
        <v>#N/A</v>
      </c>
      <c r="M696" s="15" t="e">
        <f>VLOOKUP($E696,組織!$A:$F,3,0)&amp;""</f>
        <v>#N/A</v>
      </c>
      <c r="N696" s="15" t="e">
        <f>VLOOKUP($E696,組織!$A:$F,4,0)&amp;""</f>
        <v>#N/A</v>
      </c>
      <c r="O696" s="15" t="e">
        <f>VLOOKUP($E696,組織!$A:$F,5,0)&amp;""</f>
        <v>#N/A</v>
      </c>
      <c r="P696" s="15" t="e">
        <f>VLOOKUP($E696,組織!$A:$F,6,0)&amp;""</f>
        <v>#N/A</v>
      </c>
      <c r="R696" s="14" t="e">
        <f t="shared" si="10"/>
        <v>#N/A</v>
      </c>
      <c r="S696" s="14" t="e">
        <f>VLOOKUP($R696,組織!$I:$J,2,0)</f>
        <v>#N/A</v>
      </c>
      <c r="U696" s="14" t="e">
        <f>IF(VLOOKUP($E696,上司!$E:$R,14,FALSE)&gt;1,"１つの部署に複数上司がいるため、IDを特定できません。上司シートを参照し、このメンバーの上司のIDを上司ID欄に入力してください。",VLOOKUP($E696,上司!$E:$R,13,FALSE))</f>
        <v>#N/A</v>
      </c>
    </row>
    <row r="697" spans="12:21" x14ac:dyDescent="0.55000000000000004">
      <c r="L697" s="15" t="e">
        <f>VLOOKUP($E697,組織!$A:$F,2,0)&amp;""</f>
        <v>#N/A</v>
      </c>
      <c r="M697" s="15" t="e">
        <f>VLOOKUP($E697,組織!$A:$F,3,0)&amp;""</f>
        <v>#N/A</v>
      </c>
      <c r="N697" s="15" t="e">
        <f>VLOOKUP($E697,組織!$A:$F,4,0)&amp;""</f>
        <v>#N/A</v>
      </c>
      <c r="O697" s="15" t="e">
        <f>VLOOKUP($E697,組織!$A:$F,5,0)&amp;""</f>
        <v>#N/A</v>
      </c>
      <c r="P697" s="15" t="e">
        <f>VLOOKUP($E697,組織!$A:$F,6,0)&amp;""</f>
        <v>#N/A</v>
      </c>
      <c r="R697" s="14" t="e">
        <f t="shared" si="10"/>
        <v>#N/A</v>
      </c>
      <c r="S697" s="14" t="e">
        <f>VLOOKUP($R697,組織!$I:$J,2,0)</f>
        <v>#N/A</v>
      </c>
      <c r="U697" s="14" t="e">
        <f>IF(VLOOKUP($E697,上司!$E:$R,14,FALSE)&gt;1,"１つの部署に複数上司がいるため、IDを特定できません。上司シートを参照し、このメンバーの上司のIDを上司ID欄に入力してください。",VLOOKUP($E697,上司!$E:$R,13,FALSE))</f>
        <v>#N/A</v>
      </c>
    </row>
    <row r="698" spans="12:21" x14ac:dyDescent="0.55000000000000004">
      <c r="L698" s="15" t="e">
        <f>VLOOKUP($E698,組織!$A:$F,2,0)&amp;""</f>
        <v>#N/A</v>
      </c>
      <c r="M698" s="15" t="e">
        <f>VLOOKUP($E698,組織!$A:$F,3,0)&amp;""</f>
        <v>#N/A</v>
      </c>
      <c r="N698" s="15" t="e">
        <f>VLOOKUP($E698,組織!$A:$F,4,0)&amp;""</f>
        <v>#N/A</v>
      </c>
      <c r="O698" s="15" t="e">
        <f>VLOOKUP($E698,組織!$A:$F,5,0)&amp;""</f>
        <v>#N/A</v>
      </c>
      <c r="P698" s="15" t="e">
        <f>VLOOKUP($E698,組織!$A:$F,6,0)&amp;""</f>
        <v>#N/A</v>
      </c>
      <c r="R698" s="14" t="e">
        <f t="shared" si="10"/>
        <v>#N/A</v>
      </c>
      <c r="S698" s="14" t="e">
        <f>VLOOKUP($R698,組織!$I:$J,2,0)</f>
        <v>#N/A</v>
      </c>
      <c r="U698" s="14" t="e">
        <f>IF(VLOOKUP($E698,上司!$E:$R,14,FALSE)&gt;1,"１つの部署に複数上司がいるため、IDを特定できません。上司シートを参照し、このメンバーの上司のIDを上司ID欄に入力してください。",VLOOKUP($E698,上司!$E:$R,13,FALSE))</f>
        <v>#N/A</v>
      </c>
    </row>
    <row r="699" spans="12:21" x14ac:dyDescent="0.55000000000000004">
      <c r="L699" s="15" t="e">
        <f>VLOOKUP($E699,組織!$A:$F,2,0)&amp;""</f>
        <v>#N/A</v>
      </c>
      <c r="M699" s="15" t="e">
        <f>VLOOKUP($E699,組織!$A:$F,3,0)&amp;""</f>
        <v>#N/A</v>
      </c>
      <c r="N699" s="15" t="e">
        <f>VLOOKUP($E699,組織!$A:$F,4,0)&amp;""</f>
        <v>#N/A</v>
      </c>
      <c r="O699" s="15" t="e">
        <f>VLOOKUP($E699,組織!$A:$F,5,0)&amp;""</f>
        <v>#N/A</v>
      </c>
      <c r="P699" s="15" t="e">
        <f>VLOOKUP($E699,組織!$A:$F,6,0)&amp;""</f>
        <v>#N/A</v>
      </c>
      <c r="R699" s="14" t="e">
        <f t="shared" si="10"/>
        <v>#N/A</v>
      </c>
      <c r="S699" s="14" t="e">
        <f>VLOOKUP($R699,組織!$I:$J,2,0)</f>
        <v>#N/A</v>
      </c>
      <c r="U699" s="14" t="e">
        <f>IF(VLOOKUP($E699,上司!$E:$R,14,FALSE)&gt;1,"１つの部署に複数上司がいるため、IDを特定できません。上司シートを参照し、このメンバーの上司のIDを上司ID欄に入力してください。",VLOOKUP($E699,上司!$E:$R,13,FALSE))</f>
        <v>#N/A</v>
      </c>
    </row>
    <row r="700" spans="12:21" x14ac:dyDescent="0.55000000000000004">
      <c r="L700" s="15" t="e">
        <f>VLOOKUP($E700,組織!$A:$F,2,0)&amp;""</f>
        <v>#N/A</v>
      </c>
      <c r="M700" s="15" t="e">
        <f>VLOOKUP($E700,組織!$A:$F,3,0)&amp;""</f>
        <v>#N/A</v>
      </c>
      <c r="N700" s="15" t="e">
        <f>VLOOKUP($E700,組織!$A:$F,4,0)&amp;""</f>
        <v>#N/A</v>
      </c>
      <c r="O700" s="15" t="e">
        <f>VLOOKUP($E700,組織!$A:$F,5,0)&amp;""</f>
        <v>#N/A</v>
      </c>
      <c r="P700" s="15" t="e">
        <f>VLOOKUP($E700,組織!$A:$F,6,0)&amp;""</f>
        <v>#N/A</v>
      </c>
      <c r="R700" s="14" t="e">
        <f t="shared" si="10"/>
        <v>#N/A</v>
      </c>
      <c r="S700" s="14" t="e">
        <f>VLOOKUP($R700,組織!$I:$J,2,0)</f>
        <v>#N/A</v>
      </c>
      <c r="U700" s="14" t="e">
        <f>IF(VLOOKUP($E700,上司!$E:$R,14,FALSE)&gt;1,"１つの部署に複数上司がいるため、IDを特定できません。上司シートを参照し、このメンバーの上司のIDを上司ID欄に入力してください。",VLOOKUP($E700,上司!$E:$R,13,FALSE))</f>
        <v>#N/A</v>
      </c>
    </row>
    <row r="701" spans="12:21" x14ac:dyDescent="0.55000000000000004">
      <c r="L701" s="15" t="e">
        <f>VLOOKUP($E701,組織!$A:$F,2,0)&amp;""</f>
        <v>#N/A</v>
      </c>
      <c r="M701" s="15" t="e">
        <f>VLOOKUP($E701,組織!$A:$F,3,0)&amp;""</f>
        <v>#N/A</v>
      </c>
      <c r="N701" s="15" t="e">
        <f>VLOOKUP($E701,組織!$A:$F,4,0)&amp;""</f>
        <v>#N/A</v>
      </c>
      <c r="O701" s="15" t="e">
        <f>VLOOKUP($E701,組織!$A:$F,5,0)&amp;""</f>
        <v>#N/A</v>
      </c>
      <c r="P701" s="15" t="e">
        <f>VLOOKUP($E701,組織!$A:$F,6,0)&amp;""</f>
        <v>#N/A</v>
      </c>
      <c r="R701" s="14" t="e">
        <f t="shared" si="10"/>
        <v>#N/A</v>
      </c>
      <c r="S701" s="14" t="e">
        <f>VLOOKUP($R701,組織!$I:$J,2,0)</f>
        <v>#N/A</v>
      </c>
      <c r="U701" s="14" t="e">
        <f>IF(VLOOKUP($E701,上司!$E:$R,14,FALSE)&gt;1,"１つの部署に複数上司がいるため、IDを特定できません。上司シートを参照し、このメンバーの上司のIDを上司ID欄に入力してください。",VLOOKUP($E701,上司!$E:$R,13,FALSE))</f>
        <v>#N/A</v>
      </c>
    </row>
    <row r="702" spans="12:21" x14ac:dyDescent="0.55000000000000004">
      <c r="L702" s="15" t="e">
        <f>VLOOKUP($E702,組織!$A:$F,2,0)&amp;""</f>
        <v>#N/A</v>
      </c>
      <c r="M702" s="15" t="e">
        <f>VLOOKUP($E702,組織!$A:$F,3,0)&amp;""</f>
        <v>#N/A</v>
      </c>
      <c r="N702" s="15" t="e">
        <f>VLOOKUP($E702,組織!$A:$F,4,0)&amp;""</f>
        <v>#N/A</v>
      </c>
      <c r="O702" s="15" t="e">
        <f>VLOOKUP($E702,組織!$A:$F,5,0)&amp;""</f>
        <v>#N/A</v>
      </c>
      <c r="P702" s="15" t="e">
        <f>VLOOKUP($E702,組織!$A:$F,6,0)&amp;""</f>
        <v>#N/A</v>
      </c>
      <c r="R702" s="14" t="e">
        <f t="shared" si="10"/>
        <v>#N/A</v>
      </c>
      <c r="S702" s="14" t="e">
        <f>VLOOKUP($R702,組織!$I:$J,2,0)</f>
        <v>#N/A</v>
      </c>
      <c r="U702" s="14" t="e">
        <f>IF(VLOOKUP($E702,上司!$E:$R,14,FALSE)&gt;1,"１つの部署に複数上司がいるため、IDを特定できません。上司シートを参照し、このメンバーの上司のIDを上司ID欄に入力してください。",VLOOKUP($E702,上司!$E:$R,13,FALSE))</f>
        <v>#N/A</v>
      </c>
    </row>
    <row r="703" spans="12:21" x14ac:dyDescent="0.55000000000000004">
      <c r="L703" s="15" t="e">
        <f>VLOOKUP($E703,組織!$A:$F,2,0)&amp;""</f>
        <v>#N/A</v>
      </c>
      <c r="M703" s="15" t="e">
        <f>VLOOKUP($E703,組織!$A:$F,3,0)&amp;""</f>
        <v>#N/A</v>
      </c>
      <c r="N703" s="15" t="e">
        <f>VLOOKUP($E703,組織!$A:$F,4,0)&amp;""</f>
        <v>#N/A</v>
      </c>
      <c r="O703" s="15" t="e">
        <f>VLOOKUP($E703,組織!$A:$F,5,0)&amp;""</f>
        <v>#N/A</v>
      </c>
      <c r="P703" s="15" t="e">
        <f>VLOOKUP($E703,組織!$A:$F,6,0)&amp;""</f>
        <v>#N/A</v>
      </c>
      <c r="R703" s="14" t="e">
        <f t="shared" si="10"/>
        <v>#N/A</v>
      </c>
      <c r="S703" s="14" t="e">
        <f>VLOOKUP($R703,組織!$I:$J,2,0)</f>
        <v>#N/A</v>
      </c>
      <c r="U703" s="14" t="e">
        <f>IF(VLOOKUP($E703,上司!$E:$R,14,FALSE)&gt;1,"１つの部署に複数上司がいるため、IDを特定できません。上司シートを参照し、このメンバーの上司のIDを上司ID欄に入力してください。",VLOOKUP($E703,上司!$E:$R,13,FALSE))</f>
        <v>#N/A</v>
      </c>
    </row>
    <row r="704" spans="12:21" x14ac:dyDescent="0.55000000000000004">
      <c r="L704" s="15" t="e">
        <f>VLOOKUP($E704,組織!$A:$F,2,0)&amp;""</f>
        <v>#N/A</v>
      </c>
      <c r="M704" s="15" t="e">
        <f>VLOOKUP($E704,組織!$A:$F,3,0)&amp;""</f>
        <v>#N/A</v>
      </c>
      <c r="N704" s="15" t="e">
        <f>VLOOKUP($E704,組織!$A:$F,4,0)&amp;""</f>
        <v>#N/A</v>
      </c>
      <c r="O704" s="15" t="e">
        <f>VLOOKUP($E704,組織!$A:$F,5,0)&amp;""</f>
        <v>#N/A</v>
      </c>
      <c r="P704" s="15" t="e">
        <f>VLOOKUP($E704,組織!$A:$F,6,0)&amp;""</f>
        <v>#N/A</v>
      </c>
      <c r="R704" s="14" t="e">
        <f t="shared" si="10"/>
        <v>#N/A</v>
      </c>
      <c r="S704" s="14" t="e">
        <f>VLOOKUP($R704,組織!$I:$J,2,0)</f>
        <v>#N/A</v>
      </c>
      <c r="U704" s="14" t="e">
        <f>IF(VLOOKUP($E704,上司!$E:$R,14,FALSE)&gt;1,"１つの部署に複数上司がいるため、IDを特定できません。上司シートを参照し、このメンバーの上司のIDを上司ID欄に入力してください。",VLOOKUP($E704,上司!$E:$R,13,FALSE))</f>
        <v>#N/A</v>
      </c>
    </row>
    <row r="705" spans="12:21" x14ac:dyDescent="0.55000000000000004">
      <c r="L705" s="15" t="e">
        <f>VLOOKUP($E705,組織!$A:$F,2,0)&amp;""</f>
        <v>#N/A</v>
      </c>
      <c r="M705" s="15" t="e">
        <f>VLOOKUP($E705,組織!$A:$F,3,0)&amp;""</f>
        <v>#N/A</v>
      </c>
      <c r="N705" s="15" t="e">
        <f>VLOOKUP($E705,組織!$A:$F,4,0)&amp;""</f>
        <v>#N/A</v>
      </c>
      <c r="O705" s="15" t="e">
        <f>VLOOKUP($E705,組織!$A:$F,5,0)&amp;""</f>
        <v>#N/A</v>
      </c>
      <c r="P705" s="15" t="e">
        <f>VLOOKUP($E705,組織!$A:$F,6,0)&amp;""</f>
        <v>#N/A</v>
      </c>
      <c r="R705" s="14" t="e">
        <f t="shared" si="10"/>
        <v>#N/A</v>
      </c>
      <c r="S705" s="14" t="e">
        <f>VLOOKUP($R705,組織!$I:$J,2,0)</f>
        <v>#N/A</v>
      </c>
      <c r="U705" s="14" t="e">
        <f>IF(VLOOKUP($E705,上司!$E:$R,14,FALSE)&gt;1,"１つの部署に複数上司がいるため、IDを特定できません。上司シートを参照し、このメンバーの上司のIDを上司ID欄に入力してください。",VLOOKUP($E705,上司!$E:$R,13,FALSE))</f>
        <v>#N/A</v>
      </c>
    </row>
    <row r="706" spans="12:21" x14ac:dyDescent="0.55000000000000004">
      <c r="L706" s="15" t="e">
        <f>VLOOKUP($E706,組織!$A:$F,2,0)&amp;""</f>
        <v>#N/A</v>
      </c>
      <c r="M706" s="15" t="e">
        <f>VLOOKUP($E706,組織!$A:$F,3,0)&amp;""</f>
        <v>#N/A</v>
      </c>
      <c r="N706" s="15" t="e">
        <f>VLOOKUP($E706,組織!$A:$F,4,0)&amp;""</f>
        <v>#N/A</v>
      </c>
      <c r="O706" s="15" t="e">
        <f>VLOOKUP($E706,組織!$A:$F,5,0)&amp;""</f>
        <v>#N/A</v>
      </c>
      <c r="P706" s="15" t="e">
        <f>VLOOKUP($E706,組織!$A:$F,6,0)&amp;""</f>
        <v>#N/A</v>
      </c>
      <c r="R706" s="14" t="e">
        <f t="shared" si="10"/>
        <v>#N/A</v>
      </c>
      <c r="S706" s="14" t="e">
        <f>VLOOKUP($R706,組織!$I:$J,2,0)</f>
        <v>#N/A</v>
      </c>
      <c r="U706" s="14" t="e">
        <f>IF(VLOOKUP($E706,上司!$E:$R,14,FALSE)&gt;1,"１つの部署に複数上司がいるため、IDを特定できません。上司シートを参照し、このメンバーの上司のIDを上司ID欄に入力してください。",VLOOKUP($E706,上司!$E:$R,13,FALSE))</f>
        <v>#N/A</v>
      </c>
    </row>
    <row r="707" spans="12:21" x14ac:dyDescent="0.55000000000000004">
      <c r="L707" s="15" t="e">
        <f>VLOOKUP($E707,組織!$A:$F,2,0)&amp;""</f>
        <v>#N/A</v>
      </c>
      <c r="M707" s="15" t="e">
        <f>VLOOKUP($E707,組織!$A:$F,3,0)&amp;""</f>
        <v>#N/A</v>
      </c>
      <c r="N707" s="15" t="e">
        <f>VLOOKUP($E707,組織!$A:$F,4,0)&amp;""</f>
        <v>#N/A</v>
      </c>
      <c r="O707" s="15" t="e">
        <f>VLOOKUP($E707,組織!$A:$F,5,0)&amp;""</f>
        <v>#N/A</v>
      </c>
      <c r="P707" s="15" t="e">
        <f>VLOOKUP($E707,組織!$A:$F,6,0)&amp;""</f>
        <v>#N/A</v>
      </c>
      <c r="R707" s="14" t="e">
        <f t="shared" si="10"/>
        <v>#N/A</v>
      </c>
      <c r="S707" s="14" t="e">
        <f>VLOOKUP($R707,組織!$I:$J,2,0)</f>
        <v>#N/A</v>
      </c>
      <c r="U707" s="14" t="e">
        <f>IF(VLOOKUP($E707,上司!$E:$R,14,FALSE)&gt;1,"１つの部署に複数上司がいるため、IDを特定できません。上司シートを参照し、このメンバーの上司のIDを上司ID欄に入力してください。",VLOOKUP($E707,上司!$E:$R,13,FALSE))</f>
        <v>#N/A</v>
      </c>
    </row>
    <row r="708" spans="12:21" x14ac:dyDescent="0.55000000000000004">
      <c r="L708" s="15" t="e">
        <f>VLOOKUP($E708,組織!$A:$F,2,0)&amp;""</f>
        <v>#N/A</v>
      </c>
      <c r="M708" s="15" t="e">
        <f>VLOOKUP($E708,組織!$A:$F,3,0)&amp;""</f>
        <v>#N/A</v>
      </c>
      <c r="N708" s="15" t="e">
        <f>VLOOKUP($E708,組織!$A:$F,4,0)&amp;""</f>
        <v>#N/A</v>
      </c>
      <c r="O708" s="15" t="e">
        <f>VLOOKUP($E708,組織!$A:$F,5,0)&amp;""</f>
        <v>#N/A</v>
      </c>
      <c r="P708" s="15" t="e">
        <f>VLOOKUP($E708,組織!$A:$F,6,0)&amp;""</f>
        <v>#N/A</v>
      </c>
      <c r="R708" s="14" t="e">
        <f t="shared" ref="R708:R771" si="11">$L708&amp;$M708&amp;$N708&amp;$O708&amp;$P708</f>
        <v>#N/A</v>
      </c>
      <c r="S708" s="14" t="e">
        <f>VLOOKUP($R708,組織!$I:$J,2,0)</f>
        <v>#N/A</v>
      </c>
      <c r="U708" s="14" t="e">
        <f>IF(VLOOKUP($E708,上司!$E:$R,14,FALSE)&gt;1,"１つの部署に複数上司がいるため、IDを特定できません。上司シートを参照し、このメンバーの上司のIDを上司ID欄に入力してください。",VLOOKUP($E708,上司!$E:$R,13,FALSE))</f>
        <v>#N/A</v>
      </c>
    </row>
    <row r="709" spans="12:21" x14ac:dyDescent="0.55000000000000004">
      <c r="L709" s="15" t="e">
        <f>VLOOKUP($E709,組織!$A:$F,2,0)&amp;""</f>
        <v>#N/A</v>
      </c>
      <c r="M709" s="15" t="e">
        <f>VLOOKUP($E709,組織!$A:$F,3,0)&amp;""</f>
        <v>#N/A</v>
      </c>
      <c r="N709" s="15" t="e">
        <f>VLOOKUP($E709,組織!$A:$F,4,0)&amp;""</f>
        <v>#N/A</v>
      </c>
      <c r="O709" s="15" t="e">
        <f>VLOOKUP($E709,組織!$A:$F,5,0)&amp;""</f>
        <v>#N/A</v>
      </c>
      <c r="P709" s="15" t="e">
        <f>VLOOKUP($E709,組織!$A:$F,6,0)&amp;""</f>
        <v>#N/A</v>
      </c>
      <c r="R709" s="14" t="e">
        <f t="shared" si="11"/>
        <v>#N/A</v>
      </c>
      <c r="S709" s="14" t="e">
        <f>VLOOKUP($R709,組織!$I:$J,2,0)</f>
        <v>#N/A</v>
      </c>
      <c r="U709" s="14" t="e">
        <f>IF(VLOOKUP($E709,上司!$E:$R,14,FALSE)&gt;1,"１つの部署に複数上司がいるため、IDを特定できません。上司シートを参照し、このメンバーの上司のIDを上司ID欄に入力してください。",VLOOKUP($E709,上司!$E:$R,13,FALSE))</f>
        <v>#N/A</v>
      </c>
    </row>
    <row r="710" spans="12:21" x14ac:dyDescent="0.55000000000000004">
      <c r="L710" s="15" t="e">
        <f>VLOOKUP($E710,組織!$A:$F,2,0)&amp;""</f>
        <v>#N/A</v>
      </c>
      <c r="M710" s="15" t="e">
        <f>VLOOKUP($E710,組織!$A:$F,3,0)&amp;""</f>
        <v>#N/A</v>
      </c>
      <c r="N710" s="15" t="e">
        <f>VLOOKUP($E710,組織!$A:$F,4,0)&amp;""</f>
        <v>#N/A</v>
      </c>
      <c r="O710" s="15" t="e">
        <f>VLOOKUP($E710,組織!$A:$F,5,0)&amp;""</f>
        <v>#N/A</v>
      </c>
      <c r="P710" s="15" t="e">
        <f>VLOOKUP($E710,組織!$A:$F,6,0)&amp;""</f>
        <v>#N/A</v>
      </c>
      <c r="R710" s="14" t="e">
        <f t="shared" si="11"/>
        <v>#N/A</v>
      </c>
      <c r="S710" s="14" t="e">
        <f>VLOOKUP($R710,組織!$I:$J,2,0)</f>
        <v>#N/A</v>
      </c>
      <c r="U710" s="14" t="e">
        <f>IF(VLOOKUP($E710,上司!$E:$R,14,FALSE)&gt;1,"１つの部署に複数上司がいるため、IDを特定できません。上司シートを参照し、このメンバーの上司のIDを上司ID欄に入力してください。",VLOOKUP($E710,上司!$E:$R,13,FALSE))</f>
        <v>#N/A</v>
      </c>
    </row>
    <row r="711" spans="12:21" x14ac:dyDescent="0.55000000000000004">
      <c r="L711" s="15" t="e">
        <f>VLOOKUP($E711,組織!$A:$F,2,0)&amp;""</f>
        <v>#N/A</v>
      </c>
      <c r="M711" s="15" t="e">
        <f>VLOOKUP($E711,組織!$A:$F,3,0)&amp;""</f>
        <v>#N/A</v>
      </c>
      <c r="N711" s="15" t="e">
        <f>VLOOKUP($E711,組織!$A:$F,4,0)&amp;""</f>
        <v>#N/A</v>
      </c>
      <c r="O711" s="15" t="e">
        <f>VLOOKUP($E711,組織!$A:$F,5,0)&amp;""</f>
        <v>#N/A</v>
      </c>
      <c r="P711" s="15" t="e">
        <f>VLOOKUP($E711,組織!$A:$F,6,0)&amp;""</f>
        <v>#N/A</v>
      </c>
      <c r="R711" s="14" t="e">
        <f t="shared" si="11"/>
        <v>#N/A</v>
      </c>
      <c r="S711" s="14" t="e">
        <f>VLOOKUP($R711,組織!$I:$J,2,0)</f>
        <v>#N/A</v>
      </c>
      <c r="U711" s="14" t="e">
        <f>IF(VLOOKUP($E711,上司!$E:$R,14,FALSE)&gt;1,"１つの部署に複数上司がいるため、IDを特定できません。上司シートを参照し、このメンバーの上司のIDを上司ID欄に入力してください。",VLOOKUP($E711,上司!$E:$R,13,FALSE))</f>
        <v>#N/A</v>
      </c>
    </row>
    <row r="712" spans="12:21" x14ac:dyDescent="0.55000000000000004">
      <c r="L712" s="15" t="e">
        <f>VLOOKUP($E712,組織!$A:$F,2,0)&amp;""</f>
        <v>#N/A</v>
      </c>
      <c r="M712" s="15" t="e">
        <f>VLOOKUP($E712,組織!$A:$F,3,0)&amp;""</f>
        <v>#N/A</v>
      </c>
      <c r="N712" s="15" t="e">
        <f>VLOOKUP($E712,組織!$A:$F,4,0)&amp;""</f>
        <v>#N/A</v>
      </c>
      <c r="O712" s="15" t="e">
        <f>VLOOKUP($E712,組織!$A:$F,5,0)&amp;""</f>
        <v>#N/A</v>
      </c>
      <c r="P712" s="15" t="e">
        <f>VLOOKUP($E712,組織!$A:$F,6,0)&amp;""</f>
        <v>#N/A</v>
      </c>
      <c r="R712" s="14" t="e">
        <f t="shared" si="11"/>
        <v>#N/A</v>
      </c>
      <c r="S712" s="14" t="e">
        <f>VLOOKUP($R712,組織!$I:$J,2,0)</f>
        <v>#N/A</v>
      </c>
      <c r="U712" s="14" t="e">
        <f>IF(VLOOKUP($E712,上司!$E:$R,14,FALSE)&gt;1,"１つの部署に複数上司がいるため、IDを特定できません。上司シートを参照し、このメンバーの上司のIDを上司ID欄に入力してください。",VLOOKUP($E712,上司!$E:$R,13,FALSE))</f>
        <v>#N/A</v>
      </c>
    </row>
    <row r="713" spans="12:21" x14ac:dyDescent="0.55000000000000004">
      <c r="L713" s="15" t="e">
        <f>VLOOKUP($E713,組織!$A:$F,2,0)&amp;""</f>
        <v>#N/A</v>
      </c>
      <c r="M713" s="15" t="e">
        <f>VLOOKUP($E713,組織!$A:$F,3,0)&amp;""</f>
        <v>#N/A</v>
      </c>
      <c r="N713" s="15" t="e">
        <f>VLOOKUP($E713,組織!$A:$F,4,0)&amp;""</f>
        <v>#N/A</v>
      </c>
      <c r="O713" s="15" t="e">
        <f>VLOOKUP($E713,組織!$A:$F,5,0)&amp;""</f>
        <v>#N/A</v>
      </c>
      <c r="P713" s="15" t="e">
        <f>VLOOKUP($E713,組織!$A:$F,6,0)&amp;""</f>
        <v>#N/A</v>
      </c>
      <c r="R713" s="14" t="e">
        <f t="shared" si="11"/>
        <v>#N/A</v>
      </c>
      <c r="S713" s="14" t="e">
        <f>VLOOKUP($R713,組織!$I:$J,2,0)</f>
        <v>#N/A</v>
      </c>
      <c r="U713" s="14" t="e">
        <f>IF(VLOOKUP($E713,上司!$E:$R,14,FALSE)&gt;1,"１つの部署に複数上司がいるため、IDを特定できません。上司シートを参照し、このメンバーの上司のIDを上司ID欄に入力してください。",VLOOKUP($E713,上司!$E:$R,13,FALSE))</f>
        <v>#N/A</v>
      </c>
    </row>
    <row r="714" spans="12:21" x14ac:dyDescent="0.55000000000000004">
      <c r="L714" s="15" t="e">
        <f>VLOOKUP($E714,組織!$A:$F,2,0)&amp;""</f>
        <v>#N/A</v>
      </c>
      <c r="M714" s="15" t="e">
        <f>VLOOKUP($E714,組織!$A:$F,3,0)&amp;""</f>
        <v>#N/A</v>
      </c>
      <c r="N714" s="15" t="e">
        <f>VLOOKUP($E714,組織!$A:$F,4,0)&amp;""</f>
        <v>#N/A</v>
      </c>
      <c r="O714" s="15" t="e">
        <f>VLOOKUP($E714,組織!$A:$F,5,0)&amp;""</f>
        <v>#N/A</v>
      </c>
      <c r="P714" s="15" t="e">
        <f>VLOOKUP($E714,組織!$A:$F,6,0)&amp;""</f>
        <v>#N/A</v>
      </c>
      <c r="R714" s="14" t="e">
        <f t="shared" si="11"/>
        <v>#N/A</v>
      </c>
      <c r="S714" s="14" t="e">
        <f>VLOOKUP($R714,組織!$I:$J,2,0)</f>
        <v>#N/A</v>
      </c>
      <c r="U714" s="14" t="e">
        <f>IF(VLOOKUP($E714,上司!$E:$R,14,FALSE)&gt;1,"１つの部署に複数上司がいるため、IDを特定できません。上司シートを参照し、このメンバーの上司のIDを上司ID欄に入力してください。",VLOOKUP($E714,上司!$E:$R,13,FALSE))</f>
        <v>#N/A</v>
      </c>
    </row>
    <row r="715" spans="12:21" x14ac:dyDescent="0.55000000000000004">
      <c r="L715" s="15" t="e">
        <f>VLOOKUP($E715,組織!$A:$F,2,0)&amp;""</f>
        <v>#N/A</v>
      </c>
      <c r="M715" s="15" t="e">
        <f>VLOOKUP($E715,組織!$A:$F,3,0)&amp;""</f>
        <v>#N/A</v>
      </c>
      <c r="N715" s="15" t="e">
        <f>VLOOKUP($E715,組織!$A:$F,4,0)&amp;""</f>
        <v>#N/A</v>
      </c>
      <c r="O715" s="15" t="e">
        <f>VLOOKUP($E715,組織!$A:$F,5,0)&amp;""</f>
        <v>#N/A</v>
      </c>
      <c r="P715" s="15" t="e">
        <f>VLOOKUP($E715,組織!$A:$F,6,0)&amp;""</f>
        <v>#N/A</v>
      </c>
      <c r="R715" s="14" t="e">
        <f t="shared" si="11"/>
        <v>#N/A</v>
      </c>
      <c r="S715" s="14" t="e">
        <f>VLOOKUP($R715,組織!$I:$J,2,0)</f>
        <v>#N/A</v>
      </c>
      <c r="U715" s="14" t="e">
        <f>IF(VLOOKUP($E715,上司!$E:$R,14,FALSE)&gt;1,"１つの部署に複数上司がいるため、IDを特定できません。上司シートを参照し、このメンバーの上司のIDを上司ID欄に入力してください。",VLOOKUP($E715,上司!$E:$R,13,FALSE))</f>
        <v>#N/A</v>
      </c>
    </row>
    <row r="716" spans="12:21" x14ac:dyDescent="0.55000000000000004">
      <c r="L716" s="15" t="e">
        <f>VLOOKUP($E716,組織!$A:$F,2,0)&amp;""</f>
        <v>#N/A</v>
      </c>
      <c r="M716" s="15" t="e">
        <f>VLOOKUP($E716,組織!$A:$F,3,0)&amp;""</f>
        <v>#N/A</v>
      </c>
      <c r="N716" s="15" t="e">
        <f>VLOOKUP($E716,組織!$A:$F,4,0)&amp;""</f>
        <v>#N/A</v>
      </c>
      <c r="O716" s="15" t="e">
        <f>VLOOKUP($E716,組織!$A:$F,5,0)&amp;""</f>
        <v>#N/A</v>
      </c>
      <c r="P716" s="15" t="e">
        <f>VLOOKUP($E716,組織!$A:$F,6,0)&amp;""</f>
        <v>#N/A</v>
      </c>
      <c r="R716" s="14" t="e">
        <f t="shared" si="11"/>
        <v>#N/A</v>
      </c>
      <c r="S716" s="14" t="e">
        <f>VLOOKUP($R716,組織!$I:$J,2,0)</f>
        <v>#N/A</v>
      </c>
      <c r="U716" s="14" t="e">
        <f>IF(VLOOKUP($E716,上司!$E:$R,14,FALSE)&gt;1,"１つの部署に複数上司がいるため、IDを特定できません。上司シートを参照し、このメンバーの上司のIDを上司ID欄に入力してください。",VLOOKUP($E716,上司!$E:$R,13,FALSE))</f>
        <v>#N/A</v>
      </c>
    </row>
    <row r="717" spans="12:21" x14ac:dyDescent="0.55000000000000004">
      <c r="L717" s="15" t="e">
        <f>VLOOKUP($E717,組織!$A:$F,2,0)&amp;""</f>
        <v>#N/A</v>
      </c>
      <c r="M717" s="15" t="e">
        <f>VLOOKUP($E717,組織!$A:$F,3,0)&amp;""</f>
        <v>#N/A</v>
      </c>
      <c r="N717" s="15" t="e">
        <f>VLOOKUP($E717,組織!$A:$F,4,0)&amp;""</f>
        <v>#N/A</v>
      </c>
      <c r="O717" s="15" t="e">
        <f>VLOOKUP($E717,組織!$A:$F,5,0)&amp;""</f>
        <v>#N/A</v>
      </c>
      <c r="P717" s="15" t="e">
        <f>VLOOKUP($E717,組織!$A:$F,6,0)&amp;""</f>
        <v>#N/A</v>
      </c>
      <c r="R717" s="14" t="e">
        <f t="shared" si="11"/>
        <v>#N/A</v>
      </c>
      <c r="S717" s="14" t="e">
        <f>VLOOKUP($R717,組織!$I:$J,2,0)</f>
        <v>#N/A</v>
      </c>
      <c r="U717" s="14" t="e">
        <f>IF(VLOOKUP($E717,上司!$E:$R,14,FALSE)&gt;1,"１つの部署に複数上司がいるため、IDを特定できません。上司シートを参照し、このメンバーの上司のIDを上司ID欄に入力してください。",VLOOKUP($E717,上司!$E:$R,13,FALSE))</f>
        <v>#N/A</v>
      </c>
    </row>
    <row r="718" spans="12:21" x14ac:dyDescent="0.55000000000000004">
      <c r="L718" s="15" t="e">
        <f>VLOOKUP($E718,組織!$A:$F,2,0)&amp;""</f>
        <v>#N/A</v>
      </c>
      <c r="M718" s="15" t="e">
        <f>VLOOKUP($E718,組織!$A:$F,3,0)&amp;""</f>
        <v>#N/A</v>
      </c>
      <c r="N718" s="15" t="e">
        <f>VLOOKUP($E718,組織!$A:$F,4,0)&amp;""</f>
        <v>#N/A</v>
      </c>
      <c r="O718" s="15" t="e">
        <f>VLOOKUP($E718,組織!$A:$F,5,0)&amp;""</f>
        <v>#N/A</v>
      </c>
      <c r="P718" s="15" t="e">
        <f>VLOOKUP($E718,組織!$A:$F,6,0)&amp;""</f>
        <v>#N/A</v>
      </c>
      <c r="R718" s="14" t="e">
        <f t="shared" si="11"/>
        <v>#N/A</v>
      </c>
      <c r="S718" s="14" t="e">
        <f>VLOOKUP($R718,組織!$I:$J,2,0)</f>
        <v>#N/A</v>
      </c>
      <c r="U718" s="14" t="e">
        <f>IF(VLOOKUP($E718,上司!$E:$R,14,FALSE)&gt;1,"１つの部署に複数上司がいるため、IDを特定できません。上司シートを参照し、このメンバーの上司のIDを上司ID欄に入力してください。",VLOOKUP($E718,上司!$E:$R,13,FALSE))</f>
        <v>#N/A</v>
      </c>
    </row>
    <row r="719" spans="12:21" x14ac:dyDescent="0.55000000000000004">
      <c r="L719" s="15" t="e">
        <f>VLOOKUP($E719,組織!$A:$F,2,0)&amp;""</f>
        <v>#N/A</v>
      </c>
      <c r="M719" s="15" t="e">
        <f>VLOOKUP($E719,組織!$A:$F,3,0)&amp;""</f>
        <v>#N/A</v>
      </c>
      <c r="N719" s="15" t="e">
        <f>VLOOKUP($E719,組織!$A:$F,4,0)&amp;""</f>
        <v>#N/A</v>
      </c>
      <c r="O719" s="15" t="e">
        <f>VLOOKUP($E719,組織!$A:$F,5,0)&amp;""</f>
        <v>#N/A</v>
      </c>
      <c r="P719" s="15" t="e">
        <f>VLOOKUP($E719,組織!$A:$F,6,0)&amp;""</f>
        <v>#N/A</v>
      </c>
      <c r="R719" s="14" t="e">
        <f t="shared" si="11"/>
        <v>#N/A</v>
      </c>
      <c r="S719" s="14" t="e">
        <f>VLOOKUP($R719,組織!$I:$J,2,0)</f>
        <v>#N/A</v>
      </c>
      <c r="U719" s="14" t="e">
        <f>IF(VLOOKUP($E719,上司!$E:$R,14,FALSE)&gt;1,"１つの部署に複数上司がいるため、IDを特定できません。上司シートを参照し、このメンバーの上司のIDを上司ID欄に入力してください。",VLOOKUP($E719,上司!$E:$R,13,FALSE))</f>
        <v>#N/A</v>
      </c>
    </row>
    <row r="720" spans="12:21" x14ac:dyDescent="0.55000000000000004">
      <c r="L720" s="15" t="e">
        <f>VLOOKUP($E720,組織!$A:$F,2,0)&amp;""</f>
        <v>#N/A</v>
      </c>
      <c r="M720" s="15" t="e">
        <f>VLOOKUP($E720,組織!$A:$F,3,0)&amp;""</f>
        <v>#N/A</v>
      </c>
      <c r="N720" s="15" t="e">
        <f>VLOOKUP($E720,組織!$A:$F,4,0)&amp;""</f>
        <v>#N/A</v>
      </c>
      <c r="O720" s="15" t="e">
        <f>VLOOKUP($E720,組織!$A:$F,5,0)&amp;""</f>
        <v>#N/A</v>
      </c>
      <c r="P720" s="15" t="e">
        <f>VLOOKUP($E720,組織!$A:$F,6,0)&amp;""</f>
        <v>#N/A</v>
      </c>
      <c r="R720" s="14" t="e">
        <f t="shared" si="11"/>
        <v>#N/A</v>
      </c>
      <c r="S720" s="14" t="e">
        <f>VLOOKUP($R720,組織!$I:$J,2,0)</f>
        <v>#N/A</v>
      </c>
      <c r="U720" s="14" t="e">
        <f>IF(VLOOKUP($E720,上司!$E:$R,14,FALSE)&gt;1,"１つの部署に複数上司がいるため、IDを特定できません。上司シートを参照し、このメンバーの上司のIDを上司ID欄に入力してください。",VLOOKUP($E720,上司!$E:$R,13,FALSE))</f>
        <v>#N/A</v>
      </c>
    </row>
    <row r="721" spans="12:21" x14ac:dyDescent="0.55000000000000004">
      <c r="L721" s="15" t="e">
        <f>VLOOKUP($E721,組織!$A:$F,2,0)&amp;""</f>
        <v>#N/A</v>
      </c>
      <c r="M721" s="15" t="e">
        <f>VLOOKUP($E721,組織!$A:$F,3,0)&amp;""</f>
        <v>#N/A</v>
      </c>
      <c r="N721" s="15" t="e">
        <f>VLOOKUP($E721,組織!$A:$F,4,0)&amp;""</f>
        <v>#N/A</v>
      </c>
      <c r="O721" s="15" t="e">
        <f>VLOOKUP($E721,組織!$A:$F,5,0)&amp;""</f>
        <v>#N/A</v>
      </c>
      <c r="P721" s="15" t="e">
        <f>VLOOKUP($E721,組織!$A:$F,6,0)&amp;""</f>
        <v>#N/A</v>
      </c>
      <c r="R721" s="14" t="e">
        <f t="shared" si="11"/>
        <v>#N/A</v>
      </c>
      <c r="S721" s="14" t="e">
        <f>VLOOKUP($R721,組織!$I:$J,2,0)</f>
        <v>#N/A</v>
      </c>
      <c r="U721" s="14" t="e">
        <f>IF(VLOOKUP($E721,上司!$E:$R,14,FALSE)&gt;1,"１つの部署に複数上司がいるため、IDを特定できません。上司シートを参照し、このメンバーの上司のIDを上司ID欄に入力してください。",VLOOKUP($E721,上司!$E:$R,13,FALSE))</f>
        <v>#N/A</v>
      </c>
    </row>
    <row r="722" spans="12:21" x14ac:dyDescent="0.55000000000000004">
      <c r="L722" s="15" t="e">
        <f>VLOOKUP($E722,組織!$A:$F,2,0)&amp;""</f>
        <v>#N/A</v>
      </c>
      <c r="M722" s="15" t="e">
        <f>VLOOKUP($E722,組織!$A:$F,3,0)&amp;""</f>
        <v>#N/A</v>
      </c>
      <c r="N722" s="15" t="e">
        <f>VLOOKUP($E722,組織!$A:$F,4,0)&amp;""</f>
        <v>#N/A</v>
      </c>
      <c r="O722" s="15" t="e">
        <f>VLOOKUP($E722,組織!$A:$F,5,0)&amp;""</f>
        <v>#N/A</v>
      </c>
      <c r="P722" s="15" t="e">
        <f>VLOOKUP($E722,組織!$A:$F,6,0)&amp;""</f>
        <v>#N/A</v>
      </c>
      <c r="R722" s="14" t="e">
        <f t="shared" si="11"/>
        <v>#N/A</v>
      </c>
      <c r="S722" s="14" t="e">
        <f>VLOOKUP($R722,組織!$I:$J,2,0)</f>
        <v>#N/A</v>
      </c>
      <c r="U722" s="14" t="e">
        <f>IF(VLOOKUP($E722,上司!$E:$R,14,FALSE)&gt;1,"１つの部署に複数上司がいるため、IDを特定できません。上司シートを参照し、このメンバーの上司のIDを上司ID欄に入力してください。",VLOOKUP($E722,上司!$E:$R,13,FALSE))</f>
        <v>#N/A</v>
      </c>
    </row>
    <row r="723" spans="12:21" x14ac:dyDescent="0.55000000000000004">
      <c r="L723" s="15" t="e">
        <f>VLOOKUP($E723,組織!$A:$F,2,0)&amp;""</f>
        <v>#N/A</v>
      </c>
      <c r="M723" s="15" t="e">
        <f>VLOOKUP($E723,組織!$A:$F,3,0)&amp;""</f>
        <v>#N/A</v>
      </c>
      <c r="N723" s="15" t="e">
        <f>VLOOKUP($E723,組織!$A:$F,4,0)&amp;""</f>
        <v>#N/A</v>
      </c>
      <c r="O723" s="15" t="e">
        <f>VLOOKUP($E723,組織!$A:$F,5,0)&amp;""</f>
        <v>#N/A</v>
      </c>
      <c r="P723" s="15" t="e">
        <f>VLOOKUP($E723,組織!$A:$F,6,0)&amp;""</f>
        <v>#N/A</v>
      </c>
      <c r="R723" s="14" t="e">
        <f t="shared" si="11"/>
        <v>#N/A</v>
      </c>
      <c r="S723" s="14" t="e">
        <f>VLOOKUP($R723,組織!$I:$J,2,0)</f>
        <v>#N/A</v>
      </c>
      <c r="U723" s="14" t="e">
        <f>IF(VLOOKUP($E723,上司!$E:$R,14,FALSE)&gt;1,"１つの部署に複数上司がいるため、IDを特定できません。上司シートを参照し、このメンバーの上司のIDを上司ID欄に入力してください。",VLOOKUP($E723,上司!$E:$R,13,FALSE))</f>
        <v>#N/A</v>
      </c>
    </row>
    <row r="724" spans="12:21" x14ac:dyDescent="0.55000000000000004">
      <c r="L724" s="15" t="e">
        <f>VLOOKUP($E724,組織!$A:$F,2,0)&amp;""</f>
        <v>#N/A</v>
      </c>
      <c r="M724" s="15" t="e">
        <f>VLOOKUP($E724,組織!$A:$F,3,0)&amp;""</f>
        <v>#N/A</v>
      </c>
      <c r="N724" s="15" t="e">
        <f>VLOOKUP($E724,組織!$A:$F,4,0)&amp;""</f>
        <v>#N/A</v>
      </c>
      <c r="O724" s="15" t="e">
        <f>VLOOKUP($E724,組織!$A:$F,5,0)&amp;""</f>
        <v>#N/A</v>
      </c>
      <c r="P724" s="15" t="e">
        <f>VLOOKUP($E724,組織!$A:$F,6,0)&amp;""</f>
        <v>#N/A</v>
      </c>
      <c r="R724" s="14" t="e">
        <f t="shared" si="11"/>
        <v>#N/A</v>
      </c>
      <c r="S724" s="14" t="e">
        <f>VLOOKUP($R724,組織!$I:$J,2,0)</f>
        <v>#N/A</v>
      </c>
      <c r="U724" s="14" t="e">
        <f>IF(VLOOKUP($E724,上司!$E:$R,14,FALSE)&gt;1,"１つの部署に複数上司がいるため、IDを特定できません。上司シートを参照し、このメンバーの上司のIDを上司ID欄に入力してください。",VLOOKUP($E724,上司!$E:$R,13,FALSE))</f>
        <v>#N/A</v>
      </c>
    </row>
    <row r="725" spans="12:21" x14ac:dyDescent="0.55000000000000004">
      <c r="L725" s="15" t="e">
        <f>VLOOKUP($E725,組織!$A:$F,2,0)&amp;""</f>
        <v>#N/A</v>
      </c>
      <c r="M725" s="15" t="e">
        <f>VLOOKUP($E725,組織!$A:$F,3,0)&amp;""</f>
        <v>#N/A</v>
      </c>
      <c r="N725" s="15" t="e">
        <f>VLOOKUP($E725,組織!$A:$F,4,0)&amp;""</f>
        <v>#N/A</v>
      </c>
      <c r="O725" s="15" t="e">
        <f>VLOOKUP($E725,組織!$A:$F,5,0)&amp;""</f>
        <v>#N/A</v>
      </c>
      <c r="P725" s="15" t="e">
        <f>VLOOKUP($E725,組織!$A:$F,6,0)&amp;""</f>
        <v>#N/A</v>
      </c>
      <c r="R725" s="14" t="e">
        <f t="shared" si="11"/>
        <v>#N/A</v>
      </c>
      <c r="S725" s="14" t="e">
        <f>VLOOKUP($R725,組織!$I:$J,2,0)</f>
        <v>#N/A</v>
      </c>
      <c r="U725" s="14" t="e">
        <f>IF(VLOOKUP($E725,上司!$E:$R,14,FALSE)&gt;1,"１つの部署に複数上司がいるため、IDを特定できません。上司シートを参照し、このメンバーの上司のIDを上司ID欄に入力してください。",VLOOKUP($E725,上司!$E:$R,13,FALSE))</f>
        <v>#N/A</v>
      </c>
    </row>
    <row r="726" spans="12:21" x14ac:dyDescent="0.55000000000000004">
      <c r="L726" s="15" t="e">
        <f>VLOOKUP($E726,組織!$A:$F,2,0)&amp;""</f>
        <v>#N/A</v>
      </c>
      <c r="M726" s="15" t="e">
        <f>VLOOKUP($E726,組織!$A:$F,3,0)&amp;""</f>
        <v>#N/A</v>
      </c>
      <c r="N726" s="15" t="e">
        <f>VLOOKUP($E726,組織!$A:$F,4,0)&amp;""</f>
        <v>#N/A</v>
      </c>
      <c r="O726" s="15" t="e">
        <f>VLOOKUP($E726,組織!$A:$F,5,0)&amp;""</f>
        <v>#N/A</v>
      </c>
      <c r="P726" s="15" t="e">
        <f>VLOOKUP($E726,組織!$A:$F,6,0)&amp;""</f>
        <v>#N/A</v>
      </c>
      <c r="R726" s="14" t="e">
        <f t="shared" si="11"/>
        <v>#N/A</v>
      </c>
      <c r="S726" s="14" t="e">
        <f>VLOOKUP($R726,組織!$I:$J,2,0)</f>
        <v>#N/A</v>
      </c>
      <c r="U726" s="14" t="e">
        <f>IF(VLOOKUP($E726,上司!$E:$R,14,FALSE)&gt;1,"１つの部署に複数上司がいるため、IDを特定できません。上司シートを参照し、このメンバーの上司のIDを上司ID欄に入力してください。",VLOOKUP($E726,上司!$E:$R,13,FALSE))</f>
        <v>#N/A</v>
      </c>
    </row>
    <row r="727" spans="12:21" x14ac:dyDescent="0.55000000000000004">
      <c r="L727" s="15" t="e">
        <f>VLOOKUP($E727,組織!$A:$F,2,0)&amp;""</f>
        <v>#N/A</v>
      </c>
      <c r="M727" s="15" t="e">
        <f>VLOOKUP($E727,組織!$A:$F,3,0)&amp;""</f>
        <v>#N/A</v>
      </c>
      <c r="N727" s="15" t="e">
        <f>VLOOKUP($E727,組織!$A:$F,4,0)&amp;""</f>
        <v>#N/A</v>
      </c>
      <c r="O727" s="15" t="e">
        <f>VLOOKUP($E727,組織!$A:$F,5,0)&amp;""</f>
        <v>#N/A</v>
      </c>
      <c r="P727" s="15" t="e">
        <f>VLOOKUP($E727,組織!$A:$F,6,0)&amp;""</f>
        <v>#N/A</v>
      </c>
      <c r="R727" s="14" t="e">
        <f t="shared" si="11"/>
        <v>#N/A</v>
      </c>
      <c r="S727" s="14" t="e">
        <f>VLOOKUP($R727,組織!$I:$J,2,0)</f>
        <v>#N/A</v>
      </c>
      <c r="U727" s="14" t="e">
        <f>IF(VLOOKUP($E727,上司!$E:$R,14,FALSE)&gt;1,"１つの部署に複数上司がいるため、IDを特定できません。上司シートを参照し、このメンバーの上司のIDを上司ID欄に入力してください。",VLOOKUP($E727,上司!$E:$R,13,FALSE))</f>
        <v>#N/A</v>
      </c>
    </row>
    <row r="728" spans="12:21" x14ac:dyDescent="0.55000000000000004">
      <c r="L728" s="15" t="e">
        <f>VLOOKUP($E728,組織!$A:$F,2,0)&amp;""</f>
        <v>#N/A</v>
      </c>
      <c r="M728" s="15" t="e">
        <f>VLOOKUP($E728,組織!$A:$F,3,0)&amp;""</f>
        <v>#N/A</v>
      </c>
      <c r="N728" s="15" t="e">
        <f>VLOOKUP($E728,組織!$A:$F,4,0)&amp;""</f>
        <v>#N/A</v>
      </c>
      <c r="O728" s="15" t="e">
        <f>VLOOKUP($E728,組織!$A:$F,5,0)&amp;""</f>
        <v>#N/A</v>
      </c>
      <c r="P728" s="15" t="e">
        <f>VLOOKUP($E728,組織!$A:$F,6,0)&amp;""</f>
        <v>#N/A</v>
      </c>
      <c r="R728" s="14" t="e">
        <f t="shared" si="11"/>
        <v>#N/A</v>
      </c>
      <c r="S728" s="14" t="e">
        <f>VLOOKUP($R728,組織!$I:$J,2,0)</f>
        <v>#N/A</v>
      </c>
      <c r="U728" s="14" t="e">
        <f>IF(VLOOKUP($E728,上司!$E:$R,14,FALSE)&gt;1,"１つの部署に複数上司がいるため、IDを特定できません。上司シートを参照し、このメンバーの上司のIDを上司ID欄に入力してください。",VLOOKUP($E728,上司!$E:$R,13,FALSE))</f>
        <v>#N/A</v>
      </c>
    </row>
    <row r="729" spans="12:21" x14ac:dyDescent="0.55000000000000004">
      <c r="L729" s="15" t="e">
        <f>VLOOKUP($E729,組織!$A:$F,2,0)&amp;""</f>
        <v>#N/A</v>
      </c>
      <c r="M729" s="15" t="e">
        <f>VLOOKUP($E729,組織!$A:$F,3,0)&amp;""</f>
        <v>#N/A</v>
      </c>
      <c r="N729" s="15" t="e">
        <f>VLOOKUP($E729,組織!$A:$F,4,0)&amp;""</f>
        <v>#N/A</v>
      </c>
      <c r="O729" s="15" t="e">
        <f>VLOOKUP($E729,組織!$A:$F,5,0)&amp;""</f>
        <v>#N/A</v>
      </c>
      <c r="P729" s="15" t="e">
        <f>VLOOKUP($E729,組織!$A:$F,6,0)&amp;""</f>
        <v>#N/A</v>
      </c>
      <c r="R729" s="14" t="e">
        <f t="shared" si="11"/>
        <v>#N/A</v>
      </c>
      <c r="S729" s="14" t="e">
        <f>VLOOKUP($R729,組織!$I:$J,2,0)</f>
        <v>#N/A</v>
      </c>
      <c r="U729" s="14" t="e">
        <f>IF(VLOOKUP($E729,上司!$E:$R,14,FALSE)&gt;1,"１つの部署に複数上司がいるため、IDを特定できません。上司シートを参照し、このメンバーの上司のIDを上司ID欄に入力してください。",VLOOKUP($E729,上司!$E:$R,13,FALSE))</f>
        <v>#N/A</v>
      </c>
    </row>
    <row r="730" spans="12:21" x14ac:dyDescent="0.55000000000000004">
      <c r="L730" s="15" t="e">
        <f>VLOOKUP($E730,組織!$A:$F,2,0)&amp;""</f>
        <v>#N/A</v>
      </c>
      <c r="M730" s="15" t="e">
        <f>VLOOKUP($E730,組織!$A:$F,3,0)&amp;""</f>
        <v>#N/A</v>
      </c>
      <c r="N730" s="15" t="e">
        <f>VLOOKUP($E730,組織!$A:$F,4,0)&amp;""</f>
        <v>#N/A</v>
      </c>
      <c r="O730" s="15" t="e">
        <f>VLOOKUP($E730,組織!$A:$F,5,0)&amp;""</f>
        <v>#N/A</v>
      </c>
      <c r="P730" s="15" t="e">
        <f>VLOOKUP($E730,組織!$A:$F,6,0)&amp;""</f>
        <v>#N/A</v>
      </c>
      <c r="R730" s="14" t="e">
        <f t="shared" si="11"/>
        <v>#N/A</v>
      </c>
      <c r="S730" s="14" t="e">
        <f>VLOOKUP($R730,組織!$I:$J,2,0)</f>
        <v>#N/A</v>
      </c>
      <c r="U730" s="14" t="e">
        <f>IF(VLOOKUP($E730,上司!$E:$R,14,FALSE)&gt;1,"１つの部署に複数上司がいるため、IDを特定できません。上司シートを参照し、このメンバーの上司のIDを上司ID欄に入力してください。",VLOOKUP($E730,上司!$E:$R,13,FALSE))</f>
        <v>#N/A</v>
      </c>
    </row>
    <row r="731" spans="12:21" x14ac:dyDescent="0.55000000000000004">
      <c r="L731" s="15" t="e">
        <f>VLOOKUP($E731,組織!$A:$F,2,0)&amp;""</f>
        <v>#N/A</v>
      </c>
      <c r="M731" s="15" t="e">
        <f>VLOOKUP($E731,組織!$A:$F,3,0)&amp;""</f>
        <v>#N/A</v>
      </c>
      <c r="N731" s="15" t="e">
        <f>VLOOKUP($E731,組織!$A:$F,4,0)&amp;""</f>
        <v>#N/A</v>
      </c>
      <c r="O731" s="15" t="e">
        <f>VLOOKUP($E731,組織!$A:$F,5,0)&amp;""</f>
        <v>#N/A</v>
      </c>
      <c r="P731" s="15" t="e">
        <f>VLOOKUP($E731,組織!$A:$F,6,0)&amp;""</f>
        <v>#N/A</v>
      </c>
      <c r="R731" s="14" t="e">
        <f t="shared" si="11"/>
        <v>#N/A</v>
      </c>
      <c r="S731" s="14" t="e">
        <f>VLOOKUP($R731,組織!$I:$J,2,0)</f>
        <v>#N/A</v>
      </c>
      <c r="U731" s="14" t="e">
        <f>IF(VLOOKUP($E731,上司!$E:$R,14,FALSE)&gt;1,"１つの部署に複数上司がいるため、IDを特定できません。上司シートを参照し、このメンバーの上司のIDを上司ID欄に入力してください。",VLOOKUP($E731,上司!$E:$R,13,FALSE))</f>
        <v>#N/A</v>
      </c>
    </row>
    <row r="732" spans="12:21" x14ac:dyDescent="0.55000000000000004">
      <c r="L732" s="15" t="e">
        <f>VLOOKUP($E732,組織!$A:$F,2,0)&amp;""</f>
        <v>#N/A</v>
      </c>
      <c r="M732" s="15" t="e">
        <f>VLOOKUP($E732,組織!$A:$F,3,0)&amp;""</f>
        <v>#N/A</v>
      </c>
      <c r="N732" s="15" t="e">
        <f>VLOOKUP($E732,組織!$A:$F,4,0)&amp;""</f>
        <v>#N/A</v>
      </c>
      <c r="O732" s="15" t="e">
        <f>VLOOKUP($E732,組織!$A:$F,5,0)&amp;""</f>
        <v>#N/A</v>
      </c>
      <c r="P732" s="15" t="e">
        <f>VLOOKUP($E732,組織!$A:$F,6,0)&amp;""</f>
        <v>#N/A</v>
      </c>
      <c r="R732" s="14" t="e">
        <f t="shared" si="11"/>
        <v>#N/A</v>
      </c>
      <c r="S732" s="14" t="e">
        <f>VLOOKUP($R732,組織!$I:$J,2,0)</f>
        <v>#N/A</v>
      </c>
      <c r="U732" s="14" t="e">
        <f>IF(VLOOKUP($E732,上司!$E:$R,14,FALSE)&gt;1,"１つの部署に複数上司がいるため、IDを特定できません。上司シートを参照し、このメンバーの上司のIDを上司ID欄に入力してください。",VLOOKUP($E732,上司!$E:$R,13,FALSE))</f>
        <v>#N/A</v>
      </c>
    </row>
    <row r="733" spans="12:21" x14ac:dyDescent="0.55000000000000004">
      <c r="L733" s="15" t="e">
        <f>VLOOKUP($E733,組織!$A:$F,2,0)&amp;""</f>
        <v>#N/A</v>
      </c>
      <c r="M733" s="15" t="e">
        <f>VLOOKUP($E733,組織!$A:$F,3,0)&amp;""</f>
        <v>#N/A</v>
      </c>
      <c r="N733" s="15" t="e">
        <f>VLOOKUP($E733,組織!$A:$F,4,0)&amp;""</f>
        <v>#N/A</v>
      </c>
      <c r="O733" s="15" t="e">
        <f>VLOOKUP($E733,組織!$A:$F,5,0)&amp;""</f>
        <v>#N/A</v>
      </c>
      <c r="P733" s="15" t="e">
        <f>VLOOKUP($E733,組織!$A:$F,6,0)&amp;""</f>
        <v>#N/A</v>
      </c>
      <c r="R733" s="14" t="e">
        <f t="shared" si="11"/>
        <v>#N/A</v>
      </c>
      <c r="S733" s="14" t="e">
        <f>VLOOKUP($R733,組織!$I:$J,2,0)</f>
        <v>#N/A</v>
      </c>
      <c r="U733" s="14" t="e">
        <f>IF(VLOOKUP($E733,上司!$E:$R,14,FALSE)&gt;1,"１つの部署に複数上司がいるため、IDを特定できません。上司シートを参照し、このメンバーの上司のIDを上司ID欄に入力してください。",VLOOKUP($E733,上司!$E:$R,13,FALSE))</f>
        <v>#N/A</v>
      </c>
    </row>
    <row r="734" spans="12:21" x14ac:dyDescent="0.55000000000000004">
      <c r="L734" s="15" t="e">
        <f>VLOOKUP($E734,組織!$A:$F,2,0)&amp;""</f>
        <v>#N/A</v>
      </c>
      <c r="M734" s="15" t="e">
        <f>VLOOKUP($E734,組織!$A:$F,3,0)&amp;""</f>
        <v>#N/A</v>
      </c>
      <c r="N734" s="15" t="e">
        <f>VLOOKUP($E734,組織!$A:$F,4,0)&amp;""</f>
        <v>#N/A</v>
      </c>
      <c r="O734" s="15" t="e">
        <f>VLOOKUP($E734,組織!$A:$F,5,0)&amp;""</f>
        <v>#N/A</v>
      </c>
      <c r="P734" s="15" t="e">
        <f>VLOOKUP($E734,組織!$A:$F,6,0)&amp;""</f>
        <v>#N/A</v>
      </c>
      <c r="R734" s="14" t="e">
        <f t="shared" si="11"/>
        <v>#N/A</v>
      </c>
      <c r="S734" s="14" t="e">
        <f>VLOOKUP($R734,組織!$I:$J,2,0)</f>
        <v>#N/A</v>
      </c>
      <c r="U734" s="14" t="e">
        <f>IF(VLOOKUP($E734,上司!$E:$R,14,FALSE)&gt;1,"１つの部署に複数上司がいるため、IDを特定できません。上司シートを参照し、このメンバーの上司のIDを上司ID欄に入力してください。",VLOOKUP($E734,上司!$E:$R,13,FALSE))</f>
        <v>#N/A</v>
      </c>
    </row>
    <row r="735" spans="12:21" x14ac:dyDescent="0.55000000000000004">
      <c r="L735" s="15" t="e">
        <f>VLOOKUP($E735,組織!$A:$F,2,0)&amp;""</f>
        <v>#N/A</v>
      </c>
      <c r="M735" s="15" t="e">
        <f>VLOOKUP($E735,組織!$A:$F,3,0)&amp;""</f>
        <v>#N/A</v>
      </c>
      <c r="N735" s="15" t="e">
        <f>VLOOKUP($E735,組織!$A:$F,4,0)&amp;""</f>
        <v>#N/A</v>
      </c>
      <c r="O735" s="15" t="e">
        <f>VLOOKUP($E735,組織!$A:$F,5,0)&amp;""</f>
        <v>#N/A</v>
      </c>
      <c r="P735" s="15" t="e">
        <f>VLOOKUP($E735,組織!$A:$F,6,0)&amp;""</f>
        <v>#N/A</v>
      </c>
      <c r="R735" s="14" t="e">
        <f t="shared" si="11"/>
        <v>#N/A</v>
      </c>
      <c r="S735" s="14" t="e">
        <f>VLOOKUP($R735,組織!$I:$J,2,0)</f>
        <v>#N/A</v>
      </c>
      <c r="U735" s="14" t="e">
        <f>IF(VLOOKUP($E735,上司!$E:$R,14,FALSE)&gt;1,"１つの部署に複数上司がいるため、IDを特定できません。上司シートを参照し、このメンバーの上司のIDを上司ID欄に入力してください。",VLOOKUP($E735,上司!$E:$R,13,FALSE))</f>
        <v>#N/A</v>
      </c>
    </row>
    <row r="736" spans="12:21" x14ac:dyDescent="0.55000000000000004">
      <c r="L736" s="15" t="e">
        <f>VLOOKUP($E736,組織!$A:$F,2,0)&amp;""</f>
        <v>#N/A</v>
      </c>
      <c r="M736" s="15" t="e">
        <f>VLOOKUP($E736,組織!$A:$F,3,0)&amp;""</f>
        <v>#N/A</v>
      </c>
      <c r="N736" s="15" t="e">
        <f>VLOOKUP($E736,組織!$A:$F,4,0)&amp;""</f>
        <v>#N/A</v>
      </c>
      <c r="O736" s="15" t="e">
        <f>VLOOKUP($E736,組織!$A:$F,5,0)&amp;""</f>
        <v>#N/A</v>
      </c>
      <c r="P736" s="15" t="e">
        <f>VLOOKUP($E736,組織!$A:$F,6,0)&amp;""</f>
        <v>#N/A</v>
      </c>
      <c r="R736" s="14" t="e">
        <f t="shared" si="11"/>
        <v>#N/A</v>
      </c>
      <c r="S736" s="14" t="e">
        <f>VLOOKUP($R736,組織!$I:$J,2,0)</f>
        <v>#N/A</v>
      </c>
      <c r="U736" s="14" t="e">
        <f>IF(VLOOKUP($E736,上司!$E:$R,14,FALSE)&gt;1,"１つの部署に複数上司がいるため、IDを特定できません。上司シートを参照し、このメンバーの上司のIDを上司ID欄に入力してください。",VLOOKUP($E736,上司!$E:$R,13,FALSE))</f>
        <v>#N/A</v>
      </c>
    </row>
    <row r="737" spans="12:21" x14ac:dyDescent="0.55000000000000004">
      <c r="L737" s="15" t="e">
        <f>VLOOKUP($E737,組織!$A:$F,2,0)&amp;""</f>
        <v>#N/A</v>
      </c>
      <c r="M737" s="15" t="e">
        <f>VLOOKUP($E737,組織!$A:$F,3,0)&amp;""</f>
        <v>#N/A</v>
      </c>
      <c r="N737" s="15" t="e">
        <f>VLOOKUP($E737,組織!$A:$F,4,0)&amp;""</f>
        <v>#N/A</v>
      </c>
      <c r="O737" s="15" t="e">
        <f>VLOOKUP($E737,組織!$A:$F,5,0)&amp;""</f>
        <v>#N/A</v>
      </c>
      <c r="P737" s="15" t="e">
        <f>VLOOKUP($E737,組織!$A:$F,6,0)&amp;""</f>
        <v>#N/A</v>
      </c>
      <c r="R737" s="14" t="e">
        <f t="shared" si="11"/>
        <v>#N/A</v>
      </c>
      <c r="S737" s="14" t="e">
        <f>VLOOKUP($R737,組織!$I:$J,2,0)</f>
        <v>#N/A</v>
      </c>
      <c r="U737" s="14" t="e">
        <f>IF(VLOOKUP($E737,上司!$E:$R,14,FALSE)&gt;1,"１つの部署に複数上司がいるため、IDを特定できません。上司シートを参照し、このメンバーの上司のIDを上司ID欄に入力してください。",VLOOKUP($E737,上司!$E:$R,13,FALSE))</f>
        <v>#N/A</v>
      </c>
    </row>
    <row r="738" spans="12:21" x14ac:dyDescent="0.55000000000000004">
      <c r="L738" s="15" t="e">
        <f>VLOOKUP($E738,組織!$A:$F,2,0)&amp;""</f>
        <v>#N/A</v>
      </c>
      <c r="M738" s="15" t="e">
        <f>VLOOKUP($E738,組織!$A:$F,3,0)&amp;""</f>
        <v>#N/A</v>
      </c>
      <c r="N738" s="15" t="e">
        <f>VLOOKUP($E738,組織!$A:$F,4,0)&amp;""</f>
        <v>#N/A</v>
      </c>
      <c r="O738" s="15" t="e">
        <f>VLOOKUP($E738,組織!$A:$F,5,0)&amp;""</f>
        <v>#N/A</v>
      </c>
      <c r="P738" s="15" t="e">
        <f>VLOOKUP($E738,組織!$A:$F,6,0)&amp;""</f>
        <v>#N/A</v>
      </c>
      <c r="R738" s="14" t="e">
        <f t="shared" si="11"/>
        <v>#N/A</v>
      </c>
      <c r="S738" s="14" t="e">
        <f>VLOOKUP($R738,組織!$I:$J,2,0)</f>
        <v>#N/A</v>
      </c>
      <c r="U738" s="14" t="e">
        <f>IF(VLOOKUP($E738,上司!$E:$R,14,FALSE)&gt;1,"１つの部署に複数上司がいるため、IDを特定できません。上司シートを参照し、このメンバーの上司のIDを上司ID欄に入力してください。",VLOOKUP($E738,上司!$E:$R,13,FALSE))</f>
        <v>#N/A</v>
      </c>
    </row>
    <row r="739" spans="12:21" x14ac:dyDescent="0.55000000000000004">
      <c r="L739" s="15" t="e">
        <f>VLOOKUP($E739,組織!$A:$F,2,0)&amp;""</f>
        <v>#N/A</v>
      </c>
      <c r="M739" s="15" t="e">
        <f>VLOOKUP($E739,組織!$A:$F,3,0)&amp;""</f>
        <v>#N/A</v>
      </c>
      <c r="N739" s="15" t="e">
        <f>VLOOKUP($E739,組織!$A:$F,4,0)&amp;""</f>
        <v>#N/A</v>
      </c>
      <c r="O739" s="15" t="e">
        <f>VLOOKUP($E739,組織!$A:$F,5,0)&amp;""</f>
        <v>#N/A</v>
      </c>
      <c r="P739" s="15" t="e">
        <f>VLOOKUP($E739,組織!$A:$F,6,0)&amp;""</f>
        <v>#N/A</v>
      </c>
      <c r="R739" s="14" t="e">
        <f t="shared" si="11"/>
        <v>#N/A</v>
      </c>
      <c r="S739" s="14" t="e">
        <f>VLOOKUP($R739,組織!$I:$J,2,0)</f>
        <v>#N/A</v>
      </c>
      <c r="U739" s="14" t="e">
        <f>IF(VLOOKUP($E739,上司!$E:$R,14,FALSE)&gt;1,"１つの部署に複数上司がいるため、IDを特定できません。上司シートを参照し、このメンバーの上司のIDを上司ID欄に入力してください。",VLOOKUP($E739,上司!$E:$R,13,FALSE))</f>
        <v>#N/A</v>
      </c>
    </row>
    <row r="740" spans="12:21" x14ac:dyDescent="0.55000000000000004">
      <c r="L740" s="15" t="e">
        <f>VLOOKUP($E740,組織!$A:$F,2,0)&amp;""</f>
        <v>#N/A</v>
      </c>
      <c r="M740" s="15" t="e">
        <f>VLOOKUP($E740,組織!$A:$F,3,0)&amp;""</f>
        <v>#N/A</v>
      </c>
      <c r="N740" s="15" t="e">
        <f>VLOOKUP($E740,組織!$A:$F,4,0)&amp;""</f>
        <v>#N/A</v>
      </c>
      <c r="O740" s="15" t="e">
        <f>VLOOKUP($E740,組織!$A:$F,5,0)&amp;""</f>
        <v>#N/A</v>
      </c>
      <c r="P740" s="15" t="e">
        <f>VLOOKUP($E740,組織!$A:$F,6,0)&amp;""</f>
        <v>#N/A</v>
      </c>
      <c r="R740" s="14" t="e">
        <f t="shared" si="11"/>
        <v>#N/A</v>
      </c>
      <c r="S740" s="14" t="e">
        <f>VLOOKUP($R740,組織!$I:$J,2,0)</f>
        <v>#N/A</v>
      </c>
      <c r="U740" s="14" t="e">
        <f>IF(VLOOKUP($E740,上司!$E:$R,14,FALSE)&gt;1,"１つの部署に複数上司がいるため、IDを特定できません。上司シートを参照し、このメンバーの上司のIDを上司ID欄に入力してください。",VLOOKUP($E740,上司!$E:$R,13,FALSE))</f>
        <v>#N/A</v>
      </c>
    </row>
    <row r="741" spans="12:21" x14ac:dyDescent="0.55000000000000004">
      <c r="L741" s="15" t="e">
        <f>VLOOKUP($E741,組織!$A:$F,2,0)&amp;""</f>
        <v>#N/A</v>
      </c>
      <c r="M741" s="15" t="e">
        <f>VLOOKUP($E741,組織!$A:$F,3,0)&amp;""</f>
        <v>#N/A</v>
      </c>
      <c r="N741" s="15" t="e">
        <f>VLOOKUP($E741,組織!$A:$F,4,0)&amp;""</f>
        <v>#N/A</v>
      </c>
      <c r="O741" s="15" t="e">
        <f>VLOOKUP($E741,組織!$A:$F,5,0)&amp;""</f>
        <v>#N/A</v>
      </c>
      <c r="P741" s="15" t="e">
        <f>VLOOKUP($E741,組織!$A:$F,6,0)&amp;""</f>
        <v>#N/A</v>
      </c>
      <c r="R741" s="14" t="e">
        <f t="shared" si="11"/>
        <v>#N/A</v>
      </c>
      <c r="S741" s="14" t="e">
        <f>VLOOKUP($R741,組織!$I:$J,2,0)</f>
        <v>#N/A</v>
      </c>
      <c r="U741" s="14" t="e">
        <f>IF(VLOOKUP($E741,上司!$E:$R,14,FALSE)&gt;1,"１つの部署に複数上司がいるため、IDを特定できません。上司シートを参照し、このメンバーの上司のIDを上司ID欄に入力してください。",VLOOKUP($E741,上司!$E:$R,13,FALSE))</f>
        <v>#N/A</v>
      </c>
    </row>
    <row r="742" spans="12:21" x14ac:dyDescent="0.55000000000000004">
      <c r="L742" s="15" t="e">
        <f>VLOOKUP($E742,組織!$A:$F,2,0)&amp;""</f>
        <v>#N/A</v>
      </c>
      <c r="M742" s="15" t="e">
        <f>VLOOKUP($E742,組織!$A:$F,3,0)&amp;""</f>
        <v>#N/A</v>
      </c>
      <c r="N742" s="15" t="e">
        <f>VLOOKUP($E742,組織!$A:$F,4,0)&amp;""</f>
        <v>#N/A</v>
      </c>
      <c r="O742" s="15" t="e">
        <f>VLOOKUP($E742,組織!$A:$F,5,0)&amp;""</f>
        <v>#N/A</v>
      </c>
      <c r="P742" s="15" t="e">
        <f>VLOOKUP($E742,組織!$A:$F,6,0)&amp;""</f>
        <v>#N/A</v>
      </c>
      <c r="R742" s="14" t="e">
        <f t="shared" si="11"/>
        <v>#N/A</v>
      </c>
      <c r="S742" s="14" t="e">
        <f>VLOOKUP($R742,組織!$I:$J,2,0)</f>
        <v>#N/A</v>
      </c>
      <c r="U742" s="14" t="e">
        <f>IF(VLOOKUP($E742,上司!$E:$R,14,FALSE)&gt;1,"１つの部署に複数上司がいるため、IDを特定できません。上司シートを参照し、このメンバーの上司のIDを上司ID欄に入力してください。",VLOOKUP($E742,上司!$E:$R,13,FALSE))</f>
        <v>#N/A</v>
      </c>
    </row>
    <row r="743" spans="12:21" x14ac:dyDescent="0.55000000000000004">
      <c r="L743" s="15" t="e">
        <f>VLOOKUP($E743,組織!$A:$F,2,0)&amp;""</f>
        <v>#N/A</v>
      </c>
      <c r="M743" s="15" t="e">
        <f>VLOOKUP($E743,組織!$A:$F,3,0)&amp;""</f>
        <v>#N/A</v>
      </c>
      <c r="N743" s="15" t="e">
        <f>VLOOKUP($E743,組織!$A:$F,4,0)&amp;""</f>
        <v>#N/A</v>
      </c>
      <c r="O743" s="15" t="e">
        <f>VLOOKUP($E743,組織!$A:$F,5,0)&amp;""</f>
        <v>#N/A</v>
      </c>
      <c r="P743" s="15" t="e">
        <f>VLOOKUP($E743,組織!$A:$F,6,0)&amp;""</f>
        <v>#N/A</v>
      </c>
      <c r="R743" s="14" t="e">
        <f t="shared" si="11"/>
        <v>#N/A</v>
      </c>
      <c r="S743" s="14" t="e">
        <f>VLOOKUP($R743,組織!$I:$J,2,0)</f>
        <v>#N/A</v>
      </c>
      <c r="U743" s="14" t="e">
        <f>IF(VLOOKUP($E743,上司!$E:$R,14,FALSE)&gt;1,"１つの部署に複数上司がいるため、IDを特定できません。上司シートを参照し、このメンバーの上司のIDを上司ID欄に入力してください。",VLOOKUP($E743,上司!$E:$R,13,FALSE))</f>
        <v>#N/A</v>
      </c>
    </row>
    <row r="744" spans="12:21" x14ac:dyDescent="0.55000000000000004">
      <c r="L744" s="15" t="e">
        <f>VLOOKUP($E744,組織!$A:$F,2,0)&amp;""</f>
        <v>#N/A</v>
      </c>
      <c r="M744" s="15" t="e">
        <f>VLOOKUP($E744,組織!$A:$F,3,0)&amp;""</f>
        <v>#N/A</v>
      </c>
      <c r="N744" s="15" t="e">
        <f>VLOOKUP($E744,組織!$A:$F,4,0)&amp;""</f>
        <v>#N/A</v>
      </c>
      <c r="O744" s="15" t="e">
        <f>VLOOKUP($E744,組織!$A:$F,5,0)&amp;""</f>
        <v>#N/A</v>
      </c>
      <c r="P744" s="15" t="e">
        <f>VLOOKUP($E744,組織!$A:$F,6,0)&amp;""</f>
        <v>#N/A</v>
      </c>
      <c r="R744" s="14" t="e">
        <f t="shared" si="11"/>
        <v>#N/A</v>
      </c>
      <c r="S744" s="14" t="e">
        <f>VLOOKUP($R744,組織!$I:$J,2,0)</f>
        <v>#N/A</v>
      </c>
      <c r="U744" s="14" t="e">
        <f>IF(VLOOKUP($E744,上司!$E:$R,14,FALSE)&gt;1,"１つの部署に複数上司がいるため、IDを特定できません。上司シートを参照し、このメンバーの上司のIDを上司ID欄に入力してください。",VLOOKUP($E744,上司!$E:$R,13,FALSE))</f>
        <v>#N/A</v>
      </c>
    </row>
    <row r="745" spans="12:21" x14ac:dyDescent="0.55000000000000004">
      <c r="L745" s="15" t="e">
        <f>VLOOKUP($E745,組織!$A:$F,2,0)&amp;""</f>
        <v>#N/A</v>
      </c>
      <c r="M745" s="15" t="e">
        <f>VLOOKUP($E745,組織!$A:$F,3,0)&amp;""</f>
        <v>#N/A</v>
      </c>
      <c r="N745" s="15" t="e">
        <f>VLOOKUP($E745,組織!$A:$F,4,0)&amp;""</f>
        <v>#N/A</v>
      </c>
      <c r="O745" s="15" t="e">
        <f>VLOOKUP($E745,組織!$A:$F,5,0)&amp;""</f>
        <v>#N/A</v>
      </c>
      <c r="P745" s="15" t="e">
        <f>VLOOKUP($E745,組織!$A:$F,6,0)&amp;""</f>
        <v>#N/A</v>
      </c>
      <c r="R745" s="14" t="e">
        <f t="shared" si="11"/>
        <v>#N/A</v>
      </c>
      <c r="S745" s="14" t="e">
        <f>VLOOKUP($R745,組織!$I:$J,2,0)</f>
        <v>#N/A</v>
      </c>
      <c r="U745" s="14" t="e">
        <f>IF(VLOOKUP($E745,上司!$E:$R,14,FALSE)&gt;1,"１つの部署に複数上司がいるため、IDを特定できません。上司シートを参照し、このメンバーの上司のIDを上司ID欄に入力してください。",VLOOKUP($E745,上司!$E:$R,13,FALSE))</f>
        <v>#N/A</v>
      </c>
    </row>
    <row r="746" spans="12:21" x14ac:dyDescent="0.55000000000000004">
      <c r="L746" s="15" t="e">
        <f>VLOOKUP($E746,組織!$A:$F,2,0)&amp;""</f>
        <v>#N/A</v>
      </c>
      <c r="M746" s="15" t="e">
        <f>VLOOKUP($E746,組織!$A:$F,3,0)&amp;""</f>
        <v>#N/A</v>
      </c>
      <c r="N746" s="15" t="e">
        <f>VLOOKUP($E746,組織!$A:$F,4,0)&amp;""</f>
        <v>#N/A</v>
      </c>
      <c r="O746" s="15" t="e">
        <f>VLOOKUP($E746,組織!$A:$F,5,0)&amp;""</f>
        <v>#N/A</v>
      </c>
      <c r="P746" s="15" t="e">
        <f>VLOOKUP($E746,組織!$A:$F,6,0)&amp;""</f>
        <v>#N/A</v>
      </c>
      <c r="R746" s="14" t="e">
        <f t="shared" si="11"/>
        <v>#N/A</v>
      </c>
      <c r="S746" s="14" t="e">
        <f>VLOOKUP($R746,組織!$I:$J,2,0)</f>
        <v>#N/A</v>
      </c>
      <c r="U746" s="14" t="e">
        <f>IF(VLOOKUP($E746,上司!$E:$R,14,FALSE)&gt;1,"１つの部署に複数上司がいるため、IDを特定できません。上司シートを参照し、このメンバーの上司のIDを上司ID欄に入力してください。",VLOOKUP($E746,上司!$E:$R,13,FALSE))</f>
        <v>#N/A</v>
      </c>
    </row>
    <row r="747" spans="12:21" x14ac:dyDescent="0.55000000000000004">
      <c r="L747" s="15" t="e">
        <f>VLOOKUP($E747,組織!$A:$F,2,0)&amp;""</f>
        <v>#N/A</v>
      </c>
      <c r="M747" s="15" t="e">
        <f>VLOOKUP($E747,組織!$A:$F,3,0)&amp;""</f>
        <v>#N/A</v>
      </c>
      <c r="N747" s="15" t="e">
        <f>VLOOKUP($E747,組織!$A:$F,4,0)&amp;""</f>
        <v>#N/A</v>
      </c>
      <c r="O747" s="15" t="e">
        <f>VLOOKUP($E747,組織!$A:$F,5,0)&amp;""</f>
        <v>#N/A</v>
      </c>
      <c r="P747" s="15" t="e">
        <f>VLOOKUP($E747,組織!$A:$F,6,0)&amp;""</f>
        <v>#N/A</v>
      </c>
      <c r="R747" s="14" t="e">
        <f t="shared" si="11"/>
        <v>#N/A</v>
      </c>
      <c r="S747" s="14" t="e">
        <f>VLOOKUP($R747,組織!$I:$J,2,0)</f>
        <v>#N/A</v>
      </c>
      <c r="U747" s="14" t="e">
        <f>IF(VLOOKUP($E747,上司!$E:$R,14,FALSE)&gt;1,"１つの部署に複数上司がいるため、IDを特定できません。上司シートを参照し、このメンバーの上司のIDを上司ID欄に入力してください。",VLOOKUP($E747,上司!$E:$R,13,FALSE))</f>
        <v>#N/A</v>
      </c>
    </row>
    <row r="748" spans="12:21" x14ac:dyDescent="0.55000000000000004">
      <c r="L748" s="15" t="e">
        <f>VLOOKUP($E748,組織!$A:$F,2,0)&amp;""</f>
        <v>#N/A</v>
      </c>
      <c r="M748" s="15" t="e">
        <f>VLOOKUP($E748,組織!$A:$F,3,0)&amp;""</f>
        <v>#N/A</v>
      </c>
      <c r="N748" s="15" t="e">
        <f>VLOOKUP($E748,組織!$A:$F,4,0)&amp;""</f>
        <v>#N/A</v>
      </c>
      <c r="O748" s="15" t="e">
        <f>VLOOKUP($E748,組織!$A:$F,5,0)&amp;""</f>
        <v>#N/A</v>
      </c>
      <c r="P748" s="15" t="e">
        <f>VLOOKUP($E748,組織!$A:$F,6,0)&amp;""</f>
        <v>#N/A</v>
      </c>
      <c r="R748" s="14" t="e">
        <f t="shared" si="11"/>
        <v>#N/A</v>
      </c>
      <c r="S748" s="14" t="e">
        <f>VLOOKUP($R748,組織!$I:$J,2,0)</f>
        <v>#N/A</v>
      </c>
      <c r="U748" s="14" t="e">
        <f>IF(VLOOKUP($E748,上司!$E:$R,14,FALSE)&gt;1,"１つの部署に複数上司がいるため、IDを特定できません。上司シートを参照し、このメンバーの上司のIDを上司ID欄に入力してください。",VLOOKUP($E748,上司!$E:$R,13,FALSE))</f>
        <v>#N/A</v>
      </c>
    </row>
    <row r="749" spans="12:21" x14ac:dyDescent="0.55000000000000004">
      <c r="L749" s="15" t="e">
        <f>VLOOKUP($E749,組織!$A:$F,2,0)&amp;""</f>
        <v>#N/A</v>
      </c>
      <c r="M749" s="15" t="e">
        <f>VLOOKUP($E749,組織!$A:$F,3,0)&amp;""</f>
        <v>#N/A</v>
      </c>
      <c r="N749" s="15" t="e">
        <f>VLOOKUP($E749,組織!$A:$F,4,0)&amp;""</f>
        <v>#N/A</v>
      </c>
      <c r="O749" s="15" t="e">
        <f>VLOOKUP($E749,組織!$A:$F,5,0)&amp;""</f>
        <v>#N/A</v>
      </c>
      <c r="P749" s="15" t="e">
        <f>VLOOKUP($E749,組織!$A:$F,6,0)&amp;""</f>
        <v>#N/A</v>
      </c>
      <c r="R749" s="14" t="e">
        <f t="shared" si="11"/>
        <v>#N/A</v>
      </c>
      <c r="S749" s="14" t="e">
        <f>VLOOKUP($R749,組織!$I:$J,2,0)</f>
        <v>#N/A</v>
      </c>
      <c r="U749" s="14" t="e">
        <f>IF(VLOOKUP($E749,上司!$E:$R,14,FALSE)&gt;1,"１つの部署に複数上司がいるため、IDを特定できません。上司シートを参照し、このメンバーの上司のIDを上司ID欄に入力してください。",VLOOKUP($E749,上司!$E:$R,13,FALSE))</f>
        <v>#N/A</v>
      </c>
    </row>
    <row r="750" spans="12:21" x14ac:dyDescent="0.55000000000000004">
      <c r="L750" s="15" t="e">
        <f>VLOOKUP($E750,組織!$A:$F,2,0)&amp;""</f>
        <v>#N/A</v>
      </c>
      <c r="M750" s="15" t="e">
        <f>VLOOKUP($E750,組織!$A:$F,3,0)&amp;""</f>
        <v>#N/A</v>
      </c>
      <c r="N750" s="15" t="e">
        <f>VLOOKUP($E750,組織!$A:$F,4,0)&amp;""</f>
        <v>#N/A</v>
      </c>
      <c r="O750" s="15" t="e">
        <f>VLOOKUP($E750,組織!$A:$F,5,0)&amp;""</f>
        <v>#N/A</v>
      </c>
      <c r="P750" s="15" t="e">
        <f>VLOOKUP($E750,組織!$A:$F,6,0)&amp;""</f>
        <v>#N/A</v>
      </c>
      <c r="R750" s="14" t="e">
        <f t="shared" si="11"/>
        <v>#N/A</v>
      </c>
      <c r="S750" s="14" t="e">
        <f>VLOOKUP($R750,組織!$I:$J,2,0)</f>
        <v>#N/A</v>
      </c>
      <c r="U750" s="14" t="e">
        <f>IF(VLOOKUP($E750,上司!$E:$R,14,FALSE)&gt;1,"１つの部署に複数上司がいるため、IDを特定できません。上司シートを参照し、このメンバーの上司のIDを上司ID欄に入力してください。",VLOOKUP($E750,上司!$E:$R,13,FALSE))</f>
        <v>#N/A</v>
      </c>
    </row>
    <row r="751" spans="12:21" x14ac:dyDescent="0.55000000000000004">
      <c r="L751" s="15" t="e">
        <f>VLOOKUP($E751,組織!$A:$F,2,0)&amp;""</f>
        <v>#N/A</v>
      </c>
      <c r="M751" s="15" t="e">
        <f>VLOOKUP($E751,組織!$A:$F,3,0)&amp;""</f>
        <v>#N/A</v>
      </c>
      <c r="N751" s="15" t="e">
        <f>VLOOKUP($E751,組織!$A:$F,4,0)&amp;""</f>
        <v>#N/A</v>
      </c>
      <c r="O751" s="15" t="e">
        <f>VLOOKUP($E751,組織!$A:$F,5,0)&amp;""</f>
        <v>#N/A</v>
      </c>
      <c r="P751" s="15" t="e">
        <f>VLOOKUP($E751,組織!$A:$F,6,0)&amp;""</f>
        <v>#N/A</v>
      </c>
      <c r="R751" s="14" t="e">
        <f t="shared" si="11"/>
        <v>#N/A</v>
      </c>
      <c r="S751" s="14" t="e">
        <f>VLOOKUP($R751,組織!$I:$J,2,0)</f>
        <v>#N/A</v>
      </c>
      <c r="U751" s="14" t="e">
        <f>IF(VLOOKUP($E751,上司!$E:$R,14,FALSE)&gt;1,"１つの部署に複数上司がいるため、IDを特定できません。上司シートを参照し、このメンバーの上司のIDを上司ID欄に入力してください。",VLOOKUP($E751,上司!$E:$R,13,FALSE))</f>
        <v>#N/A</v>
      </c>
    </row>
    <row r="752" spans="12:21" x14ac:dyDescent="0.55000000000000004">
      <c r="L752" s="15" t="e">
        <f>VLOOKUP($E752,組織!$A:$F,2,0)&amp;""</f>
        <v>#N/A</v>
      </c>
      <c r="M752" s="15" t="e">
        <f>VLOOKUP($E752,組織!$A:$F,3,0)&amp;""</f>
        <v>#N/A</v>
      </c>
      <c r="N752" s="15" t="e">
        <f>VLOOKUP($E752,組織!$A:$F,4,0)&amp;""</f>
        <v>#N/A</v>
      </c>
      <c r="O752" s="15" t="e">
        <f>VLOOKUP($E752,組織!$A:$F,5,0)&amp;""</f>
        <v>#N/A</v>
      </c>
      <c r="P752" s="15" t="e">
        <f>VLOOKUP($E752,組織!$A:$F,6,0)&amp;""</f>
        <v>#N/A</v>
      </c>
      <c r="R752" s="14" t="e">
        <f t="shared" si="11"/>
        <v>#N/A</v>
      </c>
      <c r="S752" s="14" t="e">
        <f>VLOOKUP($R752,組織!$I:$J,2,0)</f>
        <v>#N/A</v>
      </c>
      <c r="U752" s="14" t="e">
        <f>IF(VLOOKUP($E752,上司!$E:$R,14,FALSE)&gt;1,"１つの部署に複数上司がいるため、IDを特定できません。上司シートを参照し、このメンバーの上司のIDを上司ID欄に入力してください。",VLOOKUP($E752,上司!$E:$R,13,FALSE))</f>
        <v>#N/A</v>
      </c>
    </row>
    <row r="753" spans="12:21" x14ac:dyDescent="0.55000000000000004">
      <c r="L753" s="15" t="e">
        <f>VLOOKUP($E753,組織!$A:$F,2,0)&amp;""</f>
        <v>#N/A</v>
      </c>
      <c r="M753" s="15" t="e">
        <f>VLOOKUP($E753,組織!$A:$F,3,0)&amp;""</f>
        <v>#N/A</v>
      </c>
      <c r="N753" s="15" t="e">
        <f>VLOOKUP($E753,組織!$A:$F,4,0)&amp;""</f>
        <v>#N/A</v>
      </c>
      <c r="O753" s="15" t="e">
        <f>VLOOKUP($E753,組織!$A:$F,5,0)&amp;""</f>
        <v>#N/A</v>
      </c>
      <c r="P753" s="15" t="e">
        <f>VLOOKUP($E753,組織!$A:$F,6,0)&amp;""</f>
        <v>#N/A</v>
      </c>
      <c r="R753" s="14" t="e">
        <f t="shared" si="11"/>
        <v>#N/A</v>
      </c>
      <c r="S753" s="14" t="e">
        <f>VLOOKUP($R753,組織!$I:$J,2,0)</f>
        <v>#N/A</v>
      </c>
      <c r="U753" s="14" t="e">
        <f>IF(VLOOKUP($E753,上司!$E:$R,14,FALSE)&gt;1,"１つの部署に複数上司がいるため、IDを特定できません。上司シートを参照し、このメンバーの上司のIDを上司ID欄に入力してください。",VLOOKUP($E753,上司!$E:$R,13,FALSE))</f>
        <v>#N/A</v>
      </c>
    </row>
    <row r="754" spans="12:21" x14ac:dyDescent="0.55000000000000004">
      <c r="L754" s="15" t="e">
        <f>VLOOKUP($E754,組織!$A:$F,2,0)&amp;""</f>
        <v>#N/A</v>
      </c>
      <c r="M754" s="15" t="e">
        <f>VLOOKUP($E754,組織!$A:$F,3,0)&amp;""</f>
        <v>#N/A</v>
      </c>
      <c r="N754" s="15" t="e">
        <f>VLOOKUP($E754,組織!$A:$F,4,0)&amp;""</f>
        <v>#N/A</v>
      </c>
      <c r="O754" s="15" t="e">
        <f>VLOOKUP($E754,組織!$A:$F,5,0)&amp;""</f>
        <v>#N/A</v>
      </c>
      <c r="P754" s="15" t="e">
        <f>VLOOKUP($E754,組織!$A:$F,6,0)&amp;""</f>
        <v>#N/A</v>
      </c>
      <c r="R754" s="14" t="e">
        <f t="shared" si="11"/>
        <v>#N/A</v>
      </c>
      <c r="S754" s="14" t="e">
        <f>VLOOKUP($R754,組織!$I:$J,2,0)</f>
        <v>#N/A</v>
      </c>
      <c r="U754" s="14" t="e">
        <f>IF(VLOOKUP($E754,上司!$E:$R,14,FALSE)&gt;1,"１つの部署に複数上司がいるため、IDを特定できません。上司シートを参照し、このメンバーの上司のIDを上司ID欄に入力してください。",VLOOKUP($E754,上司!$E:$R,13,FALSE))</f>
        <v>#N/A</v>
      </c>
    </row>
    <row r="755" spans="12:21" x14ac:dyDescent="0.55000000000000004">
      <c r="L755" s="15" t="e">
        <f>VLOOKUP($E755,組織!$A:$F,2,0)&amp;""</f>
        <v>#N/A</v>
      </c>
      <c r="M755" s="15" t="e">
        <f>VLOOKUP($E755,組織!$A:$F,3,0)&amp;""</f>
        <v>#N/A</v>
      </c>
      <c r="N755" s="15" t="e">
        <f>VLOOKUP($E755,組織!$A:$F,4,0)&amp;""</f>
        <v>#N/A</v>
      </c>
      <c r="O755" s="15" t="e">
        <f>VLOOKUP($E755,組織!$A:$F,5,0)&amp;""</f>
        <v>#N/A</v>
      </c>
      <c r="P755" s="15" t="e">
        <f>VLOOKUP($E755,組織!$A:$F,6,0)&amp;""</f>
        <v>#N/A</v>
      </c>
      <c r="R755" s="14" t="e">
        <f t="shared" si="11"/>
        <v>#N/A</v>
      </c>
      <c r="S755" s="14" t="e">
        <f>VLOOKUP($R755,組織!$I:$J,2,0)</f>
        <v>#N/A</v>
      </c>
      <c r="U755" s="14" t="e">
        <f>IF(VLOOKUP($E755,上司!$E:$R,14,FALSE)&gt;1,"１つの部署に複数上司がいるため、IDを特定できません。上司シートを参照し、このメンバーの上司のIDを上司ID欄に入力してください。",VLOOKUP($E755,上司!$E:$R,13,FALSE))</f>
        <v>#N/A</v>
      </c>
    </row>
    <row r="756" spans="12:21" x14ac:dyDescent="0.55000000000000004">
      <c r="L756" s="15" t="e">
        <f>VLOOKUP($E756,組織!$A:$F,2,0)&amp;""</f>
        <v>#N/A</v>
      </c>
      <c r="M756" s="15" t="e">
        <f>VLOOKUP($E756,組織!$A:$F,3,0)&amp;""</f>
        <v>#N/A</v>
      </c>
      <c r="N756" s="15" t="e">
        <f>VLOOKUP($E756,組織!$A:$F,4,0)&amp;""</f>
        <v>#N/A</v>
      </c>
      <c r="O756" s="15" t="e">
        <f>VLOOKUP($E756,組織!$A:$F,5,0)&amp;""</f>
        <v>#N/A</v>
      </c>
      <c r="P756" s="15" t="e">
        <f>VLOOKUP($E756,組織!$A:$F,6,0)&amp;""</f>
        <v>#N/A</v>
      </c>
      <c r="R756" s="14" t="e">
        <f t="shared" si="11"/>
        <v>#N/A</v>
      </c>
      <c r="S756" s="14" t="e">
        <f>VLOOKUP($R756,組織!$I:$J,2,0)</f>
        <v>#N/A</v>
      </c>
      <c r="U756" s="14" t="e">
        <f>IF(VLOOKUP($E756,上司!$E:$R,14,FALSE)&gt;1,"１つの部署に複数上司がいるため、IDを特定できません。上司シートを参照し、このメンバーの上司のIDを上司ID欄に入力してください。",VLOOKUP($E756,上司!$E:$R,13,FALSE))</f>
        <v>#N/A</v>
      </c>
    </row>
    <row r="757" spans="12:21" x14ac:dyDescent="0.55000000000000004">
      <c r="L757" s="15" t="e">
        <f>VLOOKUP($E757,組織!$A:$F,2,0)&amp;""</f>
        <v>#N/A</v>
      </c>
      <c r="M757" s="15" t="e">
        <f>VLOOKUP($E757,組織!$A:$F,3,0)&amp;""</f>
        <v>#N/A</v>
      </c>
      <c r="N757" s="15" t="e">
        <f>VLOOKUP($E757,組織!$A:$F,4,0)&amp;""</f>
        <v>#N/A</v>
      </c>
      <c r="O757" s="15" t="e">
        <f>VLOOKUP($E757,組織!$A:$F,5,0)&amp;""</f>
        <v>#N/A</v>
      </c>
      <c r="P757" s="15" t="e">
        <f>VLOOKUP($E757,組織!$A:$F,6,0)&amp;""</f>
        <v>#N/A</v>
      </c>
      <c r="R757" s="14" t="e">
        <f t="shared" si="11"/>
        <v>#N/A</v>
      </c>
      <c r="S757" s="14" t="e">
        <f>VLOOKUP($R757,組織!$I:$J,2,0)</f>
        <v>#N/A</v>
      </c>
      <c r="U757" s="14" t="e">
        <f>IF(VLOOKUP($E757,上司!$E:$R,14,FALSE)&gt;1,"１つの部署に複数上司がいるため、IDを特定できません。上司シートを参照し、このメンバーの上司のIDを上司ID欄に入力してください。",VLOOKUP($E757,上司!$E:$R,13,FALSE))</f>
        <v>#N/A</v>
      </c>
    </row>
    <row r="758" spans="12:21" x14ac:dyDescent="0.55000000000000004">
      <c r="L758" s="15" t="e">
        <f>VLOOKUP($E758,組織!$A:$F,2,0)&amp;""</f>
        <v>#N/A</v>
      </c>
      <c r="M758" s="15" t="e">
        <f>VLOOKUP($E758,組織!$A:$F,3,0)&amp;""</f>
        <v>#N/A</v>
      </c>
      <c r="N758" s="15" t="e">
        <f>VLOOKUP($E758,組織!$A:$F,4,0)&amp;""</f>
        <v>#N/A</v>
      </c>
      <c r="O758" s="15" t="e">
        <f>VLOOKUP($E758,組織!$A:$F,5,0)&amp;""</f>
        <v>#N/A</v>
      </c>
      <c r="P758" s="15" t="e">
        <f>VLOOKUP($E758,組織!$A:$F,6,0)&amp;""</f>
        <v>#N/A</v>
      </c>
      <c r="R758" s="14" t="e">
        <f t="shared" si="11"/>
        <v>#N/A</v>
      </c>
      <c r="S758" s="14" t="e">
        <f>VLOOKUP($R758,組織!$I:$J,2,0)</f>
        <v>#N/A</v>
      </c>
      <c r="U758" s="14" t="e">
        <f>IF(VLOOKUP($E758,上司!$E:$R,14,FALSE)&gt;1,"１つの部署に複数上司がいるため、IDを特定できません。上司シートを参照し、このメンバーの上司のIDを上司ID欄に入力してください。",VLOOKUP($E758,上司!$E:$R,13,FALSE))</f>
        <v>#N/A</v>
      </c>
    </row>
    <row r="759" spans="12:21" x14ac:dyDescent="0.55000000000000004">
      <c r="L759" s="15" t="e">
        <f>VLOOKUP($E759,組織!$A:$F,2,0)&amp;""</f>
        <v>#N/A</v>
      </c>
      <c r="M759" s="15" t="e">
        <f>VLOOKUP($E759,組織!$A:$F,3,0)&amp;""</f>
        <v>#N/A</v>
      </c>
      <c r="N759" s="15" t="e">
        <f>VLOOKUP($E759,組織!$A:$F,4,0)&amp;""</f>
        <v>#N/A</v>
      </c>
      <c r="O759" s="15" t="e">
        <f>VLOOKUP($E759,組織!$A:$F,5,0)&amp;""</f>
        <v>#N/A</v>
      </c>
      <c r="P759" s="15" t="e">
        <f>VLOOKUP($E759,組織!$A:$F,6,0)&amp;""</f>
        <v>#N/A</v>
      </c>
      <c r="R759" s="14" t="e">
        <f t="shared" si="11"/>
        <v>#N/A</v>
      </c>
      <c r="S759" s="14" t="e">
        <f>VLOOKUP($R759,組織!$I:$J,2,0)</f>
        <v>#N/A</v>
      </c>
      <c r="U759" s="14" t="e">
        <f>IF(VLOOKUP($E759,上司!$E:$R,14,FALSE)&gt;1,"１つの部署に複数上司がいるため、IDを特定できません。上司シートを参照し、このメンバーの上司のIDを上司ID欄に入力してください。",VLOOKUP($E759,上司!$E:$R,13,FALSE))</f>
        <v>#N/A</v>
      </c>
    </row>
    <row r="760" spans="12:21" x14ac:dyDescent="0.55000000000000004">
      <c r="L760" s="15" t="e">
        <f>VLOOKUP($E760,組織!$A:$F,2,0)&amp;""</f>
        <v>#N/A</v>
      </c>
      <c r="M760" s="15" t="e">
        <f>VLOOKUP($E760,組織!$A:$F,3,0)&amp;""</f>
        <v>#N/A</v>
      </c>
      <c r="N760" s="15" t="e">
        <f>VLOOKUP($E760,組織!$A:$F,4,0)&amp;""</f>
        <v>#N/A</v>
      </c>
      <c r="O760" s="15" t="e">
        <f>VLOOKUP($E760,組織!$A:$F,5,0)&amp;""</f>
        <v>#N/A</v>
      </c>
      <c r="P760" s="15" t="e">
        <f>VLOOKUP($E760,組織!$A:$F,6,0)&amp;""</f>
        <v>#N/A</v>
      </c>
      <c r="R760" s="14" t="e">
        <f t="shared" si="11"/>
        <v>#N/A</v>
      </c>
      <c r="S760" s="14" t="e">
        <f>VLOOKUP($R760,組織!$I:$J,2,0)</f>
        <v>#N/A</v>
      </c>
      <c r="U760" s="14" t="e">
        <f>IF(VLOOKUP($E760,上司!$E:$R,14,FALSE)&gt;1,"１つの部署に複数上司がいるため、IDを特定できません。上司シートを参照し、このメンバーの上司のIDを上司ID欄に入力してください。",VLOOKUP($E760,上司!$E:$R,13,FALSE))</f>
        <v>#N/A</v>
      </c>
    </row>
    <row r="761" spans="12:21" x14ac:dyDescent="0.55000000000000004">
      <c r="L761" s="15" t="e">
        <f>VLOOKUP($E761,組織!$A:$F,2,0)&amp;""</f>
        <v>#N/A</v>
      </c>
      <c r="M761" s="15" t="e">
        <f>VLOOKUP($E761,組織!$A:$F,3,0)&amp;""</f>
        <v>#N/A</v>
      </c>
      <c r="N761" s="15" t="e">
        <f>VLOOKUP($E761,組織!$A:$F,4,0)&amp;""</f>
        <v>#N/A</v>
      </c>
      <c r="O761" s="15" t="e">
        <f>VLOOKUP($E761,組織!$A:$F,5,0)&amp;""</f>
        <v>#N/A</v>
      </c>
      <c r="P761" s="15" t="e">
        <f>VLOOKUP($E761,組織!$A:$F,6,0)&amp;""</f>
        <v>#N/A</v>
      </c>
      <c r="R761" s="14" t="e">
        <f t="shared" si="11"/>
        <v>#N/A</v>
      </c>
      <c r="S761" s="14" t="e">
        <f>VLOOKUP($R761,組織!$I:$J,2,0)</f>
        <v>#N/A</v>
      </c>
      <c r="U761" s="14" t="e">
        <f>IF(VLOOKUP($E761,上司!$E:$R,14,FALSE)&gt;1,"１つの部署に複数上司がいるため、IDを特定できません。上司シートを参照し、このメンバーの上司のIDを上司ID欄に入力してください。",VLOOKUP($E761,上司!$E:$R,13,FALSE))</f>
        <v>#N/A</v>
      </c>
    </row>
    <row r="762" spans="12:21" x14ac:dyDescent="0.55000000000000004">
      <c r="L762" s="15" t="e">
        <f>VLOOKUP($E762,組織!$A:$F,2,0)&amp;""</f>
        <v>#N/A</v>
      </c>
      <c r="M762" s="15" t="e">
        <f>VLOOKUP($E762,組織!$A:$F,3,0)&amp;""</f>
        <v>#N/A</v>
      </c>
      <c r="N762" s="15" t="e">
        <f>VLOOKUP($E762,組織!$A:$F,4,0)&amp;""</f>
        <v>#N/A</v>
      </c>
      <c r="O762" s="15" t="e">
        <f>VLOOKUP($E762,組織!$A:$F,5,0)&amp;""</f>
        <v>#N/A</v>
      </c>
      <c r="P762" s="15" t="e">
        <f>VLOOKUP($E762,組織!$A:$F,6,0)&amp;""</f>
        <v>#N/A</v>
      </c>
      <c r="R762" s="14" t="e">
        <f t="shared" si="11"/>
        <v>#N/A</v>
      </c>
      <c r="S762" s="14" t="e">
        <f>VLOOKUP($R762,組織!$I:$J,2,0)</f>
        <v>#N/A</v>
      </c>
      <c r="U762" s="14" t="e">
        <f>IF(VLOOKUP($E762,上司!$E:$R,14,FALSE)&gt;1,"１つの部署に複数上司がいるため、IDを特定できません。上司シートを参照し、このメンバーの上司のIDを上司ID欄に入力してください。",VLOOKUP($E762,上司!$E:$R,13,FALSE))</f>
        <v>#N/A</v>
      </c>
    </row>
    <row r="763" spans="12:21" x14ac:dyDescent="0.55000000000000004">
      <c r="L763" s="15" t="e">
        <f>VLOOKUP($E763,組織!$A:$F,2,0)&amp;""</f>
        <v>#N/A</v>
      </c>
      <c r="M763" s="15" t="e">
        <f>VLOOKUP($E763,組織!$A:$F,3,0)&amp;""</f>
        <v>#N/A</v>
      </c>
      <c r="N763" s="15" t="e">
        <f>VLOOKUP($E763,組織!$A:$F,4,0)&amp;""</f>
        <v>#N/A</v>
      </c>
      <c r="O763" s="15" t="e">
        <f>VLOOKUP($E763,組織!$A:$F,5,0)&amp;""</f>
        <v>#N/A</v>
      </c>
      <c r="P763" s="15" t="e">
        <f>VLOOKUP($E763,組織!$A:$F,6,0)&amp;""</f>
        <v>#N/A</v>
      </c>
      <c r="R763" s="14" t="e">
        <f t="shared" si="11"/>
        <v>#N/A</v>
      </c>
      <c r="S763" s="14" t="e">
        <f>VLOOKUP($R763,組織!$I:$J,2,0)</f>
        <v>#N/A</v>
      </c>
      <c r="U763" s="14" t="e">
        <f>IF(VLOOKUP($E763,上司!$E:$R,14,FALSE)&gt;1,"１つの部署に複数上司がいるため、IDを特定できません。上司シートを参照し、このメンバーの上司のIDを上司ID欄に入力してください。",VLOOKUP($E763,上司!$E:$R,13,FALSE))</f>
        <v>#N/A</v>
      </c>
    </row>
    <row r="764" spans="12:21" x14ac:dyDescent="0.55000000000000004">
      <c r="L764" s="15" t="e">
        <f>VLOOKUP($E764,組織!$A:$F,2,0)&amp;""</f>
        <v>#N/A</v>
      </c>
      <c r="M764" s="15" t="e">
        <f>VLOOKUP($E764,組織!$A:$F,3,0)&amp;""</f>
        <v>#N/A</v>
      </c>
      <c r="N764" s="15" t="e">
        <f>VLOOKUP($E764,組織!$A:$F,4,0)&amp;""</f>
        <v>#N/A</v>
      </c>
      <c r="O764" s="15" t="e">
        <f>VLOOKUP($E764,組織!$A:$F,5,0)&amp;""</f>
        <v>#N/A</v>
      </c>
      <c r="P764" s="15" t="e">
        <f>VLOOKUP($E764,組織!$A:$F,6,0)&amp;""</f>
        <v>#N/A</v>
      </c>
      <c r="R764" s="14" t="e">
        <f t="shared" si="11"/>
        <v>#N/A</v>
      </c>
      <c r="S764" s="14" t="e">
        <f>VLOOKUP($R764,組織!$I:$J,2,0)</f>
        <v>#N/A</v>
      </c>
      <c r="U764" s="14" t="e">
        <f>IF(VLOOKUP($E764,上司!$E:$R,14,FALSE)&gt;1,"１つの部署に複数上司がいるため、IDを特定できません。上司シートを参照し、このメンバーの上司のIDを上司ID欄に入力してください。",VLOOKUP($E764,上司!$E:$R,13,FALSE))</f>
        <v>#N/A</v>
      </c>
    </row>
    <row r="765" spans="12:21" x14ac:dyDescent="0.55000000000000004">
      <c r="L765" s="15" t="e">
        <f>VLOOKUP($E765,組織!$A:$F,2,0)&amp;""</f>
        <v>#N/A</v>
      </c>
      <c r="M765" s="15" t="e">
        <f>VLOOKUP($E765,組織!$A:$F,3,0)&amp;""</f>
        <v>#N/A</v>
      </c>
      <c r="N765" s="15" t="e">
        <f>VLOOKUP($E765,組織!$A:$F,4,0)&amp;""</f>
        <v>#N/A</v>
      </c>
      <c r="O765" s="15" t="e">
        <f>VLOOKUP($E765,組織!$A:$F,5,0)&amp;""</f>
        <v>#N/A</v>
      </c>
      <c r="P765" s="15" t="e">
        <f>VLOOKUP($E765,組織!$A:$F,6,0)&amp;""</f>
        <v>#N/A</v>
      </c>
      <c r="R765" s="14" t="e">
        <f t="shared" si="11"/>
        <v>#N/A</v>
      </c>
      <c r="S765" s="14" t="e">
        <f>VLOOKUP($R765,組織!$I:$J,2,0)</f>
        <v>#N/A</v>
      </c>
      <c r="U765" s="14" t="e">
        <f>IF(VLOOKUP($E765,上司!$E:$R,14,FALSE)&gt;1,"１つの部署に複数上司がいるため、IDを特定できません。上司シートを参照し、このメンバーの上司のIDを上司ID欄に入力してください。",VLOOKUP($E765,上司!$E:$R,13,FALSE))</f>
        <v>#N/A</v>
      </c>
    </row>
    <row r="766" spans="12:21" x14ac:dyDescent="0.55000000000000004">
      <c r="L766" s="15" t="e">
        <f>VLOOKUP($E766,組織!$A:$F,2,0)&amp;""</f>
        <v>#N/A</v>
      </c>
      <c r="M766" s="15" t="e">
        <f>VLOOKUP($E766,組織!$A:$F,3,0)&amp;""</f>
        <v>#N/A</v>
      </c>
      <c r="N766" s="15" t="e">
        <f>VLOOKUP($E766,組織!$A:$F,4,0)&amp;""</f>
        <v>#N/A</v>
      </c>
      <c r="O766" s="15" t="e">
        <f>VLOOKUP($E766,組織!$A:$F,5,0)&amp;""</f>
        <v>#N/A</v>
      </c>
      <c r="P766" s="15" t="e">
        <f>VLOOKUP($E766,組織!$A:$F,6,0)&amp;""</f>
        <v>#N/A</v>
      </c>
      <c r="R766" s="14" t="e">
        <f t="shared" si="11"/>
        <v>#N/A</v>
      </c>
      <c r="S766" s="14" t="e">
        <f>VLOOKUP($R766,組織!$I:$J,2,0)</f>
        <v>#N/A</v>
      </c>
      <c r="U766" s="14" t="e">
        <f>IF(VLOOKUP($E766,上司!$E:$R,14,FALSE)&gt;1,"１つの部署に複数上司がいるため、IDを特定できません。上司シートを参照し、このメンバーの上司のIDを上司ID欄に入力してください。",VLOOKUP($E766,上司!$E:$R,13,FALSE))</f>
        <v>#N/A</v>
      </c>
    </row>
    <row r="767" spans="12:21" x14ac:dyDescent="0.55000000000000004">
      <c r="L767" s="15" t="e">
        <f>VLOOKUP($E767,組織!$A:$F,2,0)&amp;""</f>
        <v>#N/A</v>
      </c>
      <c r="M767" s="15" t="e">
        <f>VLOOKUP($E767,組織!$A:$F,3,0)&amp;""</f>
        <v>#N/A</v>
      </c>
      <c r="N767" s="15" t="e">
        <f>VLOOKUP($E767,組織!$A:$F,4,0)&amp;""</f>
        <v>#N/A</v>
      </c>
      <c r="O767" s="15" t="e">
        <f>VLOOKUP($E767,組織!$A:$F,5,0)&amp;""</f>
        <v>#N/A</v>
      </c>
      <c r="P767" s="15" t="e">
        <f>VLOOKUP($E767,組織!$A:$F,6,0)&amp;""</f>
        <v>#N/A</v>
      </c>
      <c r="R767" s="14" t="e">
        <f t="shared" si="11"/>
        <v>#N/A</v>
      </c>
      <c r="S767" s="14" t="e">
        <f>VLOOKUP($R767,組織!$I:$J,2,0)</f>
        <v>#N/A</v>
      </c>
      <c r="U767" s="14" t="e">
        <f>IF(VLOOKUP($E767,上司!$E:$R,14,FALSE)&gt;1,"１つの部署に複数上司がいるため、IDを特定できません。上司シートを参照し、このメンバーの上司のIDを上司ID欄に入力してください。",VLOOKUP($E767,上司!$E:$R,13,FALSE))</f>
        <v>#N/A</v>
      </c>
    </row>
    <row r="768" spans="12:21" x14ac:dyDescent="0.55000000000000004">
      <c r="L768" s="15" t="e">
        <f>VLOOKUP($E768,組織!$A:$F,2,0)&amp;""</f>
        <v>#N/A</v>
      </c>
      <c r="M768" s="15" t="e">
        <f>VLOOKUP($E768,組織!$A:$F,3,0)&amp;""</f>
        <v>#N/A</v>
      </c>
      <c r="N768" s="15" t="e">
        <f>VLOOKUP($E768,組織!$A:$F,4,0)&amp;""</f>
        <v>#N/A</v>
      </c>
      <c r="O768" s="15" t="e">
        <f>VLOOKUP($E768,組織!$A:$F,5,0)&amp;""</f>
        <v>#N/A</v>
      </c>
      <c r="P768" s="15" t="e">
        <f>VLOOKUP($E768,組織!$A:$F,6,0)&amp;""</f>
        <v>#N/A</v>
      </c>
      <c r="R768" s="14" t="e">
        <f t="shared" si="11"/>
        <v>#N/A</v>
      </c>
      <c r="S768" s="14" t="e">
        <f>VLOOKUP($R768,組織!$I:$J,2,0)</f>
        <v>#N/A</v>
      </c>
      <c r="U768" s="14" t="e">
        <f>IF(VLOOKUP($E768,上司!$E:$R,14,FALSE)&gt;1,"１つの部署に複数上司がいるため、IDを特定できません。上司シートを参照し、このメンバーの上司のIDを上司ID欄に入力してください。",VLOOKUP($E768,上司!$E:$R,13,FALSE))</f>
        <v>#N/A</v>
      </c>
    </row>
    <row r="769" spans="12:21" x14ac:dyDescent="0.55000000000000004">
      <c r="L769" s="15" t="e">
        <f>VLOOKUP($E769,組織!$A:$F,2,0)&amp;""</f>
        <v>#N/A</v>
      </c>
      <c r="M769" s="15" t="e">
        <f>VLOOKUP($E769,組織!$A:$F,3,0)&amp;""</f>
        <v>#N/A</v>
      </c>
      <c r="N769" s="15" t="e">
        <f>VLOOKUP($E769,組織!$A:$F,4,0)&amp;""</f>
        <v>#N/A</v>
      </c>
      <c r="O769" s="15" t="e">
        <f>VLOOKUP($E769,組織!$A:$F,5,0)&amp;""</f>
        <v>#N/A</v>
      </c>
      <c r="P769" s="15" t="e">
        <f>VLOOKUP($E769,組織!$A:$F,6,0)&amp;""</f>
        <v>#N/A</v>
      </c>
      <c r="R769" s="14" t="e">
        <f t="shared" si="11"/>
        <v>#N/A</v>
      </c>
      <c r="S769" s="14" t="e">
        <f>VLOOKUP($R769,組織!$I:$J,2,0)</f>
        <v>#N/A</v>
      </c>
      <c r="U769" s="14" t="e">
        <f>IF(VLOOKUP($E769,上司!$E:$R,14,FALSE)&gt;1,"１つの部署に複数上司がいるため、IDを特定できません。上司シートを参照し、このメンバーの上司のIDを上司ID欄に入力してください。",VLOOKUP($E769,上司!$E:$R,13,FALSE))</f>
        <v>#N/A</v>
      </c>
    </row>
    <row r="770" spans="12:21" x14ac:dyDescent="0.55000000000000004">
      <c r="L770" s="15" t="e">
        <f>VLOOKUP($E770,組織!$A:$F,2,0)&amp;""</f>
        <v>#N/A</v>
      </c>
      <c r="M770" s="15" t="e">
        <f>VLOOKUP($E770,組織!$A:$F,3,0)&amp;""</f>
        <v>#N/A</v>
      </c>
      <c r="N770" s="15" t="e">
        <f>VLOOKUP($E770,組織!$A:$F,4,0)&amp;""</f>
        <v>#N/A</v>
      </c>
      <c r="O770" s="15" t="e">
        <f>VLOOKUP($E770,組織!$A:$F,5,0)&amp;""</f>
        <v>#N/A</v>
      </c>
      <c r="P770" s="15" t="e">
        <f>VLOOKUP($E770,組織!$A:$F,6,0)&amp;""</f>
        <v>#N/A</v>
      </c>
      <c r="R770" s="14" t="e">
        <f t="shared" si="11"/>
        <v>#N/A</v>
      </c>
      <c r="S770" s="14" t="e">
        <f>VLOOKUP($R770,組織!$I:$J,2,0)</f>
        <v>#N/A</v>
      </c>
      <c r="U770" s="14" t="e">
        <f>IF(VLOOKUP($E770,上司!$E:$R,14,FALSE)&gt;1,"１つの部署に複数上司がいるため、IDを特定できません。上司シートを参照し、このメンバーの上司のIDを上司ID欄に入力してください。",VLOOKUP($E770,上司!$E:$R,13,FALSE))</f>
        <v>#N/A</v>
      </c>
    </row>
    <row r="771" spans="12:21" x14ac:dyDescent="0.55000000000000004">
      <c r="L771" s="15" t="e">
        <f>VLOOKUP($E771,組織!$A:$F,2,0)&amp;""</f>
        <v>#N/A</v>
      </c>
      <c r="M771" s="15" t="e">
        <f>VLOOKUP($E771,組織!$A:$F,3,0)&amp;""</f>
        <v>#N/A</v>
      </c>
      <c r="N771" s="15" t="e">
        <f>VLOOKUP($E771,組織!$A:$F,4,0)&amp;""</f>
        <v>#N/A</v>
      </c>
      <c r="O771" s="15" t="e">
        <f>VLOOKUP($E771,組織!$A:$F,5,0)&amp;""</f>
        <v>#N/A</v>
      </c>
      <c r="P771" s="15" t="e">
        <f>VLOOKUP($E771,組織!$A:$F,6,0)&amp;""</f>
        <v>#N/A</v>
      </c>
      <c r="R771" s="14" t="e">
        <f t="shared" si="11"/>
        <v>#N/A</v>
      </c>
      <c r="S771" s="14" t="e">
        <f>VLOOKUP($R771,組織!$I:$J,2,0)</f>
        <v>#N/A</v>
      </c>
      <c r="U771" s="14" t="e">
        <f>IF(VLOOKUP($E771,上司!$E:$R,14,FALSE)&gt;1,"１つの部署に複数上司がいるため、IDを特定できません。上司シートを参照し、このメンバーの上司のIDを上司ID欄に入力してください。",VLOOKUP($E771,上司!$E:$R,13,FALSE))</f>
        <v>#N/A</v>
      </c>
    </row>
    <row r="772" spans="12:21" x14ac:dyDescent="0.55000000000000004">
      <c r="L772" s="15" t="e">
        <f>VLOOKUP($E772,組織!$A:$F,2,0)&amp;""</f>
        <v>#N/A</v>
      </c>
      <c r="M772" s="15" t="e">
        <f>VLOOKUP($E772,組織!$A:$F,3,0)&amp;""</f>
        <v>#N/A</v>
      </c>
      <c r="N772" s="15" t="e">
        <f>VLOOKUP($E772,組織!$A:$F,4,0)&amp;""</f>
        <v>#N/A</v>
      </c>
      <c r="O772" s="15" t="e">
        <f>VLOOKUP($E772,組織!$A:$F,5,0)&amp;""</f>
        <v>#N/A</v>
      </c>
      <c r="P772" s="15" t="e">
        <f>VLOOKUP($E772,組織!$A:$F,6,0)&amp;""</f>
        <v>#N/A</v>
      </c>
      <c r="R772" s="14" t="e">
        <f t="shared" ref="R772:R835" si="12">$L772&amp;$M772&amp;$N772&amp;$O772&amp;$P772</f>
        <v>#N/A</v>
      </c>
      <c r="S772" s="14" t="e">
        <f>VLOOKUP($R772,組織!$I:$J,2,0)</f>
        <v>#N/A</v>
      </c>
      <c r="U772" s="14" t="e">
        <f>IF(VLOOKUP($E772,上司!$E:$R,14,FALSE)&gt;1,"１つの部署に複数上司がいるため、IDを特定できません。上司シートを参照し、このメンバーの上司のIDを上司ID欄に入力してください。",VLOOKUP($E772,上司!$E:$R,13,FALSE))</f>
        <v>#N/A</v>
      </c>
    </row>
    <row r="773" spans="12:21" x14ac:dyDescent="0.55000000000000004">
      <c r="L773" s="15" t="e">
        <f>VLOOKUP($E773,組織!$A:$F,2,0)&amp;""</f>
        <v>#N/A</v>
      </c>
      <c r="M773" s="15" t="e">
        <f>VLOOKUP($E773,組織!$A:$F,3,0)&amp;""</f>
        <v>#N/A</v>
      </c>
      <c r="N773" s="15" t="e">
        <f>VLOOKUP($E773,組織!$A:$F,4,0)&amp;""</f>
        <v>#N/A</v>
      </c>
      <c r="O773" s="15" t="e">
        <f>VLOOKUP($E773,組織!$A:$F,5,0)&amp;""</f>
        <v>#N/A</v>
      </c>
      <c r="P773" s="15" t="e">
        <f>VLOOKUP($E773,組織!$A:$F,6,0)&amp;""</f>
        <v>#N/A</v>
      </c>
      <c r="R773" s="14" t="e">
        <f t="shared" si="12"/>
        <v>#N/A</v>
      </c>
      <c r="S773" s="14" t="e">
        <f>VLOOKUP($R773,組織!$I:$J,2,0)</f>
        <v>#N/A</v>
      </c>
      <c r="U773" s="14" t="e">
        <f>IF(VLOOKUP($E773,上司!$E:$R,14,FALSE)&gt;1,"１つの部署に複数上司がいるため、IDを特定できません。上司シートを参照し、このメンバーの上司のIDを上司ID欄に入力してください。",VLOOKUP($E773,上司!$E:$R,13,FALSE))</f>
        <v>#N/A</v>
      </c>
    </row>
    <row r="774" spans="12:21" x14ac:dyDescent="0.55000000000000004">
      <c r="L774" s="15" t="e">
        <f>VLOOKUP($E774,組織!$A:$F,2,0)&amp;""</f>
        <v>#N/A</v>
      </c>
      <c r="M774" s="15" t="e">
        <f>VLOOKUP($E774,組織!$A:$F,3,0)&amp;""</f>
        <v>#N/A</v>
      </c>
      <c r="N774" s="15" t="e">
        <f>VLOOKUP($E774,組織!$A:$F,4,0)&amp;""</f>
        <v>#N/A</v>
      </c>
      <c r="O774" s="15" t="e">
        <f>VLOOKUP($E774,組織!$A:$F,5,0)&amp;""</f>
        <v>#N/A</v>
      </c>
      <c r="P774" s="15" t="e">
        <f>VLOOKUP($E774,組織!$A:$F,6,0)&amp;""</f>
        <v>#N/A</v>
      </c>
      <c r="R774" s="14" t="e">
        <f t="shared" si="12"/>
        <v>#N/A</v>
      </c>
      <c r="S774" s="14" t="e">
        <f>VLOOKUP($R774,組織!$I:$J,2,0)</f>
        <v>#N/A</v>
      </c>
      <c r="U774" s="14" t="e">
        <f>IF(VLOOKUP($E774,上司!$E:$R,14,FALSE)&gt;1,"１つの部署に複数上司がいるため、IDを特定できません。上司シートを参照し、このメンバーの上司のIDを上司ID欄に入力してください。",VLOOKUP($E774,上司!$E:$R,13,FALSE))</f>
        <v>#N/A</v>
      </c>
    </row>
    <row r="775" spans="12:21" x14ac:dyDescent="0.55000000000000004">
      <c r="L775" s="15" t="e">
        <f>VLOOKUP($E775,組織!$A:$F,2,0)&amp;""</f>
        <v>#N/A</v>
      </c>
      <c r="M775" s="15" t="e">
        <f>VLOOKUP($E775,組織!$A:$F,3,0)&amp;""</f>
        <v>#N/A</v>
      </c>
      <c r="N775" s="15" t="e">
        <f>VLOOKUP($E775,組織!$A:$F,4,0)&amp;""</f>
        <v>#N/A</v>
      </c>
      <c r="O775" s="15" t="e">
        <f>VLOOKUP($E775,組織!$A:$F,5,0)&amp;""</f>
        <v>#N/A</v>
      </c>
      <c r="P775" s="15" t="e">
        <f>VLOOKUP($E775,組織!$A:$F,6,0)&amp;""</f>
        <v>#N/A</v>
      </c>
      <c r="R775" s="14" t="e">
        <f t="shared" si="12"/>
        <v>#N/A</v>
      </c>
      <c r="S775" s="14" t="e">
        <f>VLOOKUP($R775,組織!$I:$J,2,0)</f>
        <v>#N/A</v>
      </c>
      <c r="U775" s="14" t="e">
        <f>IF(VLOOKUP($E775,上司!$E:$R,14,FALSE)&gt;1,"１つの部署に複数上司がいるため、IDを特定できません。上司シートを参照し、このメンバーの上司のIDを上司ID欄に入力してください。",VLOOKUP($E775,上司!$E:$R,13,FALSE))</f>
        <v>#N/A</v>
      </c>
    </row>
    <row r="776" spans="12:21" x14ac:dyDescent="0.55000000000000004">
      <c r="L776" s="15" t="e">
        <f>VLOOKUP($E776,組織!$A:$F,2,0)&amp;""</f>
        <v>#N/A</v>
      </c>
      <c r="M776" s="15" t="e">
        <f>VLOOKUP($E776,組織!$A:$F,3,0)&amp;""</f>
        <v>#N/A</v>
      </c>
      <c r="N776" s="15" t="e">
        <f>VLOOKUP($E776,組織!$A:$F,4,0)&amp;""</f>
        <v>#N/A</v>
      </c>
      <c r="O776" s="15" t="e">
        <f>VLOOKUP($E776,組織!$A:$F,5,0)&amp;""</f>
        <v>#N/A</v>
      </c>
      <c r="P776" s="15" t="e">
        <f>VLOOKUP($E776,組織!$A:$F,6,0)&amp;""</f>
        <v>#N/A</v>
      </c>
      <c r="R776" s="14" t="e">
        <f t="shared" si="12"/>
        <v>#N/A</v>
      </c>
      <c r="S776" s="14" t="e">
        <f>VLOOKUP($R776,組織!$I:$J,2,0)</f>
        <v>#N/A</v>
      </c>
      <c r="U776" s="14" t="e">
        <f>IF(VLOOKUP($E776,上司!$E:$R,14,FALSE)&gt;1,"１つの部署に複数上司がいるため、IDを特定できません。上司シートを参照し、このメンバーの上司のIDを上司ID欄に入力してください。",VLOOKUP($E776,上司!$E:$R,13,FALSE))</f>
        <v>#N/A</v>
      </c>
    </row>
    <row r="777" spans="12:21" x14ac:dyDescent="0.55000000000000004">
      <c r="L777" s="15" t="e">
        <f>VLOOKUP($E777,組織!$A:$F,2,0)&amp;""</f>
        <v>#N/A</v>
      </c>
      <c r="M777" s="15" t="e">
        <f>VLOOKUP($E777,組織!$A:$F,3,0)&amp;""</f>
        <v>#N/A</v>
      </c>
      <c r="N777" s="15" t="e">
        <f>VLOOKUP($E777,組織!$A:$F,4,0)&amp;""</f>
        <v>#N/A</v>
      </c>
      <c r="O777" s="15" t="e">
        <f>VLOOKUP($E777,組織!$A:$F,5,0)&amp;""</f>
        <v>#N/A</v>
      </c>
      <c r="P777" s="15" t="e">
        <f>VLOOKUP($E777,組織!$A:$F,6,0)&amp;""</f>
        <v>#N/A</v>
      </c>
      <c r="R777" s="14" t="e">
        <f t="shared" si="12"/>
        <v>#N/A</v>
      </c>
      <c r="S777" s="14" t="e">
        <f>VLOOKUP($R777,組織!$I:$J,2,0)</f>
        <v>#N/A</v>
      </c>
      <c r="U777" s="14" t="e">
        <f>IF(VLOOKUP($E777,上司!$E:$R,14,FALSE)&gt;1,"１つの部署に複数上司がいるため、IDを特定できません。上司シートを参照し、このメンバーの上司のIDを上司ID欄に入力してください。",VLOOKUP($E777,上司!$E:$R,13,FALSE))</f>
        <v>#N/A</v>
      </c>
    </row>
    <row r="778" spans="12:21" x14ac:dyDescent="0.55000000000000004">
      <c r="L778" s="15" t="e">
        <f>VLOOKUP($E778,組織!$A:$F,2,0)&amp;""</f>
        <v>#N/A</v>
      </c>
      <c r="M778" s="15" t="e">
        <f>VLOOKUP($E778,組織!$A:$F,3,0)&amp;""</f>
        <v>#N/A</v>
      </c>
      <c r="N778" s="15" t="e">
        <f>VLOOKUP($E778,組織!$A:$F,4,0)&amp;""</f>
        <v>#N/A</v>
      </c>
      <c r="O778" s="15" t="e">
        <f>VLOOKUP($E778,組織!$A:$F,5,0)&amp;""</f>
        <v>#N/A</v>
      </c>
      <c r="P778" s="15" t="e">
        <f>VLOOKUP($E778,組織!$A:$F,6,0)&amp;""</f>
        <v>#N/A</v>
      </c>
      <c r="R778" s="14" t="e">
        <f t="shared" si="12"/>
        <v>#N/A</v>
      </c>
      <c r="S778" s="14" t="e">
        <f>VLOOKUP($R778,組織!$I:$J,2,0)</f>
        <v>#N/A</v>
      </c>
      <c r="U778" s="14" t="e">
        <f>IF(VLOOKUP($E778,上司!$E:$R,14,FALSE)&gt;1,"１つの部署に複数上司がいるため、IDを特定できません。上司シートを参照し、このメンバーの上司のIDを上司ID欄に入力してください。",VLOOKUP($E778,上司!$E:$R,13,FALSE))</f>
        <v>#N/A</v>
      </c>
    </row>
    <row r="779" spans="12:21" x14ac:dyDescent="0.55000000000000004">
      <c r="L779" s="15" t="e">
        <f>VLOOKUP($E779,組織!$A:$F,2,0)&amp;""</f>
        <v>#N/A</v>
      </c>
      <c r="M779" s="15" t="e">
        <f>VLOOKUP($E779,組織!$A:$F,3,0)&amp;""</f>
        <v>#N/A</v>
      </c>
      <c r="N779" s="15" t="e">
        <f>VLOOKUP($E779,組織!$A:$F,4,0)&amp;""</f>
        <v>#N/A</v>
      </c>
      <c r="O779" s="15" t="e">
        <f>VLOOKUP($E779,組織!$A:$F,5,0)&amp;""</f>
        <v>#N/A</v>
      </c>
      <c r="P779" s="15" t="e">
        <f>VLOOKUP($E779,組織!$A:$F,6,0)&amp;""</f>
        <v>#N/A</v>
      </c>
      <c r="R779" s="14" t="e">
        <f t="shared" si="12"/>
        <v>#N/A</v>
      </c>
      <c r="S779" s="14" t="e">
        <f>VLOOKUP($R779,組織!$I:$J,2,0)</f>
        <v>#N/A</v>
      </c>
      <c r="U779" s="14" t="e">
        <f>IF(VLOOKUP($E779,上司!$E:$R,14,FALSE)&gt;1,"１つの部署に複数上司がいるため、IDを特定できません。上司シートを参照し、このメンバーの上司のIDを上司ID欄に入力してください。",VLOOKUP($E779,上司!$E:$R,13,FALSE))</f>
        <v>#N/A</v>
      </c>
    </row>
    <row r="780" spans="12:21" x14ac:dyDescent="0.55000000000000004">
      <c r="L780" s="15" t="e">
        <f>VLOOKUP($E780,組織!$A:$F,2,0)&amp;""</f>
        <v>#N/A</v>
      </c>
      <c r="M780" s="15" t="e">
        <f>VLOOKUP($E780,組織!$A:$F,3,0)&amp;""</f>
        <v>#N/A</v>
      </c>
      <c r="N780" s="15" t="e">
        <f>VLOOKUP($E780,組織!$A:$F,4,0)&amp;""</f>
        <v>#N/A</v>
      </c>
      <c r="O780" s="15" t="e">
        <f>VLOOKUP($E780,組織!$A:$F,5,0)&amp;""</f>
        <v>#N/A</v>
      </c>
      <c r="P780" s="15" t="e">
        <f>VLOOKUP($E780,組織!$A:$F,6,0)&amp;""</f>
        <v>#N/A</v>
      </c>
      <c r="R780" s="14" t="e">
        <f t="shared" si="12"/>
        <v>#N/A</v>
      </c>
      <c r="S780" s="14" t="e">
        <f>VLOOKUP($R780,組織!$I:$J,2,0)</f>
        <v>#N/A</v>
      </c>
      <c r="U780" s="14" t="e">
        <f>IF(VLOOKUP($E780,上司!$E:$R,14,FALSE)&gt;1,"１つの部署に複数上司がいるため、IDを特定できません。上司シートを参照し、このメンバーの上司のIDを上司ID欄に入力してください。",VLOOKUP($E780,上司!$E:$R,13,FALSE))</f>
        <v>#N/A</v>
      </c>
    </row>
    <row r="781" spans="12:21" x14ac:dyDescent="0.55000000000000004">
      <c r="L781" s="15" t="e">
        <f>VLOOKUP($E781,組織!$A:$F,2,0)&amp;""</f>
        <v>#N/A</v>
      </c>
      <c r="M781" s="15" t="e">
        <f>VLOOKUP($E781,組織!$A:$F,3,0)&amp;""</f>
        <v>#N/A</v>
      </c>
      <c r="N781" s="15" t="e">
        <f>VLOOKUP($E781,組織!$A:$F,4,0)&amp;""</f>
        <v>#N/A</v>
      </c>
      <c r="O781" s="15" t="e">
        <f>VLOOKUP($E781,組織!$A:$F,5,0)&amp;""</f>
        <v>#N/A</v>
      </c>
      <c r="P781" s="15" t="e">
        <f>VLOOKUP($E781,組織!$A:$F,6,0)&amp;""</f>
        <v>#N/A</v>
      </c>
      <c r="R781" s="14" t="e">
        <f t="shared" si="12"/>
        <v>#N/A</v>
      </c>
      <c r="S781" s="14" t="e">
        <f>VLOOKUP($R781,組織!$I:$J,2,0)</f>
        <v>#N/A</v>
      </c>
      <c r="U781" s="14" t="e">
        <f>IF(VLOOKUP($E781,上司!$E:$R,14,FALSE)&gt;1,"１つの部署に複数上司がいるため、IDを特定できません。上司シートを参照し、このメンバーの上司のIDを上司ID欄に入力してください。",VLOOKUP($E781,上司!$E:$R,13,FALSE))</f>
        <v>#N/A</v>
      </c>
    </row>
    <row r="782" spans="12:21" x14ac:dyDescent="0.55000000000000004">
      <c r="L782" s="15" t="e">
        <f>VLOOKUP($E782,組織!$A:$F,2,0)&amp;""</f>
        <v>#N/A</v>
      </c>
      <c r="M782" s="15" t="e">
        <f>VLOOKUP($E782,組織!$A:$F,3,0)&amp;""</f>
        <v>#N/A</v>
      </c>
      <c r="N782" s="15" t="e">
        <f>VLOOKUP($E782,組織!$A:$F,4,0)&amp;""</f>
        <v>#N/A</v>
      </c>
      <c r="O782" s="15" t="e">
        <f>VLOOKUP($E782,組織!$A:$F,5,0)&amp;""</f>
        <v>#N/A</v>
      </c>
      <c r="P782" s="15" t="e">
        <f>VLOOKUP($E782,組織!$A:$F,6,0)&amp;""</f>
        <v>#N/A</v>
      </c>
      <c r="R782" s="14" t="e">
        <f t="shared" si="12"/>
        <v>#N/A</v>
      </c>
      <c r="S782" s="14" t="e">
        <f>VLOOKUP($R782,組織!$I:$J,2,0)</f>
        <v>#N/A</v>
      </c>
      <c r="U782" s="14" t="e">
        <f>IF(VLOOKUP($E782,上司!$E:$R,14,FALSE)&gt;1,"１つの部署に複数上司がいるため、IDを特定できません。上司シートを参照し、このメンバーの上司のIDを上司ID欄に入力してください。",VLOOKUP($E782,上司!$E:$R,13,FALSE))</f>
        <v>#N/A</v>
      </c>
    </row>
    <row r="783" spans="12:21" x14ac:dyDescent="0.55000000000000004">
      <c r="L783" s="15" t="e">
        <f>VLOOKUP($E783,組織!$A:$F,2,0)&amp;""</f>
        <v>#N/A</v>
      </c>
      <c r="M783" s="15" t="e">
        <f>VLOOKUP($E783,組織!$A:$F,3,0)&amp;""</f>
        <v>#N/A</v>
      </c>
      <c r="N783" s="15" t="e">
        <f>VLOOKUP($E783,組織!$A:$F,4,0)&amp;""</f>
        <v>#N/A</v>
      </c>
      <c r="O783" s="15" t="e">
        <f>VLOOKUP($E783,組織!$A:$F,5,0)&amp;""</f>
        <v>#N/A</v>
      </c>
      <c r="P783" s="15" t="e">
        <f>VLOOKUP($E783,組織!$A:$F,6,0)&amp;""</f>
        <v>#N/A</v>
      </c>
      <c r="R783" s="14" t="e">
        <f t="shared" si="12"/>
        <v>#N/A</v>
      </c>
      <c r="S783" s="14" t="e">
        <f>VLOOKUP($R783,組織!$I:$J,2,0)</f>
        <v>#N/A</v>
      </c>
      <c r="U783" s="14" t="e">
        <f>IF(VLOOKUP($E783,上司!$E:$R,14,FALSE)&gt;1,"１つの部署に複数上司がいるため、IDを特定できません。上司シートを参照し、このメンバーの上司のIDを上司ID欄に入力してください。",VLOOKUP($E783,上司!$E:$R,13,FALSE))</f>
        <v>#N/A</v>
      </c>
    </row>
    <row r="784" spans="12:21" x14ac:dyDescent="0.55000000000000004">
      <c r="L784" s="15" t="e">
        <f>VLOOKUP($E784,組織!$A:$F,2,0)&amp;""</f>
        <v>#N/A</v>
      </c>
      <c r="M784" s="15" t="e">
        <f>VLOOKUP($E784,組織!$A:$F,3,0)&amp;""</f>
        <v>#N/A</v>
      </c>
      <c r="N784" s="15" t="e">
        <f>VLOOKUP($E784,組織!$A:$F,4,0)&amp;""</f>
        <v>#N/A</v>
      </c>
      <c r="O784" s="15" t="e">
        <f>VLOOKUP($E784,組織!$A:$F,5,0)&amp;""</f>
        <v>#N/A</v>
      </c>
      <c r="P784" s="15" t="e">
        <f>VLOOKUP($E784,組織!$A:$F,6,0)&amp;""</f>
        <v>#N/A</v>
      </c>
      <c r="R784" s="14" t="e">
        <f t="shared" si="12"/>
        <v>#N/A</v>
      </c>
      <c r="S784" s="14" t="e">
        <f>VLOOKUP($R784,組織!$I:$J,2,0)</f>
        <v>#N/A</v>
      </c>
      <c r="U784" s="14" t="e">
        <f>IF(VLOOKUP($E784,上司!$E:$R,14,FALSE)&gt;1,"１つの部署に複数上司がいるため、IDを特定できません。上司シートを参照し、このメンバーの上司のIDを上司ID欄に入力してください。",VLOOKUP($E784,上司!$E:$R,13,FALSE))</f>
        <v>#N/A</v>
      </c>
    </row>
    <row r="785" spans="12:21" x14ac:dyDescent="0.55000000000000004">
      <c r="L785" s="15" t="e">
        <f>VLOOKUP($E785,組織!$A:$F,2,0)&amp;""</f>
        <v>#N/A</v>
      </c>
      <c r="M785" s="15" t="e">
        <f>VLOOKUP($E785,組織!$A:$F,3,0)&amp;""</f>
        <v>#N/A</v>
      </c>
      <c r="N785" s="15" t="e">
        <f>VLOOKUP($E785,組織!$A:$F,4,0)&amp;""</f>
        <v>#N/A</v>
      </c>
      <c r="O785" s="15" t="e">
        <f>VLOOKUP($E785,組織!$A:$F,5,0)&amp;""</f>
        <v>#N/A</v>
      </c>
      <c r="P785" s="15" t="e">
        <f>VLOOKUP($E785,組織!$A:$F,6,0)&amp;""</f>
        <v>#N/A</v>
      </c>
      <c r="R785" s="14" t="e">
        <f t="shared" si="12"/>
        <v>#N/A</v>
      </c>
      <c r="S785" s="14" t="e">
        <f>VLOOKUP($R785,組織!$I:$J,2,0)</f>
        <v>#N/A</v>
      </c>
      <c r="U785" s="14" t="e">
        <f>IF(VLOOKUP($E785,上司!$E:$R,14,FALSE)&gt;1,"１つの部署に複数上司がいるため、IDを特定できません。上司シートを参照し、このメンバーの上司のIDを上司ID欄に入力してください。",VLOOKUP($E785,上司!$E:$R,13,FALSE))</f>
        <v>#N/A</v>
      </c>
    </row>
    <row r="786" spans="12:21" x14ac:dyDescent="0.55000000000000004">
      <c r="L786" s="15" t="e">
        <f>VLOOKUP($E786,組織!$A:$F,2,0)&amp;""</f>
        <v>#N/A</v>
      </c>
      <c r="M786" s="15" t="e">
        <f>VLOOKUP($E786,組織!$A:$F,3,0)&amp;""</f>
        <v>#N/A</v>
      </c>
      <c r="N786" s="15" t="e">
        <f>VLOOKUP($E786,組織!$A:$F,4,0)&amp;""</f>
        <v>#N/A</v>
      </c>
      <c r="O786" s="15" t="e">
        <f>VLOOKUP($E786,組織!$A:$F,5,0)&amp;""</f>
        <v>#N/A</v>
      </c>
      <c r="P786" s="15" t="e">
        <f>VLOOKUP($E786,組織!$A:$F,6,0)&amp;""</f>
        <v>#N/A</v>
      </c>
      <c r="R786" s="14" t="e">
        <f t="shared" si="12"/>
        <v>#N/A</v>
      </c>
      <c r="S786" s="14" t="e">
        <f>VLOOKUP($R786,組織!$I:$J,2,0)</f>
        <v>#N/A</v>
      </c>
      <c r="U786" s="14" t="e">
        <f>IF(VLOOKUP($E786,上司!$E:$R,14,FALSE)&gt;1,"１つの部署に複数上司がいるため、IDを特定できません。上司シートを参照し、このメンバーの上司のIDを上司ID欄に入力してください。",VLOOKUP($E786,上司!$E:$R,13,FALSE))</f>
        <v>#N/A</v>
      </c>
    </row>
    <row r="787" spans="12:21" x14ac:dyDescent="0.55000000000000004">
      <c r="L787" s="15" t="e">
        <f>VLOOKUP($E787,組織!$A:$F,2,0)&amp;""</f>
        <v>#N/A</v>
      </c>
      <c r="M787" s="15" t="e">
        <f>VLOOKUP($E787,組織!$A:$F,3,0)&amp;""</f>
        <v>#N/A</v>
      </c>
      <c r="N787" s="15" t="e">
        <f>VLOOKUP($E787,組織!$A:$F,4,0)&amp;""</f>
        <v>#N/A</v>
      </c>
      <c r="O787" s="15" t="e">
        <f>VLOOKUP($E787,組織!$A:$F,5,0)&amp;""</f>
        <v>#N/A</v>
      </c>
      <c r="P787" s="15" t="e">
        <f>VLOOKUP($E787,組織!$A:$F,6,0)&amp;""</f>
        <v>#N/A</v>
      </c>
      <c r="R787" s="14" t="e">
        <f t="shared" si="12"/>
        <v>#N/A</v>
      </c>
      <c r="S787" s="14" t="e">
        <f>VLOOKUP($R787,組織!$I:$J,2,0)</f>
        <v>#N/A</v>
      </c>
      <c r="U787" s="14" t="e">
        <f>IF(VLOOKUP($E787,上司!$E:$R,14,FALSE)&gt;1,"１つの部署に複数上司がいるため、IDを特定できません。上司シートを参照し、このメンバーの上司のIDを上司ID欄に入力してください。",VLOOKUP($E787,上司!$E:$R,13,FALSE))</f>
        <v>#N/A</v>
      </c>
    </row>
    <row r="788" spans="12:21" x14ac:dyDescent="0.55000000000000004">
      <c r="L788" s="15" t="e">
        <f>VLOOKUP($E788,組織!$A:$F,2,0)&amp;""</f>
        <v>#N/A</v>
      </c>
      <c r="M788" s="15" t="e">
        <f>VLOOKUP($E788,組織!$A:$F,3,0)&amp;""</f>
        <v>#N/A</v>
      </c>
      <c r="N788" s="15" t="e">
        <f>VLOOKUP($E788,組織!$A:$F,4,0)&amp;""</f>
        <v>#N/A</v>
      </c>
      <c r="O788" s="15" t="e">
        <f>VLOOKUP($E788,組織!$A:$F,5,0)&amp;""</f>
        <v>#N/A</v>
      </c>
      <c r="P788" s="15" t="e">
        <f>VLOOKUP($E788,組織!$A:$F,6,0)&amp;""</f>
        <v>#N/A</v>
      </c>
      <c r="R788" s="14" t="e">
        <f t="shared" si="12"/>
        <v>#N/A</v>
      </c>
      <c r="S788" s="14" t="e">
        <f>VLOOKUP($R788,組織!$I:$J,2,0)</f>
        <v>#N/A</v>
      </c>
      <c r="U788" s="14" t="e">
        <f>IF(VLOOKUP($E788,上司!$E:$R,14,FALSE)&gt;1,"１つの部署に複数上司がいるため、IDを特定できません。上司シートを参照し、このメンバーの上司のIDを上司ID欄に入力してください。",VLOOKUP($E788,上司!$E:$R,13,FALSE))</f>
        <v>#N/A</v>
      </c>
    </row>
    <row r="789" spans="12:21" x14ac:dyDescent="0.55000000000000004">
      <c r="L789" s="15" t="e">
        <f>VLOOKUP($E789,組織!$A:$F,2,0)&amp;""</f>
        <v>#N/A</v>
      </c>
      <c r="M789" s="15" t="e">
        <f>VLOOKUP($E789,組織!$A:$F,3,0)&amp;""</f>
        <v>#N/A</v>
      </c>
      <c r="N789" s="15" t="e">
        <f>VLOOKUP($E789,組織!$A:$F,4,0)&amp;""</f>
        <v>#N/A</v>
      </c>
      <c r="O789" s="15" t="e">
        <f>VLOOKUP($E789,組織!$A:$F,5,0)&amp;""</f>
        <v>#N/A</v>
      </c>
      <c r="P789" s="15" t="e">
        <f>VLOOKUP($E789,組織!$A:$F,6,0)&amp;""</f>
        <v>#N/A</v>
      </c>
      <c r="R789" s="14" t="e">
        <f t="shared" si="12"/>
        <v>#N/A</v>
      </c>
      <c r="S789" s="14" t="e">
        <f>VLOOKUP($R789,組織!$I:$J,2,0)</f>
        <v>#N/A</v>
      </c>
      <c r="U789" s="14" t="e">
        <f>IF(VLOOKUP($E789,上司!$E:$R,14,FALSE)&gt;1,"１つの部署に複数上司がいるため、IDを特定できません。上司シートを参照し、このメンバーの上司のIDを上司ID欄に入力してください。",VLOOKUP($E789,上司!$E:$R,13,FALSE))</f>
        <v>#N/A</v>
      </c>
    </row>
    <row r="790" spans="12:21" x14ac:dyDescent="0.55000000000000004">
      <c r="L790" s="15" t="e">
        <f>VLOOKUP($E790,組織!$A:$F,2,0)&amp;""</f>
        <v>#N/A</v>
      </c>
      <c r="M790" s="15" t="e">
        <f>VLOOKUP($E790,組織!$A:$F,3,0)&amp;""</f>
        <v>#N/A</v>
      </c>
      <c r="N790" s="15" t="e">
        <f>VLOOKUP($E790,組織!$A:$F,4,0)&amp;""</f>
        <v>#N/A</v>
      </c>
      <c r="O790" s="15" t="e">
        <f>VLOOKUP($E790,組織!$A:$F,5,0)&amp;""</f>
        <v>#N/A</v>
      </c>
      <c r="P790" s="15" t="e">
        <f>VLOOKUP($E790,組織!$A:$F,6,0)&amp;""</f>
        <v>#N/A</v>
      </c>
      <c r="R790" s="14" t="e">
        <f t="shared" si="12"/>
        <v>#N/A</v>
      </c>
      <c r="S790" s="14" t="e">
        <f>VLOOKUP($R790,組織!$I:$J,2,0)</f>
        <v>#N/A</v>
      </c>
      <c r="U790" s="14" t="e">
        <f>IF(VLOOKUP($E790,上司!$E:$R,14,FALSE)&gt;1,"１つの部署に複数上司がいるため、IDを特定できません。上司シートを参照し、このメンバーの上司のIDを上司ID欄に入力してください。",VLOOKUP($E790,上司!$E:$R,13,FALSE))</f>
        <v>#N/A</v>
      </c>
    </row>
    <row r="791" spans="12:21" x14ac:dyDescent="0.55000000000000004">
      <c r="L791" s="15" t="e">
        <f>VLOOKUP($E791,組織!$A:$F,2,0)&amp;""</f>
        <v>#N/A</v>
      </c>
      <c r="M791" s="15" t="e">
        <f>VLOOKUP($E791,組織!$A:$F,3,0)&amp;""</f>
        <v>#N/A</v>
      </c>
      <c r="N791" s="15" t="e">
        <f>VLOOKUP($E791,組織!$A:$F,4,0)&amp;""</f>
        <v>#N/A</v>
      </c>
      <c r="O791" s="15" t="e">
        <f>VLOOKUP($E791,組織!$A:$F,5,0)&amp;""</f>
        <v>#N/A</v>
      </c>
      <c r="P791" s="15" t="e">
        <f>VLOOKUP($E791,組織!$A:$F,6,0)&amp;""</f>
        <v>#N/A</v>
      </c>
      <c r="R791" s="14" t="e">
        <f t="shared" si="12"/>
        <v>#N/A</v>
      </c>
      <c r="S791" s="14" t="e">
        <f>VLOOKUP($R791,組織!$I:$J,2,0)</f>
        <v>#N/A</v>
      </c>
      <c r="U791" s="14" t="e">
        <f>IF(VLOOKUP($E791,上司!$E:$R,14,FALSE)&gt;1,"１つの部署に複数上司がいるため、IDを特定できません。上司シートを参照し、このメンバーの上司のIDを上司ID欄に入力してください。",VLOOKUP($E791,上司!$E:$R,13,FALSE))</f>
        <v>#N/A</v>
      </c>
    </row>
    <row r="792" spans="12:21" x14ac:dyDescent="0.55000000000000004">
      <c r="L792" s="15" t="e">
        <f>VLOOKUP($E792,組織!$A:$F,2,0)&amp;""</f>
        <v>#N/A</v>
      </c>
      <c r="M792" s="15" t="e">
        <f>VLOOKUP($E792,組織!$A:$F,3,0)&amp;""</f>
        <v>#N/A</v>
      </c>
      <c r="N792" s="15" t="e">
        <f>VLOOKUP($E792,組織!$A:$F,4,0)&amp;""</f>
        <v>#N/A</v>
      </c>
      <c r="O792" s="15" t="e">
        <f>VLOOKUP($E792,組織!$A:$F,5,0)&amp;""</f>
        <v>#N/A</v>
      </c>
      <c r="P792" s="15" t="e">
        <f>VLOOKUP($E792,組織!$A:$F,6,0)&amp;""</f>
        <v>#N/A</v>
      </c>
      <c r="R792" s="14" t="e">
        <f t="shared" si="12"/>
        <v>#N/A</v>
      </c>
      <c r="S792" s="14" t="e">
        <f>VLOOKUP($R792,組織!$I:$J,2,0)</f>
        <v>#N/A</v>
      </c>
      <c r="U792" s="14" t="e">
        <f>IF(VLOOKUP($E792,上司!$E:$R,14,FALSE)&gt;1,"１つの部署に複数上司がいるため、IDを特定できません。上司シートを参照し、このメンバーの上司のIDを上司ID欄に入力してください。",VLOOKUP($E792,上司!$E:$R,13,FALSE))</f>
        <v>#N/A</v>
      </c>
    </row>
    <row r="793" spans="12:21" x14ac:dyDescent="0.55000000000000004">
      <c r="L793" s="15" t="e">
        <f>VLOOKUP($E793,組織!$A:$F,2,0)&amp;""</f>
        <v>#N/A</v>
      </c>
      <c r="M793" s="15" t="e">
        <f>VLOOKUP($E793,組織!$A:$F,3,0)&amp;""</f>
        <v>#N/A</v>
      </c>
      <c r="N793" s="15" t="e">
        <f>VLOOKUP($E793,組織!$A:$F,4,0)&amp;""</f>
        <v>#N/A</v>
      </c>
      <c r="O793" s="15" t="e">
        <f>VLOOKUP($E793,組織!$A:$F,5,0)&amp;""</f>
        <v>#N/A</v>
      </c>
      <c r="P793" s="15" t="e">
        <f>VLOOKUP($E793,組織!$A:$F,6,0)&amp;""</f>
        <v>#N/A</v>
      </c>
      <c r="R793" s="14" t="e">
        <f t="shared" si="12"/>
        <v>#N/A</v>
      </c>
      <c r="S793" s="14" t="e">
        <f>VLOOKUP($R793,組織!$I:$J,2,0)</f>
        <v>#N/A</v>
      </c>
      <c r="U793" s="14" t="e">
        <f>IF(VLOOKUP($E793,上司!$E:$R,14,FALSE)&gt;1,"１つの部署に複数上司がいるため、IDを特定できません。上司シートを参照し、このメンバーの上司のIDを上司ID欄に入力してください。",VLOOKUP($E793,上司!$E:$R,13,FALSE))</f>
        <v>#N/A</v>
      </c>
    </row>
    <row r="794" spans="12:21" x14ac:dyDescent="0.55000000000000004">
      <c r="L794" s="15" t="e">
        <f>VLOOKUP($E794,組織!$A:$F,2,0)&amp;""</f>
        <v>#N/A</v>
      </c>
      <c r="M794" s="15" t="e">
        <f>VLOOKUP($E794,組織!$A:$F,3,0)&amp;""</f>
        <v>#N/A</v>
      </c>
      <c r="N794" s="15" t="e">
        <f>VLOOKUP($E794,組織!$A:$F,4,0)&amp;""</f>
        <v>#N/A</v>
      </c>
      <c r="O794" s="15" t="e">
        <f>VLOOKUP($E794,組織!$A:$F,5,0)&amp;""</f>
        <v>#N/A</v>
      </c>
      <c r="P794" s="15" t="e">
        <f>VLOOKUP($E794,組織!$A:$F,6,0)&amp;""</f>
        <v>#N/A</v>
      </c>
      <c r="R794" s="14" t="e">
        <f t="shared" si="12"/>
        <v>#N/A</v>
      </c>
      <c r="S794" s="14" t="e">
        <f>VLOOKUP($R794,組織!$I:$J,2,0)</f>
        <v>#N/A</v>
      </c>
      <c r="U794" s="14" t="e">
        <f>IF(VLOOKUP($E794,上司!$E:$R,14,FALSE)&gt;1,"１つの部署に複数上司がいるため、IDを特定できません。上司シートを参照し、このメンバーの上司のIDを上司ID欄に入力してください。",VLOOKUP($E794,上司!$E:$R,13,FALSE))</f>
        <v>#N/A</v>
      </c>
    </row>
    <row r="795" spans="12:21" x14ac:dyDescent="0.55000000000000004">
      <c r="L795" s="15" t="e">
        <f>VLOOKUP($E795,組織!$A:$F,2,0)&amp;""</f>
        <v>#N/A</v>
      </c>
      <c r="M795" s="15" t="e">
        <f>VLOOKUP($E795,組織!$A:$F,3,0)&amp;""</f>
        <v>#N/A</v>
      </c>
      <c r="N795" s="15" t="e">
        <f>VLOOKUP($E795,組織!$A:$F,4,0)&amp;""</f>
        <v>#N/A</v>
      </c>
      <c r="O795" s="15" t="e">
        <f>VLOOKUP($E795,組織!$A:$F,5,0)&amp;""</f>
        <v>#N/A</v>
      </c>
      <c r="P795" s="15" t="e">
        <f>VLOOKUP($E795,組織!$A:$F,6,0)&amp;""</f>
        <v>#N/A</v>
      </c>
      <c r="R795" s="14" t="e">
        <f t="shared" si="12"/>
        <v>#N/A</v>
      </c>
      <c r="S795" s="14" t="e">
        <f>VLOOKUP($R795,組織!$I:$J,2,0)</f>
        <v>#N/A</v>
      </c>
      <c r="U795" s="14" t="e">
        <f>IF(VLOOKUP($E795,上司!$E:$R,14,FALSE)&gt;1,"１つの部署に複数上司がいるため、IDを特定できません。上司シートを参照し、このメンバーの上司のIDを上司ID欄に入力してください。",VLOOKUP($E795,上司!$E:$R,13,FALSE))</f>
        <v>#N/A</v>
      </c>
    </row>
    <row r="796" spans="12:21" x14ac:dyDescent="0.55000000000000004">
      <c r="L796" s="15" t="e">
        <f>VLOOKUP($E796,組織!$A:$F,2,0)&amp;""</f>
        <v>#N/A</v>
      </c>
      <c r="M796" s="15" t="e">
        <f>VLOOKUP($E796,組織!$A:$F,3,0)&amp;""</f>
        <v>#N/A</v>
      </c>
      <c r="N796" s="15" t="e">
        <f>VLOOKUP($E796,組織!$A:$F,4,0)&amp;""</f>
        <v>#N/A</v>
      </c>
      <c r="O796" s="15" t="e">
        <f>VLOOKUP($E796,組織!$A:$F,5,0)&amp;""</f>
        <v>#N/A</v>
      </c>
      <c r="P796" s="15" t="e">
        <f>VLOOKUP($E796,組織!$A:$F,6,0)&amp;""</f>
        <v>#N/A</v>
      </c>
      <c r="R796" s="14" t="e">
        <f t="shared" si="12"/>
        <v>#N/A</v>
      </c>
      <c r="S796" s="14" t="e">
        <f>VLOOKUP($R796,組織!$I:$J,2,0)</f>
        <v>#N/A</v>
      </c>
      <c r="U796" s="14" t="e">
        <f>IF(VLOOKUP($E796,上司!$E:$R,14,FALSE)&gt;1,"１つの部署に複数上司がいるため、IDを特定できません。上司シートを参照し、このメンバーの上司のIDを上司ID欄に入力してください。",VLOOKUP($E796,上司!$E:$R,13,FALSE))</f>
        <v>#N/A</v>
      </c>
    </row>
    <row r="797" spans="12:21" x14ac:dyDescent="0.55000000000000004">
      <c r="L797" s="15" t="e">
        <f>VLOOKUP($E797,組織!$A:$F,2,0)&amp;""</f>
        <v>#N/A</v>
      </c>
      <c r="M797" s="15" t="e">
        <f>VLOOKUP($E797,組織!$A:$F,3,0)&amp;""</f>
        <v>#N/A</v>
      </c>
      <c r="N797" s="15" t="e">
        <f>VLOOKUP($E797,組織!$A:$F,4,0)&amp;""</f>
        <v>#N/A</v>
      </c>
      <c r="O797" s="15" t="e">
        <f>VLOOKUP($E797,組織!$A:$F,5,0)&amp;""</f>
        <v>#N/A</v>
      </c>
      <c r="P797" s="15" t="e">
        <f>VLOOKUP($E797,組織!$A:$F,6,0)&amp;""</f>
        <v>#N/A</v>
      </c>
      <c r="R797" s="14" t="e">
        <f t="shared" si="12"/>
        <v>#N/A</v>
      </c>
      <c r="S797" s="14" t="e">
        <f>VLOOKUP($R797,組織!$I:$J,2,0)</f>
        <v>#N/A</v>
      </c>
      <c r="U797" s="14" t="e">
        <f>IF(VLOOKUP($E797,上司!$E:$R,14,FALSE)&gt;1,"１つの部署に複数上司がいるため、IDを特定できません。上司シートを参照し、このメンバーの上司のIDを上司ID欄に入力してください。",VLOOKUP($E797,上司!$E:$R,13,FALSE))</f>
        <v>#N/A</v>
      </c>
    </row>
    <row r="798" spans="12:21" x14ac:dyDescent="0.55000000000000004">
      <c r="L798" s="15" t="e">
        <f>VLOOKUP($E798,組織!$A:$F,2,0)&amp;""</f>
        <v>#N/A</v>
      </c>
      <c r="M798" s="15" t="e">
        <f>VLOOKUP($E798,組織!$A:$F,3,0)&amp;""</f>
        <v>#N/A</v>
      </c>
      <c r="N798" s="15" t="e">
        <f>VLOOKUP($E798,組織!$A:$F,4,0)&amp;""</f>
        <v>#N/A</v>
      </c>
      <c r="O798" s="15" t="e">
        <f>VLOOKUP($E798,組織!$A:$F,5,0)&amp;""</f>
        <v>#N/A</v>
      </c>
      <c r="P798" s="15" t="e">
        <f>VLOOKUP($E798,組織!$A:$F,6,0)&amp;""</f>
        <v>#N/A</v>
      </c>
      <c r="R798" s="14" t="e">
        <f t="shared" si="12"/>
        <v>#N/A</v>
      </c>
      <c r="S798" s="14" t="e">
        <f>VLOOKUP($R798,組織!$I:$J,2,0)</f>
        <v>#N/A</v>
      </c>
      <c r="U798" s="14" t="e">
        <f>IF(VLOOKUP($E798,上司!$E:$R,14,FALSE)&gt;1,"１つの部署に複数上司がいるため、IDを特定できません。上司シートを参照し、このメンバーの上司のIDを上司ID欄に入力してください。",VLOOKUP($E798,上司!$E:$R,13,FALSE))</f>
        <v>#N/A</v>
      </c>
    </row>
    <row r="799" spans="12:21" x14ac:dyDescent="0.55000000000000004">
      <c r="L799" s="15" t="e">
        <f>VLOOKUP($E799,組織!$A:$F,2,0)&amp;""</f>
        <v>#N/A</v>
      </c>
      <c r="M799" s="15" t="e">
        <f>VLOOKUP($E799,組織!$A:$F,3,0)&amp;""</f>
        <v>#N/A</v>
      </c>
      <c r="N799" s="15" t="e">
        <f>VLOOKUP($E799,組織!$A:$F,4,0)&amp;""</f>
        <v>#N/A</v>
      </c>
      <c r="O799" s="15" t="e">
        <f>VLOOKUP($E799,組織!$A:$F,5,0)&amp;""</f>
        <v>#N/A</v>
      </c>
      <c r="P799" s="15" t="e">
        <f>VLOOKUP($E799,組織!$A:$F,6,0)&amp;""</f>
        <v>#N/A</v>
      </c>
      <c r="R799" s="14" t="e">
        <f t="shared" si="12"/>
        <v>#N/A</v>
      </c>
      <c r="S799" s="14" t="e">
        <f>VLOOKUP($R799,組織!$I:$J,2,0)</f>
        <v>#N/A</v>
      </c>
      <c r="U799" s="14" t="e">
        <f>IF(VLOOKUP($E799,上司!$E:$R,14,FALSE)&gt;1,"１つの部署に複数上司がいるため、IDを特定できません。上司シートを参照し、このメンバーの上司のIDを上司ID欄に入力してください。",VLOOKUP($E799,上司!$E:$R,13,FALSE))</f>
        <v>#N/A</v>
      </c>
    </row>
    <row r="800" spans="12:21" x14ac:dyDescent="0.55000000000000004">
      <c r="L800" s="15" t="e">
        <f>VLOOKUP($E800,組織!$A:$F,2,0)&amp;""</f>
        <v>#N/A</v>
      </c>
      <c r="M800" s="15" t="e">
        <f>VLOOKUP($E800,組織!$A:$F,3,0)&amp;""</f>
        <v>#N/A</v>
      </c>
      <c r="N800" s="15" t="e">
        <f>VLOOKUP($E800,組織!$A:$F,4,0)&amp;""</f>
        <v>#N/A</v>
      </c>
      <c r="O800" s="15" t="e">
        <f>VLOOKUP($E800,組織!$A:$F,5,0)&amp;""</f>
        <v>#N/A</v>
      </c>
      <c r="P800" s="15" t="e">
        <f>VLOOKUP($E800,組織!$A:$F,6,0)&amp;""</f>
        <v>#N/A</v>
      </c>
      <c r="R800" s="14" t="e">
        <f t="shared" si="12"/>
        <v>#N/A</v>
      </c>
      <c r="S800" s="14" t="e">
        <f>VLOOKUP($R800,組織!$I:$J,2,0)</f>
        <v>#N/A</v>
      </c>
      <c r="U800" s="14" t="e">
        <f>IF(VLOOKUP($E800,上司!$E:$R,14,FALSE)&gt;1,"１つの部署に複数上司がいるため、IDを特定できません。上司シートを参照し、このメンバーの上司のIDを上司ID欄に入力してください。",VLOOKUP($E800,上司!$E:$R,13,FALSE))</f>
        <v>#N/A</v>
      </c>
    </row>
    <row r="801" spans="12:21" x14ac:dyDescent="0.55000000000000004">
      <c r="L801" s="15" t="e">
        <f>VLOOKUP($E801,組織!$A:$F,2,0)&amp;""</f>
        <v>#N/A</v>
      </c>
      <c r="M801" s="15" t="e">
        <f>VLOOKUP($E801,組織!$A:$F,3,0)&amp;""</f>
        <v>#N/A</v>
      </c>
      <c r="N801" s="15" t="e">
        <f>VLOOKUP($E801,組織!$A:$F,4,0)&amp;""</f>
        <v>#N/A</v>
      </c>
      <c r="O801" s="15" t="e">
        <f>VLOOKUP($E801,組織!$A:$F,5,0)&amp;""</f>
        <v>#N/A</v>
      </c>
      <c r="P801" s="15" t="e">
        <f>VLOOKUP($E801,組織!$A:$F,6,0)&amp;""</f>
        <v>#N/A</v>
      </c>
      <c r="R801" s="14" t="e">
        <f t="shared" si="12"/>
        <v>#N/A</v>
      </c>
      <c r="S801" s="14" t="e">
        <f>VLOOKUP($R801,組織!$I:$J,2,0)</f>
        <v>#N/A</v>
      </c>
      <c r="U801" s="14" t="e">
        <f>IF(VLOOKUP($E801,上司!$E:$R,14,FALSE)&gt;1,"１つの部署に複数上司がいるため、IDを特定できません。上司シートを参照し、このメンバーの上司のIDを上司ID欄に入力してください。",VLOOKUP($E801,上司!$E:$R,13,FALSE))</f>
        <v>#N/A</v>
      </c>
    </row>
    <row r="802" spans="12:21" x14ac:dyDescent="0.55000000000000004">
      <c r="L802" s="15" t="e">
        <f>VLOOKUP($E802,組織!$A:$F,2,0)&amp;""</f>
        <v>#N/A</v>
      </c>
      <c r="M802" s="15" t="e">
        <f>VLOOKUP($E802,組織!$A:$F,3,0)&amp;""</f>
        <v>#N/A</v>
      </c>
      <c r="N802" s="15" t="e">
        <f>VLOOKUP($E802,組織!$A:$F,4,0)&amp;""</f>
        <v>#N/A</v>
      </c>
      <c r="O802" s="15" t="e">
        <f>VLOOKUP($E802,組織!$A:$F,5,0)&amp;""</f>
        <v>#N/A</v>
      </c>
      <c r="P802" s="15" t="e">
        <f>VLOOKUP($E802,組織!$A:$F,6,0)&amp;""</f>
        <v>#N/A</v>
      </c>
      <c r="R802" s="14" t="e">
        <f t="shared" si="12"/>
        <v>#N/A</v>
      </c>
      <c r="S802" s="14" t="e">
        <f>VLOOKUP($R802,組織!$I:$J,2,0)</f>
        <v>#N/A</v>
      </c>
      <c r="U802" s="14" t="e">
        <f>IF(VLOOKUP($E802,上司!$E:$R,14,FALSE)&gt;1,"１つの部署に複数上司がいるため、IDを特定できません。上司シートを参照し、このメンバーの上司のIDを上司ID欄に入力してください。",VLOOKUP($E802,上司!$E:$R,13,FALSE))</f>
        <v>#N/A</v>
      </c>
    </row>
    <row r="803" spans="12:21" x14ac:dyDescent="0.55000000000000004">
      <c r="L803" s="15" t="e">
        <f>VLOOKUP($E803,組織!$A:$F,2,0)&amp;""</f>
        <v>#N/A</v>
      </c>
      <c r="M803" s="15" t="e">
        <f>VLOOKUP($E803,組織!$A:$F,3,0)&amp;""</f>
        <v>#N/A</v>
      </c>
      <c r="N803" s="15" t="e">
        <f>VLOOKUP($E803,組織!$A:$F,4,0)&amp;""</f>
        <v>#N/A</v>
      </c>
      <c r="O803" s="15" t="e">
        <f>VLOOKUP($E803,組織!$A:$F,5,0)&amp;""</f>
        <v>#N/A</v>
      </c>
      <c r="P803" s="15" t="e">
        <f>VLOOKUP($E803,組織!$A:$F,6,0)&amp;""</f>
        <v>#N/A</v>
      </c>
      <c r="R803" s="14" t="e">
        <f t="shared" si="12"/>
        <v>#N/A</v>
      </c>
      <c r="S803" s="14" t="e">
        <f>VLOOKUP($R803,組織!$I:$J,2,0)</f>
        <v>#N/A</v>
      </c>
      <c r="U803" s="14" t="e">
        <f>IF(VLOOKUP($E803,上司!$E:$R,14,FALSE)&gt;1,"１つの部署に複数上司がいるため、IDを特定できません。上司シートを参照し、このメンバーの上司のIDを上司ID欄に入力してください。",VLOOKUP($E803,上司!$E:$R,13,FALSE))</f>
        <v>#N/A</v>
      </c>
    </row>
    <row r="804" spans="12:21" x14ac:dyDescent="0.55000000000000004">
      <c r="L804" s="15" t="e">
        <f>VLOOKUP($E804,組織!$A:$F,2,0)&amp;""</f>
        <v>#N/A</v>
      </c>
      <c r="M804" s="15" t="e">
        <f>VLOOKUP($E804,組織!$A:$F,3,0)&amp;""</f>
        <v>#N/A</v>
      </c>
      <c r="N804" s="15" t="e">
        <f>VLOOKUP($E804,組織!$A:$F,4,0)&amp;""</f>
        <v>#N/A</v>
      </c>
      <c r="O804" s="15" t="e">
        <f>VLOOKUP($E804,組織!$A:$F,5,0)&amp;""</f>
        <v>#N/A</v>
      </c>
      <c r="P804" s="15" t="e">
        <f>VLOOKUP($E804,組織!$A:$F,6,0)&amp;""</f>
        <v>#N/A</v>
      </c>
      <c r="R804" s="14" t="e">
        <f t="shared" si="12"/>
        <v>#N/A</v>
      </c>
      <c r="S804" s="14" t="e">
        <f>VLOOKUP($R804,組織!$I:$J,2,0)</f>
        <v>#N/A</v>
      </c>
      <c r="U804" s="14" t="e">
        <f>IF(VLOOKUP($E804,上司!$E:$R,14,FALSE)&gt;1,"１つの部署に複数上司がいるため、IDを特定できません。上司シートを参照し、このメンバーの上司のIDを上司ID欄に入力してください。",VLOOKUP($E804,上司!$E:$R,13,FALSE))</f>
        <v>#N/A</v>
      </c>
    </row>
    <row r="805" spans="12:21" x14ac:dyDescent="0.55000000000000004">
      <c r="L805" s="15" t="e">
        <f>VLOOKUP($E805,組織!$A:$F,2,0)&amp;""</f>
        <v>#N/A</v>
      </c>
      <c r="M805" s="15" t="e">
        <f>VLOOKUP($E805,組織!$A:$F,3,0)&amp;""</f>
        <v>#N/A</v>
      </c>
      <c r="N805" s="15" t="e">
        <f>VLOOKUP($E805,組織!$A:$F,4,0)&amp;""</f>
        <v>#N/A</v>
      </c>
      <c r="O805" s="15" t="e">
        <f>VLOOKUP($E805,組織!$A:$F,5,0)&amp;""</f>
        <v>#N/A</v>
      </c>
      <c r="P805" s="15" t="e">
        <f>VLOOKUP($E805,組織!$A:$F,6,0)&amp;""</f>
        <v>#N/A</v>
      </c>
      <c r="R805" s="14" t="e">
        <f t="shared" si="12"/>
        <v>#N/A</v>
      </c>
      <c r="S805" s="14" t="e">
        <f>VLOOKUP($R805,組織!$I:$J,2,0)</f>
        <v>#N/A</v>
      </c>
      <c r="U805" s="14" t="e">
        <f>IF(VLOOKUP($E805,上司!$E:$R,14,FALSE)&gt;1,"１つの部署に複数上司がいるため、IDを特定できません。上司シートを参照し、このメンバーの上司のIDを上司ID欄に入力してください。",VLOOKUP($E805,上司!$E:$R,13,FALSE))</f>
        <v>#N/A</v>
      </c>
    </row>
    <row r="806" spans="12:21" x14ac:dyDescent="0.55000000000000004">
      <c r="L806" s="15" t="e">
        <f>VLOOKUP($E806,組織!$A:$F,2,0)&amp;""</f>
        <v>#N/A</v>
      </c>
      <c r="M806" s="15" t="e">
        <f>VLOOKUP($E806,組織!$A:$F,3,0)&amp;""</f>
        <v>#N/A</v>
      </c>
      <c r="N806" s="15" t="e">
        <f>VLOOKUP($E806,組織!$A:$F,4,0)&amp;""</f>
        <v>#N/A</v>
      </c>
      <c r="O806" s="15" t="e">
        <f>VLOOKUP($E806,組織!$A:$F,5,0)&amp;""</f>
        <v>#N/A</v>
      </c>
      <c r="P806" s="15" t="e">
        <f>VLOOKUP($E806,組織!$A:$F,6,0)&amp;""</f>
        <v>#N/A</v>
      </c>
      <c r="R806" s="14" t="e">
        <f t="shared" si="12"/>
        <v>#N/A</v>
      </c>
      <c r="S806" s="14" t="e">
        <f>VLOOKUP($R806,組織!$I:$J,2,0)</f>
        <v>#N/A</v>
      </c>
      <c r="U806" s="14" t="e">
        <f>IF(VLOOKUP($E806,上司!$E:$R,14,FALSE)&gt;1,"１つの部署に複数上司がいるため、IDを特定できません。上司シートを参照し、このメンバーの上司のIDを上司ID欄に入力してください。",VLOOKUP($E806,上司!$E:$R,13,FALSE))</f>
        <v>#N/A</v>
      </c>
    </row>
    <row r="807" spans="12:21" x14ac:dyDescent="0.55000000000000004">
      <c r="L807" s="15" t="e">
        <f>VLOOKUP($E807,組織!$A:$F,2,0)&amp;""</f>
        <v>#N/A</v>
      </c>
      <c r="M807" s="15" t="e">
        <f>VLOOKUP($E807,組織!$A:$F,3,0)&amp;""</f>
        <v>#N/A</v>
      </c>
      <c r="N807" s="15" t="e">
        <f>VLOOKUP($E807,組織!$A:$F,4,0)&amp;""</f>
        <v>#N/A</v>
      </c>
      <c r="O807" s="15" t="e">
        <f>VLOOKUP($E807,組織!$A:$F,5,0)&amp;""</f>
        <v>#N/A</v>
      </c>
      <c r="P807" s="15" t="e">
        <f>VLOOKUP($E807,組織!$A:$F,6,0)&amp;""</f>
        <v>#N/A</v>
      </c>
      <c r="R807" s="14" t="e">
        <f t="shared" si="12"/>
        <v>#N/A</v>
      </c>
      <c r="S807" s="14" t="e">
        <f>VLOOKUP($R807,組織!$I:$J,2,0)</f>
        <v>#N/A</v>
      </c>
      <c r="U807" s="14" t="e">
        <f>IF(VLOOKUP($E807,上司!$E:$R,14,FALSE)&gt;1,"１つの部署に複数上司がいるため、IDを特定できません。上司シートを参照し、このメンバーの上司のIDを上司ID欄に入力してください。",VLOOKUP($E807,上司!$E:$R,13,FALSE))</f>
        <v>#N/A</v>
      </c>
    </row>
    <row r="808" spans="12:21" x14ac:dyDescent="0.55000000000000004">
      <c r="L808" s="15" t="e">
        <f>VLOOKUP($E808,組織!$A:$F,2,0)&amp;""</f>
        <v>#N/A</v>
      </c>
      <c r="M808" s="15" t="e">
        <f>VLOOKUP($E808,組織!$A:$F,3,0)&amp;""</f>
        <v>#N/A</v>
      </c>
      <c r="N808" s="15" t="e">
        <f>VLOOKUP($E808,組織!$A:$F,4,0)&amp;""</f>
        <v>#N/A</v>
      </c>
      <c r="O808" s="15" t="e">
        <f>VLOOKUP($E808,組織!$A:$F,5,0)&amp;""</f>
        <v>#N/A</v>
      </c>
      <c r="P808" s="15" t="e">
        <f>VLOOKUP($E808,組織!$A:$F,6,0)&amp;""</f>
        <v>#N/A</v>
      </c>
      <c r="R808" s="14" t="e">
        <f t="shared" si="12"/>
        <v>#N/A</v>
      </c>
      <c r="S808" s="14" t="e">
        <f>VLOOKUP($R808,組織!$I:$J,2,0)</f>
        <v>#N/A</v>
      </c>
      <c r="U808" s="14" t="e">
        <f>IF(VLOOKUP($E808,上司!$E:$R,14,FALSE)&gt;1,"１つの部署に複数上司がいるため、IDを特定できません。上司シートを参照し、このメンバーの上司のIDを上司ID欄に入力してください。",VLOOKUP($E808,上司!$E:$R,13,FALSE))</f>
        <v>#N/A</v>
      </c>
    </row>
    <row r="809" spans="12:21" x14ac:dyDescent="0.55000000000000004">
      <c r="L809" s="15" t="e">
        <f>VLOOKUP($E809,組織!$A:$F,2,0)&amp;""</f>
        <v>#N/A</v>
      </c>
      <c r="M809" s="15" t="e">
        <f>VLOOKUP($E809,組織!$A:$F,3,0)&amp;""</f>
        <v>#N/A</v>
      </c>
      <c r="N809" s="15" t="e">
        <f>VLOOKUP($E809,組織!$A:$F,4,0)&amp;""</f>
        <v>#N/A</v>
      </c>
      <c r="O809" s="15" t="e">
        <f>VLOOKUP($E809,組織!$A:$F,5,0)&amp;""</f>
        <v>#N/A</v>
      </c>
      <c r="P809" s="15" t="e">
        <f>VLOOKUP($E809,組織!$A:$F,6,0)&amp;""</f>
        <v>#N/A</v>
      </c>
      <c r="R809" s="14" t="e">
        <f t="shared" si="12"/>
        <v>#N/A</v>
      </c>
      <c r="S809" s="14" t="e">
        <f>VLOOKUP($R809,組織!$I:$J,2,0)</f>
        <v>#N/A</v>
      </c>
      <c r="U809" s="14" t="e">
        <f>IF(VLOOKUP($E809,上司!$E:$R,14,FALSE)&gt;1,"１つの部署に複数上司がいるため、IDを特定できません。上司シートを参照し、このメンバーの上司のIDを上司ID欄に入力してください。",VLOOKUP($E809,上司!$E:$R,13,FALSE))</f>
        <v>#N/A</v>
      </c>
    </row>
    <row r="810" spans="12:21" x14ac:dyDescent="0.55000000000000004">
      <c r="L810" s="15" t="e">
        <f>VLOOKUP($E810,組織!$A:$F,2,0)&amp;""</f>
        <v>#N/A</v>
      </c>
      <c r="M810" s="15" t="e">
        <f>VLOOKUP($E810,組織!$A:$F,3,0)&amp;""</f>
        <v>#N/A</v>
      </c>
      <c r="N810" s="15" t="e">
        <f>VLOOKUP($E810,組織!$A:$F,4,0)&amp;""</f>
        <v>#N/A</v>
      </c>
      <c r="O810" s="15" t="e">
        <f>VLOOKUP($E810,組織!$A:$F,5,0)&amp;""</f>
        <v>#N/A</v>
      </c>
      <c r="P810" s="15" t="e">
        <f>VLOOKUP($E810,組織!$A:$F,6,0)&amp;""</f>
        <v>#N/A</v>
      </c>
      <c r="R810" s="14" t="e">
        <f t="shared" si="12"/>
        <v>#N/A</v>
      </c>
      <c r="S810" s="14" t="e">
        <f>VLOOKUP($R810,組織!$I:$J,2,0)</f>
        <v>#N/A</v>
      </c>
      <c r="U810" s="14" t="e">
        <f>IF(VLOOKUP($E810,上司!$E:$R,14,FALSE)&gt;1,"１つの部署に複数上司がいるため、IDを特定できません。上司シートを参照し、このメンバーの上司のIDを上司ID欄に入力してください。",VLOOKUP($E810,上司!$E:$R,13,FALSE))</f>
        <v>#N/A</v>
      </c>
    </row>
    <row r="811" spans="12:21" x14ac:dyDescent="0.55000000000000004">
      <c r="L811" s="15" t="e">
        <f>VLOOKUP($E811,組織!$A:$F,2,0)&amp;""</f>
        <v>#N/A</v>
      </c>
      <c r="M811" s="15" t="e">
        <f>VLOOKUP($E811,組織!$A:$F,3,0)&amp;""</f>
        <v>#N/A</v>
      </c>
      <c r="N811" s="15" t="e">
        <f>VLOOKUP($E811,組織!$A:$F,4,0)&amp;""</f>
        <v>#N/A</v>
      </c>
      <c r="O811" s="15" t="e">
        <f>VLOOKUP($E811,組織!$A:$F,5,0)&amp;""</f>
        <v>#N/A</v>
      </c>
      <c r="P811" s="15" t="e">
        <f>VLOOKUP($E811,組織!$A:$F,6,0)&amp;""</f>
        <v>#N/A</v>
      </c>
      <c r="R811" s="14" t="e">
        <f t="shared" si="12"/>
        <v>#N/A</v>
      </c>
      <c r="S811" s="14" t="e">
        <f>VLOOKUP($R811,組織!$I:$J,2,0)</f>
        <v>#N/A</v>
      </c>
      <c r="U811" s="14" t="e">
        <f>IF(VLOOKUP($E811,上司!$E:$R,14,FALSE)&gt;1,"１つの部署に複数上司がいるため、IDを特定できません。上司シートを参照し、このメンバーの上司のIDを上司ID欄に入力してください。",VLOOKUP($E811,上司!$E:$R,13,FALSE))</f>
        <v>#N/A</v>
      </c>
    </row>
    <row r="812" spans="12:21" x14ac:dyDescent="0.55000000000000004">
      <c r="L812" s="15" t="e">
        <f>VLOOKUP($E812,組織!$A:$F,2,0)&amp;""</f>
        <v>#N/A</v>
      </c>
      <c r="M812" s="15" t="e">
        <f>VLOOKUP($E812,組織!$A:$F,3,0)&amp;""</f>
        <v>#N/A</v>
      </c>
      <c r="N812" s="15" t="e">
        <f>VLOOKUP($E812,組織!$A:$F,4,0)&amp;""</f>
        <v>#N/A</v>
      </c>
      <c r="O812" s="15" t="e">
        <f>VLOOKUP($E812,組織!$A:$F,5,0)&amp;""</f>
        <v>#N/A</v>
      </c>
      <c r="P812" s="15" t="e">
        <f>VLOOKUP($E812,組織!$A:$F,6,0)&amp;""</f>
        <v>#N/A</v>
      </c>
      <c r="R812" s="14" t="e">
        <f t="shared" si="12"/>
        <v>#N/A</v>
      </c>
      <c r="S812" s="14" t="e">
        <f>VLOOKUP($R812,組織!$I:$J,2,0)</f>
        <v>#N/A</v>
      </c>
      <c r="U812" s="14" t="e">
        <f>IF(VLOOKUP($E812,上司!$E:$R,14,FALSE)&gt;1,"１つの部署に複数上司がいるため、IDを特定できません。上司シートを参照し、このメンバーの上司のIDを上司ID欄に入力してください。",VLOOKUP($E812,上司!$E:$R,13,FALSE))</f>
        <v>#N/A</v>
      </c>
    </row>
    <row r="813" spans="12:21" x14ac:dyDescent="0.55000000000000004">
      <c r="L813" s="15" t="e">
        <f>VLOOKUP($E813,組織!$A:$F,2,0)&amp;""</f>
        <v>#N/A</v>
      </c>
      <c r="M813" s="15" t="e">
        <f>VLOOKUP($E813,組織!$A:$F,3,0)&amp;""</f>
        <v>#N/A</v>
      </c>
      <c r="N813" s="15" t="e">
        <f>VLOOKUP($E813,組織!$A:$F,4,0)&amp;""</f>
        <v>#N/A</v>
      </c>
      <c r="O813" s="15" t="e">
        <f>VLOOKUP($E813,組織!$A:$F,5,0)&amp;""</f>
        <v>#N/A</v>
      </c>
      <c r="P813" s="15" t="e">
        <f>VLOOKUP($E813,組織!$A:$F,6,0)&amp;""</f>
        <v>#N/A</v>
      </c>
      <c r="R813" s="14" t="e">
        <f t="shared" si="12"/>
        <v>#N/A</v>
      </c>
      <c r="S813" s="14" t="e">
        <f>VLOOKUP($R813,組織!$I:$J,2,0)</f>
        <v>#N/A</v>
      </c>
      <c r="U813" s="14" t="e">
        <f>IF(VLOOKUP($E813,上司!$E:$R,14,FALSE)&gt;1,"１つの部署に複数上司がいるため、IDを特定できません。上司シートを参照し、このメンバーの上司のIDを上司ID欄に入力してください。",VLOOKUP($E813,上司!$E:$R,13,FALSE))</f>
        <v>#N/A</v>
      </c>
    </row>
    <row r="814" spans="12:21" x14ac:dyDescent="0.55000000000000004">
      <c r="L814" s="15" t="e">
        <f>VLOOKUP($E814,組織!$A:$F,2,0)&amp;""</f>
        <v>#N/A</v>
      </c>
      <c r="M814" s="15" t="e">
        <f>VLOOKUP($E814,組織!$A:$F,3,0)&amp;""</f>
        <v>#N/A</v>
      </c>
      <c r="N814" s="15" t="e">
        <f>VLOOKUP($E814,組織!$A:$F,4,0)&amp;""</f>
        <v>#N/A</v>
      </c>
      <c r="O814" s="15" t="e">
        <f>VLOOKUP($E814,組織!$A:$F,5,0)&amp;""</f>
        <v>#N/A</v>
      </c>
      <c r="P814" s="15" t="e">
        <f>VLOOKUP($E814,組織!$A:$F,6,0)&amp;""</f>
        <v>#N/A</v>
      </c>
      <c r="R814" s="14" t="e">
        <f t="shared" si="12"/>
        <v>#N/A</v>
      </c>
      <c r="S814" s="14" t="e">
        <f>VLOOKUP($R814,組織!$I:$J,2,0)</f>
        <v>#N/A</v>
      </c>
      <c r="U814" s="14" t="e">
        <f>IF(VLOOKUP($E814,上司!$E:$R,14,FALSE)&gt;1,"１つの部署に複数上司がいるため、IDを特定できません。上司シートを参照し、このメンバーの上司のIDを上司ID欄に入力してください。",VLOOKUP($E814,上司!$E:$R,13,FALSE))</f>
        <v>#N/A</v>
      </c>
    </row>
    <row r="815" spans="12:21" x14ac:dyDescent="0.55000000000000004">
      <c r="L815" s="15" t="e">
        <f>VLOOKUP($E815,組織!$A:$F,2,0)&amp;""</f>
        <v>#N/A</v>
      </c>
      <c r="M815" s="15" t="e">
        <f>VLOOKUP($E815,組織!$A:$F,3,0)&amp;""</f>
        <v>#N/A</v>
      </c>
      <c r="N815" s="15" t="e">
        <f>VLOOKUP($E815,組織!$A:$F,4,0)&amp;""</f>
        <v>#N/A</v>
      </c>
      <c r="O815" s="15" t="e">
        <f>VLOOKUP($E815,組織!$A:$F,5,0)&amp;""</f>
        <v>#N/A</v>
      </c>
      <c r="P815" s="15" t="e">
        <f>VLOOKUP($E815,組織!$A:$F,6,0)&amp;""</f>
        <v>#N/A</v>
      </c>
      <c r="R815" s="14" t="e">
        <f t="shared" si="12"/>
        <v>#N/A</v>
      </c>
      <c r="S815" s="14" t="e">
        <f>VLOOKUP($R815,組織!$I:$J,2,0)</f>
        <v>#N/A</v>
      </c>
      <c r="U815" s="14" t="e">
        <f>IF(VLOOKUP($E815,上司!$E:$R,14,FALSE)&gt;1,"１つの部署に複数上司がいるため、IDを特定できません。上司シートを参照し、このメンバーの上司のIDを上司ID欄に入力してください。",VLOOKUP($E815,上司!$E:$R,13,FALSE))</f>
        <v>#N/A</v>
      </c>
    </row>
    <row r="816" spans="12:21" x14ac:dyDescent="0.55000000000000004">
      <c r="L816" s="15" t="e">
        <f>VLOOKUP($E816,組織!$A:$F,2,0)&amp;""</f>
        <v>#N/A</v>
      </c>
      <c r="M816" s="15" t="e">
        <f>VLOOKUP($E816,組織!$A:$F,3,0)&amp;""</f>
        <v>#N/A</v>
      </c>
      <c r="N816" s="15" t="e">
        <f>VLOOKUP($E816,組織!$A:$F,4,0)&amp;""</f>
        <v>#N/A</v>
      </c>
      <c r="O816" s="15" t="e">
        <f>VLOOKUP($E816,組織!$A:$F,5,0)&amp;""</f>
        <v>#N/A</v>
      </c>
      <c r="P816" s="15" t="e">
        <f>VLOOKUP($E816,組織!$A:$F,6,0)&amp;""</f>
        <v>#N/A</v>
      </c>
      <c r="R816" s="14" t="e">
        <f t="shared" si="12"/>
        <v>#N/A</v>
      </c>
      <c r="S816" s="14" t="e">
        <f>VLOOKUP($R816,組織!$I:$J,2,0)</f>
        <v>#N/A</v>
      </c>
      <c r="U816" s="14" t="e">
        <f>IF(VLOOKUP($E816,上司!$E:$R,14,FALSE)&gt;1,"１つの部署に複数上司がいるため、IDを特定できません。上司シートを参照し、このメンバーの上司のIDを上司ID欄に入力してください。",VLOOKUP($E816,上司!$E:$R,13,FALSE))</f>
        <v>#N/A</v>
      </c>
    </row>
    <row r="817" spans="12:21" x14ac:dyDescent="0.55000000000000004">
      <c r="L817" s="15" t="e">
        <f>VLOOKUP($E817,組織!$A:$F,2,0)&amp;""</f>
        <v>#N/A</v>
      </c>
      <c r="M817" s="15" t="e">
        <f>VLOOKUP($E817,組織!$A:$F,3,0)&amp;""</f>
        <v>#N/A</v>
      </c>
      <c r="N817" s="15" t="e">
        <f>VLOOKUP($E817,組織!$A:$F,4,0)&amp;""</f>
        <v>#N/A</v>
      </c>
      <c r="O817" s="15" t="e">
        <f>VLOOKUP($E817,組織!$A:$F,5,0)&amp;""</f>
        <v>#N/A</v>
      </c>
      <c r="P817" s="15" t="e">
        <f>VLOOKUP($E817,組織!$A:$F,6,0)&amp;""</f>
        <v>#N/A</v>
      </c>
      <c r="R817" s="14" t="e">
        <f t="shared" si="12"/>
        <v>#N/A</v>
      </c>
      <c r="S817" s="14" t="e">
        <f>VLOOKUP($R817,組織!$I:$J,2,0)</f>
        <v>#N/A</v>
      </c>
      <c r="U817" s="14" t="e">
        <f>IF(VLOOKUP($E817,上司!$E:$R,14,FALSE)&gt;1,"１つの部署に複数上司がいるため、IDを特定できません。上司シートを参照し、このメンバーの上司のIDを上司ID欄に入力してください。",VLOOKUP($E817,上司!$E:$R,13,FALSE))</f>
        <v>#N/A</v>
      </c>
    </row>
    <row r="818" spans="12:21" x14ac:dyDescent="0.55000000000000004">
      <c r="L818" s="15" t="e">
        <f>VLOOKUP($E818,組織!$A:$F,2,0)&amp;""</f>
        <v>#N/A</v>
      </c>
      <c r="M818" s="15" t="e">
        <f>VLOOKUP($E818,組織!$A:$F,3,0)&amp;""</f>
        <v>#N/A</v>
      </c>
      <c r="N818" s="15" t="e">
        <f>VLOOKUP($E818,組織!$A:$F,4,0)&amp;""</f>
        <v>#N/A</v>
      </c>
      <c r="O818" s="15" t="e">
        <f>VLOOKUP($E818,組織!$A:$F,5,0)&amp;""</f>
        <v>#N/A</v>
      </c>
      <c r="P818" s="15" t="e">
        <f>VLOOKUP($E818,組織!$A:$F,6,0)&amp;""</f>
        <v>#N/A</v>
      </c>
      <c r="R818" s="14" t="e">
        <f t="shared" si="12"/>
        <v>#N/A</v>
      </c>
      <c r="S818" s="14" t="e">
        <f>VLOOKUP($R818,組織!$I:$J,2,0)</f>
        <v>#N/A</v>
      </c>
      <c r="U818" s="14" t="e">
        <f>IF(VLOOKUP($E818,上司!$E:$R,14,FALSE)&gt;1,"１つの部署に複数上司がいるため、IDを特定できません。上司シートを参照し、このメンバーの上司のIDを上司ID欄に入力してください。",VLOOKUP($E818,上司!$E:$R,13,FALSE))</f>
        <v>#N/A</v>
      </c>
    </row>
    <row r="819" spans="12:21" x14ac:dyDescent="0.55000000000000004">
      <c r="L819" s="15" t="e">
        <f>VLOOKUP($E819,組織!$A:$F,2,0)&amp;""</f>
        <v>#N/A</v>
      </c>
      <c r="M819" s="15" t="e">
        <f>VLOOKUP($E819,組織!$A:$F,3,0)&amp;""</f>
        <v>#N/A</v>
      </c>
      <c r="N819" s="15" t="e">
        <f>VLOOKUP($E819,組織!$A:$F,4,0)&amp;""</f>
        <v>#N/A</v>
      </c>
      <c r="O819" s="15" t="e">
        <f>VLOOKUP($E819,組織!$A:$F,5,0)&amp;""</f>
        <v>#N/A</v>
      </c>
      <c r="P819" s="15" t="e">
        <f>VLOOKUP($E819,組織!$A:$F,6,0)&amp;""</f>
        <v>#N/A</v>
      </c>
      <c r="R819" s="14" t="e">
        <f t="shared" si="12"/>
        <v>#N/A</v>
      </c>
      <c r="S819" s="14" t="e">
        <f>VLOOKUP($R819,組織!$I:$J,2,0)</f>
        <v>#N/A</v>
      </c>
      <c r="U819" s="14" t="e">
        <f>IF(VLOOKUP($E819,上司!$E:$R,14,FALSE)&gt;1,"１つの部署に複数上司がいるため、IDを特定できません。上司シートを参照し、このメンバーの上司のIDを上司ID欄に入力してください。",VLOOKUP($E819,上司!$E:$R,13,FALSE))</f>
        <v>#N/A</v>
      </c>
    </row>
    <row r="820" spans="12:21" x14ac:dyDescent="0.55000000000000004">
      <c r="L820" s="15" t="e">
        <f>VLOOKUP($E820,組織!$A:$F,2,0)&amp;""</f>
        <v>#N/A</v>
      </c>
      <c r="M820" s="15" t="e">
        <f>VLOOKUP($E820,組織!$A:$F,3,0)&amp;""</f>
        <v>#N/A</v>
      </c>
      <c r="N820" s="15" t="e">
        <f>VLOOKUP($E820,組織!$A:$F,4,0)&amp;""</f>
        <v>#N/A</v>
      </c>
      <c r="O820" s="15" t="e">
        <f>VLOOKUP($E820,組織!$A:$F,5,0)&amp;""</f>
        <v>#N/A</v>
      </c>
      <c r="P820" s="15" t="e">
        <f>VLOOKUP($E820,組織!$A:$F,6,0)&amp;""</f>
        <v>#N/A</v>
      </c>
      <c r="R820" s="14" t="e">
        <f t="shared" si="12"/>
        <v>#N/A</v>
      </c>
      <c r="S820" s="14" t="e">
        <f>VLOOKUP($R820,組織!$I:$J,2,0)</f>
        <v>#N/A</v>
      </c>
      <c r="U820" s="14" t="e">
        <f>IF(VLOOKUP($E820,上司!$E:$R,14,FALSE)&gt;1,"１つの部署に複数上司がいるため、IDを特定できません。上司シートを参照し、このメンバーの上司のIDを上司ID欄に入力してください。",VLOOKUP($E820,上司!$E:$R,13,FALSE))</f>
        <v>#N/A</v>
      </c>
    </row>
    <row r="821" spans="12:21" x14ac:dyDescent="0.55000000000000004">
      <c r="L821" s="15" t="e">
        <f>VLOOKUP($E821,組織!$A:$F,2,0)&amp;""</f>
        <v>#N/A</v>
      </c>
      <c r="M821" s="15" t="e">
        <f>VLOOKUP($E821,組織!$A:$F,3,0)&amp;""</f>
        <v>#N/A</v>
      </c>
      <c r="N821" s="15" t="e">
        <f>VLOOKUP($E821,組織!$A:$F,4,0)&amp;""</f>
        <v>#N/A</v>
      </c>
      <c r="O821" s="15" t="e">
        <f>VLOOKUP($E821,組織!$A:$F,5,0)&amp;""</f>
        <v>#N/A</v>
      </c>
      <c r="P821" s="15" t="e">
        <f>VLOOKUP($E821,組織!$A:$F,6,0)&amp;""</f>
        <v>#N/A</v>
      </c>
      <c r="R821" s="14" t="e">
        <f t="shared" si="12"/>
        <v>#N/A</v>
      </c>
      <c r="S821" s="14" t="e">
        <f>VLOOKUP($R821,組織!$I:$J,2,0)</f>
        <v>#N/A</v>
      </c>
      <c r="U821" s="14" t="e">
        <f>IF(VLOOKUP($E821,上司!$E:$R,14,FALSE)&gt;1,"１つの部署に複数上司がいるため、IDを特定できません。上司シートを参照し、このメンバーの上司のIDを上司ID欄に入力してください。",VLOOKUP($E821,上司!$E:$R,13,FALSE))</f>
        <v>#N/A</v>
      </c>
    </row>
    <row r="822" spans="12:21" x14ac:dyDescent="0.55000000000000004">
      <c r="L822" s="15" t="e">
        <f>VLOOKUP($E822,組織!$A:$F,2,0)&amp;""</f>
        <v>#N/A</v>
      </c>
      <c r="M822" s="15" t="e">
        <f>VLOOKUP($E822,組織!$A:$F,3,0)&amp;""</f>
        <v>#N/A</v>
      </c>
      <c r="N822" s="15" t="e">
        <f>VLOOKUP($E822,組織!$A:$F,4,0)&amp;""</f>
        <v>#N/A</v>
      </c>
      <c r="O822" s="15" t="e">
        <f>VLOOKUP($E822,組織!$A:$F,5,0)&amp;""</f>
        <v>#N/A</v>
      </c>
      <c r="P822" s="15" t="e">
        <f>VLOOKUP($E822,組織!$A:$F,6,0)&amp;""</f>
        <v>#N/A</v>
      </c>
      <c r="R822" s="14" t="e">
        <f t="shared" si="12"/>
        <v>#N/A</v>
      </c>
      <c r="S822" s="14" t="e">
        <f>VLOOKUP($R822,組織!$I:$J,2,0)</f>
        <v>#N/A</v>
      </c>
      <c r="U822" s="14" t="e">
        <f>IF(VLOOKUP($E822,上司!$E:$R,14,FALSE)&gt;1,"１つの部署に複数上司がいるため、IDを特定できません。上司シートを参照し、このメンバーの上司のIDを上司ID欄に入力してください。",VLOOKUP($E822,上司!$E:$R,13,FALSE))</f>
        <v>#N/A</v>
      </c>
    </row>
    <row r="823" spans="12:21" x14ac:dyDescent="0.55000000000000004">
      <c r="L823" s="15" t="e">
        <f>VLOOKUP($E823,組織!$A:$F,2,0)&amp;""</f>
        <v>#N/A</v>
      </c>
      <c r="M823" s="15" t="e">
        <f>VLOOKUP($E823,組織!$A:$F,3,0)&amp;""</f>
        <v>#N/A</v>
      </c>
      <c r="N823" s="15" t="e">
        <f>VLOOKUP($E823,組織!$A:$F,4,0)&amp;""</f>
        <v>#N/A</v>
      </c>
      <c r="O823" s="15" t="e">
        <f>VLOOKUP($E823,組織!$A:$F,5,0)&amp;""</f>
        <v>#N/A</v>
      </c>
      <c r="P823" s="15" t="e">
        <f>VLOOKUP($E823,組織!$A:$F,6,0)&amp;""</f>
        <v>#N/A</v>
      </c>
      <c r="R823" s="14" t="e">
        <f t="shared" si="12"/>
        <v>#N/A</v>
      </c>
      <c r="S823" s="14" t="e">
        <f>VLOOKUP($R823,組織!$I:$J,2,0)</f>
        <v>#N/A</v>
      </c>
      <c r="U823" s="14" t="e">
        <f>IF(VLOOKUP($E823,上司!$E:$R,14,FALSE)&gt;1,"１つの部署に複数上司がいるため、IDを特定できません。上司シートを参照し、このメンバーの上司のIDを上司ID欄に入力してください。",VLOOKUP($E823,上司!$E:$R,13,FALSE))</f>
        <v>#N/A</v>
      </c>
    </row>
    <row r="824" spans="12:21" x14ac:dyDescent="0.55000000000000004">
      <c r="L824" s="15" t="e">
        <f>VLOOKUP($E824,組織!$A:$F,2,0)&amp;""</f>
        <v>#N/A</v>
      </c>
      <c r="M824" s="15" t="e">
        <f>VLOOKUP($E824,組織!$A:$F,3,0)&amp;""</f>
        <v>#N/A</v>
      </c>
      <c r="N824" s="15" t="e">
        <f>VLOOKUP($E824,組織!$A:$F,4,0)&amp;""</f>
        <v>#N/A</v>
      </c>
      <c r="O824" s="15" t="e">
        <f>VLOOKUP($E824,組織!$A:$F,5,0)&amp;""</f>
        <v>#N/A</v>
      </c>
      <c r="P824" s="15" t="e">
        <f>VLOOKUP($E824,組織!$A:$F,6,0)&amp;""</f>
        <v>#N/A</v>
      </c>
      <c r="R824" s="14" t="e">
        <f t="shared" si="12"/>
        <v>#N/A</v>
      </c>
      <c r="S824" s="14" t="e">
        <f>VLOOKUP($R824,組織!$I:$J,2,0)</f>
        <v>#N/A</v>
      </c>
      <c r="U824" s="14" t="e">
        <f>IF(VLOOKUP($E824,上司!$E:$R,14,FALSE)&gt;1,"１つの部署に複数上司がいるため、IDを特定できません。上司シートを参照し、このメンバーの上司のIDを上司ID欄に入力してください。",VLOOKUP($E824,上司!$E:$R,13,FALSE))</f>
        <v>#N/A</v>
      </c>
    </row>
    <row r="825" spans="12:21" x14ac:dyDescent="0.55000000000000004">
      <c r="L825" s="15" t="e">
        <f>VLOOKUP($E825,組織!$A:$F,2,0)&amp;""</f>
        <v>#N/A</v>
      </c>
      <c r="M825" s="15" t="e">
        <f>VLOOKUP($E825,組織!$A:$F,3,0)&amp;""</f>
        <v>#N/A</v>
      </c>
      <c r="N825" s="15" t="e">
        <f>VLOOKUP($E825,組織!$A:$F,4,0)&amp;""</f>
        <v>#N/A</v>
      </c>
      <c r="O825" s="15" t="e">
        <f>VLOOKUP($E825,組織!$A:$F,5,0)&amp;""</f>
        <v>#N/A</v>
      </c>
      <c r="P825" s="15" t="e">
        <f>VLOOKUP($E825,組織!$A:$F,6,0)&amp;""</f>
        <v>#N/A</v>
      </c>
      <c r="R825" s="14" t="e">
        <f t="shared" si="12"/>
        <v>#N/A</v>
      </c>
      <c r="S825" s="14" t="e">
        <f>VLOOKUP($R825,組織!$I:$J,2,0)</f>
        <v>#N/A</v>
      </c>
      <c r="U825" s="14" t="e">
        <f>IF(VLOOKUP($E825,上司!$E:$R,14,FALSE)&gt;1,"１つの部署に複数上司がいるため、IDを特定できません。上司シートを参照し、このメンバーの上司のIDを上司ID欄に入力してください。",VLOOKUP($E825,上司!$E:$R,13,FALSE))</f>
        <v>#N/A</v>
      </c>
    </row>
    <row r="826" spans="12:21" x14ac:dyDescent="0.55000000000000004">
      <c r="L826" s="15" t="e">
        <f>VLOOKUP($E826,組織!$A:$F,2,0)&amp;""</f>
        <v>#N/A</v>
      </c>
      <c r="M826" s="15" t="e">
        <f>VLOOKUP($E826,組織!$A:$F,3,0)&amp;""</f>
        <v>#N/A</v>
      </c>
      <c r="N826" s="15" t="e">
        <f>VLOOKUP($E826,組織!$A:$F,4,0)&amp;""</f>
        <v>#N/A</v>
      </c>
      <c r="O826" s="15" t="e">
        <f>VLOOKUP($E826,組織!$A:$F,5,0)&amp;""</f>
        <v>#N/A</v>
      </c>
      <c r="P826" s="15" t="e">
        <f>VLOOKUP($E826,組織!$A:$F,6,0)&amp;""</f>
        <v>#N/A</v>
      </c>
      <c r="R826" s="14" t="e">
        <f t="shared" si="12"/>
        <v>#N/A</v>
      </c>
      <c r="S826" s="14" t="e">
        <f>VLOOKUP($R826,組織!$I:$J,2,0)</f>
        <v>#N/A</v>
      </c>
      <c r="U826" s="14" t="e">
        <f>IF(VLOOKUP($E826,上司!$E:$R,14,FALSE)&gt;1,"１つの部署に複数上司がいるため、IDを特定できません。上司シートを参照し、このメンバーの上司のIDを上司ID欄に入力してください。",VLOOKUP($E826,上司!$E:$R,13,FALSE))</f>
        <v>#N/A</v>
      </c>
    </row>
    <row r="827" spans="12:21" x14ac:dyDescent="0.55000000000000004">
      <c r="L827" s="15" t="e">
        <f>VLOOKUP($E827,組織!$A:$F,2,0)&amp;""</f>
        <v>#N/A</v>
      </c>
      <c r="M827" s="15" t="e">
        <f>VLOOKUP($E827,組織!$A:$F,3,0)&amp;""</f>
        <v>#N/A</v>
      </c>
      <c r="N827" s="15" t="e">
        <f>VLOOKUP($E827,組織!$A:$F,4,0)&amp;""</f>
        <v>#N/A</v>
      </c>
      <c r="O827" s="15" t="e">
        <f>VLOOKUP($E827,組織!$A:$F,5,0)&amp;""</f>
        <v>#N/A</v>
      </c>
      <c r="P827" s="15" t="e">
        <f>VLOOKUP($E827,組織!$A:$F,6,0)&amp;""</f>
        <v>#N/A</v>
      </c>
      <c r="R827" s="14" t="e">
        <f t="shared" si="12"/>
        <v>#N/A</v>
      </c>
      <c r="S827" s="14" t="e">
        <f>VLOOKUP($R827,組織!$I:$J,2,0)</f>
        <v>#N/A</v>
      </c>
      <c r="U827" s="14" t="e">
        <f>IF(VLOOKUP($E827,上司!$E:$R,14,FALSE)&gt;1,"１つの部署に複数上司がいるため、IDを特定できません。上司シートを参照し、このメンバーの上司のIDを上司ID欄に入力してください。",VLOOKUP($E827,上司!$E:$R,13,FALSE))</f>
        <v>#N/A</v>
      </c>
    </row>
    <row r="828" spans="12:21" x14ac:dyDescent="0.55000000000000004">
      <c r="L828" s="15" t="e">
        <f>VLOOKUP($E828,組織!$A:$F,2,0)&amp;""</f>
        <v>#N/A</v>
      </c>
      <c r="M828" s="15" t="e">
        <f>VLOOKUP($E828,組織!$A:$F,3,0)&amp;""</f>
        <v>#N/A</v>
      </c>
      <c r="N828" s="15" t="e">
        <f>VLOOKUP($E828,組織!$A:$F,4,0)&amp;""</f>
        <v>#N/A</v>
      </c>
      <c r="O828" s="15" t="e">
        <f>VLOOKUP($E828,組織!$A:$F,5,0)&amp;""</f>
        <v>#N/A</v>
      </c>
      <c r="P828" s="15" t="e">
        <f>VLOOKUP($E828,組織!$A:$F,6,0)&amp;""</f>
        <v>#N/A</v>
      </c>
      <c r="R828" s="14" t="e">
        <f t="shared" si="12"/>
        <v>#N/A</v>
      </c>
      <c r="S828" s="14" t="e">
        <f>VLOOKUP($R828,組織!$I:$J,2,0)</f>
        <v>#N/A</v>
      </c>
      <c r="U828" s="14" t="e">
        <f>IF(VLOOKUP($E828,上司!$E:$R,14,FALSE)&gt;1,"１つの部署に複数上司がいるため、IDを特定できません。上司シートを参照し、このメンバーの上司のIDを上司ID欄に入力してください。",VLOOKUP($E828,上司!$E:$R,13,FALSE))</f>
        <v>#N/A</v>
      </c>
    </row>
    <row r="829" spans="12:21" x14ac:dyDescent="0.55000000000000004">
      <c r="L829" s="15" t="e">
        <f>VLOOKUP($E829,組織!$A:$F,2,0)&amp;""</f>
        <v>#N/A</v>
      </c>
      <c r="M829" s="15" t="e">
        <f>VLOOKUP($E829,組織!$A:$F,3,0)&amp;""</f>
        <v>#N/A</v>
      </c>
      <c r="N829" s="15" t="e">
        <f>VLOOKUP($E829,組織!$A:$F,4,0)&amp;""</f>
        <v>#N/A</v>
      </c>
      <c r="O829" s="15" t="e">
        <f>VLOOKUP($E829,組織!$A:$F,5,0)&amp;""</f>
        <v>#N/A</v>
      </c>
      <c r="P829" s="15" t="e">
        <f>VLOOKUP($E829,組織!$A:$F,6,0)&amp;""</f>
        <v>#N/A</v>
      </c>
      <c r="R829" s="14" t="e">
        <f t="shared" si="12"/>
        <v>#N/A</v>
      </c>
      <c r="S829" s="14" t="e">
        <f>VLOOKUP($R829,組織!$I:$J,2,0)</f>
        <v>#N/A</v>
      </c>
      <c r="U829" s="14" t="e">
        <f>IF(VLOOKUP($E829,上司!$E:$R,14,FALSE)&gt;1,"１つの部署に複数上司がいるため、IDを特定できません。上司シートを参照し、このメンバーの上司のIDを上司ID欄に入力してください。",VLOOKUP($E829,上司!$E:$R,13,FALSE))</f>
        <v>#N/A</v>
      </c>
    </row>
    <row r="830" spans="12:21" x14ac:dyDescent="0.55000000000000004">
      <c r="L830" s="15" t="e">
        <f>VLOOKUP($E830,組織!$A:$F,2,0)&amp;""</f>
        <v>#N/A</v>
      </c>
      <c r="M830" s="15" t="e">
        <f>VLOOKUP($E830,組織!$A:$F,3,0)&amp;""</f>
        <v>#N/A</v>
      </c>
      <c r="N830" s="15" t="e">
        <f>VLOOKUP($E830,組織!$A:$F,4,0)&amp;""</f>
        <v>#N/A</v>
      </c>
      <c r="O830" s="15" t="e">
        <f>VLOOKUP($E830,組織!$A:$F,5,0)&amp;""</f>
        <v>#N/A</v>
      </c>
      <c r="P830" s="15" t="e">
        <f>VLOOKUP($E830,組織!$A:$F,6,0)&amp;""</f>
        <v>#N/A</v>
      </c>
      <c r="R830" s="14" t="e">
        <f t="shared" si="12"/>
        <v>#N/A</v>
      </c>
      <c r="S830" s="14" t="e">
        <f>VLOOKUP($R830,組織!$I:$J,2,0)</f>
        <v>#N/A</v>
      </c>
      <c r="U830" s="14" t="e">
        <f>IF(VLOOKUP($E830,上司!$E:$R,14,FALSE)&gt;1,"１つの部署に複数上司がいるため、IDを特定できません。上司シートを参照し、このメンバーの上司のIDを上司ID欄に入力してください。",VLOOKUP($E830,上司!$E:$R,13,FALSE))</f>
        <v>#N/A</v>
      </c>
    </row>
    <row r="831" spans="12:21" x14ac:dyDescent="0.55000000000000004">
      <c r="L831" s="15" t="e">
        <f>VLOOKUP($E831,組織!$A:$F,2,0)&amp;""</f>
        <v>#N/A</v>
      </c>
      <c r="M831" s="15" t="e">
        <f>VLOOKUP($E831,組織!$A:$F,3,0)&amp;""</f>
        <v>#N/A</v>
      </c>
      <c r="N831" s="15" t="e">
        <f>VLOOKUP($E831,組織!$A:$F,4,0)&amp;""</f>
        <v>#N/A</v>
      </c>
      <c r="O831" s="15" t="e">
        <f>VLOOKUP($E831,組織!$A:$F,5,0)&amp;""</f>
        <v>#N/A</v>
      </c>
      <c r="P831" s="15" t="e">
        <f>VLOOKUP($E831,組織!$A:$F,6,0)&amp;""</f>
        <v>#N/A</v>
      </c>
      <c r="R831" s="14" t="e">
        <f t="shared" si="12"/>
        <v>#N/A</v>
      </c>
      <c r="S831" s="14" t="e">
        <f>VLOOKUP($R831,組織!$I:$J,2,0)</f>
        <v>#N/A</v>
      </c>
      <c r="U831" s="14" t="e">
        <f>IF(VLOOKUP($E831,上司!$E:$R,14,FALSE)&gt;1,"１つの部署に複数上司がいるため、IDを特定できません。上司シートを参照し、このメンバーの上司のIDを上司ID欄に入力してください。",VLOOKUP($E831,上司!$E:$R,13,FALSE))</f>
        <v>#N/A</v>
      </c>
    </row>
    <row r="832" spans="12:21" x14ac:dyDescent="0.55000000000000004">
      <c r="L832" s="15" t="e">
        <f>VLOOKUP($E832,組織!$A:$F,2,0)&amp;""</f>
        <v>#N/A</v>
      </c>
      <c r="M832" s="15" t="e">
        <f>VLOOKUP($E832,組織!$A:$F,3,0)&amp;""</f>
        <v>#N/A</v>
      </c>
      <c r="N832" s="15" t="e">
        <f>VLOOKUP($E832,組織!$A:$F,4,0)&amp;""</f>
        <v>#N/A</v>
      </c>
      <c r="O832" s="15" t="e">
        <f>VLOOKUP($E832,組織!$A:$F,5,0)&amp;""</f>
        <v>#N/A</v>
      </c>
      <c r="P832" s="15" t="e">
        <f>VLOOKUP($E832,組織!$A:$F,6,0)&amp;""</f>
        <v>#N/A</v>
      </c>
      <c r="R832" s="14" t="e">
        <f t="shared" si="12"/>
        <v>#N/A</v>
      </c>
      <c r="S832" s="14" t="e">
        <f>VLOOKUP($R832,組織!$I:$J,2,0)</f>
        <v>#N/A</v>
      </c>
      <c r="U832" s="14" t="e">
        <f>IF(VLOOKUP($E832,上司!$E:$R,14,FALSE)&gt;1,"１つの部署に複数上司がいるため、IDを特定できません。上司シートを参照し、このメンバーの上司のIDを上司ID欄に入力してください。",VLOOKUP($E832,上司!$E:$R,13,FALSE))</f>
        <v>#N/A</v>
      </c>
    </row>
    <row r="833" spans="12:21" x14ac:dyDescent="0.55000000000000004">
      <c r="L833" s="15" t="e">
        <f>VLOOKUP($E833,組織!$A:$F,2,0)&amp;""</f>
        <v>#N/A</v>
      </c>
      <c r="M833" s="15" t="e">
        <f>VLOOKUP($E833,組織!$A:$F,3,0)&amp;""</f>
        <v>#N/A</v>
      </c>
      <c r="N833" s="15" t="e">
        <f>VLOOKUP($E833,組織!$A:$F,4,0)&amp;""</f>
        <v>#N/A</v>
      </c>
      <c r="O833" s="15" t="e">
        <f>VLOOKUP($E833,組織!$A:$F,5,0)&amp;""</f>
        <v>#N/A</v>
      </c>
      <c r="P833" s="15" t="e">
        <f>VLOOKUP($E833,組織!$A:$F,6,0)&amp;""</f>
        <v>#N/A</v>
      </c>
      <c r="R833" s="14" t="e">
        <f t="shared" si="12"/>
        <v>#N/A</v>
      </c>
      <c r="S833" s="14" t="e">
        <f>VLOOKUP($R833,組織!$I:$J,2,0)</f>
        <v>#N/A</v>
      </c>
      <c r="U833" s="14" t="e">
        <f>IF(VLOOKUP($E833,上司!$E:$R,14,FALSE)&gt;1,"１つの部署に複数上司がいるため、IDを特定できません。上司シートを参照し、このメンバーの上司のIDを上司ID欄に入力してください。",VLOOKUP($E833,上司!$E:$R,13,FALSE))</f>
        <v>#N/A</v>
      </c>
    </row>
    <row r="834" spans="12:21" x14ac:dyDescent="0.55000000000000004">
      <c r="L834" s="15" t="e">
        <f>VLOOKUP($E834,組織!$A:$F,2,0)&amp;""</f>
        <v>#N/A</v>
      </c>
      <c r="M834" s="15" t="e">
        <f>VLOOKUP($E834,組織!$A:$F,3,0)&amp;""</f>
        <v>#N/A</v>
      </c>
      <c r="N834" s="15" t="e">
        <f>VLOOKUP($E834,組織!$A:$F,4,0)&amp;""</f>
        <v>#N/A</v>
      </c>
      <c r="O834" s="15" t="e">
        <f>VLOOKUP($E834,組織!$A:$F,5,0)&amp;""</f>
        <v>#N/A</v>
      </c>
      <c r="P834" s="15" t="e">
        <f>VLOOKUP($E834,組織!$A:$F,6,0)&amp;""</f>
        <v>#N/A</v>
      </c>
      <c r="R834" s="14" t="e">
        <f t="shared" si="12"/>
        <v>#N/A</v>
      </c>
      <c r="S834" s="14" t="e">
        <f>VLOOKUP($R834,組織!$I:$J,2,0)</f>
        <v>#N/A</v>
      </c>
      <c r="U834" s="14" t="e">
        <f>IF(VLOOKUP($E834,上司!$E:$R,14,FALSE)&gt;1,"１つの部署に複数上司がいるため、IDを特定できません。上司シートを参照し、このメンバーの上司のIDを上司ID欄に入力してください。",VLOOKUP($E834,上司!$E:$R,13,FALSE))</f>
        <v>#N/A</v>
      </c>
    </row>
    <row r="835" spans="12:21" x14ac:dyDescent="0.55000000000000004">
      <c r="L835" s="15" t="e">
        <f>VLOOKUP($E835,組織!$A:$F,2,0)&amp;""</f>
        <v>#N/A</v>
      </c>
      <c r="M835" s="15" t="e">
        <f>VLOOKUP($E835,組織!$A:$F,3,0)&amp;""</f>
        <v>#N/A</v>
      </c>
      <c r="N835" s="15" t="e">
        <f>VLOOKUP($E835,組織!$A:$F,4,0)&amp;""</f>
        <v>#N/A</v>
      </c>
      <c r="O835" s="15" t="e">
        <f>VLOOKUP($E835,組織!$A:$F,5,0)&amp;""</f>
        <v>#N/A</v>
      </c>
      <c r="P835" s="15" t="e">
        <f>VLOOKUP($E835,組織!$A:$F,6,0)&amp;""</f>
        <v>#N/A</v>
      </c>
      <c r="R835" s="14" t="e">
        <f t="shared" si="12"/>
        <v>#N/A</v>
      </c>
      <c r="S835" s="14" t="e">
        <f>VLOOKUP($R835,組織!$I:$J,2,0)</f>
        <v>#N/A</v>
      </c>
      <c r="U835" s="14" t="e">
        <f>IF(VLOOKUP($E835,上司!$E:$R,14,FALSE)&gt;1,"１つの部署に複数上司がいるため、IDを特定できません。上司シートを参照し、このメンバーの上司のIDを上司ID欄に入力してください。",VLOOKUP($E835,上司!$E:$R,13,FALSE))</f>
        <v>#N/A</v>
      </c>
    </row>
    <row r="836" spans="12:21" x14ac:dyDescent="0.55000000000000004">
      <c r="L836" s="15" t="e">
        <f>VLOOKUP($E836,組織!$A:$F,2,0)&amp;""</f>
        <v>#N/A</v>
      </c>
      <c r="M836" s="15" t="e">
        <f>VLOOKUP($E836,組織!$A:$F,3,0)&amp;""</f>
        <v>#N/A</v>
      </c>
      <c r="N836" s="15" t="e">
        <f>VLOOKUP($E836,組織!$A:$F,4,0)&amp;""</f>
        <v>#N/A</v>
      </c>
      <c r="O836" s="15" t="e">
        <f>VLOOKUP($E836,組織!$A:$F,5,0)&amp;""</f>
        <v>#N/A</v>
      </c>
      <c r="P836" s="15" t="e">
        <f>VLOOKUP($E836,組織!$A:$F,6,0)&amp;""</f>
        <v>#N/A</v>
      </c>
      <c r="R836" s="14" t="e">
        <f t="shared" ref="R836:R899" si="13">$L836&amp;$M836&amp;$N836&amp;$O836&amp;$P836</f>
        <v>#N/A</v>
      </c>
      <c r="S836" s="14" t="e">
        <f>VLOOKUP($R836,組織!$I:$J,2,0)</f>
        <v>#N/A</v>
      </c>
      <c r="U836" s="14" t="e">
        <f>IF(VLOOKUP($E836,上司!$E:$R,14,FALSE)&gt;1,"１つの部署に複数上司がいるため、IDを特定できません。上司シートを参照し、このメンバーの上司のIDを上司ID欄に入力してください。",VLOOKUP($E836,上司!$E:$R,13,FALSE))</f>
        <v>#N/A</v>
      </c>
    </row>
    <row r="837" spans="12:21" x14ac:dyDescent="0.55000000000000004">
      <c r="L837" s="15" t="e">
        <f>VLOOKUP($E837,組織!$A:$F,2,0)&amp;""</f>
        <v>#N/A</v>
      </c>
      <c r="M837" s="15" t="e">
        <f>VLOOKUP($E837,組織!$A:$F,3,0)&amp;""</f>
        <v>#N/A</v>
      </c>
      <c r="N837" s="15" t="e">
        <f>VLOOKUP($E837,組織!$A:$F,4,0)&amp;""</f>
        <v>#N/A</v>
      </c>
      <c r="O837" s="15" t="e">
        <f>VLOOKUP($E837,組織!$A:$F,5,0)&amp;""</f>
        <v>#N/A</v>
      </c>
      <c r="P837" s="15" t="e">
        <f>VLOOKUP($E837,組織!$A:$F,6,0)&amp;""</f>
        <v>#N/A</v>
      </c>
      <c r="R837" s="14" t="e">
        <f t="shared" si="13"/>
        <v>#N/A</v>
      </c>
      <c r="S837" s="14" t="e">
        <f>VLOOKUP($R837,組織!$I:$J,2,0)</f>
        <v>#N/A</v>
      </c>
      <c r="U837" s="14" t="e">
        <f>IF(VLOOKUP($E837,上司!$E:$R,14,FALSE)&gt;1,"１つの部署に複数上司がいるため、IDを特定できません。上司シートを参照し、このメンバーの上司のIDを上司ID欄に入力してください。",VLOOKUP($E837,上司!$E:$R,13,FALSE))</f>
        <v>#N/A</v>
      </c>
    </row>
    <row r="838" spans="12:21" x14ac:dyDescent="0.55000000000000004">
      <c r="L838" s="15" t="e">
        <f>VLOOKUP($E838,組織!$A:$F,2,0)&amp;""</f>
        <v>#N/A</v>
      </c>
      <c r="M838" s="15" t="e">
        <f>VLOOKUP($E838,組織!$A:$F,3,0)&amp;""</f>
        <v>#N/A</v>
      </c>
      <c r="N838" s="15" t="e">
        <f>VLOOKUP($E838,組織!$A:$F,4,0)&amp;""</f>
        <v>#N/A</v>
      </c>
      <c r="O838" s="15" t="e">
        <f>VLOOKUP($E838,組織!$A:$F,5,0)&amp;""</f>
        <v>#N/A</v>
      </c>
      <c r="P838" s="15" t="e">
        <f>VLOOKUP($E838,組織!$A:$F,6,0)&amp;""</f>
        <v>#N/A</v>
      </c>
      <c r="R838" s="14" t="e">
        <f t="shared" si="13"/>
        <v>#N/A</v>
      </c>
      <c r="S838" s="14" t="e">
        <f>VLOOKUP($R838,組織!$I:$J,2,0)</f>
        <v>#N/A</v>
      </c>
      <c r="U838" s="14" t="e">
        <f>IF(VLOOKUP($E838,上司!$E:$R,14,FALSE)&gt;1,"１つの部署に複数上司がいるため、IDを特定できません。上司シートを参照し、このメンバーの上司のIDを上司ID欄に入力してください。",VLOOKUP($E838,上司!$E:$R,13,FALSE))</f>
        <v>#N/A</v>
      </c>
    </row>
    <row r="839" spans="12:21" x14ac:dyDescent="0.55000000000000004">
      <c r="L839" s="15" t="e">
        <f>VLOOKUP($E839,組織!$A:$F,2,0)&amp;""</f>
        <v>#N/A</v>
      </c>
      <c r="M839" s="15" t="e">
        <f>VLOOKUP($E839,組織!$A:$F,3,0)&amp;""</f>
        <v>#N/A</v>
      </c>
      <c r="N839" s="15" t="e">
        <f>VLOOKUP($E839,組織!$A:$F,4,0)&amp;""</f>
        <v>#N/A</v>
      </c>
      <c r="O839" s="15" t="e">
        <f>VLOOKUP($E839,組織!$A:$F,5,0)&amp;""</f>
        <v>#N/A</v>
      </c>
      <c r="P839" s="15" t="e">
        <f>VLOOKUP($E839,組織!$A:$F,6,0)&amp;""</f>
        <v>#N/A</v>
      </c>
      <c r="R839" s="14" t="e">
        <f t="shared" si="13"/>
        <v>#N/A</v>
      </c>
      <c r="S839" s="14" t="e">
        <f>VLOOKUP($R839,組織!$I:$J,2,0)</f>
        <v>#N/A</v>
      </c>
      <c r="U839" s="14" t="e">
        <f>IF(VLOOKUP($E839,上司!$E:$R,14,FALSE)&gt;1,"１つの部署に複数上司がいるため、IDを特定できません。上司シートを参照し、このメンバーの上司のIDを上司ID欄に入力してください。",VLOOKUP($E839,上司!$E:$R,13,FALSE))</f>
        <v>#N/A</v>
      </c>
    </row>
    <row r="840" spans="12:21" x14ac:dyDescent="0.55000000000000004">
      <c r="L840" s="15" t="e">
        <f>VLOOKUP($E840,組織!$A:$F,2,0)&amp;""</f>
        <v>#N/A</v>
      </c>
      <c r="M840" s="15" t="e">
        <f>VLOOKUP($E840,組織!$A:$F,3,0)&amp;""</f>
        <v>#N/A</v>
      </c>
      <c r="N840" s="15" t="e">
        <f>VLOOKUP($E840,組織!$A:$F,4,0)&amp;""</f>
        <v>#N/A</v>
      </c>
      <c r="O840" s="15" t="e">
        <f>VLOOKUP($E840,組織!$A:$F,5,0)&amp;""</f>
        <v>#N/A</v>
      </c>
      <c r="P840" s="15" t="e">
        <f>VLOOKUP($E840,組織!$A:$F,6,0)&amp;""</f>
        <v>#N/A</v>
      </c>
      <c r="R840" s="14" t="e">
        <f t="shared" si="13"/>
        <v>#N/A</v>
      </c>
      <c r="S840" s="14" t="e">
        <f>VLOOKUP($R840,組織!$I:$J,2,0)</f>
        <v>#N/A</v>
      </c>
      <c r="U840" s="14" t="e">
        <f>IF(VLOOKUP($E840,上司!$E:$R,14,FALSE)&gt;1,"１つの部署に複数上司がいるため、IDを特定できません。上司シートを参照し、このメンバーの上司のIDを上司ID欄に入力してください。",VLOOKUP($E840,上司!$E:$R,13,FALSE))</f>
        <v>#N/A</v>
      </c>
    </row>
    <row r="841" spans="12:21" x14ac:dyDescent="0.55000000000000004">
      <c r="L841" s="15" t="e">
        <f>VLOOKUP($E841,組織!$A:$F,2,0)&amp;""</f>
        <v>#N/A</v>
      </c>
      <c r="M841" s="15" t="e">
        <f>VLOOKUP($E841,組織!$A:$F,3,0)&amp;""</f>
        <v>#N/A</v>
      </c>
      <c r="N841" s="15" t="e">
        <f>VLOOKUP($E841,組織!$A:$F,4,0)&amp;""</f>
        <v>#N/A</v>
      </c>
      <c r="O841" s="15" t="e">
        <f>VLOOKUP($E841,組織!$A:$F,5,0)&amp;""</f>
        <v>#N/A</v>
      </c>
      <c r="P841" s="15" t="e">
        <f>VLOOKUP($E841,組織!$A:$F,6,0)&amp;""</f>
        <v>#N/A</v>
      </c>
      <c r="R841" s="14" t="e">
        <f t="shared" si="13"/>
        <v>#N/A</v>
      </c>
      <c r="S841" s="14" t="e">
        <f>VLOOKUP($R841,組織!$I:$J,2,0)</f>
        <v>#N/A</v>
      </c>
      <c r="U841" s="14" t="e">
        <f>IF(VLOOKUP($E841,上司!$E:$R,14,FALSE)&gt;1,"１つの部署に複数上司がいるため、IDを特定できません。上司シートを参照し、このメンバーの上司のIDを上司ID欄に入力してください。",VLOOKUP($E841,上司!$E:$R,13,FALSE))</f>
        <v>#N/A</v>
      </c>
    </row>
    <row r="842" spans="12:21" x14ac:dyDescent="0.55000000000000004">
      <c r="L842" s="15" t="e">
        <f>VLOOKUP($E842,組織!$A:$F,2,0)&amp;""</f>
        <v>#N/A</v>
      </c>
      <c r="M842" s="15" t="e">
        <f>VLOOKUP($E842,組織!$A:$F,3,0)&amp;""</f>
        <v>#N/A</v>
      </c>
      <c r="N842" s="15" t="e">
        <f>VLOOKUP($E842,組織!$A:$F,4,0)&amp;""</f>
        <v>#N/A</v>
      </c>
      <c r="O842" s="15" t="e">
        <f>VLOOKUP($E842,組織!$A:$F,5,0)&amp;""</f>
        <v>#N/A</v>
      </c>
      <c r="P842" s="15" t="e">
        <f>VLOOKUP($E842,組織!$A:$F,6,0)&amp;""</f>
        <v>#N/A</v>
      </c>
      <c r="R842" s="14" t="e">
        <f t="shared" si="13"/>
        <v>#N/A</v>
      </c>
      <c r="S842" s="14" t="e">
        <f>VLOOKUP($R842,組織!$I:$J,2,0)</f>
        <v>#N/A</v>
      </c>
      <c r="U842" s="14" t="e">
        <f>IF(VLOOKUP($E842,上司!$E:$R,14,FALSE)&gt;1,"１つの部署に複数上司がいるため、IDを特定できません。上司シートを参照し、このメンバーの上司のIDを上司ID欄に入力してください。",VLOOKUP($E842,上司!$E:$R,13,FALSE))</f>
        <v>#N/A</v>
      </c>
    </row>
    <row r="843" spans="12:21" x14ac:dyDescent="0.55000000000000004">
      <c r="L843" s="15" t="e">
        <f>VLOOKUP($E843,組織!$A:$F,2,0)&amp;""</f>
        <v>#N/A</v>
      </c>
      <c r="M843" s="15" t="e">
        <f>VLOOKUP($E843,組織!$A:$F,3,0)&amp;""</f>
        <v>#N/A</v>
      </c>
      <c r="N843" s="15" t="e">
        <f>VLOOKUP($E843,組織!$A:$F,4,0)&amp;""</f>
        <v>#N/A</v>
      </c>
      <c r="O843" s="15" t="e">
        <f>VLOOKUP($E843,組織!$A:$F,5,0)&amp;""</f>
        <v>#N/A</v>
      </c>
      <c r="P843" s="15" t="e">
        <f>VLOOKUP($E843,組織!$A:$F,6,0)&amp;""</f>
        <v>#N/A</v>
      </c>
      <c r="R843" s="14" t="e">
        <f t="shared" si="13"/>
        <v>#N/A</v>
      </c>
      <c r="S843" s="14" t="e">
        <f>VLOOKUP($R843,組織!$I:$J,2,0)</f>
        <v>#N/A</v>
      </c>
      <c r="U843" s="14" t="e">
        <f>IF(VLOOKUP($E843,上司!$E:$R,14,FALSE)&gt;1,"１つの部署に複数上司がいるため、IDを特定できません。上司シートを参照し、このメンバーの上司のIDを上司ID欄に入力してください。",VLOOKUP($E843,上司!$E:$R,13,FALSE))</f>
        <v>#N/A</v>
      </c>
    </row>
    <row r="844" spans="12:21" x14ac:dyDescent="0.55000000000000004">
      <c r="L844" s="15" t="e">
        <f>VLOOKUP($E844,組織!$A:$F,2,0)&amp;""</f>
        <v>#N/A</v>
      </c>
      <c r="M844" s="15" t="e">
        <f>VLOOKUP($E844,組織!$A:$F,3,0)&amp;""</f>
        <v>#N/A</v>
      </c>
      <c r="N844" s="15" t="e">
        <f>VLOOKUP($E844,組織!$A:$F,4,0)&amp;""</f>
        <v>#N/A</v>
      </c>
      <c r="O844" s="15" t="e">
        <f>VLOOKUP($E844,組織!$A:$F,5,0)&amp;""</f>
        <v>#N/A</v>
      </c>
      <c r="P844" s="15" t="e">
        <f>VLOOKUP($E844,組織!$A:$F,6,0)&amp;""</f>
        <v>#N/A</v>
      </c>
      <c r="R844" s="14" t="e">
        <f t="shared" si="13"/>
        <v>#N/A</v>
      </c>
      <c r="S844" s="14" t="e">
        <f>VLOOKUP($R844,組織!$I:$J,2,0)</f>
        <v>#N/A</v>
      </c>
      <c r="U844" s="14" t="e">
        <f>IF(VLOOKUP($E844,上司!$E:$R,14,FALSE)&gt;1,"１つの部署に複数上司がいるため、IDを特定できません。上司シートを参照し、このメンバーの上司のIDを上司ID欄に入力してください。",VLOOKUP($E844,上司!$E:$R,13,FALSE))</f>
        <v>#N/A</v>
      </c>
    </row>
    <row r="845" spans="12:21" x14ac:dyDescent="0.55000000000000004">
      <c r="L845" s="15" t="e">
        <f>VLOOKUP($E845,組織!$A:$F,2,0)&amp;""</f>
        <v>#N/A</v>
      </c>
      <c r="M845" s="15" t="e">
        <f>VLOOKUP($E845,組織!$A:$F,3,0)&amp;""</f>
        <v>#N/A</v>
      </c>
      <c r="N845" s="15" t="e">
        <f>VLOOKUP($E845,組織!$A:$F,4,0)&amp;""</f>
        <v>#N/A</v>
      </c>
      <c r="O845" s="15" t="e">
        <f>VLOOKUP($E845,組織!$A:$F,5,0)&amp;""</f>
        <v>#N/A</v>
      </c>
      <c r="P845" s="15" t="e">
        <f>VLOOKUP($E845,組織!$A:$F,6,0)&amp;""</f>
        <v>#N/A</v>
      </c>
      <c r="R845" s="14" t="e">
        <f t="shared" si="13"/>
        <v>#N/A</v>
      </c>
      <c r="S845" s="14" t="e">
        <f>VLOOKUP($R845,組織!$I:$J,2,0)</f>
        <v>#N/A</v>
      </c>
      <c r="U845" s="14" t="e">
        <f>IF(VLOOKUP($E845,上司!$E:$R,14,FALSE)&gt;1,"１つの部署に複数上司がいるため、IDを特定できません。上司シートを参照し、このメンバーの上司のIDを上司ID欄に入力してください。",VLOOKUP($E845,上司!$E:$R,13,FALSE))</f>
        <v>#N/A</v>
      </c>
    </row>
    <row r="846" spans="12:21" x14ac:dyDescent="0.55000000000000004">
      <c r="L846" s="15" t="e">
        <f>VLOOKUP($E846,組織!$A:$F,2,0)&amp;""</f>
        <v>#N/A</v>
      </c>
      <c r="M846" s="15" t="e">
        <f>VLOOKUP($E846,組織!$A:$F,3,0)&amp;""</f>
        <v>#N/A</v>
      </c>
      <c r="N846" s="15" t="e">
        <f>VLOOKUP($E846,組織!$A:$F,4,0)&amp;""</f>
        <v>#N/A</v>
      </c>
      <c r="O846" s="15" t="e">
        <f>VLOOKUP($E846,組織!$A:$F,5,0)&amp;""</f>
        <v>#N/A</v>
      </c>
      <c r="P846" s="15" t="e">
        <f>VLOOKUP($E846,組織!$A:$F,6,0)&amp;""</f>
        <v>#N/A</v>
      </c>
      <c r="R846" s="14" t="e">
        <f t="shared" si="13"/>
        <v>#N/A</v>
      </c>
      <c r="S846" s="14" t="e">
        <f>VLOOKUP($R846,組織!$I:$J,2,0)</f>
        <v>#N/A</v>
      </c>
      <c r="U846" s="14" t="e">
        <f>IF(VLOOKUP($E846,上司!$E:$R,14,FALSE)&gt;1,"１つの部署に複数上司がいるため、IDを特定できません。上司シートを参照し、このメンバーの上司のIDを上司ID欄に入力してください。",VLOOKUP($E846,上司!$E:$R,13,FALSE))</f>
        <v>#N/A</v>
      </c>
    </row>
    <row r="847" spans="12:21" x14ac:dyDescent="0.55000000000000004">
      <c r="L847" s="15" t="e">
        <f>VLOOKUP($E847,組織!$A:$F,2,0)&amp;""</f>
        <v>#N/A</v>
      </c>
      <c r="M847" s="15" t="e">
        <f>VLOOKUP($E847,組織!$A:$F,3,0)&amp;""</f>
        <v>#N/A</v>
      </c>
      <c r="N847" s="15" t="e">
        <f>VLOOKUP($E847,組織!$A:$F,4,0)&amp;""</f>
        <v>#N/A</v>
      </c>
      <c r="O847" s="15" t="e">
        <f>VLOOKUP($E847,組織!$A:$F,5,0)&amp;""</f>
        <v>#N/A</v>
      </c>
      <c r="P847" s="15" t="e">
        <f>VLOOKUP($E847,組織!$A:$F,6,0)&amp;""</f>
        <v>#N/A</v>
      </c>
      <c r="R847" s="14" t="e">
        <f t="shared" si="13"/>
        <v>#N/A</v>
      </c>
      <c r="S847" s="14" t="e">
        <f>VLOOKUP($R847,組織!$I:$J,2,0)</f>
        <v>#N/A</v>
      </c>
      <c r="U847" s="14" t="e">
        <f>IF(VLOOKUP($E847,上司!$E:$R,14,FALSE)&gt;1,"１つの部署に複数上司がいるため、IDを特定できません。上司シートを参照し、このメンバーの上司のIDを上司ID欄に入力してください。",VLOOKUP($E847,上司!$E:$R,13,FALSE))</f>
        <v>#N/A</v>
      </c>
    </row>
    <row r="848" spans="12:21" x14ac:dyDescent="0.55000000000000004">
      <c r="L848" s="15" t="e">
        <f>VLOOKUP($E848,組織!$A:$F,2,0)&amp;""</f>
        <v>#N/A</v>
      </c>
      <c r="M848" s="15" t="e">
        <f>VLOOKUP($E848,組織!$A:$F,3,0)&amp;""</f>
        <v>#N/A</v>
      </c>
      <c r="N848" s="15" t="e">
        <f>VLOOKUP($E848,組織!$A:$F,4,0)&amp;""</f>
        <v>#N/A</v>
      </c>
      <c r="O848" s="15" t="e">
        <f>VLOOKUP($E848,組織!$A:$F,5,0)&amp;""</f>
        <v>#N/A</v>
      </c>
      <c r="P848" s="15" t="e">
        <f>VLOOKUP($E848,組織!$A:$F,6,0)&amp;""</f>
        <v>#N/A</v>
      </c>
      <c r="R848" s="14" t="e">
        <f t="shared" si="13"/>
        <v>#N/A</v>
      </c>
      <c r="S848" s="14" t="e">
        <f>VLOOKUP($R848,組織!$I:$J,2,0)</f>
        <v>#N/A</v>
      </c>
      <c r="U848" s="14" t="e">
        <f>IF(VLOOKUP($E848,上司!$E:$R,14,FALSE)&gt;1,"１つの部署に複数上司がいるため、IDを特定できません。上司シートを参照し、このメンバーの上司のIDを上司ID欄に入力してください。",VLOOKUP($E848,上司!$E:$R,13,FALSE))</f>
        <v>#N/A</v>
      </c>
    </row>
    <row r="849" spans="12:21" x14ac:dyDescent="0.55000000000000004">
      <c r="L849" s="15" t="e">
        <f>VLOOKUP($E849,組織!$A:$F,2,0)&amp;""</f>
        <v>#N/A</v>
      </c>
      <c r="M849" s="15" t="e">
        <f>VLOOKUP($E849,組織!$A:$F,3,0)&amp;""</f>
        <v>#N/A</v>
      </c>
      <c r="N849" s="15" t="e">
        <f>VLOOKUP($E849,組織!$A:$F,4,0)&amp;""</f>
        <v>#N/A</v>
      </c>
      <c r="O849" s="15" t="e">
        <f>VLOOKUP($E849,組織!$A:$F,5,0)&amp;""</f>
        <v>#N/A</v>
      </c>
      <c r="P849" s="15" t="e">
        <f>VLOOKUP($E849,組織!$A:$F,6,0)&amp;""</f>
        <v>#N/A</v>
      </c>
      <c r="R849" s="14" t="e">
        <f t="shared" si="13"/>
        <v>#N/A</v>
      </c>
      <c r="S849" s="14" t="e">
        <f>VLOOKUP($R849,組織!$I:$J,2,0)</f>
        <v>#N/A</v>
      </c>
      <c r="U849" s="14" t="e">
        <f>IF(VLOOKUP($E849,上司!$E:$R,14,FALSE)&gt;1,"１つの部署に複数上司がいるため、IDを特定できません。上司シートを参照し、このメンバーの上司のIDを上司ID欄に入力してください。",VLOOKUP($E849,上司!$E:$R,13,FALSE))</f>
        <v>#N/A</v>
      </c>
    </row>
    <row r="850" spans="12:21" x14ac:dyDescent="0.55000000000000004">
      <c r="L850" s="15" t="e">
        <f>VLOOKUP($E850,組織!$A:$F,2,0)&amp;""</f>
        <v>#N/A</v>
      </c>
      <c r="M850" s="15" t="e">
        <f>VLOOKUP($E850,組織!$A:$F,3,0)&amp;""</f>
        <v>#N/A</v>
      </c>
      <c r="N850" s="15" t="e">
        <f>VLOOKUP($E850,組織!$A:$F,4,0)&amp;""</f>
        <v>#N/A</v>
      </c>
      <c r="O850" s="15" t="e">
        <f>VLOOKUP($E850,組織!$A:$F,5,0)&amp;""</f>
        <v>#N/A</v>
      </c>
      <c r="P850" s="15" t="e">
        <f>VLOOKUP($E850,組織!$A:$F,6,0)&amp;""</f>
        <v>#N/A</v>
      </c>
      <c r="R850" s="14" t="e">
        <f t="shared" si="13"/>
        <v>#N/A</v>
      </c>
      <c r="S850" s="14" t="e">
        <f>VLOOKUP($R850,組織!$I:$J,2,0)</f>
        <v>#N/A</v>
      </c>
      <c r="U850" s="14" t="e">
        <f>IF(VLOOKUP($E850,上司!$E:$R,14,FALSE)&gt;1,"１つの部署に複数上司がいるため、IDを特定できません。上司シートを参照し、このメンバーの上司のIDを上司ID欄に入力してください。",VLOOKUP($E850,上司!$E:$R,13,FALSE))</f>
        <v>#N/A</v>
      </c>
    </row>
    <row r="851" spans="12:21" x14ac:dyDescent="0.55000000000000004">
      <c r="L851" s="15" t="e">
        <f>VLOOKUP($E851,組織!$A:$F,2,0)&amp;""</f>
        <v>#N/A</v>
      </c>
      <c r="M851" s="15" t="e">
        <f>VLOOKUP($E851,組織!$A:$F,3,0)&amp;""</f>
        <v>#N/A</v>
      </c>
      <c r="N851" s="15" t="e">
        <f>VLOOKUP($E851,組織!$A:$F,4,0)&amp;""</f>
        <v>#N/A</v>
      </c>
      <c r="O851" s="15" t="e">
        <f>VLOOKUP($E851,組織!$A:$F,5,0)&amp;""</f>
        <v>#N/A</v>
      </c>
      <c r="P851" s="15" t="e">
        <f>VLOOKUP($E851,組織!$A:$F,6,0)&amp;""</f>
        <v>#N/A</v>
      </c>
      <c r="R851" s="14" t="e">
        <f t="shared" si="13"/>
        <v>#N/A</v>
      </c>
      <c r="S851" s="14" t="e">
        <f>VLOOKUP($R851,組織!$I:$J,2,0)</f>
        <v>#N/A</v>
      </c>
      <c r="U851" s="14" t="e">
        <f>IF(VLOOKUP($E851,上司!$E:$R,14,FALSE)&gt;1,"１つの部署に複数上司がいるため、IDを特定できません。上司シートを参照し、このメンバーの上司のIDを上司ID欄に入力してください。",VLOOKUP($E851,上司!$E:$R,13,FALSE))</f>
        <v>#N/A</v>
      </c>
    </row>
    <row r="852" spans="12:21" x14ac:dyDescent="0.55000000000000004">
      <c r="L852" s="15" t="e">
        <f>VLOOKUP($E852,組織!$A:$F,2,0)&amp;""</f>
        <v>#N/A</v>
      </c>
      <c r="M852" s="15" t="e">
        <f>VLOOKUP($E852,組織!$A:$F,3,0)&amp;""</f>
        <v>#N/A</v>
      </c>
      <c r="N852" s="15" t="e">
        <f>VLOOKUP($E852,組織!$A:$F,4,0)&amp;""</f>
        <v>#N/A</v>
      </c>
      <c r="O852" s="15" t="e">
        <f>VLOOKUP($E852,組織!$A:$F,5,0)&amp;""</f>
        <v>#N/A</v>
      </c>
      <c r="P852" s="15" t="e">
        <f>VLOOKUP($E852,組織!$A:$F,6,0)&amp;""</f>
        <v>#N/A</v>
      </c>
      <c r="R852" s="14" t="e">
        <f t="shared" si="13"/>
        <v>#N/A</v>
      </c>
      <c r="S852" s="14" t="e">
        <f>VLOOKUP($R852,組織!$I:$J,2,0)</f>
        <v>#N/A</v>
      </c>
      <c r="U852" s="14" t="e">
        <f>IF(VLOOKUP($E852,上司!$E:$R,14,FALSE)&gt;1,"１つの部署に複数上司がいるため、IDを特定できません。上司シートを参照し、このメンバーの上司のIDを上司ID欄に入力してください。",VLOOKUP($E852,上司!$E:$R,13,FALSE))</f>
        <v>#N/A</v>
      </c>
    </row>
    <row r="853" spans="12:21" x14ac:dyDescent="0.55000000000000004">
      <c r="L853" s="15" t="e">
        <f>VLOOKUP($E853,組織!$A:$F,2,0)&amp;""</f>
        <v>#N/A</v>
      </c>
      <c r="M853" s="15" t="e">
        <f>VLOOKUP($E853,組織!$A:$F,3,0)&amp;""</f>
        <v>#N/A</v>
      </c>
      <c r="N853" s="15" t="e">
        <f>VLOOKUP($E853,組織!$A:$F,4,0)&amp;""</f>
        <v>#N/A</v>
      </c>
      <c r="O853" s="15" t="e">
        <f>VLOOKUP($E853,組織!$A:$F,5,0)&amp;""</f>
        <v>#N/A</v>
      </c>
      <c r="P853" s="15" t="e">
        <f>VLOOKUP($E853,組織!$A:$F,6,0)&amp;""</f>
        <v>#N/A</v>
      </c>
      <c r="R853" s="14" t="e">
        <f t="shared" si="13"/>
        <v>#N/A</v>
      </c>
      <c r="S853" s="14" t="e">
        <f>VLOOKUP($R853,組織!$I:$J,2,0)</f>
        <v>#N/A</v>
      </c>
      <c r="U853" s="14" t="e">
        <f>IF(VLOOKUP($E853,上司!$E:$R,14,FALSE)&gt;1,"１つの部署に複数上司がいるため、IDを特定できません。上司シートを参照し、このメンバーの上司のIDを上司ID欄に入力してください。",VLOOKUP($E853,上司!$E:$R,13,FALSE))</f>
        <v>#N/A</v>
      </c>
    </row>
    <row r="854" spans="12:21" x14ac:dyDescent="0.55000000000000004">
      <c r="L854" s="15" t="e">
        <f>VLOOKUP($E854,組織!$A:$F,2,0)&amp;""</f>
        <v>#N/A</v>
      </c>
      <c r="M854" s="15" t="e">
        <f>VLOOKUP($E854,組織!$A:$F,3,0)&amp;""</f>
        <v>#N/A</v>
      </c>
      <c r="N854" s="15" t="e">
        <f>VLOOKUP($E854,組織!$A:$F,4,0)&amp;""</f>
        <v>#N/A</v>
      </c>
      <c r="O854" s="15" t="e">
        <f>VLOOKUP($E854,組織!$A:$F,5,0)&amp;""</f>
        <v>#N/A</v>
      </c>
      <c r="P854" s="15" t="e">
        <f>VLOOKUP($E854,組織!$A:$F,6,0)&amp;""</f>
        <v>#N/A</v>
      </c>
      <c r="R854" s="14" t="e">
        <f t="shared" si="13"/>
        <v>#N/A</v>
      </c>
      <c r="S854" s="14" t="e">
        <f>VLOOKUP($R854,組織!$I:$J,2,0)</f>
        <v>#N/A</v>
      </c>
      <c r="U854" s="14" t="e">
        <f>IF(VLOOKUP($E854,上司!$E:$R,14,FALSE)&gt;1,"１つの部署に複数上司がいるため、IDを特定できません。上司シートを参照し、このメンバーの上司のIDを上司ID欄に入力してください。",VLOOKUP($E854,上司!$E:$R,13,FALSE))</f>
        <v>#N/A</v>
      </c>
    </row>
    <row r="855" spans="12:21" x14ac:dyDescent="0.55000000000000004">
      <c r="L855" s="15" t="e">
        <f>VLOOKUP($E855,組織!$A:$F,2,0)&amp;""</f>
        <v>#N/A</v>
      </c>
      <c r="M855" s="15" t="e">
        <f>VLOOKUP($E855,組織!$A:$F,3,0)&amp;""</f>
        <v>#N/A</v>
      </c>
      <c r="N855" s="15" t="e">
        <f>VLOOKUP($E855,組織!$A:$F,4,0)&amp;""</f>
        <v>#N/A</v>
      </c>
      <c r="O855" s="15" t="e">
        <f>VLOOKUP($E855,組織!$A:$F,5,0)&amp;""</f>
        <v>#N/A</v>
      </c>
      <c r="P855" s="15" t="e">
        <f>VLOOKUP($E855,組織!$A:$F,6,0)&amp;""</f>
        <v>#N/A</v>
      </c>
      <c r="R855" s="14" t="e">
        <f t="shared" si="13"/>
        <v>#N/A</v>
      </c>
      <c r="S855" s="14" t="e">
        <f>VLOOKUP($R855,組織!$I:$J,2,0)</f>
        <v>#N/A</v>
      </c>
      <c r="U855" s="14" t="e">
        <f>IF(VLOOKUP($E855,上司!$E:$R,14,FALSE)&gt;1,"１つの部署に複数上司がいるため、IDを特定できません。上司シートを参照し、このメンバーの上司のIDを上司ID欄に入力してください。",VLOOKUP($E855,上司!$E:$R,13,FALSE))</f>
        <v>#N/A</v>
      </c>
    </row>
    <row r="856" spans="12:21" x14ac:dyDescent="0.55000000000000004">
      <c r="L856" s="15" t="e">
        <f>VLOOKUP($E856,組織!$A:$F,2,0)&amp;""</f>
        <v>#N/A</v>
      </c>
      <c r="M856" s="15" t="e">
        <f>VLOOKUP($E856,組織!$A:$F,3,0)&amp;""</f>
        <v>#N/A</v>
      </c>
      <c r="N856" s="15" t="e">
        <f>VLOOKUP($E856,組織!$A:$F,4,0)&amp;""</f>
        <v>#N/A</v>
      </c>
      <c r="O856" s="15" t="e">
        <f>VLOOKUP($E856,組織!$A:$F,5,0)&amp;""</f>
        <v>#N/A</v>
      </c>
      <c r="P856" s="15" t="e">
        <f>VLOOKUP($E856,組織!$A:$F,6,0)&amp;""</f>
        <v>#N/A</v>
      </c>
      <c r="R856" s="14" t="e">
        <f t="shared" si="13"/>
        <v>#N/A</v>
      </c>
      <c r="S856" s="14" t="e">
        <f>VLOOKUP($R856,組織!$I:$J,2,0)</f>
        <v>#N/A</v>
      </c>
      <c r="U856" s="14" t="e">
        <f>IF(VLOOKUP($E856,上司!$E:$R,14,FALSE)&gt;1,"１つの部署に複数上司がいるため、IDを特定できません。上司シートを参照し、このメンバーの上司のIDを上司ID欄に入力してください。",VLOOKUP($E856,上司!$E:$R,13,FALSE))</f>
        <v>#N/A</v>
      </c>
    </row>
    <row r="857" spans="12:21" x14ac:dyDescent="0.55000000000000004">
      <c r="L857" s="15" t="e">
        <f>VLOOKUP($E857,組織!$A:$F,2,0)&amp;""</f>
        <v>#N/A</v>
      </c>
      <c r="M857" s="15" t="e">
        <f>VLOOKUP($E857,組織!$A:$F,3,0)&amp;""</f>
        <v>#N/A</v>
      </c>
      <c r="N857" s="15" t="e">
        <f>VLOOKUP($E857,組織!$A:$F,4,0)&amp;""</f>
        <v>#N/A</v>
      </c>
      <c r="O857" s="15" t="e">
        <f>VLOOKUP($E857,組織!$A:$F,5,0)&amp;""</f>
        <v>#N/A</v>
      </c>
      <c r="P857" s="15" t="e">
        <f>VLOOKUP($E857,組織!$A:$F,6,0)&amp;""</f>
        <v>#N/A</v>
      </c>
      <c r="R857" s="14" t="e">
        <f t="shared" si="13"/>
        <v>#N/A</v>
      </c>
      <c r="S857" s="14" t="e">
        <f>VLOOKUP($R857,組織!$I:$J,2,0)</f>
        <v>#N/A</v>
      </c>
      <c r="U857" s="14" t="e">
        <f>IF(VLOOKUP($E857,上司!$E:$R,14,FALSE)&gt;1,"１つの部署に複数上司がいるため、IDを特定できません。上司シートを参照し、このメンバーの上司のIDを上司ID欄に入力してください。",VLOOKUP($E857,上司!$E:$R,13,FALSE))</f>
        <v>#N/A</v>
      </c>
    </row>
    <row r="858" spans="12:21" x14ac:dyDescent="0.55000000000000004">
      <c r="L858" s="15" t="e">
        <f>VLOOKUP($E858,組織!$A:$F,2,0)&amp;""</f>
        <v>#N/A</v>
      </c>
      <c r="M858" s="15" t="e">
        <f>VLOOKUP($E858,組織!$A:$F,3,0)&amp;""</f>
        <v>#N/A</v>
      </c>
      <c r="N858" s="15" t="e">
        <f>VLOOKUP($E858,組織!$A:$F,4,0)&amp;""</f>
        <v>#N/A</v>
      </c>
      <c r="O858" s="15" t="e">
        <f>VLOOKUP($E858,組織!$A:$F,5,0)&amp;""</f>
        <v>#N/A</v>
      </c>
      <c r="P858" s="15" t="e">
        <f>VLOOKUP($E858,組織!$A:$F,6,0)&amp;""</f>
        <v>#N/A</v>
      </c>
      <c r="R858" s="14" t="e">
        <f t="shared" si="13"/>
        <v>#N/A</v>
      </c>
      <c r="S858" s="14" t="e">
        <f>VLOOKUP($R858,組織!$I:$J,2,0)</f>
        <v>#N/A</v>
      </c>
      <c r="U858" s="14" t="e">
        <f>IF(VLOOKUP($E858,上司!$E:$R,14,FALSE)&gt;1,"１つの部署に複数上司がいるため、IDを特定できません。上司シートを参照し、このメンバーの上司のIDを上司ID欄に入力してください。",VLOOKUP($E858,上司!$E:$R,13,FALSE))</f>
        <v>#N/A</v>
      </c>
    </row>
    <row r="859" spans="12:21" x14ac:dyDescent="0.55000000000000004">
      <c r="L859" s="15" t="e">
        <f>VLOOKUP($E859,組織!$A:$F,2,0)&amp;""</f>
        <v>#N/A</v>
      </c>
      <c r="M859" s="15" t="e">
        <f>VLOOKUP($E859,組織!$A:$F,3,0)&amp;""</f>
        <v>#N/A</v>
      </c>
      <c r="N859" s="15" t="e">
        <f>VLOOKUP($E859,組織!$A:$F,4,0)&amp;""</f>
        <v>#N/A</v>
      </c>
      <c r="O859" s="15" t="e">
        <f>VLOOKUP($E859,組織!$A:$F,5,0)&amp;""</f>
        <v>#N/A</v>
      </c>
      <c r="P859" s="15" t="e">
        <f>VLOOKUP($E859,組織!$A:$F,6,0)&amp;""</f>
        <v>#N/A</v>
      </c>
      <c r="R859" s="14" t="e">
        <f t="shared" si="13"/>
        <v>#N/A</v>
      </c>
      <c r="S859" s="14" t="e">
        <f>VLOOKUP($R859,組織!$I:$J,2,0)</f>
        <v>#N/A</v>
      </c>
      <c r="U859" s="14" t="e">
        <f>IF(VLOOKUP($E859,上司!$E:$R,14,FALSE)&gt;1,"１つの部署に複数上司がいるため、IDを特定できません。上司シートを参照し、このメンバーの上司のIDを上司ID欄に入力してください。",VLOOKUP($E859,上司!$E:$R,13,FALSE))</f>
        <v>#N/A</v>
      </c>
    </row>
    <row r="860" spans="12:21" x14ac:dyDescent="0.55000000000000004">
      <c r="L860" s="15" t="e">
        <f>VLOOKUP($E860,組織!$A:$F,2,0)&amp;""</f>
        <v>#N/A</v>
      </c>
      <c r="M860" s="15" t="e">
        <f>VLOOKUP($E860,組織!$A:$F,3,0)&amp;""</f>
        <v>#N/A</v>
      </c>
      <c r="N860" s="15" t="e">
        <f>VLOOKUP($E860,組織!$A:$F,4,0)&amp;""</f>
        <v>#N/A</v>
      </c>
      <c r="O860" s="15" t="e">
        <f>VLOOKUP($E860,組織!$A:$F,5,0)&amp;""</f>
        <v>#N/A</v>
      </c>
      <c r="P860" s="15" t="e">
        <f>VLOOKUP($E860,組織!$A:$F,6,0)&amp;""</f>
        <v>#N/A</v>
      </c>
      <c r="R860" s="14" t="e">
        <f t="shared" si="13"/>
        <v>#N/A</v>
      </c>
      <c r="S860" s="14" t="e">
        <f>VLOOKUP($R860,組織!$I:$J,2,0)</f>
        <v>#N/A</v>
      </c>
      <c r="U860" s="14" t="e">
        <f>IF(VLOOKUP($E860,上司!$E:$R,14,FALSE)&gt;1,"１つの部署に複数上司がいるため、IDを特定できません。上司シートを参照し、このメンバーの上司のIDを上司ID欄に入力してください。",VLOOKUP($E860,上司!$E:$R,13,FALSE))</f>
        <v>#N/A</v>
      </c>
    </row>
    <row r="861" spans="12:21" x14ac:dyDescent="0.55000000000000004">
      <c r="L861" s="15" t="e">
        <f>VLOOKUP($E861,組織!$A:$F,2,0)&amp;""</f>
        <v>#N/A</v>
      </c>
      <c r="M861" s="15" t="e">
        <f>VLOOKUP($E861,組織!$A:$F,3,0)&amp;""</f>
        <v>#N/A</v>
      </c>
      <c r="N861" s="15" t="e">
        <f>VLOOKUP($E861,組織!$A:$F,4,0)&amp;""</f>
        <v>#N/A</v>
      </c>
      <c r="O861" s="15" t="e">
        <f>VLOOKUP($E861,組織!$A:$F,5,0)&amp;""</f>
        <v>#N/A</v>
      </c>
      <c r="P861" s="15" t="e">
        <f>VLOOKUP($E861,組織!$A:$F,6,0)&amp;""</f>
        <v>#N/A</v>
      </c>
      <c r="R861" s="14" t="e">
        <f t="shared" si="13"/>
        <v>#N/A</v>
      </c>
      <c r="S861" s="14" t="e">
        <f>VLOOKUP($R861,組織!$I:$J,2,0)</f>
        <v>#N/A</v>
      </c>
      <c r="U861" s="14" t="e">
        <f>IF(VLOOKUP($E861,上司!$E:$R,14,FALSE)&gt;1,"１つの部署に複数上司がいるため、IDを特定できません。上司シートを参照し、このメンバーの上司のIDを上司ID欄に入力してください。",VLOOKUP($E861,上司!$E:$R,13,FALSE))</f>
        <v>#N/A</v>
      </c>
    </row>
    <row r="862" spans="12:21" x14ac:dyDescent="0.55000000000000004">
      <c r="L862" s="15" t="e">
        <f>VLOOKUP($E862,組織!$A:$F,2,0)&amp;""</f>
        <v>#N/A</v>
      </c>
      <c r="M862" s="15" t="e">
        <f>VLOOKUP($E862,組織!$A:$F,3,0)&amp;""</f>
        <v>#N/A</v>
      </c>
      <c r="N862" s="15" t="e">
        <f>VLOOKUP($E862,組織!$A:$F,4,0)&amp;""</f>
        <v>#N/A</v>
      </c>
      <c r="O862" s="15" t="e">
        <f>VLOOKUP($E862,組織!$A:$F,5,0)&amp;""</f>
        <v>#N/A</v>
      </c>
      <c r="P862" s="15" t="e">
        <f>VLOOKUP($E862,組織!$A:$F,6,0)&amp;""</f>
        <v>#N/A</v>
      </c>
      <c r="R862" s="14" t="e">
        <f t="shared" si="13"/>
        <v>#N/A</v>
      </c>
      <c r="S862" s="14" t="e">
        <f>VLOOKUP($R862,組織!$I:$J,2,0)</f>
        <v>#N/A</v>
      </c>
      <c r="U862" s="14" t="e">
        <f>IF(VLOOKUP($E862,上司!$E:$R,14,FALSE)&gt;1,"１つの部署に複数上司がいるため、IDを特定できません。上司シートを参照し、このメンバーの上司のIDを上司ID欄に入力してください。",VLOOKUP($E862,上司!$E:$R,13,FALSE))</f>
        <v>#N/A</v>
      </c>
    </row>
    <row r="863" spans="12:21" x14ac:dyDescent="0.55000000000000004">
      <c r="L863" s="15" t="e">
        <f>VLOOKUP($E863,組織!$A:$F,2,0)&amp;""</f>
        <v>#N/A</v>
      </c>
      <c r="M863" s="15" t="e">
        <f>VLOOKUP($E863,組織!$A:$F,3,0)&amp;""</f>
        <v>#N/A</v>
      </c>
      <c r="N863" s="15" t="e">
        <f>VLOOKUP($E863,組織!$A:$F,4,0)&amp;""</f>
        <v>#N/A</v>
      </c>
      <c r="O863" s="15" t="e">
        <f>VLOOKUP($E863,組織!$A:$F,5,0)&amp;""</f>
        <v>#N/A</v>
      </c>
      <c r="P863" s="15" t="e">
        <f>VLOOKUP($E863,組織!$A:$F,6,0)&amp;""</f>
        <v>#N/A</v>
      </c>
      <c r="R863" s="14" t="e">
        <f t="shared" si="13"/>
        <v>#N/A</v>
      </c>
      <c r="S863" s="14" t="e">
        <f>VLOOKUP($R863,組織!$I:$J,2,0)</f>
        <v>#N/A</v>
      </c>
      <c r="U863" s="14" t="e">
        <f>IF(VLOOKUP($E863,上司!$E:$R,14,FALSE)&gt;1,"１つの部署に複数上司がいるため、IDを特定できません。上司シートを参照し、このメンバーの上司のIDを上司ID欄に入力してください。",VLOOKUP($E863,上司!$E:$R,13,FALSE))</f>
        <v>#N/A</v>
      </c>
    </row>
    <row r="864" spans="12:21" x14ac:dyDescent="0.55000000000000004">
      <c r="L864" s="15" t="e">
        <f>VLOOKUP($E864,組織!$A:$F,2,0)&amp;""</f>
        <v>#N/A</v>
      </c>
      <c r="M864" s="15" t="e">
        <f>VLOOKUP($E864,組織!$A:$F,3,0)&amp;""</f>
        <v>#N/A</v>
      </c>
      <c r="N864" s="15" t="e">
        <f>VLOOKUP($E864,組織!$A:$F,4,0)&amp;""</f>
        <v>#N/A</v>
      </c>
      <c r="O864" s="15" t="e">
        <f>VLOOKUP($E864,組織!$A:$F,5,0)&amp;""</f>
        <v>#N/A</v>
      </c>
      <c r="P864" s="15" t="e">
        <f>VLOOKUP($E864,組織!$A:$F,6,0)&amp;""</f>
        <v>#N/A</v>
      </c>
      <c r="R864" s="14" t="e">
        <f t="shared" si="13"/>
        <v>#N/A</v>
      </c>
      <c r="S864" s="14" t="e">
        <f>VLOOKUP($R864,組織!$I:$J,2,0)</f>
        <v>#N/A</v>
      </c>
      <c r="U864" s="14" t="e">
        <f>IF(VLOOKUP($E864,上司!$E:$R,14,FALSE)&gt;1,"１つの部署に複数上司がいるため、IDを特定できません。上司シートを参照し、このメンバーの上司のIDを上司ID欄に入力してください。",VLOOKUP($E864,上司!$E:$R,13,FALSE))</f>
        <v>#N/A</v>
      </c>
    </row>
    <row r="865" spans="12:21" x14ac:dyDescent="0.55000000000000004">
      <c r="L865" s="15" t="e">
        <f>VLOOKUP($E865,組織!$A:$F,2,0)&amp;""</f>
        <v>#N/A</v>
      </c>
      <c r="M865" s="15" t="e">
        <f>VLOOKUP($E865,組織!$A:$F,3,0)&amp;""</f>
        <v>#N/A</v>
      </c>
      <c r="N865" s="15" t="e">
        <f>VLOOKUP($E865,組織!$A:$F,4,0)&amp;""</f>
        <v>#N/A</v>
      </c>
      <c r="O865" s="15" t="e">
        <f>VLOOKUP($E865,組織!$A:$F,5,0)&amp;""</f>
        <v>#N/A</v>
      </c>
      <c r="P865" s="15" t="e">
        <f>VLOOKUP($E865,組織!$A:$F,6,0)&amp;""</f>
        <v>#N/A</v>
      </c>
      <c r="R865" s="14" t="e">
        <f t="shared" si="13"/>
        <v>#N/A</v>
      </c>
      <c r="S865" s="14" t="e">
        <f>VLOOKUP($R865,組織!$I:$J,2,0)</f>
        <v>#N/A</v>
      </c>
      <c r="U865" s="14" t="e">
        <f>IF(VLOOKUP($E865,上司!$E:$R,14,FALSE)&gt;1,"１つの部署に複数上司がいるため、IDを特定できません。上司シートを参照し、このメンバーの上司のIDを上司ID欄に入力してください。",VLOOKUP($E865,上司!$E:$R,13,FALSE))</f>
        <v>#N/A</v>
      </c>
    </row>
    <row r="866" spans="12:21" x14ac:dyDescent="0.55000000000000004">
      <c r="L866" s="15" t="e">
        <f>VLOOKUP($E866,組織!$A:$F,2,0)&amp;""</f>
        <v>#N/A</v>
      </c>
      <c r="M866" s="15" t="e">
        <f>VLOOKUP($E866,組織!$A:$F,3,0)&amp;""</f>
        <v>#N/A</v>
      </c>
      <c r="N866" s="15" t="e">
        <f>VLOOKUP($E866,組織!$A:$F,4,0)&amp;""</f>
        <v>#N/A</v>
      </c>
      <c r="O866" s="15" t="e">
        <f>VLOOKUP($E866,組織!$A:$F,5,0)&amp;""</f>
        <v>#N/A</v>
      </c>
      <c r="P866" s="15" t="e">
        <f>VLOOKUP($E866,組織!$A:$F,6,0)&amp;""</f>
        <v>#N/A</v>
      </c>
      <c r="R866" s="14" t="e">
        <f t="shared" si="13"/>
        <v>#N/A</v>
      </c>
      <c r="S866" s="14" t="e">
        <f>VLOOKUP($R866,組織!$I:$J,2,0)</f>
        <v>#N/A</v>
      </c>
      <c r="U866" s="14" t="e">
        <f>IF(VLOOKUP($E866,上司!$E:$R,14,FALSE)&gt;1,"１つの部署に複数上司がいるため、IDを特定できません。上司シートを参照し、このメンバーの上司のIDを上司ID欄に入力してください。",VLOOKUP($E866,上司!$E:$R,13,FALSE))</f>
        <v>#N/A</v>
      </c>
    </row>
    <row r="867" spans="12:21" x14ac:dyDescent="0.55000000000000004">
      <c r="L867" s="15" t="e">
        <f>VLOOKUP($E867,組織!$A:$F,2,0)&amp;""</f>
        <v>#N/A</v>
      </c>
      <c r="M867" s="15" t="e">
        <f>VLOOKUP($E867,組織!$A:$F,3,0)&amp;""</f>
        <v>#N/A</v>
      </c>
      <c r="N867" s="15" t="e">
        <f>VLOOKUP($E867,組織!$A:$F,4,0)&amp;""</f>
        <v>#N/A</v>
      </c>
      <c r="O867" s="15" t="e">
        <f>VLOOKUP($E867,組織!$A:$F,5,0)&amp;""</f>
        <v>#N/A</v>
      </c>
      <c r="P867" s="15" t="e">
        <f>VLOOKUP($E867,組織!$A:$F,6,0)&amp;""</f>
        <v>#N/A</v>
      </c>
      <c r="R867" s="14" t="e">
        <f t="shared" si="13"/>
        <v>#N/A</v>
      </c>
      <c r="S867" s="14" t="e">
        <f>VLOOKUP($R867,組織!$I:$J,2,0)</f>
        <v>#N/A</v>
      </c>
      <c r="U867" s="14" t="e">
        <f>IF(VLOOKUP($E867,上司!$E:$R,14,FALSE)&gt;1,"１つの部署に複数上司がいるため、IDを特定できません。上司シートを参照し、このメンバーの上司のIDを上司ID欄に入力してください。",VLOOKUP($E867,上司!$E:$R,13,FALSE))</f>
        <v>#N/A</v>
      </c>
    </row>
    <row r="868" spans="12:21" x14ac:dyDescent="0.55000000000000004">
      <c r="L868" s="15" t="e">
        <f>VLOOKUP($E868,組織!$A:$F,2,0)&amp;""</f>
        <v>#N/A</v>
      </c>
      <c r="M868" s="15" t="e">
        <f>VLOOKUP($E868,組織!$A:$F,3,0)&amp;""</f>
        <v>#N/A</v>
      </c>
      <c r="N868" s="15" t="e">
        <f>VLOOKUP($E868,組織!$A:$F,4,0)&amp;""</f>
        <v>#N/A</v>
      </c>
      <c r="O868" s="15" t="e">
        <f>VLOOKUP($E868,組織!$A:$F,5,0)&amp;""</f>
        <v>#N/A</v>
      </c>
      <c r="P868" s="15" t="e">
        <f>VLOOKUP($E868,組織!$A:$F,6,0)&amp;""</f>
        <v>#N/A</v>
      </c>
      <c r="R868" s="14" t="e">
        <f t="shared" si="13"/>
        <v>#N/A</v>
      </c>
      <c r="S868" s="14" t="e">
        <f>VLOOKUP($R868,組織!$I:$J,2,0)</f>
        <v>#N/A</v>
      </c>
      <c r="U868" s="14" t="e">
        <f>IF(VLOOKUP($E868,上司!$E:$R,14,FALSE)&gt;1,"１つの部署に複数上司がいるため、IDを特定できません。上司シートを参照し、このメンバーの上司のIDを上司ID欄に入力してください。",VLOOKUP($E868,上司!$E:$R,13,FALSE))</f>
        <v>#N/A</v>
      </c>
    </row>
    <row r="869" spans="12:21" x14ac:dyDescent="0.55000000000000004">
      <c r="L869" s="15" t="e">
        <f>VLOOKUP($E869,組織!$A:$F,2,0)&amp;""</f>
        <v>#N/A</v>
      </c>
      <c r="M869" s="15" t="e">
        <f>VLOOKUP($E869,組織!$A:$F,3,0)&amp;""</f>
        <v>#N/A</v>
      </c>
      <c r="N869" s="15" t="e">
        <f>VLOOKUP($E869,組織!$A:$F,4,0)&amp;""</f>
        <v>#N/A</v>
      </c>
      <c r="O869" s="15" t="e">
        <f>VLOOKUP($E869,組織!$A:$F,5,0)&amp;""</f>
        <v>#N/A</v>
      </c>
      <c r="P869" s="15" t="e">
        <f>VLOOKUP($E869,組織!$A:$F,6,0)&amp;""</f>
        <v>#N/A</v>
      </c>
      <c r="R869" s="14" t="e">
        <f t="shared" si="13"/>
        <v>#N/A</v>
      </c>
      <c r="S869" s="14" t="e">
        <f>VLOOKUP($R869,組織!$I:$J,2,0)</f>
        <v>#N/A</v>
      </c>
      <c r="U869" s="14" t="e">
        <f>IF(VLOOKUP($E869,上司!$E:$R,14,FALSE)&gt;1,"１つの部署に複数上司がいるため、IDを特定できません。上司シートを参照し、このメンバーの上司のIDを上司ID欄に入力してください。",VLOOKUP($E869,上司!$E:$R,13,FALSE))</f>
        <v>#N/A</v>
      </c>
    </row>
    <row r="870" spans="12:21" x14ac:dyDescent="0.55000000000000004">
      <c r="L870" s="15" t="e">
        <f>VLOOKUP($E870,組織!$A:$F,2,0)&amp;""</f>
        <v>#N/A</v>
      </c>
      <c r="M870" s="15" t="e">
        <f>VLOOKUP($E870,組織!$A:$F,3,0)&amp;""</f>
        <v>#N/A</v>
      </c>
      <c r="N870" s="15" t="e">
        <f>VLOOKUP($E870,組織!$A:$F,4,0)&amp;""</f>
        <v>#N/A</v>
      </c>
      <c r="O870" s="15" t="e">
        <f>VLOOKUP($E870,組織!$A:$F,5,0)&amp;""</f>
        <v>#N/A</v>
      </c>
      <c r="P870" s="15" t="e">
        <f>VLOOKUP($E870,組織!$A:$F,6,0)&amp;""</f>
        <v>#N/A</v>
      </c>
      <c r="R870" s="14" t="e">
        <f t="shared" si="13"/>
        <v>#N/A</v>
      </c>
      <c r="S870" s="14" t="e">
        <f>VLOOKUP($R870,組織!$I:$J,2,0)</f>
        <v>#N/A</v>
      </c>
      <c r="U870" s="14" t="e">
        <f>IF(VLOOKUP($E870,上司!$E:$R,14,FALSE)&gt;1,"１つの部署に複数上司がいるため、IDを特定できません。上司シートを参照し、このメンバーの上司のIDを上司ID欄に入力してください。",VLOOKUP($E870,上司!$E:$R,13,FALSE))</f>
        <v>#N/A</v>
      </c>
    </row>
    <row r="871" spans="12:21" x14ac:dyDescent="0.55000000000000004">
      <c r="L871" s="15" t="e">
        <f>VLOOKUP($E871,組織!$A:$F,2,0)&amp;""</f>
        <v>#N/A</v>
      </c>
      <c r="M871" s="15" t="e">
        <f>VLOOKUP($E871,組織!$A:$F,3,0)&amp;""</f>
        <v>#N/A</v>
      </c>
      <c r="N871" s="15" t="e">
        <f>VLOOKUP($E871,組織!$A:$F,4,0)&amp;""</f>
        <v>#N/A</v>
      </c>
      <c r="O871" s="15" t="e">
        <f>VLOOKUP($E871,組織!$A:$F,5,0)&amp;""</f>
        <v>#N/A</v>
      </c>
      <c r="P871" s="15" t="e">
        <f>VLOOKUP($E871,組織!$A:$F,6,0)&amp;""</f>
        <v>#N/A</v>
      </c>
      <c r="R871" s="14" t="e">
        <f t="shared" si="13"/>
        <v>#N/A</v>
      </c>
      <c r="S871" s="14" t="e">
        <f>VLOOKUP($R871,組織!$I:$J,2,0)</f>
        <v>#N/A</v>
      </c>
      <c r="U871" s="14" t="e">
        <f>IF(VLOOKUP($E871,上司!$E:$R,14,FALSE)&gt;1,"１つの部署に複数上司がいるため、IDを特定できません。上司シートを参照し、このメンバーの上司のIDを上司ID欄に入力してください。",VLOOKUP($E871,上司!$E:$R,13,FALSE))</f>
        <v>#N/A</v>
      </c>
    </row>
    <row r="872" spans="12:21" x14ac:dyDescent="0.55000000000000004">
      <c r="L872" s="15" t="e">
        <f>VLOOKUP($E872,組織!$A:$F,2,0)&amp;""</f>
        <v>#N/A</v>
      </c>
      <c r="M872" s="15" t="e">
        <f>VLOOKUP($E872,組織!$A:$F,3,0)&amp;""</f>
        <v>#N/A</v>
      </c>
      <c r="N872" s="15" t="e">
        <f>VLOOKUP($E872,組織!$A:$F,4,0)&amp;""</f>
        <v>#N/A</v>
      </c>
      <c r="O872" s="15" t="e">
        <f>VLOOKUP($E872,組織!$A:$F,5,0)&amp;""</f>
        <v>#N/A</v>
      </c>
      <c r="P872" s="15" t="e">
        <f>VLOOKUP($E872,組織!$A:$F,6,0)&amp;""</f>
        <v>#N/A</v>
      </c>
      <c r="R872" s="14" t="e">
        <f t="shared" si="13"/>
        <v>#N/A</v>
      </c>
      <c r="S872" s="14" t="e">
        <f>VLOOKUP($R872,組織!$I:$J,2,0)</f>
        <v>#N/A</v>
      </c>
      <c r="U872" s="14" t="e">
        <f>IF(VLOOKUP($E872,上司!$E:$R,14,FALSE)&gt;1,"１つの部署に複数上司がいるため、IDを特定できません。上司シートを参照し、このメンバーの上司のIDを上司ID欄に入力してください。",VLOOKUP($E872,上司!$E:$R,13,FALSE))</f>
        <v>#N/A</v>
      </c>
    </row>
    <row r="873" spans="12:21" x14ac:dyDescent="0.55000000000000004">
      <c r="L873" s="15" t="e">
        <f>VLOOKUP($E873,組織!$A:$F,2,0)&amp;""</f>
        <v>#N/A</v>
      </c>
      <c r="M873" s="15" t="e">
        <f>VLOOKUP($E873,組織!$A:$F,3,0)&amp;""</f>
        <v>#N/A</v>
      </c>
      <c r="N873" s="15" t="e">
        <f>VLOOKUP($E873,組織!$A:$F,4,0)&amp;""</f>
        <v>#N/A</v>
      </c>
      <c r="O873" s="15" t="e">
        <f>VLOOKUP($E873,組織!$A:$F,5,0)&amp;""</f>
        <v>#N/A</v>
      </c>
      <c r="P873" s="15" t="e">
        <f>VLOOKUP($E873,組織!$A:$F,6,0)&amp;""</f>
        <v>#N/A</v>
      </c>
      <c r="R873" s="14" t="e">
        <f t="shared" si="13"/>
        <v>#N/A</v>
      </c>
      <c r="S873" s="14" t="e">
        <f>VLOOKUP($R873,組織!$I:$J,2,0)</f>
        <v>#N/A</v>
      </c>
      <c r="U873" s="14" t="e">
        <f>IF(VLOOKUP($E873,上司!$E:$R,14,FALSE)&gt;1,"１つの部署に複数上司がいるため、IDを特定できません。上司シートを参照し、このメンバーの上司のIDを上司ID欄に入力してください。",VLOOKUP($E873,上司!$E:$R,13,FALSE))</f>
        <v>#N/A</v>
      </c>
    </row>
    <row r="874" spans="12:21" x14ac:dyDescent="0.55000000000000004">
      <c r="L874" s="15" t="e">
        <f>VLOOKUP($E874,組織!$A:$F,2,0)&amp;""</f>
        <v>#N/A</v>
      </c>
      <c r="M874" s="15" t="e">
        <f>VLOOKUP($E874,組織!$A:$F,3,0)&amp;""</f>
        <v>#N/A</v>
      </c>
      <c r="N874" s="15" t="e">
        <f>VLOOKUP($E874,組織!$A:$F,4,0)&amp;""</f>
        <v>#N/A</v>
      </c>
      <c r="O874" s="15" t="e">
        <f>VLOOKUP($E874,組織!$A:$F,5,0)&amp;""</f>
        <v>#N/A</v>
      </c>
      <c r="P874" s="15" t="e">
        <f>VLOOKUP($E874,組織!$A:$F,6,0)&amp;""</f>
        <v>#N/A</v>
      </c>
      <c r="R874" s="14" t="e">
        <f t="shared" si="13"/>
        <v>#N/A</v>
      </c>
      <c r="S874" s="14" t="e">
        <f>VLOOKUP($R874,組織!$I:$J,2,0)</f>
        <v>#N/A</v>
      </c>
      <c r="U874" s="14" t="e">
        <f>IF(VLOOKUP($E874,上司!$E:$R,14,FALSE)&gt;1,"１つの部署に複数上司がいるため、IDを特定できません。上司シートを参照し、このメンバーの上司のIDを上司ID欄に入力してください。",VLOOKUP($E874,上司!$E:$R,13,FALSE))</f>
        <v>#N/A</v>
      </c>
    </row>
    <row r="875" spans="12:21" x14ac:dyDescent="0.55000000000000004">
      <c r="L875" s="15" t="e">
        <f>VLOOKUP($E875,組織!$A:$F,2,0)&amp;""</f>
        <v>#N/A</v>
      </c>
      <c r="M875" s="15" t="e">
        <f>VLOOKUP($E875,組織!$A:$F,3,0)&amp;""</f>
        <v>#N/A</v>
      </c>
      <c r="N875" s="15" t="e">
        <f>VLOOKUP($E875,組織!$A:$F,4,0)&amp;""</f>
        <v>#N/A</v>
      </c>
      <c r="O875" s="15" t="e">
        <f>VLOOKUP($E875,組織!$A:$F,5,0)&amp;""</f>
        <v>#N/A</v>
      </c>
      <c r="P875" s="15" t="e">
        <f>VLOOKUP($E875,組織!$A:$F,6,0)&amp;""</f>
        <v>#N/A</v>
      </c>
      <c r="R875" s="14" t="e">
        <f t="shared" si="13"/>
        <v>#N/A</v>
      </c>
      <c r="S875" s="14" t="e">
        <f>VLOOKUP($R875,組織!$I:$J,2,0)</f>
        <v>#N/A</v>
      </c>
      <c r="U875" s="14" t="e">
        <f>IF(VLOOKUP($E875,上司!$E:$R,14,FALSE)&gt;1,"１つの部署に複数上司がいるため、IDを特定できません。上司シートを参照し、このメンバーの上司のIDを上司ID欄に入力してください。",VLOOKUP($E875,上司!$E:$R,13,FALSE))</f>
        <v>#N/A</v>
      </c>
    </row>
    <row r="876" spans="12:21" x14ac:dyDescent="0.55000000000000004">
      <c r="L876" s="15" t="e">
        <f>VLOOKUP($E876,組織!$A:$F,2,0)&amp;""</f>
        <v>#N/A</v>
      </c>
      <c r="M876" s="15" t="e">
        <f>VLOOKUP($E876,組織!$A:$F,3,0)&amp;""</f>
        <v>#N/A</v>
      </c>
      <c r="N876" s="15" t="e">
        <f>VLOOKUP($E876,組織!$A:$F,4,0)&amp;""</f>
        <v>#N/A</v>
      </c>
      <c r="O876" s="15" t="e">
        <f>VLOOKUP($E876,組織!$A:$F,5,0)&amp;""</f>
        <v>#N/A</v>
      </c>
      <c r="P876" s="15" t="e">
        <f>VLOOKUP($E876,組織!$A:$F,6,0)&amp;""</f>
        <v>#N/A</v>
      </c>
      <c r="R876" s="14" t="e">
        <f t="shared" si="13"/>
        <v>#N/A</v>
      </c>
      <c r="S876" s="14" t="e">
        <f>VLOOKUP($R876,組織!$I:$J,2,0)</f>
        <v>#N/A</v>
      </c>
      <c r="U876" s="14" t="e">
        <f>IF(VLOOKUP($E876,上司!$E:$R,14,FALSE)&gt;1,"１つの部署に複数上司がいるため、IDを特定できません。上司シートを参照し、このメンバーの上司のIDを上司ID欄に入力してください。",VLOOKUP($E876,上司!$E:$R,13,FALSE))</f>
        <v>#N/A</v>
      </c>
    </row>
    <row r="877" spans="12:21" x14ac:dyDescent="0.55000000000000004">
      <c r="L877" s="15" t="e">
        <f>VLOOKUP($E877,組織!$A:$F,2,0)&amp;""</f>
        <v>#N/A</v>
      </c>
      <c r="M877" s="15" t="e">
        <f>VLOOKUP($E877,組織!$A:$F,3,0)&amp;""</f>
        <v>#N/A</v>
      </c>
      <c r="N877" s="15" t="e">
        <f>VLOOKUP($E877,組織!$A:$F,4,0)&amp;""</f>
        <v>#N/A</v>
      </c>
      <c r="O877" s="15" t="e">
        <f>VLOOKUP($E877,組織!$A:$F,5,0)&amp;""</f>
        <v>#N/A</v>
      </c>
      <c r="P877" s="15" t="e">
        <f>VLOOKUP($E877,組織!$A:$F,6,0)&amp;""</f>
        <v>#N/A</v>
      </c>
      <c r="R877" s="14" t="e">
        <f t="shared" si="13"/>
        <v>#N/A</v>
      </c>
      <c r="S877" s="14" t="e">
        <f>VLOOKUP($R877,組織!$I:$J,2,0)</f>
        <v>#N/A</v>
      </c>
      <c r="U877" s="14" t="e">
        <f>IF(VLOOKUP($E877,上司!$E:$R,14,FALSE)&gt;1,"１つの部署に複数上司がいるため、IDを特定できません。上司シートを参照し、このメンバーの上司のIDを上司ID欄に入力してください。",VLOOKUP($E877,上司!$E:$R,13,FALSE))</f>
        <v>#N/A</v>
      </c>
    </row>
    <row r="878" spans="12:21" x14ac:dyDescent="0.55000000000000004">
      <c r="L878" s="15" t="e">
        <f>VLOOKUP($E878,組織!$A:$F,2,0)&amp;""</f>
        <v>#N/A</v>
      </c>
      <c r="M878" s="15" t="e">
        <f>VLOOKUP($E878,組織!$A:$F,3,0)&amp;""</f>
        <v>#N/A</v>
      </c>
      <c r="N878" s="15" t="e">
        <f>VLOOKUP($E878,組織!$A:$F,4,0)&amp;""</f>
        <v>#N/A</v>
      </c>
      <c r="O878" s="15" t="e">
        <f>VLOOKUP($E878,組織!$A:$F,5,0)&amp;""</f>
        <v>#N/A</v>
      </c>
      <c r="P878" s="15" t="e">
        <f>VLOOKUP($E878,組織!$A:$F,6,0)&amp;""</f>
        <v>#N/A</v>
      </c>
      <c r="R878" s="14" t="e">
        <f t="shared" si="13"/>
        <v>#N/A</v>
      </c>
      <c r="S878" s="14" t="e">
        <f>VLOOKUP($R878,組織!$I:$J,2,0)</f>
        <v>#N/A</v>
      </c>
      <c r="U878" s="14" t="e">
        <f>IF(VLOOKUP($E878,上司!$E:$R,14,FALSE)&gt;1,"１つの部署に複数上司がいるため、IDを特定できません。上司シートを参照し、このメンバーの上司のIDを上司ID欄に入力してください。",VLOOKUP($E878,上司!$E:$R,13,FALSE))</f>
        <v>#N/A</v>
      </c>
    </row>
    <row r="879" spans="12:21" x14ac:dyDescent="0.55000000000000004">
      <c r="L879" s="15" t="e">
        <f>VLOOKUP($E879,組織!$A:$F,2,0)&amp;""</f>
        <v>#N/A</v>
      </c>
      <c r="M879" s="15" t="e">
        <f>VLOOKUP($E879,組織!$A:$F,3,0)&amp;""</f>
        <v>#N/A</v>
      </c>
      <c r="N879" s="15" t="e">
        <f>VLOOKUP($E879,組織!$A:$F,4,0)&amp;""</f>
        <v>#N/A</v>
      </c>
      <c r="O879" s="15" t="e">
        <f>VLOOKUP($E879,組織!$A:$F,5,0)&amp;""</f>
        <v>#N/A</v>
      </c>
      <c r="P879" s="15" t="e">
        <f>VLOOKUP($E879,組織!$A:$F,6,0)&amp;""</f>
        <v>#N/A</v>
      </c>
      <c r="R879" s="14" t="e">
        <f t="shared" si="13"/>
        <v>#N/A</v>
      </c>
      <c r="S879" s="14" t="e">
        <f>VLOOKUP($R879,組織!$I:$J,2,0)</f>
        <v>#N/A</v>
      </c>
      <c r="U879" s="14" t="e">
        <f>IF(VLOOKUP($E879,上司!$E:$R,14,FALSE)&gt;1,"１つの部署に複数上司がいるため、IDを特定できません。上司シートを参照し、このメンバーの上司のIDを上司ID欄に入力してください。",VLOOKUP($E879,上司!$E:$R,13,FALSE))</f>
        <v>#N/A</v>
      </c>
    </row>
    <row r="880" spans="12:21" x14ac:dyDescent="0.55000000000000004">
      <c r="L880" s="15" t="e">
        <f>VLOOKUP($E880,組織!$A:$F,2,0)&amp;""</f>
        <v>#N/A</v>
      </c>
      <c r="M880" s="15" t="e">
        <f>VLOOKUP($E880,組織!$A:$F,3,0)&amp;""</f>
        <v>#N/A</v>
      </c>
      <c r="N880" s="15" t="e">
        <f>VLOOKUP($E880,組織!$A:$F,4,0)&amp;""</f>
        <v>#N/A</v>
      </c>
      <c r="O880" s="15" t="e">
        <f>VLOOKUP($E880,組織!$A:$F,5,0)&amp;""</f>
        <v>#N/A</v>
      </c>
      <c r="P880" s="15" t="e">
        <f>VLOOKUP($E880,組織!$A:$F,6,0)&amp;""</f>
        <v>#N/A</v>
      </c>
      <c r="R880" s="14" t="e">
        <f t="shared" si="13"/>
        <v>#N/A</v>
      </c>
      <c r="S880" s="14" t="e">
        <f>VLOOKUP($R880,組織!$I:$J,2,0)</f>
        <v>#N/A</v>
      </c>
      <c r="U880" s="14" t="e">
        <f>IF(VLOOKUP($E880,上司!$E:$R,14,FALSE)&gt;1,"１つの部署に複数上司がいるため、IDを特定できません。上司シートを参照し、このメンバーの上司のIDを上司ID欄に入力してください。",VLOOKUP($E880,上司!$E:$R,13,FALSE))</f>
        <v>#N/A</v>
      </c>
    </row>
    <row r="881" spans="12:21" x14ac:dyDescent="0.55000000000000004">
      <c r="L881" s="15" t="e">
        <f>VLOOKUP($E881,組織!$A:$F,2,0)&amp;""</f>
        <v>#N/A</v>
      </c>
      <c r="M881" s="15" t="e">
        <f>VLOOKUP($E881,組織!$A:$F,3,0)&amp;""</f>
        <v>#N/A</v>
      </c>
      <c r="N881" s="15" t="e">
        <f>VLOOKUP($E881,組織!$A:$F,4,0)&amp;""</f>
        <v>#N/A</v>
      </c>
      <c r="O881" s="15" t="e">
        <f>VLOOKUP($E881,組織!$A:$F,5,0)&amp;""</f>
        <v>#N/A</v>
      </c>
      <c r="P881" s="15" t="e">
        <f>VLOOKUP($E881,組織!$A:$F,6,0)&amp;""</f>
        <v>#N/A</v>
      </c>
      <c r="R881" s="14" t="e">
        <f t="shared" si="13"/>
        <v>#N/A</v>
      </c>
      <c r="S881" s="14" t="e">
        <f>VLOOKUP($R881,組織!$I:$J,2,0)</f>
        <v>#N/A</v>
      </c>
      <c r="U881" s="14" t="e">
        <f>IF(VLOOKUP($E881,上司!$E:$R,14,FALSE)&gt;1,"１つの部署に複数上司がいるため、IDを特定できません。上司シートを参照し、このメンバーの上司のIDを上司ID欄に入力してください。",VLOOKUP($E881,上司!$E:$R,13,FALSE))</f>
        <v>#N/A</v>
      </c>
    </row>
    <row r="882" spans="12:21" x14ac:dyDescent="0.55000000000000004">
      <c r="L882" s="15" t="e">
        <f>VLOOKUP($E882,組織!$A:$F,2,0)&amp;""</f>
        <v>#N/A</v>
      </c>
      <c r="M882" s="15" t="e">
        <f>VLOOKUP($E882,組織!$A:$F,3,0)&amp;""</f>
        <v>#N/A</v>
      </c>
      <c r="N882" s="15" t="e">
        <f>VLOOKUP($E882,組織!$A:$F,4,0)&amp;""</f>
        <v>#N/A</v>
      </c>
      <c r="O882" s="15" t="e">
        <f>VLOOKUP($E882,組織!$A:$F,5,0)&amp;""</f>
        <v>#N/A</v>
      </c>
      <c r="P882" s="15" t="e">
        <f>VLOOKUP($E882,組織!$A:$F,6,0)&amp;""</f>
        <v>#N/A</v>
      </c>
      <c r="R882" s="14" t="e">
        <f t="shared" si="13"/>
        <v>#N/A</v>
      </c>
      <c r="S882" s="14" t="e">
        <f>VLOOKUP($R882,組織!$I:$J,2,0)</f>
        <v>#N/A</v>
      </c>
      <c r="U882" s="14" t="e">
        <f>IF(VLOOKUP($E882,上司!$E:$R,14,FALSE)&gt;1,"１つの部署に複数上司がいるため、IDを特定できません。上司シートを参照し、このメンバーの上司のIDを上司ID欄に入力してください。",VLOOKUP($E882,上司!$E:$R,13,FALSE))</f>
        <v>#N/A</v>
      </c>
    </row>
    <row r="883" spans="12:21" x14ac:dyDescent="0.55000000000000004">
      <c r="L883" s="15" t="e">
        <f>VLOOKUP($E883,組織!$A:$F,2,0)&amp;""</f>
        <v>#N/A</v>
      </c>
      <c r="M883" s="15" t="e">
        <f>VLOOKUP($E883,組織!$A:$F,3,0)&amp;""</f>
        <v>#N/A</v>
      </c>
      <c r="N883" s="15" t="e">
        <f>VLOOKUP($E883,組織!$A:$F,4,0)&amp;""</f>
        <v>#N/A</v>
      </c>
      <c r="O883" s="15" t="e">
        <f>VLOOKUP($E883,組織!$A:$F,5,0)&amp;""</f>
        <v>#N/A</v>
      </c>
      <c r="P883" s="15" t="e">
        <f>VLOOKUP($E883,組織!$A:$F,6,0)&amp;""</f>
        <v>#N/A</v>
      </c>
      <c r="R883" s="14" t="e">
        <f t="shared" si="13"/>
        <v>#N/A</v>
      </c>
      <c r="S883" s="14" t="e">
        <f>VLOOKUP($R883,組織!$I:$J,2,0)</f>
        <v>#N/A</v>
      </c>
      <c r="U883" s="14" t="e">
        <f>IF(VLOOKUP($E883,上司!$E:$R,14,FALSE)&gt;1,"１つの部署に複数上司がいるため、IDを特定できません。上司シートを参照し、このメンバーの上司のIDを上司ID欄に入力してください。",VLOOKUP($E883,上司!$E:$R,13,FALSE))</f>
        <v>#N/A</v>
      </c>
    </row>
    <row r="884" spans="12:21" x14ac:dyDescent="0.55000000000000004">
      <c r="L884" s="15" t="e">
        <f>VLOOKUP($E884,組織!$A:$F,2,0)&amp;""</f>
        <v>#N/A</v>
      </c>
      <c r="M884" s="15" t="e">
        <f>VLOOKUP($E884,組織!$A:$F,3,0)&amp;""</f>
        <v>#N/A</v>
      </c>
      <c r="N884" s="15" t="e">
        <f>VLOOKUP($E884,組織!$A:$F,4,0)&amp;""</f>
        <v>#N/A</v>
      </c>
      <c r="O884" s="15" t="e">
        <f>VLOOKUP($E884,組織!$A:$F,5,0)&amp;""</f>
        <v>#N/A</v>
      </c>
      <c r="P884" s="15" t="e">
        <f>VLOOKUP($E884,組織!$A:$F,6,0)&amp;""</f>
        <v>#N/A</v>
      </c>
      <c r="R884" s="14" t="e">
        <f t="shared" si="13"/>
        <v>#N/A</v>
      </c>
      <c r="S884" s="14" t="e">
        <f>VLOOKUP($R884,組織!$I:$J,2,0)</f>
        <v>#N/A</v>
      </c>
      <c r="U884" s="14" t="e">
        <f>IF(VLOOKUP($E884,上司!$E:$R,14,FALSE)&gt;1,"１つの部署に複数上司がいるため、IDを特定できません。上司シートを参照し、このメンバーの上司のIDを上司ID欄に入力してください。",VLOOKUP($E884,上司!$E:$R,13,FALSE))</f>
        <v>#N/A</v>
      </c>
    </row>
    <row r="885" spans="12:21" x14ac:dyDescent="0.55000000000000004">
      <c r="L885" s="15" t="e">
        <f>VLOOKUP($E885,組織!$A:$F,2,0)&amp;""</f>
        <v>#N/A</v>
      </c>
      <c r="M885" s="15" t="e">
        <f>VLOOKUP($E885,組織!$A:$F,3,0)&amp;""</f>
        <v>#N/A</v>
      </c>
      <c r="N885" s="15" t="e">
        <f>VLOOKUP($E885,組織!$A:$F,4,0)&amp;""</f>
        <v>#N/A</v>
      </c>
      <c r="O885" s="15" t="e">
        <f>VLOOKUP($E885,組織!$A:$F,5,0)&amp;""</f>
        <v>#N/A</v>
      </c>
      <c r="P885" s="15" t="e">
        <f>VLOOKUP($E885,組織!$A:$F,6,0)&amp;""</f>
        <v>#N/A</v>
      </c>
      <c r="R885" s="14" t="e">
        <f t="shared" si="13"/>
        <v>#N/A</v>
      </c>
      <c r="S885" s="14" t="e">
        <f>VLOOKUP($R885,組織!$I:$J,2,0)</f>
        <v>#N/A</v>
      </c>
      <c r="U885" s="14" t="e">
        <f>IF(VLOOKUP($E885,上司!$E:$R,14,FALSE)&gt;1,"１つの部署に複数上司がいるため、IDを特定できません。上司シートを参照し、このメンバーの上司のIDを上司ID欄に入力してください。",VLOOKUP($E885,上司!$E:$R,13,FALSE))</f>
        <v>#N/A</v>
      </c>
    </row>
    <row r="886" spans="12:21" x14ac:dyDescent="0.55000000000000004">
      <c r="L886" s="15" t="e">
        <f>VLOOKUP($E886,組織!$A:$F,2,0)&amp;""</f>
        <v>#N/A</v>
      </c>
      <c r="M886" s="15" t="e">
        <f>VLOOKUP($E886,組織!$A:$F,3,0)&amp;""</f>
        <v>#N/A</v>
      </c>
      <c r="N886" s="15" t="e">
        <f>VLOOKUP($E886,組織!$A:$F,4,0)&amp;""</f>
        <v>#N/A</v>
      </c>
      <c r="O886" s="15" t="e">
        <f>VLOOKUP($E886,組織!$A:$F,5,0)&amp;""</f>
        <v>#N/A</v>
      </c>
      <c r="P886" s="15" t="e">
        <f>VLOOKUP($E886,組織!$A:$F,6,0)&amp;""</f>
        <v>#N/A</v>
      </c>
      <c r="R886" s="14" t="e">
        <f t="shared" si="13"/>
        <v>#N/A</v>
      </c>
      <c r="S886" s="14" t="e">
        <f>VLOOKUP($R886,組織!$I:$J,2,0)</f>
        <v>#N/A</v>
      </c>
      <c r="U886" s="14" t="e">
        <f>IF(VLOOKUP($E886,上司!$E:$R,14,FALSE)&gt;1,"１つの部署に複数上司がいるため、IDを特定できません。上司シートを参照し、このメンバーの上司のIDを上司ID欄に入力してください。",VLOOKUP($E886,上司!$E:$R,13,FALSE))</f>
        <v>#N/A</v>
      </c>
    </row>
    <row r="887" spans="12:21" x14ac:dyDescent="0.55000000000000004">
      <c r="L887" s="15" t="e">
        <f>VLOOKUP($E887,組織!$A:$F,2,0)&amp;""</f>
        <v>#N/A</v>
      </c>
      <c r="M887" s="15" t="e">
        <f>VLOOKUP($E887,組織!$A:$F,3,0)&amp;""</f>
        <v>#N/A</v>
      </c>
      <c r="N887" s="15" t="e">
        <f>VLOOKUP($E887,組織!$A:$F,4,0)&amp;""</f>
        <v>#N/A</v>
      </c>
      <c r="O887" s="15" t="e">
        <f>VLOOKUP($E887,組織!$A:$F,5,0)&amp;""</f>
        <v>#N/A</v>
      </c>
      <c r="P887" s="15" t="e">
        <f>VLOOKUP($E887,組織!$A:$F,6,0)&amp;""</f>
        <v>#N/A</v>
      </c>
      <c r="R887" s="14" t="e">
        <f t="shared" si="13"/>
        <v>#N/A</v>
      </c>
      <c r="S887" s="14" t="e">
        <f>VLOOKUP($R887,組織!$I:$J,2,0)</f>
        <v>#N/A</v>
      </c>
      <c r="U887" s="14" t="e">
        <f>IF(VLOOKUP($E887,上司!$E:$R,14,FALSE)&gt;1,"１つの部署に複数上司がいるため、IDを特定できません。上司シートを参照し、このメンバーの上司のIDを上司ID欄に入力してください。",VLOOKUP($E887,上司!$E:$R,13,FALSE))</f>
        <v>#N/A</v>
      </c>
    </row>
    <row r="888" spans="12:21" x14ac:dyDescent="0.55000000000000004">
      <c r="L888" s="15" t="e">
        <f>VLOOKUP($E888,組織!$A:$F,2,0)&amp;""</f>
        <v>#N/A</v>
      </c>
      <c r="M888" s="15" t="e">
        <f>VLOOKUP($E888,組織!$A:$F,3,0)&amp;""</f>
        <v>#N/A</v>
      </c>
      <c r="N888" s="15" t="e">
        <f>VLOOKUP($E888,組織!$A:$F,4,0)&amp;""</f>
        <v>#N/A</v>
      </c>
      <c r="O888" s="15" t="e">
        <f>VLOOKUP($E888,組織!$A:$F,5,0)&amp;""</f>
        <v>#N/A</v>
      </c>
      <c r="P888" s="15" t="e">
        <f>VLOOKUP($E888,組織!$A:$F,6,0)&amp;""</f>
        <v>#N/A</v>
      </c>
      <c r="R888" s="14" t="e">
        <f t="shared" si="13"/>
        <v>#N/A</v>
      </c>
      <c r="S888" s="14" t="e">
        <f>VLOOKUP($R888,組織!$I:$J,2,0)</f>
        <v>#N/A</v>
      </c>
      <c r="U888" s="14" t="e">
        <f>IF(VLOOKUP($E888,上司!$E:$R,14,FALSE)&gt;1,"１つの部署に複数上司がいるため、IDを特定できません。上司シートを参照し、このメンバーの上司のIDを上司ID欄に入力してください。",VLOOKUP($E888,上司!$E:$R,13,FALSE))</f>
        <v>#N/A</v>
      </c>
    </row>
    <row r="889" spans="12:21" x14ac:dyDescent="0.55000000000000004">
      <c r="L889" s="15" t="e">
        <f>VLOOKUP($E889,組織!$A:$F,2,0)&amp;""</f>
        <v>#N/A</v>
      </c>
      <c r="M889" s="15" t="e">
        <f>VLOOKUP($E889,組織!$A:$F,3,0)&amp;""</f>
        <v>#N/A</v>
      </c>
      <c r="N889" s="15" t="e">
        <f>VLOOKUP($E889,組織!$A:$F,4,0)&amp;""</f>
        <v>#N/A</v>
      </c>
      <c r="O889" s="15" t="e">
        <f>VLOOKUP($E889,組織!$A:$F,5,0)&amp;""</f>
        <v>#N/A</v>
      </c>
      <c r="P889" s="15" t="e">
        <f>VLOOKUP($E889,組織!$A:$F,6,0)&amp;""</f>
        <v>#N/A</v>
      </c>
      <c r="R889" s="14" t="e">
        <f t="shared" si="13"/>
        <v>#N/A</v>
      </c>
      <c r="S889" s="14" t="e">
        <f>VLOOKUP($R889,組織!$I:$J,2,0)</f>
        <v>#N/A</v>
      </c>
      <c r="U889" s="14" t="e">
        <f>IF(VLOOKUP($E889,上司!$E:$R,14,FALSE)&gt;1,"１つの部署に複数上司がいるため、IDを特定できません。上司シートを参照し、このメンバーの上司のIDを上司ID欄に入力してください。",VLOOKUP($E889,上司!$E:$R,13,FALSE))</f>
        <v>#N/A</v>
      </c>
    </row>
    <row r="890" spans="12:21" x14ac:dyDescent="0.55000000000000004">
      <c r="L890" s="15" t="e">
        <f>VLOOKUP($E890,組織!$A:$F,2,0)&amp;""</f>
        <v>#N/A</v>
      </c>
      <c r="M890" s="15" t="e">
        <f>VLOOKUP($E890,組織!$A:$F,3,0)&amp;""</f>
        <v>#N/A</v>
      </c>
      <c r="N890" s="15" t="e">
        <f>VLOOKUP($E890,組織!$A:$F,4,0)&amp;""</f>
        <v>#N/A</v>
      </c>
      <c r="O890" s="15" t="e">
        <f>VLOOKUP($E890,組織!$A:$F,5,0)&amp;""</f>
        <v>#N/A</v>
      </c>
      <c r="P890" s="15" t="e">
        <f>VLOOKUP($E890,組織!$A:$F,6,0)&amp;""</f>
        <v>#N/A</v>
      </c>
      <c r="R890" s="14" t="e">
        <f t="shared" si="13"/>
        <v>#N/A</v>
      </c>
      <c r="S890" s="14" t="e">
        <f>VLOOKUP($R890,組織!$I:$J,2,0)</f>
        <v>#N/A</v>
      </c>
      <c r="U890" s="14" t="e">
        <f>IF(VLOOKUP($E890,上司!$E:$R,14,FALSE)&gt;1,"１つの部署に複数上司がいるため、IDを特定できません。上司シートを参照し、このメンバーの上司のIDを上司ID欄に入力してください。",VLOOKUP($E890,上司!$E:$R,13,FALSE))</f>
        <v>#N/A</v>
      </c>
    </row>
    <row r="891" spans="12:21" x14ac:dyDescent="0.55000000000000004">
      <c r="L891" s="15" t="e">
        <f>VLOOKUP($E891,組織!$A:$F,2,0)&amp;""</f>
        <v>#N/A</v>
      </c>
      <c r="M891" s="15" t="e">
        <f>VLOOKUP($E891,組織!$A:$F,3,0)&amp;""</f>
        <v>#N/A</v>
      </c>
      <c r="N891" s="15" t="e">
        <f>VLOOKUP($E891,組織!$A:$F,4,0)&amp;""</f>
        <v>#N/A</v>
      </c>
      <c r="O891" s="15" t="e">
        <f>VLOOKUP($E891,組織!$A:$F,5,0)&amp;""</f>
        <v>#N/A</v>
      </c>
      <c r="P891" s="15" t="e">
        <f>VLOOKUP($E891,組織!$A:$F,6,0)&amp;""</f>
        <v>#N/A</v>
      </c>
      <c r="R891" s="14" t="e">
        <f t="shared" si="13"/>
        <v>#N/A</v>
      </c>
      <c r="S891" s="14" t="e">
        <f>VLOOKUP($R891,組織!$I:$J,2,0)</f>
        <v>#N/A</v>
      </c>
      <c r="U891" s="14" t="e">
        <f>IF(VLOOKUP($E891,上司!$E:$R,14,FALSE)&gt;1,"１つの部署に複数上司がいるため、IDを特定できません。上司シートを参照し、このメンバーの上司のIDを上司ID欄に入力してください。",VLOOKUP($E891,上司!$E:$R,13,FALSE))</f>
        <v>#N/A</v>
      </c>
    </row>
    <row r="892" spans="12:21" x14ac:dyDescent="0.55000000000000004">
      <c r="L892" s="15" t="e">
        <f>VLOOKUP($E892,組織!$A:$F,2,0)&amp;""</f>
        <v>#N/A</v>
      </c>
      <c r="M892" s="15" t="e">
        <f>VLOOKUP($E892,組織!$A:$F,3,0)&amp;""</f>
        <v>#N/A</v>
      </c>
      <c r="N892" s="15" t="e">
        <f>VLOOKUP($E892,組織!$A:$F,4,0)&amp;""</f>
        <v>#N/A</v>
      </c>
      <c r="O892" s="15" t="e">
        <f>VLOOKUP($E892,組織!$A:$F,5,0)&amp;""</f>
        <v>#N/A</v>
      </c>
      <c r="P892" s="15" t="e">
        <f>VLOOKUP($E892,組織!$A:$F,6,0)&amp;""</f>
        <v>#N/A</v>
      </c>
      <c r="R892" s="14" t="e">
        <f t="shared" si="13"/>
        <v>#N/A</v>
      </c>
      <c r="S892" s="14" t="e">
        <f>VLOOKUP($R892,組織!$I:$J,2,0)</f>
        <v>#N/A</v>
      </c>
      <c r="U892" s="14" t="e">
        <f>IF(VLOOKUP($E892,上司!$E:$R,14,FALSE)&gt;1,"１つの部署に複数上司がいるため、IDを特定できません。上司シートを参照し、このメンバーの上司のIDを上司ID欄に入力してください。",VLOOKUP($E892,上司!$E:$R,13,FALSE))</f>
        <v>#N/A</v>
      </c>
    </row>
    <row r="893" spans="12:21" x14ac:dyDescent="0.55000000000000004">
      <c r="L893" s="15" t="e">
        <f>VLOOKUP($E893,組織!$A:$F,2,0)&amp;""</f>
        <v>#N/A</v>
      </c>
      <c r="M893" s="15" t="e">
        <f>VLOOKUP($E893,組織!$A:$F,3,0)&amp;""</f>
        <v>#N/A</v>
      </c>
      <c r="N893" s="15" t="e">
        <f>VLOOKUP($E893,組織!$A:$F,4,0)&amp;""</f>
        <v>#N/A</v>
      </c>
      <c r="O893" s="15" t="e">
        <f>VLOOKUP($E893,組織!$A:$F,5,0)&amp;""</f>
        <v>#N/A</v>
      </c>
      <c r="P893" s="15" t="e">
        <f>VLOOKUP($E893,組織!$A:$F,6,0)&amp;""</f>
        <v>#N/A</v>
      </c>
      <c r="R893" s="14" t="e">
        <f t="shared" si="13"/>
        <v>#N/A</v>
      </c>
      <c r="S893" s="14" t="e">
        <f>VLOOKUP($R893,組織!$I:$J,2,0)</f>
        <v>#N/A</v>
      </c>
      <c r="U893" s="14" t="e">
        <f>IF(VLOOKUP($E893,上司!$E:$R,14,FALSE)&gt;1,"１つの部署に複数上司がいるため、IDを特定できません。上司シートを参照し、このメンバーの上司のIDを上司ID欄に入力してください。",VLOOKUP($E893,上司!$E:$R,13,FALSE))</f>
        <v>#N/A</v>
      </c>
    </row>
    <row r="894" spans="12:21" x14ac:dyDescent="0.55000000000000004">
      <c r="L894" s="15" t="e">
        <f>VLOOKUP($E894,組織!$A:$F,2,0)&amp;""</f>
        <v>#N/A</v>
      </c>
      <c r="M894" s="15" t="e">
        <f>VLOOKUP($E894,組織!$A:$F,3,0)&amp;""</f>
        <v>#N/A</v>
      </c>
      <c r="N894" s="15" t="e">
        <f>VLOOKUP($E894,組織!$A:$F,4,0)&amp;""</f>
        <v>#N/A</v>
      </c>
      <c r="O894" s="15" t="e">
        <f>VLOOKUP($E894,組織!$A:$F,5,0)&amp;""</f>
        <v>#N/A</v>
      </c>
      <c r="P894" s="15" t="e">
        <f>VLOOKUP($E894,組織!$A:$F,6,0)&amp;""</f>
        <v>#N/A</v>
      </c>
      <c r="R894" s="14" t="e">
        <f t="shared" si="13"/>
        <v>#N/A</v>
      </c>
      <c r="S894" s="14" t="e">
        <f>VLOOKUP($R894,組織!$I:$J,2,0)</f>
        <v>#N/A</v>
      </c>
      <c r="U894" s="14" t="e">
        <f>IF(VLOOKUP($E894,上司!$E:$R,14,FALSE)&gt;1,"１つの部署に複数上司がいるため、IDを特定できません。上司シートを参照し、このメンバーの上司のIDを上司ID欄に入力してください。",VLOOKUP($E894,上司!$E:$R,13,FALSE))</f>
        <v>#N/A</v>
      </c>
    </row>
    <row r="895" spans="12:21" x14ac:dyDescent="0.55000000000000004">
      <c r="L895" s="15" t="e">
        <f>VLOOKUP($E895,組織!$A:$F,2,0)&amp;""</f>
        <v>#N/A</v>
      </c>
      <c r="M895" s="15" t="e">
        <f>VLOOKUP($E895,組織!$A:$F,3,0)&amp;""</f>
        <v>#N/A</v>
      </c>
      <c r="N895" s="15" t="e">
        <f>VLOOKUP($E895,組織!$A:$F,4,0)&amp;""</f>
        <v>#N/A</v>
      </c>
      <c r="O895" s="15" t="e">
        <f>VLOOKUP($E895,組織!$A:$F,5,0)&amp;""</f>
        <v>#N/A</v>
      </c>
      <c r="P895" s="15" t="e">
        <f>VLOOKUP($E895,組織!$A:$F,6,0)&amp;""</f>
        <v>#N/A</v>
      </c>
      <c r="R895" s="14" t="e">
        <f t="shared" si="13"/>
        <v>#N/A</v>
      </c>
      <c r="S895" s="14" t="e">
        <f>VLOOKUP($R895,組織!$I:$J,2,0)</f>
        <v>#N/A</v>
      </c>
      <c r="U895" s="14" t="e">
        <f>IF(VLOOKUP($E895,上司!$E:$R,14,FALSE)&gt;1,"１つの部署に複数上司がいるため、IDを特定できません。上司シートを参照し、このメンバーの上司のIDを上司ID欄に入力してください。",VLOOKUP($E895,上司!$E:$R,13,FALSE))</f>
        <v>#N/A</v>
      </c>
    </row>
    <row r="896" spans="12:21" x14ac:dyDescent="0.55000000000000004">
      <c r="L896" s="15" t="e">
        <f>VLOOKUP($E896,組織!$A:$F,2,0)&amp;""</f>
        <v>#N/A</v>
      </c>
      <c r="M896" s="15" t="e">
        <f>VLOOKUP($E896,組織!$A:$F,3,0)&amp;""</f>
        <v>#N/A</v>
      </c>
      <c r="N896" s="15" t="e">
        <f>VLOOKUP($E896,組織!$A:$F,4,0)&amp;""</f>
        <v>#N/A</v>
      </c>
      <c r="O896" s="15" t="e">
        <f>VLOOKUP($E896,組織!$A:$F,5,0)&amp;""</f>
        <v>#N/A</v>
      </c>
      <c r="P896" s="15" t="e">
        <f>VLOOKUP($E896,組織!$A:$F,6,0)&amp;""</f>
        <v>#N/A</v>
      </c>
      <c r="R896" s="14" t="e">
        <f t="shared" si="13"/>
        <v>#N/A</v>
      </c>
      <c r="S896" s="14" t="e">
        <f>VLOOKUP($R896,組織!$I:$J,2,0)</f>
        <v>#N/A</v>
      </c>
      <c r="U896" s="14" t="e">
        <f>IF(VLOOKUP($E896,上司!$E:$R,14,FALSE)&gt;1,"１つの部署に複数上司がいるため、IDを特定できません。上司シートを参照し、このメンバーの上司のIDを上司ID欄に入力してください。",VLOOKUP($E896,上司!$E:$R,13,FALSE))</f>
        <v>#N/A</v>
      </c>
    </row>
    <row r="897" spans="12:21" x14ac:dyDescent="0.55000000000000004">
      <c r="L897" s="15" t="e">
        <f>VLOOKUP($E897,組織!$A:$F,2,0)&amp;""</f>
        <v>#N/A</v>
      </c>
      <c r="M897" s="15" t="e">
        <f>VLOOKUP($E897,組織!$A:$F,3,0)&amp;""</f>
        <v>#N/A</v>
      </c>
      <c r="N897" s="15" t="e">
        <f>VLOOKUP($E897,組織!$A:$F,4,0)&amp;""</f>
        <v>#N/A</v>
      </c>
      <c r="O897" s="15" t="e">
        <f>VLOOKUP($E897,組織!$A:$F,5,0)&amp;""</f>
        <v>#N/A</v>
      </c>
      <c r="P897" s="15" t="e">
        <f>VLOOKUP($E897,組織!$A:$F,6,0)&amp;""</f>
        <v>#N/A</v>
      </c>
      <c r="R897" s="14" t="e">
        <f t="shared" si="13"/>
        <v>#N/A</v>
      </c>
      <c r="S897" s="14" t="e">
        <f>VLOOKUP($R897,組織!$I:$J,2,0)</f>
        <v>#N/A</v>
      </c>
      <c r="U897" s="14" t="e">
        <f>IF(VLOOKUP($E897,上司!$E:$R,14,FALSE)&gt;1,"１つの部署に複数上司がいるため、IDを特定できません。上司シートを参照し、このメンバーの上司のIDを上司ID欄に入力してください。",VLOOKUP($E897,上司!$E:$R,13,FALSE))</f>
        <v>#N/A</v>
      </c>
    </row>
    <row r="898" spans="12:21" x14ac:dyDescent="0.55000000000000004">
      <c r="L898" s="15" t="e">
        <f>VLOOKUP($E898,組織!$A:$F,2,0)&amp;""</f>
        <v>#N/A</v>
      </c>
      <c r="M898" s="15" t="e">
        <f>VLOOKUP($E898,組織!$A:$F,3,0)&amp;""</f>
        <v>#N/A</v>
      </c>
      <c r="N898" s="15" t="e">
        <f>VLOOKUP($E898,組織!$A:$F,4,0)&amp;""</f>
        <v>#N/A</v>
      </c>
      <c r="O898" s="15" t="e">
        <f>VLOOKUP($E898,組織!$A:$F,5,0)&amp;""</f>
        <v>#N/A</v>
      </c>
      <c r="P898" s="15" t="e">
        <f>VLOOKUP($E898,組織!$A:$F,6,0)&amp;""</f>
        <v>#N/A</v>
      </c>
      <c r="R898" s="14" t="e">
        <f t="shared" si="13"/>
        <v>#N/A</v>
      </c>
      <c r="S898" s="14" t="e">
        <f>VLOOKUP($R898,組織!$I:$J,2,0)</f>
        <v>#N/A</v>
      </c>
      <c r="U898" s="14" t="e">
        <f>IF(VLOOKUP($E898,上司!$E:$R,14,FALSE)&gt;1,"１つの部署に複数上司がいるため、IDを特定できません。上司シートを参照し、このメンバーの上司のIDを上司ID欄に入力してください。",VLOOKUP($E898,上司!$E:$R,13,FALSE))</f>
        <v>#N/A</v>
      </c>
    </row>
    <row r="899" spans="12:21" x14ac:dyDescent="0.55000000000000004">
      <c r="L899" s="15" t="e">
        <f>VLOOKUP($E899,組織!$A:$F,2,0)&amp;""</f>
        <v>#N/A</v>
      </c>
      <c r="M899" s="15" t="e">
        <f>VLOOKUP($E899,組織!$A:$F,3,0)&amp;""</f>
        <v>#N/A</v>
      </c>
      <c r="N899" s="15" t="e">
        <f>VLOOKUP($E899,組織!$A:$F,4,0)&amp;""</f>
        <v>#N/A</v>
      </c>
      <c r="O899" s="15" t="e">
        <f>VLOOKUP($E899,組織!$A:$F,5,0)&amp;""</f>
        <v>#N/A</v>
      </c>
      <c r="P899" s="15" t="e">
        <f>VLOOKUP($E899,組織!$A:$F,6,0)&amp;""</f>
        <v>#N/A</v>
      </c>
      <c r="R899" s="14" t="e">
        <f t="shared" si="13"/>
        <v>#N/A</v>
      </c>
      <c r="S899" s="14" t="e">
        <f>VLOOKUP($R899,組織!$I:$J,2,0)</f>
        <v>#N/A</v>
      </c>
      <c r="U899" s="14" t="e">
        <f>IF(VLOOKUP($E899,上司!$E:$R,14,FALSE)&gt;1,"１つの部署に複数上司がいるため、IDを特定できません。上司シートを参照し、このメンバーの上司のIDを上司ID欄に入力してください。",VLOOKUP($E899,上司!$E:$R,13,FALSE))</f>
        <v>#N/A</v>
      </c>
    </row>
    <row r="900" spans="12:21" x14ac:dyDescent="0.55000000000000004">
      <c r="L900" s="15" t="e">
        <f>VLOOKUP($E900,組織!$A:$F,2,0)&amp;""</f>
        <v>#N/A</v>
      </c>
      <c r="M900" s="15" t="e">
        <f>VLOOKUP($E900,組織!$A:$F,3,0)&amp;""</f>
        <v>#N/A</v>
      </c>
      <c r="N900" s="15" t="e">
        <f>VLOOKUP($E900,組織!$A:$F,4,0)&amp;""</f>
        <v>#N/A</v>
      </c>
      <c r="O900" s="15" t="e">
        <f>VLOOKUP($E900,組織!$A:$F,5,0)&amp;""</f>
        <v>#N/A</v>
      </c>
      <c r="P900" s="15" t="e">
        <f>VLOOKUP($E900,組織!$A:$F,6,0)&amp;""</f>
        <v>#N/A</v>
      </c>
      <c r="R900" s="14" t="e">
        <f t="shared" ref="R900:R963" si="14">$L900&amp;$M900&amp;$N900&amp;$O900&amp;$P900</f>
        <v>#N/A</v>
      </c>
      <c r="S900" s="14" t="e">
        <f>VLOOKUP($R900,組織!$I:$J,2,0)</f>
        <v>#N/A</v>
      </c>
      <c r="U900" s="14" t="e">
        <f>IF(VLOOKUP($E900,上司!$E:$R,14,FALSE)&gt;1,"１つの部署に複数上司がいるため、IDを特定できません。上司シートを参照し、このメンバーの上司のIDを上司ID欄に入力してください。",VLOOKUP($E900,上司!$E:$R,13,FALSE))</f>
        <v>#N/A</v>
      </c>
    </row>
    <row r="901" spans="12:21" x14ac:dyDescent="0.55000000000000004">
      <c r="L901" s="15" t="e">
        <f>VLOOKUP($E901,組織!$A:$F,2,0)&amp;""</f>
        <v>#N/A</v>
      </c>
      <c r="M901" s="15" t="e">
        <f>VLOOKUP($E901,組織!$A:$F,3,0)&amp;""</f>
        <v>#N/A</v>
      </c>
      <c r="N901" s="15" t="e">
        <f>VLOOKUP($E901,組織!$A:$F,4,0)&amp;""</f>
        <v>#N/A</v>
      </c>
      <c r="O901" s="15" t="e">
        <f>VLOOKUP($E901,組織!$A:$F,5,0)&amp;""</f>
        <v>#N/A</v>
      </c>
      <c r="P901" s="15" t="e">
        <f>VLOOKUP($E901,組織!$A:$F,6,0)&amp;""</f>
        <v>#N/A</v>
      </c>
      <c r="R901" s="14" t="e">
        <f t="shared" si="14"/>
        <v>#N/A</v>
      </c>
      <c r="S901" s="14" t="e">
        <f>VLOOKUP($R901,組織!$I:$J,2,0)</f>
        <v>#N/A</v>
      </c>
      <c r="U901" s="14" t="e">
        <f>IF(VLOOKUP($E901,上司!$E:$R,14,FALSE)&gt;1,"１つの部署に複数上司がいるため、IDを特定できません。上司シートを参照し、このメンバーの上司のIDを上司ID欄に入力してください。",VLOOKUP($E901,上司!$E:$R,13,FALSE))</f>
        <v>#N/A</v>
      </c>
    </row>
    <row r="902" spans="12:21" x14ac:dyDescent="0.55000000000000004">
      <c r="L902" s="15" t="e">
        <f>VLOOKUP($E902,組織!$A:$F,2,0)&amp;""</f>
        <v>#N/A</v>
      </c>
      <c r="M902" s="15" t="e">
        <f>VLOOKUP($E902,組織!$A:$F,3,0)&amp;""</f>
        <v>#N/A</v>
      </c>
      <c r="N902" s="15" t="e">
        <f>VLOOKUP($E902,組織!$A:$F,4,0)&amp;""</f>
        <v>#N/A</v>
      </c>
      <c r="O902" s="15" t="e">
        <f>VLOOKUP($E902,組織!$A:$F,5,0)&amp;""</f>
        <v>#N/A</v>
      </c>
      <c r="P902" s="15" t="e">
        <f>VLOOKUP($E902,組織!$A:$F,6,0)&amp;""</f>
        <v>#N/A</v>
      </c>
      <c r="R902" s="14" t="e">
        <f t="shared" si="14"/>
        <v>#N/A</v>
      </c>
      <c r="S902" s="14" t="e">
        <f>VLOOKUP($R902,組織!$I:$J,2,0)</f>
        <v>#N/A</v>
      </c>
      <c r="U902" s="14" t="e">
        <f>IF(VLOOKUP($E902,上司!$E:$R,14,FALSE)&gt;1,"１つの部署に複数上司がいるため、IDを特定できません。上司シートを参照し、このメンバーの上司のIDを上司ID欄に入力してください。",VLOOKUP($E902,上司!$E:$R,13,FALSE))</f>
        <v>#N/A</v>
      </c>
    </row>
    <row r="903" spans="12:21" x14ac:dyDescent="0.55000000000000004">
      <c r="L903" s="15" t="e">
        <f>VLOOKUP($E903,組織!$A:$F,2,0)&amp;""</f>
        <v>#N/A</v>
      </c>
      <c r="M903" s="15" t="e">
        <f>VLOOKUP($E903,組織!$A:$F,3,0)&amp;""</f>
        <v>#N/A</v>
      </c>
      <c r="N903" s="15" t="e">
        <f>VLOOKUP($E903,組織!$A:$F,4,0)&amp;""</f>
        <v>#N/A</v>
      </c>
      <c r="O903" s="15" t="e">
        <f>VLOOKUP($E903,組織!$A:$F,5,0)&amp;""</f>
        <v>#N/A</v>
      </c>
      <c r="P903" s="15" t="e">
        <f>VLOOKUP($E903,組織!$A:$F,6,0)&amp;""</f>
        <v>#N/A</v>
      </c>
      <c r="R903" s="14" t="e">
        <f t="shared" si="14"/>
        <v>#N/A</v>
      </c>
      <c r="S903" s="14" t="e">
        <f>VLOOKUP($R903,組織!$I:$J,2,0)</f>
        <v>#N/A</v>
      </c>
      <c r="U903" s="14" t="e">
        <f>IF(VLOOKUP($E903,上司!$E:$R,14,FALSE)&gt;1,"１つの部署に複数上司がいるため、IDを特定できません。上司シートを参照し、このメンバーの上司のIDを上司ID欄に入力してください。",VLOOKUP($E903,上司!$E:$R,13,FALSE))</f>
        <v>#N/A</v>
      </c>
    </row>
    <row r="904" spans="12:21" x14ac:dyDescent="0.55000000000000004">
      <c r="L904" s="15" t="e">
        <f>VLOOKUP($E904,組織!$A:$F,2,0)&amp;""</f>
        <v>#N/A</v>
      </c>
      <c r="M904" s="15" t="e">
        <f>VLOOKUP($E904,組織!$A:$F,3,0)&amp;""</f>
        <v>#N/A</v>
      </c>
      <c r="N904" s="15" t="e">
        <f>VLOOKUP($E904,組織!$A:$F,4,0)&amp;""</f>
        <v>#N/A</v>
      </c>
      <c r="O904" s="15" t="e">
        <f>VLOOKUP($E904,組織!$A:$F,5,0)&amp;""</f>
        <v>#N/A</v>
      </c>
      <c r="P904" s="15" t="e">
        <f>VLOOKUP($E904,組織!$A:$F,6,0)&amp;""</f>
        <v>#N/A</v>
      </c>
      <c r="R904" s="14" t="e">
        <f t="shared" si="14"/>
        <v>#N/A</v>
      </c>
      <c r="S904" s="14" t="e">
        <f>VLOOKUP($R904,組織!$I:$J,2,0)</f>
        <v>#N/A</v>
      </c>
      <c r="U904" s="14" t="e">
        <f>IF(VLOOKUP($E904,上司!$E:$R,14,FALSE)&gt;1,"１つの部署に複数上司がいるため、IDを特定できません。上司シートを参照し、このメンバーの上司のIDを上司ID欄に入力してください。",VLOOKUP($E904,上司!$E:$R,13,FALSE))</f>
        <v>#N/A</v>
      </c>
    </row>
    <row r="905" spans="12:21" x14ac:dyDescent="0.55000000000000004">
      <c r="L905" s="15" t="e">
        <f>VLOOKUP($E905,組織!$A:$F,2,0)&amp;""</f>
        <v>#N/A</v>
      </c>
      <c r="M905" s="15" t="e">
        <f>VLOOKUP($E905,組織!$A:$F,3,0)&amp;""</f>
        <v>#N/A</v>
      </c>
      <c r="N905" s="15" t="e">
        <f>VLOOKUP($E905,組織!$A:$F,4,0)&amp;""</f>
        <v>#N/A</v>
      </c>
      <c r="O905" s="15" t="e">
        <f>VLOOKUP($E905,組織!$A:$F,5,0)&amp;""</f>
        <v>#N/A</v>
      </c>
      <c r="P905" s="15" t="e">
        <f>VLOOKUP($E905,組織!$A:$F,6,0)&amp;""</f>
        <v>#N/A</v>
      </c>
      <c r="R905" s="14" t="e">
        <f t="shared" si="14"/>
        <v>#N/A</v>
      </c>
      <c r="S905" s="14" t="e">
        <f>VLOOKUP($R905,組織!$I:$J,2,0)</f>
        <v>#N/A</v>
      </c>
      <c r="U905" s="14" t="e">
        <f>IF(VLOOKUP($E905,上司!$E:$R,14,FALSE)&gt;1,"１つの部署に複数上司がいるため、IDを特定できません。上司シートを参照し、このメンバーの上司のIDを上司ID欄に入力してください。",VLOOKUP($E905,上司!$E:$R,13,FALSE))</f>
        <v>#N/A</v>
      </c>
    </row>
    <row r="906" spans="12:21" x14ac:dyDescent="0.55000000000000004">
      <c r="L906" s="15" t="e">
        <f>VLOOKUP($E906,組織!$A:$F,2,0)&amp;""</f>
        <v>#N/A</v>
      </c>
      <c r="M906" s="15" t="e">
        <f>VLOOKUP($E906,組織!$A:$F,3,0)&amp;""</f>
        <v>#N/A</v>
      </c>
      <c r="N906" s="15" t="e">
        <f>VLOOKUP($E906,組織!$A:$F,4,0)&amp;""</f>
        <v>#N/A</v>
      </c>
      <c r="O906" s="15" t="e">
        <f>VLOOKUP($E906,組織!$A:$F,5,0)&amp;""</f>
        <v>#N/A</v>
      </c>
      <c r="P906" s="15" t="e">
        <f>VLOOKUP($E906,組織!$A:$F,6,0)&amp;""</f>
        <v>#N/A</v>
      </c>
      <c r="R906" s="14" t="e">
        <f t="shared" si="14"/>
        <v>#N/A</v>
      </c>
      <c r="S906" s="14" t="e">
        <f>VLOOKUP($R906,組織!$I:$J,2,0)</f>
        <v>#N/A</v>
      </c>
      <c r="U906" s="14" t="e">
        <f>IF(VLOOKUP($E906,上司!$E:$R,14,FALSE)&gt;1,"１つの部署に複数上司がいるため、IDを特定できません。上司シートを参照し、このメンバーの上司のIDを上司ID欄に入力してください。",VLOOKUP($E906,上司!$E:$R,13,FALSE))</f>
        <v>#N/A</v>
      </c>
    </row>
    <row r="907" spans="12:21" x14ac:dyDescent="0.55000000000000004">
      <c r="L907" s="15" t="e">
        <f>VLOOKUP($E907,組織!$A:$F,2,0)&amp;""</f>
        <v>#N/A</v>
      </c>
      <c r="M907" s="15" t="e">
        <f>VLOOKUP($E907,組織!$A:$F,3,0)&amp;""</f>
        <v>#N/A</v>
      </c>
      <c r="N907" s="15" t="e">
        <f>VLOOKUP($E907,組織!$A:$F,4,0)&amp;""</f>
        <v>#N/A</v>
      </c>
      <c r="O907" s="15" t="e">
        <f>VLOOKUP($E907,組織!$A:$F,5,0)&amp;""</f>
        <v>#N/A</v>
      </c>
      <c r="P907" s="15" t="e">
        <f>VLOOKUP($E907,組織!$A:$F,6,0)&amp;""</f>
        <v>#N/A</v>
      </c>
      <c r="R907" s="14" t="e">
        <f t="shared" si="14"/>
        <v>#N/A</v>
      </c>
      <c r="S907" s="14" t="e">
        <f>VLOOKUP($R907,組織!$I:$J,2,0)</f>
        <v>#N/A</v>
      </c>
      <c r="U907" s="14" t="e">
        <f>IF(VLOOKUP($E907,上司!$E:$R,14,FALSE)&gt;1,"１つの部署に複数上司がいるため、IDを特定できません。上司シートを参照し、このメンバーの上司のIDを上司ID欄に入力してください。",VLOOKUP($E907,上司!$E:$R,13,FALSE))</f>
        <v>#N/A</v>
      </c>
    </row>
    <row r="908" spans="12:21" x14ac:dyDescent="0.55000000000000004">
      <c r="L908" s="15" t="e">
        <f>VLOOKUP($E908,組織!$A:$F,2,0)&amp;""</f>
        <v>#N/A</v>
      </c>
      <c r="M908" s="15" t="e">
        <f>VLOOKUP($E908,組織!$A:$F,3,0)&amp;""</f>
        <v>#N/A</v>
      </c>
      <c r="N908" s="15" t="e">
        <f>VLOOKUP($E908,組織!$A:$F,4,0)&amp;""</f>
        <v>#N/A</v>
      </c>
      <c r="O908" s="15" t="e">
        <f>VLOOKUP($E908,組織!$A:$F,5,0)&amp;""</f>
        <v>#N/A</v>
      </c>
      <c r="P908" s="15" t="e">
        <f>VLOOKUP($E908,組織!$A:$F,6,0)&amp;""</f>
        <v>#N/A</v>
      </c>
      <c r="R908" s="14" t="e">
        <f t="shared" si="14"/>
        <v>#N/A</v>
      </c>
      <c r="S908" s="14" t="e">
        <f>VLOOKUP($R908,組織!$I:$J,2,0)</f>
        <v>#N/A</v>
      </c>
      <c r="U908" s="14" t="e">
        <f>IF(VLOOKUP($E908,上司!$E:$R,14,FALSE)&gt;1,"１つの部署に複数上司がいるため、IDを特定できません。上司シートを参照し、このメンバーの上司のIDを上司ID欄に入力してください。",VLOOKUP($E908,上司!$E:$R,13,FALSE))</f>
        <v>#N/A</v>
      </c>
    </row>
    <row r="909" spans="12:21" x14ac:dyDescent="0.55000000000000004">
      <c r="L909" s="15" t="e">
        <f>VLOOKUP($E909,組織!$A:$F,2,0)&amp;""</f>
        <v>#N/A</v>
      </c>
      <c r="M909" s="15" t="e">
        <f>VLOOKUP($E909,組織!$A:$F,3,0)&amp;""</f>
        <v>#N/A</v>
      </c>
      <c r="N909" s="15" t="e">
        <f>VLOOKUP($E909,組織!$A:$F,4,0)&amp;""</f>
        <v>#N/A</v>
      </c>
      <c r="O909" s="15" t="e">
        <f>VLOOKUP($E909,組織!$A:$F,5,0)&amp;""</f>
        <v>#N/A</v>
      </c>
      <c r="P909" s="15" t="e">
        <f>VLOOKUP($E909,組織!$A:$F,6,0)&amp;""</f>
        <v>#N/A</v>
      </c>
      <c r="R909" s="14" t="e">
        <f t="shared" si="14"/>
        <v>#N/A</v>
      </c>
      <c r="S909" s="14" t="e">
        <f>VLOOKUP($R909,組織!$I:$J,2,0)</f>
        <v>#N/A</v>
      </c>
      <c r="U909" s="14" t="e">
        <f>IF(VLOOKUP($E909,上司!$E:$R,14,FALSE)&gt;1,"１つの部署に複数上司がいるため、IDを特定できません。上司シートを参照し、このメンバーの上司のIDを上司ID欄に入力してください。",VLOOKUP($E909,上司!$E:$R,13,FALSE))</f>
        <v>#N/A</v>
      </c>
    </row>
    <row r="910" spans="12:21" x14ac:dyDescent="0.55000000000000004">
      <c r="L910" s="15" t="e">
        <f>VLOOKUP($E910,組織!$A:$F,2,0)&amp;""</f>
        <v>#N/A</v>
      </c>
      <c r="M910" s="15" t="e">
        <f>VLOOKUP($E910,組織!$A:$F,3,0)&amp;""</f>
        <v>#N/A</v>
      </c>
      <c r="N910" s="15" t="e">
        <f>VLOOKUP($E910,組織!$A:$F,4,0)&amp;""</f>
        <v>#N/A</v>
      </c>
      <c r="O910" s="15" t="e">
        <f>VLOOKUP($E910,組織!$A:$F,5,0)&amp;""</f>
        <v>#N/A</v>
      </c>
      <c r="P910" s="15" t="e">
        <f>VLOOKUP($E910,組織!$A:$F,6,0)&amp;""</f>
        <v>#N/A</v>
      </c>
      <c r="R910" s="14" t="e">
        <f t="shared" si="14"/>
        <v>#N/A</v>
      </c>
      <c r="S910" s="14" t="e">
        <f>VLOOKUP($R910,組織!$I:$J,2,0)</f>
        <v>#N/A</v>
      </c>
      <c r="U910" s="14" t="e">
        <f>IF(VLOOKUP($E910,上司!$E:$R,14,FALSE)&gt;1,"１つの部署に複数上司がいるため、IDを特定できません。上司シートを参照し、このメンバーの上司のIDを上司ID欄に入力してください。",VLOOKUP($E910,上司!$E:$R,13,FALSE))</f>
        <v>#N/A</v>
      </c>
    </row>
    <row r="911" spans="12:21" x14ac:dyDescent="0.55000000000000004">
      <c r="L911" s="15" t="e">
        <f>VLOOKUP($E911,組織!$A:$F,2,0)&amp;""</f>
        <v>#N/A</v>
      </c>
      <c r="M911" s="15" t="e">
        <f>VLOOKUP($E911,組織!$A:$F,3,0)&amp;""</f>
        <v>#N/A</v>
      </c>
      <c r="N911" s="15" t="e">
        <f>VLOOKUP($E911,組織!$A:$F,4,0)&amp;""</f>
        <v>#N/A</v>
      </c>
      <c r="O911" s="15" t="e">
        <f>VLOOKUP($E911,組織!$A:$F,5,0)&amp;""</f>
        <v>#N/A</v>
      </c>
      <c r="P911" s="15" t="e">
        <f>VLOOKUP($E911,組織!$A:$F,6,0)&amp;""</f>
        <v>#N/A</v>
      </c>
      <c r="R911" s="14" t="e">
        <f t="shared" si="14"/>
        <v>#N/A</v>
      </c>
      <c r="S911" s="14" t="e">
        <f>VLOOKUP($R911,組織!$I:$J,2,0)</f>
        <v>#N/A</v>
      </c>
      <c r="U911" s="14" t="e">
        <f>IF(VLOOKUP($E911,上司!$E:$R,14,FALSE)&gt;1,"１つの部署に複数上司がいるため、IDを特定できません。上司シートを参照し、このメンバーの上司のIDを上司ID欄に入力してください。",VLOOKUP($E911,上司!$E:$R,13,FALSE))</f>
        <v>#N/A</v>
      </c>
    </row>
    <row r="912" spans="12:21" x14ac:dyDescent="0.55000000000000004">
      <c r="L912" s="15" t="e">
        <f>VLOOKUP($E912,組織!$A:$F,2,0)&amp;""</f>
        <v>#N/A</v>
      </c>
      <c r="M912" s="15" t="e">
        <f>VLOOKUP($E912,組織!$A:$F,3,0)&amp;""</f>
        <v>#N/A</v>
      </c>
      <c r="N912" s="15" t="e">
        <f>VLOOKUP($E912,組織!$A:$F,4,0)&amp;""</f>
        <v>#N/A</v>
      </c>
      <c r="O912" s="15" t="e">
        <f>VLOOKUP($E912,組織!$A:$F,5,0)&amp;""</f>
        <v>#N/A</v>
      </c>
      <c r="P912" s="15" t="e">
        <f>VLOOKUP($E912,組織!$A:$F,6,0)&amp;""</f>
        <v>#N/A</v>
      </c>
      <c r="R912" s="14" t="e">
        <f t="shared" si="14"/>
        <v>#N/A</v>
      </c>
      <c r="S912" s="14" t="e">
        <f>VLOOKUP($R912,組織!$I:$J,2,0)</f>
        <v>#N/A</v>
      </c>
      <c r="U912" s="14" t="e">
        <f>IF(VLOOKUP($E912,上司!$E:$R,14,FALSE)&gt;1,"１つの部署に複数上司がいるため、IDを特定できません。上司シートを参照し、このメンバーの上司のIDを上司ID欄に入力してください。",VLOOKUP($E912,上司!$E:$R,13,FALSE))</f>
        <v>#N/A</v>
      </c>
    </row>
    <row r="913" spans="12:21" x14ac:dyDescent="0.55000000000000004">
      <c r="L913" s="15" t="e">
        <f>VLOOKUP($E913,組織!$A:$F,2,0)&amp;""</f>
        <v>#N/A</v>
      </c>
      <c r="M913" s="15" t="e">
        <f>VLOOKUP($E913,組織!$A:$F,3,0)&amp;""</f>
        <v>#N/A</v>
      </c>
      <c r="N913" s="15" t="e">
        <f>VLOOKUP($E913,組織!$A:$F,4,0)&amp;""</f>
        <v>#N/A</v>
      </c>
      <c r="O913" s="15" t="e">
        <f>VLOOKUP($E913,組織!$A:$F,5,0)&amp;""</f>
        <v>#N/A</v>
      </c>
      <c r="P913" s="15" t="e">
        <f>VLOOKUP($E913,組織!$A:$F,6,0)&amp;""</f>
        <v>#N/A</v>
      </c>
      <c r="R913" s="14" t="e">
        <f t="shared" si="14"/>
        <v>#N/A</v>
      </c>
      <c r="S913" s="14" t="e">
        <f>VLOOKUP($R913,組織!$I:$J,2,0)</f>
        <v>#N/A</v>
      </c>
      <c r="U913" s="14" t="e">
        <f>IF(VLOOKUP($E913,上司!$E:$R,14,FALSE)&gt;1,"１つの部署に複数上司がいるため、IDを特定できません。上司シートを参照し、このメンバーの上司のIDを上司ID欄に入力してください。",VLOOKUP($E913,上司!$E:$R,13,FALSE))</f>
        <v>#N/A</v>
      </c>
    </row>
    <row r="914" spans="12:21" x14ac:dyDescent="0.55000000000000004">
      <c r="L914" s="15" t="e">
        <f>VLOOKUP($E914,組織!$A:$F,2,0)&amp;""</f>
        <v>#N/A</v>
      </c>
      <c r="M914" s="15" t="e">
        <f>VLOOKUP($E914,組織!$A:$F,3,0)&amp;""</f>
        <v>#N/A</v>
      </c>
      <c r="N914" s="15" t="e">
        <f>VLOOKUP($E914,組織!$A:$F,4,0)&amp;""</f>
        <v>#N/A</v>
      </c>
      <c r="O914" s="15" t="e">
        <f>VLOOKUP($E914,組織!$A:$F,5,0)&amp;""</f>
        <v>#N/A</v>
      </c>
      <c r="P914" s="15" t="e">
        <f>VLOOKUP($E914,組織!$A:$F,6,0)&amp;""</f>
        <v>#N/A</v>
      </c>
      <c r="R914" s="14" t="e">
        <f t="shared" si="14"/>
        <v>#N/A</v>
      </c>
      <c r="S914" s="14" t="e">
        <f>VLOOKUP($R914,組織!$I:$J,2,0)</f>
        <v>#N/A</v>
      </c>
      <c r="U914" s="14" t="e">
        <f>IF(VLOOKUP($E914,上司!$E:$R,14,FALSE)&gt;1,"１つの部署に複数上司がいるため、IDを特定できません。上司シートを参照し、このメンバーの上司のIDを上司ID欄に入力してください。",VLOOKUP($E914,上司!$E:$R,13,FALSE))</f>
        <v>#N/A</v>
      </c>
    </row>
    <row r="915" spans="12:21" x14ac:dyDescent="0.55000000000000004">
      <c r="L915" s="15" t="e">
        <f>VLOOKUP($E915,組織!$A:$F,2,0)&amp;""</f>
        <v>#N/A</v>
      </c>
      <c r="M915" s="15" t="e">
        <f>VLOOKUP($E915,組織!$A:$F,3,0)&amp;""</f>
        <v>#N/A</v>
      </c>
      <c r="N915" s="15" t="e">
        <f>VLOOKUP($E915,組織!$A:$F,4,0)&amp;""</f>
        <v>#N/A</v>
      </c>
      <c r="O915" s="15" t="e">
        <f>VLOOKUP($E915,組織!$A:$F,5,0)&amp;""</f>
        <v>#N/A</v>
      </c>
      <c r="P915" s="15" t="e">
        <f>VLOOKUP($E915,組織!$A:$F,6,0)&amp;""</f>
        <v>#N/A</v>
      </c>
      <c r="R915" s="14" t="e">
        <f t="shared" si="14"/>
        <v>#N/A</v>
      </c>
      <c r="S915" s="14" t="e">
        <f>VLOOKUP($R915,組織!$I:$J,2,0)</f>
        <v>#N/A</v>
      </c>
      <c r="U915" s="14" t="e">
        <f>IF(VLOOKUP($E915,上司!$E:$R,14,FALSE)&gt;1,"１つの部署に複数上司がいるため、IDを特定できません。上司シートを参照し、このメンバーの上司のIDを上司ID欄に入力してください。",VLOOKUP($E915,上司!$E:$R,13,FALSE))</f>
        <v>#N/A</v>
      </c>
    </row>
    <row r="916" spans="12:21" x14ac:dyDescent="0.55000000000000004">
      <c r="L916" s="15" t="e">
        <f>VLOOKUP($E916,組織!$A:$F,2,0)&amp;""</f>
        <v>#N/A</v>
      </c>
      <c r="M916" s="15" t="e">
        <f>VLOOKUP($E916,組織!$A:$F,3,0)&amp;""</f>
        <v>#N/A</v>
      </c>
      <c r="N916" s="15" t="e">
        <f>VLOOKUP($E916,組織!$A:$F,4,0)&amp;""</f>
        <v>#N/A</v>
      </c>
      <c r="O916" s="15" t="e">
        <f>VLOOKUP($E916,組織!$A:$F,5,0)&amp;""</f>
        <v>#N/A</v>
      </c>
      <c r="P916" s="15" t="e">
        <f>VLOOKUP($E916,組織!$A:$F,6,0)&amp;""</f>
        <v>#N/A</v>
      </c>
      <c r="R916" s="14" t="e">
        <f t="shared" si="14"/>
        <v>#N/A</v>
      </c>
      <c r="S916" s="14" t="e">
        <f>VLOOKUP($R916,組織!$I:$J,2,0)</f>
        <v>#N/A</v>
      </c>
      <c r="U916" s="14" t="e">
        <f>IF(VLOOKUP($E916,上司!$E:$R,14,FALSE)&gt;1,"１つの部署に複数上司がいるため、IDを特定できません。上司シートを参照し、このメンバーの上司のIDを上司ID欄に入力してください。",VLOOKUP($E916,上司!$E:$R,13,FALSE))</f>
        <v>#N/A</v>
      </c>
    </row>
    <row r="917" spans="12:21" x14ac:dyDescent="0.55000000000000004">
      <c r="L917" s="15" t="e">
        <f>VLOOKUP($E917,組織!$A:$F,2,0)&amp;""</f>
        <v>#N/A</v>
      </c>
      <c r="M917" s="15" t="e">
        <f>VLOOKUP($E917,組織!$A:$F,3,0)&amp;""</f>
        <v>#N/A</v>
      </c>
      <c r="N917" s="15" t="e">
        <f>VLOOKUP($E917,組織!$A:$F,4,0)&amp;""</f>
        <v>#N/A</v>
      </c>
      <c r="O917" s="15" t="e">
        <f>VLOOKUP($E917,組織!$A:$F,5,0)&amp;""</f>
        <v>#N/A</v>
      </c>
      <c r="P917" s="15" t="e">
        <f>VLOOKUP($E917,組織!$A:$F,6,0)&amp;""</f>
        <v>#N/A</v>
      </c>
      <c r="R917" s="14" t="e">
        <f t="shared" si="14"/>
        <v>#N/A</v>
      </c>
      <c r="S917" s="14" t="e">
        <f>VLOOKUP($R917,組織!$I:$J,2,0)</f>
        <v>#N/A</v>
      </c>
      <c r="U917" s="14" t="e">
        <f>IF(VLOOKUP($E917,上司!$E:$R,14,FALSE)&gt;1,"１つの部署に複数上司がいるため、IDを特定できません。上司シートを参照し、このメンバーの上司のIDを上司ID欄に入力してください。",VLOOKUP($E917,上司!$E:$R,13,FALSE))</f>
        <v>#N/A</v>
      </c>
    </row>
    <row r="918" spans="12:21" x14ac:dyDescent="0.55000000000000004">
      <c r="L918" s="15" t="e">
        <f>VLOOKUP($E918,組織!$A:$F,2,0)&amp;""</f>
        <v>#N/A</v>
      </c>
      <c r="M918" s="15" t="e">
        <f>VLOOKUP($E918,組織!$A:$F,3,0)&amp;""</f>
        <v>#N/A</v>
      </c>
      <c r="N918" s="15" t="e">
        <f>VLOOKUP($E918,組織!$A:$F,4,0)&amp;""</f>
        <v>#N/A</v>
      </c>
      <c r="O918" s="15" t="e">
        <f>VLOOKUP($E918,組織!$A:$F,5,0)&amp;""</f>
        <v>#N/A</v>
      </c>
      <c r="P918" s="15" t="e">
        <f>VLOOKUP($E918,組織!$A:$F,6,0)&amp;""</f>
        <v>#N/A</v>
      </c>
      <c r="R918" s="14" t="e">
        <f t="shared" si="14"/>
        <v>#N/A</v>
      </c>
      <c r="S918" s="14" t="e">
        <f>VLOOKUP($R918,組織!$I:$J,2,0)</f>
        <v>#N/A</v>
      </c>
      <c r="U918" s="14" t="e">
        <f>IF(VLOOKUP($E918,上司!$E:$R,14,FALSE)&gt;1,"１つの部署に複数上司がいるため、IDを特定できません。上司シートを参照し、このメンバーの上司のIDを上司ID欄に入力してください。",VLOOKUP($E918,上司!$E:$R,13,FALSE))</f>
        <v>#N/A</v>
      </c>
    </row>
    <row r="919" spans="12:21" x14ac:dyDescent="0.55000000000000004">
      <c r="L919" s="15" t="e">
        <f>VLOOKUP($E919,組織!$A:$F,2,0)&amp;""</f>
        <v>#N/A</v>
      </c>
      <c r="M919" s="15" t="e">
        <f>VLOOKUP($E919,組織!$A:$F,3,0)&amp;""</f>
        <v>#N/A</v>
      </c>
      <c r="N919" s="15" t="e">
        <f>VLOOKUP($E919,組織!$A:$F,4,0)&amp;""</f>
        <v>#N/A</v>
      </c>
      <c r="O919" s="15" t="e">
        <f>VLOOKUP($E919,組織!$A:$F,5,0)&amp;""</f>
        <v>#N/A</v>
      </c>
      <c r="P919" s="15" t="e">
        <f>VLOOKUP($E919,組織!$A:$F,6,0)&amp;""</f>
        <v>#N/A</v>
      </c>
      <c r="R919" s="14" t="e">
        <f t="shared" si="14"/>
        <v>#N/A</v>
      </c>
      <c r="S919" s="14" t="e">
        <f>VLOOKUP($R919,組織!$I:$J,2,0)</f>
        <v>#N/A</v>
      </c>
      <c r="U919" s="14" t="e">
        <f>IF(VLOOKUP($E919,上司!$E:$R,14,FALSE)&gt;1,"１つの部署に複数上司がいるため、IDを特定できません。上司シートを参照し、このメンバーの上司のIDを上司ID欄に入力してください。",VLOOKUP($E919,上司!$E:$R,13,FALSE))</f>
        <v>#N/A</v>
      </c>
    </row>
    <row r="920" spans="12:21" x14ac:dyDescent="0.55000000000000004">
      <c r="L920" s="15" t="e">
        <f>VLOOKUP($E920,組織!$A:$F,2,0)&amp;""</f>
        <v>#N/A</v>
      </c>
      <c r="M920" s="15" t="e">
        <f>VLOOKUP($E920,組織!$A:$F,3,0)&amp;""</f>
        <v>#N/A</v>
      </c>
      <c r="N920" s="15" t="e">
        <f>VLOOKUP($E920,組織!$A:$F,4,0)&amp;""</f>
        <v>#N/A</v>
      </c>
      <c r="O920" s="15" t="e">
        <f>VLOOKUP($E920,組織!$A:$F,5,0)&amp;""</f>
        <v>#N/A</v>
      </c>
      <c r="P920" s="15" t="e">
        <f>VLOOKUP($E920,組織!$A:$F,6,0)&amp;""</f>
        <v>#N/A</v>
      </c>
      <c r="R920" s="14" t="e">
        <f t="shared" si="14"/>
        <v>#N/A</v>
      </c>
      <c r="S920" s="14" t="e">
        <f>VLOOKUP($R920,組織!$I:$J,2,0)</f>
        <v>#N/A</v>
      </c>
      <c r="U920" s="14" t="e">
        <f>IF(VLOOKUP($E920,上司!$E:$R,14,FALSE)&gt;1,"１つの部署に複数上司がいるため、IDを特定できません。上司シートを参照し、このメンバーの上司のIDを上司ID欄に入力してください。",VLOOKUP($E920,上司!$E:$R,13,FALSE))</f>
        <v>#N/A</v>
      </c>
    </row>
    <row r="921" spans="12:21" x14ac:dyDescent="0.55000000000000004">
      <c r="L921" s="15" t="e">
        <f>VLOOKUP($E921,組織!$A:$F,2,0)&amp;""</f>
        <v>#N/A</v>
      </c>
      <c r="M921" s="15" t="e">
        <f>VLOOKUP($E921,組織!$A:$F,3,0)&amp;""</f>
        <v>#N/A</v>
      </c>
      <c r="N921" s="15" t="e">
        <f>VLOOKUP($E921,組織!$A:$F,4,0)&amp;""</f>
        <v>#N/A</v>
      </c>
      <c r="O921" s="15" t="e">
        <f>VLOOKUP($E921,組織!$A:$F,5,0)&amp;""</f>
        <v>#N/A</v>
      </c>
      <c r="P921" s="15" t="e">
        <f>VLOOKUP($E921,組織!$A:$F,6,0)&amp;""</f>
        <v>#N/A</v>
      </c>
      <c r="R921" s="14" t="e">
        <f t="shared" si="14"/>
        <v>#N/A</v>
      </c>
      <c r="S921" s="14" t="e">
        <f>VLOOKUP($R921,組織!$I:$J,2,0)</f>
        <v>#N/A</v>
      </c>
      <c r="U921" s="14" t="e">
        <f>IF(VLOOKUP($E921,上司!$E:$R,14,FALSE)&gt;1,"１つの部署に複数上司がいるため、IDを特定できません。上司シートを参照し、このメンバーの上司のIDを上司ID欄に入力してください。",VLOOKUP($E921,上司!$E:$R,13,FALSE))</f>
        <v>#N/A</v>
      </c>
    </row>
    <row r="922" spans="12:21" x14ac:dyDescent="0.55000000000000004">
      <c r="L922" s="15" t="e">
        <f>VLOOKUP($E922,組織!$A:$F,2,0)&amp;""</f>
        <v>#N/A</v>
      </c>
      <c r="M922" s="15" t="e">
        <f>VLOOKUP($E922,組織!$A:$F,3,0)&amp;""</f>
        <v>#N/A</v>
      </c>
      <c r="N922" s="15" t="e">
        <f>VLOOKUP($E922,組織!$A:$F,4,0)&amp;""</f>
        <v>#N/A</v>
      </c>
      <c r="O922" s="15" t="e">
        <f>VLOOKUP($E922,組織!$A:$F,5,0)&amp;""</f>
        <v>#N/A</v>
      </c>
      <c r="P922" s="15" t="e">
        <f>VLOOKUP($E922,組織!$A:$F,6,0)&amp;""</f>
        <v>#N/A</v>
      </c>
      <c r="R922" s="14" t="e">
        <f t="shared" si="14"/>
        <v>#N/A</v>
      </c>
      <c r="S922" s="14" t="e">
        <f>VLOOKUP($R922,組織!$I:$J,2,0)</f>
        <v>#N/A</v>
      </c>
      <c r="U922" s="14" t="e">
        <f>IF(VLOOKUP($E922,上司!$E:$R,14,FALSE)&gt;1,"１つの部署に複数上司がいるため、IDを特定できません。上司シートを参照し、このメンバーの上司のIDを上司ID欄に入力してください。",VLOOKUP($E922,上司!$E:$R,13,FALSE))</f>
        <v>#N/A</v>
      </c>
    </row>
    <row r="923" spans="12:21" x14ac:dyDescent="0.55000000000000004">
      <c r="L923" s="15" t="e">
        <f>VLOOKUP($E923,組織!$A:$F,2,0)&amp;""</f>
        <v>#N/A</v>
      </c>
      <c r="M923" s="15" t="e">
        <f>VLOOKUP($E923,組織!$A:$F,3,0)&amp;""</f>
        <v>#N/A</v>
      </c>
      <c r="N923" s="15" t="e">
        <f>VLOOKUP($E923,組織!$A:$F,4,0)&amp;""</f>
        <v>#N/A</v>
      </c>
      <c r="O923" s="15" t="e">
        <f>VLOOKUP($E923,組織!$A:$F,5,0)&amp;""</f>
        <v>#N/A</v>
      </c>
      <c r="P923" s="15" t="e">
        <f>VLOOKUP($E923,組織!$A:$F,6,0)&amp;""</f>
        <v>#N/A</v>
      </c>
      <c r="R923" s="14" t="e">
        <f t="shared" si="14"/>
        <v>#N/A</v>
      </c>
      <c r="S923" s="14" t="e">
        <f>VLOOKUP($R923,組織!$I:$J,2,0)</f>
        <v>#N/A</v>
      </c>
      <c r="U923" s="14" t="e">
        <f>IF(VLOOKUP($E923,上司!$E:$R,14,FALSE)&gt;1,"１つの部署に複数上司がいるため、IDを特定できません。上司シートを参照し、このメンバーの上司のIDを上司ID欄に入力してください。",VLOOKUP($E923,上司!$E:$R,13,FALSE))</f>
        <v>#N/A</v>
      </c>
    </row>
    <row r="924" spans="12:21" x14ac:dyDescent="0.55000000000000004">
      <c r="L924" s="15" t="e">
        <f>VLOOKUP($E924,組織!$A:$F,2,0)&amp;""</f>
        <v>#N/A</v>
      </c>
      <c r="M924" s="15" t="e">
        <f>VLOOKUP($E924,組織!$A:$F,3,0)&amp;""</f>
        <v>#N/A</v>
      </c>
      <c r="N924" s="15" t="e">
        <f>VLOOKUP($E924,組織!$A:$F,4,0)&amp;""</f>
        <v>#N/A</v>
      </c>
      <c r="O924" s="15" t="e">
        <f>VLOOKUP($E924,組織!$A:$F,5,0)&amp;""</f>
        <v>#N/A</v>
      </c>
      <c r="P924" s="15" t="e">
        <f>VLOOKUP($E924,組織!$A:$F,6,0)&amp;""</f>
        <v>#N/A</v>
      </c>
      <c r="R924" s="14" t="e">
        <f t="shared" si="14"/>
        <v>#N/A</v>
      </c>
      <c r="S924" s="14" t="e">
        <f>VLOOKUP($R924,組織!$I:$J,2,0)</f>
        <v>#N/A</v>
      </c>
      <c r="U924" s="14" t="e">
        <f>IF(VLOOKUP($E924,上司!$E:$R,14,FALSE)&gt;1,"１つの部署に複数上司がいるため、IDを特定できません。上司シートを参照し、このメンバーの上司のIDを上司ID欄に入力してください。",VLOOKUP($E924,上司!$E:$R,13,FALSE))</f>
        <v>#N/A</v>
      </c>
    </row>
    <row r="925" spans="12:21" x14ac:dyDescent="0.55000000000000004">
      <c r="L925" s="15" t="e">
        <f>VLOOKUP($E925,組織!$A:$F,2,0)&amp;""</f>
        <v>#N/A</v>
      </c>
      <c r="M925" s="15" t="e">
        <f>VLOOKUP($E925,組織!$A:$F,3,0)&amp;""</f>
        <v>#N/A</v>
      </c>
      <c r="N925" s="15" t="e">
        <f>VLOOKUP($E925,組織!$A:$F,4,0)&amp;""</f>
        <v>#N/A</v>
      </c>
      <c r="O925" s="15" t="e">
        <f>VLOOKUP($E925,組織!$A:$F,5,0)&amp;""</f>
        <v>#N/A</v>
      </c>
      <c r="P925" s="15" t="e">
        <f>VLOOKUP($E925,組織!$A:$F,6,0)&amp;""</f>
        <v>#N/A</v>
      </c>
      <c r="R925" s="14" t="e">
        <f t="shared" si="14"/>
        <v>#N/A</v>
      </c>
      <c r="S925" s="14" t="e">
        <f>VLOOKUP($R925,組織!$I:$J,2,0)</f>
        <v>#N/A</v>
      </c>
      <c r="U925" s="14" t="e">
        <f>IF(VLOOKUP($E925,上司!$E:$R,14,FALSE)&gt;1,"１つの部署に複数上司がいるため、IDを特定できません。上司シートを参照し、このメンバーの上司のIDを上司ID欄に入力してください。",VLOOKUP($E925,上司!$E:$R,13,FALSE))</f>
        <v>#N/A</v>
      </c>
    </row>
    <row r="926" spans="12:21" x14ac:dyDescent="0.55000000000000004">
      <c r="L926" s="15" t="e">
        <f>VLOOKUP($E926,組織!$A:$F,2,0)&amp;""</f>
        <v>#N/A</v>
      </c>
      <c r="M926" s="15" t="e">
        <f>VLOOKUP($E926,組織!$A:$F,3,0)&amp;""</f>
        <v>#N/A</v>
      </c>
      <c r="N926" s="15" t="e">
        <f>VLOOKUP($E926,組織!$A:$F,4,0)&amp;""</f>
        <v>#N/A</v>
      </c>
      <c r="O926" s="15" t="e">
        <f>VLOOKUP($E926,組織!$A:$F,5,0)&amp;""</f>
        <v>#N/A</v>
      </c>
      <c r="P926" s="15" t="e">
        <f>VLOOKUP($E926,組織!$A:$F,6,0)&amp;""</f>
        <v>#N/A</v>
      </c>
      <c r="R926" s="14" t="e">
        <f t="shared" si="14"/>
        <v>#N/A</v>
      </c>
      <c r="S926" s="14" t="e">
        <f>VLOOKUP($R926,組織!$I:$J,2,0)</f>
        <v>#N/A</v>
      </c>
      <c r="U926" s="14" t="e">
        <f>IF(VLOOKUP($E926,上司!$E:$R,14,FALSE)&gt;1,"１つの部署に複数上司がいるため、IDを特定できません。上司シートを参照し、このメンバーの上司のIDを上司ID欄に入力してください。",VLOOKUP($E926,上司!$E:$R,13,FALSE))</f>
        <v>#N/A</v>
      </c>
    </row>
    <row r="927" spans="12:21" x14ac:dyDescent="0.55000000000000004">
      <c r="L927" s="15" t="e">
        <f>VLOOKUP($E927,組織!$A:$F,2,0)&amp;""</f>
        <v>#N/A</v>
      </c>
      <c r="M927" s="15" t="e">
        <f>VLOOKUP($E927,組織!$A:$F,3,0)&amp;""</f>
        <v>#N/A</v>
      </c>
      <c r="N927" s="15" t="e">
        <f>VLOOKUP($E927,組織!$A:$F,4,0)&amp;""</f>
        <v>#N/A</v>
      </c>
      <c r="O927" s="15" t="e">
        <f>VLOOKUP($E927,組織!$A:$F,5,0)&amp;""</f>
        <v>#N/A</v>
      </c>
      <c r="P927" s="15" t="e">
        <f>VLOOKUP($E927,組織!$A:$F,6,0)&amp;""</f>
        <v>#N/A</v>
      </c>
      <c r="R927" s="14" t="e">
        <f t="shared" si="14"/>
        <v>#N/A</v>
      </c>
      <c r="S927" s="14" t="e">
        <f>VLOOKUP($R927,組織!$I:$J,2,0)</f>
        <v>#N/A</v>
      </c>
      <c r="U927" s="14" t="e">
        <f>IF(VLOOKUP($E927,上司!$E:$R,14,FALSE)&gt;1,"１つの部署に複数上司がいるため、IDを特定できません。上司シートを参照し、このメンバーの上司のIDを上司ID欄に入力してください。",VLOOKUP($E927,上司!$E:$R,13,FALSE))</f>
        <v>#N/A</v>
      </c>
    </row>
    <row r="928" spans="12:21" x14ac:dyDescent="0.55000000000000004">
      <c r="L928" s="15" t="e">
        <f>VLOOKUP($E928,組織!$A:$F,2,0)&amp;""</f>
        <v>#N/A</v>
      </c>
      <c r="M928" s="15" t="e">
        <f>VLOOKUP($E928,組織!$A:$F,3,0)&amp;""</f>
        <v>#N/A</v>
      </c>
      <c r="N928" s="15" t="e">
        <f>VLOOKUP($E928,組織!$A:$F,4,0)&amp;""</f>
        <v>#N/A</v>
      </c>
      <c r="O928" s="15" t="e">
        <f>VLOOKUP($E928,組織!$A:$F,5,0)&amp;""</f>
        <v>#N/A</v>
      </c>
      <c r="P928" s="15" t="e">
        <f>VLOOKUP($E928,組織!$A:$F,6,0)&amp;""</f>
        <v>#N/A</v>
      </c>
      <c r="R928" s="14" t="e">
        <f t="shared" si="14"/>
        <v>#N/A</v>
      </c>
      <c r="S928" s="14" t="e">
        <f>VLOOKUP($R928,組織!$I:$J,2,0)</f>
        <v>#N/A</v>
      </c>
      <c r="U928" s="14" t="e">
        <f>IF(VLOOKUP($E928,上司!$E:$R,14,FALSE)&gt;1,"１つの部署に複数上司がいるため、IDを特定できません。上司シートを参照し、このメンバーの上司のIDを上司ID欄に入力してください。",VLOOKUP($E928,上司!$E:$R,13,FALSE))</f>
        <v>#N/A</v>
      </c>
    </row>
    <row r="929" spans="12:21" x14ac:dyDescent="0.55000000000000004">
      <c r="L929" s="15" t="e">
        <f>VLOOKUP($E929,組織!$A:$F,2,0)&amp;""</f>
        <v>#N/A</v>
      </c>
      <c r="M929" s="15" t="e">
        <f>VLOOKUP($E929,組織!$A:$F,3,0)&amp;""</f>
        <v>#N/A</v>
      </c>
      <c r="N929" s="15" t="e">
        <f>VLOOKUP($E929,組織!$A:$F,4,0)&amp;""</f>
        <v>#N/A</v>
      </c>
      <c r="O929" s="15" t="e">
        <f>VLOOKUP($E929,組織!$A:$F,5,0)&amp;""</f>
        <v>#N/A</v>
      </c>
      <c r="P929" s="15" t="e">
        <f>VLOOKUP($E929,組織!$A:$F,6,0)&amp;""</f>
        <v>#N/A</v>
      </c>
      <c r="R929" s="14" t="e">
        <f t="shared" si="14"/>
        <v>#N/A</v>
      </c>
      <c r="S929" s="14" t="e">
        <f>VLOOKUP($R929,組織!$I:$J,2,0)</f>
        <v>#N/A</v>
      </c>
      <c r="U929" s="14" t="e">
        <f>IF(VLOOKUP($E929,上司!$E:$R,14,FALSE)&gt;1,"１つの部署に複数上司がいるため、IDを特定できません。上司シートを参照し、このメンバーの上司のIDを上司ID欄に入力してください。",VLOOKUP($E929,上司!$E:$R,13,FALSE))</f>
        <v>#N/A</v>
      </c>
    </row>
    <row r="930" spans="12:21" x14ac:dyDescent="0.55000000000000004">
      <c r="L930" s="15" t="e">
        <f>VLOOKUP($E930,組織!$A:$F,2,0)&amp;""</f>
        <v>#N/A</v>
      </c>
      <c r="M930" s="15" t="e">
        <f>VLOOKUP($E930,組織!$A:$F,3,0)&amp;""</f>
        <v>#N/A</v>
      </c>
      <c r="N930" s="15" t="e">
        <f>VLOOKUP($E930,組織!$A:$F,4,0)&amp;""</f>
        <v>#N/A</v>
      </c>
      <c r="O930" s="15" t="e">
        <f>VLOOKUP($E930,組織!$A:$F,5,0)&amp;""</f>
        <v>#N/A</v>
      </c>
      <c r="P930" s="15" t="e">
        <f>VLOOKUP($E930,組織!$A:$F,6,0)&amp;""</f>
        <v>#N/A</v>
      </c>
      <c r="R930" s="14" t="e">
        <f t="shared" si="14"/>
        <v>#N/A</v>
      </c>
      <c r="S930" s="14" t="e">
        <f>VLOOKUP($R930,組織!$I:$J,2,0)</f>
        <v>#N/A</v>
      </c>
      <c r="U930" s="14" t="e">
        <f>IF(VLOOKUP($E930,上司!$E:$R,14,FALSE)&gt;1,"１つの部署に複数上司がいるため、IDを特定できません。上司シートを参照し、このメンバーの上司のIDを上司ID欄に入力してください。",VLOOKUP($E930,上司!$E:$R,13,FALSE))</f>
        <v>#N/A</v>
      </c>
    </row>
    <row r="931" spans="12:21" x14ac:dyDescent="0.55000000000000004">
      <c r="L931" s="15" t="e">
        <f>VLOOKUP($E931,組織!$A:$F,2,0)&amp;""</f>
        <v>#N/A</v>
      </c>
      <c r="M931" s="15" t="e">
        <f>VLOOKUP($E931,組織!$A:$F,3,0)&amp;""</f>
        <v>#N/A</v>
      </c>
      <c r="N931" s="15" t="e">
        <f>VLOOKUP($E931,組織!$A:$F,4,0)&amp;""</f>
        <v>#N/A</v>
      </c>
      <c r="O931" s="15" t="e">
        <f>VLOOKUP($E931,組織!$A:$F,5,0)&amp;""</f>
        <v>#N/A</v>
      </c>
      <c r="P931" s="15" t="e">
        <f>VLOOKUP($E931,組織!$A:$F,6,0)&amp;""</f>
        <v>#N/A</v>
      </c>
      <c r="R931" s="14" t="e">
        <f t="shared" si="14"/>
        <v>#N/A</v>
      </c>
      <c r="S931" s="14" t="e">
        <f>VLOOKUP($R931,組織!$I:$J,2,0)</f>
        <v>#N/A</v>
      </c>
      <c r="U931" s="14" t="e">
        <f>IF(VLOOKUP($E931,上司!$E:$R,14,FALSE)&gt;1,"１つの部署に複数上司がいるため、IDを特定できません。上司シートを参照し、このメンバーの上司のIDを上司ID欄に入力してください。",VLOOKUP($E931,上司!$E:$R,13,FALSE))</f>
        <v>#N/A</v>
      </c>
    </row>
    <row r="932" spans="12:21" x14ac:dyDescent="0.55000000000000004">
      <c r="L932" s="15" t="e">
        <f>VLOOKUP($E932,組織!$A:$F,2,0)&amp;""</f>
        <v>#N/A</v>
      </c>
      <c r="M932" s="15" t="e">
        <f>VLOOKUP($E932,組織!$A:$F,3,0)&amp;""</f>
        <v>#N/A</v>
      </c>
      <c r="N932" s="15" t="e">
        <f>VLOOKUP($E932,組織!$A:$F,4,0)&amp;""</f>
        <v>#N/A</v>
      </c>
      <c r="O932" s="15" t="e">
        <f>VLOOKUP($E932,組織!$A:$F,5,0)&amp;""</f>
        <v>#N/A</v>
      </c>
      <c r="P932" s="15" t="e">
        <f>VLOOKUP($E932,組織!$A:$F,6,0)&amp;""</f>
        <v>#N/A</v>
      </c>
      <c r="R932" s="14" t="e">
        <f t="shared" si="14"/>
        <v>#N/A</v>
      </c>
      <c r="S932" s="14" t="e">
        <f>VLOOKUP($R932,組織!$I:$J,2,0)</f>
        <v>#N/A</v>
      </c>
      <c r="U932" s="14" t="e">
        <f>IF(VLOOKUP($E932,上司!$E:$R,14,FALSE)&gt;1,"１つの部署に複数上司がいるため、IDを特定できません。上司シートを参照し、このメンバーの上司のIDを上司ID欄に入力してください。",VLOOKUP($E932,上司!$E:$R,13,FALSE))</f>
        <v>#N/A</v>
      </c>
    </row>
    <row r="933" spans="12:21" x14ac:dyDescent="0.55000000000000004">
      <c r="L933" s="15" t="e">
        <f>VLOOKUP($E933,組織!$A:$F,2,0)&amp;""</f>
        <v>#N/A</v>
      </c>
      <c r="M933" s="15" t="e">
        <f>VLOOKUP($E933,組織!$A:$F,3,0)&amp;""</f>
        <v>#N/A</v>
      </c>
      <c r="N933" s="15" t="e">
        <f>VLOOKUP($E933,組織!$A:$F,4,0)&amp;""</f>
        <v>#N/A</v>
      </c>
      <c r="O933" s="15" t="e">
        <f>VLOOKUP($E933,組織!$A:$F,5,0)&amp;""</f>
        <v>#N/A</v>
      </c>
      <c r="P933" s="15" t="e">
        <f>VLOOKUP($E933,組織!$A:$F,6,0)&amp;""</f>
        <v>#N/A</v>
      </c>
      <c r="R933" s="14" t="e">
        <f t="shared" si="14"/>
        <v>#N/A</v>
      </c>
      <c r="S933" s="14" t="e">
        <f>VLOOKUP($R933,組織!$I:$J,2,0)</f>
        <v>#N/A</v>
      </c>
      <c r="U933" s="14" t="e">
        <f>IF(VLOOKUP($E933,上司!$E:$R,14,FALSE)&gt;1,"１つの部署に複数上司がいるため、IDを特定できません。上司シートを参照し、このメンバーの上司のIDを上司ID欄に入力してください。",VLOOKUP($E933,上司!$E:$R,13,FALSE))</f>
        <v>#N/A</v>
      </c>
    </row>
    <row r="934" spans="12:21" x14ac:dyDescent="0.55000000000000004">
      <c r="L934" s="15" t="e">
        <f>VLOOKUP($E934,組織!$A:$F,2,0)&amp;""</f>
        <v>#N/A</v>
      </c>
      <c r="M934" s="15" t="e">
        <f>VLOOKUP($E934,組織!$A:$F,3,0)&amp;""</f>
        <v>#N/A</v>
      </c>
      <c r="N934" s="15" t="e">
        <f>VLOOKUP($E934,組織!$A:$F,4,0)&amp;""</f>
        <v>#N/A</v>
      </c>
      <c r="O934" s="15" t="e">
        <f>VLOOKUP($E934,組織!$A:$F,5,0)&amp;""</f>
        <v>#N/A</v>
      </c>
      <c r="P934" s="15" t="e">
        <f>VLOOKUP($E934,組織!$A:$F,6,0)&amp;""</f>
        <v>#N/A</v>
      </c>
      <c r="R934" s="14" t="e">
        <f t="shared" si="14"/>
        <v>#N/A</v>
      </c>
      <c r="S934" s="14" t="e">
        <f>VLOOKUP($R934,組織!$I:$J,2,0)</f>
        <v>#N/A</v>
      </c>
      <c r="U934" s="14" t="e">
        <f>IF(VLOOKUP($E934,上司!$E:$R,14,FALSE)&gt;1,"１つの部署に複数上司がいるため、IDを特定できません。上司シートを参照し、このメンバーの上司のIDを上司ID欄に入力してください。",VLOOKUP($E934,上司!$E:$R,13,FALSE))</f>
        <v>#N/A</v>
      </c>
    </row>
    <row r="935" spans="12:21" x14ac:dyDescent="0.55000000000000004">
      <c r="L935" s="15" t="e">
        <f>VLOOKUP($E935,組織!$A:$F,2,0)&amp;""</f>
        <v>#N/A</v>
      </c>
      <c r="M935" s="15" t="e">
        <f>VLOOKUP($E935,組織!$A:$F,3,0)&amp;""</f>
        <v>#N/A</v>
      </c>
      <c r="N935" s="15" t="e">
        <f>VLOOKUP($E935,組織!$A:$F,4,0)&amp;""</f>
        <v>#N/A</v>
      </c>
      <c r="O935" s="15" t="e">
        <f>VLOOKUP($E935,組織!$A:$F,5,0)&amp;""</f>
        <v>#N/A</v>
      </c>
      <c r="P935" s="15" t="e">
        <f>VLOOKUP($E935,組織!$A:$F,6,0)&amp;""</f>
        <v>#N/A</v>
      </c>
      <c r="R935" s="14" t="e">
        <f t="shared" si="14"/>
        <v>#N/A</v>
      </c>
      <c r="S935" s="14" t="e">
        <f>VLOOKUP($R935,組織!$I:$J,2,0)</f>
        <v>#N/A</v>
      </c>
      <c r="U935" s="14" t="e">
        <f>IF(VLOOKUP($E935,上司!$E:$R,14,FALSE)&gt;1,"１つの部署に複数上司がいるため、IDを特定できません。上司シートを参照し、このメンバーの上司のIDを上司ID欄に入力してください。",VLOOKUP($E935,上司!$E:$R,13,FALSE))</f>
        <v>#N/A</v>
      </c>
    </row>
    <row r="936" spans="12:21" x14ac:dyDescent="0.55000000000000004">
      <c r="L936" s="15" t="e">
        <f>VLOOKUP($E936,組織!$A:$F,2,0)&amp;""</f>
        <v>#N/A</v>
      </c>
      <c r="M936" s="15" t="e">
        <f>VLOOKUP($E936,組織!$A:$F,3,0)&amp;""</f>
        <v>#N/A</v>
      </c>
      <c r="N936" s="15" t="e">
        <f>VLOOKUP($E936,組織!$A:$F,4,0)&amp;""</f>
        <v>#N/A</v>
      </c>
      <c r="O936" s="15" t="e">
        <f>VLOOKUP($E936,組織!$A:$F,5,0)&amp;""</f>
        <v>#N/A</v>
      </c>
      <c r="P936" s="15" t="e">
        <f>VLOOKUP($E936,組織!$A:$F,6,0)&amp;""</f>
        <v>#N/A</v>
      </c>
      <c r="R936" s="14" t="e">
        <f t="shared" si="14"/>
        <v>#N/A</v>
      </c>
      <c r="S936" s="14" t="e">
        <f>VLOOKUP($R936,組織!$I:$J,2,0)</f>
        <v>#N/A</v>
      </c>
      <c r="U936" s="14" t="e">
        <f>IF(VLOOKUP($E936,上司!$E:$R,14,FALSE)&gt;1,"１つの部署に複数上司がいるため、IDを特定できません。上司シートを参照し、このメンバーの上司のIDを上司ID欄に入力してください。",VLOOKUP($E936,上司!$E:$R,13,FALSE))</f>
        <v>#N/A</v>
      </c>
    </row>
    <row r="937" spans="12:21" x14ac:dyDescent="0.55000000000000004">
      <c r="L937" s="15" t="e">
        <f>VLOOKUP($E937,組織!$A:$F,2,0)&amp;""</f>
        <v>#N/A</v>
      </c>
      <c r="M937" s="15" t="e">
        <f>VLOOKUP($E937,組織!$A:$F,3,0)&amp;""</f>
        <v>#N/A</v>
      </c>
      <c r="N937" s="15" t="e">
        <f>VLOOKUP($E937,組織!$A:$F,4,0)&amp;""</f>
        <v>#N/A</v>
      </c>
      <c r="O937" s="15" t="e">
        <f>VLOOKUP($E937,組織!$A:$F,5,0)&amp;""</f>
        <v>#N/A</v>
      </c>
      <c r="P937" s="15" t="e">
        <f>VLOOKUP($E937,組織!$A:$F,6,0)&amp;""</f>
        <v>#N/A</v>
      </c>
      <c r="R937" s="14" t="e">
        <f t="shared" si="14"/>
        <v>#N/A</v>
      </c>
      <c r="S937" s="14" t="e">
        <f>VLOOKUP($R937,組織!$I:$J,2,0)</f>
        <v>#N/A</v>
      </c>
      <c r="U937" s="14" t="e">
        <f>IF(VLOOKUP($E937,上司!$E:$R,14,FALSE)&gt;1,"１つの部署に複数上司がいるため、IDを特定できません。上司シートを参照し、このメンバーの上司のIDを上司ID欄に入力してください。",VLOOKUP($E937,上司!$E:$R,13,FALSE))</f>
        <v>#N/A</v>
      </c>
    </row>
    <row r="938" spans="12:21" x14ac:dyDescent="0.55000000000000004">
      <c r="L938" s="15" t="e">
        <f>VLOOKUP($E938,組織!$A:$F,2,0)&amp;""</f>
        <v>#N/A</v>
      </c>
      <c r="M938" s="15" t="e">
        <f>VLOOKUP($E938,組織!$A:$F,3,0)&amp;""</f>
        <v>#N/A</v>
      </c>
      <c r="N938" s="15" t="e">
        <f>VLOOKUP($E938,組織!$A:$F,4,0)&amp;""</f>
        <v>#N/A</v>
      </c>
      <c r="O938" s="15" t="e">
        <f>VLOOKUP($E938,組織!$A:$F,5,0)&amp;""</f>
        <v>#N/A</v>
      </c>
      <c r="P938" s="15" t="e">
        <f>VLOOKUP($E938,組織!$A:$F,6,0)&amp;""</f>
        <v>#N/A</v>
      </c>
      <c r="R938" s="14" t="e">
        <f t="shared" si="14"/>
        <v>#N/A</v>
      </c>
      <c r="S938" s="14" t="e">
        <f>VLOOKUP($R938,組織!$I:$J,2,0)</f>
        <v>#N/A</v>
      </c>
      <c r="U938" s="14" t="e">
        <f>IF(VLOOKUP($E938,上司!$E:$R,14,FALSE)&gt;1,"１つの部署に複数上司がいるため、IDを特定できません。上司シートを参照し、このメンバーの上司のIDを上司ID欄に入力してください。",VLOOKUP($E938,上司!$E:$R,13,FALSE))</f>
        <v>#N/A</v>
      </c>
    </row>
    <row r="939" spans="12:21" x14ac:dyDescent="0.55000000000000004">
      <c r="L939" s="15" t="e">
        <f>VLOOKUP($E939,組織!$A:$F,2,0)&amp;""</f>
        <v>#N/A</v>
      </c>
      <c r="M939" s="15" t="e">
        <f>VLOOKUP($E939,組織!$A:$F,3,0)&amp;""</f>
        <v>#N/A</v>
      </c>
      <c r="N939" s="15" t="e">
        <f>VLOOKUP($E939,組織!$A:$F,4,0)&amp;""</f>
        <v>#N/A</v>
      </c>
      <c r="O939" s="15" t="e">
        <f>VLOOKUP($E939,組織!$A:$F,5,0)&amp;""</f>
        <v>#N/A</v>
      </c>
      <c r="P939" s="15" t="e">
        <f>VLOOKUP($E939,組織!$A:$F,6,0)&amp;""</f>
        <v>#N/A</v>
      </c>
      <c r="R939" s="14" t="e">
        <f t="shared" si="14"/>
        <v>#N/A</v>
      </c>
      <c r="S939" s="14" t="e">
        <f>VLOOKUP($R939,組織!$I:$J,2,0)</f>
        <v>#N/A</v>
      </c>
      <c r="U939" s="14" t="e">
        <f>IF(VLOOKUP($E939,上司!$E:$R,14,FALSE)&gt;1,"１つの部署に複数上司がいるため、IDを特定できません。上司シートを参照し、このメンバーの上司のIDを上司ID欄に入力してください。",VLOOKUP($E939,上司!$E:$R,13,FALSE))</f>
        <v>#N/A</v>
      </c>
    </row>
    <row r="940" spans="12:21" x14ac:dyDescent="0.55000000000000004">
      <c r="L940" s="15" t="e">
        <f>VLOOKUP($E940,組織!$A:$F,2,0)&amp;""</f>
        <v>#N/A</v>
      </c>
      <c r="M940" s="15" t="e">
        <f>VLOOKUP($E940,組織!$A:$F,3,0)&amp;""</f>
        <v>#N/A</v>
      </c>
      <c r="N940" s="15" t="e">
        <f>VLOOKUP($E940,組織!$A:$F,4,0)&amp;""</f>
        <v>#N/A</v>
      </c>
      <c r="O940" s="15" t="e">
        <f>VLOOKUP($E940,組織!$A:$F,5,0)&amp;""</f>
        <v>#N/A</v>
      </c>
      <c r="P940" s="15" t="e">
        <f>VLOOKUP($E940,組織!$A:$F,6,0)&amp;""</f>
        <v>#N/A</v>
      </c>
      <c r="R940" s="14" t="e">
        <f t="shared" si="14"/>
        <v>#N/A</v>
      </c>
      <c r="S940" s="14" t="e">
        <f>VLOOKUP($R940,組織!$I:$J,2,0)</f>
        <v>#N/A</v>
      </c>
      <c r="U940" s="14" t="e">
        <f>IF(VLOOKUP($E940,上司!$E:$R,14,FALSE)&gt;1,"１つの部署に複数上司がいるため、IDを特定できません。上司シートを参照し、このメンバーの上司のIDを上司ID欄に入力してください。",VLOOKUP($E940,上司!$E:$R,13,FALSE))</f>
        <v>#N/A</v>
      </c>
    </row>
    <row r="941" spans="12:21" x14ac:dyDescent="0.55000000000000004">
      <c r="L941" s="15" t="e">
        <f>VLOOKUP($E941,組織!$A:$F,2,0)&amp;""</f>
        <v>#N/A</v>
      </c>
      <c r="M941" s="15" t="e">
        <f>VLOOKUP($E941,組織!$A:$F,3,0)&amp;""</f>
        <v>#N/A</v>
      </c>
      <c r="N941" s="15" t="e">
        <f>VLOOKUP($E941,組織!$A:$F,4,0)&amp;""</f>
        <v>#N/A</v>
      </c>
      <c r="O941" s="15" t="e">
        <f>VLOOKUP($E941,組織!$A:$F,5,0)&amp;""</f>
        <v>#N/A</v>
      </c>
      <c r="P941" s="15" t="e">
        <f>VLOOKUP($E941,組織!$A:$F,6,0)&amp;""</f>
        <v>#N/A</v>
      </c>
      <c r="R941" s="14" t="e">
        <f t="shared" si="14"/>
        <v>#N/A</v>
      </c>
      <c r="S941" s="14" t="e">
        <f>VLOOKUP($R941,組織!$I:$J,2,0)</f>
        <v>#N/A</v>
      </c>
      <c r="U941" s="14" t="e">
        <f>IF(VLOOKUP($E941,上司!$E:$R,14,FALSE)&gt;1,"１つの部署に複数上司がいるため、IDを特定できません。上司シートを参照し、このメンバーの上司のIDを上司ID欄に入力してください。",VLOOKUP($E941,上司!$E:$R,13,FALSE))</f>
        <v>#N/A</v>
      </c>
    </row>
    <row r="942" spans="12:21" x14ac:dyDescent="0.55000000000000004">
      <c r="L942" s="15" t="e">
        <f>VLOOKUP($E942,組織!$A:$F,2,0)&amp;""</f>
        <v>#N/A</v>
      </c>
      <c r="M942" s="15" t="e">
        <f>VLOOKUP($E942,組織!$A:$F,3,0)&amp;""</f>
        <v>#N/A</v>
      </c>
      <c r="N942" s="15" t="e">
        <f>VLOOKUP($E942,組織!$A:$F,4,0)&amp;""</f>
        <v>#N/A</v>
      </c>
      <c r="O942" s="15" t="e">
        <f>VLOOKUP($E942,組織!$A:$F,5,0)&amp;""</f>
        <v>#N/A</v>
      </c>
      <c r="P942" s="15" t="e">
        <f>VLOOKUP($E942,組織!$A:$F,6,0)&amp;""</f>
        <v>#N/A</v>
      </c>
      <c r="R942" s="14" t="e">
        <f t="shared" si="14"/>
        <v>#N/A</v>
      </c>
      <c r="S942" s="14" t="e">
        <f>VLOOKUP($R942,組織!$I:$J,2,0)</f>
        <v>#N/A</v>
      </c>
      <c r="U942" s="14" t="e">
        <f>IF(VLOOKUP($E942,上司!$E:$R,14,FALSE)&gt;1,"１つの部署に複数上司がいるため、IDを特定できません。上司シートを参照し、このメンバーの上司のIDを上司ID欄に入力してください。",VLOOKUP($E942,上司!$E:$R,13,FALSE))</f>
        <v>#N/A</v>
      </c>
    </row>
    <row r="943" spans="12:21" x14ac:dyDescent="0.55000000000000004">
      <c r="L943" s="15" t="e">
        <f>VLOOKUP($E943,組織!$A:$F,2,0)&amp;""</f>
        <v>#N/A</v>
      </c>
      <c r="M943" s="15" t="e">
        <f>VLOOKUP($E943,組織!$A:$F,3,0)&amp;""</f>
        <v>#N/A</v>
      </c>
      <c r="N943" s="15" t="e">
        <f>VLOOKUP($E943,組織!$A:$F,4,0)&amp;""</f>
        <v>#N/A</v>
      </c>
      <c r="O943" s="15" t="e">
        <f>VLOOKUP($E943,組織!$A:$F,5,0)&amp;""</f>
        <v>#N/A</v>
      </c>
      <c r="P943" s="15" t="e">
        <f>VLOOKUP($E943,組織!$A:$F,6,0)&amp;""</f>
        <v>#N/A</v>
      </c>
      <c r="R943" s="14" t="e">
        <f t="shared" si="14"/>
        <v>#N/A</v>
      </c>
      <c r="S943" s="14" t="e">
        <f>VLOOKUP($R943,組織!$I:$J,2,0)</f>
        <v>#N/A</v>
      </c>
      <c r="U943" s="14" t="e">
        <f>IF(VLOOKUP($E943,上司!$E:$R,14,FALSE)&gt;1,"１つの部署に複数上司がいるため、IDを特定できません。上司シートを参照し、このメンバーの上司のIDを上司ID欄に入力してください。",VLOOKUP($E943,上司!$E:$R,13,FALSE))</f>
        <v>#N/A</v>
      </c>
    </row>
    <row r="944" spans="12:21" x14ac:dyDescent="0.55000000000000004">
      <c r="L944" s="15" t="e">
        <f>VLOOKUP($E944,組織!$A:$F,2,0)&amp;""</f>
        <v>#N/A</v>
      </c>
      <c r="M944" s="15" t="e">
        <f>VLOOKUP($E944,組織!$A:$F,3,0)&amp;""</f>
        <v>#N/A</v>
      </c>
      <c r="N944" s="15" t="e">
        <f>VLOOKUP($E944,組織!$A:$F,4,0)&amp;""</f>
        <v>#N/A</v>
      </c>
      <c r="O944" s="15" t="e">
        <f>VLOOKUP($E944,組織!$A:$F,5,0)&amp;""</f>
        <v>#N/A</v>
      </c>
      <c r="P944" s="15" t="e">
        <f>VLOOKUP($E944,組織!$A:$F,6,0)&amp;""</f>
        <v>#N/A</v>
      </c>
      <c r="R944" s="14" t="e">
        <f t="shared" si="14"/>
        <v>#N/A</v>
      </c>
      <c r="S944" s="14" t="e">
        <f>VLOOKUP($R944,組織!$I:$J,2,0)</f>
        <v>#N/A</v>
      </c>
      <c r="U944" s="14" t="e">
        <f>IF(VLOOKUP($E944,上司!$E:$R,14,FALSE)&gt;1,"１つの部署に複数上司がいるため、IDを特定できません。上司シートを参照し、このメンバーの上司のIDを上司ID欄に入力してください。",VLOOKUP($E944,上司!$E:$R,13,FALSE))</f>
        <v>#N/A</v>
      </c>
    </row>
    <row r="945" spans="12:21" x14ac:dyDescent="0.55000000000000004">
      <c r="L945" s="15" t="e">
        <f>VLOOKUP($E945,組織!$A:$F,2,0)&amp;""</f>
        <v>#N/A</v>
      </c>
      <c r="M945" s="15" t="e">
        <f>VLOOKUP($E945,組織!$A:$F,3,0)&amp;""</f>
        <v>#N/A</v>
      </c>
      <c r="N945" s="15" t="e">
        <f>VLOOKUP($E945,組織!$A:$F,4,0)&amp;""</f>
        <v>#N/A</v>
      </c>
      <c r="O945" s="15" t="e">
        <f>VLOOKUP($E945,組織!$A:$F,5,0)&amp;""</f>
        <v>#N/A</v>
      </c>
      <c r="P945" s="15" t="e">
        <f>VLOOKUP($E945,組織!$A:$F,6,0)&amp;""</f>
        <v>#N/A</v>
      </c>
      <c r="R945" s="14" t="e">
        <f t="shared" si="14"/>
        <v>#N/A</v>
      </c>
      <c r="S945" s="14" t="e">
        <f>VLOOKUP($R945,組織!$I:$J,2,0)</f>
        <v>#N/A</v>
      </c>
      <c r="U945" s="14" t="e">
        <f>IF(VLOOKUP($E945,上司!$E:$R,14,FALSE)&gt;1,"１つの部署に複数上司がいるため、IDを特定できません。上司シートを参照し、このメンバーの上司のIDを上司ID欄に入力してください。",VLOOKUP($E945,上司!$E:$R,13,FALSE))</f>
        <v>#N/A</v>
      </c>
    </row>
    <row r="946" spans="12:21" x14ac:dyDescent="0.55000000000000004">
      <c r="L946" s="15" t="e">
        <f>VLOOKUP($E946,組織!$A:$F,2,0)&amp;""</f>
        <v>#N/A</v>
      </c>
      <c r="M946" s="15" t="e">
        <f>VLOOKUP($E946,組織!$A:$F,3,0)&amp;""</f>
        <v>#N/A</v>
      </c>
      <c r="N946" s="15" t="e">
        <f>VLOOKUP($E946,組織!$A:$F,4,0)&amp;""</f>
        <v>#N/A</v>
      </c>
      <c r="O946" s="15" t="e">
        <f>VLOOKUP($E946,組織!$A:$F,5,0)&amp;""</f>
        <v>#N/A</v>
      </c>
      <c r="P946" s="15" t="e">
        <f>VLOOKUP($E946,組織!$A:$F,6,0)&amp;""</f>
        <v>#N/A</v>
      </c>
      <c r="R946" s="14" t="e">
        <f t="shared" si="14"/>
        <v>#N/A</v>
      </c>
      <c r="S946" s="14" t="e">
        <f>VLOOKUP($R946,組織!$I:$J,2,0)</f>
        <v>#N/A</v>
      </c>
      <c r="U946" s="14" t="e">
        <f>IF(VLOOKUP($E946,上司!$E:$R,14,FALSE)&gt;1,"１つの部署に複数上司がいるため、IDを特定できません。上司シートを参照し、このメンバーの上司のIDを上司ID欄に入力してください。",VLOOKUP($E946,上司!$E:$R,13,FALSE))</f>
        <v>#N/A</v>
      </c>
    </row>
    <row r="947" spans="12:21" x14ac:dyDescent="0.55000000000000004">
      <c r="L947" s="15" t="e">
        <f>VLOOKUP($E947,組織!$A:$F,2,0)&amp;""</f>
        <v>#N/A</v>
      </c>
      <c r="M947" s="15" t="e">
        <f>VLOOKUP($E947,組織!$A:$F,3,0)&amp;""</f>
        <v>#N/A</v>
      </c>
      <c r="N947" s="15" t="e">
        <f>VLOOKUP($E947,組織!$A:$F,4,0)&amp;""</f>
        <v>#N/A</v>
      </c>
      <c r="O947" s="15" t="e">
        <f>VLOOKUP($E947,組織!$A:$F,5,0)&amp;""</f>
        <v>#N/A</v>
      </c>
      <c r="P947" s="15" t="e">
        <f>VLOOKUP($E947,組織!$A:$F,6,0)&amp;""</f>
        <v>#N/A</v>
      </c>
      <c r="R947" s="14" t="e">
        <f t="shared" si="14"/>
        <v>#N/A</v>
      </c>
      <c r="S947" s="14" t="e">
        <f>VLOOKUP($R947,組織!$I:$J,2,0)</f>
        <v>#N/A</v>
      </c>
      <c r="U947" s="14" t="e">
        <f>IF(VLOOKUP($E947,上司!$E:$R,14,FALSE)&gt;1,"１つの部署に複数上司がいるため、IDを特定できません。上司シートを参照し、このメンバーの上司のIDを上司ID欄に入力してください。",VLOOKUP($E947,上司!$E:$R,13,FALSE))</f>
        <v>#N/A</v>
      </c>
    </row>
    <row r="948" spans="12:21" x14ac:dyDescent="0.55000000000000004">
      <c r="L948" s="15" t="e">
        <f>VLOOKUP($E948,組織!$A:$F,2,0)&amp;""</f>
        <v>#N/A</v>
      </c>
      <c r="M948" s="15" t="e">
        <f>VLOOKUP($E948,組織!$A:$F,3,0)&amp;""</f>
        <v>#N/A</v>
      </c>
      <c r="N948" s="15" t="e">
        <f>VLOOKUP($E948,組織!$A:$F,4,0)&amp;""</f>
        <v>#N/A</v>
      </c>
      <c r="O948" s="15" t="e">
        <f>VLOOKUP($E948,組織!$A:$F,5,0)&amp;""</f>
        <v>#N/A</v>
      </c>
      <c r="P948" s="15" t="e">
        <f>VLOOKUP($E948,組織!$A:$F,6,0)&amp;""</f>
        <v>#N/A</v>
      </c>
      <c r="R948" s="14" t="e">
        <f t="shared" si="14"/>
        <v>#N/A</v>
      </c>
      <c r="S948" s="14" t="e">
        <f>VLOOKUP($R948,組織!$I:$J,2,0)</f>
        <v>#N/A</v>
      </c>
      <c r="U948" s="14" t="e">
        <f>IF(VLOOKUP($E948,上司!$E:$R,14,FALSE)&gt;1,"１つの部署に複数上司がいるため、IDを特定できません。上司シートを参照し、このメンバーの上司のIDを上司ID欄に入力してください。",VLOOKUP($E948,上司!$E:$R,13,FALSE))</f>
        <v>#N/A</v>
      </c>
    </row>
    <row r="949" spans="12:21" x14ac:dyDescent="0.55000000000000004">
      <c r="L949" s="15" t="e">
        <f>VLOOKUP($E949,組織!$A:$F,2,0)&amp;""</f>
        <v>#N/A</v>
      </c>
      <c r="M949" s="15" t="e">
        <f>VLOOKUP($E949,組織!$A:$F,3,0)&amp;""</f>
        <v>#N/A</v>
      </c>
      <c r="N949" s="15" t="e">
        <f>VLOOKUP($E949,組織!$A:$F,4,0)&amp;""</f>
        <v>#N/A</v>
      </c>
      <c r="O949" s="15" t="e">
        <f>VLOOKUP($E949,組織!$A:$F,5,0)&amp;""</f>
        <v>#N/A</v>
      </c>
      <c r="P949" s="15" t="e">
        <f>VLOOKUP($E949,組織!$A:$F,6,0)&amp;""</f>
        <v>#N/A</v>
      </c>
      <c r="R949" s="14" t="e">
        <f t="shared" si="14"/>
        <v>#N/A</v>
      </c>
      <c r="S949" s="14" t="e">
        <f>VLOOKUP($R949,組織!$I:$J,2,0)</f>
        <v>#N/A</v>
      </c>
      <c r="U949" s="14" t="e">
        <f>IF(VLOOKUP($E949,上司!$E:$R,14,FALSE)&gt;1,"１つの部署に複数上司がいるため、IDを特定できません。上司シートを参照し、このメンバーの上司のIDを上司ID欄に入力してください。",VLOOKUP($E949,上司!$E:$R,13,FALSE))</f>
        <v>#N/A</v>
      </c>
    </row>
    <row r="950" spans="12:21" x14ac:dyDescent="0.55000000000000004">
      <c r="L950" s="15" t="e">
        <f>VLOOKUP($E950,組織!$A:$F,2,0)&amp;""</f>
        <v>#N/A</v>
      </c>
      <c r="M950" s="15" t="e">
        <f>VLOOKUP($E950,組織!$A:$F,3,0)&amp;""</f>
        <v>#N/A</v>
      </c>
      <c r="N950" s="15" t="e">
        <f>VLOOKUP($E950,組織!$A:$F,4,0)&amp;""</f>
        <v>#N/A</v>
      </c>
      <c r="O950" s="15" t="e">
        <f>VLOOKUP($E950,組織!$A:$F,5,0)&amp;""</f>
        <v>#N/A</v>
      </c>
      <c r="P950" s="15" t="e">
        <f>VLOOKUP($E950,組織!$A:$F,6,0)&amp;""</f>
        <v>#N/A</v>
      </c>
      <c r="R950" s="14" t="e">
        <f t="shared" si="14"/>
        <v>#N/A</v>
      </c>
      <c r="S950" s="14" t="e">
        <f>VLOOKUP($R950,組織!$I:$J,2,0)</f>
        <v>#N/A</v>
      </c>
      <c r="U950" s="14" t="e">
        <f>IF(VLOOKUP($E950,上司!$E:$R,14,FALSE)&gt;1,"１つの部署に複数上司がいるため、IDを特定できません。上司シートを参照し、このメンバーの上司のIDを上司ID欄に入力してください。",VLOOKUP($E950,上司!$E:$R,13,FALSE))</f>
        <v>#N/A</v>
      </c>
    </row>
    <row r="951" spans="12:21" x14ac:dyDescent="0.55000000000000004">
      <c r="L951" s="15" t="e">
        <f>VLOOKUP($E951,組織!$A:$F,2,0)&amp;""</f>
        <v>#N/A</v>
      </c>
      <c r="M951" s="15" t="e">
        <f>VLOOKUP($E951,組織!$A:$F,3,0)&amp;""</f>
        <v>#N/A</v>
      </c>
      <c r="N951" s="15" t="e">
        <f>VLOOKUP($E951,組織!$A:$F,4,0)&amp;""</f>
        <v>#N/A</v>
      </c>
      <c r="O951" s="15" t="e">
        <f>VLOOKUP($E951,組織!$A:$F,5,0)&amp;""</f>
        <v>#N/A</v>
      </c>
      <c r="P951" s="15" t="e">
        <f>VLOOKUP($E951,組織!$A:$F,6,0)&amp;""</f>
        <v>#N/A</v>
      </c>
      <c r="R951" s="14" t="e">
        <f t="shared" si="14"/>
        <v>#N/A</v>
      </c>
      <c r="S951" s="14" t="e">
        <f>VLOOKUP($R951,組織!$I:$J,2,0)</f>
        <v>#N/A</v>
      </c>
      <c r="U951" s="14" t="e">
        <f>IF(VLOOKUP($E951,上司!$E:$R,14,FALSE)&gt;1,"１つの部署に複数上司がいるため、IDを特定できません。上司シートを参照し、このメンバーの上司のIDを上司ID欄に入力してください。",VLOOKUP($E951,上司!$E:$R,13,FALSE))</f>
        <v>#N/A</v>
      </c>
    </row>
    <row r="952" spans="12:21" x14ac:dyDescent="0.55000000000000004">
      <c r="L952" s="15" t="e">
        <f>VLOOKUP($E952,組織!$A:$F,2,0)&amp;""</f>
        <v>#N/A</v>
      </c>
      <c r="M952" s="15" t="e">
        <f>VLOOKUP($E952,組織!$A:$F,3,0)&amp;""</f>
        <v>#N/A</v>
      </c>
      <c r="N952" s="15" t="e">
        <f>VLOOKUP($E952,組織!$A:$F,4,0)&amp;""</f>
        <v>#N/A</v>
      </c>
      <c r="O952" s="15" t="e">
        <f>VLOOKUP($E952,組織!$A:$F,5,0)&amp;""</f>
        <v>#N/A</v>
      </c>
      <c r="P952" s="15" t="e">
        <f>VLOOKUP($E952,組織!$A:$F,6,0)&amp;""</f>
        <v>#N/A</v>
      </c>
      <c r="R952" s="14" t="e">
        <f t="shared" si="14"/>
        <v>#N/A</v>
      </c>
      <c r="S952" s="14" t="e">
        <f>VLOOKUP($R952,組織!$I:$J,2,0)</f>
        <v>#N/A</v>
      </c>
      <c r="U952" s="14" t="e">
        <f>IF(VLOOKUP($E952,上司!$E:$R,14,FALSE)&gt;1,"１つの部署に複数上司がいるため、IDを特定できません。上司シートを参照し、このメンバーの上司のIDを上司ID欄に入力してください。",VLOOKUP($E952,上司!$E:$R,13,FALSE))</f>
        <v>#N/A</v>
      </c>
    </row>
    <row r="953" spans="12:21" x14ac:dyDescent="0.55000000000000004">
      <c r="L953" s="15" t="e">
        <f>VLOOKUP($E953,組織!$A:$F,2,0)&amp;""</f>
        <v>#N/A</v>
      </c>
      <c r="M953" s="15" t="e">
        <f>VLOOKUP($E953,組織!$A:$F,3,0)&amp;""</f>
        <v>#N/A</v>
      </c>
      <c r="N953" s="15" t="e">
        <f>VLOOKUP($E953,組織!$A:$F,4,0)&amp;""</f>
        <v>#N/A</v>
      </c>
      <c r="O953" s="15" t="e">
        <f>VLOOKUP($E953,組織!$A:$F,5,0)&amp;""</f>
        <v>#N/A</v>
      </c>
      <c r="P953" s="15" t="e">
        <f>VLOOKUP($E953,組織!$A:$F,6,0)&amp;""</f>
        <v>#N/A</v>
      </c>
      <c r="R953" s="14" t="e">
        <f t="shared" si="14"/>
        <v>#N/A</v>
      </c>
      <c r="S953" s="14" t="e">
        <f>VLOOKUP($R953,組織!$I:$J,2,0)</f>
        <v>#N/A</v>
      </c>
      <c r="U953" s="14" t="e">
        <f>IF(VLOOKUP($E953,上司!$E:$R,14,FALSE)&gt;1,"１つの部署に複数上司がいるため、IDを特定できません。上司シートを参照し、このメンバーの上司のIDを上司ID欄に入力してください。",VLOOKUP($E953,上司!$E:$R,13,FALSE))</f>
        <v>#N/A</v>
      </c>
    </row>
    <row r="954" spans="12:21" x14ac:dyDescent="0.55000000000000004">
      <c r="L954" s="15" t="e">
        <f>VLOOKUP($E954,組織!$A:$F,2,0)&amp;""</f>
        <v>#N/A</v>
      </c>
      <c r="M954" s="15" t="e">
        <f>VLOOKUP($E954,組織!$A:$F,3,0)&amp;""</f>
        <v>#N/A</v>
      </c>
      <c r="N954" s="15" t="e">
        <f>VLOOKUP($E954,組織!$A:$F,4,0)&amp;""</f>
        <v>#N/A</v>
      </c>
      <c r="O954" s="15" t="e">
        <f>VLOOKUP($E954,組織!$A:$F,5,0)&amp;""</f>
        <v>#N/A</v>
      </c>
      <c r="P954" s="15" t="e">
        <f>VLOOKUP($E954,組織!$A:$F,6,0)&amp;""</f>
        <v>#N/A</v>
      </c>
      <c r="R954" s="14" t="e">
        <f t="shared" si="14"/>
        <v>#N/A</v>
      </c>
      <c r="S954" s="14" t="e">
        <f>VLOOKUP($R954,組織!$I:$J,2,0)</f>
        <v>#N/A</v>
      </c>
      <c r="U954" s="14" t="e">
        <f>IF(VLOOKUP($E954,上司!$E:$R,14,FALSE)&gt;1,"１つの部署に複数上司がいるため、IDを特定できません。上司シートを参照し、このメンバーの上司のIDを上司ID欄に入力してください。",VLOOKUP($E954,上司!$E:$R,13,FALSE))</f>
        <v>#N/A</v>
      </c>
    </row>
    <row r="955" spans="12:21" x14ac:dyDescent="0.55000000000000004">
      <c r="L955" s="15" t="e">
        <f>VLOOKUP($E955,組織!$A:$F,2,0)&amp;""</f>
        <v>#N/A</v>
      </c>
      <c r="M955" s="15" t="e">
        <f>VLOOKUP($E955,組織!$A:$F,3,0)&amp;""</f>
        <v>#N/A</v>
      </c>
      <c r="N955" s="15" t="e">
        <f>VLOOKUP($E955,組織!$A:$F,4,0)&amp;""</f>
        <v>#N/A</v>
      </c>
      <c r="O955" s="15" t="e">
        <f>VLOOKUP($E955,組織!$A:$F,5,0)&amp;""</f>
        <v>#N/A</v>
      </c>
      <c r="P955" s="15" t="e">
        <f>VLOOKUP($E955,組織!$A:$F,6,0)&amp;""</f>
        <v>#N/A</v>
      </c>
      <c r="R955" s="14" t="e">
        <f t="shared" si="14"/>
        <v>#N/A</v>
      </c>
      <c r="S955" s="14" t="e">
        <f>VLOOKUP($R955,組織!$I:$J,2,0)</f>
        <v>#N/A</v>
      </c>
      <c r="U955" s="14" t="e">
        <f>IF(VLOOKUP($E955,上司!$E:$R,14,FALSE)&gt;1,"１つの部署に複数上司がいるため、IDを特定できません。上司シートを参照し、このメンバーの上司のIDを上司ID欄に入力してください。",VLOOKUP($E955,上司!$E:$R,13,FALSE))</f>
        <v>#N/A</v>
      </c>
    </row>
    <row r="956" spans="12:21" x14ac:dyDescent="0.55000000000000004">
      <c r="L956" s="15" t="e">
        <f>VLOOKUP($E956,組織!$A:$F,2,0)&amp;""</f>
        <v>#N/A</v>
      </c>
      <c r="M956" s="15" t="e">
        <f>VLOOKUP($E956,組織!$A:$F,3,0)&amp;""</f>
        <v>#N/A</v>
      </c>
      <c r="N956" s="15" t="e">
        <f>VLOOKUP($E956,組織!$A:$F,4,0)&amp;""</f>
        <v>#N/A</v>
      </c>
      <c r="O956" s="15" t="e">
        <f>VLOOKUP($E956,組織!$A:$F,5,0)&amp;""</f>
        <v>#N/A</v>
      </c>
      <c r="P956" s="15" t="e">
        <f>VLOOKUP($E956,組織!$A:$F,6,0)&amp;""</f>
        <v>#N/A</v>
      </c>
      <c r="R956" s="14" t="e">
        <f t="shared" si="14"/>
        <v>#N/A</v>
      </c>
      <c r="S956" s="14" t="e">
        <f>VLOOKUP($R956,組織!$I:$J,2,0)</f>
        <v>#N/A</v>
      </c>
      <c r="U956" s="14" t="e">
        <f>IF(VLOOKUP($E956,上司!$E:$R,14,FALSE)&gt;1,"１つの部署に複数上司がいるため、IDを特定できません。上司シートを参照し、このメンバーの上司のIDを上司ID欄に入力してください。",VLOOKUP($E956,上司!$E:$R,13,FALSE))</f>
        <v>#N/A</v>
      </c>
    </row>
    <row r="957" spans="12:21" x14ac:dyDescent="0.55000000000000004">
      <c r="L957" s="15" t="e">
        <f>VLOOKUP($E957,組織!$A:$F,2,0)&amp;""</f>
        <v>#N/A</v>
      </c>
      <c r="M957" s="15" t="e">
        <f>VLOOKUP($E957,組織!$A:$F,3,0)&amp;""</f>
        <v>#N/A</v>
      </c>
      <c r="N957" s="15" t="e">
        <f>VLOOKUP($E957,組織!$A:$F,4,0)&amp;""</f>
        <v>#N/A</v>
      </c>
      <c r="O957" s="15" t="e">
        <f>VLOOKUP($E957,組織!$A:$F,5,0)&amp;""</f>
        <v>#N/A</v>
      </c>
      <c r="P957" s="15" t="e">
        <f>VLOOKUP($E957,組織!$A:$F,6,0)&amp;""</f>
        <v>#N/A</v>
      </c>
      <c r="R957" s="14" t="e">
        <f t="shared" si="14"/>
        <v>#N/A</v>
      </c>
      <c r="S957" s="14" t="e">
        <f>VLOOKUP($R957,組織!$I:$J,2,0)</f>
        <v>#N/A</v>
      </c>
      <c r="U957" s="14" t="e">
        <f>IF(VLOOKUP($E957,上司!$E:$R,14,FALSE)&gt;1,"１つの部署に複数上司がいるため、IDを特定できません。上司シートを参照し、このメンバーの上司のIDを上司ID欄に入力してください。",VLOOKUP($E957,上司!$E:$R,13,FALSE))</f>
        <v>#N/A</v>
      </c>
    </row>
    <row r="958" spans="12:21" x14ac:dyDescent="0.55000000000000004">
      <c r="L958" s="15" t="e">
        <f>VLOOKUP($E958,組織!$A:$F,2,0)&amp;""</f>
        <v>#N/A</v>
      </c>
      <c r="M958" s="15" t="e">
        <f>VLOOKUP($E958,組織!$A:$F,3,0)&amp;""</f>
        <v>#N/A</v>
      </c>
      <c r="N958" s="15" t="e">
        <f>VLOOKUP($E958,組織!$A:$F,4,0)&amp;""</f>
        <v>#N/A</v>
      </c>
      <c r="O958" s="15" t="e">
        <f>VLOOKUP($E958,組織!$A:$F,5,0)&amp;""</f>
        <v>#N/A</v>
      </c>
      <c r="P958" s="15" t="e">
        <f>VLOOKUP($E958,組織!$A:$F,6,0)&amp;""</f>
        <v>#N/A</v>
      </c>
      <c r="R958" s="14" t="e">
        <f t="shared" si="14"/>
        <v>#N/A</v>
      </c>
      <c r="S958" s="14" t="e">
        <f>VLOOKUP($R958,組織!$I:$J,2,0)</f>
        <v>#N/A</v>
      </c>
      <c r="U958" s="14" t="e">
        <f>IF(VLOOKUP($E958,上司!$E:$R,14,FALSE)&gt;1,"１つの部署に複数上司がいるため、IDを特定できません。上司シートを参照し、このメンバーの上司のIDを上司ID欄に入力してください。",VLOOKUP($E958,上司!$E:$R,13,FALSE))</f>
        <v>#N/A</v>
      </c>
    </row>
    <row r="959" spans="12:21" x14ac:dyDescent="0.55000000000000004">
      <c r="L959" s="15" t="e">
        <f>VLOOKUP($E959,組織!$A:$F,2,0)&amp;""</f>
        <v>#N/A</v>
      </c>
      <c r="M959" s="15" t="e">
        <f>VLOOKUP($E959,組織!$A:$F,3,0)&amp;""</f>
        <v>#N/A</v>
      </c>
      <c r="N959" s="15" t="e">
        <f>VLOOKUP($E959,組織!$A:$F,4,0)&amp;""</f>
        <v>#N/A</v>
      </c>
      <c r="O959" s="15" t="e">
        <f>VLOOKUP($E959,組織!$A:$F,5,0)&amp;""</f>
        <v>#N/A</v>
      </c>
      <c r="P959" s="15" t="e">
        <f>VLOOKUP($E959,組織!$A:$F,6,0)&amp;""</f>
        <v>#N/A</v>
      </c>
      <c r="R959" s="14" t="e">
        <f t="shared" si="14"/>
        <v>#N/A</v>
      </c>
      <c r="S959" s="14" t="e">
        <f>VLOOKUP($R959,組織!$I:$J,2,0)</f>
        <v>#N/A</v>
      </c>
      <c r="U959" s="14" t="e">
        <f>IF(VLOOKUP($E959,上司!$E:$R,14,FALSE)&gt;1,"１つの部署に複数上司がいるため、IDを特定できません。上司シートを参照し、このメンバーの上司のIDを上司ID欄に入力してください。",VLOOKUP($E959,上司!$E:$R,13,FALSE))</f>
        <v>#N/A</v>
      </c>
    </row>
    <row r="960" spans="12:21" x14ac:dyDescent="0.55000000000000004">
      <c r="L960" s="15" t="e">
        <f>VLOOKUP($E960,組織!$A:$F,2,0)&amp;""</f>
        <v>#N/A</v>
      </c>
      <c r="M960" s="15" t="e">
        <f>VLOOKUP($E960,組織!$A:$F,3,0)&amp;""</f>
        <v>#N/A</v>
      </c>
      <c r="N960" s="15" t="e">
        <f>VLOOKUP($E960,組織!$A:$F,4,0)&amp;""</f>
        <v>#N/A</v>
      </c>
      <c r="O960" s="15" t="e">
        <f>VLOOKUP($E960,組織!$A:$F,5,0)&amp;""</f>
        <v>#N/A</v>
      </c>
      <c r="P960" s="15" t="e">
        <f>VLOOKUP($E960,組織!$A:$F,6,0)&amp;""</f>
        <v>#N/A</v>
      </c>
      <c r="R960" s="14" t="e">
        <f t="shared" si="14"/>
        <v>#N/A</v>
      </c>
      <c r="S960" s="14" t="e">
        <f>VLOOKUP($R960,組織!$I:$J,2,0)</f>
        <v>#N/A</v>
      </c>
      <c r="U960" s="14" t="e">
        <f>IF(VLOOKUP($E960,上司!$E:$R,14,FALSE)&gt;1,"１つの部署に複数上司がいるため、IDを特定できません。上司シートを参照し、このメンバーの上司のIDを上司ID欄に入力してください。",VLOOKUP($E960,上司!$E:$R,13,FALSE))</f>
        <v>#N/A</v>
      </c>
    </row>
    <row r="961" spans="12:21" x14ac:dyDescent="0.55000000000000004">
      <c r="L961" s="15" t="e">
        <f>VLOOKUP($E961,組織!$A:$F,2,0)&amp;""</f>
        <v>#N/A</v>
      </c>
      <c r="M961" s="15" t="e">
        <f>VLOOKUP($E961,組織!$A:$F,3,0)&amp;""</f>
        <v>#N/A</v>
      </c>
      <c r="N961" s="15" t="e">
        <f>VLOOKUP($E961,組織!$A:$F,4,0)&amp;""</f>
        <v>#N/A</v>
      </c>
      <c r="O961" s="15" t="e">
        <f>VLOOKUP($E961,組織!$A:$F,5,0)&amp;""</f>
        <v>#N/A</v>
      </c>
      <c r="P961" s="15" t="e">
        <f>VLOOKUP($E961,組織!$A:$F,6,0)&amp;""</f>
        <v>#N/A</v>
      </c>
      <c r="R961" s="14" t="e">
        <f t="shared" si="14"/>
        <v>#N/A</v>
      </c>
      <c r="S961" s="14" t="e">
        <f>VLOOKUP($R961,組織!$I:$J,2,0)</f>
        <v>#N/A</v>
      </c>
      <c r="U961" s="14" t="e">
        <f>IF(VLOOKUP($E961,上司!$E:$R,14,FALSE)&gt;1,"１つの部署に複数上司がいるため、IDを特定できません。上司シートを参照し、このメンバーの上司のIDを上司ID欄に入力してください。",VLOOKUP($E961,上司!$E:$R,13,FALSE))</f>
        <v>#N/A</v>
      </c>
    </row>
    <row r="962" spans="12:21" x14ac:dyDescent="0.55000000000000004">
      <c r="L962" s="15" t="e">
        <f>VLOOKUP($E962,組織!$A:$F,2,0)&amp;""</f>
        <v>#N/A</v>
      </c>
      <c r="M962" s="15" t="e">
        <f>VLOOKUP($E962,組織!$A:$F,3,0)&amp;""</f>
        <v>#N/A</v>
      </c>
      <c r="N962" s="15" t="e">
        <f>VLOOKUP($E962,組織!$A:$F,4,0)&amp;""</f>
        <v>#N/A</v>
      </c>
      <c r="O962" s="15" t="e">
        <f>VLOOKUP($E962,組織!$A:$F,5,0)&amp;""</f>
        <v>#N/A</v>
      </c>
      <c r="P962" s="15" t="e">
        <f>VLOOKUP($E962,組織!$A:$F,6,0)&amp;""</f>
        <v>#N/A</v>
      </c>
      <c r="R962" s="14" t="e">
        <f t="shared" si="14"/>
        <v>#N/A</v>
      </c>
      <c r="S962" s="14" t="e">
        <f>VLOOKUP($R962,組織!$I:$J,2,0)</f>
        <v>#N/A</v>
      </c>
      <c r="U962" s="14" t="e">
        <f>IF(VLOOKUP($E962,上司!$E:$R,14,FALSE)&gt;1,"１つの部署に複数上司がいるため、IDを特定できません。上司シートを参照し、このメンバーの上司のIDを上司ID欄に入力してください。",VLOOKUP($E962,上司!$E:$R,13,FALSE))</f>
        <v>#N/A</v>
      </c>
    </row>
    <row r="963" spans="12:21" x14ac:dyDescent="0.55000000000000004">
      <c r="L963" s="15" t="e">
        <f>VLOOKUP($E963,組織!$A:$F,2,0)&amp;""</f>
        <v>#N/A</v>
      </c>
      <c r="M963" s="15" t="e">
        <f>VLOOKUP($E963,組織!$A:$F,3,0)&amp;""</f>
        <v>#N/A</v>
      </c>
      <c r="N963" s="15" t="e">
        <f>VLOOKUP($E963,組織!$A:$F,4,0)&amp;""</f>
        <v>#N/A</v>
      </c>
      <c r="O963" s="15" t="e">
        <f>VLOOKUP($E963,組織!$A:$F,5,0)&amp;""</f>
        <v>#N/A</v>
      </c>
      <c r="P963" s="15" t="e">
        <f>VLOOKUP($E963,組織!$A:$F,6,0)&amp;""</f>
        <v>#N/A</v>
      </c>
      <c r="R963" s="14" t="e">
        <f t="shared" si="14"/>
        <v>#N/A</v>
      </c>
      <c r="S963" s="14" t="e">
        <f>VLOOKUP($R963,組織!$I:$J,2,0)</f>
        <v>#N/A</v>
      </c>
      <c r="U963" s="14" t="e">
        <f>IF(VLOOKUP($E963,上司!$E:$R,14,FALSE)&gt;1,"１つの部署に複数上司がいるため、IDを特定できません。上司シートを参照し、このメンバーの上司のIDを上司ID欄に入力してください。",VLOOKUP($E963,上司!$E:$R,13,FALSE))</f>
        <v>#N/A</v>
      </c>
    </row>
    <row r="964" spans="12:21" x14ac:dyDescent="0.55000000000000004">
      <c r="L964" s="15" t="e">
        <f>VLOOKUP($E964,組織!$A:$F,2,0)&amp;""</f>
        <v>#N/A</v>
      </c>
      <c r="M964" s="15" t="e">
        <f>VLOOKUP($E964,組織!$A:$F,3,0)&amp;""</f>
        <v>#N/A</v>
      </c>
      <c r="N964" s="15" t="e">
        <f>VLOOKUP($E964,組織!$A:$F,4,0)&amp;""</f>
        <v>#N/A</v>
      </c>
      <c r="O964" s="15" t="e">
        <f>VLOOKUP($E964,組織!$A:$F,5,0)&amp;""</f>
        <v>#N/A</v>
      </c>
      <c r="P964" s="15" t="e">
        <f>VLOOKUP($E964,組織!$A:$F,6,0)&amp;""</f>
        <v>#N/A</v>
      </c>
      <c r="R964" s="14" t="e">
        <f t="shared" ref="R964:R1027" si="15">$L964&amp;$M964&amp;$N964&amp;$O964&amp;$P964</f>
        <v>#N/A</v>
      </c>
      <c r="S964" s="14" t="e">
        <f>VLOOKUP($R964,組織!$I:$J,2,0)</f>
        <v>#N/A</v>
      </c>
      <c r="U964" s="14" t="e">
        <f>IF(VLOOKUP($E964,上司!$E:$R,14,FALSE)&gt;1,"１つの部署に複数上司がいるため、IDを特定できません。上司シートを参照し、このメンバーの上司のIDを上司ID欄に入力してください。",VLOOKUP($E964,上司!$E:$R,13,FALSE))</f>
        <v>#N/A</v>
      </c>
    </row>
    <row r="965" spans="12:21" x14ac:dyDescent="0.55000000000000004">
      <c r="L965" s="15" t="e">
        <f>VLOOKUP($E965,組織!$A:$F,2,0)&amp;""</f>
        <v>#N/A</v>
      </c>
      <c r="M965" s="15" t="e">
        <f>VLOOKUP($E965,組織!$A:$F,3,0)&amp;""</f>
        <v>#N/A</v>
      </c>
      <c r="N965" s="15" t="e">
        <f>VLOOKUP($E965,組織!$A:$F,4,0)&amp;""</f>
        <v>#N/A</v>
      </c>
      <c r="O965" s="15" t="e">
        <f>VLOOKUP($E965,組織!$A:$F,5,0)&amp;""</f>
        <v>#N/A</v>
      </c>
      <c r="P965" s="15" t="e">
        <f>VLOOKUP($E965,組織!$A:$F,6,0)&amp;""</f>
        <v>#N/A</v>
      </c>
      <c r="R965" s="14" t="e">
        <f t="shared" si="15"/>
        <v>#N/A</v>
      </c>
      <c r="S965" s="14" t="e">
        <f>VLOOKUP($R965,組織!$I:$J,2,0)</f>
        <v>#N/A</v>
      </c>
      <c r="U965" s="14" t="e">
        <f>IF(VLOOKUP($E965,上司!$E:$R,14,FALSE)&gt;1,"１つの部署に複数上司がいるため、IDを特定できません。上司シートを参照し、このメンバーの上司のIDを上司ID欄に入力してください。",VLOOKUP($E965,上司!$E:$R,13,FALSE))</f>
        <v>#N/A</v>
      </c>
    </row>
    <row r="966" spans="12:21" x14ac:dyDescent="0.55000000000000004">
      <c r="L966" s="15" t="e">
        <f>VLOOKUP($E966,組織!$A:$F,2,0)&amp;""</f>
        <v>#N/A</v>
      </c>
      <c r="M966" s="15" t="e">
        <f>VLOOKUP($E966,組織!$A:$F,3,0)&amp;""</f>
        <v>#N/A</v>
      </c>
      <c r="N966" s="15" t="e">
        <f>VLOOKUP($E966,組織!$A:$F,4,0)&amp;""</f>
        <v>#N/A</v>
      </c>
      <c r="O966" s="15" t="e">
        <f>VLOOKUP($E966,組織!$A:$F,5,0)&amp;""</f>
        <v>#N/A</v>
      </c>
      <c r="P966" s="15" t="e">
        <f>VLOOKUP($E966,組織!$A:$F,6,0)&amp;""</f>
        <v>#N/A</v>
      </c>
      <c r="R966" s="14" t="e">
        <f t="shared" si="15"/>
        <v>#N/A</v>
      </c>
      <c r="S966" s="14" t="e">
        <f>VLOOKUP($R966,組織!$I:$J,2,0)</f>
        <v>#N/A</v>
      </c>
      <c r="U966" s="14" t="e">
        <f>IF(VLOOKUP($E966,上司!$E:$R,14,FALSE)&gt;1,"１つの部署に複数上司がいるため、IDを特定できません。上司シートを参照し、このメンバーの上司のIDを上司ID欄に入力してください。",VLOOKUP($E966,上司!$E:$R,13,FALSE))</f>
        <v>#N/A</v>
      </c>
    </row>
    <row r="967" spans="12:21" x14ac:dyDescent="0.55000000000000004">
      <c r="L967" s="15" t="e">
        <f>VLOOKUP($E967,組織!$A:$F,2,0)&amp;""</f>
        <v>#N/A</v>
      </c>
      <c r="M967" s="15" t="e">
        <f>VLOOKUP($E967,組織!$A:$F,3,0)&amp;""</f>
        <v>#N/A</v>
      </c>
      <c r="N967" s="15" t="e">
        <f>VLOOKUP($E967,組織!$A:$F,4,0)&amp;""</f>
        <v>#N/A</v>
      </c>
      <c r="O967" s="15" t="e">
        <f>VLOOKUP($E967,組織!$A:$F,5,0)&amp;""</f>
        <v>#N/A</v>
      </c>
      <c r="P967" s="15" t="e">
        <f>VLOOKUP($E967,組織!$A:$F,6,0)&amp;""</f>
        <v>#N/A</v>
      </c>
      <c r="R967" s="14" t="e">
        <f t="shared" si="15"/>
        <v>#N/A</v>
      </c>
      <c r="S967" s="14" t="e">
        <f>VLOOKUP($R967,組織!$I:$J,2,0)</f>
        <v>#N/A</v>
      </c>
      <c r="U967" s="14" t="e">
        <f>IF(VLOOKUP($E967,上司!$E:$R,14,FALSE)&gt;1,"１つの部署に複数上司がいるため、IDを特定できません。上司シートを参照し、このメンバーの上司のIDを上司ID欄に入力してください。",VLOOKUP($E967,上司!$E:$R,13,FALSE))</f>
        <v>#N/A</v>
      </c>
    </row>
    <row r="968" spans="12:21" x14ac:dyDescent="0.55000000000000004">
      <c r="L968" s="15" t="e">
        <f>VLOOKUP($E968,組織!$A:$F,2,0)&amp;""</f>
        <v>#N/A</v>
      </c>
      <c r="M968" s="15" t="e">
        <f>VLOOKUP($E968,組織!$A:$F,3,0)&amp;""</f>
        <v>#N/A</v>
      </c>
      <c r="N968" s="15" t="e">
        <f>VLOOKUP($E968,組織!$A:$F,4,0)&amp;""</f>
        <v>#N/A</v>
      </c>
      <c r="O968" s="15" t="e">
        <f>VLOOKUP($E968,組織!$A:$F,5,0)&amp;""</f>
        <v>#N/A</v>
      </c>
      <c r="P968" s="15" t="e">
        <f>VLOOKUP($E968,組織!$A:$F,6,0)&amp;""</f>
        <v>#N/A</v>
      </c>
      <c r="R968" s="14" t="e">
        <f t="shared" si="15"/>
        <v>#N/A</v>
      </c>
      <c r="S968" s="14" t="e">
        <f>VLOOKUP($R968,組織!$I:$J,2,0)</f>
        <v>#N/A</v>
      </c>
      <c r="U968" s="14" t="e">
        <f>IF(VLOOKUP($E968,上司!$E:$R,14,FALSE)&gt;1,"１つの部署に複数上司がいるため、IDを特定できません。上司シートを参照し、このメンバーの上司のIDを上司ID欄に入力してください。",VLOOKUP($E968,上司!$E:$R,13,FALSE))</f>
        <v>#N/A</v>
      </c>
    </row>
    <row r="969" spans="12:21" x14ac:dyDescent="0.55000000000000004">
      <c r="L969" s="15" t="e">
        <f>VLOOKUP($E969,組織!$A:$F,2,0)&amp;""</f>
        <v>#N/A</v>
      </c>
      <c r="M969" s="15" t="e">
        <f>VLOOKUP($E969,組織!$A:$F,3,0)&amp;""</f>
        <v>#N/A</v>
      </c>
      <c r="N969" s="15" t="e">
        <f>VLOOKUP($E969,組織!$A:$F,4,0)&amp;""</f>
        <v>#N/A</v>
      </c>
      <c r="O969" s="15" t="e">
        <f>VLOOKUP($E969,組織!$A:$F,5,0)&amp;""</f>
        <v>#N/A</v>
      </c>
      <c r="P969" s="15" t="e">
        <f>VLOOKUP($E969,組織!$A:$F,6,0)&amp;""</f>
        <v>#N/A</v>
      </c>
      <c r="R969" s="14" t="e">
        <f t="shared" si="15"/>
        <v>#N/A</v>
      </c>
      <c r="S969" s="14" t="e">
        <f>VLOOKUP($R969,組織!$I:$J,2,0)</f>
        <v>#N/A</v>
      </c>
      <c r="U969" s="14" t="e">
        <f>IF(VLOOKUP($E969,上司!$E:$R,14,FALSE)&gt;1,"１つの部署に複数上司がいるため、IDを特定できません。上司シートを参照し、このメンバーの上司のIDを上司ID欄に入力してください。",VLOOKUP($E969,上司!$E:$R,13,FALSE))</f>
        <v>#N/A</v>
      </c>
    </row>
    <row r="970" spans="12:21" x14ac:dyDescent="0.55000000000000004">
      <c r="L970" s="15" t="e">
        <f>VLOOKUP($E970,組織!$A:$F,2,0)&amp;""</f>
        <v>#N/A</v>
      </c>
      <c r="M970" s="15" t="e">
        <f>VLOOKUP($E970,組織!$A:$F,3,0)&amp;""</f>
        <v>#N/A</v>
      </c>
      <c r="N970" s="15" t="e">
        <f>VLOOKUP($E970,組織!$A:$F,4,0)&amp;""</f>
        <v>#N/A</v>
      </c>
      <c r="O970" s="15" t="e">
        <f>VLOOKUP($E970,組織!$A:$F,5,0)&amp;""</f>
        <v>#N/A</v>
      </c>
      <c r="P970" s="15" t="e">
        <f>VLOOKUP($E970,組織!$A:$F,6,0)&amp;""</f>
        <v>#N/A</v>
      </c>
      <c r="R970" s="14" t="e">
        <f t="shared" si="15"/>
        <v>#N/A</v>
      </c>
      <c r="S970" s="14" t="e">
        <f>VLOOKUP($R970,組織!$I:$J,2,0)</f>
        <v>#N/A</v>
      </c>
      <c r="U970" s="14" t="e">
        <f>IF(VLOOKUP($E970,上司!$E:$R,14,FALSE)&gt;1,"１つの部署に複数上司がいるため、IDを特定できません。上司シートを参照し、このメンバーの上司のIDを上司ID欄に入力してください。",VLOOKUP($E970,上司!$E:$R,13,FALSE))</f>
        <v>#N/A</v>
      </c>
    </row>
    <row r="971" spans="12:21" x14ac:dyDescent="0.55000000000000004">
      <c r="L971" s="15" t="e">
        <f>VLOOKUP($E971,組織!$A:$F,2,0)&amp;""</f>
        <v>#N/A</v>
      </c>
      <c r="M971" s="15" t="e">
        <f>VLOOKUP($E971,組織!$A:$F,3,0)&amp;""</f>
        <v>#N/A</v>
      </c>
      <c r="N971" s="15" t="e">
        <f>VLOOKUP($E971,組織!$A:$F,4,0)&amp;""</f>
        <v>#N/A</v>
      </c>
      <c r="O971" s="15" t="e">
        <f>VLOOKUP($E971,組織!$A:$F,5,0)&amp;""</f>
        <v>#N/A</v>
      </c>
      <c r="P971" s="15" t="e">
        <f>VLOOKUP($E971,組織!$A:$F,6,0)&amp;""</f>
        <v>#N/A</v>
      </c>
      <c r="R971" s="14" t="e">
        <f t="shared" si="15"/>
        <v>#N/A</v>
      </c>
      <c r="S971" s="14" t="e">
        <f>VLOOKUP($R971,組織!$I:$J,2,0)</f>
        <v>#N/A</v>
      </c>
      <c r="U971" s="14" t="e">
        <f>IF(VLOOKUP($E971,上司!$E:$R,14,FALSE)&gt;1,"１つの部署に複数上司がいるため、IDを特定できません。上司シートを参照し、このメンバーの上司のIDを上司ID欄に入力してください。",VLOOKUP($E971,上司!$E:$R,13,FALSE))</f>
        <v>#N/A</v>
      </c>
    </row>
    <row r="972" spans="12:21" x14ac:dyDescent="0.55000000000000004">
      <c r="L972" s="15" t="e">
        <f>VLOOKUP($E972,組織!$A:$F,2,0)&amp;""</f>
        <v>#N/A</v>
      </c>
      <c r="M972" s="15" t="e">
        <f>VLOOKUP($E972,組織!$A:$F,3,0)&amp;""</f>
        <v>#N/A</v>
      </c>
      <c r="N972" s="15" t="e">
        <f>VLOOKUP($E972,組織!$A:$F,4,0)&amp;""</f>
        <v>#N/A</v>
      </c>
      <c r="O972" s="15" t="e">
        <f>VLOOKUP($E972,組織!$A:$F,5,0)&amp;""</f>
        <v>#N/A</v>
      </c>
      <c r="P972" s="15" t="e">
        <f>VLOOKUP($E972,組織!$A:$F,6,0)&amp;""</f>
        <v>#N/A</v>
      </c>
      <c r="R972" s="14" t="e">
        <f t="shared" si="15"/>
        <v>#N/A</v>
      </c>
      <c r="S972" s="14" t="e">
        <f>VLOOKUP($R972,組織!$I:$J,2,0)</f>
        <v>#N/A</v>
      </c>
      <c r="U972" s="14" t="e">
        <f>IF(VLOOKUP($E972,上司!$E:$R,14,FALSE)&gt;1,"１つの部署に複数上司がいるため、IDを特定できません。上司シートを参照し、このメンバーの上司のIDを上司ID欄に入力してください。",VLOOKUP($E972,上司!$E:$R,13,FALSE))</f>
        <v>#N/A</v>
      </c>
    </row>
    <row r="973" spans="12:21" x14ac:dyDescent="0.55000000000000004">
      <c r="L973" s="15" t="e">
        <f>VLOOKUP($E973,組織!$A:$F,2,0)&amp;""</f>
        <v>#N/A</v>
      </c>
      <c r="M973" s="15" t="e">
        <f>VLOOKUP($E973,組織!$A:$F,3,0)&amp;""</f>
        <v>#N/A</v>
      </c>
      <c r="N973" s="15" t="e">
        <f>VLOOKUP($E973,組織!$A:$F,4,0)&amp;""</f>
        <v>#N/A</v>
      </c>
      <c r="O973" s="15" t="e">
        <f>VLOOKUP($E973,組織!$A:$F,5,0)&amp;""</f>
        <v>#N/A</v>
      </c>
      <c r="P973" s="15" t="e">
        <f>VLOOKUP($E973,組織!$A:$F,6,0)&amp;""</f>
        <v>#N/A</v>
      </c>
      <c r="R973" s="14" t="e">
        <f t="shared" si="15"/>
        <v>#N/A</v>
      </c>
      <c r="S973" s="14" t="e">
        <f>VLOOKUP($R973,組織!$I:$J,2,0)</f>
        <v>#N/A</v>
      </c>
      <c r="U973" s="14" t="e">
        <f>IF(VLOOKUP($E973,上司!$E:$R,14,FALSE)&gt;1,"１つの部署に複数上司がいるため、IDを特定できません。上司シートを参照し、このメンバーの上司のIDを上司ID欄に入力してください。",VLOOKUP($E973,上司!$E:$R,13,FALSE))</f>
        <v>#N/A</v>
      </c>
    </row>
    <row r="974" spans="12:21" x14ac:dyDescent="0.55000000000000004">
      <c r="L974" s="15" t="e">
        <f>VLOOKUP($E974,組織!$A:$F,2,0)&amp;""</f>
        <v>#N/A</v>
      </c>
      <c r="M974" s="15" t="e">
        <f>VLOOKUP($E974,組織!$A:$F,3,0)&amp;""</f>
        <v>#N/A</v>
      </c>
      <c r="N974" s="15" t="e">
        <f>VLOOKUP($E974,組織!$A:$F,4,0)&amp;""</f>
        <v>#N/A</v>
      </c>
      <c r="O974" s="15" t="e">
        <f>VLOOKUP($E974,組織!$A:$F,5,0)&amp;""</f>
        <v>#N/A</v>
      </c>
      <c r="P974" s="15" t="e">
        <f>VLOOKUP($E974,組織!$A:$F,6,0)&amp;""</f>
        <v>#N/A</v>
      </c>
      <c r="R974" s="14" t="e">
        <f t="shared" si="15"/>
        <v>#N/A</v>
      </c>
      <c r="S974" s="14" t="e">
        <f>VLOOKUP($R974,組織!$I:$J,2,0)</f>
        <v>#N/A</v>
      </c>
      <c r="U974" s="14" t="e">
        <f>IF(VLOOKUP($E974,上司!$E:$R,14,FALSE)&gt;1,"１つの部署に複数上司がいるため、IDを特定できません。上司シートを参照し、このメンバーの上司のIDを上司ID欄に入力してください。",VLOOKUP($E974,上司!$E:$R,13,FALSE))</f>
        <v>#N/A</v>
      </c>
    </row>
    <row r="975" spans="12:21" x14ac:dyDescent="0.55000000000000004">
      <c r="L975" s="15" t="e">
        <f>VLOOKUP($E975,組織!$A:$F,2,0)&amp;""</f>
        <v>#N/A</v>
      </c>
      <c r="M975" s="15" t="e">
        <f>VLOOKUP($E975,組織!$A:$F,3,0)&amp;""</f>
        <v>#N/A</v>
      </c>
      <c r="N975" s="15" t="e">
        <f>VLOOKUP($E975,組織!$A:$F,4,0)&amp;""</f>
        <v>#N/A</v>
      </c>
      <c r="O975" s="15" t="e">
        <f>VLOOKUP($E975,組織!$A:$F,5,0)&amp;""</f>
        <v>#N/A</v>
      </c>
      <c r="P975" s="15" t="e">
        <f>VLOOKUP($E975,組織!$A:$F,6,0)&amp;""</f>
        <v>#N/A</v>
      </c>
      <c r="R975" s="14" t="e">
        <f t="shared" si="15"/>
        <v>#N/A</v>
      </c>
      <c r="S975" s="14" t="e">
        <f>VLOOKUP($R975,組織!$I:$J,2,0)</f>
        <v>#N/A</v>
      </c>
      <c r="U975" s="14" t="e">
        <f>IF(VLOOKUP($E975,上司!$E:$R,14,FALSE)&gt;1,"１つの部署に複数上司がいるため、IDを特定できません。上司シートを参照し、このメンバーの上司のIDを上司ID欄に入力してください。",VLOOKUP($E975,上司!$E:$R,13,FALSE))</f>
        <v>#N/A</v>
      </c>
    </row>
    <row r="976" spans="12:21" x14ac:dyDescent="0.55000000000000004">
      <c r="L976" s="15" t="e">
        <f>VLOOKUP($E976,組織!$A:$F,2,0)&amp;""</f>
        <v>#N/A</v>
      </c>
      <c r="M976" s="15" t="e">
        <f>VLOOKUP($E976,組織!$A:$F,3,0)&amp;""</f>
        <v>#N/A</v>
      </c>
      <c r="N976" s="15" t="e">
        <f>VLOOKUP($E976,組織!$A:$F,4,0)&amp;""</f>
        <v>#N/A</v>
      </c>
      <c r="O976" s="15" t="e">
        <f>VLOOKUP($E976,組織!$A:$F,5,0)&amp;""</f>
        <v>#N/A</v>
      </c>
      <c r="P976" s="15" t="e">
        <f>VLOOKUP($E976,組織!$A:$F,6,0)&amp;""</f>
        <v>#N/A</v>
      </c>
      <c r="R976" s="14" t="e">
        <f t="shared" si="15"/>
        <v>#N/A</v>
      </c>
      <c r="S976" s="14" t="e">
        <f>VLOOKUP($R976,組織!$I:$J,2,0)</f>
        <v>#N/A</v>
      </c>
      <c r="U976" s="14" t="e">
        <f>IF(VLOOKUP($E976,上司!$E:$R,14,FALSE)&gt;1,"１つの部署に複数上司がいるため、IDを特定できません。上司シートを参照し、このメンバーの上司のIDを上司ID欄に入力してください。",VLOOKUP($E976,上司!$E:$R,13,FALSE))</f>
        <v>#N/A</v>
      </c>
    </row>
    <row r="977" spans="12:21" x14ac:dyDescent="0.55000000000000004">
      <c r="L977" s="15" t="e">
        <f>VLOOKUP($E977,組織!$A:$F,2,0)&amp;""</f>
        <v>#N/A</v>
      </c>
      <c r="M977" s="15" t="e">
        <f>VLOOKUP($E977,組織!$A:$F,3,0)&amp;""</f>
        <v>#N/A</v>
      </c>
      <c r="N977" s="15" t="e">
        <f>VLOOKUP($E977,組織!$A:$F,4,0)&amp;""</f>
        <v>#N/A</v>
      </c>
      <c r="O977" s="15" t="e">
        <f>VLOOKUP($E977,組織!$A:$F,5,0)&amp;""</f>
        <v>#N/A</v>
      </c>
      <c r="P977" s="15" t="e">
        <f>VLOOKUP($E977,組織!$A:$F,6,0)&amp;""</f>
        <v>#N/A</v>
      </c>
      <c r="R977" s="14" t="e">
        <f t="shared" si="15"/>
        <v>#N/A</v>
      </c>
      <c r="S977" s="14" t="e">
        <f>VLOOKUP($R977,組織!$I:$J,2,0)</f>
        <v>#N/A</v>
      </c>
      <c r="U977" s="14" t="e">
        <f>IF(VLOOKUP($E977,上司!$E:$R,14,FALSE)&gt;1,"１つの部署に複数上司がいるため、IDを特定できません。上司シートを参照し、このメンバーの上司のIDを上司ID欄に入力してください。",VLOOKUP($E977,上司!$E:$R,13,FALSE))</f>
        <v>#N/A</v>
      </c>
    </row>
    <row r="978" spans="12:21" x14ac:dyDescent="0.55000000000000004">
      <c r="L978" s="15" t="e">
        <f>VLOOKUP($E978,組織!$A:$F,2,0)&amp;""</f>
        <v>#N/A</v>
      </c>
      <c r="M978" s="15" t="e">
        <f>VLOOKUP($E978,組織!$A:$F,3,0)&amp;""</f>
        <v>#N/A</v>
      </c>
      <c r="N978" s="15" t="e">
        <f>VLOOKUP($E978,組織!$A:$F,4,0)&amp;""</f>
        <v>#N/A</v>
      </c>
      <c r="O978" s="15" t="e">
        <f>VLOOKUP($E978,組織!$A:$F,5,0)&amp;""</f>
        <v>#N/A</v>
      </c>
      <c r="P978" s="15" t="e">
        <f>VLOOKUP($E978,組織!$A:$F,6,0)&amp;""</f>
        <v>#N/A</v>
      </c>
      <c r="R978" s="14" t="e">
        <f t="shared" si="15"/>
        <v>#N/A</v>
      </c>
      <c r="S978" s="14" t="e">
        <f>VLOOKUP($R978,組織!$I:$J,2,0)</f>
        <v>#N/A</v>
      </c>
      <c r="U978" s="14" t="e">
        <f>IF(VLOOKUP($E978,上司!$E:$R,14,FALSE)&gt;1,"１つの部署に複数上司がいるため、IDを特定できません。上司シートを参照し、このメンバーの上司のIDを上司ID欄に入力してください。",VLOOKUP($E978,上司!$E:$R,13,FALSE))</f>
        <v>#N/A</v>
      </c>
    </row>
    <row r="979" spans="12:21" x14ac:dyDescent="0.55000000000000004">
      <c r="L979" s="15" t="e">
        <f>VLOOKUP($E979,組織!$A:$F,2,0)&amp;""</f>
        <v>#N/A</v>
      </c>
      <c r="M979" s="15" t="e">
        <f>VLOOKUP($E979,組織!$A:$F,3,0)&amp;""</f>
        <v>#N/A</v>
      </c>
      <c r="N979" s="15" t="e">
        <f>VLOOKUP($E979,組織!$A:$F,4,0)&amp;""</f>
        <v>#N/A</v>
      </c>
      <c r="O979" s="15" t="e">
        <f>VLOOKUP($E979,組織!$A:$F,5,0)&amp;""</f>
        <v>#N/A</v>
      </c>
      <c r="P979" s="15" t="e">
        <f>VLOOKUP($E979,組織!$A:$F,6,0)&amp;""</f>
        <v>#N/A</v>
      </c>
      <c r="R979" s="14" t="e">
        <f t="shared" si="15"/>
        <v>#N/A</v>
      </c>
      <c r="S979" s="14" t="e">
        <f>VLOOKUP($R979,組織!$I:$J,2,0)</f>
        <v>#N/A</v>
      </c>
      <c r="U979" s="14" t="e">
        <f>IF(VLOOKUP($E979,上司!$E:$R,14,FALSE)&gt;1,"１つの部署に複数上司がいるため、IDを特定できません。上司シートを参照し、このメンバーの上司のIDを上司ID欄に入力してください。",VLOOKUP($E979,上司!$E:$R,13,FALSE))</f>
        <v>#N/A</v>
      </c>
    </row>
    <row r="980" spans="12:21" x14ac:dyDescent="0.55000000000000004">
      <c r="L980" s="15" t="e">
        <f>VLOOKUP($E980,組織!$A:$F,2,0)&amp;""</f>
        <v>#N/A</v>
      </c>
      <c r="M980" s="15" t="e">
        <f>VLOOKUP($E980,組織!$A:$F,3,0)&amp;""</f>
        <v>#N/A</v>
      </c>
      <c r="N980" s="15" t="e">
        <f>VLOOKUP($E980,組織!$A:$F,4,0)&amp;""</f>
        <v>#N/A</v>
      </c>
      <c r="O980" s="15" t="e">
        <f>VLOOKUP($E980,組織!$A:$F,5,0)&amp;""</f>
        <v>#N/A</v>
      </c>
      <c r="P980" s="15" t="e">
        <f>VLOOKUP($E980,組織!$A:$F,6,0)&amp;""</f>
        <v>#N/A</v>
      </c>
      <c r="R980" s="14" t="e">
        <f t="shared" si="15"/>
        <v>#N/A</v>
      </c>
      <c r="S980" s="14" t="e">
        <f>VLOOKUP($R980,組織!$I:$J,2,0)</f>
        <v>#N/A</v>
      </c>
      <c r="U980" s="14" t="e">
        <f>IF(VLOOKUP($E980,上司!$E:$R,14,FALSE)&gt;1,"１つの部署に複数上司がいるため、IDを特定できません。上司シートを参照し、このメンバーの上司のIDを上司ID欄に入力してください。",VLOOKUP($E980,上司!$E:$R,13,FALSE))</f>
        <v>#N/A</v>
      </c>
    </row>
    <row r="981" spans="12:21" x14ac:dyDescent="0.55000000000000004">
      <c r="L981" s="15" t="e">
        <f>VLOOKUP($E981,組織!$A:$F,2,0)&amp;""</f>
        <v>#N/A</v>
      </c>
      <c r="M981" s="15" t="e">
        <f>VLOOKUP($E981,組織!$A:$F,3,0)&amp;""</f>
        <v>#N/A</v>
      </c>
      <c r="N981" s="15" t="e">
        <f>VLOOKUP($E981,組織!$A:$F,4,0)&amp;""</f>
        <v>#N/A</v>
      </c>
      <c r="O981" s="15" t="e">
        <f>VLOOKUP($E981,組織!$A:$F,5,0)&amp;""</f>
        <v>#N/A</v>
      </c>
      <c r="P981" s="15" t="e">
        <f>VLOOKUP($E981,組織!$A:$F,6,0)&amp;""</f>
        <v>#N/A</v>
      </c>
      <c r="R981" s="14" t="e">
        <f t="shared" si="15"/>
        <v>#N/A</v>
      </c>
      <c r="S981" s="14" t="e">
        <f>VLOOKUP($R981,組織!$I:$J,2,0)</f>
        <v>#N/A</v>
      </c>
      <c r="U981" s="14" t="e">
        <f>IF(VLOOKUP($E981,上司!$E:$R,14,FALSE)&gt;1,"１つの部署に複数上司がいるため、IDを特定できません。上司シートを参照し、このメンバーの上司のIDを上司ID欄に入力してください。",VLOOKUP($E981,上司!$E:$R,13,FALSE))</f>
        <v>#N/A</v>
      </c>
    </row>
    <row r="982" spans="12:21" x14ac:dyDescent="0.55000000000000004">
      <c r="L982" s="15" t="e">
        <f>VLOOKUP($E982,組織!$A:$F,2,0)&amp;""</f>
        <v>#N/A</v>
      </c>
      <c r="M982" s="15" t="e">
        <f>VLOOKUP($E982,組織!$A:$F,3,0)&amp;""</f>
        <v>#N/A</v>
      </c>
      <c r="N982" s="15" t="e">
        <f>VLOOKUP($E982,組織!$A:$F,4,0)&amp;""</f>
        <v>#N/A</v>
      </c>
      <c r="O982" s="15" t="e">
        <f>VLOOKUP($E982,組織!$A:$F,5,0)&amp;""</f>
        <v>#N/A</v>
      </c>
      <c r="P982" s="15" t="e">
        <f>VLOOKUP($E982,組織!$A:$F,6,0)&amp;""</f>
        <v>#N/A</v>
      </c>
      <c r="R982" s="14" t="e">
        <f t="shared" si="15"/>
        <v>#N/A</v>
      </c>
      <c r="S982" s="14" t="e">
        <f>VLOOKUP($R982,組織!$I:$J,2,0)</f>
        <v>#N/A</v>
      </c>
      <c r="U982" s="14" t="e">
        <f>IF(VLOOKUP($E982,上司!$E:$R,14,FALSE)&gt;1,"１つの部署に複数上司がいるため、IDを特定できません。上司シートを参照し、このメンバーの上司のIDを上司ID欄に入力してください。",VLOOKUP($E982,上司!$E:$R,13,FALSE))</f>
        <v>#N/A</v>
      </c>
    </row>
    <row r="983" spans="12:21" x14ac:dyDescent="0.55000000000000004">
      <c r="L983" s="15" t="e">
        <f>VLOOKUP($E983,組織!$A:$F,2,0)&amp;""</f>
        <v>#N/A</v>
      </c>
      <c r="M983" s="15" t="e">
        <f>VLOOKUP($E983,組織!$A:$F,3,0)&amp;""</f>
        <v>#N/A</v>
      </c>
      <c r="N983" s="15" t="e">
        <f>VLOOKUP($E983,組織!$A:$F,4,0)&amp;""</f>
        <v>#N/A</v>
      </c>
      <c r="O983" s="15" t="e">
        <f>VLOOKUP($E983,組織!$A:$F,5,0)&amp;""</f>
        <v>#N/A</v>
      </c>
      <c r="P983" s="15" t="e">
        <f>VLOOKUP($E983,組織!$A:$F,6,0)&amp;""</f>
        <v>#N/A</v>
      </c>
      <c r="R983" s="14" t="e">
        <f t="shared" si="15"/>
        <v>#N/A</v>
      </c>
      <c r="S983" s="14" t="e">
        <f>VLOOKUP($R983,組織!$I:$J,2,0)</f>
        <v>#N/A</v>
      </c>
      <c r="U983" s="14" t="e">
        <f>IF(VLOOKUP($E983,上司!$E:$R,14,FALSE)&gt;1,"１つの部署に複数上司がいるため、IDを特定できません。上司シートを参照し、このメンバーの上司のIDを上司ID欄に入力してください。",VLOOKUP($E983,上司!$E:$R,13,FALSE))</f>
        <v>#N/A</v>
      </c>
    </row>
    <row r="984" spans="12:21" x14ac:dyDescent="0.55000000000000004">
      <c r="L984" s="15" t="e">
        <f>VLOOKUP($E984,組織!$A:$F,2,0)&amp;""</f>
        <v>#N/A</v>
      </c>
      <c r="M984" s="15" t="e">
        <f>VLOOKUP($E984,組織!$A:$F,3,0)&amp;""</f>
        <v>#N/A</v>
      </c>
      <c r="N984" s="15" t="e">
        <f>VLOOKUP($E984,組織!$A:$F,4,0)&amp;""</f>
        <v>#N/A</v>
      </c>
      <c r="O984" s="15" t="e">
        <f>VLOOKUP($E984,組織!$A:$F,5,0)&amp;""</f>
        <v>#N/A</v>
      </c>
      <c r="P984" s="15" t="e">
        <f>VLOOKUP($E984,組織!$A:$F,6,0)&amp;""</f>
        <v>#N/A</v>
      </c>
      <c r="R984" s="14" t="e">
        <f t="shared" si="15"/>
        <v>#N/A</v>
      </c>
      <c r="S984" s="14" t="e">
        <f>VLOOKUP($R984,組織!$I:$J,2,0)</f>
        <v>#N/A</v>
      </c>
      <c r="U984" s="14" t="e">
        <f>IF(VLOOKUP($E984,上司!$E:$R,14,FALSE)&gt;1,"１つの部署に複数上司がいるため、IDを特定できません。上司シートを参照し、このメンバーの上司のIDを上司ID欄に入力してください。",VLOOKUP($E984,上司!$E:$R,13,FALSE))</f>
        <v>#N/A</v>
      </c>
    </row>
    <row r="985" spans="12:21" x14ac:dyDescent="0.55000000000000004">
      <c r="L985" s="15" t="e">
        <f>VLOOKUP($E985,組織!$A:$F,2,0)&amp;""</f>
        <v>#N/A</v>
      </c>
      <c r="M985" s="15" t="e">
        <f>VLOOKUP($E985,組織!$A:$F,3,0)&amp;""</f>
        <v>#N/A</v>
      </c>
      <c r="N985" s="15" t="e">
        <f>VLOOKUP($E985,組織!$A:$F,4,0)&amp;""</f>
        <v>#N/A</v>
      </c>
      <c r="O985" s="15" t="e">
        <f>VLOOKUP($E985,組織!$A:$F,5,0)&amp;""</f>
        <v>#N/A</v>
      </c>
      <c r="P985" s="15" t="e">
        <f>VLOOKUP($E985,組織!$A:$F,6,0)&amp;""</f>
        <v>#N/A</v>
      </c>
      <c r="R985" s="14" t="e">
        <f t="shared" si="15"/>
        <v>#N/A</v>
      </c>
      <c r="S985" s="14" t="e">
        <f>VLOOKUP($R985,組織!$I:$J,2,0)</f>
        <v>#N/A</v>
      </c>
      <c r="U985" s="14" t="e">
        <f>IF(VLOOKUP($E985,上司!$E:$R,14,FALSE)&gt;1,"１つの部署に複数上司がいるため、IDを特定できません。上司シートを参照し、このメンバーの上司のIDを上司ID欄に入力してください。",VLOOKUP($E985,上司!$E:$R,13,FALSE))</f>
        <v>#N/A</v>
      </c>
    </row>
    <row r="986" spans="12:21" x14ac:dyDescent="0.55000000000000004">
      <c r="L986" s="15" t="e">
        <f>VLOOKUP($E986,組織!$A:$F,2,0)&amp;""</f>
        <v>#N/A</v>
      </c>
      <c r="M986" s="15" t="e">
        <f>VLOOKUP($E986,組織!$A:$F,3,0)&amp;""</f>
        <v>#N/A</v>
      </c>
      <c r="N986" s="15" t="e">
        <f>VLOOKUP($E986,組織!$A:$F,4,0)&amp;""</f>
        <v>#N/A</v>
      </c>
      <c r="O986" s="15" t="e">
        <f>VLOOKUP($E986,組織!$A:$F,5,0)&amp;""</f>
        <v>#N/A</v>
      </c>
      <c r="P986" s="15" t="e">
        <f>VLOOKUP($E986,組織!$A:$F,6,0)&amp;""</f>
        <v>#N/A</v>
      </c>
      <c r="R986" s="14" t="e">
        <f t="shared" si="15"/>
        <v>#N/A</v>
      </c>
      <c r="S986" s="14" t="e">
        <f>VLOOKUP($R986,組織!$I:$J,2,0)</f>
        <v>#N/A</v>
      </c>
      <c r="U986" s="14" t="e">
        <f>IF(VLOOKUP($E986,上司!$E:$R,14,FALSE)&gt;1,"１つの部署に複数上司がいるため、IDを特定できません。上司シートを参照し、このメンバーの上司のIDを上司ID欄に入力してください。",VLOOKUP($E986,上司!$E:$R,13,FALSE))</f>
        <v>#N/A</v>
      </c>
    </row>
    <row r="987" spans="12:21" x14ac:dyDescent="0.55000000000000004">
      <c r="L987" s="15" t="e">
        <f>VLOOKUP($E987,組織!$A:$F,2,0)&amp;""</f>
        <v>#N/A</v>
      </c>
      <c r="M987" s="15" t="e">
        <f>VLOOKUP($E987,組織!$A:$F,3,0)&amp;""</f>
        <v>#N/A</v>
      </c>
      <c r="N987" s="15" t="e">
        <f>VLOOKUP($E987,組織!$A:$F,4,0)&amp;""</f>
        <v>#N/A</v>
      </c>
      <c r="O987" s="15" t="e">
        <f>VLOOKUP($E987,組織!$A:$F,5,0)&amp;""</f>
        <v>#N/A</v>
      </c>
      <c r="P987" s="15" t="e">
        <f>VLOOKUP($E987,組織!$A:$F,6,0)&amp;""</f>
        <v>#N/A</v>
      </c>
      <c r="R987" s="14" t="e">
        <f t="shared" si="15"/>
        <v>#N/A</v>
      </c>
      <c r="S987" s="14" t="e">
        <f>VLOOKUP($R987,組織!$I:$J,2,0)</f>
        <v>#N/A</v>
      </c>
      <c r="U987" s="14" t="e">
        <f>IF(VLOOKUP($E987,上司!$E:$R,14,FALSE)&gt;1,"１つの部署に複数上司がいるため、IDを特定できません。上司シートを参照し、このメンバーの上司のIDを上司ID欄に入力してください。",VLOOKUP($E987,上司!$E:$R,13,FALSE))</f>
        <v>#N/A</v>
      </c>
    </row>
    <row r="988" spans="12:21" x14ac:dyDescent="0.55000000000000004">
      <c r="L988" s="15" t="e">
        <f>VLOOKUP($E988,組織!$A:$F,2,0)&amp;""</f>
        <v>#N/A</v>
      </c>
      <c r="M988" s="15" t="e">
        <f>VLOOKUP($E988,組織!$A:$F,3,0)&amp;""</f>
        <v>#N/A</v>
      </c>
      <c r="N988" s="15" t="e">
        <f>VLOOKUP($E988,組織!$A:$F,4,0)&amp;""</f>
        <v>#N/A</v>
      </c>
      <c r="O988" s="15" t="e">
        <f>VLOOKUP($E988,組織!$A:$F,5,0)&amp;""</f>
        <v>#N/A</v>
      </c>
      <c r="P988" s="15" t="e">
        <f>VLOOKUP($E988,組織!$A:$F,6,0)&amp;""</f>
        <v>#N/A</v>
      </c>
      <c r="R988" s="14" t="e">
        <f t="shared" si="15"/>
        <v>#N/A</v>
      </c>
      <c r="S988" s="14" t="e">
        <f>VLOOKUP($R988,組織!$I:$J,2,0)</f>
        <v>#N/A</v>
      </c>
      <c r="U988" s="14" t="e">
        <f>IF(VLOOKUP($E988,上司!$E:$R,14,FALSE)&gt;1,"１つの部署に複数上司がいるため、IDを特定できません。上司シートを参照し、このメンバーの上司のIDを上司ID欄に入力してください。",VLOOKUP($E988,上司!$E:$R,13,FALSE))</f>
        <v>#N/A</v>
      </c>
    </row>
    <row r="989" spans="12:21" x14ac:dyDescent="0.55000000000000004">
      <c r="L989" s="15" t="e">
        <f>VLOOKUP($E989,組織!$A:$F,2,0)&amp;""</f>
        <v>#N/A</v>
      </c>
      <c r="M989" s="15" t="e">
        <f>VLOOKUP($E989,組織!$A:$F,3,0)&amp;""</f>
        <v>#N/A</v>
      </c>
      <c r="N989" s="15" t="e">
        <f>VLOOKUP($E989,組織!$A:$F,4,0)&amp;""</f>
        <v>#N/A</v>
      </c>
      <c r="O989" s="15" t="e">
        <f>VLOOKUP($E989,組織!$A:$F,5,0)&amp;""</f>
        <v>#N/A</v>
      </c>
      <c r="P989" s="15" t="e">
        <f>VLOOKUP($E989,組織!$A:$F,6,0)&amp;""</f>
        <v>#N/A</v>
      </c>
      <c r="R989" s="14" t="e">
        <f t="shared" si="15"/>
        <v>#N/A</v>
      </c>
      <c r="S989" s="14" t="e">
        <f>VLOOKUP($R989,組織!$I:$J,2,0)</f>
        <v>#N/A</v>
      </c>
      <c r="U989" s="14" t="e">
        <f>IF(VLOOKUP($E989,上司!$E:$R,14,FALSE)&gt;1,"１つの部署に複数上司がいるため、IDを特定できません。上司シートを参照し、このメンバーの上司のIDを上司ID欄に入力してください。",VLOOKUP($E989,上司!$E:$R,13,FALSE))</f>
        <v>#N/A</v>
      </c>
    </row>
    <row r="990" spans="12:21" x14ac:dyDescent="0.55000000000000004">
      <c r="L990" s="15" t="e">
        <f>VLOOKUP($E990,組織!$A:$F,2,0)&amp;""</f>
        <v>#N/A</v>
      </c>
      <c r="M990" s="15" t="e">
        <f>VLOOKUP($E990,組織!$A:$F,3,0)&amp;""</f>
        <v>#N/A</v>
      </c>
      <c r="N990" s="15" t="e">
        <f>VLOOKUP($E990,組織!$A:$F,4,0)&amp;""</f>
        <v>#N/A</v>
      </c>
      <c r="O990" s="15" t="e">
        <f>VLOOKUP($E990,組織!$A:$F,5,0)&amp;""</f>
        <v>#N/A</v>
      </c>
      <c r="P990" s="15" t="e">
        <f>VLOOKUP($E990,組織!$A:$F,6,0)&amp;""</f>
        <v>#N/A</v>
      </c>
      <c r="R990" s="14" t="e">
        <f t="shared" si="15"/>
        <v>#N/A</v>
      </c>
      <c r="S990" s="14" t="e">
        <f>VLOOKUP($R990,組織!$I:$J,2,0)</f>
        <v>#N/A</v>
      </c>
      <c r="U990" s="14" t="e">
        <f>IF(VLOOKUP($E990,上司!$E:$R,14,FALSE)&gt;1,"１つの部署に複数上司がいるため、IDを特定できません。上司シートを参照し、このメンバーの上司のIDを上司ID欄に入力してください。",VLOOKUP($E990,上司!$E:$R,13,FALSE))</f>
        <v>#N/A</v>
      </c>
    </row>
    <row r="991" spans="12:21" x14ac:dyDescent="0.55000000000000004">
      <c r="L991" s="15" t="e">
        <f>VLOOKUP($E991,組織!$A:$F,2,0)&amp;""</f>
        <v>#N/A</v>
      </c>
      <c r="M991" s="15" t="e">
        <f>VLOOKUP($E991,組織!$A:$F,3,0)&amp;""</f>
        <v>#N/A</v>
      </c>
      <c r="N991" s="15" t="e">
        <f>VLOOKUP($E991,組織!$A:$F,4,0)&amp;""</f>
        <v>#N/A</v>
      </c>
      <c r="O991" s="15" t="e">
        <f>VLOOKUP($E991,組織!$A:$F,5,0)&amp;""</f>
        <v>#N/A</v>
      </c>
      <c r="P991" s="15" t="e">
        <f>VLOOKUP($E991,組織!$A:$F,6,0)&amp;""</f>
        <v>#N/A</v>
      </c>
      <c r="R991" s="14" t="e">
        <f t="shared" si="15"/>
        <v>#N/A</v>
      </c>
      <c r="S991" s="14" t="e">
        <f>VLOOKUP($R991,組織!$I:$J,2,0)</f>
        <v>#N/A</v>
      </c>
      <c r="U991" s="14" t="e">
        <f>IF(VLOOKUP($E991,上司!$E:$R,14,FALSE)&gt;1,"１つの部署に複数上司がいるため、IDを特定できません。上司シートを参照し、このメンバーの上司のIDを上司ID欄に入力してください。",VLOOKUP($E991,上司!$E:$R,13,FALSE))</f>
        <v>#N/A</v>
      </c>
    </row>
    <row r="992" spans="12:21" x14ac:dyDescent="0.55000000000000004">
      <c r="L992" s="15" t="e">
        <f>VLOOKUP($E992,組織!$A:$F,2,0)&amp;""</f>
        <v>#N/A</v>
      </c>
      <c r="M992" s="15" t="e">
        <f>VLOOKUP($E992,組織!$A:$F,3,0)&amp;""</f>
        <v>#N/A</v>
      </c>
      <c r="N992" s="15" t="e">
        <f>VLOOKUP($E992,組織!$A:$F,4,0)&amp;""</f>
        <v>#N/A</v>
      </c>
      <c r="O992" s="15" t="e">
        <f>VLOOKUP($E992,組織!$A:$F,5,0)&amp;""</f>
        <v>#N/A</v>
      </c>
      <c r="P992" s="15" t="e">
        <f>VLOOKUP($E992,組織!$A:$F,6,0)&amp;""</f>
        <v>#N/A</v>
      </c>
      <c r="R992" s="14" t="e">
        <f t="shared" si="15"/>
        <v>#N/A</v>
      </c>
      <c r="S992" s="14" t="e">
        <f>VLOOKUP($R992,組織!$I:$J,2,0)</f>
        <v>#N/A</v>
      </c>
      <c r="U992" s="14" t="e">
        <f>IF(VLOOKUP($E992,上司!$E:$R,14,FALSE)&gt;1,"１つの部署に複数上司がいるため、IDを特定できません。上司シートを参照し、このメンバーの上司のIDを上司ID欄に入力してください。",VLOOKUP($E992,上司!$E:$R,13,FALSE))</f>
        <v>#N/A</v>
      </c>
    </row>
    <row r="993" spans="12:21" x14ac:dyDescent="0.55000000000000004">
      <c r="L993" s="15" t="e">
        <f>VLOOKUP($E993,組織!$A:$F,2,0)&amp;""</f>
        <v>#N/A</v>
      </c>
      <c r="M993" s="15" t="e">
        <f>VLOOKUP($E993,組織!$A:$F,3,0)&amp;""</f>
        <v>#N/A</v>
      </c>
      <c r="N993" s="15" t="e">
        <f>VLOOKUP($E993,組織!$A:$F,4,0)&amp;""</f>
        <v>#N/A</v>
      </c>
      <c r="O993" s="15" t="e">
        <f>VLOOKUP($E993,組織!$A:$F,5,0)&amp;""</f>
        <v>#N/A</v>
      </c>
      <c r="P993" s="15" t="e">
        <f>VLOOKUP($E993,組織!$A:$F,6,0)&amp;""</f>
        <v>#N/A</v>
      </c>
      <c r="R993" s="14" t="e">
        <f t="shared" si="15"/>
        <v>#N/A</v>
      </c>
      <c r="S993" s="14" t="e">
        <f>VLOOKUP($R993,組織!$I:$J,2,0)</f>
        <v>#N/A</v>
      </c>
      <c r="U993" s="14" t="e">
        <f>IF(VLOOKUP($E993,上司!$E:$R,14,FALSE)&gt;1,"１つの部署に複数上司がいるため、IDを特定できません。上司シートを参照し、このメンバーの上司のIDを上司ID欄に入力してください。",VLOOKUP($E993,上司!$E:$R,13,FALSE))</f>
        <v>#N/A</v>
      </c>
    </row>
    <row r="994" spans="12:21" x14ac:dyDescent="0.55000000000000004">
      <c r="L994" s="15" t="e">
        <f>VLOOKUP($E994,組織!$A:$F,2,0)&amp;""</f>
        <v>#N/A</v>
      </c>
      <c r="M994" s="15" t="e">
        <f>VLOOKUP($E994,組織!$A:$F,3,0)&amp;""</f>
        <v>#N/A</v>
      </c>
      <c r="N994" s="15" t="e">
        <f>VLOOKUP($E994,組織!$A:$F,4,0)&amp;""</f>
        <v>#N/A</v>
      </c>
      <c r="O994" s="15" t="e">
        <f>VLOOKUP($E994,組織!$A:$F,5,0)&amp;""</f>
        <v>#N/A</v>
      </c>
      <c r="P994" s="15" t="e">
        <f>VLOOKUP($E994,組織!$A:$F,6,0)&amp;""</f>
        <v>#N/A</v>
      </c>
      <c r="R994" s="14" t="e">
        <f t="shared" si="15"/>
        <v>#N/A</v>
      </c>
      <c r="S994" s="14" t="e">
        <f>VLOOKUP($R994,組織!$I:$J,2,0)</f>
        <v>#N/A</v>
      </c>
      <c r="U994" s="14" t="e">
        <f>IF(VLOOKUP($E994,上司!$E:$R,14,FALSE)&gt;1,"１つの部署に複数上司がいるため、IDを特定できません。上司シートを参照し、このメンバーの上司のIDを上司ID欄に入力してください。",VLOOKUP($E994,上司!$E:$R,13,FALSE))</f>
        <v>#N/A</v>
      </c>
    </row>
    <row r="995" spans="12:21" x14ac:dyDescent="0.55000000000000004">
      <c r="L995" s="15" t="e">
        <f>VLOOKUP($E995,組織!$A:$F,2,0)&amp;""</f>
        <v>#N/A</v>
      </c>
      <c r="M995" s="15" t="e">
        <f>VLOOKUP($E995,組織!$A:$F,3,0)&amp;""</f>
        <v>#N/A</v>
      </c>
      <c r="N995" s="15" t="e">
        <f>VLOOKUP($E995,組織!$A:$F,4,0)&amp;""</f>
        <v>#N/A</v>
      </c>
      <c r="O995" s="15" t="e">
        <f>VLOOKUP($E995,組織!$A:$F,5,0)&amp;""</f>
        <v>#N/A</v>
      </c>
      <c r="P995" s="15" t="e">
        <f>VLOOKUP($E995,組織!$A:$F,6,0)&amp;""</f>
        <v>#N/A</v>
      </c>
      <c r="R995" s="14" t="e">
        <f t="shared" si="15"/>
        <v>#N/A</v>
      </c>
      <c r="S995" s="14" t="e">
        <f>VLOOKUP($R995,組織!$I:$J,2,0)</f>
        <v>#N/A</v>
      </c>
      <c r="U995" s="14" t="e">
        <f>IF(VLOOKUP($E995,上司!$E:$R,14,FALSE)&gt;1,"１つの部署に複数上司がいるため、IDを特定できません。上司シートを参照し、このメンバーの上司のIDを上司ID欄に入力してください。",VLOOKUP($E995,上司!$E:$R,13,FALSE))</f>
        <v>#N/A</v>
      </c>
    </row>
    <row r="996" spans="12:21" x14ac:dyDescent="0.55000000000000004">
      <c r="L996" s="15" t="e">
        <f>VLOOKUP($E996,組織!$A:$F,2,0)&amp;""</f>
        <v>#N/A</v>
      </c>
      <c r="M996" s="15" t="e">
        <f>VLOOKUP($E996,組織!$A:$F,3,0)&amp;""</f>
        <v>#N/A</v>
      </c>
      <c r="N996" s="15" t="e">
        <f>VLOOKUP($E996,組織!$A:$F,4,0)&amp;""</f>
        <v>#N/A</v>
      </c>
      <c r="O996" s="15" t="e">
        <f>VLOOKUP($E996,組織!$A:$F,5,0)&amp;""</f>
        <v>#N/A</v>
      </c>
      <c r="P996" s="15" t="e">
        <f>VLOOKUP($E996,組織!$A:$F,6,0)&amp;""</f>
        <v>#N/A</v>
      </c>
      <c r="R996" s="14" t="e">
        <f t="shared" si="15"/>
        <v>#N/A</v>
      </c>
      <c r="S996" s="14" t="e">
        <f>VLOOKUP($R996,組織!$I:$J,2,0)</f>
        <v>#N/A</v>
      </c>
      <c r="U996" s="14" t="e">
        <f>IF(VLOOKUP($E996,上司!$E:$R,14,FALSE)&gt;1,"１つの部署に複数上司がいるため、IDを特定できません。上司シートを参照し、このメンバーの上司のIDを上司ID欄に入力してください。",VLOOKUP($E996,上司!$E:$R,13,FALSE))</f>
        <v>#N/A</v>
      </c>
    </row>
    <row r="997" spans="12:21" x14ac:dyDescent="0.55000000000000004">
      <c r="L997" s="15" t="e">
        <f>VLOOKUP($E997,組織!$A:$F,2,0)&amp;""</f>
        <v>#N/A</v>
      </c>
      <c r="M997" s="15" t="e">
        <f>VLOOKUP($E997,組織!$A:$F,3,0)&amp;""</f>
        <v>#N/A</v>
      </c>
      <c r="N997" s="15" t="e">
        <f>VLOOKUP($E997,組織!$A:$F,4,0)&amp;""</f>
        <v>#N/A</v>
      </c>
      <c r="O997" s="15" t="e">
        <f>VLOOKUP($E997,組織!$A:$F,5,0)&amp;""</f>
        <v>#N/A</v>
      </c>
      <c r="P997" s="15" t="e">
        <f>VLOOKUP($E997,組織!$A:$F,6,0)&amp;""</f>
        <v>#N/A</v>
      </c>
      <c r="R997" s="14" t="e">
        <f t="shared" si="15"/>
        <v>#N/A</v>
      </c>
      <c r="S997" s="14" t="e">
        <f>VLOOKUP($R997,組織!$I:$J,2,0)</f>
        <v>#N/A</v>
      </c>
      <c r="U997" s="14" t="e">
        <f>IF(VLOOKUP($E997,上司!$E:$R,14,FALSE)&gt;1,"１つの部署に複数上司がいるため、IDを特定できません。上司シートを参照し、このメンバーの上司のIDを上司ID欄に入力してください。",VLOOKUP($E997,上司!$E:$R,13,FALSE))</f>
        <v>#N/A</v>
      </c>
    </row>
    <row r="998" spans="12:21" x14ac:dyDescent="0.55000000000000004">
      <c r="L998" s="15" t="e">
        <f>VLOOKUP($E998,組織!$A:$F,2,0)&amp;""</f>
        <v>#N/A</v>
      </c>
      <c r="M998" s="15" t="e">
        <f>VLOOKUP($E998,組織!$A:$F,3,0)&amp;""</f>
        <v>#N/A</v>
      </c>
      <c r="N998" s="15" t="e">
        <f>VLOOKUP($E998,組織!$A:$F,4,0)&amp;""</f>
        <v>#N/A</v>
      </c>
      <c r="O998" s="15" t="e">
        <f>VLOOKUP($E998,組織!$A:$F,5,0)&amp;""</f>
        <v>#N/A</v>
      </c>
      <c r="P998" s="15" t="e">
        <f>VLOOKUP($E998,組織!$A:$F,6,0)&amp;""</f>
        <v>#N/A</v>
      </c>
      <c r="R998" s="14" t="e">
        <f t="shared" si="15"/>
        <v>#N/A</v>
      </c>
      <c r="S998" s="14" t="e">
        <f>VLOOKUP($R998,組織!$I:$J,2,0)</f>
        <v>#N/A</v>
      </c>
      <c r="U998" s="14" t="e">
        <f>IF(VLOOKUP($E998,上司!$E:$R,14,FALSE)&gt;1,"１つの部署に複数上司がいるため、IDを特定できません。上司シートを参照し、このメンバーの上司のIDを上司ID欄に入力してください。",VLOOKUP($E998,上司!$E:$R,13,FALSE))</f>
        <v>#N/A</v>
      </c>
    </row>
    <row r="999" spans="12:21" x14ac:dyDescent="0.55000000000000004">
      <c r="L999" s="15" t="e">
        <f>VLOOKUP($E999,組織!$A:$F,2,0)&amp;""</f>
        <v>#N/A</v>
      </c>
      <c r="M999" s="15" t="e">
        <f>VLOOKUP($E999,組織!$A:$F,3,0)&amp;""</f>
        <v>#N/A</v>
      </c>
      <c r="N999" s="15" t="e">
        <f>VLOOKUP($E999,組織!$A:$F,4,0)&amp;""</f>
        <v>#N/A</v>
      </c>
      <c r="O999" s="15" t="e">
        <f>VLOOKUP($E999,組織!$A:$F,5,0)&amp;""</f>
        <v>#N/A</v>
      </c>
      <c r="P999" s="15" t="e">
        <f>VLOOKUP($E999,組織!$A:$F,6,0)&amp;""</f>
        <v>#N/A</v>
      </c>
      <c r="R999" s="14" t="e">
        <f t="shared" si="15"/>
        <v>#N/A</v>
      </c>
      <c r="S999" s="14" t="e">
        <f>VLOOKUP($R999,組織!$I:$J,2,0)</f>
        <v>#N/A</v>
      </c>
      <c r="U999" s="14" t="e">
        <f>IF(VLOOKUP($E999,上司!$E:$R,14,FALSE)&gt;1,"１つの部署に複数上司がいるため、IDを特定できません。上司シートを参照し、このメンバーの上司のIDを上司ID欄に入力してください。",VLOOKUP($E999,上司!$E:$R,13,FALSE))</f>
        <v>#N/A</v>
      </c>
    </row>
    <row r="1000" spans="12:21" x14ac:dyDescent="0.55000000000000004">
      <c r="L1000" s="15" t="e">
        <f>VLOOKUP($E1000,組織!$A:$F,2,0)&amp;""</f>
        <v>#N/A</v>
      </c>
      <c r="M1000" s="15" t="e">
        <f>VLOOKUP($E1000,組織!$A:$F,3,0)&amp;""</f>
        <v>#N/A</v>
      </c>
      <c r="N1000" s="15" t="e">
        <f>VLOOKUP($E1000,組織!$A:$F,4,0)&amp;""</f>
        <v>#N/A</v>
      </c>
      <c r="O1000" s="15" t="e">
        <f>VLOOKUP($E1000,組織!$A:$F,5,0)&amp;""</f>
        <v>#N/A</v>
      </c>
      <c r="P1000" s="15" t="e">
        <f>VLOOKUP($E1000,組織!$A:$F,6,0)&amp;""</f>
        <v>#N/A</v>
      </c>
      <c r="R1000" s="14" t="e">
        <f t="shared" si="15"/>
        <v>#N/A</v>
      </c>
      <c r="S1000" s="14" t="e">
        <f>VLOOKUP($R1000,組織!$I:$J,2,0)</f>
        <v>#N/A</v>
      </c>
      <c r="U1000" s="14" t="e">
        <f>IF(VLOOKUP($E1000,上司!$E:$R,14,FALSE)&gt;1,"１つの部署に複数上司がいるため、IDを特定できません。上司シートを参照し、このメンバーの上司のIDを上司ID欄に入力してください。",VLOOKUP($E1000,上司!$E:$R,13,FALSE))</f>
        <v>#N/A</v>
      </c>
    </row>
    <row r="1001" spans="12:21" x14ac:dyDescent="0.55000000000000004">
      <c r="L1001" s="15" t="e">
        <f>VLOOKUP($E1001,組織!$A:$F,2,0)&amp;""</f>
        <v>#N/A</v>
      </c>
      <c r="M1001" s="15" t="e">
        <f>VLOOKUP($E1001,組織!$A:$F,3,0)&amp;""</f>
        <v>#N/A</v>
      </c>
      <c r="N1001" s="15" t="e">
        <f>VLOOKUP($E1001,組織!$A:$F,4,0)&amp;""</f>
        <v>#N/A</v>
      </c>
      <c r="O1001" s="15" t="e">
        <f>VLOOKUP($E1001,組織!$A:$F,5,0)&amp;""</f>
        <v>#N/A</v>
      </c>
      <c r="P1001" s="15" t="e">
        <f>VLOOKUP($E1001,組織!$A:$F,6,0)&amp;""</f>
        <v>#N/A</v>
      </c>
      <c r="R1001" s="14" t="e">
        <f t="shared" si="15"/>
        <v>#N/A</v>
      </c>
      <c r="S1001" s="14" t="e">
        <f>VLOOKUP($R1001,組織!$I:$J,2,0)</f>
        <v>#N/A</v>
      </c>
      <c r="U1001" s="14" t="e">
        <f>IF(VLOOKUP($E1001,上司!$E:$R,14,FALSE)&gt;1,"１つの部署に複数上司がいるため、IDを特定できません。上司シートを参照し、このメンバーの上司のIDを上司ID欄に入力してください。",VLOOKUP($E1001,上司!$E:$R,13,FALSE))</f>
        <v>#N/A</v>
      </c>
    </row>
    <row r="1002" spans="12:21" x14ac:dyDescent="0.55000000000000004">
      <c r="L1002" s="15" t="e">
        <f>VLOOKUP($E1002,組織!$A:$F,2,0)&amp;""</f>
        <v>#N/A</v>
      </c>
      <c r="M1002" s="15" t="e">
        <f>VLOOKUP($E1002,組織!$A:$F,3,0)&amp;""</f>
        <v>#N/A</v>
      </c>
      <c r="N1002" s="15" t="e">
        <f>VLOOKUP($E1002,組織!$A:$F,4,0)&amp;""</f>
        <v>#N/A</v>
      </c>
      <c r="O1002" s="15" t="e">
        <f>VLOOKUP($E1002,組織!$A:$F,5,0)&amp;""</f>
        <v>#N/A</v>
      </c>
      <c r="P1002" s="15" t="e">
        <f>VLOOKUP($E1002,組織!$A:$F,6,0)&amp;""</f>
        <v>#N/A</v>
      </c>
      <c r="R1002" s="14" t="e">
        <f t="shared" si="15"/>
        <v>#N/A</v>
      </c>
      <c r="S1002" s="14" t="e">
        <f>VLOOKUP($R1002,組織!$I:$J,2,0)</f>
        <v>#N/A</v>
      </c>
      <c r="U1002" s="14" t="e">
        <f>IF(VLOOKUP($E1002,上司!$E:$R,14,FALSE)&gt;1,"１つの部署に複数上司がいるため、IDを特定できません。上司シートを参照し、このメンバーの上司のIDを上司ID欄に入力してください。",VLOOKUP($E1002,上司!$E:$R,13,FALSE))</f>
        <v>#N/A</v>
      </c>
    </row>
    <row r="1003" spans="12:21" x14ac:dyDescent="0.55000000000000004">
      <c r="L1003" s="15" t="e">
        <f>VLOOKUP($E1003,組織!$A:$F,2,0)&amp;""</f>
        <v>#N/A</v>
      </c>
      <c r="M1003" s="15" t="e">
        <f>VLOOKUP($E1003,組織!$A:$F,3,0)&amp;""</f>
        <v>#N/A</v>
      </c>
      <c r="N1003" s="15" t="e">
        <f>VLOOKUP($E1003,組織!$A:$F,4,0)&amp;""</f>
        <v>#N/A</v>
      </c>
      <c r="O1003" s="15" t="e">
        <f>VLOOKUP($E1003,組織!$A:$F,5,0)&amp;""</f>
        <v>#N/A</v>
      </c>
      <c r="P1003" s="15" t="e">
        <f>VLOOKUP($E1003,組織!$A:$F,6,0)&amp;""</f>
        <v>#N/A</v>
      </c>
      <c r="R1003" s="14" t="e">
        <f t="shared" si="15"/>
        <v>#N/A</v>
      </c>
      <c r="S1003" s="14" t="e">
        <f>VLOOKUP($R1003,組織!$I:$J,2,0)</f>
        <v>#N/A</v>
      </c>
      <c r="U1003" s="14" t="e">
        <f>IF(VLOOKUP($E1003,上司!$E:$R,14,FALSE)&gt;1,"１つの部署に複数上司がいるため、IDを特定できません。上司シートを参照し、このメンバーの上司のIDを上司ID欄に入力してください。",VLOOKUP($E1003,上司!$E:$R,13,FALSE))</f>
        <v>#N/A</v>
      </c>
    </row>
    <row r="1004" spans="12:21" x14ac:dyDescent="0.55000000000000004">
      <c r="L1004" s="15" t="e">
        <f>VLOOKUP($E1004,組織!$A:$F,2,0)&amp;""</f>
        <v>#N/A</v>
      </c>
      <c r="M1004" s="15" t="e">
        <f>VLOOKUP($E1004,組織!$A:$F,3,0)&amp;""</f>
        <v>#N/A</v>
      </c>
      <c r="N1004" s="15" t="e">
        <f>VLOOKUP($E1004,組織!$A:$F,4,0)&amp;""</f>
        <v>#N/A</v>
      </c>
      <c r="O1004" s="15" t="e">
        <f>VLOOKUP($E1004,組織!$A:$F,5,0)&amp;""</f>
        <v>#N/A</v>
      </c>
      <c r="P1004" s="15" t="e">
        <f>VLOOKUP($E1004,組織!$A:$F,6,0)&amp;""</f>
        <v>#N/A</v>
      </c>
      <c r="R1004" s="14" t="e">
        <f t="shared" si="15"/>
        <v>#N/A</v>
      </c>
      <c r="S1004" s="14" t="e">
        <f>VLOOKUP($R1004,組織!$I:$J,2,0)</f>
        <v>#N/A</v>
      </c>
      <c r="U1004" s="14" t="e">
        <f>IF(VLOOKUP($E1004,上司!$E:$R,14,FALSE)&gt;1,"１つの部署に複数上司がいるため、IDを特定できません。上司シートを参照し、このメンバーの上司のIDを上司ID欄に入力してください。",VLOOKUP($E1004,上司!$E:$R,13,FALSE))</f>
        <v>#N/A</v>
      </c>
    </row>
    <row r="1005" spans="12:21" x14ac:dyDescent="0.55000000000000004">
      <c r="L1005" s="15" t="e">
        <f>VLOOKUP($E1005,組織!$A:$F,2,0)&amp;""</f>
        <v>#N/A</v>
      </c>
      <c r="M1005" s="15" t="e">
        <f>VLOOKUP($E1005,組織!$A:$F,3,0)&amp;""</f>
        <v>#N/A</v>
      </c>
      <c r="N1005" s="15" t="e">
        <f>VLOOKUP($E1005,組織!$A:$F,4,0)&amp;""</f>
        <v>#N/A</v>
      </c>
      <c r="O1005" s="15" t="e">
        <f>VLOOKUP($E1005,組織!$A:$F,5,0)&amp;""</f>
        <v>#N/A</v>
      </c>
      <c r="P1005" s="15" t="e">
        <f>VLOOKUP($E1005,組織!$A:$F,6,0)&amp;""</f>
        <v>#N/A</v>
      </c>
      <c r="R1005" s="14" t="e">
        <f t="shared" si="15"/>
        <v>#N/A</v>
      </c>
      <c r="S1005" s="14" t="e">
        <f>VLOOKUP($R1005,組織!$I:$J,2,0)</f>
        <v>#N/A</v>
      </c>
      <c r="U1005" s="14" t="e">
        <f>IF(VLOOKUP($E1005,上司!$E:$R,14,FALSE)&gt;1,"１つの部署に複数上司がいるため、IDを特定できません。上司シートを参照し、このメンバーの上司のIDを上司ID欄に入力してください。",VLOOKUP($E1005,上司!$E:$R,13,FALSE))</f>
        <v>#N/A</v>
      </c>
    </row>
    <row r="1006" spans="12:21" x14ac:dyDescent="0.55000000000000004">
      <c r="L1006" s="15" t="e">
        <f>VLOOKUP($E1006,組織!$A:$F,2,0)&amp;""</f>
        <v>#N/A</v>
      </c>
      <c r="M1006" s="15" t="e">
        <f>VLOOKUP($E1006,組織!$A:$F,3,0)&amp;""</f>
        <v>#N/A</v>
      </c>
      <c r="N1006" s="15" t="e">
        <f>VLOOKUP($E1006,組織!$A:$F,4,0)&amp;""</f>
        <v>#N/A</v>
      </c>
      <c r="O1006" s="15" t="e">
        <f>VLOOKUP($E1006,組織!$A:$F,5,0)&amp;""</f>
        <v>#N/A</v>
      </c>
      <c r="P1006" s="15" t="e">
        <f>VLOOKUP($E1006,組織!$A:$F,6,0)&amp;""</f>
        <v>#N/A</v>
      </c>
      <c r="R1006" s="14" t="e">
        <f t="shared" si="15"/>
        <v>#N/A</v>
      </c>
      <c r="S1006" s="14" t="e">
        <f>VLOOKUP($R1006,組織!$I:$J,2,0)</f>
        <v>#N/A</v>
      </c>
      <c r="U1006" s="14" t="e">
        <f>IF(VLOOKUP($E1006,上司!$E:$R,14,FALSE)&gt;1,"１つの部署に複数上司がいるため、IDを特定できません。上司シートを参照し、このメンバーの上司のIDを上司ID欄に入力してください。",VLOOKUP($E1006,上司!$E:$R,13,FALSE))</f>
        <v>#N/A</v>
      </c>
    </row>
    <row r="1007" spans="12:21" x14ac:dyDescent="0.55000000000000004">
      <c r="L1007" s="15" t="e">
        <f>VLOOKUP($E1007,組織!$A:$F,2,0)&amp;""</f>
        <v>#N/A</v>
      </c>
      <c r="M1007" s="15" t="e">
        <f>VLOOKUP($E1007,組織!$A:$F,3,0)&amp;""</f>
        <v>#N/A</v>
      </c>
      <c r="N1007" s="15" t="e">
        <f>VLOOKUP($E1007,組織!$A:$F,4,0)&amp;""</f>
        <v>#N/A</v>
      </c>
      <c r="O1007" s="15" t="e">
        <f>VLOOKUP($E1007,組織!$A:$F,5,0)&amp;""</f>
        <v>#N/A</v>
      </c>
      <c r="P1007" s="15" t="e">
        <f>VLOOKUP($E1007,組織!$A:$F,6,0)&amp;""</f>
        <v>#N/A</v>
      </c>
      <c r="R1007" s="14" t="e">
        <f t="shared" si="15"/>
        <v>#N/A</v>
      </c>
      <c r="S1007" s="14" t="e">
        <f>VLOOKUP($R1007,組織!$I:$J,2,0)</f>
        <v>#N/A</v>
      </c>
      <c r="U1007" s="14" t="e">
        <f>IF(VLOOKUP($E1007,上司!$E:$R,14,FALSE)&gt;1,"１つの部署に複数上司がいるため、IDを特定できません。上司シートを参照し、このメンバーの上司のIDを上司ID欄に入力してください。",VLOOKUP($E1007,上司!$E:$R,13,FALSE))</f>
        <v>#N/A</v>
      </c>
    </row>
    <row r="1008" spans="12:21" x14ac:dyDescent="0.55000000000000004">
      <c r="L1008" s="15" t="e">
        <f>VLOOKUP($E1008,組織!$A:$F,2,0)&amp;""</f>
        <v>#N/A</v>
      </c>
      <c r="M1008" s="15" t="e">
        <f>VLOOKUP($E1008,組織!$A:$F,3,0)&amp;""</f>
        <v>#N/A</v>
      </c>
      <c r="N1008" s="15" t="e">
        <f>VLOOKUP($E1008,組織!$A:$F,4,0)&amp;""</f>
        <v>#N/A</v>
      </c>
      <c r="O1008" s="15" t="e">
        <f>VLOOKUP($E1008,組織!$A:$F,5,0)&amp;""</f>
        <v>#N/A</v>
      </c>
      <c r="P1008" s="15" t="e">
        <f>VLOOKUP($E1008,組織!$A:$F,6,0)&amp;""</f>
        <v>#N/A</v>
      </c>
      <c r="R1008" s="14" t="e">
        <f t="shared" si="15"/>
        <v>#N/A</v>
      </c>
      <c r="S1008" s="14" t="e">
        <f>VLOOKUP($R1008,組織!$I:$J,2,0)</f>
        <v>#N/A</v>
      </c>
      <c r="U1008" s="14" t="e">
        <f>IF(VLOOKUP($E1008,上司!$E:$R,14,FALSE)&gt;1,"１つの部署に複数上司がいるため、IDを特定できません。上司シートを参照し、このメンバーの上司のIDを上司ID欄に入力してください。",VLOOKUP($E1008,上司!$E:$R,13,FALSE))</f>
        <v>#N/A</v>
      </c>
    </row>
    <row r="1009" spans="12:21" x14ac:dyDescent="0.55000000000000004">
      <c r="L1009" s="15" t="e">
        <f>VLOOKUP($E1009,組織!$A:$F,2,0)&amp;""</f>
        <v>#N/A</v>
      </c>
      <c r="M1009" s="15" t="e">
        <f>VLOOKUP($E1009,組織!$A:$F,3,0)&amp;""</f>
        <v>#N/A</v>
      </c>
      <c r="N1009" s="15" t="e">
        <f>VLOOKUP($E1009,組織!$A:$F,4,0)&amp;""</f>
        <v>#N/A</v>
      </c>
      <c r="O1009" s="15" t="e">
        <f>VLOOKUP($E1009,組織!$A:$F,5,0)&amp;""</f>
        <v>#N/A</v>
      </c>
      <c r="P1009" s="15" t="e">
        <f>VLOOKUP($E1009,組織!$A:$F,6,0)&amp;""</f>
        <v>#N/A</v>
      </c>
      <c r="R1009" s="14" t="e">
        <f t="shared" si="15"/>
        <v>#N/A</v>
      </c>
      <c r="S1009" s="14" t="e">
        <f>VLOOKUP($R1009,組織!$I:$J,2,0)</f>
        <v>#N/A</v>
      </c>
      <c r="U1009" s="14" t="e">
        <f>IF(VLOOKUP($E1009,上司!$E:$R,14,FALSE)&gt;1,"１つの部署に複数上司がいるため、IDを特定できません。上司シートを参照し、このメンバーの上司のIDを上司ID欄に入力してください。",VLOOKUP($E1009,上司!$E:$R,13,FALSE))</f>
        <v>#N/A</v>
      </c>
    </row>
    <row r="1010" spans="12:21" x14ac:dyDescent="0.55000000000000004">
      <c r="L1010" s="15" t="e">
        <f>VLOOKUP($E1010,組織!$A:$F,2,0)&amp;""</f>
        <v>#N/A</v>
      </c>
      <c r="M1010" s="15" t="e">
        <f>VLOOKUP($E1010,組織!$A:$F,3,0)&amp;""</f>
        <v>#N/A</v>
      </c>
      <c r="N1010" s="15" t="e">
        <f>VLOOKUP($E1010,組織!$A:$F,4,0)&amp;""</f>
        <v>#N/A</v>
      </c>
      <c r="O1010" s="15" t="e">
        <f>VLOOKUP($E1010,組織!$A:$F,5,0)&amp;""</f>
        <v>#N/A</v>
      </c>
      <c r="P1010" s="15" t="e">
        <f>VLOOKUP($E1010,組織!$A:$F,6,0)&amp;""</f>
        <v>#N/A</v>
      </c>
      <c r="R1010" s="14" t="e">
        <f t="shared" si="15"/>
        <v>#N/A</v>
      </c>
      <c r="S1010" s="14" t="e">
        <f>VLOOKUP($R1010,組織!$I:$J,2,0)</f>
        <v>#N/A</v>
      </c>
      <c r="U1010" s="14" t="e">
        <f>IF(VLOOKUP($E1010,上司!$E:$R,14,FALSE)&gt;1,"１つの部署に複数上司がいるため、IDを特定できません。上司シートを参照し、このメンバーの上司のIDを上司ID欄に入力してください。",VLOOKUP($E1010,上司!$E:$R,13,FALSE))</f>
        <v>#N/A</v>
      </c>
    </row>
    <row r="1011" spans="12:21" x14ac:dyDescent="0.55000000000000004">
      <c r="L1011" s="15" t="e">
        <f>VLOOKUP($E1011,組織!$A:$F,2,0)&amp;""</f>
        <v>#N/A</v>
      </c>
      <c r="M1011" s="15" t="e">
        <f>VLOOKUP($E1011,組織!$A:$F,3,0)&amp;""</f>
        <v>#N/A</v>
      </c>
      <c r="N1011" s="15" t="e">
        <f>VLOOKUP($E1011,組織!$A:$F,4,0)&amp;""</f>
        <v>#N/A</v>
      </c>
      <c r="O1011" s="15" t="e">
        <f>VLOOKUP($E1011,組織!$A:$F,5,0)&amp;""</f>
        <v>#N/A</v>
      </c>
      <c r="P1011" s="15" t="e">
        <f>VLOOKUP($E1011,組織!$A:$F,6,0)&amp;""</f>
        <v>#N/A</v>
      </c>
      <c r="R1011" s="14" t="e">
        <f t="shared" si="15"/>
        <v>#N/A</v>
      </c>
      <c r="S1011" s="14" t="e">
        <f>VLOOKUP($R1011,組織!$I:$J,2,0)</f>
        <v>#N/A</v>
      </c>
      <c r="U1011" s="14" t="e">
        <f>IF(VLOOKUP($E1011,上司!$E:$R,14,FALSE)&gt;1,"１つの部署に複数上司がいるため、IDを特定できません。上司シートを参照し、このメンバーの上司のIDを上司ID欄に入力してください。",VLOOKUP($E1011,上司!$E:$R,13,FALSE))</f>
        <v>#N/A</v>
      </c>
    </row>
    <row r="1012" spans="12:21" x14ac:dyDescent="0.55000000000000004">
      <c r="L1012" s="15" t="e">
        <f>VLOOKUP($E1012,組織!$A:$F,2,0)&amp;""</f>
        <v>#N/A</v>
      </c>
      <c r="M1012" s="15" t="e">
        <f>VLOOKUP($E1012,組織!$A:$F,3,0)&amp;""</f>
        <v>#N/A</v>
      </c>
      <c r="N1012" s="15" t="e">
        <f>VLOOKUP($E1012,組織!$A:$F,4,0)&amp;""</f>
        <v>#N/A</v>
      </c>
      <c r="O1012" s="15" t="e">
        <f>VLOOKUP($E1012,組織!$A:$F,5,0)&amp;""</f>
        <v>#N/A</v>
      </c>
      <c r="P1012" s="15" t="e">
        <f>VLOOKUP($E1012,組織!$A:$F,6,0)&amp;""</f>
        <v>#N/A</v>
      </c>
      <c r="R1012" s="14" t="e">
        <f t="shared" si="15"/>
        <v>#N/A</v>
      </c>
      <c r="S1012" s="14" t="e">
        <f>VLOOKUP($R1012,組織!$I:$J,2,0)</f>
        <v>#N/A</v>
      </c>
      <c r="U1012" s="14" t="e">
        <f>IF(VLOOKUP($E1012,上司!$E:$R,14,FALSE)&gt;1,"１つの部署に複数上司がいるため、IDを特定できません。上司シートを参照し、このメンバーの上司のIDを上司ID欄に入力してください。",VLOOKUP($E1012,上司!$E:$R,13,FALSE))</f>
        <v>#N/A</v>
      </c>
    </row>
    <row r="1013" spans="12:21" x14ac:dyDescent="0.55000000000000004">
      <c r="L1013" s="15" t="e">
        <f>VLOOKUP($E1013,組織!$A:$F,2,0)&amp;""</f>
        <v>#N/A</v>
      </c>
      <c r="M1013" s="15" t="e">
        <f>VLOOKUP($E1013,組織!$A:$F,3,0)&amp;""</f>
        <v>#N/A</v>
      </c>
      <c r="N1013" s="15" t="e">
        <f>VLOOKUP($E1013,組織!$A:$F,4,0)&amp;""</f>
        <v>#N/A</v>
      </c>
      <c r="O1013" s="15" t="e">
        <f>VLOOKUP($E1013,組織!$A:$F,5,0)&amp;""</f>
        <v>#N/A</v>
      </c>
      <c r="P1013" s="15" t="e">
        <f>VLOOKUP($E1013,組織!$A:$F,6,0)&amp;""</f>
        <v>#N/A</v>
      </c>
      <c r="R1013" s="14" t="e">
        <f t="shared" si="15"/>
        <v>#N/A</v>
      </c>
      <c r="S1013" s="14" t="e">
        <f>VLOOKUP($R1013,組織!$I:$J,2,0)</f>
        <v>#N/A</v>
      </c>
      <c r="U1013" s="14" t="e">
        <f>IF(VLOOKUP($E1013,上司!$E:$R,14,FALSE)&gt;1,"１つの部署に複数上司がいるため、IDを特定できません。上司シートを参照し、このメンバーの上司のIDを上司ID欄に入力してください。",VLOOKUP($E1013,上司!$E:$R,13,FALSE))</f>
        <v>#N/A</v>
      </c>
    </row>
    <row r="1014" spans="12:21" x14ac:dyDescent="0.55000000000000004">
      <c r="L1014" s="15" t="e">
        <f>VLOOKUP($E1014,組織!$A:$F,2,0)&amp;""</f>
        <v>#N/A</v>
      </c>
      <c r="M1014" s="15" t="e">
        <f>VLOOKUP($E1014,組織!$A:$F,3,0)&amp;""</f>
        <v>#N/A</v>
      </c>
      <c r="N1014" s="15" t="e">
        <f>VLOOKUP($E1014,組織!$A:$F,4,0)&amp;""</f>
        <v>#N/A</v>
      </c>
      <c r="O1014" s="15" t="e">
        <f>VLOOKUP($E1014,組織!$A:$F,5,0)&amp;""</f>
        <v>#N/A</v>
      </c>
      <c r="P1014" s="15" t="e">
        <f>VLOOKUP($E1014,組織!$A:$F,6,0)&amp;""</f>
        <v>#N/A</v>
      </c>
      <c r="R1014" s="14" t="e">
        <f t="shared" si="15"/>
        <v>#N/A</v>
      </c>
      <c r="S1014" s="14" t="e">
        <f>VLOOKUP($R1014,組織!$I:$J,2,0)</f>
        <v>#N/A</v>
      </c>
      <c r="U1014" s="14" t="e">
        <f>IF(VLOOKUP($E1014,上司!$E:$R,14,FALSE)&gt;1,"１つの部署に複数上司がいるため、IDを特定できません。上司シートを参照し、このメンバーの上司のIDを上司ID欄に入力してください。",VLOOKUP($E1014,上司!$E:$R,13,FALSE))</f>
        <v>#N/A</v>
      </c>
    </row>
    <row r="1015" spans="12:21" x14ac:dyDescent="0.55000000000000004">
      <c r="L1015" s="15" t="e">
        <f>VLOOKUP($E1015,組織!$A:$F,2,0)&amp;""</f>
        <v>#N/A</v>
      </c>
      <c r="M1015" s="15" t="e">
        <f>VLOOKUP($E1015,組織!$A:$F,3,0)&amp;""</f>
        <v>#N/A</v>
      </c>
      <c r="N1015" s="15" t="e">
        <f>VLOOKUP($E1015,組織!$A:$F,4,0)&amp;""</f>
        <v>#N/A</v>
      </c>
      <c r="O1015" s="15" t="e">
        <f>VLOOKUP($E1015,組織!$A:$F,5,0)&amp;""</f>
        <v>#N/A</v>
      </c>
      <c r="P1015" s="15" t="e">
        <f>VLOOKUP($E1015,組織!$A:$F,6,0)&amp;""</f>
        <v>#N/A</v>
      </c>
      <c r="R1015" s="14" t="e">
        <f t="shared" si="15"/>
        <v>#N/A</v>
      </c>
      <c r="S1015" s="14" t="e">
        <f>VLOOKUP($R1015,組織!$I:$J,2,0)</f>
        <v>#N/A</v>
      </c>
      <c r="U1015" s="14" t="e">
        <f>IF(VLOOKUP($E1015,上司!$E:$R,14,FALSE)&gt;1,"１つの部署に複数上司がいるため、IDを特定できません。上司シートを参照し、このメンバーの上司のIDを上司ID欄に入力してください。",VLOOKUP($E1015,上司!$E:$R,13,FALSE))</f>
        <v>#N/A</v>
      </c>
    </row>
    <row r="1016" spans="12:21" x14ac:dyDescent="0.55000000000000004">
      <c r="L1016" s="15" t="e">
        <f>VLOOKUP($E1016,組織!$A:$F,2,0)&amp;""</f>
        <v>#N/A</v>
      </c>
      <c r="M1016" s="15" t="e">
        <f>VLOOKUP($E1016,組織!$A:$F,3,0)&amp;""</f>
        <v>#N/A</v>
      </c>
      <c r="N1016" s="15" t="e">
        <f>VLOOKUP($E1016,組織!$A:$F,4,0)&amp;""</f>
        <v>#N/A</v>
      </c>
      <c r="O1016" s="15" t="e">
        <f>VLOOKUP($E1016,組織!$A:$F,5,0)&amp;""</f>
        <v>#N/A</v>
      </c>
      <c r="P1016" s="15" t="e">
        <f>VLOOKUP($E1016,組織!$A:$F,6,0)&amp;""</f>
        <v>#N/A</v>
      </c>
      <c r="R1016" s="14" t="e">
        <f t="shared" si="15"/>
        <v>#N/A</v>
      </c>
      <c r="S1016" s="14" t="e">
        <f>VLOOKUP($R1016,組織!$I:$J,2,0)</f>
        <v>#N/A</v>
      </c>
      <c r="U1016" s="14" t="e">
        <f>IF(VLOOKUP($E1016,上司!$E:$R,14,FALSE)&gt;1,"１つの部署に複数上司がいるため、IDを特定できません。上司シートを参照し、このメンバーの上司のIDを上司ID欄に入力してください。",VLOOKUP($E1016,上司!$E:$R,13,FALSE))</f>
        <v>#N/A</v>
      </c>
    </row>
    <row r="1017" spans="12:21" x14ac:dyDescent="0.55000000000000004">
      <c r="L1017" s="15" t="e">
        <f>VLOOKUP($E1017,組織!$A:$F,2,0)&amp;""</f>
        <v>#N/A</v>
      </c>
      <c r="M1017" s="15" t="e">
        <f>VLOOKUP($E1017,組織!$A:$F,3,0)&amp;""</f>
        <v>#N/A</v>
      </c>
      <c r="N1017" s="15" t="e">
        <f>VLOOKUP($E1017,組織!$A:$F,4,0)&amp;""</f>
        <v>#N/A</v>
      </c>
      <c r="O1017" s="15" t="e">
        <f>VLOOKUP($E1017,組織!$A:$F,5,0)&amp;""</f>
        <v>#N/A</v>
      </c>
      <c r="P1017" s="15" t="e">
        <f>VLOOKUP($E1017,組織!$A:$F,6,0)&amp;""</f>
        <v>#N/A</v>
      </c>
      <c r="R1017" s="14" t="e">
        <f t="shared" si="15"/>
        <v>#N/A</v>
      </c>
      <c r="S1017" s="14" t="e">
        <f>VLOOKUP($R1017,組織!$I:$J,2,0)</f>
        <v>#N/A</v>
      </c>
      <c r="U1017" s="14" t="e">
        <f>IF(VLOOKUP($E1017,上司!$E:$R,14,FALSE)&gt;1,"１つの部署に複数上司がいるため、IDを特定できません。上司シートを参照し、このメンバーの上司のIDを上司ID欄に入力してください。",VLOOKUP($E1017,上司!$E:$R,13,FALSE))</f>
        <v>#N/A</v>
      </c>
    </row>
    <row r="1018" spans="12:21" x14ac:dyDescent="0.55000000000000004">
      <c r="L1018" s="15" t="e">
        <f>VLOOKUP($E1018,組織!$A:$F,2,0)&amp;""</f>
        <v>#N/A</v>
      </c>
      <c r="M1018" s="15" t="e">
        <f>VLOOKUP($E1018,組織!$A:$F,3,0)&amp;""</f>
        <v>#N/A</v>
      </c>
      <c r="N1018" s="15" t="e">
        <f>VLOOKUP($E1018,組織!$A:$F,4,0)&amp;""</f>
        <v>#N/A</v>
      </c>
      <c r="O1018" s="15" t="e">
        <f>VLOOKUP($E1018,組織!$A:$F,5,0)&amp;""</f>
        <v>#N/A</v>
      </c>
      <c r="P1018" s="15" t="e">
        <f>VLOOKUP($E1018,組織!$A:$F,6,0)&amp;""</f>
        <v>#N/A</v>
      </c>
      <c r="R1018" s="14" t="e">
        <f t="shared" si="15"/>
        <v>#N/A</v>
      </c>
      <c r="S1018" s="14" t="e">
        <f>VLOOKUP($R1018,組織!$I:$J,2,0)</f>
        <v>#N/A</v>
      </c>
      <c r="U1018" s="14" t="e">
        <f>IF(VLOOKUP($E1018,上司!$E:$R,14,FALSE)&gt;1,"１つの部署に複数上司がいるため、IDを特定できません。上司シートを参照し、このメンバーの上司のIDを上司ID欄に入力してください。",VLOOKUP($E1018,上司!$E:$R,13,FALSE))</f>
        <v>#N/A</v>
      </c>
    </row>
    <row r="1019" spans="12:21" x14ac:dyDescent="0.55000000000000004">
      <c r="L1019" s="15" t="e">
        <f>VLOOKUP($E1019,組織!$A:$F,2,0)&amp;""</f>
        <v>#N/A</v>
      </c>
      <c r="M1019" s="15" t="e">
        <f>VLOOKUP($E1019,組織!$A:$F,3,0)&amp;""</f>
        <v>#N/A</v>
      </c>
      <c r="N1019" s="15" t="e">
        <f>VLOOKUP($E1019,組織!$A:$F,4,0)&amp;""</f>
        <v>#N/A</v>
      </c>
      <c r="O1019" s="15" t="e">
        <f>VLOOKUP($E1019,組織!$A:$F,5,0)&amp;""</f>
        <v>#N/A</v>
      </c>
      <c r="P1019" s="15" t="e">
        <f>VLOOKUP($E1019,組織!$A:$F,6,0)&amp;""</f>
        <v>#N/A</v>
      </c>
      <c r="R1019" s="14" t="e">
        <f t="shared" si="15"/>
        <v>#N/A</v>
      </c>
      <c r="S1019" s="14" t="e">
        <f>VLOOKUP($R1019,組織!$I:$J,2,0)</f>
        <v>#N/A</v>
      </c>
      <c r="U1019" s="14" t="e">
        <f>IF(VLOOKUP($E1019,上司!$E:$R,14,FALSE)&gt;1,"１つの部署に複数上司がいるため、IDを特定できません。上司シートを参照し、このメンバーの上司のIDを上司ID欄に入力してください。",VLOOKUP($E1019,上司!$E:$R,13,FALSE))</f>
        <v>#N/A</v>
      </c>
    </row>
    <row r="1020" spans="12:21" x14ac:dyDescent="0.55000000000000004">
      <c r="L1020" s="15" t="e">
        <f>VLOOKUP($E1020,組織!$A:$F,2,0)&amp;""</f>
        <v>#N/A</v>
      </c>
      <c r="M1020" s="15" t="e">
        <f>VLOOKUP($E1020,組織!$A:$F,3,0)&amp;""</f>
        <v>#N/A</v>
      </c>
      <c r="N1020" s="15" t="e">
        <f>VLOOKUP($E1020,組織!$A:$F,4,0)&amp;""</f>
        <v>#N/A</v>
      </c>
      <c r="O1020" s="15" t="e">
        <f>VLOOKUP($E1020,組織!$A:$F,5,0)&amp;""</f>
        <v>#N/A</v>
      </c>
      <c r="P1020" s="15" t="e">
        <f>VLOOKUP($E1020,組織!$A:$F,6,0)&amp;""</f>
        <v>#N/A</v>
      </c>
      <c r="R1020" s="14" t="e">
        <f t="shared" si="15"/>
        <v>#N/A</v>
      </c>
      <c r="S1020" s="14" t="e">
        <f>VLOOKUP($R1020,組織!$I:$J,2,0)</f>
        <v>#N/A</v>
      </c>
      <c r="U1020" s="14" t="e">
        <f>IF(VLOOKUP($E1020,上司!$E:$R,14,FALSE)&gt;1,"１つの部署に複数上司がいるため、IDを特定できません。上司シートを参照し、このメンバーの上司のIDを上司ID欄に入力してください。",VLOOKUP($E1020,上司!$E:$R,13,FALSE))</f>
        <v>#N/A</v>
      </c>
    </row>
    <row r="1021" spans="12:21" x14ac:dyDescent="0.55000000000000004">
      <c r="L1021" s="15" t="e">
        <f>VLOOKUP($E1021,組織!$A:$F,2,0)&amp;""</f>
        <v>#N/A</v>
      </c>
      <c r="M1021" s="15" t="e">
        <f>VLOOKUP($E1021,組織!$A:$F,3,0)&amp;""</f>
        <v>#N/A</v>
      </c>
      <c r="N1021" s="15" t="e">
        <f>VLOOKUP($E1021,組織!$A:$F,4,0)&amp;""</f>
        <v>#N/A</v>
      </c>
      <c r="O1021" s="15" t="e">
        <f>VLOOKUP($E1021,組織!$A:$F,5,0)&amp;""</f>
        <v>#N/A</v>
      </c>
      <c r="P1021" s="15" t="e">
        <f>VLOOKUP($E1021,組織!$A:$F,6,0)&amp;""</f>
        <v>#N/A</v>
      </c>
      <c r="R1021" s="14" t="e">
        <f t="shared" si="15"/>
        <v>#N/A</v>
      </c>
      <c r="S1021" s="14" t="e">
        <f>VLOOKUP($R1021,組織!$I:$J,2,0)</f>
        <v>#N/A</v>
      </c>
      <c r="U1021" s="14" t="e">
        <f>IF(VLOOKUP($E1021,上司!$E:$R,14,FALSE)&gt;1,"１つの部署に複数上司がいるため、IDを特定できません。上司シートを参照し、このメンバーの上司のIDを上司ID欄に入力してください。",VLOOKUP($E1021,上司!$E:$R,13,FALSE))</f>
        <v>#N/A</v>
      </c>
    </row>
    <row r="1022" spans="12:21" x14ac:dyDescent="0.55000000000000004">
      <c r="L1022" s="15" t="e">
        <f>VLOOKUP($E1022,組織!$A:$F,2,0)&amp;""</f>
        <v>#N/A</v>
      </c>
      <c r="M1022" s="15" t="e">
        <f>VLOOKUP($E1022,組織!$A:$F,3,0)&amp;""</f>
        <v>#N/A</v>
      </c>
      <c r="N1022" s="15" t="e">
        <f>VLOOKUP($E1022,組織!$A:$F,4,0)&amp;""</f>
        <v>#N/A</v>
      </c>
      <c r="O1022" s="15" t="e">
        <f>VLOOKUP($E1022,組織!$A:$F,5,0)&amp;""</f>
        <v>#N/A</v>
      </c>
      <c r="P1022" s="15" t="e">
        <f>VLOOKUP($E1022,組織!$A:$F,6,0)&amp;""</f>
        <v>#N/A</v>
      </c>
      <c r="R1022" s="14" t="e">
        <f t="shared" si="15"/>
        <v>#N/A</v>
      </c>
      <c r="S1022" s="14" t="e">
        <f>VLOOKUP($R1022,組織!$I:$J,2,0)</f>
        <v>#N/A</v>
      </c>
      <c r="U1022" s="14" t="e">
        <f>IF(VLOOKUP($E1022,上司!$E:$R,14,FALSE)&gt;1,"１つの部署に複数上司がいるため、IDを特定できません。上司シートを参照し、このメンバーの上司のIDを上司ID欄に入力してください。",VLOOKUP($E1022,上司!$E:$R,13,FALSE))</f>
        <v>#N/A</v>
      </c>
    </row>
    <row r="1023" spans="12:21" x14ac:dyDescent="0.55000000000000004">
      <c r="L1023" s="15" t="e">
        <f>VLOOKUP($E1023,組織!$A:$F,2,0)&amp;""</f>
        <v>#N/A</v>
      </c>
      <c r="M1023" s="15" t="e">
        <f>VLOOKUP($E1023,組織!$A:$F,3,0)&amp;""</f>
        <v>#N/A</v>
      </c>
      <c r="N1023" s="15" t="e">
        <f>VLOOKUP($E1023,組織!$A:$F,4,0)&amp;""</f>
        <v>#N/A</v>
      </c>
      <c r="O1023" s="15" t="e">
        <f>VLOOKUP($E1023,組織!$A:$F,5,0)&amp;""</f>
        <v>#N/A</v>
      </c>
      <c r="P1023" s="15" t="e">
        <f>VLOOKUP($E1023,組織!$A:$F,6,0)&amp;""</f>
        <v>#N/A</v>
      </c>
      <c r="R1023" s="14" t="e">
        <f t="shared" si="15"/>
        <v>#N/A</v>
      </c>
      <c r="S1023" s="14" t="e">
        <f>VLOOKUP($R1023,組織!$I:$J,2,0)</f>
        <v>#N/A</v>
      </c>
      <c r="U1023" s="14" t="e">
        <f>IF(VLOOKUP($E1023,上司!$E:$R,14,FALSE)&gt;1,"１つの部署に複数上司がいるため、IDを特定できません。上司シートを参照し、このメンバーの上司のIDを上司ID欄に入力してください。",VLOOKUP($E1023,上司!$E:$R,13,FALSE))</f>
        <v>#N/A</v>
      </c>
    </row>
    <row r="1024" spans="12:21" x14ac:dyDescent="0.55000000000000004">
      <c r="L1024" s="15" t="e">
        <f>VLOOKUP($E1024,組織!$A:$F,2,0)&amp;""</f>
        <v>#N/A</v>
      </c>
      <c r="M1024" s="15" t="e">
        <f>VLOOKUP($E1024,組織!$A:$F,3,0)&amp;""</f>
        <v>#N/A</v>
      </c>
      <c r="N1024" s="15" t="e">
        <f>VLOOKUP($E1024,組織!$A:$F,4,0)&amp;""</f>
        <v>#N/A</v>
      </c>
      <c r="O1024" s="15" t="e">
        <f>VLOOKUP($E1024,組織!$A:$F,5,0)&amp;""</f>
        <v>#N/A</v>
      </c>
      <c r="P1024" s="15" t="e">
        <f>VLOOKUP($E1024,組織!$A:$F,6,0)&amp;""</f>
        <v>#N/A</v>
      </c>
      <c r="R1024" s="14" t="e">
        <f t="shared" si="15"/>
        <v>#N/A</v>
      </c>
      <c r="S1024" s="14" t="e">
        <f>VLOOKUP($R1024,組織!$I:$J,2,0)</f>
        <v>#N/A</v>
      </c>
      <c r="U1024" s="14" t="e">
        <f>IF(VLOOKUP($E1024,上司!$E:$R,14,FALSE)&gt;1,"１つの部署に複数上司がいるため、IDを特定できません。上司シートを参照し、このメンバーの上司のIDを上司ID欄に入力してください。",VLOOKUP($E1024,上司!$E:$R,13,FALSE))</f>
        <v>#N/A</v>
      </c>
    </row>
    <row r="1025" spans="12:21" x14ac:dyDescent="0.55000000000000004">
      <c r="L1025" s="15" t="e">
        <f>VLOOKUP($E1025,組織!$A:$F,2,0)&amp;""</f>
        <v>#N/A</v>
      </c>
      <c r="M1025" s="15" t="e">
        <f>VLOOKUP($E1025,組織!$A:$F,3,0)&amp;""</f>
        <v>#N/A</v>
      </c>
      <c r="N1025" s="15" t="e">
        <f>VLOOKUP($E1025,組織!$A:$F,4,0)&amp;""</f>
        <v>#N/A</v>
      </c>
      <c r="O1025" s="15" t="e">
        <f>VLOOKUP($E1025,組織!$A:$F,5,0)&amp;""</f>
        <v>#N/A</v>
      </c>
      <c r="P1025" s="15" t="e">
        <f>VLOOKUP($E1025,組織!$A:$F,6,0)&amp;""</f>
        <v>#N/A</v>
      </c>
      <c r="R1025" s="14" t="e">
        <f t="shared" si="15"/>
        <v>#N/A</v>
      </c>
      <c r="S1025" s="14" t="e">
        <f>VLOOKUP($R1025,組織!$I:$J,2,0)</f>
        <v>#N/A</v>
      </c>
      <c r="U1025" s="14" t="e">
        <f>IF(VLOOKUP($E1025,上司!$E:$R,14,FALSE)&gt;1,"１つの部署に複数上司がいるため、IDを特定できません。上司シートを参照し、このメンバーの上司のIDを上司ID欄に入力してください。",VLOOKUP($E1025,上司!$E:$R,13,FALSE))</f>
        <v>#N/A</v>
      </c>
    </row>
    <row r="1026" spans="12:21" x14ac:dyDescent="0.55000000000000004">
      <c r="L1026" s="15" t="e">
        <f>VLOOKUP($E1026,組織!$A:$F,2,0)&amp;""</f>
        <v>#N/A</v>
      </c>
      <c r="M1026" s="15" t="e">
        <f>VLOOKUP($E1026,組織!$A:$F,3,0)&amp;""</f>
        <v>#N/A</v>
      </c>
      <c r="N1026" s="15" t="e">
        <f>VLOOKUP($E1026,組織!$A:$F,4,0)&amp;""</f>
        <v>#N/A</v>
      </c>
      <c r="O1026" s="15" t="e">
        <f>VLOOKUP($E1026,組織!$A:$F,5,0)&amp;""</f>
        <v>#N/A</v>
      </c>
      <c r="P1026" s="15" t="e">
        <f>VLOOKUP($E1026,組織!$A:$F,6,0)&amp;""</f>
        <v>#N/A</v>
      </c>
      <c r="R1026" s="14" t="e">
        <f t="shared" si="15"/>
        <v>#N/A</v>
      </c>
      <c r="S1026" s="14" t="e">
        <f>VLOOKUP($R1026,組織!$I:$J,2,0)</f>
        <v>#N/A</v>
      </c>
      <c r="U1026" s="14" t="e">
        <f>IF(VLOOKUP($E1026,上司!$E:$R,14,FALSE)&gt;1,"１つの部署に複数上司がいるため、IDを特定できません。上司シートを参照し、このメンバーの上司のIDを上司ID欄に入力してください。",VLOOKUP($E1026,上司!$E:$R,13,FALSE))</f>
        <v>#N/A</v>
      </c>
    </row>
    <row r="1027" spans="12:21" x14ac:dyDescent="0.55000000000000004">
      <c r="L1027" s="15" t="e">
        <f>VLOOKUP($E1027,組織!$A:$F,2,0)&amp;""</f>
        <v>#N/A</v>
      </c>
      <c r="M1027" s="15" t="e">
        <f>VLOOKUP($E1027,組織!$A:$F,3,0)&amp;""</f>
        <v>#N/A</v>
      </c>
      <c r="N1027" s="15" t="e">
        <f>VLOOKUP($E1027,組織!$A:$F,4,0)&amp;""</f>
        <v>#N/A</v>
      </c>
      <c r="O1027" s="15" t="e">
        <f>VLOOKUP($E1027,組織!$A:$F,5,0)&amp;""</f>
        <v>#N/A</v>
      </c>
      <c r="P1027" s="15" t="e">
        <f>VLOOKUP($E1027,組織!$A:$F,6,0)&amp;""</f>
        <v>#N/A</v>
      </c>
      <c r="R1027" s="14" t="e">
        <f t="shared" si="15"/>
        <v>#N/A</v>
      </c>
      <c r="S1027" s="14" t="e">
        <f>VLOOKUP($R1027,組織!$I:$J,2,0)</f>
        <v>#N/A</v>
      </c>
      <c r="U1027" s="14" t="e">
        <f>IF(VLOOKUP($E1027,上司!$E:$R,14,FALSE)&gt;1,"１つの部署に複数上司がいるため、IDを特定できません。上司シートを参照し、このメンバーの上司のIDを上司ID欄に入力してください。",VLOOKUP($E1027,上司!$E:$R,13,FALSE))</f>
        <v>#N/A</v>
      </c>
    </row>
    <row r="1028" spans="12:21" x14ac:dyDescent="0.55000000000000004">
      <c r="L1028" s="15" t="e">
        <f>VLOOKUP($E1028,組織!$A:$F,2,0)&amp;""</f>
        <v>#N/A</v>
      </c>
      <c r="M1028" s="15" t="e">
        <f>VLOOKUP($E1028,組織!$A:$F,3,0)&amp;""</f>
        <v>#N/A</v>
      </c>
      <c r="N1028" s="15" t="e">
        <f>VLOOKUP($E1028,組織!$A:$F,4,0)&amp;""</f>
        <v>#N/A</v>
      </c>
      <c r="O1028" s="15" t="e">
        <f>VLOOKUP($E1028,組織!$A:$F,5,0)&amp;""</f>
        <v>#N/A</v>
      </c>
      <c r="P1028" s="15" t="e">
        <f>VLOOKUP($E1028,組織!$A:$F,6,0)&amp;""</f>
        <v>#N/A</v>
      </c>
      <c r="R1028" s="14" t="e">
        <f t="shared" ref="R1028:R1091" si="16">$L1028&amp;$M1028&amp;$N1028&amp;$O1028&amp;$P1028</f>
        <v>#N/A</v>
      </c>
      <c r="S1028" s="14" t="e">
        <f>VLOOKUP($R1028,組織!$I:$J,2,0)</f>
        <v>#N/A</v>
      </c>
      <c r="U1028" s="14" t="e">
        <f>IF(VLOOKUP($E1028,上司!$E:$R,14,FALSE)&gt;1,"１つの部署に複数上司がいるため、IDを特定できません。上司シートを参照し、このメンバーの上司のIDを上司ID欄に入力してください。",VLOOKUP($E1028,上司!$E:$R,13,FALSE))</f>
        <v>#N/A</v>
      </c>
    </row>
    <row r="1029" spans="12:21" x14ac:dyDescent="0.55000000000000004">
      <c r="L1029" s="15" t="e">
        <f>VLOOKUP($E1029,組織!$A:$F,2,0)&amp;""</f>
        <v>#N/A</v>
      </c>
      <c r="M1029" s="15" t="e">
        <f>VLOOKUP($E1029,組織!$A:$F,3,0)&amp;""</f>
        <v>#N/A</v>
      </c>
      <c r="N1029" s="15" t="e">
        <f>VLOOKUP($E1029,組織!$A:$F,4,0)&amp;""</f>
        <v>#N/A</v>
      </c>
      <c r="O1029" s="15" t="e">
        <f>VLOOKUP($E1029,組織!$A:$F,5,0)&amp;""</f>
        <v>#N/A</v>
      </c>
      <c r="P1029" s="15" t="e">
        <f>VLOOKUP($E1029,組織!$A:$F,6,0)&amp;""</f>
        <v>#N/A</v>
      </c>
      <c r="R1029" s="14" t="e">
        <f t="shared" si="16"/>
        <v>#N/A</v>
      </c>
      <c r="S1029" s="14" t="e">
        <f>VLOOKUP($R1029,組織!$I:$J,2,0)</f>
        <v>#N/A</v>
      </c>
      <c r="U1029" s="14" t="e">
        <f>IF(VLOOKUP($E1029,上司!$E:$R,14,FALSE)&gt;1,"１つの部署に複数上司がいるため、IDを特定できません。上司シートを参照し、このメンバーの上司のIDを上司ID欄に入力してください。",VLOOKUP($E1029,上司!$E:$R,13,FALSE))</f>
        <v>#N/A</v>
      </c>
    </row>
    <row r="1030" spans="12:21" x14ac:dyDescent="0.55000000000000004">
      <c r="L1030" s="15" t="e">
        <f>VLOOKUP($E1030,組織!$A:$F,2,0)&amp;""</f>
        <v>#N/A</v>
      </c>
      <c r="M1030" s="15" t="e">
        <f>VLOOKUP($E1030,組織!$A:$F,3,0)&amp;""</f>
        <v>#N/A</v>
      </c>
      <c r="N1030" s="15" t="e">
        <f>VLOOKUP($E1030,組織!$A:$F,4,0)&amp;""</f>
        <v>#N/A</v>
      </c>
      <c r="O1030" s="15" t="e">
        <f>VLOOKUP($E1030,組織!$A:$F,5,0)&amp;""</f>
        <v>#N/A</v>
      </c>
      <c r="P1030" s="15" t="e">
        <f>VLOOKUP($E1030,組織!$A:$F,6,0)&amp;""</f>
        <v>#N/A</v>
      </c>
      <c r="R1030" s="14" t="e">
        <f t="shared" si="16"/>
        <v>#N/A</v>
      </c>
      <c r="S1030" s="14" t="e">
        <f>VLOOKUP($R1030,組織!$I:$J,2,0)</f>
        <v>#N/A</v>
      </c>
      <c r="U1030" s="14" t="e">
        <f>IF(VLOOKUP($E1030,上司!$E:$R,14,FALSE)&gt;1,"１つの部署に複数上司がいるため、IDを特定できません。上司シートを参照し、このメンバーの上司のIDを上司ID欄に入力してください。",VLOOKUP($E1030,上司!$E:$R,13,FALSE))</f>
        <v>#N/A</v>
      </c>
    </row>
    <row r="1031" spans="12:21" x14ac:dyDescent="0.55000000000000004">
      <c r="L1031" s="15" t="e">
        <f>VLOOKUP($E1031,組織!$A:$F,2,0)&amp;""</f>
        <v>#N/A</v>
      </c>
      <c r="M1031" s="15" t="e">
        <f>VLOOKUP($E1031,組織!$A:$F,3,0)&amp;""</f>
        <v>#N/A</v>
      </c>
      <c r="N1031" s="15" t="e">
        <f>VLOOKUP($E1031,組織!$A:$F,4,0)&amp;""</f>
        <v>#N/A</v>
      </c>
      <c r="O1031" s="15" t="e">
        <f>VLOOKUP($E1031,組織!$A:$F,5,0)&amp;""</f>
        <v>#N/A</v>
      </c>
      <c r="P1031" s="15" t="e">
        <f>VLOOKUP($E1031,組織!$A:$F,6,0)&amp;""</f>
        <v>#N/A</v>
      </c>
      <c r="R1031" s="14" t="e">
        <f t="shared" si="16"/>
        <v>#N/A</v>
      </c>
      <c r="S1031" s="14" t="e">
        <f>VLOOKUP($R1031,組織!$I:$J,2,0)</f>
        <v>#N/A</v>
      </c>
      <c r="U1031" s="14" t="e">
        <f>IF(VLOOKUP($E1031,上司!$E:$R,14,FALSE)&gt;1,"１つの部署に複数上司がいるため、IDを特定できません。上司シートを参照し、このメンバーの上司のIDを上司ID欄に入力してください。",VLOOKUP($E1031,上司!$E:$R,13,FALSE))</f>
        <v>#N/A</v>
      </c>
    </row>
    <row r="1032" spans="12:21" x14ac:dyDescent="0.55000000000000004">
      <c r="L1032" s="15" t="e">
        <f>VLOOKUP($E1032,組織!$A:$F,2,0)&amp;""</f>
        <v>#N/A</v>
      </c>
      <c r="M1032" s="15" t="e">
        <f>VLOOKUP($E1032,組織!$A:$F,3,0)&amp;""</f>
        <v>#N/A</v>
      </c>
      <c r="N1032" s="15" t="e">
        <f>VLOOKUP($E1032,組織!$A:$F,4,0)&amp;""</f>
        <v>#N/A</v>
      </c>
      <c r="O1032" s="15" t="e">
        <f>VLOOKUP($E1032,組織!$A:$F,5,0)&amp;""</f>
        <v>#N/A</v>
      </c>
      <c r="P1032" s="15" t="e">
        <f>VLOOKUP($E1032,組織!$A:$F,6,0)&amp;""</f>
        <v>#N/A</v>
      </c>
      <c r="R1032" s="14" t="e">
        <f t="shared" si="16"/>
        <v>#N/A</v>
      </c>
      <c r="S1032" s="14" t="e">
        <f>VLOOKUP($R1032,組織!$I:$J,2,0)</f>
        <v>#N/A</v>
      </c>
      <c r="U1032" s="14" t="e">
        <f>IF(VLOOKUP($E1032,上司!$E:$R,14,FALSE)&gt;1,"１つの部署に複数上司がいるため、IDを特定できません。上司シートを参照し、このメンバーの上司のIDを上司ID欄に入力してください。",VLOOKUP($E1032,上司!$E:$R,13,FALSE))</f>
        <v>#N/A</v>
      </c>
    </row>
    <row r="1033" spans="12:21" x14ac:dyDescent="0.55000000000000004">
      <c r="L1033" s="15" t="e">
        <f>VLOOKUP($E1033,組織!$A:$F,2,0)&amp;""</f>
        <v>#N/A</v>
      </c>
      <c r="M1033" s="15" t="e">
        <f>VLOOKUP($E1033,組織!$A:$F,3,0)&amp;""</f>
        <v>#N/A</v>
      </c>
      <c r="N1033" s="15" t="e">
        <f>VLOOKUP($E1033,組織!$A:$F,4,0)&amp;""</f>
        <v>#N/A</v>
      </c>
      <c r="O1033" s="15" t="e">
        <f>VLOOKUP($E1033,組織!$A:$F,5,0)&amp;""</f>
        <v>#N/A</v>
      </c>
      <c r="P1033" s="15" t="e">
        <f>VLOOKUP($E1033,組織!$A:$F,6,0)&amp;""</f>
        <v>#N/A</v>
      </c>
      <c r="R1033" s="14" t="e">
        <f t="shared" si="16"/>
        <v>#N/A</v>
      </c>
      <c r="S1033" s="14" t="e">
        <f>VLOOKUP($R1033,組織!$I:$J,2,0)</f>
        <v>#N/A</v>
      </c>
      <c r="U1033" s="14" t="e">
        <f>IF(VLOOKUP($E1033,上司!$E:$R,14,FALSE)&gt;1,"１つの部署に複数上司がいるため、IDを特定できません。上司シートを参照し、このメンバーの上司のIDを上司ID欄に入力してください。",VLOOKUP($E1033,上司!$E:$R,13,FALSE))</f>
        <v>#N/A</v>
      </c>
    </row>
    <row r="1034" spans="12:21" x14ac:dyDescent="0.55000000000000004">
      <c r="L1034" s="15" t="e">
        <f>VLOOKUP($E1034,組織!$A:$F,2,0)&amp;""</f>
        <v>#N/A</v>
      </c>
      <c r="M1034" s="15" t="e">
        <f>VLOOKUP($E1034,組織!$A:$F,3,0)&amp;""</f>
        <v>#N/A</v>
      </c>
      <c r="N1034" s="15" t="e">
        <f>VLOOKUP($E1034,組織!$A:$F,4,0)&amp;""</f>
        <v>#N/A</v>
      </c>
      <c r="O1034" s="15" t="e">
        <f>VLOOKUP($E1034,組織!$A:$F,5,0)&amp;""</f>
        <v>#N/A</v>
      </c>
      <c r="P1034" s="15" t="e">
        <f>VLOOKUP($E1034,組織!$A:$F,6,0)&amp;""</f>
        <v>#N/A</v>
      </c>
      <c r="R1034" s="14" t="e">
        <f t="shared" si="16"/>
        <v>#N/A</v>
      </c>
      <c r="S1034" s="14" t="e">
        <f>VLOOKUP($R1034,組織!$I:$J,2,0)</f>
        <v>#N/A</v>
      </c>
      <c r="U1034" s="14" t="e">
        <f>IF(VLOOKUP($E1034,上司!$E:$R,14,FALSE)&gt;1,"１つの部署に複数上司がいるため、IDを特定できません。上司シートを参照し、このメンバーの上司のIDを上司ID欄に入力してください。",VLOOKUP($E1034,上司!$E:$R,13,FALSE))</f>
        <v>#N/A</v>
      </c>
    </row>
    <row r="1035" spans="12:21" x14ac:dyDescent="0.55000000000000004">
      <c r="L1035" s="15" t="e">
        <f>VLOOKUP($E1035,組織!$A:$F,2,0)&amp;""</f>
        <v>#N/A</v>
      </c>
      <c r="M1035" s="15" t="e">
        <f>VLOOKUP($E1035,組織!$A:$F,3,0)&amp;""</f>
        <v>#N/A</v>
      </c>
      <c r="N1035" s="15" t="e">
        <f>VLOOKUP($E1035,組織!$A:$F,4,0)&amp;""</f>
        <v>#N/A</v>
      </c>
      <c r="O1035" s="15" t="e">
        <f>VLOOKUP($E1035,組織!$A:$F,5,0)&amp;""</f>
        <v>#N/A</v>
      </c>
      <c r="P1035" s="15" t="e">
        <f>VLOOKUP($E1035,組織!$A:$F,6,0)&amp;""</f>
        <v>#N/A</v>
      </c>
      <c r="R1035" s="14" t="e">
        <f t="shared" si="16"/>
        <v>#N/A</v>
      </c>
      <c r="S1035" s="14" t="e">
        <f>VLOOKUP($R1035,組織!$I:$J,2,0)</f>
        <v>#N/A</v>
      </c>
      <c r="U1035" s="14" t="e">
        <f>IF(VLOOKUP($E1035,上司!$E:$R,14,FALSE)&gt;1,"１つの部署に複数上司がいるため、IDを特定できません。上司シートを参照し、このメンバーの上司のIDを上司ID欄に入力してください。",VLOOKUP($E1035,上司!$E:$R,13,FALSE))</f>
        <v>#N/A</v>
      </c>
    </row>
    <row r="1036" spans="12:21" x14ac:dyDescent="0.55000000000000004">
      <c r="L1036" s="15" t="e">
        <f>VLOOKUP($E1036,組織!$A:$F,2,0)&amp;""</f>
        <v>#N/A</v>
      </c>
      <c r="M1036" s="15" t="e">
        <f>VLOOKUP($E1036,組織!$A:$F,3,0)&amp;""</f>
        <v>#N/A</v>
      </c>
      <c r="N1036" s="15" t="e">
        <f>VLOOKUP($E1036,組織!$A:$F,4,0)&amp;""</f>
        <v>#N/A</v>
      </c>
      <c r="O1036" s="15" t="e">
        <f>VLOOKUP($E1036,組織!$A:$F,5,0)&amp;""</f>
        <v>#N/A</v>
      </c>
      <c r="P1036" s="15" t="e">
        <f>VLOOKUP($E1036,組織!$A:$F,6,0)&amp;""</f>
        <v>#N/A</v>
      </c>
      <c r="R1036" s="14" t="e">
        <f t="shared" si="16"/>
        <v>#N/A</v>
      </c>
      <c r="S1036" s="14" t="e">
        <f>VLOOKUP($R1036,組織!$I:$J,2,0)</f>
        <v>#N/A</v>
      </c>
      <c r="U1036" s="14" t="e">
        <f>IF(VLOOKUP($E1036,上司!$E:$R,14,FALSE)&gt;1,"１つの部署に複数上司がいるため、IDを特定できません。上司シートを参照し、このメンバーの上司のIDを上司ID欄に入力してください。",VLOOKUP($E1036,上司!$E:$R,13,FALSE))</f>
        <v>#N/A</v>
      </c>
    </row>
    <row r="1037" spans="12:21" x14ac:dyDescent="0.55000000000000004">
      <c r="L1037" s="15" t="e">
        <f>VLOOKUP($E1037,組織!$A:$F,2,0)&amp;""</f>
        <v>#N/A</v>
      </c>
      <c r="M1037" s="15" t="e">
        <f>VLOOKUP($E1037,組織!$A:$F,3,0)&amp;""</f>
        <v>#N/A</v>
      </c>
      <c r="N1037" s="15" t="e">
        <f>VLOOKUP($E1037,組織!$A:$F,4,0)&amp;""</f>
        <v>#N/A</v>
      </c>
      <c r="O1037" s="15" t="e">
        <f>VLOOKUP($E1037,組織!$A:$F,5,0)&amp;""</f>
        <v>#N/A</v>
      </c>
      <c r="P1037" s="15" t="e">
        <f>VLOOKUP($E1037,組織!$A:$F,6,0)&amp;""</f>
        <v>#N/A</v>
      </c>
      <c r="R1037" s="14" t="e">
        <f t="shared" si="16"/>
        <v>#N/A</v>
      </c>
      <c r="S1037" s="14" t="e">
        <f>VLOOKUP($R1037,組織!$I:$J,2,0)</f>
        <v>#N/A</v>
      </c>
      <c r="U1037" s="14" t="e">
        <f>IF(VLOOKUP($E1037,上司!$E:$R,14,FALSE)&gt;1,"１つの部署に複数上司がいるため、IDを特定できません。上司シートを参照し、このメンバーの上司のIDを上司ID欄に入力してください。",VLOOKUP($E1037,上司!$E:$R,13,FALSE))</f>
        <v>#N/A</v>
      </c>
    </row>
    <row r="1038" spans="12:21" x14ac:dyDescent="0.55000000000000004">
      <c r="L1038" s="15" t="e">
        <f>VLOOKUP($E1038,組織!$A:$F,2,0)&amp;""</f>
        <v>#N/A</v>
      </c>
      <c r="M1038" s="15" t="e">
        <f>VLOOKUP($E1038,組織!$A:$F,3,0)&amp;""</f>
        <v>#N/A</v>
      </c>
      <c r="N1038" s="15" t="e">
        <f>VLOOKUP($E1038,組織!$A:$F,4,0)&amp;""</f>
        <v>#N/A</v>
      </c>
      <c r="O1038" s="15" t="e">
        <f>VLOOKUP($E1038,組織!$A:$F,5,0)&amp;""</f>
        <v>#N/A</v>
      </c>
      <c r="P1038" s="15" t="e">
        <f>VLOOKUP($E1038,組織!$A:$F,6,0)&amp;""</f>
        <v>#N/A</v>
      </c>
      <c r="R1038" s="14" t="e">
        <f t="shared" si="16"/>
        <v>#N/A</v>
      </c>
      <c r="S1038" s="14" t="e">
        <f>VLOOKUP($R1038,組織!$I:$J,2,0)</f>
        <v>#N/A</v>
      </c>
      <c r="U1038" s="14" t="e">
        <f>IF(VLOOKUP($E1038,上司!$E:$R,14,FALSE)&gt;1,"１つの部署に複数上司がいるため、IDを特定できません。上司シートを参照し、このメンバーの上司のIDを上司ID欄に入力してください。",VLOOKUP($E1038,上司!$E:$R,13,FALSE))</f>
        <v>#N/A</v>
      </c>
    </row>
    <row r="1039" spans="12:21" x14ac:dyDescent="0.55000000000000004">
      <c r="L1039" s="15" t="e">
        <f>VLOOKUP($E1039,組織!$A:$F,2,0)&amp;""</f>
        <v>#N/A</v>
      </c>
      <c r="M1039" s="15" t="e">
        <f>VLOOKUP($E1039,組織!$A:$F,3,0)&amp;""</f>
        <v>#N/A</v>
      </c>
      <c r="N1039" s="15" t="e">
        <f>VLOOKUP($E1039,組織!$A:$F,4,0)&amp;""</f>
        <v>#N/A</v>
      </c>
      <c r="O1039" s="15" t="e">
        <f>VLOOKUP($E1039,組織!$A:$F,5,0)&amp;""</f>
        <v>#N/A</v>
      </c>
      <c r="P1039" s="15" t="e">
        <f>VLOOKUP($E1039,組織!$A:$F,6,0)&amp;""</f>
        <v>#N/A</v>
      </c>
      <c r="R1039" s="14" t="e">
        <f t="shared" si="16"/>
        <v>#N/A</v>
      </c>
      <c r="S1039" s="14" t="e">
        <f>VLOOKUP($R1039,組織!$I:$J,2,0)</f>
        <v>#N/A</v>
      </c>
      <c r="U1039" s="14" t="e">
        <f>IF(VLOOKUP($E1039,上司!$E:$R,14,FALSE)&gt;1,"１つの部署に複数上司がいるため、IDを特定できません。上司シートを参照し、このメンバーの上司のIDを上司ID欄に入力してください。",VLOOKUP($E1039,上司!$E:$R,13,FALSE))</f>
        <v>#N/A</v>
      </c>
    </row>
    <row r="1040" spans="12:21" x14ac:dyDescent="0.55000000000000004">
      <c r="L1040" s="15" t="e">
        <f>VLOOKUP($E1040,組織!$A:$F,2,0)&amp;""</f>
        <v>#N/A</v>
      </c>
      <c r="M1040" s="15" t="e">
        <f>VLOOKUP($E1040,組織!$A:$F,3,0)&amp;""</f>
        <v>#N/A</v>
      </c>
      <c r="N1040" s="15" t="e">
        <f>VLOOKUP($E1040,組織!$A:$F,4,0)&amp;""</f>
        <v>#N/A</v>
      </c>
      <c r="O1040" s="15" t="e">
        <f>VLOOKUP($E1040,組織!$A:$F,5,0)&amp;""</f>
        <v>#N/A</v>
      </c>
      <c r="P1040" s="15" t="e">
        <f>VLOOKUP($E1040,組織!$A:$F,6,0)&amp;""</f>
        <v>#N/A</v>
      </c>
      <c r="R1040" s="14" t="e">
        <f t="shared" si="16"/>
        <v>#N/A</v>
      </c>
      <c r="S1040" s="14" t="e">
        <f>VLOOKUP($R1040,組織!$I:$J,2,0)</f>
        <v>#N/A</v>
      </c>
      <c r="U1040" s="14" t="e">
        <f>IF(VLOOKUP($E1040,上司!$E:$R,14,FALSE)&gt;1,"１つの部署に複数上司がいるため、IDを特定できません。上司シートを参照し、このメンバーの上司のIDを上司ID欄に入力してください。",VLOOKUP($E1040,上司!$E:$R,13,FALSE))</f>
        <v>#N/A</v>
      </c>
    </row>
    <row r="1041" spans="12:21" x14ac:dyDescent="0.55000000000000004">
      <c r="L1041" s="15" t="e">
        <f>VLOOKUP($E1041,組織!$A:$F,2,0)&amp;""</f>
        <v>#N/A</v>
      </c>
      <c r="M1041" s="15" t="e">
        <f>VLOOKUP($E1041,組織!$A:$F,3,0)&amp;""</f>
        <v>#N/A</v>
      </c>
      <c r="N1041" s="15" t="e">
        <f>VLOOKUP($E1041,組織!$A:$F,4,0)&amp;""</f>
        <v>#N/A</v>
      </c>
      <c r="O1041" s="15" t="e">
        <f>VLOOKUP($E1041,組織!$A:$F,5,0)&amp;""</f>
        <v>#N/A</v>
      </c>
      <c r="P1041" s="15" t="e">
        <f>VLOOKUP($E1041,組織!$A:$F,6,0)&amp;""</f>
        <v>#N/A</v>
      </c>
      <c r="R1041" s="14" t="e">
        <f t="shared" si="16"/>
        <v>#N/A</v>
      </c>
      <c r="S1041" s="14" t="e">
        <f>VLOOKUP($R1041,組織!$I:$J,2,0)</f>
        <v>#N/A</v>
      </c>
      <c r="U1041" s="14" t="e">
        <f>IF(VLOOKUP($E1041,上司!$E:$R,14,FALSE)&gt;1,"１つの部署に複数上司がいるため、IDを特定できません。上司シートを参照し、このメンバーの上司のIDを上司ID欄に入力してください。",VLOOKUP($E1041,上司!$E:$R,13,FALSE))</f>
        <v>#N/A</v>
      </c>
    </row>
    <row r="1042" spans="12:21" x14ac:dyDescent="0.55000000000000004">
      <c r="L1042" s="15" t="e">
        <f>VLOOKUP($E1042,組織!$A:$F,2,0)&amp;""</f>
        <v>#N/A</v>
      </c>
      <c r="M1042" s="15" t="e">
        <f>VLOOKUP($E1042,組織!$A:$F,3,0)&amp;""</f>
        <v>#N/A</v>
      </c>
      <c r="N1042" s="15" t="e">
        <f>VLOOKUP($E1042,組織!$A:$F,4,0)&amp;""</f>
        <v>#N/A</v>
      </c>
      <c r="O1042" s="15" t="e">
        <f>VLOOKUP($E1042,組織!$A:$F,5,0)&amp;""</f>
        <v>#N/A</v>
      </c>
      <c r="P1042" s="15" t="e">
        <f>VLOOKUP($E1042,組織!$A:$F,6,0)&amp;""</f>
        <v>#N/A</v>
      </c>
      <c r="R1042" s="14" t="e">
        <f t="shared" si="16"/>
        <v>#N/A</v>
      </c>
      <c r="S1042" s="14" t="e">
        <f>VLOOKUP($R1042,組織!$I:$J,2,0)</f>
        <v>#N/A</v>
      </c>
      <c r="U1042" s="14" t="e">
        <f>IF(VLOOKUP($E1042,上司!$E:$R,14,FALSE)&gt;1,"１つの部署に複数上司がいるため、IDを特定できません。上司シートを参照し、このメンバーの上司のIDを上司ID欄に入力してください。",VLOOKUP($E1042,上司!$E:$R,13,FALSE))</f>
        <v>#N/A</v>
      </c>
    </row>
    <row r="1043" spans="12:21" x14ac:dyDescent="0.55000000000000004">
      <c r="L1043" s="15" t="e">
        <f>VLOOKUP($E1043,組織!$A:$F,2,0)&amp;""</f>
        <v>#N/A</v>
      </c>
      <c r="M1043" s="15" t="e">
        <f>VLOOKUP($E1043,組織!$A:$F,3,0)&amp;""</f>
        <v>#N/A</v>
      </c>
      <c r="N1043" s="15" t="e">
        <f>VLOOKUP($E1043,組織!$A:$F,4,0)&amp;""</f>
        <v>#N/A</v>
      </c>
      <c r="O1043" s="15" t="e">
        <f>VLOOKUP($E1043,組織!$A:$F,5,0)&amp;""</f>
        <v>#N/A</v>
      </c>
      <c r="P1043" s="15" t="e">
        <f>VLOOKUP($E1043,組織!$A:$F,6,0)&amp;""</f>
        <v>#N/A</v>
      </c>
      <c r="R1043" s="14" t="e">
        <f t="shared" si="16"/>
        <v>#N/A</v>
      </c>
      <c r="S1043" s="14" t="e">
        <f>VLOOKUP($R1043,組織!$I:$J,2,0)</f>
        <v>#N/A</v>
      </c>
      <c r="U1043" s="14" t="e">
        <f>IF(VLOOKUP($E1043,上司!$E:$R,14,FALSE)&gt;1,"１つの部署に複数上司がいるため、IDを特定できません。上司シートを参照し、このメンバーの上司のIDを上司ID欄に入力してください。",VLOOKUP($E1043,上司!$E:$R,13,FALSE))</f>
        <v>#N/A</v>
      </c>
    </row>
    <row r="1044" spans="12:21" x14ac:dyDescent="0.55000000000000004">
      <c r="L1044" s="15" t="e">
        <f>VLOOKUP($E1044,組織!$A:$F,2,0)&amp;""</f>
        <v>#N/A</v>
      </c>
      <c r="M1044" s="15" t="e">
        <f>VLOOKUP($E1044,組織!$A:$F,3,0)&amp;""</f>
        <v>#N/A</v>
      </c>
      <c r="N1044" s="15" t="e">
        <f>VLOOKUP($E1044,組織!$A:$F,4,0)&amp;""</f>
        <v>#N/A</v>
      </c>
      <c r="O1044" s="15" t="e">
        <f>VLOOKUP($E1044,組織!$A:$F,5,0)&amp;""</f>
        <v>#N/A</v>
      </c>
      <c r="P1044" s="15" t="e">
        <f>VLOOKUP($E1044,組織!$A:$F,6,0)&amp;""</f>
        <v>#N/A</v>
      </c>
      <c r="R1044" s="14" t="e">
        <f t="shared" si="16"/>
        <v>#N/A</v>
      </c>
      <c r="S1044" s="14" t="e">
        <f>VLOOKUP($R1044,組織!$I:$J,2,0)</f>
        <v>#N/A</v>
      </c>
      <c r="U1044" s="14" t="e">
        <f>IF(VLOOKUP($E1044,上司!$E:$R,14,FALSE)&gt;1,"１つの部署に複数上司がいるため、IDを特定できません。上司シートを参照し、このメンバーの上司のIDを上司ID欄に入力してください。",VLOOKUP($E1044,上司!$E:$R,13,FALSE))</f>
        <v>#N/A</v>
      </c>
    </row>
    <row r="1045" spans="12:21" x14ac:dyDescent="0.55000000000000004">
      <c r="L1045" s="15" t="e">
        <f>VLOOKUP($E1045,組織!$A:$F,2,0)&amp;""</f>
        <v>#N/A</v>
      </c>
      <c r="M1045" s="15" t="e">
        <f>VLOOKUP($E1045,組織!$A:$F,3,0)&amp;""</f>
        <v>#N/A</v>
      </c>
      <c r="N1045" s="15" t="e">
        <f>VLOOKUP($E1045,組織!$A:$F,4,0)&amp;""</f>
        <v>#N/A</v>
      </c>
      <c r="O1045" s="15" t="e">
        <f>VLOOKUP($E1045,組織!$A:$F,5,0)&amp;""</f>
        <v>#N/A</v>
      </c>
      <c r="P1045" s="15" t="e">
        <f>VLOOKUP($E1045,組織!$A:$F,6,0)&amp;""</f>
        <v>#N/A</v>
      </c>
      <c r="R1045" s="14" t="e">
        <f t="shared" si="16"/>
        <v>#N/A</v>
      </c>
      <c r="S1045" s="14" t="e">
        <f>VLOOKUP($R1045,組織!$I:$J,2,0)</f>
        <v>#N/A</v>
      </c>
      <c r="U1045" s="14" t="e">
        <f>IF(VLOOKUP($E1045,上司!$E:$R,14,FALSE)&gt;1,"１つの部署に複数上司がいるため、IDを特定できません。上司シートを参照し、このメンバーの上司のIDを上司ID欄に入力してください。",VLOOKUP($E1045,上司!$E:$R,13,FALSE))</f>
        <v>#N/A</v>
      </c>
    </row>
    <row r="1046" spans="12:21" x14ac:dyDescent="0.55000000000000004">
      <c r="L1046" s="15" t="e">
        <f>VLOOKUP($E1046,組織!$A:$F,2,0)&amp;""</f>
        <v>#N/A</v>
      </c>
      <c r="M1046" s="15" t="e">
        <f>VLOOKUP($E1046,組織!$A:$F,3,0)&amp;""</f>
        <v>#N/A</v>
      </c>
      <c r="N1046" s="15" t="e">
        <f>VLOOKUP($E1046,組織!$A:$F,4,0)&amp;""</f>
        <v>#N/A</v>
      </c>
      <c r="O1046" s="15" t="e">
        <f>VLOOKUP($E1046,組織!$A:$F,5,0)&amp;""</f>
        <v>#N/A</v>
      </c>
      <c r="P1046" s="15" t="e">
        <f>VLOOKUP($E1046,組織!$A:$F,6,0)&amp;""</f>
        <v>#N/A</v>
      </c>
      <c r="R1046" s="14" t="e">
        <f t="shared" si="16"/>
        <v>#N/A</v>
      </c>
      <c r="S1046" s="14" t="e">
        <f>VLOOKUP($R1046,組織!$I:$J,2,0)</f>
        <v>#N/A</v>
      </c>
      <c r="U1046" s="14" t="e">
        <f>IF(VLOOKUP($E1046,上司!$E:$R,14,FALSE)&gt;1,"１つの部署に複数上司がいるため、IDを特定できません。上司シートを参照し、このメンバーの上司のIDを上司ID欄に入力してください。",VLOOKUP($E1046,上司!$E:$R,13,FALSE))</f>
        <v>#N/A</v>
      </c>
    </row>
    <row r="1047" spans="12:21" x14ac:dyDescent="0.55000000000000004">
      <c r="L1047" s="15" t="e">
        <f>VLOOKUP($E1047,組織!$A:$F,2,0)&amp;""</f>
        <v>#N/A</v>
      </c>
      <c r="M1047" s="15" t="e">
        <f>VLOOKUP($E1047,組織!$A:$F,3,0)&amp;""</f>
        <v>#N/A</v>
      </c>
      <c r="N1047" s="15" t="e">
        <f>VLOOKUP($E1047,組織!$A:$F,4,0)&amp;""</f>
        <v>#N/A</v>
      </c>
      <c r="O1047" s="15" t="e">
        <f>VLOOKUP($E1047,組織!$A:$F,5,0)&amp;""</f>
        <v>#N/A</v>
      </c>
      <c r="P1047" s="15" t="e">
        <f>VLOOKUP($E1047,組織!$A:$F,6,0)&amp;""</f>
        <v>#N/A</v>
      </c>
      <c r="R1047" s="14" t="e">
        <f t="shared" si="16"/>
        <v>#N/A</v>
      </c>
      <c r="S1047" s="14" t="e">
        <f>VLOOKUP($R1047,組織!$I:$J,2,0)</f>
        <v>#N/A</v>
      </c>
      <c r="U1047" s="14" t="e">
        <f>IF(VLOOKUP($E1047,上司!$E:$R,14,FALSE)&gt;1,"１つの部署に複数上司がいるため、IDを特定できません。上司シートを参照し、このメンバーの上司のIDを上司ID欄に入力してください。",VLOOKUP($E1047,上司!$E:$R,13,FALSE))</f>
        <v>#N/A</v>
      </c>
    </row>
    <row r="1048" spans="12:21" x14ac:dyDescent="0.55000000000000004">
      <c r="L1048" s="15" t="e">
        <f>VLOOKUP($E1048,組織!$A:$F,2,0)&amp;""</f>
        <v>#N/A</v>
      </c>
      <c r="M1048" s="15" t="e">
        <f>VLOOKUP($E1048,組織!$A:$F,3,0)&amp;""</f>
        <v>#N/A</v>
      </c>
      <c r="N1048" s="15" t="e">
        <f>VLOOKUP($E1048,組織!$A:$F,4,0)&amp;""</f>
        <v>#N/A</v>
      </c>
      <c r="O1048" s="15" t="e">
        <f>VLOOKUP($E1048,組織!$A:$F,5,0)&amp;""</f>
        <v>#N/A</v>
      </c>
      <c r="P1048" s="15" t="e">
        <f>VLOOKUP($E1048,組織!$A:$F,6,0)&amp;""</f>
        <v>#N/A</v>
      </c>
      <c r="R1048" s="14" t="e">
        <f t="shared" si="16"/>
        <v>#N/A</v>
      </c>
      <c r="S1048" s="14" t="e">
        <f>VLOOKUP($R1048,組織!$I:$J,2,0)</f>
        <v>#N/A</v>
      </c>
      <c r="U1048" s="14" t="e">
        <f>IF(VLOOKUP($E1048,上司!$E:$R,14,FALSE)&gt;1,"１つの部署に複数上司がいるため、IDを特定できません。上司シートを参照し、このメンバーの上司のIDを上司ID欄に入力してください。",VLOOKUP($E1048,上司!$E:$R,13,FALSE))</f>
        <v>#N/A</v>
      </c>
    </row>
    <row r="1049" spans="12:21" x14ac:dyDescent="0.55000000000000004">
      <c r="L1049" s="15" t="e">
        <f>VLOOKUP($E1049,組織!$A:$F,2,0)&amp;""</f>
        <v>#N/A</v>
      </c>
      <c r="M1049" s="15" t="e">
        <f>VLOOKUP($E1049,組織!$A:$F,3,0)&amp;""</f>
        <v>#N/A</v>
      </c>
      <c r="N1049" s="15" t="e">
        <f>VLOOKUP($E1049,組織!$A:$F,4,0)&amp;""</f>
        <v>#N/A</v>
      </c>
      <c r="O1049" s="15" t="e">
        <f>VLOOKUP($E1049,組織!$A:$F,5,0)&amp;""</f>
        <v>#N/A</v>
      </c>
      <c r="P1049" s="15" t="e">
        <f>VLOOKUP($E1049,組織!$A:$F,6,0)&amp;""</f>
        <v>#N/A</v>
      </c>
      <c r="R1049" s="14" t="e">
        <f t="shared" si="16"/>
        <v>#N/A</v>
      </c>
      <c r="S1049" s="14" t="e">
        <f>VLOOKUP($R1049,組織!$I:$J,2,0)</f>
        <v>#N/A</v>
      </c>
      <c r="U1049" s="14" t="e">
        <f>IF(VLOOKUP($E1049,上司!$E:$R,14,FALSE)&gt;1,"１つの部署に複数上司がいるため、IDを特定できません。上司シートを参照し、このメンバーの上司のIDを上司ID欄に入力してください。",VLOOKUP($E1049,上司!$E:$R,13,FALSE))</f>
        <v>#N/A</v>
      </c>
    </row>
    <row r="1050" spans="12:21" x14ac:dyDescent="0.55000000000000004">
      <c r="L1050" s="15" t="e">
        <f>VLOOKUP($E1050,組織!$A:$F,2,0)&amp;""</f>
        <v>#N/A</v>
      </c>
      <c r="M1050" s="15" t="e">
        <f>VLOOKUP($E1050,組織!$A:$F,3,0)&amp;""</f>
        <v>#N/A</v>
      </c>
      <c r="N1050" s="15" t="e">
        <f>VLOOKUP($E1050,組織!$A:$F,4,0)&amp;""</f>
        <v>#N/A</v>
      </c>
      <c r="O1050" s="15" t="e">
        <f>VLOOKUP($E1050,組織!$A:$F,5,0)&amp;""</f>
        <v>#N/A</v>
      </c>
      <c r="P1050" s="15" t="e">
        <f>VLOOKUP($E1050,組織!$A:$F,6,0)&amp;""</f>
        <v>#N/A</v>
      </c>
      <c r="R1050" s="14" t="e">
        <f t="shared" si="16"/>
        <v>#N/A</v>
      </c>
      <c r="S1050" s="14" t="e">
        <f>VLOOKUP($R1050,組織!$I:$J,2,0)</f>
        <v>#N/A</v>
      </c>
      <c r="U1050" s="14" t="e">
        <f>IF(VLOOKUP($E1050,上司!$E:$R,14,FALSE)&gt;1,"１つの部署に複数上司がいるため、IDを特定できません。上司シートを参照し、このメンバーの上司のIDを上司ID欄に入力してください。",VLOOKUP($E1050,上司!$E:$R,13,FALSE))</f>
        <v>#N/A</v>
      </c>
    </row>
    <row r="1051" spans="12:21" x14ac:dyDescent="0.55000000000000004">
      <c r="L1051" s="15" t="e">
        <f>VLOOKUP($E1051,組織!$A:$F,2,0)&amp;""</f>
        <v>#N/A</v>
      </c>
      <c r="M1051" s="15" t="e">
        <f>VLOOKUP($E1051,組織!$A:$F,3,0)&amp;""</f>
        <v>#N/A</v>
      </c>
      <c r="N1051" s="15" t="e">
        <f>VLOOKUP($E1051,組織!$A:$F,4,0)&amp;""</f>
        <v>#N/A</v>
      </c>
      <c r="O1051" s="15" t="e">
        <f>VLOOKUP($E1051,組織!$A:$F,5,0)&amp;""</f>
        <v>#N/A</v>
      </c>
      <c r="P1051" s="15" t="e">
        <f>VLOOKUP($E1051,組織!$A:$F,6,0)&amp;""</f>
        <v>#N/A</v>
      </c>
      <c r="R1051" s="14" t="e">
        <f t="shared" si="16"/>
        <v>#N/A</v>
      </c>
      <c r="S1051" s="14" t="e">
        <f>VLOOKUP($R1051,組織!$I:$J,2,0)</f>
        <v>#N/A</v>
      </c>
      <c r="U1051" s="14" t="e">
        <f>IF(VLOOKUP($E1051,上司!$E:$R,14,FALSE)&gt;1,"１つの部署に複数上司がいるため、IDを特定できません。上司シートを参照し、このメンバーの上司のIDを上司ID欄に入力してください。",VLOOKUP($E1051,上司!$E:$R,13,FALSE))</f>
        <v>#N/A</v>
      </c>
    </row>
    <row r="1052" spans="12:21" x14ac:dyDescent="0.55000000000000004">
      <c r="L1052" s="15" t="e">
        <f>VLOOKUP($E1052,組織!$A:$F,2,0)&amp;""</f>
        <v>#N/A</v>
      </c>
      <c r="M1052" s="15" t="e">
        <f>VLOOKUP($E1052,組織!$A:$F,3,0)&amp;""</f>
        <v>#N/A</v>
      </c>
      <c r="N1052" s="15" t="e">
        <f>VLOOKUP($E1052,組織!$A:$F,4,0)&amp;""</f>
        <v>#N/A</v>
      </c>
      <c r="O1052" s="15" t="e">
        <f>VLOOKUP($E1052,組織!$A:$F,5,0)&amp;""</f>
        <v>#N/A</v>
      </c>
      <c r="P1052" s="15" t="e">
        <f>VLOOKUP($E1052,組織!$A:$F,6,0)&amp;""</f>
        <v>#N/A</v>
      </c>
      <c r="R1052" s="14" t="e">
        <f t="shared" si="16"/>
        <v>#N/A</v>
      </c>
      <c r="S1052" s="14" t="e">
        <f>VLOOKUP($R1052,組織!$I:$J,2,0)</f>
        <v>#N/A</v>
      </c>
      <c r="U1052" s="14" t="e">
        <f>IF(VLOOKUP($E1052,上司!$E:$R,14,FALSE)&gt;1,"１つの部署に複数上司がいるため、IDを特定できません。上司シートを参照し、このメンバーの上司のIDを上司ID欄に入力してください。",VLOOKUP($E1052,上司!$E:$R,13,FALSE))</f>
        <v>#N/A</v>
      </c>
    </row>
    <row r="1053" spans="12:21" x14ac:dyDescent="0.55000000000000004">
      <c r="L1053" s="15" t="e">
        <f>VLOOKUP($E1053,組織!$A:$F,2,0)&amp;""</f>
        <v>#N/A</v>
      </c>
      <c r="M1053" s="15" t="e">
        <f>VLOOKUP($E1053,組織!$A:$F,3,0)&amp;""</f>
        <v>#N/A</v>
      </c>
      <c r="N1053" s="15" t="e">
        <f>VLOOKUP($E1053,組織!$A:$F,4,0)&amp;""</f>
        <v>#N/A</v>
      </c>
      <c r="O1053" s="15" t="e">
        <f>VLOOKUP($E1053,組織!$A:$F,5,0)&amp;""</f>
        <v>#N/A</v>
      </c>
      <c r="P1053" s="15" t="e">
        <f>VLOOKUP($E1053,組織!$A:$F,6,0)&amp;""</f>
        <v>#N/A</v>
      </c>
      <c r="R1053" s="14" t="e">
        <f t="shared" si="16"/>
        <v>#N/A</v>
      </c>
      <c r="S1053" s="14" t="e">
        <f>VLOOKUP($R1053,組織!$I:$J,2,0)</f>
        <v>#N/A</v>
      </c>
      <c r="U1053" s="14" t="e">
        <f>IF(VLOOKUP($E1053,上司!$E:$R,14,FALSE)&gt;1,"１つの部署に複数上司がいるため、IDを特定できません。上司シートを参照し、このメンバーの上司のIDを上司ID欄に入力してください。",VLOOKUP($E1053,上司!$E:$R,13,FALSE))</f>
        <v>#N/A</v>
      </c>
    </row>
    <row r="1054" spans="12:21" x14ac:dyDescent="0.55000000000000004">
      <c r="L1054" s="15" t="e">
        <f>VLOOKUP($E1054,組織!$A:$F,2,0)&amp;""</f>
        <v>#N/A</v>
      </c>
      <c r="M1054" s="15" t="e">
        <f>VLOOKUP($E1054,組織!$A:$F,3,0)&amp;""</f>
        <v>#N/A</v>
      </c>
      <c r="N1054" s="15" t="e">
        <f>VLOOKUP($E1054,組織!$A:$F,4,0)&amp;""</f>
        <v>#N/A</v>
      </c>
      <c r="O1054" s="15" t="e">
        <f>VLOOKUP($E1054,組織!$A:$F,5,0)&amp;""</f>
        <v>#N/A</v>
      </c>
      <c r="P1054" s="15" t="e">
        <f>VLOOKUP($E1054,組織!$A:$F,6,0)&amp;""</f>
        <v>#N/A</v>
      </c>
      <c r="R1054" s="14" t="e">
        <f t="shared" si="16"/>
        <v>#N/A</v>
      </c>
      <c r="S1054" s="14" t="e">
        <f>VLOOKUP($R1054,組織!$I:$J,2,0)</f>
        <v>#N/A</v>
      </c>
      <c r="U1054" s="14" t="e">
        <f>IF(VLOOKUP($E1054,上司!$E:$R,14,FALSE)&gt;1,"１つの部署に複数上司がいるため、IDを特定できません。上司シートを参照し、このメンバーの上司のIDを上司ID欄に入力してください。",VLOOKUP($E1054,上司!$E:$R,13,FALSE))</f>
        <v>#N/A</v>
      </c>
    </row>
    <row r="1055" spans="12:21" x14ac:dyDescent="0.55000000000000004">
      <c r="L1055" s="15" t="e">
        <f>VLOOKUP($E1055,組織!$A:$F,2,0)&amp;""</f>
        <v>#N/A</v>
      </c>
      <c r="M1055" s="15" t="e">
        <f>VLOOKUP($E1055,組織!$A:$F,3,0)&amp;""</f>
        <v>#N/A</v>
      </c>
      <c r="N1055" s="15" t="e">
        <f>VLOOKUP($E1055,組織!$A:$F,4,0)&amp;""</f>
        <v>#N/A</v>
      </c>
      <c r="O1055" s="15" t="e">
        <f>VLOOKUP($E1055,組織!$A:$F,5,0)&amp;""</f>
        <v>#N/A</v>
      </c>
      <c r="P1055" s="15" t="e">
        <f>VLOOKUP($E1055,組織!$A:$F,6,0)&amp;""</f>
        <v>#N/A</v>
      </c>
      <c r="R1055" s="14" t="e">
        <f t="shared" si="16"/>
        <v>#N/A</v>
      </c>
      <c r="S1055" s="14" t="e">
        <f>VLOOKUP($R1055,組織!$I:$J,2,0)</f>
        <v>#N/A</v>
      </c>
      <c r="U1055" s="14" t="e">
        <f>IF(VLOOKUP($E1055,上司!$E:$R,14,FALSE)&gt;1,"１つの部署に複数上司がいるため、IDを特定できません。上司シートを参照し、このメンバーの上司のIDを上司ID欄に入力してください。",VLOOKUP($E1055,上司!$E:$R,13,FALSE))</f>
        <v>#N/A</v>
      </c>
    </row>
    <row r="1056" spans="12:21" x14ac:dyDescent="0.55000000000000004">
      <c r="L1056" s="15" t="e">
        <f>VLOOKUP($E1056,組織!$A:$F,2,0)&amp;""</f>
        <v>#N/A</v>
      </c>
      <c r="M1056" s="15" t="e">
        <f>VLOOKUP($E1056,組織!$A:$F,3,0)&amp;""</f>
        <v>#N/A</v>
      </c>
      <c r="N1056" s="15" t="e">
        <f>VLOOKUP($E1056,組織!$A:$F,4,0)&amp;""</f>
        <v>#N/A</v>
      </c>
      <c r="O1056" s="15" t="e">
        <f>VLOOKUP($E1056,組織!$A:$F,5,0)&amp;""</f>
        <v>#N/A</v>
      </c>
      <c r="P1056" s="15" t="e">
        <f>VLOOKUP($E1056,組織!$A:$F,6,0)&amp;""</f>
        <v>#N/A</v>
      </c>
      <c r="R1056" s="14" t="e">
        <f t="shared" si="16"/>
        <v>#N/A</v>
      </c>
      <c r="S1056" s="14" t="e">
        <f>VLOOKUP($R1056,組織!$I:$J,2,0)</f>
        <v>#N/A</v>
      </c>
      <c r="U1056" s="14" t="e">
        <f>IF(VLOOKUP($E1056,上司!$E:$R,14,FALSE)&gt;1,"１つの部署に複数上司がいるため、IDを特定できません。上司シートを参照し、このメンバーの上司のIDを上司ID欄に入力してください。",VLOOKUP($E1056,上司!$E:$R,13,FALSE))</f>
        <v>#N/A</v>
      </c>
    </row>
    <row r="1057" spans="12:21" x14ac:dyDescent="0.55000000000000004">
      <c r="L1057" s="15" t="e">
        <f>VLOOKUP($E1057,組織!$A:$F,2,0)&amp;""</f>
        <v>#N/A</v>
      </c>
      <c r="M1057" s="15" t="e">
        <f>VLOOKUP($E1057,組織!$A:$F,3,0)&amp;""</f>
        <v>#N/A</v>
      </c>
      <c r="N1057" s="15" t="e">
        <f>VLOOKUP($E1057,組織!$A:$F,4,0)&amp;""</f>
        <v>#N/A</v>
      </c>
      <c r="O1057" s="15" t="e">
        <f>VLOOKUP($E1057,組織!$A:$F,5,0)&amp;""</f>
        <v>#N/A</v>
      </c>
      <c r="P1057" s="15" t="e">
        <f>VLOOKUP($E1057,組織!$A:$F,6,0)&amp;""</f>
        <v>#N/A</v>
      </c>
      <c r="R1057" s="14" t="e">
        <f t="shared" si="16"/>
        <v>#N/A</v>
      </c>
      <c r="S1057" s="14" t="e">
        <f>VLOOKUP($R1057,組織!$I:$J,2,0)</f>
        <v>#N/A</v>
      </c>
      <c r="U1057" s="14" t="e">
        <f>IF(VLOOKUP($E1057,上司!$E:$R,14,FALSE)&gt;1,"１つの部署に複数上司がいるため、IDを特定できません。上司シートを参照し、このメンバーの上司のIDを上司ID欄に入力してください。",VLOOKUP($E1057,上司!$E:$R,13,FALSE))</f>
        <v>#N/A</v>
      </c>
    </row>
    <row r="1058" spans="12:21" x14ac:dyDescent="0.55000000000000004">
      <c r="L1058" s="15" t="e">
        <f>VLOOKUP($E1058,組織!$A:$F,2,0)&amp;""</f>
        <v>#N/A</v>
      </c>
      <c r="M1058" s="15" t="e">
        <f>VLOOKUP($E1058,組織!$A:$F,3,0)&amp;""</f>
        <v>#N/A</v>
      </c>
      <c r="N1058" s="15" t="e">
        <f>VLOOKUP($E1058,組織!$A:$F,4,0)&amp;""</f>
        <v>#N/A</v>
      </c>
      <c r="O1058" s="15" t="e">
        <f>VLOOKUP($E1058,組織!$A:$F,5,0)&amp;""</f>
        <v>#N/A</v>
      </c>
      <c r="P1058" s="15" t="e">
        <f>VLOOKUP($E1058,組織!$A:$F,6,0)&amp;""</f>
        <v>#N/A</v>
      </c>
      <c r="R1058" s="14" t="e">
        <f t="shared" si="16"/>
        <v>#N/A</v>
      </c>
      <c r="S1058" s="14" t="e">
        <f>VLOOKUP($R1058,組織!$I:$J,2,0)</f>
        <v>#N/A</v>
      </c>
      <c r="U1058" s="14" t="e">
        <f>IF(VLOOKUP($E1058,上司!$E:$R,14,FALSE)&gt;1,"１つの部署に複数上司がいるため、IDを特定できません。上司シートを参照し、このメンバーの上司のIDを上司ID欄に入力してください。",VLOOKUP($E1058,上司!$E:$R,13,FALSE))</f>
        <v>#N/A</v>
      </c>
    </row>
    <row r="1059" spans="12:21" x14ac:dyDescent="0.55000000000000004">
      <c r="L1059" s="15" t="e">
        <f>VLOOKUP($E1059,組織!$A:$F,2,0)&amp;""</f>
        <v>#N/A</v>
      </c>
      <c r="M1059" s="15" t="e">
        <f>VLOOKUP($E1059,組織!$A:$F,3,0)&amp;""</f>
        <v>#N/A</v>
      </c>
      <c r="N1059" s="15" t="e">
        <f>VLOOKUP($E1059,組織!$A:$F,4,0)&amp;""</f>
        <v>#N/A</v>
      </c>
      <c r="O1059" s="15" t="e">
        <f>VLOOKUP($E1059,組織!$A:$F,5,0)&amp;""</f>
        <v>#N/A</v>
      </c>
      <c r="P1059" s="15" t="e">
        <f>VLOOKUP($E1059,組織!$A:$F,6,0)&amp;""</f>
        <v>#N/A</v>
      </c>
      <c r="R1059" s="14" t="e">
        <f t="shared" si="16"/>
        <v>#N/A</v>
      </c>
      <c r="S1059" s="14" t="e">
        <f>VLOOKUP($R1059,組織!$I:$J,2,0)</f>
        <v>#N/A</v>
      </c>
      <c r="U1059" s="14" t="e">
        <f>IF(VLOOKUP($E1059,上司!$E:$R,14,FALSE)&gt;1,"１つの部署に複数上司がいるため、IDを特定できません。上司シートを参照し、このメンバーの上司のIDを上司ID欄に入力してください。",VLOOKUP($E1059,上司!$E:$R,13,FALSE))</f>
        <v>#N/A</v>
      </c>
    </row>
    <row r="1060" spans="12:21" x14ac:dyDescent="0.55000000000000004">
      <c r="L1060" s="15" t="e">
        <f>VLOOKUP($E1060,組織!$A:$F,2,0)&amp;""</f>
        <v>#N/A</v>
      </c>
      <c r="M1060" s="15" t="e">
        <f>VLOOKUP($E1060,組織!$A:$F,3,0)&amp;""</f>
        <v>#N/A</v>
      </c>
      <c r="N1060" s="15" t="e">
        <f>VLOOKUP($E1060,組織!$A:$F,4,0)&amp;""</f>
        <v>#N/A</v>
      </c>
      <c r="O1060" s="15" t="e">
        <f>VLOOKUP($E1060,組織!$A:$F,5,0)&amp;""</f>
        <v>#N/A</v>
      </c>
      <c r="P1060" s="15" t="e">
        <f>VLOOKUP($E1060,組織!$A:$F,6,0)&amp;""</f>
        <v>#N/A</v>
      </c>
      <c r="R1060" s="14" t="e">
        <f t="shared" si="16"/>
        <v>#N/A</v>
      </c>
      <c r="S1060" s="14" t="e">
        <f>VLOOKUP($R1060,組織!$I:$J,2,0)</f>
        <v>#N/A</v>
      </c>
      <c r="U1060" s="14" t="e">
        <f>IF(VLOOKUP($E1060,上司!$E:$R,14,FALSE)&gt;1,"１つの部署に複数上司がいるため、IDを特定できません。上司シートを参照し、このメンバーの上司のIDを上司ID欄に入力してください。",VLOOKUP($E1060,上司!$E:$R,13,FALSE))</f>
        <v>#N/A</v>
      </c>
    </row>
    <row r="1061" spans="12:21" x14ac:dyDescent="0.55000000000000004">
      <c r="L1061" s="15" t="e">
        <f>VLOOKUP($E1061,組織!$A:$F,2,0)&amp;""</f>
        <v>#N/A</v>
      </c>
      <c r="M1061" s="15" t="e">
        <f>VLOOKUP($E1061,組織!$A:$F,3,0)&amp;""</f>
        <v>#N/A</v>
      </c>
      <c r="N1061" s="15" t="e">
        <f>VLOOKUP($E1061,組織!$A:$F,4,0)&amp;""</f>
        <v>#N/A</v>
      </c>
      <c r="O1061" s="15" t="e">
        <f>VLOOKUP($E1061,組織!$A:$F,5,0)&amp;""</f>
        <v>#N/A</v>
      </c>
      <c r="P1061" s="15" t="e">
        <f>VLOOKUP($E1061,組織!$A:$F,6,0)&amp;""</f>
        <v>#N/A</v>
      </c>
      <c r="R1061" s="14" t="e">
        <f t="shared" si="16"/>
        <v>#N/A</v>
      </c>
      <c r="S1061" s="14" t="e">
        <f>VLOOKUP($R1061,組織!$I:$J,2,0)</f>
        <v>#N/A</v>
      </c>
      <c r="U1061" s="14" t="e">
        <f>IF(VLOOKUP($E1061,上司!$E:$R,14,FALSE)&gt;1,"１つの部署に複数上司がいるため、IDを特定できません。上司シートを参照し、このメンバーの上司のIDを上司ID欄に入力してください。",VLOOKUP($E1061,上司!$E:$R,13,FALSE))</f>
        <v>#N/A</v>
      </c>
    </row>
    <row r="1062" spans="12:21" x14ac:dyDescent="0.55000000000000004">
      <c r="L1062" s="15" t="e">
        <f>VLOOKUP($E1062,組織!$A:$F,2,0)&amp;""</f>
        <v>#N/A</v>
      </c>
      <c r="M1062" s="15" t="e">
        <f>VLOOKUP($E1062,組織!$A:$F,3,0)&amp;""</f>
        <v>#N/A</v>
      </c>
      <c r="N1062" s="15" t="e">
        <f>VLOOKUP($E1062,組織!$A:$F,4,0)&amp;""</f>
        <v>#N/A</v>
      </c>
      <c r="O1062" s="15" t="e">
        <f>VLOOKUP($E1062,組織!$A:$F,5,0)&amp;""</f>
        <v>#N/A</v>
      </c>
      <c r="P1062" s="15" t="e">
        <f>VLOOKUP($E1062,組織!$A:$F,6,0)&amp;""</f>
        <v>#N/A</v>
      </c>
      <c r="R1062" s="14" t="e">
        <f t="shared" si="16"/>
        <v>#N/A</v>
      </c>
      <c r="S1062" s="14" t="e">
        <f>VLOOKUP($R1062,組織!$I:$J,2,0)</f>
        <v>#N/A</v>
      </c>
      <c r="U1062" s="14" t="e">
        <f>IF(VLOOKUP($E1062,上司!$E:$R,14,FALSE)&gt;1,"１つの部署に複数上司がいるため、IDを特定できません。上司シートを参照し、このメンバーの上司のIDを上司ID欄に入力してください。",VLOOKUP($E1062,上司!$E:$R,13,FALSE))</f>
        <v>#N/A</v>
      </c>
    </row>
    <row r="1063" spans="12:21" x14ac:dyDescent="0.55000000000000004">
      <c r="L1063" s="15" t="e">
        <f>VLOOKUP($E1063,組織!$A:$F,2,0)&amp;""</f>
        <v>#N/A</v>
      </c>
      <c r="M1063" s="15" t="e">
        <f>VLOOKUP($E1063,組織!$A:$F,3,0)&amp;""</f>
        <v>#N/A</v>
      </c>
      <c r="N1063" s="15" t="e">
        <f>VLOOKUP($E1063,組織!$A:$F,4,0)&amp;""</f>
        <v>#N/A</v>
      </c>
      <c r="O1063" s="15" t="e">
        <f>VLOOKUP($E1063,組織!$A:$F,5,0)&amp;""</f>
        <v>#N/A</v>
      </c>
      <c r="P1063" s="15" t="e">
        <f>VLOOKUP($E1063,組織!$A:$F,6,0)&amp;""</f>
        <v>#N/A</v>
      </c>
      <c r="R1063" s="14" t="e">
        <f t="shared" si="16"/>
        <v>#N/A</v>
      </c>
      <c r="S1063" s="14" t="e">
        <f>VLOOKUP($R1063,組織!$I:$J,2,0)</f>
        <v>#N/A</v>
      </c>
      <c r="U1063" s="14" t="e">
        <f>IF(VLOOKUP($E1063,上司!$E:$R,14,FALSE)&gt;1,"１つの部署に複数上司がいるため、IDを特定できません。上司シートを参照し、このメンバーの上司のIDを上司ID欄に入力してください。",VLOOKUP($E1063,上司!$E:$R,13,FALSE))</f>
        <v>#N/A</v>
      </c>
    </row>
    <row r="1064" spans="12:21" x14ac:dyDescent="0.55000000000000004">
      <c r="L1064" s="15" t="e">
        <f>VLOOKUP($E1064,組織!$A:$F,2,0)&amp;""</f>
        <v>#N/A</v>
      </c>
      <c r="M1064" s="15" t="e">
        <f>VLOOKUP($E1064,組織!$A:$F,3,0)&amp;""</f>
        <v>#N/A</v>
      </c>
      <c r="N1064" s="15" t="e">
        <f>VLOOKUP($E1064,組織!$A:$F,4,0)&amp;""</f>
        <v>#N/A</v>
      </c>
      <c r="O1064" s="15" t="e">
        <f>VLOOKUP($E1064,組織!$A:$F,5,0)&amp;""</f>
        <v>#N/A</v>
      </c>
      <c r="P1064" s="15" t="e">
        <f>VLOOKUP($E1064,組織!$A:$F,6,0)&amp;""</f>
        <v>#N/A</v>
      </c>
      <c r="R1064" s="14" t="e">
        <f t="shared" si="16"/>
        <v>#N/A</v>
      </c>
      <c r="S1064" s="14" t="e">
        <f>VLOOKUP($R1064,組織!$I:$J,2,0)</f>
        <v>#N/A</v>
      </c>
      <c r="U1064" s="14" t="e">
        <f>IF(VLOOKUP($E1064,上司!$E:$R,14,FALSE)&gt;1,"１つの部署に複数上司がいるため、IDを特定できません。上司シートを参照し、このメンバーの上司のIDを上司ID欄に入力してください。",VLOOKUP($E1064,上司!$E:$R,13,FALSE))</f>
        <v>#N/A</v>
      </c>
    </row>
    <row r="1065" spans="12:21" x14ac:dyDescent="0.55000000000000004">
      <c r="L1065" s="15" t="e">
        <f>VLOOKUP($E1065,組織!$A:$F,2,0)&amp;""</f>
        <v>#N/A</v>
      </c>
      <c r="M1065" s="15" t="e">
        <f>VLOOKUP($E1065,組織!$A:$F,3,0)&amp;""</f>
        <v>#N/A</v>
      </c>
      <c r="N1065" s="15" t="e">
        <f>VLOOKUP($E1065,組織!$A:$F,4,0)&amp;""</f>
        <v>#N/A</v>
      </c>
      <c r="O1065" s="15" t="e">
        <f>VLOOKUP($E1065,組織!$A:$F,5,0)&amp;""</f>
        <v>#N/A</v>
      </c>
      <c r="P1065" s="15" t="e">
        <f>VLOOKUP($E1065,組織!$A:$F,6,0)&amp;""</f>
        <v>#N/A</v>
      </c>
      <c r="R1065" s="14" t="e">
        <f t="shared" si="16"/>
        <v>#N/A</v>
      </c>
      <c r="S1065" s="14" t="e">
        <f>VLOOKUP($R1065,組織!$I:$J,2,0)</f>
        <v>#N/A</v>
      </c>
      <c r="U1065" s="14" t="e">
        <f>IF(VLOOKUP($E1065,上司!$E:$R,14,FALSE)&gt;1,"１つの部署に複数上司がいるため、IDを特定できません。上司シートを参照し、このメンバーの上司のIDを上司ID欄に入力してください。",VLOOKUP($E1065,上司!$E:$R,13,FALSE))</f>
        <v>#N/A</v>
      </c>
    </row>
    <row r="1066" spans="12:21" x14ac:dyDescent="0.55000000000000004">
      <c r="L1066" s="15" t="e">
        <f>VLOOKUP($E1066,組織!$A:$F,2,0)&amp;""</f>
        <v>#N/A</v>
      </c>
      <c r="M1066" s="15" t="e">
        <f>VLOOKUP($E1066,組織!$A:$F,3,0)&amp;""</f>
        <v>#N/A</v>
      </c>
      <c r="N1066" s="15" t="e">
        <f>VLOOKUP($E1066,組織!$A:$F,4,0)&amp;""</f>
        <v>#N/A</v>
      </c>
      <c r="O1066" s="15" t="e">
        <f>VLOOKUP($E1066,組織!$A:$F,5,0)&amp;""</f>
        <v>#N/A</v>
      </c>
      <c r="P1066" s="15" t="e">
        <f>VLOOKUP($E1066,組織!$A:$F,6,0)&amp;""</f>
        <v>#N/A</v>
      </c>
      <c r="R1066" s="14" t="e">
        <f t="shared" si="16"/>
        <v>#N/A</v>
      </c>
      <c r="S1066" s="14" t="e">
        <f>VLOOKUP($R1066,組織!$I:$J,2,0)</f>
        <v>#N/A</v>
      </c>
      <c r="U1066" s="14" t="e">
        <f>IF(VLOOKUP($E1066,上司!$E:$R,14,FALSE)&gt;1,"１つの部署に複数上司がいるため、IDを特定できません。上司シートを参照し、このメンバーの上司のIDを上司ID欄に入力してください。",VLOOKUP($E1066,上司!$E:$R,13,FALSE))</f>
        <v>#N/A</v>
      </c>
    </row>
    <row r="1067" spans="12:21" x14ac:dyDescent="0.55000000000000004">
      <c r="L1067" s="15" t="e">
        <f>VLOOKUP($E1067,組織!$A:$F,2,0)&amp;""</f>
        <v>#N/A</v>
      </c>
      <c r="M1067" s="15" t="e">
        <f>VLOOKUP($E1067,組織!$A:$F,3,0)&amp;""</f>
        <v>#N/A</v>
      </c>
      <c r="N1067" s="15" t="e">
        <f>VLOOKUP($E1067,組織!$A:$F,4,0)&amp;""</f>
        <v>#N/A</v>
      </c>
      <c r="O1067" s="15" t="e">
        <f>VLOOKUP($E1067,組織!$A:$F,5,0)&amp;""</f>
        <v>#N/A</v>
      </c>
      <c r="P1067" s="15" t="e">
        <f>VLOOKUP($E1067,組織!$A:$F,6,0)&amp;""</f>
        <v>#N/A</v>
      </c>
      <c r="R1067" s="14" t="e">
        <f t="shared" si="16"/>
        <v>#N/A</v>
      </c>
      <c r="S1067" s="14" t="e">
        <f>VLOOKUP($R1067,組織!$I:$J,2,0)</f>
        <v>#N/A</v>
      </c>
      <c r="U1067" s="14" t="e">
        <f>IF(VLOOKUP($E1067,上司!$E:$R,14,FALSE)&gt;1,"１つの部署に複数上司がいるため、IDを特定できません。上司シートを参照し、このメンバーの上司のIDを上司ID欄に入力してください。",VLOOKUP($E1067,上司!$E:$R,13,FALSE))</f>
        <v>#N/A</v>
      </c>
    </row>
    <row r="1068" spans="12:21" x14ac:dyDescent="0.55000000000000004">
      <c r="L1068" s="15" t="e">
        <f>VLOOKUP($E1068,組織!$A:$F,2,0)&amp;""</f>
        <v>#N/A</v>
      </c>
      <c r="M1068" s="15" t="e">
        <f>VLOOKUP($E1068,組織!$A:$F,3,0)&amp;""</f>
        <v>#N/A</v>
      </c>
      <c r="N1068" s="15" t="e">
        <f>VLOOKUP($E1068,組織!$A:$F,4,0)&amp;""</f>
        <v>#N/A</v>
      </c>
      <c r="O1068" s="15" t="e">
        <f>VLOOKUP($E1068,組織!$A:$F,5,0)&amp;""</f>
        <v>#N/A</v>
      </c>
      <c r="P1068" s="15" t="e">
        <f>VLOOKUP($E1068,組織!$A:$F,6,0)&amp;""</f>
        <v>#N/A</v>
      </c>
      <c r="R1068" s="14" t="e">
        <f t="shared" si="16"/>
        <v>#N/A</v>
      </c>
      <c r="S1068" s="14" t="e">
        <f>VLOOKUP($R1068,組織!$I:$J,2,0)</f>
        <v>#N/A</v>
      </c>
      <c r="U1068" s="14" t="e">
        <f>IF(VLOOKUP($E1068,上司!$E:$R,14,FALSE)&gt;1,"１つの部署に複数上司がいるため、IDを特定できません。上司シートを参照し、このメンバーの上司のIDを上司ID欄に入力してください。",VLOOKUP($E1068,上司!$E:$R,13,FALSE))</f>
        <v>#N/A</v>
      </c>
    </row>
    <row r="1069" spans="12:21" x14ac:dyDescent="0.55000000000000004">
      <c r="L1069" s="15" t="e">
        <f>VLOOKUP($E1069,組織!$A:$F,2,0)&amp;""</f>
        <v>#N/A</v>
      </c>
      <c r="M1069" s="15" t="e">
        <f>VLOOKUP($E1069,組織!$A:$F,3,0)&amp;""</f>
        <v>#N/A</v>
      </c>
      <c r="N1069" s="15" t="e">
        <f>VLOOKUP($E1069,組織!$A:$F,4,0)&amp;""</f>
        <v>#N/A</v>
      </c>
      <c r="O1069" s="15" t="e">
        <f>VLOOKUP($E1069,組織!$A:$F,5,0)&amp;""</f>
        <v>#N/A</v>
      </c>
      <c r="P1069" s="15" t="e">
        <f>VLOOKUP($E1069,組織!$A:$F,6,0)&amp;""</f>
        <v>#N/A</v>
      </c>
      <c r="R1069" s="14" t="e">
        <f t="shared" si="16"/>
        <v>#N/A</v>
      </c>
      <c r="S1069" s="14" t="e">
        <f>VLOOKUP($R1069,組織!$I:$J,2,0)</f>
        <v>#N/A</v>
      </c>
      <c r="U1069" s="14" t="e">
        <f>IF(VLOOKUP($E1069,上司!$E:$R,14,FALSE)&gt;1,"１つの部署に複数上司がいるため、IDを特定できません。上司シートを参照し、このメンバーの上司のIDを上司ID欄に入力してください。",VLOOKUP($E1069,上司!$E:$R,13,FALSE))</f>
        <v>#N/A</v>
      </c>
    </row>
    <row r="1070" spans="12:21" x14ac:dyDescent="0.55000000000000004">
      <c r="L1070" s="15" t="e">
        <f>VLOOKUP($E1070,組織!$A:$F,2,0)&amp;""</f>
        <v>#N/A</v>
      </c>
      <c r="M1070" s="15" t="e">
        <f>VLOOKUP($E1070,組織!$A:$F,3,0)&amp;""</f>
        <v>#N/A</v>
      </c>
      <c r="N1070" s="15" t="e">
        <f>VLOOKUP($E1070,組織!$A:$F,4,0)&amp;""</f>
        <v>#N/A</v>
      </c>
      <c r="O1070" s="15" t="e">
        <f>VLOOKUP($E1070,組織!$A:$F,5,0)&amp;""</f>
        <v>#N/A</v>
      </c>
      <c r="P1070" s="15" t="e">
        <f>VLOOKUP($E1070,組織!$A:$F,6,0)&amp;""</f>
        <v>#N/A</v>
      </c>
      <c r="R1070" s="14" t="e">
        <f t="shared" si="16"/>
        <v>#N/A</v>
      </c>
      <c r="S1070" s="14" t="e">
        <f>VLOOKUP($R1070,組織!$I:$J,2,0)</f>
        <v>#N/A</v>
      </c>
      <c r="U1070" s="14" t="e">
        <f>IF(VLOOKUP($E1070,上司!$E:$R,14,FALSE)&gt;1,"１つの部署に複数上司がいるため、IDを特定できません。上司シートを参照し、このメンバーの上司のIDを上司ID欄に入力してください。",VLOOKUP($E1070,上司!$E:$R,13,FALSE))</f>
        <v>#N/A</v>
      </c>
    </row>
    <row r="1071" spans="12:21" x14ac:dyDescent="0.55000000000000004">
      <c r="L1071" s="15" t="e">
        <f>VLOOKUP($E1071,組織!$A:$F,2,0)&amp;""</f>
        <v>#N/A</v>
      </c>
      <c r="M1071" s="15" t="e">
        <f>VLOOKUP($E1071,組織!$A:$F,3,0)&amp;""</f>
        <v>#N/A</v>
      </c>
      <c r="N1071" s="15" t="e">
        <f>VLOOKUP($E1071,組織!$A:$F,4,0)&amp;""</f>
        <v>#N/A</v>
      </c>
      <c r="O1071" s="15" t="e">
        <f>VLOOKUP($E1071,組織!$A:$F,5,0)&amp;""</f>
        <v>#N/A</v>
      </c>
      <c r="P1071" s="15" t="e">
        <f>VLOOKUP($E1071,組織!$A:$F,6,0)&amp;""</f>
        <v>#N/A</v>
      </c>
      <c r="R1071" s="14" t="e">
        <f t="shared" si="16"/>
        <v>#N/A</v>
      </c>
      <c r="S1071" s="14" t="e">
        <f>VLOOKUP($R1071,組織!$I:$J,2,0)</f>
        <v>#N/A</v>
      </c>
      <c r="U1071" s="14" t="e">
        <f>IF(VLOOKUP($E1071,上司!$E:$R,14,FALSE)&gt;1,"１つの部署に複数上司がいるため、IDを特定できません。上司シートを参照し、このメンバーの上司のIDを上司ID欄に入力してください。",VLOOKUP($E1071,上司!$E:$R,13,FALSE))</f>
        <v>#N/A</v>
      </c>
    </row>
    <row r="1072" spans="12:21" x14ac:dyDescent="0.55000000000000004">
      <c r="L1072" s="15" t="e">
        <f>VLOOKUP($E1072,組織!$A:$F,2,0)&amp;""</f>
        <v>#N/A</v>
      </c>
      <c r="M1072" s="15" t="e">
        <f>VLOOKUP($E1072,組織!$A:$F,3,0)&amp;""</f>
        <v>#N/A</v>
      </c>
      <c r="N1072" s="15" t="e">
        <f>VLOOKUP($E1072,組織!$A:$F,4,0)&amp;""</f>
        <v>#N/A</v>
      </c>
      <c r="O1072" s="15" t="e">
        <f>VLOOKUP($E1072,組織!$A:$F,5,0)&amp;""</f>
        <v>#N/A</v>
      </c>
      <c r="P1072" s="15" t="e">
        <f>VLOOKUP($E1072,組織!$A:$F,6,0)&amp;""</f>
        <v>#N/A</v>
      </c>
      <c r="R1072" s="14" t="e">
        <f t="shared" si="16"/>
        <v>#N/A</v>
      </c>
      <c r="S1072" s="14" t="e">
        <f>VLOOKUP($R1072,組織!$I:$J,2,0)</f>
        <v>#N/A</v>
      </c>
      <c r="U1072" s="14" t="e">
        <f>IF(VLOOKUP($E1072,上司!$E:$R,14,FALSE)&gt;1,"１つの部署に複数上司がいるため、IDを特定できません。上司シートを参照し、このメンバーの上司のIDを上司ID欄に入力してください。",VLOOKUP($E1072,上司!$E:$R,13,FALSE))</f>
        <v>#N/A</v>
      </c>
    </row>
    <row r="1073" spans="12:21" x14ac:dyDescent="0.55000000000000004">
      <c r="L1073" s="15" t="e">
        <f>VLOOKUP($E1073,組織!$A:$F,2,0)&amp;""</f>
        <v>#N/A</v>
      </c>
      <c r="M1073" s="15" t="e">
        <f>VLOOKUP($E1073,組織!$A:$F,3,0)&amp;""</f>
        <v>#N/A</v>
      </c>
      <c r="N1073" s="15" t="e">
        <f>VLOOKUP($E1073,組織!$A:$F,4,0)&amp;""</f>
        <v>#N/A</v>
      </c>
      <c r="O1073" s="15" t="e">
        <f>VLOOKUP($E1073,組織!$A:$F,5,0)&amp;""</f>
        <v>#N/A</v>
      </c>
      <c r="P1073" s="15" t="e">
        <f>VLOOKUP($E1073,組織!$A:$F,6,0)&amp;""</f>
        <v>#N/A</v>
      </c>
      <c r="R1073" s="14" t="e">
        <f t="shared" si="16"/>
        <v>#N/A</v>
      </c>
      <c r="S1073" s="14" t="e">
        <f>VLOOKUP($R1073,組織!$I:$J,2,0)</f>
        <v>#N/A</v>
      </c>
      <c r="U1073" s="14" t="e">
        <f>IF(VLOOKUP($E1073,上司!$E:$R,14,FALSE)&gt;1,"１つの部署に複数上司がいるため、IDを特定できません。上司シートを参照し、このメンバーの上司のIDを上司ID欄に入力してください。",VLOOKUP($E1073,上司!$E:$R,13,FALSE))</f>
        <v>#N/A</v>
      </c>
    </row>
    <row r="1074" spans="12:21" x14ac:dyDescent="0.55000000000000004">
      <c r="L1074" s="15" t="e">
        <f>VLOOKUP($E1074,組織!$A:$F,2,0)&amp;""</f>
        <v>#N/A</v>
      </c>
      <c r="M1074" s="15" t="e">
        <f>VLOOKUP($E1074,組織!$A:$F,3,0)&amp;""</f>
        <v>#N/A</v>
      </c>
      <c r="N1074" s="15" t="e">
        <f>VLOOKUP($E1074,組織!$A:$F,4,0)&amp;""</f>
        <v>#N/A</v>
      </c>
      <c r="O1074" s="15" t="e">
        <f>VLOOKUP($E1074,組織!$A:$F,5,0)&amp;""</f>
        <v>#N/A</v>
      </c>
      <c r="P1074" s="15" t="e">
        <f>VLOOKUP($E1074,組織!$A:$F,6,0)&amp;""</f>
        <v>#N/A</v>
      </c>
      <c r="R1074" s="14" t="e">
        <f t="shared" si="16"/>
        <v>#N/A</v>
      </c>
      <c r="S1074" s="14" t="e">
        <f>VLOOKUP($R1074,組織!$I:$J,2,0)</f>
        <v>#N/A</v>
      </c>
      <c r="U1074" s="14" t="e">
        <f>IF(VLOOKUP($E1074,上司!$E:$R,14,FALSE)&gt;1,"１つの部署に複数上司がいるため、IDを特定できません。上司シートを参照し、このメンバーの上司のIDを上司ID欄に入力してください。",VLOOKUP($E1074,上司!$E:$R,13,FALSE))</f>
        <v>#N/A</v>
      </c>
    </row>
    <row r="1075" spans="12:21" x14ac:dyDescent="0.55000000000000004">
      <c r="L1075" s="15" t="e">
        <f>VLOOKUP($E1075,組織!$A:$F,2,0)&amp;""</f>
        <v>#N/A</v>
      </c>
      <c r="M1075" s="15" t="e">
        <f>VLOOKUP($E1075,組織!$A:$F,3,0)&amp;""</f>
        <v>#N/A</v>
      </c>
      <c r="N1075" s="15" t="e">
        <f>VLOOKUP($E1075,組織!$A:$F,4,0)&amp;""</f>
        <v>#N/A</v>
      </c>
      <c r="O1075" s="15" t="e">
        <f>VLOOKUP($E1075,組織!$A:$F,5,0)&amp;""</f>
        <v>#N/A</v>
      </c>
      <c r="P1075" s="15" t="e">
        <f>VLOOKUP($E1075,組織!$A:$F,6,0)&amp;""</f>
        <v>#N/A</v>
      </c>
      <c r="R1075" s="14" t="e">
        <f t="shared" si="16"/>
        <v>#N/A</v>
      </c>
      <c r="S1075" s="14" t="e">
        <f>VLOOKUP($R1075,組織!$I:$J,2,0)</f>
        <v>#N/A</v>
      </c>
      <c r="U1075" s="14" t="e">
        <f>IF(VLOOKUP($E1075,上司!$E:$R,14,FALSE)&gt;1,"１つの部署に複数上司がいるため、IDを特定できません。上司シートを参照し、このメンバーの上司のIDを上司ID欄に入力してください。",VLOOKUP($E1075,上司!$E:$R,13,FALSE))</f>
        <v>#N/A</v>
      </c>
    </row>
    <row r="1076" spans="12:21" x14ac:dyDescent="0.55000000000000004">
      <c r="L1076" s="15" t="e">
        <f>VLOOKUP($E1076,組織!$A:$F,2,0)&amp;""</f>
        <v>#N/A</v>
      </c>
      <c r="M1076" s="15" t="e">
        <f>VLOOKUP($E1076,組織!$A:$F,3,0)&amp;""</f>
        <v>#N/A</v>
      </c>
      <c r="N1076" s="15" t="e">
        <f>VLOOKUP($E1076,組織!$A:$F,4,0)&amp;""</f>
        <v>#N/A</v>
      </c>
      <c r="O1076" s="15" t="e">
        <f>VLOOKUP($E1076,組織!$A:$F,5,0)&amp;""</f>
        <v>#N/A</v>
      </c>
      <c r="P1076" s="15" t="e">
        <f>VLOOKUP($E1076,組織!$A:$F,6,0)&amp;""</f>
        <v>#N/A</v>
      </c>
      <c r="R1076" s="14" t="e">
        <f t="shared" si="16"/>
        <v>#N/A</v>
      </c>
      <c r="S1076" s="14" t="e">
        <f>VLOOKUP($R1076,組織!$I:$J,2,0)</f>
        <v>#N/A</v>
      </c>
      <c r="U1076" s="14" t="e">
        <f>IF(VLOOKUP($E1076,上司!$E:$R,14,FALSE)&gt;1,"１つの部署に複数上司がいるため、IDを特定できません。上司シートを参照し、このメンバーの上司のIDを上司ID欄に入力してください。",VLOOKUP($E1076,上司!$E:$R,13,FALSE))</f>
        <v>#N/A</v>
      </c>
    </row>
    <row r="1077" spans="12:21" x14ac:dyDescent="0.55000000000000004">
      <c r="L1077" s="15" t="e">
        <f>VLOOKUP($E1077,組織!$A:$F,2,0)&amp;""</f>
        <v>#N/A</v>
      </c>
      <c r="M1077" s="15" t="e">
        <f>VLOOKUP($E1077,組織!$A:$F,3,0)&amp;""</f>
        <v>#N/A</v>
      </c>
      <c r="N1077" s="15" t="e">
        <f>VLOOKUP($E1077,組織!$A:$F,4,0)&amp;""</f>
        <v>#N/A</v>
      </c>
      <c r="O1077" s="15" t="e">
        <f>VLOOKUP($E1077,組織!$A:$F,5,0)&amp;""</f>
        <v>#N/A</v>
      </c>
      <c r="P1077" s="15" t="e">
        <f>VLOOKUP($E1077,組織!$A:$F,6,0)&amp;""</f>
        <v>#N/A</v>
      </c>
      <c r="R1077" s="14" t="e">
        <f t="shared" si="16"/>
        <v>#N/A</v>
      </c>
      <c r="S1077" s="14" t="e">
        <f>VLOOKUP($R1077,組織!$I:$J,2,0)</f>
        <v>#N/A</v>
      </c>
      <c r="U1077" s="14" t="e">
        <f>IF(VLOOKUP($E1077,上司!$E:$R,14,FALSE)&gt;1,"１つの部署に複数上司がいるため、IDを特定できません。上司シートを参照し、このメンバーの上司のIDを上司ID欄に入力してください。",VLOOKUP($E1077,上司!$E:$R,13,FALSE))</f>
        <v>#N/A</v>
      </c>
    </row>
    <row r="1078" spans="12:21" x14ac:dyDescent="0.55000000000000004">
      <c r="L1078" s="15" t="e">
        <f>VLOOKUP($E1078,組織!$A:$F,2,0)&amp;""</f>
        <v>#N/A</v>
      </c>
      <c r="M1078" s="15" t="e">
        <f>VLOOKUP($E1078,組織!$A:$F,3,0)&amp;""</f>
        <v>#N/A</v>
      </c>
      <c r="N1078" s="15" t="e">
        <f>VLOOKUP($E1078,組織!$A:$F,4,0)&amp;""</f>
        <v>#N/A</v>
      </c>
      <c r="O1078" s="15" t="e">
        <f>VLOOKUP($E1078,組織!$A:$F,5,0)&amp;""</f>
        <v>#N/A</v>
      </c>
      <c r="P1078" s="15" t="e">
        <f>VLOOKUP($E1078,組織!$A:$F,6,0)&amp;""</f>
        <v>#N/A</v>
      </c>
      <c r="R1078" s="14" t="e">
        <f t="shared" si="16"/>
        <v>#N/A</v>
      </c>
      <c r="S1078" s="14" t="e">
        <f>VLOOKUP($R1078,組織!$I:$J,2,0)</f>
        <v>#N/A</v>
      </c>
      <c r="U1078" s="14" t="e">
        <f>IF(VLOOKUP($E1078,上司!$E:$R,14,FALSE)&gt;1,"１つの部署に複数上司がいるため、IDを特定できません。上司シートを参照し、このメンバーの上司のIDを上司ID欄に入力してください。",VLOOKUP($E1078,上司!$E:$R,13,FALSE))</f>
        <v>#N/A</v>
      </c>
    </row>
    <row r="1079" spans="12:21" x14ac:dyDescent="0.55000000000000004">
      <c r="L1079" s="15" t="e">
        <f>VLOOKUP($E1079,組織!$A:$F,2,0)&amp;""</f>
        <v>#N/A</v>
      </c>
      <c r="M1079" s="15" t="e">
        <f>VLOOKUP($E1079,組織!$A:$F,3,0)&amp;""</f>
        <v>#N/A</v>
      </c>
      <c r="N1079" s="15" t="e">
        <f>VLOOKUP($E1079,組織!$A:$F,4,0)&amp;""</f>
        <v>#N/A</v>
      </c>
      <c r="O1079" s="15" t="e">
        <f>VLOOKUP($E1079,組織!$A:$F,5,0)&amp;""</f>
        <v>#N/A</v>
      </c>
      <c r="P1079" s="15" t="e">
        <f>VLOOKUP($E1079,組織!$A:$F,6,0)&amp;""</f>
        <v>#N/A</v>
      </c>
      <c r="R1079" s="14" t="e">
        <f t="shared" si="16"/>
        <v>#N/A</v>
      </c>
      <c r="S1079" s="14" t="e">
        <f>VLOOKUP($R1079,組織!$I:$J,2,0)</f>
        <v>#N/A</v>
      </c>
      <c r="U1079" s="14" t="e">
        <f>IF(VLOOKUP($E1079,上司!$E:$R,14,FALSE)&gt;1,"１つの部署に複数上司がいるため、IDを特定できません。上司シートを参照し、このメンバーの上司のIDを上司ID欄に入力してください。",VLOOKUP($E1079,上司!$E:$R,13,FALSE))</f>
        <v>#N/A</v>
      </c>
    </row>
    <row r="1080" spans="12:21" x14ac:dyDescent="0.55000000000000004">
      <c r="L1080" s="15" t="e">
        <f>VLOOKUP($E1080,組織!$A:$F,2,0)&amp;""</f>
        <v>#N/A</v>
      </c>
      <c r="M1080" s="15" t="e">
        <f>VLOOKUP($E1080,組織!$A:$F,3,0)&amp;""</f>
        <v>#N/A</v>
      </c>
      <c r="N1080" s="15" t="e">
        <f>VLOOKUP($E1080,組織!$A:$F,4,0)&amp;""</f>
        <v>#N/A</v>
      </c>
      <c r="O1080" s="15" t="e">
        <f>VLOOKUP($E1080,組織!$A:$F,5,0)&amp;""</f>
        <v>#N/A</v>
      </c>
      <c r="P1080" s="15" t="e">
        <f>VLOOKUP($E1080,組織!$A:$F,6,0)&amp;""</f>
        <v>#N/A</v>
      </c>
      <c r="R1080" s="14" t="e">
        <f t="shared" si="16"/>
        <v>#N/A</v>
      </c>
      <c r="S1080" s="14" t="e">
        <f>VLOOKUP($R1080,組織!$I:$J,2,0)</f>
        <v>#N/A</v>
      </c>
      <c r="U1080" s="14" t="e">
        <f>IF(VLOOKUP($E1080,上司!$E:$R,14,FALSE)&gt;1,"１つの部署に複数上司がいるため、IDを特定できません。上司シートを参照し、このメンバーの上司のIDを上司ID欄に入力してください。",VLOOKUP($E1080,上司!$E:$R,13,FALSE))</f>
        <v>#N/A</v>
      </c>
    </row>
    <row r="1081" spans="12:21" x14ac:dyDescent="0.55000000000000004">
      <c r="L1081" s="15" t="e">
        <f>VLOOKUP($E1081,組織!$A:$F,2,0)&amp;""</f>
        <v>#N/A</v>
      </c>
      <c r="M1081" s="15" t="e">
        <f>VLOOKUP($E1081,組織!$A:$F,3,0)&amp;""</f>
        <v>#N/A</v>
      </c>
      <c r="N1081" s="15" t="e">
        <f>VLOOKUP($E1081,組織!$A:$F,4,0)&amp;""</f>
        <v>#N/A</v>
      </c>
      <c r="O1081" s="15" t="e">
        <f>VLOOKUP($E1081,組織!$A:$F,5,0)&amp;""</f>
        <v>#N/A</v>
      </c>
      <c r="P1081" s="15" t="e">
        <f>VLOOKUP($E1081,組織!$A:$F,6,0)&amp;""</f>
        <v>#N/A</v>
      </c>
      <c r="R1081" s="14" t="e">
        <f t="shared" si="16"/>
        <v>#N/A</v>
      </c>
      <c r="S1081" s="14" t="e">
        <f>VLOOKUP($R1081,組織!$I:$J,2,0)</f>
        <v>#N/A</v>
      </c>
      <c r="U1081" s="14" t="e">
        <f>IF(VLOOKUP($E1081,上司!$E:$R,14,FALSE)&gt;1,"１つの部署に複数上司がいるため、IDを特定できません。上司シートを参照し、このメンバーの上司のIDを上司ID欄に入力してください。",VLOOKUP($E1081,上司!$E:$R,13,FALSE))</f>
        <v>#N/A</v>
      </c>
    </row>
    <row r="1082" spans="12:21" x14ac:dyDescent="0.55000000000000004">
      <c r="L1082" s="15" t="e">
        <f>VLOOKUP($E1082,組織!$A:$F,2,0)&amp;""</f>
        <v>#N/A</v>
      </c>
      <c r="M1082" s="15" t="e">
        <f>VLOOKUP($E1082,組織!$A:$F,3,0)&amp;""</f>
        <v>#N/A</v>
      </c>
      <c r="N1082" s="15" t="e">
        <f>VLOOKUP($E1082,組織!$A:$F,4,0)&amp;""</f>
        <v>#N/A</v>
      </c>
      <c r="O1082" s="15" t="e">
        <f>VLOOKUP($E1082,組織!$A:$F,5,0)&amp;""</f>
        <v>#N/A</v>
      </c>
      <c r="P1082" s="15" t="e">
        <f>VLOOKUP($E1082,組織!$A:$F,6,0)&amp;""</f>
        <v>#N/A</v>
      </c>
      <c r="R1082" s="14" t="e">
        <f t="shared" si="16"/>
        <v>#N/A</v>
      </c>
      <c r="S1082" s="14" t="e">
        <f>VLOOKUP($R1082,組織!$I:$J,2,0)</f>
        <v>#N/A</v>
      </c>
      <c r="U1082" s="14" t="e">
        <f>IF(VLOOKUP($E1082,上司!$E:$R,14,FALSE)&gt;1,"１つの部署に複数上司がいるため、IDを特定できません。上司シートを参照し、このメンバーの上司のIDを上司ID欄に入力してください。",VLOOKUP($E1082,上司!$E:$R,13,FALSE))</f>
        <v>#N/A</v>
      </c>
    </row>
    <row r="1083" spans="12:21" x14ac:dyDescent="0.55000000000000004">
      <c r="L1083" s="15" t="e">
        <f>VLOOKUP($E1083,組織!$A:$F,2,0)&amp;""</f>
        <v>#N/A</v>
      </c>
      <c r="M1083" s="15" t="e">
        <f>VLOOKUP($E1083,組織!$A:$F,3,0)&amp;""</f>
        <v>#N/A</v>
      </c>
      <c r="N1083" s="15" t="e">
        <f>VLOOKUP($E1083,組織!$A:$F,4,0)&amp;""</f>
        <v>#N/A</v>
      </c>
      <c r="O1083" s="15" t="e">
        <f>VLOOKUP($E1083,組織!$A:$F,5,0)&amp;""</f>
        <v>#N/A</v>
      </c>
      <c r="P1083" s="15" t="e">
        <f>VLOOKUP($E1083,組織!$A:$F,6,0)&amp;""</f>
        <v>#N/A</v>
      </c>
      <c r="R1083" s="14" t="e">
        <f t="shared" si="16"/>
        <v>#N/A</v>
      </c>
      <c r="S1083" s="14" t="e">
        <f>VLOOKUP($R1083,組織!$I:$J,2,0)</f>
        <v>#N/A</v>
      </c>
      <c r="U1083" s="14" t="e">
        <f>IF(VLOOKUP($E1083,上司!$E:$R,14,FALSE)&gt;1,"１つの部署に複数上司がいるため、IDを特定できません。上司シートを参照し、このメンバーの上司のIDを上司ID欄に入力してください。",VLOOKUP($E1083,上司!$E:$R,13,FALSE))</f>
        <v>#N/A</v>
      </c>
    </row>
    <row r="1084" spans="12:21" x14ac:dyDescent="0.55000000000000004">
      <c r="L1084" s="15" t="e">
        <f>VLOOKUP($E1084,組織!$A:$F,2,0)&amp;""</f>
        <v>#N/A</v>
      </c>
      <c r="M1084" s="15" t="e">
        <f>VLOOKUP($E1084,組織!$A:$F,3,0)&amp;""</f>
        <v>#N/A</v>
      </c>
      <c r="N1084" s="15" t="e">
        <f>VLOOKUP($E1084,組織!$A:$F,4,0)&amp;""</f>
        <v>#N/A</v>
      </c>
      <c r="O1084" s="15" t="e">
        <f>VLOOKUP($E1084,組織!$A:$F,5,0)&amp;""</f>
        <v>#N/A</v>
      </c>
      <c r="P1084" s="15" t="e">
        <f>VLOOKUP($E1084,組織!$A:$F,6,0)&amp;""</f>
        <v>#N/A</v>
      </c>
      <c r="R1084" s="14" t="e">
        <f t="shared" si="16"/>
        <v>#N/A</v>
      </c>
      <c r="S1084" s="14" t="e">
        <f>VLOOKUP($R1084,組織!$I:$J,2,0)</f>
        <v>#N/A</v>
      </c>
      <c r="U1084" s="14" t="e">
        <f>IF(VLOOKUP($E1084,上司!$E:$R,14,FALSE)&gt;1,"１つの部署に複数上司がいるため、IDを特定できません。上司シートを参照し、このメンバーの上司のIDを上司ID欄に入力してください。",VLOOKUP($E1084,上司!$E:$R,13,FALSE))</f>
        <v>#N/A</v>
      </c>
    </row>
    <row r="1085" spans="12:21" x14ac:dyDescent="0.55000000000000004">
      <c r="L1085" s="15" t="e">
        <f>VLOOKUP($E1085,組織!$A:$F,2,0)&amp;""</f>
        <v>#N/A</v>
      </c>
      <c r="M1085" s="15" t="e">
        <f>VLOOKUP($E1085,組織!$A:$F,3,0)&amp;""</f>
        <v>#N/A</v>
      </c>
      <c r="N1085" s="15" t="e">
        <f>VLOOKUP($E1085,組織!$A:$F,4,0)&amp;""</f>
        <v>#N/A</v>
      </c>
      <c r="O1085" s="15" t="e">
        <f>VLOOKUP($E1085,組織!$A:$F,5,0)&amp;""</f>
        <v>#N/A</v>
      </c>
      <c r="P1085" s="15" t="e">
        <f>VLOOKUP($E1085,組織!$A:$F,6,0)&amp;""</f>
        <v>#N/A</v>
      </c>
      <c r="R1085" s="14" t="e">
        <f t="shared" si="16"/>
        <v>#N/A</v>
      </c>
      <c r="S1085" s="14" t="e">
        <f>VLOOKUP($R1085,組織!$I:$J,2,0)</f>
        <v>#N/A</v>
      </c>
      <c r="U1085" s="14" t="e">
        <f>IF(VLOOKUP($E1085,上司!$E:$R,14,FALSE)&gt;1,"１つの部署に複数上司がいるため、IDを特定できません。上司シートを参照し、このメンバーの上司のIDを上司ID欄に入力してください。",VLOOKUP($E1085,上司!$E:$R,13,FALSE))</f>
        <v>#N/A</v>
      </c>
    </row>
    <row r="1086" spans="12:21" x14ac:dyDescent="0.55000000000000004">
      <c r="L1086" s="15" t="e">
        <f>VLOOKUP($E1086,組織!$A:$F,2,0)&amp;""</f>
        <v>#N/A</v>
      </c>
      <c r="M1086" s="15" t="e">
        <f>VLOOKUP($E1086,組織!$A:$F,3,0)&amp;""</f>
        <v>#N/A</v>
      </c>
      <c r="N1086" s="15" t="e">
        <f>VLOOKUP($E1086,組織!$A:$F,4,0)&amp;""</f>
        <v>#N/A</v>
      </c>
      <c r="O1086" s="15" t="e">
        <f>VLOOKUP($E1086,組織!$A:$F,5,0)&amp;""</f>
        <v>#N/A</v>
      </c>
      <c r="P1086" s="15" t="e">
        <f>VLOOKUP($E1086,組織!$A:$F,6,0)&amp;""</f>
        <v>#N/A</v>
      </c>
      <c r="R1086" s="14" t="e">
        <f t="shared" si="16"/>
        <v>#N/A</v>
      </c>
      <c r="S1086" s="14" t="e">
        <f>VLOOKUP($R1086,組織!$I:$J,2,0)</f>
        <v>#N/A</v>
      </c>
      <c r="U1086" s="14" t="e">
        <f>IF(VLOOKUP($E1086,上司!$E:$R,14,FALSE)&gt;1,"１つの部署に複数上司がいるため、IDを特定できません。上司シートを参照し、このメンバーの上司のIDを上司ID欄に入力してください。",VLOOKUP($E1086,上司!$E:$R,13,FALSE))</f>
        <v>#N/A</v>
      </c>
    </row>
    <row r="1087" spans="12:21" x14ac:dyDescent="0.55000000000000004">
      <c r="L1087" s="15" t="e">
        <f>VLOOKUP($E1087,組織!$A:$F,2,0)&amp;""</f>
        <v>#N/A</v>
      </c>
      <c r="M1087" s="15" t="e">
        <f>VLOOKUP($E1087,組織!$A:$F,3,0)&amp;""</f>
        <v>#N/A</v>
      </c>
      <c r="N1087" s="15" t="e">
        <f>VLOOKUP($E1087,組織!$A:$F,4,0)&amp;""</f>
        <v>#N/A</v>
      </c>
      <c r="O1087" s="15" t="e">
        <f>VLOOKUP($E1087,組織!$A:$F,5,0)&amp;""</f>
        <v>#N/A</v>
      </c>
      <c r="P1087" s="15" t="e">
        <f>VLOOKUP($E1087,組織!$A:$F,6,0)&amp;""</f>
        <v>#N/A</v>
      </c>
      <c r="R1087" s="14" t="e">
        <f t="shared" si="16"/>
        <v>#N/A</v>
      </c>
      <c r="S1087" s="14" t="e">
        <f>VLOOKUP($R1087,組織!$I:$J,2,0)</f>
        <v>#N/A</v>
      </c>
      <c r="U1087" s="14" t="e">
        <f>IF(VLOOKUP($E1087,上司!$E:$R,14,FALSE)&gt;1,"１つの部署に複数上司がいるため、IDを特定できません。上司シートを参照し、このメンバーの上司のIDを上司ID欄に入力してください。",VLOOKUP($E1087,上司!$E:$R,13,FALSE))</f>
        <v>#N/A</v>
      </c>
    </row>
    <row r="1088" spans="12:21" x14ac:dyDescent="0.55000000000000004">
      <c r="L1088" s="15" t="e">
        <f>VLOOKUP($E1088,組織!$A:$F,2,0)&amp;""</f>
        <v>#N/A</v>
      </c>
      <c r="M1088" s="15" t="e">
        <f>VLOOKUP($E1088,組織!$A:$F,3,0)&amp;""</f>
        <v>#N/A</v>
      </c>
      <c r="N1088" s="15" t="e">
        <f>VLOOKUP($E1088,組織!$A:$F,4,0)&amp;""</f>
        <v>#N/A</v>
      </c>
      <c r="O1088" s="15" t="e">
        <f>VLOOKUP($E1088,組織!$A:$F,5,0)&amp;""</f>
        <v>#N/A</v>
      </c>
      <c r="P1088" s="15" t="e">
        <f>VLOOKUP($E1088,組織!$A:$F,6,0)&amp;""</f>
        <v>#N/A</v>
      </c>
      <c r="R1088" s="14" t="e">
        <f t="shared" si="16"/>
        <v>#N/A</v>
      </c>
      <c r="S1088" s="14" t="e">
        <f>VLOOKUP($R1088,組織!$I:$J,2,0)</f>
        <v>#N/A</v>
      </c>
      <c r="U1088" s="14" t="e">
        <f>IF(VLOOKUP($E1088,上司!$E:$R,14,FALSE)&gt;1,"１つの部署に複数上司がいるため、IDを特定できません。上司シートを参照し、このメンバーの上司のIDを上司ID欄に入力してください。",VLOOKUP($E1088,上司!$E:$R,13,FALSE))</f>
        <v>#N/A</v>
      </c>
    </row>
    <row r="1089" spans="12:21" x14ac:dyDescent="0.55000000000000004">
      <c r="L1089" s="15" t="e">
        <f>VLOOKUP($E1089,組織!$A:$F,2,0)&amp;""</f>
        <v>#N/A</v>
      </c>
      <c r="M1089" s="15" t="e">
        <f>VLOOKUP($E1089,組織!$A:$F,3,0)&amp;""</f>
        <v>#N/A</v>
      </c>
      <c r="N1089" s="15" t="e">
        <f>VLOOKUP($E1089,組織!$A:$F,4,0)&amp;""</f>
        <v>#N/A</v>
      </c>
      <c r="O1089" s="15" t="e">
        <f>VLOOKUP($E1089,組織!$A:$F,5,0)&amp;""</f>
        <v>#N/A</v>
      </c>
      <c r="P1089" s="15" t="e">
        <f>VLOOKUP($E1089,組織!$A:$F,6,0)&amp;""</f>
        <v>#N/A</v>
      </c>
      <c r="R1089" s="14" t="e">
        <f t="shared" si="16"/>
        <v>#N/A</v>
      </c>
      <c r="S1089" s="14" t="e">
        <f>VLOOKUP($R1089,組織!$I:$J,2,0)</f>
        <v>#N/A</v>
      </c>
      <c r="U1089" s="14" t="e">
        <f>IF(VLOOKUP($E1089,上司!$E:$R,14,FALSE)&gt;1,"１つの部署に複数上司がいるため、IDを特定できません。上司シートを参照し、このメンバーの上司のIDを上司ID欄に入力してください。",VLOOKUP($E1089,上司!$E:$R,13,FALSE))</f>
        <v>#N/A</v>
      </c>
    </row>
    <row r="1090" spans="12:21" x14ac:dyDescent="0.55000000000000004">
      <c r="L1090" s="15" t="e">
        <f>VLOOKUP($E1090,組織!$A:$F,2,0)&amp;""</f>
        <v>#N/A</v>
      </c>
      <c r="M1090" s="15" t="e">
        <f>VLOOKUP($E1090,組織!$A:$F,3,0)&amp;""</f>
        <v>#N/A</v>
      </c>
      <c r="N1090" s="15" t="e">
        <f>VLOOKUP($E1090,組織!$A:$F,4,0)&amp;""</f>
        <v>#N/A</v>
      </c>
      <c r="O1090" s="15" t="e">
        <f>VLOOKUP($E1090,組織!$A:$F,5,0)&amp;""</f>
        <v>#N/A</v>
      </c>
      <c r="P1090" s="15" t="e">
        <f>VLOOKUP($E1090,組織!$A:$F,6,0)&amp;""</f>
        <v>#N/A</v>
      </c>
      <c r="R1090" s="14" t="e">
        <f t="shared" si="16"/>
        <v>#N/A</v>
      </c>
      <c r="S1090" s="14" t="e">
        <f>VLOOKUP($R1090,組織!$I:$J,2,0)</f>
        <v>#N/A</v>
      </c>
      <c r="U1090" s="14" t="e">
        <f>IF(VLOOKUP($E1090,上司!$E:$R,14,FALSE)&gt;1,"１つの部署に複数上司がいるため、IDを特定できません。上司シートを参照し、このメンバーの上司のIDを上司ID欄に入力してください。",VLOOKUP($E1090,上司!$E:$R,13,FALSE))</f>
        <v>#N/A</v>
      </c>
    </row>
    <row r="1091" spans="12:21" x14ac:dyDescent="0.55000000000000004">
      <c r="L1091" s="15" t="e">
        <f>VLOOKUP($E1091,組織!$A:$F,2,0)&amp;""</f>
        <v>#N/A</v>
      </c>
      <c r="M1091" s="15" t="e">
        <f>VLOOKUP($E1091,組織!$A:$F,3,0)&amp;""</f>
        <v>#N/A</v>
      </c>
      <c r="N1091" s="15" t="e">
        <f>VLOOKUP($E1091,組織!$A:$F,4,0)&amp;""</f>
        <v>#N/A</v>
      </c>
      <c r="O1091" s="15" t="e">
        <f>VLOOKUP($E1091,組織!$A:$F,5,0)&amp;""</f>
        <v>#N/A</v>
      </c>
      <c r="P1091" s="15" t="e">
        <f>VLOOKUP($E1091,組織!$A:$F,6,0)&amp;""</f>
        <v>#N/A</v>
      </c>
      <c r="R1091" s="14" t="e">
        <f t="shared" si="16"/>
        <v>#N/A</v>
      </c>
      <c r="S1091" s="14" t="e">
        <f>VLOOKUP($R1091,組織!$I:$J,2,0)</f>
        <v>#N/A</v>
      </c>
      <c r="U1091" s="14" t="e">
        <f>IF(VLOOKUP($E1091,上司!$E:$R,14,FALSE)&gt;1,"１つの部署に複数上司がいるため、IDを特定できません。上司シートを参照し、このメンバーの上司のIDを上司ID欄に入力してください。",VLOOKUP($E1091,上司!$E:$R,13,FALSE))</f>
        <v>#N/A</v>
      </c>
    </row>
    <row r="1092" spans="12:21" x14ac:dyDescent="0.55000000000000004">
      <c r="L1092" s="15" t="e">
        <f>VLOOKUP($E1092,組織!$A:$F,2,0)&amp;""</f>
        <v>#N/A</v>
      </c>
      <c r="M1092" s="15" t="e">
        <f>VLOOKUP($E1092,組織!$A:$F,3,0)&amp;""</f>
        <v>#N/A</v>
      </c>
      <c r="N1092" s="15" t="e">
        <f>VLOOKUP($E1092,組織!$A:$F,4,0)&amp;""</f>
        <v>#N/A</v>
      </c>
      <c r="O1092" s="15" t="e">
        <f>VLOOKUP($E1092,組織!$A:$F,5,0)&amp;""</f>
        <v>#N/A</v>
      </c>
      <c r="P1092" s="15" t="e">
        <f>VLOOKUP($E1092,組織!$A:$F,6,0)&amp;""</f>
        <v>#N/A</v>
      </c>
      <c r="R1092" s="14" t="e">
        <f t="shared" ref="R1092:R1155" si="17">$L1092&amp;$M1092&amp;$N1092&amp;$O1092&amp;$P1092</f>
        <v>#N/A</v>
      </c>
      <c r="S1092" s="14" t="e">
        <f>VLOOKUP($R1092,組織!$I:$J,2,0)</f>
        <v>#N/A</v>
      </c>
      <c r="U1092" s="14" t="e">
        <f>IF(VLOOKUP($E1092,上司!$E:$R,14,FALSE)&gt;1,"１つの部署に複数上司がいるため、IDを特定できません。上司シートを参照し、このメンバーの上司のIDを上司ID欄に入力してください。",VLOOKUP($E1092,上司!$E:$R,13,FALSE))</f>
        <v>#N/A</v>
      </c>
    </row>
    <row r="1093" spans="12:21" x14ac:dyDescent="0.55000000000000004">
      <c r="L1093" s="15" t="e">
        <f>VLOOKUP($E1093,組織!$A:$F,2,0)&amp;""</f>
        <v>#N/A</v>
      </c>
      <c r="M1093" s="15" t="e">
        <f>VLOOKUP($E1093,組織!$A:$F,3,0)&amp;""</f>
        <v>#N/A</v>
      </c>
      <c r="N1093" s="15" t="e">
        <f>VLOOKUP($E1093,組織!$A:$F,4,0)&amp;""</f>
        <v>#N/A</v>
      </c>
      <c r="O1093" s="15" t="e">
        <f>VLOOKUP($E1093,組織!$A:$F,5,0)&amp;""</f>
        <v>#N/A</v>
      </c>
      <c r="P1093" s="15" t="e">
        <f>VLOOKUP($E1093,組織!$A:$F,6,0)&amp;""</f>
        <v>#N/A</v>
      </c>
      <c r="R1093" s="14" t="e">
        <f t="shared" si="17"/>
        <v>#N/A</v>
      </c>
      <c r="S1093" s="14" t="e">
        <f>VLOOKUP($R1093,組織!$I:$J,2,0)</f>
        <v>#N/A</v>
      </c>
      <c r="U1093" s="14" t="e">
        <f>IF(VLOOKUP($E1093,上司!$E:$R,14,FALSE)&gt;1,"１つの部署に複数上司がいるため、IDを特定できません。上司シートを参照し、このメンバーの上司のIDを上司ID欄に入力してください。",VLOOKUP($E1093,上司!$E:$R,13,FALSE))</f>
        <v>#N/A</v>
      </c>
    </row>
    <row r="1094" spans="12:21" x14ac:dyDescent="0.55000000000000004">
      <c r="L1094" s="15" t="e">
        <f>VLOOKUP($E1094,組織!$A:$F,2,0)&amp;""</f>
        <v>#N/A</v>
      </c>
      <c r="M1094" s="15" t="e">
        <f>VLOOKUP($E1094,組織!$A:$F,3,0)&amp;""</f>
        <v>#N/A</v>
      </c>
      <c r="N1094" s="15" t="e">
        <f>VLOOKUP($E1094,組織!$A:$F,4,0)&amp;""</f>
        <v>#N/A</v>
      </c>
      <c r="O1094" s="15" t="e">
        <f>VLOOKUP($E1094,組織!$A:$F,5,0)&amp;""</f>
        <v>#N/A</v>
      </c>
      <c r="P1094" s="15" t="e">
        <f>VLOOKUP($E1094,組織!$A:$F,6,0)&amp;""</f>
        <v>#N/A</v>
      </c>
      <c r="R1094" s="14" t="e">
        <f t="shared" si="17"/>
        <v>#N/A</v>
      </c>
      <c r="S1094" s="14" t="e">
        <f>VLOOKUP($R1094,組織!$I:$J,2,0)</f>
        <v>#N/A</v>
      </c>
      <c r="U1094" s="14" t="e">
        <f>IF(VLOOKUP($E1094,上司!$E:$R,14,FALSE)&gt;1,"１つの部署に複数上司がいるため、IDを特定できません。上司シートを参照し、このメンバーの上司のIDを上司ID欄に入力してください。",VLOOKUP($E1094,上司!$E:$R,13,FALSE))</f>
        <v>#N/A</v>
      </c>
    </row>
    <row r="1095" spans="12:21" x14ac:dyDescent="0.55000000000000004">
      <c r="L1095" s="15" t="e">
        <f>VLOOKUP($E1095,組織!$A:$F,2,0)&amp;""</f>
        <v>#N/A</v>
      </c>
      <c r="M1095" s="15" t="e">
        <f>VLOOKUP($E1095,組織!$A:$F,3,0)&amp;""</f>
        <v>#N/A</v>
      </c>
      <c r="N1095" s="15" t="e">
        <f>VLOOKUP($E1095,組織!$A:$F,4,0)&amp;""</f>
        <v>#N/A</v>
      </c>
      <c r="O1095" s="15" t="e">
        <f>VLOOKUP($E1095,組織!$A:$F,5,0)&amp;""</f>
        <v>#N/A</v>
      </c>
      <c r="P1095" s="15" t="e">
        <f>VLOOKUP($E1095,組織!$A:$F,6,0)&amp;""</f>
        <v>#N/A</v>
      </c>
      <c r="R1095" s="14" t="e">
        <f t="shared" si="17"/>
        <v>#N/A</v>
      </c>
      <c r="S1095" s="14" t="e">
        <f>VLOOKUP($R1095,組織!$I:$J,2,0)</f>
        <v>#N/A</v>
      </c>
      <c r="U1095" s="14" t="e">
        <f>IF(VLOOKUP($E1095,上司!$E:$R,14,FALSE)&gt;1,"１つの部署に複数上司がいるため、IDを特定できません。上司シートを参照し、このメンバーの上司のIDを上司ID欄に入力してください。",VLOOKUP($E1095,上司!$E:$R,13,FALSE))</f>
        <v>#N/A</v>
      </c>
    </row>
    <row r="1096" spans="12:21" x14ac:dyDescent="0.55000000000000004">
      <c r="L1096" s="15" t="e">
        <f>VLOOKUP($E1096,組織!$A:$F,2,0)&amp;""</f>
        <v>#N/A</v>
      </c>
      <c r="M1096" s="15" t="e">
        <f>VLOOKUP($E1096,組織!$A:$F,3,0)&amp;""</f>
        <v>#N/A</v>
      </c>
      <c r="N1096" s="15" t="e">
        <f>VLOOKUP($E1096,組織!$A:$F,4,0)&amp;""</f>
        <v>#N/A</v>
      </c>
      <c r="O1096" s="15" t="e">
        <f>VLOOKUP($E1096,組織!$A:$F,5,0)&amp;""</f>
        <v>#N/A</v>
      </c>
      <c r="P1096" s="15" t="e">
        <f>VLOOKUP($E1096,組織!$A:$F,6,0)&amp;""</f>
        <v>#N/A</v>
      </c>
      <c r="R1096" s="14" t="e">
        <f t="shared" si="17"/>
        <v>#N/A</v>
      </c>
      <c r="S1096" s="14" t="e">
        <f>VLOOKUP($R1096,組織!$I:$J,2,0)</f>
        <v>#N/A</v>
      </c>
      <c r="U1096" s="14" t="e">
        <f>IF(VLOOKUP($E1096,上司!$E:$R,14,FALSE)&gt;1,"１つの部署に複数上司がいるため、IDを特定できません。上司シートを参照し、このメンバーの上司のIDを上司ID欄に入力してください。",VLOOKUP($E1096,上司!$E:$R,13,FALSE))</f>
        <v>#N/A</v>
      </c>
    </row>
    <row r="1097" spans="12:21" x14ac:dyDescent="0.55000000000000004">
      <c r="L1097" s="15" t="e">
        <f>VLOOKUP($E1097,組織!$A:$F,2,0)&amp;""</f>
        <v>#N/A</v>
      </c>
      <c r="M1097" s="15" t="e">
        <f>VLOOKUP($E1097,組織!$A:$F,3,0)&amp;""</f>
        <v>#N/A</v>
      </c>
      <c r="N1097" s="15" t="e">
        <f>VLOOKUP($E1097,組織!$A:$F,4,0)&amp;""</f>
        <v>#N/A</v>
      </c>
      <c r="O1097" s="15" t="e">
        <f>VLOOKUP($E1097,組織!$A:$F,5,0)&amp;""</f>
        <v>#N/A</v>
      </c>
      <c r="P1097" s="15" t="e">
        <f>VLOOKUP($E1097,組織!$A:$F,6,0)&amp;""</f>
        <v>#N/A</v>
      </c>
      <c r="R1097" s="14" t="e">
        <f t="shared" si="17"/>
        <v>#N/A</v>
      </c>
      <c r="S1097" s="14" t="e">
        <f>VLOOKUP($R1097,組織!$I:$J,2,0)</f>
        <v>#N/A</v>
      </c>
      <c r="U1097" s="14" t="e">
        <f>IF(VLOOKUP($E1097,上司!$E:$R,14,FALSE)&gt;1,"１つの部署に複数上司がいるため、IDを特定できません。上司シートを参照し、このメンバーの上司のIDを上司ID欄に入力してください。",VLOOKUP($E1097,上司!$E:$R,13,FALSE))</f>
        <v>#N/A</v>
      </c>
    </row>
    <row r="1098" spans="12:21" x14ac:dyDescent="0.55000000000000004">
      <c r="L1098" s="15" t="e">
        <f>VLOOKUP($E1098,組織!$A:$F,2,0)&amp;""</f>
        <v>#N/A</v>
      </c>
      <c r="M1098" s="15" t="e">
        <f>VLOOKUP($E1098,組織!$A:$F,3,0)&amp;""</f>
        <v>#N/A</v>
      </c>
      <c r="N1098" s="15" t="e">
        <f>VLOOKUP($E1098,組織!$A:$F,4,0)&amp;""</f>
        <v>#N/A</v>
      </c>
      <c r="O1098" s="15" t="e">
        <f>VLOOKUP($E1098,組織!$A:$F,5,0)&amp;""</f>
        <v>#N/A</v>
      </c>
      <c r="P1098" s="15" t="e">
        <f>VLOOKUP($E1098,組織!$A:$F,6,0)&amp;""</f>
        <v>#N/A</v>
      </c>
      <c r="R1098" s="14" t="e">
        <f t="shared" si="17"/>
        <v>#N/A</v>
      </c>
      <c r="S1098" s="14" t="e">
        <f>VLOOKUP($R1098,組織!$I:$J,2,0)</f>
        <v>#N/A</v>
      </c>
      <c r="U1098" s="14" t="e">
        <f>IF(VLOOKUP($E1098,上司!$E:$R,14,FALSE)&gt;1,"１つの部署に複数上司がいるため、IDを特定できません。上司シートを参照し、このメンバーの上司のIDを上司ID欄に入力してください。",VLOOKUP($E1098,上司!$E:$R,13,FALSE))</f>
        <v>#N/A</v>
      </c>
    </row>
    <row r="1099" spans="12:21" x14ac:dyDescent="0.55000000000000004">
      <c r="L1099" s="15" t="e">
        <f>VLOOKUP($E1099,組織!$A:$F,2,0)&amp;""</f>
        <v>#N/A</v>
      </c>
      <c r="M1099" s="15" t="e">
        <f>VLOOKUP($E1099,組織!$A:$F,3,0)&amp;""</f>
        <v>#N/A</v>
      </c>
      <c r="N1099" s="15" t="e">
        <f>VLOOKUP($E1099,組織!$A:$F,4,0)&amp;""</f>
        <v>#N/A</v>
      </c>
      <c r="O1099" s="15" t="e">
        <f>VLOOKUP($E1099,組織!$A:$F,5,0)&amp;""</f>
        <v>#N/A</v>
      </c>
      <c r="P1099" s="15" t="e">
        <f>VLOOKUP($E1099,組織!$A:$F,6,0)&amp;""</f>
        <v>#N/A</v>
      </c>
      <c r="R1099" s="14" t="e">
        <f t="shared" si="17"/>
        <v>#N/A</v>
      </c>
      <c r="S1099" s="14" t="e">
        <f>VLOOKUP($R1099,組織!$I:$J,2,0)</f>
        <v>#N/A</v>
      </c>
      <c r="U1099" s="14" t="e">
        <f>IF(VLOOKUP($E1099,上司!$E:$R,14,FALSE)&gt;1,"１つの部署に複数上司がいるため、IDを特定できません。上司シートを参照し、このメンバーの上司のIDを上司ID欄に入力してください。",VLOOKUP($E1099,上司!$E:$R,13,FALSE))</f>
        <v>#N/A</v>
      </c>
    </row>
    <row r="1100" spans="12:21" x14ac:dyDescent="0.55000000000000004">
      <c r="L1100" s="15" t="e">
        <f>VLOOKUP($E1100,組織!$A:$F,2,0)&amp;""</f>
        <v>#N/A</v>
      </c>
      <c r="M1100" s="15" t="e">
        <f>VLOOKUP($E1100,組織!$A:$F,3,0)&amp;""</f>
        <v>#N/A</v>
      </c>
      <c r="N1100" s="15" t="e">
        <f>VLOOKUP($E1100,組織!$A:$F,4,0)&amp;""</f>
        <v>#N/A</v>
      </c>
      <c r="O1100" s="15" t="e">
        <f>VLOOKUP($E1100,組織!$A:$F,5,0)&amp;""</f>
        <v>#N/A</v>
      </c>
      <c r="P1100" s="15" t="e">
        <f>VLOOKUP($E1100,組織!$A:$F,6,0)&amp;""</f>
        <v>#N/A</v>
      </c>
      <c r="R1100" s="14" t="e">
        <f t="shared" si="17"/>
        <v>#N/A</v>
      </c>
      <c r="S1100" s="14" t="e">
        <f>VLOOKUP($R1100,組織!$I:$J,2,0)</f>
        <v>#N/A</v>
      </c>
      <c r="U1100" s="14" t="e">
        <f>IF(VLOOKUP($E1100,上司!$E:$R,14,FALSE)&gt;1,"１つの部署に複数上司がいるため、IDを特定できません。上司シートを参照し、このメンバーの上司のIDを上司ID欄に入力してください。",VLOOKUP($E1100,上司!$E:$R,13,FALSE))</f>
        <v>#N/A</v>
      </c>
    </row>
    <row r="1101" spans="12:21" x14ac:dyDescent="0.55000000000000004">
      <c r="L1101" s="15" t="e">
        <f>VLOOKUP($E1101,組織!$A:$F,2,0)&amp;""</f>
        <v>#N/A</v>
      </c>
      <c r="M1101" s="15" t="e">
        <f>VLOOKUP($E1101,組織!$A:$F,3,0)&amp;""</f>
        <v>#N/A</v>
      </c>
      <c r="N1101" s="15" t="e">
        <f>VLOOKUP($E1101,組織!$A:$F,4,0)&amp;""</f>
        <v>#N/A</v>
      </c>
      <c r="O1101" s="15" t="e">
        <f>VLOOKUP($E1101,組織!$A:$F,5,0)&amp;""</f>
        <v>#N/A</v>
      </c>
      <c r="P1101" s="15" t="e">
        <f>VLOOKUP($E1101,組織!$A:$F,6,0)&amp;""</f>
        <v>#N/A</v>
      </c>
      <c r="R1101" s="14" t="e">
        <f t="shared" si="17"/>
        <v>#N/A</v>
      </c>
      <c r="S1101" s="14" t="e">
        <f>VLOOKUP($R1101,組織!$I:$J,2,0)</f>
        <v>#N/A</v>
      </c>
      <c r="U1101" s="14" t="e">
        <f>IF(VLOOKUP($E1101,上司!$E:$R,14,FALSE)&gt;1,"１つの部署に複数上司がいるため、IDを特定できません。上司シートを参照し、このメンバーの上司のIDを上司ID欄に入力してください。",VLOOKUP($E1101,上司!$E:$R,13,FALSE))</f>
        <v>#N/A</v>
      </c>
    </row>
    <row r="1102" spans="12:21" x14ac:dyDescent="0.55000000000000004">
      <c r="L1102" s="15" t="e">
        <f>VLOOKUP($E1102,組織!$A:$F,2,0)&amp;""</f>
        <v>#N/A</v>
      </c>
      <c r="M1102" s="15" t="e">
        <f>VLOOKUP($E1102,組織!$A:$F,3,0)&amp;""</f>
        <v>#N/A</v>
      </c>
      <c r="N1102" s="15" t="e">
        <f>VLOOKUP($E1102,組織!$A:$F,4,0)&amp;""</f>
        <v>#N/A</v>
      </c>
      <c r="O1102" s="15" t="e">
        <f>VLOOKUP($E1102,組織!$A:$F,5,0)&amp;""</f>
        <v>#N/A</v>
      </c>
      <c r="P1102" s="15" t="e">
        <f>VLOOKUP($E1102,組織!$A:$F,6,0)&amp;""</f>
        <v>#N/A</v>
      </c>
      <c r="R1102" s="14" t="e">
        <f t="shared" si="17"/>
        <v>#N/A</v>
      </c>
      <c r="S1102" s="14" t="e">
        <f>VLOOKUP($R1102,組織!$I:$J,2,0)</f>
        <v>#N/A</v>
      </c>
      <c r="U1102" s="14" t="e">
        <f>IF(VLOOKUP($E1102,上司!$E:$R,14,FALSE)&gt;1,"１つの部署に複数上司がいるため、IDを特定できません。上司シートを参照し、このメンバーの上司のIDを上司ID欄に入力してください。",VLOOKUP($E1102,上司!$E:$R,13,FALSE))</f>
        <v>#N/A</v>
      </c>
    </row>
    <row r="1103" spans="12:21" x14ac:dyDescent="0.55000000000000004">
      <c r="L1103" s="15" t="e">
        <f>VLOOKUP($E1103,組織!$A:$F,2,0)&amp;""</f>
        <v>#N/A</v>
      </c>
      <c r="M1103" s="15" t="e">
        <f>VLOOKUP($E1103,組織!$A:$F,3,0)&amp;""</f>
        <v>#N/A</v>
      </c>
      <c r="N1103" s="15" t="e">
        <f>VLOOKUP($E1103,組織!$A:$F,4,0)&amp;""</f>
        <v>#N/A</v>
      </c>
      <c r="O1103" s="15" t="e">
        <f>VLOOKUP($E1103,組織!$A:$F,5,0)&amp;""</f>
        <v>#N/A</v>
      </c>
      <c r="P1103" s="15" t="e">
        <f>VLOOKUP($E1103,組織!$A:$F,6,0)&amp;""</f>
        <v>#N/A</v>
      </c>
      <c r="R1103" s="14" t="e">
        <f t="shared" si="17"/>
        <v>#N/A</v>
      </c>
      <c r="S1103" s="14" t="e">
        <f>VLOOKUP($R1103,組織!$I:$J,2,0)</f>
        <v>#N/A</v>
      </c>
      <c r="U1103" s="14" t="e">
        <f>IF(VLOOKUP($E1103,上司!$E:$R,14,FALSE)&gt;1,"１つの部署に複数上司がいるため、IDを特定できません。上司シートを参照し、このメンバーの上司のIDを上司ID欄に入力してください。",VLOOKUP($E1103,上司!$E:$R,13,FALSE))</f>
        <v>#N/A</v>
      </c>
    </row>
    <row r="1104" spans="12:21" x14ac:dyDescent="0.55000000000000004">
      <c r="L1104" s="15" t="e">
        <f>VLOOKUP($E1104,組織!$A:$F,2,0)&amp;""</f>
        <v>#N/A</v>
      </c>
      <c r="M1104" s="15" t="e">
        <f>VLOOKUP($E1104,組織!$A:$F,3,0)&amp;""</f>
        <v>#N/A</v>
      </c>
      <c r="N1104" s="15" t="e">
        <f>VLOOKUP($E1104,組織!$A:$F,4,0)&amp;""</f>
        <v>#N/A</v>
      </c>
      <c r="O1104" s="15" t="e">
        <f>VLOOKUP($E1104,組織!$A:$F,5,0)&amp;""</f>
        <v>#N/A</v>
      </c>
      <c r="P1104" s="15" t="e">
        <f>VLOOKUP($E1104,組織!$A:$F,6,0)&amp;""</f>
        <v>#N/A</v>
      </c>
      <c r="R1104" s="14" t="e">
        <f t="shared" si="17"/>
        <v>#N/A</v>
      </c>
      <c r="S1104" s="14" t="e">
        <f>VLOOKUP($R1104,組織!$I:$J,2,0)</f>
        <v>#N/A</v>
      </c>
      <c r="U1104" s="14" t="e">
        <f>IF(VLOOKUP($E1104,上司!$E:$R,14,FALSE)&gt;1,"１つの部署に複数上司がいるため、IDを特定できません。上司シートを参照し、このメンバーの上司のIDを上司ID欄に入力してください。",VLOOKUP($E1104,上司!$E:$R,13,FALSE))</f>
        <v>#N/A</v>
      </c>
    </row>
    <row r="1105" spans="12:21" x14ac:dyDescent="0.55000000000000004">
      <c r="L1105" s="15" t="e">
        <f>VLOOKUP($E1105,組織!$A:$F,2,0)&amp;""</f>
        <v>#N/A</v>
      </c>
      <c r="M1105" s="15" t="e">
        <f>VLOOKUP($E1105,組織!$A:$F,3,0)&amp;""</f>
        <v>#N/A</v>
      </c>
      <c r="N1105" s="15" t="e">
        <f>VLOOKUP($E1105,組織!$A:$F,4,0)&amp;""</f>
        <v>#N/A</v>
      </c>
      <c r="O1105" s="15" t="e">
        <f>VLOOKUP($E1105,組織!$A:$F,5,0)&amp;""</f>
        <v>#N/A</v>
      </c>
      <c r="P1105" s="15" t="e">
        <f>VLOOKUP($E1105,組織!$A:$F,6,0)&amp;""</f>
        <v>#N/A</v>
      </c>
      <c r="R1105" s="14" t="e">
        <f t="shared" si="17"/>
        <v>#N/A</v>
      </c>
      <c r="S1105" s="14" t="e">
        <f>VLOOKUP($R1105,組織!$I:$J,2,0)</f>
        <v>#N/A</v>
      </c>
      <c r="U1105" s="14" t="e">
        <f>IF(VLOOKUP($E1105,上司!$E:$R,14,FALSE)&gt;1,"１つの部署に複数上司がいるため、IDを特定できません。上司シートを参照し、このメンバーの上司のIDを上司ID欄に入力してください。",VLOOKUP($E1105,上司!$E:$R,13,FALSE))</f>
        <v>#N/A</v>
      </c>
    </row>
    <row r="1106" spans="12:21" x14ac:dyDescent="0.55000000000000004">
      <c r="L1106" s="15" t="e">
        <f>VLOOKUP($E1106,組織!$A:$F,2,0)&amp;""</f>
        <v>#N/A</v>
      </c>
      <c r="M1106" s="15" t="e">
        <f>VLOOKUP($E1106,組織!$A:$F,3,0)&amp;""</f>
        <v>#N/A</v>
      </c>
      <c r="N1106" s="15" t="e">
        <f>VLOOKUP($E1106,組織!$A:$F,4,0)&amp;""</f>
        <v>#N/A</v>
      </c>
      <c r="O1106" s="15" t="e">
        <f>VLOOKUP($E1106,組織!$A:$F,5,0)&amp;""</f>
        <v>#N/A</v>
      </c>
      <c r="P1106" s="15" t="e">
        <f>VLOOKUP($E1106,組織!$A:$F,6,0)&amp;""</f>
        <v>#N/A</v>
      </c>
      <c r="R1106" s="14" t="e">
        <f t="shared" si="17"/>
        <v>#N/A</v>
      </c>
      <c r="S1106" s="14" t="e">
        <f>VLOOKUP($R1106,組織!$I:$J,2,0)</f>
        <v>#N/A</v>
      </c>
      <c r="U1106" s="14" t="e">
        <f>IF(VLOOKUP($E1106,上司!$E:$R,14,FALSE)&gt;1,"１つの部署に複数上司がいるため、IDを特定できません。上司シートを参照し、このメンバーの上司のIDを上司ID欄に入力してください。",VLOOKUP($E1106,上司!$E:$R,13,FALSE))</f>
        <v>#N/A</v>
      </c>
    </row>
    <row r="1107" spans="12:21" x14ac:dyDescent="0.55000000000000004">
      <c r="L1107" s="15" t="e">
        <f>VLOOKUP($E1107,組織!$A:$F,2,0)&amp;""</f>
        <v>#N/A</v>
      </c>
      <c r="M1107" s="15" t="e">
        <f>VLOOKUP($E1107,組織!$A:$F,3,0)&amp;""</f>
        <v>#N/A</v>
      </c>
      <c r="N1107" s="15" t="e">
        <f>VLOOKUP($E1107,組織!$A:$F,4,0)&amp;""</f>
        <v>#N/A</v>
      </c>
      <c r="O1107" s="15" t="e">
        <f>VLOOKUP($E1107,組織!$A:$F,5,0)&amp;""</f>
        <v>#N/A</v>
      </c>
      <c r="P1107" s="15" t="e">
        <f>VLOOKUP($E1107,組織!$A:$F,6,0)&amp;""</f>
        <v>#N/A</v>
      </c>
      <c r="R1107" s="14" t="e">
        <f t="shared" si="17"/>
        <v>#N/A</v>
      </c>
      <c r="S1107" s="14" t="e">
        <f>VLOOKUP($R1107,組織!$I:$J,2,0)</f>
        <v>#N/A</v>
      </c>
      <c r="U1107" s="14" t="e">
        <f>IF(VLOOKUP($E1107,上司!$E:$R,14,FALSE)&gt;1,"１つの部署に複数上司がいるため、IDを特定できません。上司シートを参照し、このメンバーの上司のIDを上司ID欄に入力してください。",VLOOKUP($E1107,上司!$E:$R,13,FALSE))</f>
        <v>#N/A</v>
      </c>
    </row>
    <row r="1108" spans="12:21" x14ac:dyDescent="0.55000000000000004">
      <c r="L1108" s="15" t="e">
        <f>VLOOKUP($E1108,組織!$A:$F,2,0)&amp;""</f>
        <v>#N/A</v>
      </c>
      <c r="M1108" s="15" t="e">
        <f>VLOOKUP($E1108,組織!$A:$F,3,0)&amp;""</f>
        <v>#N/A</v>
      </c>
      <c r="N1108" s="15" t="e">
        <f>VLOOKUP($E1108,組織!$A:$F,4,0)&amp;""</f>
        <v>#N/A</v>
      </c>
      <c r="O1108" s="15" t="e">
        <f>VLOOKUP($E1108,組織!$A:$F,5,0)&amp;""</f>
        <v>#N/A</v>
      </c>
      <c r="P1108" s="15" t="e">
        <f>VLOOKUP($E1108,組織!$A:$F,6,0)&amp;""</f>
        <v>#N/A</v>
      </c>
      <c r="R1108" s="14" t="e">
        <f t="shared" si="17"/>
        <v>#N/A</v>
      </c>
      <c r="S1108" s="14" t="e">
        <f>VLOOKUP($R1108,組織!$I:$J,2,0)</f>
        <v>#N/A</v>
      </c>
      <c r="U1108" s="14" t="e">
        <f>IF(VLOOKUP($E1108,上司!$E:$R,14,FALSE)&gt;1,"１つの部署に複数上司がいるため、IDを特定できません。上司シートを参照し、このメンバーの上司のIDを上司ID欄に入力してください。",VLOOKUP($E1108,上司!$E:$R,13,FALSE))</f>
        <v>#N/A</v>
      </c>
    </row>
    <row r="1109" spans="12:21" x14ac:dyDescent="0.55000000000000004">
      <c r="L1109" s="15" t="e">
        <f>VLOOKUP($E1109,組織!$A:$F,2,0)&amp;""</f>
        <v>#N/A</v>
      </c>
      <c r="M1109" s="15" t="e">
        <f>VLOOKUP($E1109,組織!$A:$F,3,0)&amp;""</f>
        <v>#N/A</v>
      </c>
      <c r="N1109" s="15" t="e">
        <f>VLOOKUP($E1109,組織!$A:$F,4,0)&amp;""</f>
        <v>#N/A</v>
      </c>
      <c r="O1109" s="15" t="e">
        <f>VLOOKUP($E1109,組織!$A:$F,5,0)&amp;""</f>
        <v>#N/A</v>
      </c>
      <c r="P1109" s="15" t="e">
        <f>VLOOKUP($E1109,組織!$A:$F,6,0)&amp;""</f>
        <v>#N/A</v>
      </c>
      <c r="R1109" s="14" t="e">
        <f t="shared" si="17"/>
        <v>#N/A</v>
      </c>
      <c r="S1109" s="14" t="e">
        <f>VLOOKUP($R1109,組織!$I:$J,2,0)</f>
        <v>#N/A</v>
      </c>
      <c r="U1109" s="14" t="e">
        <f>IF(VLOOKUP($E1109,上司!$E:$R,14,FALSE)&gt;1,"１つの部署に複数上司がいるため、IDを特定できません。上司シートを参照し、このメンバーの上司のIDを上司ID欄に入力してください。",VLOOKUP($E1109,上司!$E:$R,13,FALSE))</f>
        <v>#N/A</v>
      </c>
    </row>
    <row r="1110" spans="12:21" x14ac:dyDescent="0.55000000000000004">
      <c r="L1110" s="15" t="e">
        <f>VLOOKUP($E1110,組織!$A:$F,2,0)&amp;""</f>
        <v>#N/A</v>
      </c>
      <c r="M1110" s="15" t="e">
        <f>VLOOKUP($E1110,組織!$A:$F,3,0)&amp;""</f>
        <v>#N/A</v>
      </c>
      <c r="N1110" s="15" t="e">
        <f>VLOOKUP($E1110,組織!$A:$F,4,0)&amp;""</f>
        <v>#N/A</v>
      </c>
      <c r="O1110" s="15" t="e">
        <f>VLOOKUP($E1110,組織!$A:$F,5,0)&amp;""</f>
        <v>#N/A</v>
      </c>
      <c r="P1110" s="15" t="e">
        <f>VLOOKUP($E1110,組織!$A:$F,6,0)&amp;""</f>
        <v>#N/A</v>
      </c>
      <c r="R1110" s="14" t="e">
        <f t="shared" si="17"/>
        <v>#N/A</v>
      </c>
      <c r="S1110" s="14" t="e">
        <f>VLOOKUP($R1110,組織!$I:$J,2,0)</f>
        <v>#N/A</v>
      </c>
      <c r="U1110" s="14" t="e">
        <f>IF(VLOOKUP($E1110,上司!$E:$R,14,FALSE)&gt;1,"１つの部署に複数上司がいるため、IDを特定できません。上司シートを参照し、このメンバーの上司のIDを上司ID欄に入力してください。",VLOOKUP($E1110,上司!$E:$R,13,FALSE))</f>
        <v>#N/A</v>
      </c>
    </row>
    <row r="1111" spans="12:21" x14ac:dyDescent="0.55000000000000004">
      <c r="L1111" s="15" t="e">
        <f>VLOOKUP($E1111,組織!$A:$F,2,0)&amp;""</f>
        <v>#N/A</v>
      </c>
      <c r="M1111" s="15" t="e">
        <f>VLOOKUP($E1111,組織!$A:$F,3,0)&amp;""</f>
        <v>#N/A</v>
      </c>
      <c r="N1111" s="15" t="e">
        <f>VLOOKUP($E1111,組織!$A:$F,4,0)&amp;""</f>
        <v>#N/A</v>
      </c>
      <c r="O1111" s="15" t="e">
        <f>VLOOKUP($E1111,組織!$A:$F,5,0)&amp;""</f>
        <v>#N/A</v>
      </c>
      <c r="P1111" s="15" t="e">
        <f>VLOOKUP($E1111,組織!$A:$F,6,0)&amp;""</f>
        <v>#N/A</v>
      </c>
      <c r="R1111" s="14" t="e">
        <f t="shared" si="17"/>
        <v>#N/A</v>
      </c>
      <c r="S1111" s="14" t="e">
        <f>VLOOKUP($R1111,組織!$I:$J,2,0)</f>
        <v>#N/A</v>
      </c>
      <c r="U1111" s="14" t="e">
        <f>IF(VLOOKUP($E1111,上司!$E:$R,14,FALSE)&gt;1,"１つの部署に複数上司がいるため、IDを特定できません。上司シートを参照し、このメンバーの上司のIDを上司ID欄に入力してください。",VLOOKUP($E1111,上司!$E:$R,13,FALSE))</f>
        <v>#N/A</v>
      </c>
    </row>
    <row r="1112" spans="12:21" x14ac:dyDescent="0.55000000000000004">
      <c r="L1112" s="15" t="e">
        <f>VLOOKUP($E1112,組織!$A:$F,2,0)&amp;""</f>
        <v>#N/A</v>
      </c>
      <c r="M1112" s="15" t="e">
        <f>VLOOKUP($E1112,組織!$A:$F,3,0)&amp;""</f>
        <v>#N/A</v>
      </c>
      <c r="N1112" s="15" t="e">
        <f>VLOOKUP($E1112,組織!$A:$F,4,0)&amp;""</f>
        <v>#N/A</v>
      </c>
      <c r="O1112" s="15" t="e">
        <f>VLOOKUP($E1112,組織!$A:$F,5,0)&amp;""</f>
        <v>#N/A</v>
      </c>
      <c r="P1112" s="15" t="e">
        <f>VLOOKUP($E1112,組織!$A:$F,6,0)&amp;""</f>
        <v>#N/A</v>
      </c>
      <c r="R1112" s="14" t="e">
        <f t="shared" si="17"/>
        <v>#N/A</v>
      </c>
      <c r="S1112" s="14" t="e">
        <f>VLOOKUP($R1112,組織!$I:$J,2,0)</f>
        <v>#N/A</v>
      </c>
      <c r="U1112" s="14" t="e">
        <f>IF(VLOOKUP($E1112,上司!$E:$R,14,FALSE)&gt;1,"１つの部署に複数上司がいるため、IDを特定できません。上司シートを参照し、このメンバーの上司のIDを上司ID欄に入力してください。",VLOOKUP($E1112,上司!$E:$R,13,FALSE))</f>
        <v>#N/A</v>
      </c>
    </row>
    <row r="1113" spans="12:21" x14ac:dyDescent="0.55000000000000004">
      <c r="L1113" s="15" t="e">
        <f>VLOOKUP($E1113,組織!$A:$F,2,0)&amp;""</f>
        <v>#N/A</v>
      </c>
      <c r="M1113" s="15" t="e">
        <f>VLOOKUP($E1113,組織!$A:$F,3,0)&amp;""</f>
        <v>#N/A</v>
      </c>
      <c r="N1113" s="15" t="e">
        <f>VLOOKUP($E1113,組織!$A:$F,4,0)&amp;""</f>
        <v>#N/A</v>
      </c>
      <c r="O1113" s="15" t="e">
        <f>VLOOKUP($E1113,組織!$A:$F,5,0)&amp;""</f>
        <v>#N/A</v>
      </c>
      <c r="P1113" s="15" t="e">
        <f>VLOOKUP($E1113,組織!$A:$F,6,0)&amp;""</f>
        <v>#N/A</v>
      </c>
      <c r="R1113" s="14" t="e">
        <f t="shared" si="17"/>
        <v>#N/A</v>
      </c>
      <c r="S1113" s="14" t="e">
        <f>VLOOKUP($R1113,組織!$I:$J,2,0)</f>
        <v>#N/A</v>
      </c>
      <c r="U1113" s="14" t="e">
        <f>IF(VLOOKUP($E1113,上司!$E:$R,14,FALSE)&gt;1,"１つの部署に複数上司がいるため、IDを特定できません。上司シートを参照し、このメンバーの上司のIDを上司ID欄に入力してください。",VLOOKUP($E1113,上司!$E:$R,13,FALSE))</f>
        <v>#N/A</v>
      </c>
    </row>
    <row r="1114" spans="12:21" x14ac:dyDescent="0.55000000000000004">
      <c r="L1114" s="15" t="e">
        <f>VLOOKUP($E1114,組織!$A:$F,2,0)&amp;""</f>
        <v>#N/A</v>
      </c>
      <c r="M1114" s="15" t="e">
        <f>VLOOKUP($E1114,組織!$A:$F,3,0)&amp;""</f>
        <v>#N/A</v>
      </c>
      <c r="N1114" s="15" t="e">
        <f>VLOOKUP($E1114,組織!$A:$F,4,0)&amp;""</f>
        <v>#N/A</v>
      </c>
      <c r="O1114" s="15" t="e">
        <f>VLOOKUP($E1114,組織!$A:$F,5,0)&amp;""</f>
        <v>#N/A</v>
      </c>
      <c r="P1114" s="15" t="e">
        <f>VLOOKUP($E1114,組織!$A:$F,6,0)&amp;""</f>
        <v>#N/A</v>
      </c>
      <c r="R1114" s="14" t="e">
        <f t="shared" si="17"/>
        <v>#N/A</v>
      </c>
      <c r="S1114" s="14" t="e">
        <f>VLOOKUP($R1114,組織!$I:$J,2,0)</f>
        <v>#N/A</v>
      </c>
      <c r="U1114" s="14" t="e">
        <f>IF(VLOOKUP($E1114,上司!$E:$R,14,FALSE)&gt;1,"１つの部署に複数上司がいるため、IDを特定できません。上司シートを参照し、このメンバーの上司のIDを上司ID欄に入力してください。",VLOOKUP($E1114,上司!$E:$R,13,FALSE))</f>
        <v>#N/A</v>
      </c>
    </row>
    <row r="1115" spans="12:21" x14ac:dyDescent="0.55000000000000004">
      <c r="L1115" s="15" t="e">
        <f>VLOOKUP($E1115,組織!$A:$F,2,0)&amp;""</f>
        <v>#N/A</v>
      </c>
      <c r="M1115" s="15" t="e">
        <f>VLOOKUP($E1115,組織!$A:$F,3,0)&amp;""</f>
        <v>#N/A</v>
      </c>
      <c r="N1115" s="15" t="e">
        <f>VLOOKUP($E1115,組織!$A:$F,4,0)&amp;""</f>
        <v>#N/A</v>
      </c>
      <c r="O1115" s="15" t="e">
        <f>VLOOKUP($E1115,組織!$A:$F,5,0)&amp;""</f>
        <v>#N/A</v>
      </c>
      <c r="P1115" s="15" t="e">
        <f>VLOOKUP($E1115,組織!$A:$F,6,0)&amp;""</f>
        <v>#N/A</v>
      </c>
      <c r="R1115" s="14" t="e">
        <f t="shared" si="17"/>
        <v>#N/A</v>
      </c>
      <c r="S1115" s="14" t="e">
        <f>VLOOKUP($R1115,組織!$I:$J,2,0)</f>
        <v>#N/A</v>
      </c>
      <c r="U1115" s="14" t="e">
        <f>IF(VLOOKUP($E1115,上司!$E:$R,14,FALSE)&gt;1,"１つの部署に複数上司がいるため、IDを特定できません。上司シートを参照し、このメンバーの上司のIDを上司ID欄に入力してください。",VLOOKUP($E1115,上司!$E:$R,13,FALSE))</f>
        <v>#N/A</v>
      </c>
    </row>
    <row r="1116" spans="12:21" x14ac:dyDescent="0.55000000000000004">
      <c r="L1116" s="15" t="e">
        <f>VLOOKUP($E1116,組織!$A:$F,2,0)&amp;""</f>
        <v>#N/A</v>
      </c>
      <c r="M1116" s="15" t="e">
        <f>VLOOKUP($E1116,組織!$A:$F,3,0)&amp;""</f>
        <v>#N/A</v>
      </c>
      <c r="N1116" s="15" t="e">
        <f>VLOOKUP($E1116,組織!$A:$F,4,0)&amp;""</f>
        <v>#N/A</v>
      </c>
      <c r="O1116" s="15" t="e">
        <f>VLOOKUP($E1116,組織!$A:$F,5,0)&amp;""</f>
        <v>#N/A</v>
      </c>
      <c r="P1116" s="15" t="e">
        <f>VLOOKUP($E1116,組織!$A:$F,6,0)&amp;""</f>
        <v>#N/A</v>
      </c>
      <c r="R1116" s="14" t="e">
        <f t="shared" si="17"/>
        <v>#N/A</v>
      </c>
      <c r="S1116" s="14" t="e">
        <f>VLOOKUP($R1116,組織!$I:$J,2,0)</f>
        <v>#N/A</v>
      </c>
      <c r="U1116" s="14" t="e">
        <f>IF(VLOOKUP($E1116,上司!$E:$R,14,FALSE)&gt;1,"１つの部署に複数上司がいるため、IDを特定できません。上司シートを参照し、このメンバーの上司のIDを上司ID欄に入力してください。",VLOOKUP($E1116,上司!$E:$R,13,FALSE))</f>
        <v>#N/A</v>
      </c>
    </row>
    <row r="1117" spans="12:21" x14ac:dyDescent="0.55000000000000004">
      <c r="L1117" s="15" t="e">
        <f>VLOOKUP($E1117,組織!$A:$F,2,0)&amp;""</f>
        <v>#N/A</v>
      </c>
      <c r="M1117" s="15" t="e">
        <f>VLOOKUP($E1117,組織!$A:$F,3,0)&amp;""</f>
        <v>#N/A</v>
      </c>
      <c r="N1117" s="15" t="e">
        <f>VLOOKUP($E1117,組織!$A:$F,4,0)&amp;""</f>
        <v>#N/A</v>
      </c>
      <c r="O1117" s="15" t="e">
        <f>VLOOKUP($E1117,組織!$A:$F,5,0)&amp;""</f>
        <v>#N/A</v>
      </c>
      <c r="P1117" s="15" t="e">
        <f>VLOOKUP($E1117,組織!$A:$F,6,0)&amp;""</f>
        <v>#N/A</v>
      </c>
      <c r="R1117" s="14" t="e">
        <f t="shared" si="17"/>
        <v>#N/A</v>
      </c>
      <c r="S1117" s="14" t="e">
        <f>VLOOKUP($R1117,組織!$I:$J,2,0)</f>
        <v>#N/A</v>
      </c>
      <c r="U1117" s="14" t="e">
        <f>IF(VLOOKUP($E1117,上司!$E:$R,14,FALSE)&gt;1,"１つの部署に複数上司がいるため、IDを特定できません。上司シートを参照し、このメンバーの上司のIDを上司ID欄に入力してください。",VLOOKUP($E1117,上司!$E:$R,13,FALSE))</f>
        <v>#N/A</v>
      </c>
    </row>
    <row r="1118" spans="12:21" x14ac:dyDescent="0.55000000000000004">
      <c r="L1118" s="15" t="e">
        <f>VLOOKUP($E1118,組織!$A:$F,2,0)&amp;""</f>
        <v>#N/A</v>
      </c>
      <c r="M1118" s="15" t="e">
        <f>VLOOKUP($E1118,組織!$A:$F,3,0)&amp;""</f>
        <v>#N/A</v>
      </c>
      <c r="N1118" s="15" t="e">
        <f>VLOOKUP($E1118,組織!$A:$F,4,0)&amp;""</f>
        <v>#N/A</v>
      </c>
      <c r="O1118" s="15" t="e">
        <f>VLOOKUP($E1118,組織!$A:$F,5,0)&amp;""</f>
        <v>#N/A</v>
      </c>
      <c r="P1118" s="15" t="e">
        <f>VLOOKUP($E1118,組織!$A:$F,6,0)&amp;""</f>
        <v>#N/A</v>
      </c>
      <c r="R1118" s="14" t="e">
        <f t="shared" si="17"/>
        <v>#N/A</v>
      </c>
      <c r="S1118" s="14" t="e">
        <f>VLOOKUP($R1118,組織!$I:$J,2,0)</f>
        <v>#N/A</v>
      </c>
      <c r="U1118" s="14" t="e">
        <f>IF(VLOOKUP($E1118,上司!$E:$R,14,FALSE)&gt;1,"１つの部署に複数上司がいるため、IDを特定できません。上司シートを参照し、このメンバーの上司のIDを上司ID欄に入力してください。",VLOOKUP($E1118,上司!$E:$R,13,FALSE))</f>
        <v>#N/A</v>
      </c>
    </row>
    <row r="1119" spans="12:21" x14ac:dyDescent="0.55000000000000004">
      <c r="L1119" s="15" t="e">
        <f>VLOOKUP($E1119,組織!$A:$F,2,0)&amp;""</f>
        <v>#N/A</v>
      </c>
      <c r="M1119" s="15" t="e">
        <f>VLOOKUP($E1119,組織!$A:$F,3,0)&amp;""</f>
        <v>#N/A</v>
      </c>
      <c r="N1119" s="15" t="e">
        <f>VLOOKUP($E1119,組織!$A:$F,4,0)&amp;""</f>
        <v>#N/A</v>
      </c>
      <c r="O1119" s="15" t="e">
        <f>VLOOKUP($E1119,組織!$A:$F,5,0)&amp;""</f>
        <v>#N/A</v>
      </c>
      <c r="P1119" s="15" t="e">
        <f>VLOOKUP($E1119,組織!$A:$F,6,0)&amp;""</f>
        <v>#N/A</v>
      </c>
      <c r="R1119" s="14" t="e">
        <f t="shared" si="17"/>
        <v>#N/A</v>
      </c>
      <c r="S1119" s="14" t="e">
        <f>VLOOKUP($R1119,組織!$I:$J,2,0)</f>
        <v>#N/A</v>
      </c>
      <c r="U1119" s="14" t="e">
        <f>IF(VLOOKUP($E1119,上司!$E:$R,14,FALSE)&gt;1,"１つの部署に複数上司がいるため、IDを特定できません。上司シートを参照し、このメンバーの上司のIDを上司ID欄に入力してください。",VLOOKUP($E1119,上司!$E:$R,13,FALSE))</f>
        <v>#N/A</v>
      </c>
    </row>
    <row r="1120" spans="12:21" x14ac:dyDescent="0.55000000000000004">
      <c r="L1120" s="15" t="e">
        <f>VLOOKUP($E1120,組織!$A:$F,2,0)&amp;""</f>
        <v>#N/A</v>
      </c>
      <c r="M1120" s="15" t="e">
        <f>VLOOKUP($E1120,組織!$A:$F,3,0)&amp;""</f>
        <v>#N/A</v>
      </c>
      <c r="N1120" s="15" t="e">
        <f>VLOOKUP($E1120,組織!$A:$F,4,0)&amp;""</f>
        <v>#N/A</v>
      </c>
      <c r="O1120" s="15" t="e">
        <f>VLOOKUP($E1120,組織!$A:$F,5,0)&amp;""</f>
        <v>#N/A</v>
      </c>
      <c r="P1120" s="15" t="e">
        <f>VLOOKUP($E1120,組織!$A:$F,6,0)&amp;""</f>
        <v>#N/A</v>
      </c>
      <c r="R1120" s="14" t="e">
        <f t="shared" si="17"/>
        <v>#N/A</v>
      </c>
      <c r="S1120" s="14" t="e">
        <f>VLOOKUP($R1120,組織!$I:$J,2,0)</f>
        <v>#N/A</v>
      </c>
      <c r="U1120" s="14" t="e">
        <f>IF(VLOOKUP($E1120,上司!$E:$R,14,FALSE)&gt;1,"１つの部署に複数上司がいるため、IDを特定できません。上司シートを参照し、このメンバーの上司のIDを上司ID欄に入力してください。",VLOOKUP($E1120,上司!$E:$R,13,FALSE))</f>
        <v>#N/A</v>
      </c>
    </row>
    <row r="1121" spans="12:21" x14ac:dyDescent="0.55000000000000004">
      <c r="L1121" s="15" t="e">
        <f>VLOOKUP($E1121,組織!$A:$F,2,0)&amp;""</f>
        <v>#N/A</v>
      </c>
      <c r="M1121" s="15" t="e">
        <f>VLOOKUP($E1121,組織!$A:$F,3,0)&amp;""</f>
        <v>#N/A</v>
      </c>
      <c r="N1121" s="15" t="e">
        <f>VLOOKUP($E1121,組織!$A:$F,4,0)&amp;""</f>
        <v>#N/A</v>
      </c>
      <c r="O1121" s="15" t="e">
        <f>VLOOKUP($E1121,組織!$A:$F,5,0)&amp;""</f>
        <v>#N/A</v>
      </c>
      <c r="P1121" s="15" t="e">
        <f>VLOOKUP($E1121,組織!$A:$F,6,0)&amp;""</f>
        <v>#N/A</v>
      </c>
      <c r="R1121" s="14" t="e">
        <f t="shared" si="17"/>
        <v>#N/A</v>
      </c>
      <c r="S1121" s="14" t="e">
        <f>VLOOKUP($R1121,組織!$I:$J,2,0)</f>
        <v>#N/A</v>
      </c>
      <c r="U1121" s="14" t="e">
        <f>IF(VLOOKUP($E1121,上司!$E:$R,14,FALSE)&gt;1,"１つの部署に複数上司がいるため、IDを特定できません。上司シートを参照し、このメンバーの上司のIDを上司ID欄に入力してください。",VLOOKUP($E1121,上司!$E:$R,13,FALSE))</f>
        <v>#N/A</v>
      </c>
    </row>
    <row r="1122" spans="12:21" x14ac:dyDescent="0.55000000000000004">
      <c r="L1122" s="15" t="e">
        <f>VLOOKUP($E1122,組織!$A:$F,2,0)&amp;""</f>
        <v>#N/A</v>
      </c>
      <c r="M1122" s="15" t="e">
        <f>VLOOKUP($E1122,組織!$A:$F,3,0)&amp;""</f>
        <v>#N/A</v>
      </c>
      <c r="N1122" s="15" t="e">
        <f>VLOOKUP($E1122,組織!$A:$F,4,0)&amp;""</f>
        <v>#N/A</v>
      </c>
      <c r="O1122" s="15" t="e">
        <f>VLOOKUP($E1122,組織!$A:$F,5,0)&amp;""</f>
        <v>#N/A</v>
      </c>
      <c r="P1122" s="15" t="e">
        <f>VLOOKUP($E1122,組織!$A:$F,6,0)&amp;""</f>
        <v>#N/A</v>
      </c>
      <c r="R1122" s="14" t="e">
        <f t="shared" si="17"/>
        <v>#N/A</v>
      </c>
      <c r="S1122" s="14" t="e">
        <f>VLOOKUP($R1122,組織!$I:$J,2,0)</f>
        <v>#N/A</v>
      </c>
      <c r="U1122" s="14" t="e">
        <f>IF(VLOOKUP($E1122,上司!$E:$R,14,FALSE)&gt;1,"１つの部署に複数上司がいるため、IDを特定できません。上司シートを参照し、このメンバーの上司のIDを上司ID欄に入力してください。",VLOOKUP($E1122,上司!$E:$R,13,FALSE))</f>
        <v>#N/A</v>
      </c>
    </row>
    <row r="1123" spans="12:21" x14ac:dyDescent="0.55000000000000004">
      <c r="L1123" s="15" t="e">
        <f>VLOOKUP($E1123,組織!$A:$F,2,0)&amp;""</f>
        <v>#N/A</v>
      </c>
      <c r="M1123" s="15" t="e">
        <f>VLOOKUP($E1123,組織!$A:$F,3,0)&amp;""</f>
        <v>#N/A</v>
      </c>
      <c r="N1123" s="15" t="e">
        <f>VLOOKUP($E1123,組織!$A:$F,4,0)&amp;""</f>
        <v>#N/A</v>
      </c>
      <c r="O1123" s="15" t="e">
        <f>VLOOKUP($E1123,組織!$A:$F,5,0)&amp;""</f>
        <v>#N/A</v>
      </c>
      <c r="P1123" s="15" t="e">
        <f>VLOOKUP($E1123,組織!$A:$F,6,0)&amp;""</f>
        <v>#N/A</v>
      </c>
      <c r="R1123" s="14" t="e">
        <f t="shared" si="17"/>
        <v>#N/A</v>
      </c>
      <c r="S1123" s="14" t="e">
        <f>VLOOKUP($R1123,組織!$I:$J,2,0)</f>
        <v>#N/A</v>
      </c>
      <c r="U1123" s="14" t="e">
        <f>IF(VLOOKUP($E1123,上司!$E:$R,14,FALSE)&gt;1,"１つの部署に複数上司がいるため、IDを特定できません。上司シートを参照し、このメンバーの上司のIDを上司ID欄に入力してください。",VLOOKUP($E1123,上司!$E:$R,13,FALSE))</f>
        <v>#N/A</v>
      </c>
    </row>
    <row r="1124" spans="12:21" x14ac:dyDescent="0.55000000000000004">
      <c r="L1124" s="15" t="e">
        <f>VLOOKUP($E1124,組織!$A:$F,2,0)&amp;""</f>
        <v>#N/A</v>
      </c>
      <c r="M1124" s="15" t="e">
        <f>VLOOKUP($E1124,組織!$A:$F,3,0)&amp;""</f>
        <v>#N/A</v>
      </c>
      <c r="N1124" s="15" t="e">
        <f>VLOOKUP($E1124,組織!$A:$F,4,0)&amp;""</f>
        <v>#N/A</v>
      </c>
      <c r="O1124" s="15" t="e">
        <f>VLOOKUP($E1124,組織!$A:$F,5,0)&amp;""</f>
        <v>#N/A</v>
      </c>
      <c r="P1124" s="15" t="e">
        <f>VLOOKUP($E1124,組織!$A:$F,6,0)&amp;""</f>
        <v>#N/A</v>
      </c>
      <c r="R1124" s="14" t="e">
        <f t="shared" si="17"/>
        <v>#N/A</v>
      </c>
      <c r="S1124" s="14" t="e">
        <f>VLOOKUP($R1124,組織!$I:$J,2,0)</f>
        <v>#N/A</v>
      </c>
      <c r="U1124" s="14" t="e">
        <f>IF(VLOOKUP($E1124,上司!$E:$R,14,FALSE)&gt;1,"１つの部署に複数上司がいるため、IDを特定できません。上司シートを参照し、このメンバーの上司のIDを上司ID欄に入力してください。",VLOOKUP($E1124,上司!$E:$R,13,FALSE))</f>
        <v>#N/A</v>
      </c>
    </row>
    <row r="1125" spans="12:21" x14ac:dyDescent="0.55000000000000004">
      <c r="L1125" s="15" t="e">
        <f>VLOOKUP($E1125,組織!$A:$F,2,0)&amp;""</f>
        <v>#N/A</v>
      </c>
      <c r="M1125" s="15" t="e">
        <f>VLOOKUP($E1125,組織!$A:$F,3,0)&amp;""</f>
        <v>#N/A</v>
      </c>
      <c r="N1125" s="15" t="e">
        <f>VLOOKUP($E1125,組織!$A:$F,4,0)&amp;""</f>
        <v>#N/A</v>
      </c>
      <c r="O1125" s="15" t="e">
        <f>VLOOKUP($E1125,組織!$A:$F,5,0)&amp;""</f>
        <v>#N/A</v>
      </c>
      <c r="P1125" s="15" t="e">
        <f>VLOOKUP($E1125,組織!$A:$F,6,0)&amp;""</f>
        <v>#N/A</v>
      </c>
      <c r="R1125" s="14" t="e">
        <f t="shared" si="17"/>
        <v>#N/A</v>
      </c>
      <c r="S1125" s="14" t="e">
        <f>VLOOKUP($R1125,組織!$I:$J,2,0)</f>
        <v>#N/A</v>
      </c>
      <c r="U1125" s="14" t="e">
        <f>IF(VLOOKUP($E1125,上司!$E:$R,14,FALSE)&gt;1,"１つの部署に複数上司がいるため、IDを特定できません。上司シートを参照し、このメンバーの上司のIDを上司ID欄に入力してください。",VLOOKUP($E1125,上司!$E:$R,13,FALSE))</f>
        <v>#N/A</v>
      </c>
    </row>
    <row r="1126" spans="12:21" x14ac:dyDescent="0.55000000000000004">
      <c r="L1126" s="15" t="e">
        <f>VLOOKUP($E1126,組織!$A:$F,2,0)&amp;""</f>
        <v>#N/A</v>
      </c>
      <c r="M1126" s="15" t="e">
        <f>VLOOKUP($E1126,組織!$A:$F,3,0)&amp;""</f>
        <v>#N/A</v>
      </c>
      <c r="N1126" s="15" t="e">
        <f>VLOOKUP($E1126,組織!$A:$F,4,0)&amp;""</f>
        <v>#N/A</v>
      </c>
      <c r="O1126" s="15" t="e">
        <f>VLOOKUP($E1126,組織!$A:$F,5,0)&amp;""</f>
        <v>#N/A</v>
      </c>
      <c r="P1126" s="15" t="e">
        <f>VLOOKUP($E1126,組織!$A:$F,6,0)&amp;""</f>
        <v>#N/A</v>
      </c>
      <c r="R1126" s="14" t="e">
        <f t="shared" si="17"/>
        <v>#N/A</v>
      </c>
      <c r="S1126" s="14" t="e">
        <f>VLOOKUP($R1126,組織!$I:$J,2,0)</f>
        <v>#N/A</v>
      </c>
      <c r="U1126" s="14" t="e">
        <f>IF(VLOOKUP($E1126,上司!$E:$R,14,FALSE)&gt;1,"１つの部署に複数上司がいるため、IDを特定できません。上司シートを参照し、このメンバーの上司のIDを上司ID欄に入力してください。",VLOOKUP($E1126,上司!$E:$R,13,FALSE))</f>
        <v>#N/A</v>
      </c>
    </row>
    <row r="1127" spans="12:21" x14ac:dyDescent="0.55000000000000004">
      <c r="L1127" s="15" t="e">
        <f>VLOOKUP($E1127,組織!$A:$F,2,0)&amp;""</f>
        <v>#N/A</v>
      </c>
      <c r="M1127" s="15" t="e">
        <f>VLOOKUP($E1127,組織!$A:$F,3,0)&amp;""</f>
        <v>#N/A</v>
      </c>
      <c r="N1127" s="15" t="e">
        <f>VLOOKUP($E1127,組織!$A:$F,4,0)&amp;""</f>
        <v>#N/A</v>
      </c>
      <c r="O1127" s="15" t="e">
        <f>VLOOKUP($E1127,組織!$A:$F,5,0)&amp;""</f>
        <v>#N/A</v>
      </c>
      <c r="P1127" s="15" t="e">
        <f>VLOOKUP($E1127,組織!$A:$F,6,0)&amp;""</f>
        <v>#N/A</v>
      </c>
      <c r="R1127" s="14" t="e">
        <f t="shared" si="17"/>
        <v>#N/A</v>
      </c>
      <c r="S1127" s="14" t="e">
        <f>VLOOKUP($R1127,組織!$I:$J,2,0)</f>
        <v>#N/A</v>
      </c>
      <c r="U1127" s="14" t="e">
        <f>IF(VLOOKUP($E1127,上司!$E:$R,14,FALSE)&gt;1,"１つの部署に複数上司がいるため、IDを特定できません。上司シートを参照し、このメンバーの上司のIDを上司ID欄に入力してください。",VLOOKUP($E1127,上司!$E:$R,13,FALSE))</f>
        <v>#N/A</v>
      </c>
    </row>
    <row r="1128" spans="12:21" x14ac:dyDescent="0.55000000000000004">
      <c r="L1128" s="15" t="e">
        <f>VLOOKUP($E1128,組織!$A:$F,2,0)&amp;""</f>
        <v>#N/A</v>
      </c>
      <c r="M1128" s="15" t="e">
        <f>VLOOKUP($E1128,組織!$A:$F,3,0)&amp;""</f>
        <v>#N/A</v>
      </c>
      <c r="N1128" s="15" t="e">
        <f>VLOOKUP($E1128,組織!$A:$F,4,0)&amp;""</f>
        <v>#N/A</v>
      </c>
      <c r="O1128" s="15" t="e">
        <f>VLOOKUP($E1128,組織!$A:$F,5,0)&amp;""</f>
        <v>#N/A</v>
      </c>
      <c r="P1128" s="15" t="e">
        <f>VLOOKUP($E1128,組織!$A:$F,6,0)&amp;""</f>
        <v>#N/A</v>
      </c>
      <c r="R1128" s="14" t="e">
        <f t="shared" si="17"/>
        <v>#N/A</v>
      </c>
      <c r="S1128" s="14" t="e">
        <f>VLOOKUP($R1128,組織!$I:$J,2,0)</f>
        <v>#N/A</v>
      </c>
      <c r="U1128" s="14" t="e">
        <f>IF(VLOOKUP($E1128,上司!$E:$R,14,FALSE)&gt;1,"１つの部署に複数上司がいるため、IDを特定できません。上司シートを参照し、このメンバーの上司のIDを上司ID欄に入力してください。",VLOOKUP($E1128,上司!$E:$R,13,FALSE))</f>
        <v>#N/A</v>
      </c>
    </row>
    <row r="1129" spans="12:21" x14ac:dyDescent="0.55000000000000004">
      <c r="L1129" s="15" t="e">
        <f>VLOOKUP($E1129,組織!$A:$F,2,0)&amp;""</f>
        <v>#N/A</v>
      </c>
      <c r="M1129" s="15" t="e">
        <f>VLOOKUP($E1129,組織!$A:$F,3,0)&amp;""</f>
        <v>#N/A</v>
      </c>
      <c r="N1129" s="15" t="e">
        <f>VLOOKUP($E1129,組織!$A:$F,4,0)&amp;""</f>
        <v>#N/A</v>
      </c>
      <c r="O1129" s="15" t="e">
        <f>VLOOKUP($E1129,組織!$A:$F,5,0)&amp;""</f>
        <v>#N/A</v>
      </c>
      <c r="P1129" s="15" t="e">
        <f>VLOOKUP($E1129,組織!$A:$F,6,0)&amp;""</f>
        <v>#N/A</v>
      </c>
      <c r="R1129" s="14" t="e">
        <f t="shared" si="17"/>
        <v>#N/A</v>
      </c>
      <c r="S1129" s="14" t="e">
        <f>VLOOKUP($R1129,組織!$I:$J,2,0)</f>
        <v>#N/A</v>
      </c>
      <c r="U1129" s="14" t="e">
        <f>IF(VLOOKUP($E1129,上司!$E:$R,14,FALSE)&gt;1,"１つの部署に複数上司がいるため、IDを特定できません。上司シートを参照し、このメンバーの上司のIDを上司ID欄に入力してください。",VLOOKUP($E1129,上司!$E:$R,13,FALSE))</f>
        <v>#N/A</v>
      </c>
    </row>
    <row r="1130" spans="12:21" x14ac:dyDescent="0.55000000000000004">
      <c r="L1130" s="15" t="e">
        <f>VLOOKUP($E1130,組織!$A:$F,2,0)&amp;""</f>
        <v>#N/A</v>
      </c>
      <c r="M1130" s="15" t="e">
        <f>VLOOKUP($E1130,組織!$A:$F,3,0)&amp;""</f>
        <v>#N/A</v>
      </c>
      <c r="N1130" s="15" t="e">
        <f>VLOOKUP($E1130,組織!$A:$F,4,0)&amp;""</f>
        <v>#N/A</v>
      </c>
      <c r="O1130" s="15" t="e">
        <f>VLOOKUP($E1130,組織!$A:$F,5,0)&amp;""</f>
        <v>#N/A</v>
      </c>
      <c r="P1130" s="15" t="e">
        <f>VLOOKUP($E1130,組織!$A:$F,6,0)&amp;""</f>
        <v>#N/A</v>
      </c>
      <c r="R1130" s="14" t="e">
        <f t="shared" si="17"/>
        <v>#N/A</v>
      </c>
      <c r="S1130" s="14" t="e">
        <f>VLOOKUP($R1130,組織!$I:$J,2,0)</f>
        <v>#N/A</v>
      </c>
      <c r="U1130" s="14" t="e">
        <f>IF(VLOOKUP($E1130,上司!$E:$R,14,FALSE)&gt;1,"１つの部署に複数上司がいるため、IDを特定できません。上司シートを参照し、このメンバーの上司のIDを上司ID欄に入力してください。",VLOOKUP($E1130,上司!$E:$R,13,FALSE))</f>
        <v>#N/A</v>
      </c>
    </row>
    <row r="1131" spans="12:21" x14ac:dyDescent="0.55000000000000004">
      <c r="L1131" s="15" t="e">
        <f>VLOOKUP($E1131,組織!$A:$F,2,0)&amp;""</f>
        <v>#N/A</v>
      </c>
      <c r="M1131" s="15" t="e">
        <f>VLOOKUP($E1131,組織!$A:$F,3,0)&amp;""</f>
        <v>#N/A</v>
      </c>
      <c r="N1131" s="15" t="e">
        <f>VLOOKUP($E1131,組織!$A:$F,4,0)&amp;""</f>
        <v>#N/A</v>
      </c>
      <c r="O1131" s="15" t="e">
        <f>VLOOKUP($E1131,組織!$A:$F,5,0)&amp;""</f>
        <v>#N/A</v>
      </c>
      <c r="P1131" s="15" t="e">
        <f>VLOOKUP($E1131,組織!$A:$F,6,0)&amp;""</f>
        <v>#N/A</v>
      </c>
      <c r="R1131" s="14" t="e">
        <f t="shared" si="17"/>
        <v>#N/A</v>
      </c>
      <c r="S1131" s="14" t="e">
        <f>VLOOKUP($R1131,組織!$I:$J,2,0)</f>
        <v>#N/A</v>
      </c>
      <c r="U1131" s="14" t="e">
        <f>IF(VLOOKUP($E1131,上司!$E:$R,14,FALSE)&gt;1,"１つの部署に複数上司がいるため、IDを特定できません。上司シートを参照し、このメンバーの上司のIDを上司ID欄に入力してください。",VLOOKUP($E1131,上司!$E:$R,13,FALSE))</f>
        <v>#N/A</v>
      </c>
    </row>
    <row r="1132" spans="12:21" x14ac:dyDescent="0.55000000000000004">
      <c r="L1132" s="15" t="e">
        <f>VLOOKUP($E1132,組織!$A:$F,2,0)&amp;""</f>
        <v>#N/A</v>
      </c>
      <c r="M1132" s="15" t="e">
        <f>VLOOKUP($E1132,組織!$A:$F,3,0)&amp;""</f>
        <v>#N/A</v>
      </c>
      <c r="N1132" s="15" t="e">
        <f>VLOOKUP($E1132,組織!$A:$F,4,0)&amp;""</f>
        <v>#N/A</v>
      </c>
      <c r="O1132" s="15" t="e">
        <f>VLOOKUP($E1132,組織!$A:$F,5,0)&amp;""</f>
        <v>#N/A</v>
      </c>
      <c r="P1132" s="15" t="e">
        <f>VLOOKUP($E1132,組織!$A:$F,6,0)&amp;""</f>
        <v>#N/A</v>
      </c>
      <c r="R1132" s="14" t="e">
        <f t="shared" si="17"/>
        <v>#N/A</v>
      </c>
      <c r="S1132" s="14" t="e">
        <f>VLOOKUP($R1132,組織!$I:$J,2,0)</f>
        <v>#N/A</v>
      </c>
      <c r="U1132" s="14" t="e">
        <f>IF(VLOOKUP($E1132,上司!$E:$R,14,FALSE)&gt;1,"１つの部署に複数上司がいるため、IDを特定できません。上司シートを参照し、このメンバーの上司のIDを上司ID欄に入力してください。",VLOOKUP($E1132,上司!$E:$R,13,FALSE))</f>
        <v>#N/A</v>
      </c>
    </row>
    <row r="1133" spans="12:21" x14ac:dyDescent="0.55000000000000004">
      <c r="L1133" s="15" t="e">
        <f>VLOOKUP($E1133,組織!$A:$F,2,0)&amp;""</f>
        <v>#N/A</v>
      </c>
      <c r="M1133" s="15" t="e">
        <f>VLOOKUP($E1133,組織!$A:$F,3,0)&amp;""</f>
        <v>#N/A</v>
      </c>
      <c r="N1133" s="15" t="e">
        <f>VLOOKUP($E1133,組織!$A:$F,4,0)&amp;""</f>
        <v>#N/A</v>
      </c>
      <c r="O1133" s="15" t="e">
        <f>VLOOKUP($E1133,組織!$A:$F,5,0)&amp;""</f>
        <v>#N/A</v>
      </c>
      <c r="P1133" s="15" t="e">
        <f>VLOOKUP($E1133,組織!$A:$F,6,0)&amp;""</f>
        <v>#N/A</v>
      </c>
      <c r="R1133" s="14" t="e">
        <f t="shared" si="17"/>
        <v>#N/A</v>
      </c>
      <c r="S1133" s="14" t="e">
        <f>VLOOKUP($R1133,組織!$I:$J,2,0)</f>
        <v>#N/A</v>
      </c>
      <c r="U1133" s="14" t="e">
        <f>IF(VLOOKUP($E1133,上司!$E:$R,14,FALSE)&gt;1,"１つの部署に複数上司がいるため、IDを特定できません。上司シートを参照し、このメンバーの上司のIDを上司ID欄に入力してください。",VLOOKUP($E1133,上司!$E:$R,13,FALSE))</f>
        <v>#N/A</v>
      </c>
    </row>
    <row r="1134" spans="12:21" x14ac:dyDescent="0.55000000000000004">
      <c r="L1134" s="15" t="e">
        <f>VLOOKUP($E1134,組織!$A:$F,2,0)&amp;""</f>
        <v>#N/A</v>
      </c>
      <c r="M1134" s="15" t="e">
        <f>VLOOKUP($E1134,組織!$A:$F,3,0)&amp;""</f>
        <v>#N/A</v>
      </c>
      <c r="N1134" s="15" t="e">
        <f>VLOOKUP($E1134,組織!$A:$F,4,0)&amp;""</f>
        <v>#N/A</v>
      </c>
      <c r="O1134" s="15" t="e">
        <f>VLOOKUP($E1134,組織!$A:$F,5,0)&amp;""</f>
        <v>#N/A</v>
      </c>
      <c r="P1134" s="15" t="e">
        <f>VLOOKUP($E1134,組織!$A:$F,6,0)&amp;""</f>
        <v>#N/A</v>
      </c>
      <c r="R1134" s="14" t="e">
        <f t="shared" si="17"/>
        <v>#N/A</v>
      </c>
      <c r="S1134" s="14" t="e">
        <f>VLOOKUP($R1134,組織!$I:$J,2,0)</f>
        <v>#N/A</v>
      </c>
      <c r="U1134" s="14" t="e">
        <f>IF(VLOOKUP($E1134,上司!$E:$R,14,FALSE)&gt;1,"１つの部署に複数上司がいるため、IDを特定できません。上司シートを参照し、このメンバーの上司のIDを上司ID欄に入力してください。",VLOOKUP($E1134,上司!$E:$R,13,FALSE))</f>
        <v>#N/A</v>
      </c>
    </row>
    <row r="1135" spans="12:21" x14ac:dyDescent="0.55000000000000004">
      <c r="L1135" s="15" t="e">
        <f>VLOOKUP($E1135,組織!$A:$F,2,0)&amp;""</f>
        <v>#N/A</v>
      </c>
      <c r="M1135" s="15" t="e">
        <f>VLOOKUP($E1135,組織!$A:$F,3,0)&amp;""</f>
        <v>#N/A</v>
      </c>
      <c r="N1135" s="15" t="e">
        <f>VLOOKUP($E1135,組織!$A:$F,4,0)&amp;""</f>
        <v>#N/A</v>
      </c>
      <c r="O1135" s="15" t="e">
        <f>VLOOKUP($E1135,組織!$A:$F,5,0)&amp;""</f>
        <v>#N/A</v>
      </c>
      <c r="P1135" s="15" t="e">
        <f>VLOOKUP($E1135,組織!$A:$F,6,0)&amp;""</f>
        <v>#N/A</v>
      </c>
      <c r="R1135" s="14" t="e">
        <f t="shared" si="17"/>
        <v>#N/A</v>
      </c>
      <c r="S1135" s="14" t="e">
        <f>VLOOKUP($R1135,組織!$I:$J,2,0)</f>
        <v>#N/A</v>
      </c>
      <c r="U1135" s="14" t="e">
        <f>IF(VLOOKUP($E1135,上司!$E:$R,14,FALSE)&gt;1,"１つの部署に複数上司がいるため、IDを特定できません。上司シートを参照し、このメンバーの上司のIDを上司ID欄に入力してください。",VLOOKUP($E1135,上司!$E:$R,13,FALSE))</f>
        <v>#N/A</v>
      </c>
    </row>
    <row r="1136" spans="12:21" x14ac:dyDescent="0.55000000000000004">
      <c r="L1136" s="15" t="e">
        <f>VLOOKUP($E1136,組織!$A:$F,2,0)&amp;""</f>
        <v>#N/A</v>
      </c>
      <c r="M1136" s="15" t="e">
        <f>VLOOKUP($E1136,組織!$A:$F,3,0)&amp;""</f>
        <v>#N/A</v>
      </c>
      <c r="N1136" s="15" t="e">
        <f>VLOOKUP($E1136,組織!$A:$F,4,0)&amp;""</f>
        <v>#N/A</v>
      </c>
      <c r="O1136" s="15" t="e">
        <f>VLOOKUP($E1136,組織!$A:$F,5,0)&amp;""</f>
        <v>#N/A</v>
      </c>
      <c r="P1136" s="15" t="e">
        <f>VLOOKUP($E1136,組織!$A:$F,6,0)&amp;""</f>
        <v>#N/A</v>
      </c>
      <c r="R1136" s="14" t="e">
        <f t="shared" si="17"/>
        <v>#N/A</v>
      </c>
      <c r="S1136" s="14" t="e">
        <f>VLOOKUP($R1136,組織!$I:$J,2,0)</f>
        <v>#N/A</v>
      </c>
      <c r="U1136" s="14" t="e">
        <f>IF(VLOOKUP($E1136,上司!$E:$R,14,FALSE)&gt;1,"１つの部署に複数上司がいるため、IDを特定できません。上司シートを参照し、このメンバーの上司のIDを上司ID欄に入力してください。",VLOOKUP($E1136,上司!$E:$R,13,FALSE))</f>
        <v>#N/A</v>
      </c>
    </row>
    <row r="1137" spans="12:21" x14ac:dyDescent="0.55000000000000004">
      <c r="L1137" s="15" t="e">
        <f>VLOOKUP($E1137,組織!$A:$F,2,0)&amp;""</f>
        <v>#N/A</v>
      </c>
      <c r="M1137" s="15" t="e">
        <f>VLOOKUP($E1137,組織!$A:$F,3,0)&amp;""</f>
        <v>#N/A</v>
      </c>
      <c r="N1137" s="15" t="e">
        <f>VLOOKUP($E1137,組織!$A:$F,4,0)&amp;""</f>
        <v>#N/A</v>
      </c>
      <c r="O1137" s="15" t="e">
        <f>VLOOKUP($E1137,組織!$A:$F,5,0)&amp;""</f>
        <v>#N/A</v>
      </c>
      <c r="P1137" s="15" t="e">
        <f>VLOOKUP($E1137,組織!$A:$F,6,0)&amp;""</f>
        <v>#N/A</v>
      </c>
      <c r="R1137" s="14" t="e">
        <f t="shared" si="17"/>
        <v>#N/A</v>
      </c>
      <c r="S1137" s="14" t="e">
        <f>VLOOKUP($R1137,組織!$I:$J,2,0)</f>
        <v>#N/A</v>
      </c>
      <c r="U1137" s="14" t="e">
        <f>IF(VLOOKUP($E1137,上司!$E:$R,14,FALSE)&gt;1,"１つの部署に複数上司がいるため、IDを特定できません。上司シートを参照し、このメンバーの上司のIDを上司ID欄に入力してください。",VLOOKUP($E1137,上司!$E:$R,13,FALSE))</f>
        <v>#N/A</v>
      </c>
    </row>
    <row r="1138" spans="12:21" x14ac:dyDescent="0.55000000000000004">
      <c r="L1138" s="15" t="e">
        <f>VLOOKUP($E1138,組織!$A:$F,2,0)&amp;""</f>
        <v>#N/A</v>
      </c>
      <c r="M1138" s="15" t="e">
        <f>VLOOKUP($E1138,組織!$A:$F,3,0)&amp;""</f>
        <v>#N/A</v>
      </c>
      <c r="N1138" s="15" t="e">
        <f>VLOOKUP($E1138,組織!$A:$F,4,0)&amp;""</f>
        <v>#N/A</v>
      </c>
      <c r="O1138" s="15" t="e">
        <f>VLOOKUP($E1138,組織!$A:$F,5,0)&amp;""</f>
        <v>#N/A</v>
      </c>
      <c r="P1138" s="15" t="e">
        <f>VLOOKUP($E1138,組織!$A:$F,6,0)&amp;""</f>
        <v>#N/A</v>
      </c>
      <c r="R1138" s="14" t="e">
        <f t="shared" si="17"/>
        <v>#N/A</v>
      </c>
      <c r="S1138" s="14" t="e">
        <f>VLOOKUP($R1138,組織!$I:$J,2,0)</f>
        <v>#N/A</v>
      </c>
      <c r="U1138" s="14" t="e">
        <f>IF(VLOOKUP($E1138,上司!$E:$R,14,FALSE)&gt;1,"１つの部署に複数上司がいるため、IDを特定できません。上司シートを参照し、このメンバーの上司のIDを上司ID欄に入力してください。",VLOOKUP($E1138,上司!$E:$R,13,FALSE))</f>
        <v>#N/A</v>
      </c>
    </row>
    <row r="1139" spans="12:21" x14ac:dyDescent="0.55000000000000004">
      <c r="L1139" s="15" t="e">
        <f>VLOOKUP($E1139,組織!$A:$F,2,0)&amp;""</f>
        <v>#N/A</v>
      </c>
      <c r="M1139" s="15" t="e">
        <f>VLOOKUP($E1139,組織!$A:$F,3,0)&amp;""</f>
        <v>#N/A</v>
      </c>
      <c r="N1139" s="15" t="e">
        <f>VLOOKUP($E1139,組織!$A:$F,4,0)&amp;""</f>
        <v>#N/A</v>
      </c>
      <c r="O1139" s="15" t="e">
        <f>VLOOKUP($E1139,組織!$A:$F,5,0)&amp;""</f>
        <v>#N/A</v>
      </c>
      <c r="P1139" s="15" t="e">
        <f>VLOOKUP($E1139,組織!$A:$F,6,0)&amp;""</f>
        <v>#N/A</v>
      </c>
      <c r="R1139" s="14" t="e">
        <f t="shared" si="17"/>
        <v>#N/A</v>
      </c>
      <c r="S1139" s="14" t="e">
        <f>VLOOKUP($R1139,組織!$I:$J,2,0)</f>
        <v>#N/A</v>
      </c>
      <c r="U1139" s="14" t="e">
        <f>IF(VLOOKUP($E1139,上司!$E:$R,14,FALSE)&gt;1,"１つの部署に複数上司がいるため、IDを特定できません。上司シートを参照し、このメンバーの上司のIDを上司ID欄に入力してください。",VLOOKUP($E1139,上司!$E:$R,13,FALSE))</f>
        <v>#N/A</v>
      </c>
    </row>
    <row r="1140" spans="12:21" x14ac:dyDescent="0.55000000000000004">
      <c r="L1140" s="15" t="e">
        <f>VLOOKUP($E1140,組織!$A:$F,2,0)&amp;""</f>
        <v>#N/A</v>
      </c>
      <c r="M1140" s="15" t="e">
        <f>VLOOKUP($E1140,組織!$A:$F,3,0)&amp;""</f>
        <v>#N/A</v>
      </c>
      <c r="N1140" s="15" t="e">
        <f>VLOOKUP($E1140,組織!$A:$F,4,0)&amp;""</f>
        <v>#N/A</v>
      </c>
      <c r="O1140" s="15" t="e">
        <f>VLOOKUP($E1140,組織!$A:$F,5,0)&amp;""</f>
        <v>#N/A</v>
      </c>
      <c r="P1140" s="15" t="e">
        <f>VLOOKUP($E1140,組織!$A:$F,6,0)&amp;""</f>
        <v>#N/A</v>
      </c>
      <c r="R1140" s="14" t="e">
        <f t="shared" si="17"/>
        <v>#N/A</v>
      </c>
      <c r="S1140" s="14" t="e">
        <f>VLOOKUP($R1140,組織!$I:$J,2,0)</f>
        <v>#N/A</v>
      </c>
      <c r="U1140" s="14" t="e">
        <f>IF(VLOOKUP($E1140,上司!$E:$R,14,FALSE)&gt;1,"１つの部署に複数上司がいるため、IDを特定できません。上司シートを参照し、このメンバーの上司のIDを上司ID欄に入力してください。",VLOOKUP($E1140,上司!$E:$R,13,FALSE))</f>
        <v>#N/A</v>
      </c>
    </row>
    <row r="1141" spans="12:21" x14ac:dyDescent="0.55000000000000004">
      <c r="L1141" s="15" t="e">
        <f>VLOOKUP($E1141,組織!$A:$F,2,0)&amp;""</f>
        <v>#N/A</v>
      </c>
      <c r="M1141" s="15" t="e">
        <f>VLOOKUP($E1141,組織!$A:$F,3,0)&amp;""</f>
        <v>#N/A</v>
      </c>
      <c r="N1141" s="15" t="e">
        <f>VLOOKUP($E1141,組織!$A:$F,4,0)&amp;""</f>
        <v>#N/A</v>
      </c>
      <c r="O1141" s="15" t="e">
        <f>VLOOKUP($E1141,組織!$A:$F,5,0)&amp;""</f>
        <v>#N/A</v>
      </c>
      <c r="P1141" s="15" t="e">
        <f>VLOOKUP($E1141,組織!$A:$F,6,0)&amp;""</f>
        <v>#N/A</v>
      </c>
      <c r="R1141" s="14" t="e">
        <f t="shared" si="17"/>
        <v>#N/A</v>
      </c>
      <c r="S1141" s="14" t="e">
        <f>VLOOKUP($R1141,組織!$I:$J,2,0)</f>
        <v>#N/A</v>
      </c>
      <c r="U1141" s="14" t="e">
        <f>IF(VLOOKUP($E1141,上司!$E:$R,14,FALSE)&gt;1,"１つの部署に複数上司がいるため、IDを特定できません。上司シートを参照し、このメンバーの上司のIDを上司ID欄に入力してください。",VLOOKUP($E1141,上司!$E:$R,13,FALSE))</f>
        <v>#N/A</v>
      </c>
    </row>
    <row r="1142" spans="12:21" x14ac:dyDescent="0.55000000000000004">
      <c r="L1142" s="15" t="e">
        <f>VLOOKUP($E1142,組織!$A:$F,2,0)&amp;""</f>
        <v>#N/A</v>
      </c>
      <c r="M1142" s="15" t="e">
        <f>VLOOKUP($E1142,組織!$A:$F,3,0)&amp;""</f>
        <v>#N/A</v>
      </c>
      <c r="N1142" s="15" t="e">
        <f>VLOOKUP($E1142,組織!$A:$F,4,0)&amp;""</f>
        <v>#N/A</v>
      </c>
      <c r="O1142" s="15" t="e">
        <f>VLOOKUP($E1142,組織!$A:$F,5,0)&amp;""</f>
        <v>#N/A</v>
      </c>
      <c r="P1142" s="15" t="e">
        <f>VLOOKUP($E1142,組織!$A:$F,6,0)&amp;""</f>
        <v>#N/A</v>
      </c>
      <c r="R1142" s="14" t="e">
        <f t="shared" si="17"/>
        <v>#N/A</v>
      </c>
      <c r="S1142" s="14" t="e">
        <f>VLOOKUP($R1142,組織!$I:$J,2,0)</f>
        <v>#N/A</v>
      </c>
      <c r="U1142" s="14" t="e">
        <f>IF(VLOOKUP($E1142,上司!$E:$R,14,FALSE)&gt;1,"１つの部署に複数上司がいるため、IDを特定できません。上司シートを参照し、このメンバーの上司のIDを上司ID欄に入力してください。",VLOOKUP($E1142,上司!$E:$R,13,FALSE))</f>
        <v>#N/A</v>
      </c>
    </row>
    <row r="1143" spans="12:21" x14ac:dyDescent="0.55000000000000004">
      <c r="L1143" s="15" t="e">
        <f>VLOOKUP($E1143,組織!$A:$F,2,0)&amp;""</f>
        <v>#N/A</v>
      </c>
      <c r="M1143" s="15" t="e">
        <f>VLOOKUP($E1143,組織!$A:$F,3,0)&amp;""</f>
        <v>#N/A</v>
      </c>
      <c r="N1143" s="15" t="e">
        <f>VLOOKUP($E1143,組織!$A:$F,4,0)&amp;""</f>
        <v>#N/A</v>
      </c>
      <c r="O1143" s="15" t="e">
        <f>VLOOKUP($E1143,組織!$A:$F,5,0)&amp;""</f>
        <v>#N/A</v>
      </c>
      <c r="P1143" s="15" t="e">
        <f>VLOOKUP($E1143,組織!$A:$F,6,0)&amp;""</f>
        <v>#N/A</v>
      </c>
      <c r="R1143" s="14" t="e">
        <f t="shared" si="17"/>
        <v>#N/A</v>
      </c>
      <c r="S1143" s="14" t="e">
        <f>VLOOKUP($R1143,組織!$I:$J,2,0)</f>
        <v>#N/A</v>
      </c>
      <c r="U1143" s="14" t="e">
        <f>IF(VLOOKUP($E1143,上司!$E:$R,14,FALSE)&gt;1,"１つの部署に複数上司がいるため、IDを特定できません。上司シートを参照し、このメンバーの上司のIDを上司ID欄に入力してください。",VLOOKUP($E1143,上司!$E:$R,13,FALSE))</f>
        <v>#N/A</v>
      </c>
    </row>
    <row r="1144" spans="12:21" x14ac:dyDescent="0.55000000000000004">
      <c r="L1144" s="15" t="e">
        <f>VLOOKUP($E1144,組織!$A:$F,2,0)&amp;""</f>
        <v>#N/A</v>
      </c>
      <c r="M1144" s="15" t="e">
        <f>VLOOKUP($E1144,組織!$A:$F,3,0)&amp;""</f>
        <v>#N/A</v>
      </c>
      <c r="N1144" s="15" t="e">
        <f>VLOOKUP($E1144,組織!$A:$F,4,0)&amp;""</f>
        <v>#N/A</v>
      </c>
      <c r="O1144" s="15" t="e">
        <f>VLOOKUP($E1144,組織!$A:$F,5,0)&amp;""</f>
        <v>#N/A</v>
      </c>
      <c r="P1144" s="15" t="e">
        <f>VLOOKUP($E1144,組織!$A:$F,6,0)&amp;""</f>
        <v>#N/A</v>
      </c>
      <c r="R1144" s="14" t="e">
        <f t="shared" si="17"/>
        <v>#N/A</v>
      </c>
      <c r="S1144" s="14" t="e">
        <f>VLOOKUP($R1144,組織!$I:$J,2,0)</f>
        <v>#N/A</v>
      </c>
      <c r="U1144" s="14" t="e">
        <f>IF(VLOOKUP($E1144,上司!$E:$R,14,FALSE)&gt;1,"１つの部署に複数上司がいるため、IDを特定できません。上司シートを参照し、このメンバーの上司のIDを上司ID欄に入力してください。",VLOOKUP($E1144,上司!$E:$R,13,FALSE))</f>
        <v>#N/A</v>
      </c>
    </row>
    <row r="1145" spans="12:21" x14ac:dyDescent="0.55000000000000004">
      <c r="L1145" s="15" t="e">
        <f>VLOOKUP($E1145,組織!$A:$F,2,0)&amp;""</f>
        <v>#N/A</v>
      </c>
      <c r="M1145" s="15" t="e">
        <f>VLOOKUP($E1145,組織!$A:$F,3,0)&amp;""</f>
        <v>#N/A</v>
      </c>
      <c r="N1145" s="15" t="e">
        <f>VLOOKUP($E1145,組織!$A:$F,4,0)&amp;""</f>
        <v>#N/A</v>
      </c>
      <c r="O1145" s="15" t="e">
        <f>VLOOKUP($E1145,組織!$A:$F,5,0)&amp;""</f>
        <v>#N/A</v>
      </c>
      <c r="P1145" s="15" t="e">
        <f>VLOOKUP($E1145,組織!$A:$F,6,0)&amp;""</f>
        <v>#N/A</v>
      </c>
      <c r="R1145" s="14" t="e">
        <f t="shared" si="17"/>
        <v>#N/A</v>
      </c>
      <c r="S1145" s="14" t="e">
        <f>VLOOKUP($R1145,組織!$I:$J,2,0)</f>
        <v>#N/A</v>
      </c>
      <c r="U1145" s="14" t="e">
        <f>IF(VLOOKUP($E1145,上司!$E:$R,14,FALSE)&gt;1,"１つの部署に複数上司がいるため、IDを特定できません。上司シートを参照し、このメンバーの上司のIDを上司ID欄に入力してください。",VLOOKUP($E1145,上司!$E:$R,13,FALSE))</f>
        <v>#N/A</v>
      </c>
    </row>
    <row r="1146" spans="12:21" x14ac:dyDescent="0.55000000000000004">
      <c r="L1146" s="15" t="e">
        <f>VLOOKUP($E1146,組織!$A:$F,2,0)&amp;""</f>
        <v>#N/A</v>
      </c>
      <c r="M1146" s="15" t="e">
        <f>VLOOKUP($E1146,組織!$A:$F,3,0)&amp;""</f>
        <v>#N/A</v>
      </c>
      <c r="N1146" s="15" t="e">
        <f>VLOOKUP($E1146,組織!$A:$F,4,0)&amp;""</f>
        <v>#N/A</v>
      </c>
      <c r="O1146" s="15" t="e">
        <f>VLOOKUP($E1146,組織!$A:$F,5,0)&amp;""</f>
        <v>#N/A</v>
      </c>
      <c r="P1146" s="15" t="e">
        <f>VLOOKUP($E1146,組織!$A:$F,6,0)&amp;""</f>
        <v>#N/A</v>
      </c>
      <c r="R1146" s="14" t="e">
        <f t="shared" si="17"/>
        <v>#N/A</v>
      </c>
      <c r="S1146" s="14" t="e">
        <f>VLOOKUP($R1146,組織!$I:$J,2,0)</f>
        <v>#N/A</v>
      </c>
      <c r="U1146" s="14" t="e">
        <f>IF(VLOOKUP($E1146,上司!$E:$R,14,FALSE)&gt;1,"１つの部署に複数上司がいるため、IDを特定できません。上司シートを参照し、このメンバーの上司のIDを上司ID欄に入力してください。",VLOOKUP($E1146,上司!$E:$R,13,FALSE))</f>
        <v>#N/A</v>
      </c>
    </row>
    <row r="1147" spans="12:21" x14ac:dyDescent="0.55000000000000004">
      <c r="L1147" s="15" t="e">
        <f>VLOOKUP($E1147,組織!$A:$F,2,0)&amp;""</f>
        <v>#N/A</v>
      </c>
      <c r="M1147" s="15" t="e">
        <f>VLOOKUP($E1147,組織!$A:$F,3,0)&amp;""</f>
        <v>#N/A</v>
      </c>
      <c r="N1147" s="15" t="e">
        <f>VLOOKUP($E1147,組織!$A:$F,4,0)&amp;""</f>
        <v>#N/A</v>
      </c>
      <c r="O1147" s="15" t="e">
        <f>VLOOKUP($E1147,組織!$A:$F,5,0)&amp;""</f>
        <v>#N/A</v>
      </c>
      <c r="P1147" s="15" t="e">
        <f>VLOOKUP($E1147,組織!$A:$F,6,0)&amp;""</f>
        <v>#N/A</v>
      </c>
      <c r="R1147" s="14" t="e">
        <f t="shared" si="17"/>
        <v>#N/A</v>
      </c>
      <c r="S1147" s="14" t="e">
        <f>VLOOKUP($R1147,組織!$I:$J,2,0)</f>
        <v>#N/A</v>
      </c>
      <c r="U1147" s="14" t="e">
        <f>IF(VLOOKUP($E1147,上司!$E:$R,14,FALSE)&gt;1,"１つの部署に複数上司がいるため、IDを特定できません。上司シートを参照し、このメンバーの上司のIDを上司ID欄に入力してください。",VLOOKUP($E1147,上司!$E:$R,13,FALSE))</f>
        <v>#N/A</v>
      </c>
    </row>
    <row r="1148" spans="12:21" x14ac:dyDescent="0.55000000000000004">
      <c r="L1148" s="15" t="e">
        <f>VLOOKUP($E1148,組織!$A:$F,2,0)&amp;""</f>
        <v>#N/A</v>
      </c>
      <c r="M1148" s="15" t="e">
        <f>VLOOKUP($E1148,組織!$A:$F,3,0)&amp;""</f>
        <v>#N/A</v>
      </c>
      <c r="N1148" s="15" t="e">
        <f>VLOOKUP($E1148,組織!$A:$F,4,0)&amp;""</f>
        <v>#N/A</v>
      </c>
      <c r="O1148" s="15" t="e">
        <f>VLOOKUP($E1148,組織!$A:$F,5,0)&amp;""</f>
        <v>#N/A</v>
      </c>
      <c r="P1148" s="15" t="e">
        <f>VLOOKUP($E1148,組織!$A:$F,6,0)&amp;""</f>
        <v>#N/A</v>
      </c>
      <c r="R1148" s="14" t="e">
        <f t="shared" si="17"/>
        <v>#N/A</v>
      </c>
      <c r="S1148" s="14" t="e">
        <f>VLOOKUP($R1148,組織!$I:$J,2,0)</f>
        <v>#N/A</v>
      </c>
      <c r="U1148" s="14" t="e">
        <f>IF(VLOOKUP($E1148,上司!$E:$R,14,FALSE)&gt;1,"１つの部署に複数上司がいるため、IDを特定できません。上司シートを参照し、このメンバーの上司のIDを上司ID欄に入力してください。",VLOOKUP($E1148,上司!$E:$R,13,FALSE))</f>
        <v>#N/A</v>
      </c>
    </row>
    <row r="1149" spans="12:21" x14ac:dyDescent="0.55000000000000004">
      <c r="L1149" s="15" t="e">
        <f>VLOOKUP($E1149,組織!$A:$F,2,0)&amp;""</f>
        <v>#N/A</v>
      </c>
      <c r="M1149" s="15" t="e">
        <f>VLOOKUP($E1149,組織!$A:$F,3,0)&amp;""</f>
        <v>#N/A</v>
      </c>
      <c r="N1149" s="15" t="e">
        <f>VLOOKUP($E1149,組織!$A:$F,4,0)&amp;""</f>
        <v>#N/A</v>
      </c>
      <c r="O1149" s="15" t="e">
        <f>VLOOKUP($E1149,組織!$A:$F,5,0)&amp;""</f>
        <v>#N/A</v>
      </c>
      <c r="P1149" s="15" t="e">
        <f>VLOOKUP($E1149,組織!$A:$F,6,0)&amp;""</f>
        <v>#N/A</v>
      </c>
      <c r="R1149" s="14" t="e">
        <f t="shared" si="17"/>
        <v>#N/A</v>
      </c>
      <c r="S1149" s="14" t="e">
        <f>VLOOKUP($R1149,組織!$I:$J,2,0)</f>
        <v>#N/A</v>
      </c>
      <c r="U1149" s="14" t="e">
        <f>IF(VLOOKUP($E1149,上司!$E:$R,14,FALSE)&gt;1,"１つの部署に複数上司がいるため、IDを特定できません。上司シートを参照し、このメンバーの上司のIDを上司ID欄に入力してください。",VLOOKUP($E1149,上司!$E:$R,13,FALSE))</f>
        <v>#N/A</v>
      </c>
    </row>
    <row r="1150" spans="12:21" x14ac:dyDescent="0.55000000000000004">
      <c r="L1150" s="15" t="e">
        <f>VLOOKUP($E1150,組織!$A:$F,2,0)&amp;""</f>
        <v>#N/A</v>
      </c>
      <c r="M1150" s="15" t="e">
        <f>VLOOKUP($E1150,組織!$A:$F,3,0)&amp;""</f>
        <v>#N/A</v>
      </c>
      <c r="N1150" s="15" t="e">
        <f>VLOOKUP($E1150,組織!$A:$F,4,0)&amp;""</f>
        <v>#N/A</v>
      </c>
      <c r="O1150" s="15" t="e">
        <f>VLOOKUP($E1150,組織!$A:$F,5,0)&amp;""</f>
        <v>#N/A</v>
      </c>
      <c r="P1150" s="15" t="e">
        <f>VLOOKUP($E1150,組織!$A:$F,6,0)&amp;""</f>
        <v>#N/A</v>
      </c>
      <c r="R1150" s="14" t="e">
        <f t="shared" si="17"/>
        <v>#N/A</v>
      </c>
      <c r="S1150" s="14" t="e">
        <f>VLOOKUP($R1150,組織!$I:$J,2,0)</f>
        <v>#N/A</v>
      </c>
      <c r="U1150" s="14" t="e">
        <f>IF(VLOOKUP($E1150,上司!$E:$R,14,FALSE)&gt;1,"１つの部署に複数上司がいるため、IDを特定できません。上司シートを参照し、このメンバーの上司のIDを上司ID欄に入力してください。",VLOOKUP($E1150,上司!$E:$R,13,FALSE))</f>
        <v>#N/A</v>
      </c>
    </row>
    <row r="1151" spans="12:21" x14ac:dyDescent="0.55000000000000004">
      <c r="L1151" s="15" t="e">
        <f>VLOOKUP($E1151,組織!$A:$F,2,0)&amp;""</f>
        <v>#N/A</v>
      </c>
      <c r="M1151" s="15" t="e">
        <f>VLOOKUP($E1151,組織!$A:$F,3,0)&amp;""</f>
        <v>#N/A</v>
      </c>
      <c r="N1151" s="15" t="e">
        <f>VLOOKUP($E1151,組織!$A:$F,4,0)&amp;""</f>
        <v>#N/A</v>
      </c>
      <c r="O1151" s="15" t="e">
        <f>VLOOKUP($E1151,組織!$A:$F,5,0)&amp;""</f>
        <v>#N/A</v>
      </c>
      <c r="P1151" s="15" t="e">
        <f>VLOOKUP($E1151,組織!$A:$F,6,0)&amp;""</f>
        <v>#N/A</v>
      </c>
      <c r="R1151" s="14" t="e">
        <f t="shared" si="17"/>
        <v>#N/A</v>
      </c>
      <c r="S1151" s="14" t="e">
        <f>VLOOKUP($R1151,組織!$I:$J,2,0)</f>
        <v>#N/A</v>
      </c>
      <c r="U1151" s="14" t="e">
        <f>IF(VLOOKUP($E1151,上司!$E:$R,14,FALSE)&gt;1,"１つの部署に複数上司がいるため、IDを特定できません。上司シートを参照し、このメンバーの上司のIDを上司ID欄に入力してください。",VLOOKUP($E1151,上司!$E:$R,13,FALSE))</f>
        <v>#N/A</v>
      </c>
    </row>
    <row r="1152" spans="12:21" x14ac:dyDescent="0.55000000000000004">
      <c r="L1152" s="15" t="e">
        <f>VLOOKUP($E1152,組織!$A:$F,2,0)&amp;""</f>
        <v>#N/A</v>
      </c>
      <c r="M1152" s="15" t="e">
        <f>VLOOKUP($E1152,組織!$A:$F,3,0)&amp;""</f>
        <v>#N/A</v>
      </c>
      <c r="N1152" s="15" t="e">
        <f>VLOOKUP($E1152,組織!$A:$F,4,0)&amp;""</f>
        <v>#N/A</v>
      </c>
      <c r="O1152" s="15" t="e">
        <f>VLOOKUP($E1152,組織!$A:$F,5,0)&amp;""</f>
        <v>#N/A</v>
      </c>
      <c r="P1152" s="15" t="e">
        <f>VLOOKUP($E1152,組織!$A:$F,6,0)&amp;""</f>
        <v>#N/A</v>
      </c>
      <c r="R1152" s="14" t="e">
        <f t="shared" si="17"/>
        <v>#N/A</v>
      </c>
      <c r="S1152" s="14" t="e">
        <f>VLOOKUP($R1152,組織!$I:$J,2,0)</f>
        <v>#N/A</v>
      </c>
      <c r="U1152" s="14" t="e">
        <f>IF(VLOOKUP($E1152,上司!$E:$R,14,FALSE)&gt;1,"１つの部署に複数上司がいるため、IDを特定できません。上司シートを参照し、このメンバーの上司のIDを上司ID欄に入力してください。",VLOOKUP($E1152,上司!$E:$R,13,FALSE))</f>
        <v>#N/A</v>
      </c>
    </row>
    <row r="1153" spans="12:21" x14ac:dyDescent="0.55000000000000004">
      <c r="L1153" s="15" t="e">
        <f>VLOOKUP($E1153,組織!$A:$F,2,0)&amp;""</f>
        <v>#N/A</v>
      </c>
      <c r="M1153" s="15" t="e">
        <f>VLOOKUP($E1153,組織!$A:$F,3,0)&amp;""</f>
        <v>#N/A</v>
      </c>
      <c r="N1153" s="15" t="e">
        <f>VLOOKUP($E1153,組織!$A:$F,4,0)&amp;""</f>
        <v>#N/A</v>
      </c>
      <c r="O1153" s="15" t="e">
        <f>VLOOKUP($E1153,組織!$A:$F,5,0)&amp;""</f>
        <v>#N/A</v>
      </c>
      <c r="P1153" s="15" t="e">
        <f>VLOOKUP($E1153,組織!$A:$F,6,0)&amp;""</f>
        <v>#N/A</v>
      </c>
      <c r="R1153" s="14" t="e">
        <f t="shared" si="17"/>
        <v>#N/A</v>
      </c>
      <c r="S1153" s="14" t="e">
        <f>VLOOKUP($R1153,組織!$I:$J,2,0)</f>
        <v>#N/A</v>
      </c>
      <c r="U1153" s="14" t="e">
        <f>IF(VLOOKUP($E1153,上司!$E:$R,14,FALSE)&gt;1,"１つの部署に複数上司がいるため、IDを特定できません。上司シートを参照し、このメンバーの上司のIDを上司ID欄に入力してください。",VLOOKUP($E1153,上司!$E:$R,13,FALSE))</f>
        <v>#N/A</v>
      </c>
    </row>
    <row r="1154" spans="12:21" x14ac:dyDescent="0.55000000000000004">
      <c r="L1154" s="15" t="e">
        <f>VLOOKUP($E1154,組織!$A:$F,2,0)&amp;""</f>
        <v>#N/A</v>
      </c>
      <c r="M1154" s="15" t="e">
        <f>VLOOKUP($E1154,組織!$A:$F,3,0)&amp;""</f>
        <v>#N/A</v>
      </c>
      <c r="N1154" s="15" t="e">
        <f>VLOOKUP($E1154,組織!$A:$F,4,0)&amp;""</f>
        <v>#N/A</v>
      </c>
      <c r="O1154" s="15" t="e">
        <f>VLOOKUP($E1154,組織!$A:$F,5,0)&amp;""</f>
        <v>#N/A</v>
      </c>
      <c r="P1154" s="15" t="e">
        <f>VLOOKUP($E1154,組織!$A:$F,6,0)&amp;""</f>
        <v>#N/A</v>
      </c>
      <c r="R1154" s="14" t="e">
        <f t="shared" si="17"/>
        <v>#N/A</v>
      </c>
      <c r="S1154" s="14" t="e">
        <f>VLOOKUP($R1154,組織!$I:$J,2,0)</f>
        <v>#N/A</v>
      </c>
      <c r="U1154" s="14" t="e">
        <f>IF(VLOOKUP($E1154,上司!$E:$R,14,FALSE)&gt;1,"１つの部署に複数上司がいるため、IDを特定できません。上司シートを参照し、このメンバーの上司のIDを上司ID欄に入力してください。",VLOOKUP($E1154,上司!$E:$R,13,FALSE))</f>
        <v>#N/A</v>
      </c>
    </row>
    <row r="1155" spans="12:21" x14ac:dyDescent="0.55000000000000004">
      <c r="L1155" s="15" t="e">
        <f>VLOOKUP($E1155,組織!$A:$F,2,0)&amp;""</f>
        <v>#N/A</v>
      </c>
      <c r="M1155" s="15" t="e">
        <f>VLOOKUP($E1155,組織!$A:$F,3,0)&amp;""</f>
        <v>#N/A</v>
      </c>
      <c r="N1155" s="15" t="e">
        <f>VLOOKUP($E1155,組織!$A:$F,4,0)&amp;""</f>
        <v>#N/A</v>
      </c>
      <c r="O1155" s="15" t="e">
        <f>VLOOKUP($E1155,組織!$A:$F,5,0)&amp;""</f>
        <v>#N/A</v>
      </c>
      <c r="P1155" s="15" t="e">
        <f>VLOOKUP($E1155,組織!$A:$F,6,0)&amp;""</f>
        <v>#N/A</v>
      </c>
      <c r="R1155" s="14" t="e">
        <f t="shared" si="17"/>
        <v>#N/A</v>
      </c>
      <c r="S1155" s="14" t="e">
        <f>VLOOKUP($R1155,組織!$I:$J,2,0)</f>
        <v>#N/A</v>
      </c>
      <c r="U1155" s="14" t="e">
        <f>IF(VLOOKUP($E1155,上司!$E:$R,14,FALSE)&gt;1,"１つの部署に複数上司がいるため、IDを特定できません。上司シートを参照し、このメンバーの上司のIDを上司ID欄に入力してください。",VLOOKUP($E1155,上司!$E:$R,13,FALSE))</f>
        <v>#N/A</v>
      </c>
    </row>
    <row r="1156" spans="12:21" x14ac:dyDescent="0.55000000000000004">
      <c r="L1156" s="15" t="e">
        <f>VLOOKUP($E1156,組織!$A:$F,2,0)&amp;""</f>
        <v>#N/A</v>
      </c>
      <c r="M1156" s="15" t="e">
        <f>VLOOKUP($E1156,組織!$A:$F,3,0)&amp;""</f>
        <v>#N/A</v>
      </c>
      <c r="N1156" s="15" t="e">
        <f>VLOOKUP($E1156,組織!$A:$F,4,0)&amp;""</f>
        <v>#N/A</v>
      </c>
      <c r="O1156" s="15" t="e">
        <f>VLOOKUP($E1156,組織!$A:$F,5,0)&amp;""</f>
        <v>#N/A</v>
      </c>
      <c r="P1156" s="15" t="e">
        <f>VLOOKUP($E1156,組織!$A:$F,6,0)&amp;""</f>
        <v>#N/A</v>
      </c>
      <c r="R1156" s="14" t="e">
        <f t="shared" ref="R1156:R1219" si="18">$L1156&amp;$M1156&amp;$N1156&amp;$O1156&amp;$P1156</f>
        <v>#N/A</v>
      </c>
      <c r="S1156" s="14" t="e">
        <f>VLOOKUP($R1156,組織!$I:$J,2,0)</f>
        <v>#N/A</v>
      </c>
      <c r="U1156" s="14" t="e">
        <f>IF(VLOOKUP($E1156,上司!$E:$R,14,FALSE)&gt;1,"１つの部署に複数上司がいるため、IDを特定できません。上司シートを参照し、このメンバーの上司のIDを上司ID欄に入力してください。",VLOOKUP($E1156,上司!$E:$R,13,FALSE))</f>
        <v>#N/A</v>
      </c>
    </row>
    <row r="1157" spans="12:21" x14ac:dyDescent="0.55000000000000004">
      <c r="L1157" s="15" t="e">
        <f>VLOOKUP($E1157,組織!$A:$F,2,0)&amp;""</f>
        <v>#N/A</v>
      </c>
      <c r="M1157" s="15" t="e">
        <f>VLOOKUP($E1157,組織!$A:$F,3,0)&amp;""</f>
        <v>#N/A</v>
      </c>
      <c r="N1157" s="15" t="e">
        <f>VLOOKUP($E1157,組織!$A:$F,4,0)&amp;""</f>
        <v>#N/A</v>
      </c>
      <c r="O1157" s="15" t="e">
        <f>VLOOKUP($E1157,組織!$A:$F,5,0)&amp;""</f>
        <v>#N/A</v>
      </c>
      <c r="P1157" s="15" t="e">
        <f>VLOOKUP($E1157,組織!$A:$F,6,0)&amp;""</f>
        <v>#N/A</v>
      </c>
      <c r="R1157" s="14" t="e">
        <f t="shared" si="18"/>
        <v>#N/A</v>
      </c>
      <c r="S1157" s="14" t="e">
        <f>VLOOKUP($R1157,組織!$I:$J,2,0)</f>
        <v>#N/A</v>
      </c>
      <c r="U1157" s="14" t="e">
        <f>IF(VLOOKUP($E1157,上司!$E:$R,14,FALSE)&gt;1,"１つの部署に複数上司がいるため、IDを特定できません。上司シートを参照し、このメンバーの上司のIDを上司ID欄に入力してください。",VLOOKUP($E1157,上司!$E:$R,13,FALSE))</f>
        <v>#N/A</v>
      </c>
    </row>
    <row r="1158" spans="12:21" x14ac:dyDescent="0.55000000000000004">
      <c r="L1158" s="15" t="e">
        <f>VLOOKUP($E1158,組織!$A:$F,2,0)&amp;""</f>
        <v>#N/A</v>
      </c>
      <c r="M1158" s="15" t="e">
        <f>VLOOKUP($E1158,組織!$A:$F,3,0)&amp;""</f>
        <v>#N/A</v>
      </c>
      <c r="N1158" s="15" t="e">
        <f>VLOOKUP($E1158,組織!$A:$F,4,0)&amp;""</f>
        <v>#N/A</v>
      </c>
      <c r="O1158" s="15" t="e">
        <f>VLOOKUP($E1158,組織!$A:$F,5,0)&amp;""</f>
        <v>#N/A</v>
      </c>
      <c r="P1158" s="15" t="e">
        <f>VLOOKUP($E1158,組織!$A:$F,6,0)&amp;""</f>
        <v>#N/A</v>
      </c>
      <c r="R1158" s="14" t="e">
        <f t="shared" si="18"/>
        <v>#N/A</v>
      </c>
      <c r="S1158" s="14" t="e">
        <f>VLOOKUP($R1158,組織!$I:$J,2,0)</f>
        <v>#N/A</v>
      </c>
      <c r="U1158" s="14" t="e">
        <f>IF(VLOOKUP($E1158,上司!$E:$R,14,FALSE)&gt;1,"１つの部署に複数上司がいるため、IDを特定できません。上司シートを参照し、このメンバーの上司のIDを上司ID欄に入力してください。",VLOOKUP($E1158,上司!$E:$R,13,FALSE))</f>
        <v>#N/A</v>
      </c>
    </row>
    <row r="1159" spans="12:21" x14ac:dyDescent="0.55000000000000004">
      <c r="L1159" s="15" t="e">
        <f>VLOOKUP($E1159,組織!$A:$F,2,0)&amp;""</f>
        <v>#N/A</v>
      </c>
      <c r="M1159" s="15" t="e">
        <f>VLOOKUP($E1159,組織!$A:$F,3,0)&amp;""</f>
        <v>#N/A</v>
      </c>
      <c r="N1159" s="15" t="e">
        <f>VLOOKUP($E1159,組織!$A:$F,4,0)&amp;""</f>
        <v>#N/A</v>
      </c>
      <c r="O1159" s="15" t="e">
        <f>VLOOKUP($E1159,組織!$A:$F,5,0)&amp;""</f>
        <v>#N/A</v>
      </c>
      <c r="P1159" s="15" t="e">
        <f>VLOOKUP($E1159,組織!$A:$F,6,0)&amp;""</f>
        <v>#N/A</v>
      </c>
      <c r="R1159" s="14" t="e">
        <f t="shared" si="18"/>
        <v>#N/A</v>
      </c>
      <c r="S1159" s="14" t="e">
        <f>VLOOKUP($R1159,組織!$I:$J,2,0)</f>
        <v>#N/A</v>
      </c>
      <c r="U1159" s="14" t="e">
        <f>IF(VLOOKUP($E1159,上司!$E:$R,14,FALSE)&gt;1,"１つの部署に複数上司がいるため、IDを特定できません。上司シートを参照し、このメンバーの上司のIDを上司ID欄に入力してください。",VLOOKUP($E1159,上司!$E:$R,13,FALSE))</f>
        <v>#N/A</v>
      </c>
    </row>
    <row r="1160" spans="12:21" x14ac:dyDescent="0.55000000000000004">
      <c r="L1160" s="15" t="e">
        <f>VLOOKUP($E1160,組織!$A:$F,2,0)&amp;""</f>
        <v>#N/A</v>
      </c>
      <c r="M1160" s="15" t="e">
        <f>VLOOKUP($E1160,組織!$A:$F,3,0)&amp;""</f>
        <v>#N/A</v>
      </c>
      <c r="N1160" s="15" t="e">
        <f>VLOOKUP($E1160,組織!$A:$F,4,0)&amp;""</f>
        <v>#N/A</v>
      </c>
      <c r="O1160" s="15" t="e">
        <f>VLOOKUP($E1160,組織!$A:$F,5,0)&amp;""</f>
        <v>#N/A</v>
      </c>
      <c r="P1160" s="15" t="e">
        <f>VLOOKUP($E1160,組織!$A:$F,6,0)&amp;""</f>
        <v>#N/A</v>
      </c>
      <c r="R1160" s="14" t="e">
        <f t="shared" si="18"/>
        <v>#N/A</v>
      </c>
      <c r="S1160" s="14" t="e">
        <f>VLOOKUP($R1160,組織!$I:$J,2,0)</f>
        <v>#N/A</v>
      </c>
      <c r="U1160" s="14" t="e">
        <f>IF(VLOOKUP($E1160,上司!$E:$R,14,FALSE)&gt;1,"１つの部署に複数上司がいるため、IDを特定できません。上司シートを参照し、このメンバーの上司のIDを上司ID欄に入力してください。",VLOOKUP($E1160,上司!$E:$R,13,FALSE))</f>
        <v>#N/A</v>
      </c>
    </row>
    <row r="1161" spans="12:21" x14ac:dyDescent="0.55000000000000004">
      <c r="L1161" s="15" t="e">
        <f>VLOOKUP($E1161,組織!$A:$F,2,0)&amp;""</f>
        <v>#N/A</v>
      </c>
      <c r="M1161" s="15" t="e">
        <f>VLOOKUP($E1161,組織!$A:$F,3,0)&amp;""</f>
        <v>#N/A</v>
      </c>
      <c r="N1161" s="15" t="e">
        <f>VLOOKUP($E1161,組織!$A:$F,4,0)&amp;""</f>
        <v>#N/A</v>
      </c>
      <c r="O1161" s="15" t="e">
        <f>VLOOKUP($E1161,組織!$A:$F,5,0)&amp;""</f>
        <v>#N/A</v>
      </c>
      <c r="P1161" s="15" t="e">
        <f>VLOOKUP($E1161,組織!$A:$F,6,0)&amp;""</f>
        <v>#N/A</v>
      </c>
      <c r="R1161" s="14" t="e">
        <f t="shared" si="18"/>
        <v>#N/A</v>
      </c>
      <c r="S1161" s="14" t="e">
        <f>VLOOKUP($R1161,組織!$I:$J,2,0)</f>
        <v>#N/A</v>
      </c>
      <c r="U1161" s="14" t="e">
        <f>IF(VLOOKUP($E1161,上司!$E:$R,14,FALSE)&gt;1,"１つの部署に複数上司がいるため、IDを特定できません。上司シートを参照し、このメンバーの上司のIDを上司ID欄に入力してください。",VLOOKUP($E1161,上司!$E:$R,13,FALSE))</f>
        <v>#N/A</v>
      </c>
    </row>
    <row r="1162" spans="12:21" x14ac:dyDescent="0.55000000000000004">
      <c r="L1162" s="15" t="e">
        <f>VLOOKUP($E1162,組織!$A:$F,2,0)&amp;""</f>
        <v>#N/A</v>
      </c>
      <c r="M1162" s="15" t="e">
        <f>VLOOKUP($E1162,組織!$A:$F,3,0)&amp;""</f>
        <v>#N/A</v>
      </c>
      <c r="N1162" s="15" t="e">
        <f>VLOOKUP($E1162,組織!$A:$F,4,0)&amp;""</f>
        <v>#N/A</v>
      </c>
      <c r="O1162" s="15" t="e">
        <f>VLOOKUP($E1162,組織!$A:$F,5,0)&amp;""</f>
        <v>#N/A</v>
      </c>
      <c r="P1162" s="15" t="e">
        <f>VLOOKUP($E1162,組織!$A:$F,6,0)&amp;""</f>
        <v>#N/A</v>
      </c>
      <c r="R1162" s="14" t="e">
        <f t="shared" si="18"/>
        <v>#N/A</v>
      </c>
      <c r="S1162" s="14" t="e">
        <f>VLOOKUP($R1162,組織!$I:$J,2,0)</f>
        <v>#N/A</v>
      </c>
      <c r="U1162" s="14" t="e">
        <f>IF(VLOOKUP($E1162,上司!$E:$R,14,FALSE)&gt;1,"１つの部署に複数上司がいるため、IDを特定できません。上司シートを参照し、このメンバーの上司のIDを上司ID欄に入力してください。",VLOOKUP($E1162,上司!$E:$R,13,FALSE))</f>
        <v>#N/A</v>
      </c>
    </row>
    <row r="1163" spans="12:21" x14ac:dyDescent="0.55000000000000004">
      <c r="L1163" s="15" t="e">
        <f>VLOOKUP($E1163,組織!$A:$F,2,0)&amp;""</f>
        <v>#N/A</v>
      </c>
      <c r="M1163" s="15" t="e">
        <f>VLOOKUP($E1163,組織!$A:$F,3,0)&amp;""</f>
        <v>#N/A</v>
      </c>
      <c r="N1163" s="15" t="e">
        <f>VLOOKUP($E1163,組織!$A:$F,4,0)&amp;""</f>
        <v>#N/A</v>
      </c>
      <c r="O1163" s="15" t="e">
        <f>VLOOKUP($E1163,組織!$A:$F,5,0)&amp;""</f>
        <v>#N/A</v>
      </c>
      <c r="P1163" s="15" t="e">
        <f>VLOOKUP($E1163,組織!$A:$F,6,0)&amp;""</f>
        <v>#N/A</v>
      </c>
      <c r="R1163" s="14" t="e">
        <f t="shared" si="18"/>
        <v>#N/A</v>
      </c>
      <c r="S1163" s="14" t="e">
        <f>VLOOKUP($R1163,組織!$I:$J,2,0)</f>
        <v>#N/A</v>
      </c>
      <c r="U1163" s="14" t="e">
        <f>IF(VLOOKUP($E1163,上司!$E:$R,14,FALSE)&gt;1,"１つの部署に複数上司がいるため、IDを特定できません。上司シートを参照し、このメンバーの上司のIDを上司ID欄に入力してください。",VLOOKUP($E1163,上司!$E:$R,13,FALSE))</f>
        <v>#N/A</v>
      </c>
    </row>
    <row r="1164" spans="12:21" x14ac:dyDescent="0.55000000000000004">
      <c r="L1164" s="15" t="e">
        <f>VLOOKUP($E1164,組織!$A:$F,2,0)&amp;""</f>
        <v>#N/A</v>
      </c>
      <c r="M1164" s="15" t="e">
        <f>VLOOKUP($E1164,組織!$A:$F,3,0)&amp;""</f>
        <v>#N/A</v>
      </c>
      <c r="N1164" s="15" t="e">
        <f>VLOOKUP($E1164,組織!$A:$F,4,0)&amp;""</f>
        <v>#N/A</v>
      </c>
      <c r="O1164" s="15" t="e">
        <f>VLOOKUP($E1164,組織!$A:$F,5,0)&amp;""</f>
        <v>#N/A</v>
      </c>
      <c r="P1164" s="15" t="e">
        <f>VLOOKUP($E1164,組織!$A:$F,6,0)&amp;""</f>
        <v>#N/A</v>
      </c>
      <c r="R1164" s="14" t="e">
        <f t="shared" si="18"/>
        <v>#N/A</v>
      </c>
      <c r="S1164" s="14" t="e">
        <f>VLOOKUP($R1164,組織!$I:$J,2,0)</f>
        <v>#N/A</v>
      </c>
      <c r="U1164" s="14" t="e">
        <f>IF(VLOOKUP($E1164,上司!$E:$R,14,FALSE)&gt;1,"１つの部署に複数上司がいるため、IDを特定できません。上司シートを参照し、このメンバーの上司のIDを上司ID欄に入力してください。",VLOOKUP($E1164,上司!$E:$R,13,FALSE))</f>
        <v>#N/A</v>
      </c>
    </row>
    <row r="1165" spans="12:21" x14ac:dyDescent="0.55000000000000004">
      <c r="L1165" s="15" t="e">
        <f>VLOOKUP($E1165,組織!$A:$F,2,0)&amp;""</f>
        <v>#N/A</v>
      </c>
      <c r="M1165" s="15" t="e">
        <f>VLOOKUP($E1165,組織!$A:$F,3,0)&amp;""</f>
        <v>#N/A</v>
      </c>
      <c r="N1165" s="15" t="e">
        <f>VLOOKUP($E1165,組織!$A:$F,4,0)&amp;""</f>
        <v>#N/A</v>
      </c>
      <c r="O1165" s="15" t="e">
        <f>VLOOKUP($E1165,組織!$A:$F,5,0)&amp;""</f>
        <v>#N/A</v>
      </c>
      <c r="P1165" s="15" t="e">
        <f>VLOOKUP($E1165,組織!$A:$F,6,0)&amp;""</f>
        <v>#N/A</v>
      </c>
      <c r="R1165" s="14" t="e">
        <f t="shared" si="18"/>
        <v>#N/A</v>
      </c>
      <c r="S1165" s="14" t="e">
        <f>VLOOKUP($R1165,組織!$I:$J,2,0)</f>
        <v>#N/A</v>
      </c>
      <c r="U1165" s="14" t="e">
        <f>IF(VLOOKUP($E1165,上司!$E:$R,14,FALSE)&gt;1,"１つの部署に複数上司がいるため、IDを特定できません。上司シートを参照し、このメンバーの上司のIDを上司ID欄に入力してください。",VLOOKUP($E1165,上司!$E:$R,13,FALSE))</f>
        <v>#N/A</v>
      </c>
    </row>
    <row r="1166" spans="12:21" x14ac:dyDescent="0.55000000000000004">
      <c r="L1166" s="15" t="e">
        <f>VLOOKUP($E1166,組織!$A:$F,2,0)&amp;""</f>
        <v>#N/A</v>
      </c>
      <c r="M1166" s="15" t="e">
        <f>VLOOKUP($E1166,組織!$A:$F,3,0)&amp;""</f>
        <v>#N/A</v>
      </c>
      <c r="N1166" s="15" t="e">
        <f>VLOOKUP($E1166,組織!$A:$F,4,0)&amp;""</f>
        <v>#N/A</v>
      </c>
      <c r="O1166" s="15" t="e">
        <f>VLOOKUP($E1166,組織!$A:$F,5,0)&amp;""</f>
        <v>#N/A</v>
      </c>
      <c r="P1166" s="15" t="e">
        <f>VLOOKUP($E1166,組織!$A:$F,6,0)&amp;""</f>
        <v>#N/A</v>
      </c>
      <c r="R1166" s="14" t="e">
        <f t="shared" si="18"/>
        <v>#N/A</v>
      </c>
      <c r="S1166" s="14" t="e">
        <f>VLOOKUP($R1166,組織!$I:$J,2,0)</f>
        <v>#N/A</v>
      </c>
      <c r="U1166" s="14" t="e">
        <f>IF(VLOOKUP($E1166,上司!$E:$R,14,FALSE)&gt;1,"１つの部署に複数上司がいるため、IDを特定できません。上司シートを参照し、このメンバーの上司のIDを上司ID欄に入力してください。",VLOOKUP($E1166,上司!$E:$R,13,FALSE))</f>
        <v>#N/A</v>
      </c>
    </row>
    <row r="1167" spans="12:21" x14ac:dyDescent="0.55000000000000004">
      <c r="L1167" s="15" t="e">
        <f>VLOOKUP($E1167,組織!$A:$F,2,0)&amp;""</f>
        <v>#N/A</v>
      </c>
      <c r="M1167" s="15" t="e">
        <f>VLOOKUP($E1167,組織!$A:$F,3,0)&amp;""</f>
        <v>#N/A</v>
      </c>
      <c r="N1167" s="15" t="e">
        <f>VLOOKUP($E1167,組織!$A:$F,4,0)&amp;""</f>
        <v>#N/A</v>
      </c>
      <c r="O1167" s="15" t="e">
        <f>VLOOKUP($E1167,組織!$A:$F,5,0)&amp;""</f>
        <v>#N/A</v>
      </c>
      <c r="P1167" s="15" t="e">
        <f>VLOOKUP($E1167,組織!$A:$F,6,0)&amp;""</f>
        <v>#N/A</v>
      </c>
      <c r="R1167" s="14" t="e">
        <f t="shared" si="18"/>
        <v>#N/A</v>
      </c>
      <c r="S1167" s="14" t="e">
        <f>VLOOKUP($R1167,組織!$I:$J,2,0)</f>
        <v>#N/A</v>
      </c>
      <c r="U1167" s="14" t="e">
        <f>IF(VLOOKUP($E1167,上司!$E:$R,14,FALSE)&gt;1,"１つの部署に複数上司がいるため、IDを特定できません。上司シートを参照し、このメンバーの上司のIDを上司ID欄に入力してください。",VLOOKUP($E1167,上司!$E:$R,13,FALSE))</f>
        <v>#N/A</v>
      </c>
    </row>
    <row r="1168" spans="12:21" x14ac:dyDescent="0.55000000000000004">
      <c r="L1168" s="15" t="e">
        <f>VLOOKUP($E1168,組織!$A:$F,2,0)&amp;""</f>
        <v>#N/A</v>
      </c>
      <c r="M1168" s="15" t="e">
        <f>VLOOKUP($E1168,組織!$A:$F,3,0)&amp;""</f>
        <v>#N/A</v>
      </c>
      <c r="N1168" s="15" t="e">
        <f>VLOOKUP($E1168,組織!$A:$F,4,0)&amp;""</f>
        <v>#N/A</v>
      </c>
      <c r="O1168" s="15" t="e">
        <f>VLOOKUP($E1168,組織!$A:$F,5,0)&amp;""</f>
        <v>#N/A</v>
      </c>
      <c r="P1168" s="15" t="e">
        <f>VLOOKUP($E1168,組織!$A:$F,6,0)&amp;""</f>
        <v>#N/A</v>
      </c>
      <c r="R1168" s="14" t="e">
        <f t="shared" si="18"/>
        <v>#N/A</v>
      </c>
      <c r="S1168" s="14" t="e">
        <f>VLOOKUP($R1168,組織!$I:$J,2,0)</f>
        <v>#N/A</v>
      </c>
      <c r="U1168" s="14" t="e">
        <f>IF(VLOOKUP($E1168,上司!$E:$R,14,FALSE)&gt;1,"１つの部署に複数上司がいるため、IDを特定できません。上司シートを参照し、このメンバーの上司のIDを上司ID欄に入力してください。",VLOOKUP($E1168,上司!$E:$R,13,FALSE))</f>
        <v>#N/A</v>
      </c>
    </row>
    <row r="1169" spans="12:21" x14ac:dyDescent="0.55000000000000004">
      <c r="L1169" s="15" t="e">
        <f>VLOOKUP($E1169,組織!$A:$F,2,0)&amp;""</f>
        <v>#N/A</v>
      </c>
      <c r="M1169" s="15" t="e">
        <f>VLOOKUP($E1169,組織!$A:$F,3,0)&amp;""</f>
        <v>#N/A</v>
      </c>
      <c r="N1169" s="15" t="e">
        <f>VLOOKUP($E1169,組織!$A:$F,4,0)&amp;""</f>
        <v>#N/A</v>
      </c>
      <c r="O1169" s="15" t="e">
        <f>VLOOKUP($E1169,組織!$A:$F,5,0)&amp;""</f>
        <v>#N/A</v>
      </c>
      <c r="P1169" s="15" t="e">
        <f>VLOOKUP($E1169,組織!$A:$F,6,0)&amp;""</f>
        <v>#N/A</v>
      </c>
      <c r="R1169" s="14" t="e">
        <f t="shared" si="18"/>
        <v>#N/A</v>
      </c>
      <c r="S1169" s="14" t="e">
        <f>VLOOKUP($R1169,組織!$I:$J,2,0)</f>
        <v>#N/A</v>
      </c>
      <c r="U1169" s="14" t="e">
        <f>IF(VLOOKUP($E1169,上司!$E:$R,14,FALSE)&gt;1,"１つの部署に複数上司がいるため、IDを特定できません。上司シートを参照し、このメンバーの上司のIDを上司ID欄に入力してください。",VLOOKUP($E1169,上司!$E:$R,13,FALSE))</f>
        <v>#N/A</v>
      </c>
    </row>
    <row r="1170" spans="12:21" x14ac:dyDescent="0.55000000000000004">
      <c r="L1170" s="15" t="e">
        <f>VLOOKUP($E1170,組織!$A:$F,2,0)&amp;""</f>
        <v>#N/A</v>
      </c>
      <c r="M1170" s="15" t="e">
        <f>VLOOKUP($E1170,組織!$A:$F,3,0)&amp;""</f>
        <v>#N/A</v>
      </c>
      <c r="N1170" s="15" t="e">
        <f>VLOOKUP($E1170,組織!$A:$F,4,0)&amp;""</f>
        <v>#N/A</v>
      </c>
      <c r="O1170" s="15" t="e">
        <f>VLOOKUP($E1170,組織!$A:$F,5,0)&amp;""</f>
        <v>#N/A</v>
      </c>
      <c r="P1170" s="15" t="e">
        <f>VLOOKUP($E1170,組織!$A:$F,6,0)&amp;""</f>
        <v>#N/A</v>
      </c>
      <c r="R1170" s="14" t="e">
        <f t="shared" si="18"/>
        <v>#N/A</v>
      </c>
      <c r="S1170" s="14" t="e">
        <f>VLOOKUP($R1170,組織!$I:$J,2,0)</f>
        <v>#N/A</v>
      </c>
      <c r="U1170" s="14" t="e">
        <f>IF(VLOOKUP($E1170,上司!$E:$R,14,FALSE)&gt;1,"１つの部署に複数上司がいるため、IDを特定できません。上司シートを参照し、このメンバーの上司のIDを上司ID欄に入力してください。",VLOOKUP($E1170,上司!$E:$R,13,FALSE))</f>
        <v>#N/A</v>
      </c>
    </row>
    <row r="1171" spans="12:21" x14ac:dyDescent="0.55000000000000004">
      <c r="L1171" s="15" t="e">
        <f>VLOOKUP($E1171,組織!$A:$F,2,0)&amp;""</f>
        <v>#N/A</v>
      </c>
      <c r="M1171" s="15" t="e">
        <f>VLOOKUP($E1171,組織!$A:$F,3,0)&amp;""</f>
        <v>#N/A</v>
      </c>
      <c r="N1171" s="15" t="e">
        <f>VLOOKUP($E1171,組織!$A:$F,4,0)&amp;""</f>
        <v>#N/A</v>
      </c>
      <c r="O1171" s="15" t="e">
        <f>VLOOKUP($E1171,組織!$A:$F,5,0)&amp;""</f>
        <v>#N/A</v>
      </c>
      <c r="P1171" s="15" t="e">
        <f>VLOOKUP($E1171,組織!$A:$F,6,0)&amp;""</f>
        <v>#N/A</v>
      </c>
      <c r="R1171" s="14" t="e">
        <f t="shared" si="18"/>
        <v>#N/A</v>
      </c>
      <c r="S1171" s="14" t="e">
        <f>VLOOKUP($R1171,組織!$I:$J,2,0)</f>
        <v>#N/A</v>
      </c>
      <c r="U1171" s="14" t="e">
        <f>IF(VLOOKUP($E1171,上司!$E:$R,14,FALSE)&gt;1,"１つの部署に複数上司がいるため、IDを特定できません。上司シートを参照し、このメンバーの上司のIDを上司ID欄に入力してください。",VLOOKUP($E1171,上司!$E:$R,13,FALSE))</f>
        <v>#N/A</v>
      </c>
    </row>
    <row r="1172" spans="12:21" x14ac:dyDescent="0.55000000000000004">
      <c r="L1172" s="15" t="e">
        <f>VLOOKUP($E1172,組織!$A:$F,2,0)&amp;""</f>
        <v>#N/A</v>
      </c>
      <c r="M1172" s="15" t="e">
        <f>VLOOKUP($E1172,組織!$A:$F,3,0)&amp;""</f>
        <v>#N/A</v>
      </c>
      <c r="N1172" s="15" t="e">
        <f>VLOOKUP($E1172,組織!$A:$F,4,0)&amp;""</f>
        <v>#N/A</v>
      </c>
      <c r="O1172" s="15" t="e">
        <f>VLOOKUP($E1172,組織!$A:$F,5,0)&amp;""</f>
        <v>#N/A</v>
      </c>
      <c r="P1172" s="15" t="e">
        <f>VLOOKUP($E1172,組織!$A:$F,6,0)&amp;""</f>
        <v>#N/A</v>
      </c>
      <c r="R1172" s="14" t="e">
        <f t="shared" si="18"/>
        <v>#N/A</v>
      </c>
      <c r="S1172" s="14" t="e">
        <f>VLOOKUP($R1172,組織!$I:$J,2,0)</f>
        <v>#N/A</v>
      </c>
      <c r="U1172" s="14" t="e">
        <f>IF(VLOOKUP($E1172,上司!$E:$R,14,FALSE)&gt;1,"１つの部署に複数上司がいるため、IDを特定できません。上司シートを参照し、このメンバーの上司のIDを上司ID欄に入力してください。",VLOOKUP($E1172,上司!$E:$R,13,FALSE))</f>
        <v>#N/A</v>
      </c>
    </row>
    <row r="1173" spans="12:21" x14ac:dyDescent="0.55000000000000004">
      <c r="L1173" s="15" t="e">
        <f>VLOOKUP($E1173,組織!$A:$F,2,0)&amp;""</f>
        <v>#N/A</v>
      </c>
      <c r="M1173" s="15" t="e">
        <f>VLOOKUP($E1173,組織!$A:$F,3,0)&amp;""</f>
        <v>#N/A</v>
      </c>
      <c r="N1173" s="15" t="e">
        <f>VLOOKUP($E1173,組織!$A:$F,4,0)&amp;""</f>
        <v>#N/A</v>
      </c>
      <c r="O1173" s="15" t="e">
        <f>VLOOKUP($E1173,組織!$A:$F,5,0)&amp;""</f>
        <v>#N/A</v>
      </c>
      <c r="P1173" s="15" t="e">
        <f>VLOOKUP($E1173,組織!$A:$F,6,0)&amp;""</f>
        <v>#N/A</v>
      </c>
      <c r="R1173" s="14" t="e">
        <f t="shared" si="18"/>
        <v>#N/A</v>
      </c>
      <c r="S1173" s="14" t="e">
        <f>VLOOKUP($R1173,組織!$I:$J,2,0)</f>
        <v>#N/A</v>
      </c>
      <c r="U1173" s="14" t="e">
        <f>IF(VLOOKUP($E1173,上司!$E:$R,14,FALSE)&gt;1,"１つの部署に複数上司がいるため、IDを特定できません。上司シートを参照し、このメンバーの上司のIDを上司ID欄に入力してください。",VLOOKUP($E1173,上司!$E:$R,13,FALSE))</f>
        <v>#N/A</v>
      </c>
    </row>
    <row r="1174" spans="12:21" x14ac:dyDescent="0.55000000000000004">
      <c r="L1174" s="15" t="e">
        <f>VLOOKUP($E1174,組織!$A:$F,2,0)&amp;""</f>
        <v>#N/A</v>
      </c>
      <c r="M1174" s="15" t="e">
        <f>VLOOKUP($E1174,組織!$A:$F,3,0)&amp;""</f>
        <v>#N/A</v>
      </c>
      <c r="N1174" s="15" t="e">
        <f>VLOOKUP($E1174,組織!$A:$F,4,0)&amp;""</f>
        <v>#N/A</v>
      </c>
      <c r="O1174" s="15" t="e">
        <f>VLOOKUP($E1174,組織!$A:$F,5,0)&amp;""</f>
        <v>#N/A</v>
      </c>
      <c r="P1174" s="15" t="e">
        <f>VLOOKUP($E1174,組織!$A:$F,6,0)&amp;""</f>
        <v>#N/A</v>
      </c>
      <c r="R1174" s="14" t="e">
        <f t="shared" si="18"/>
        <v>#N/A</v>
      </c>
      <c r="S1174" s="14" t="e">
        <f>VLOOKUP($R1174,組織!$I:$J,2,0)</f>
        <v>#N/A</v>
      </c>
      <c r="U1174" s="14" t="e">
        <f>IF(VLOOKUP($E1174,上司!$E:$R,14,FALSE)&gt;1,"１つの部署に複数上司がいるため、IDを特定できません。上司シートを参照し、このメンバーの上司のIDを上司ID欄に入力してください。",VLOOKUP($E1174,上司!$E:$R,13,FALSE))</f>
        <v>#N/A</v>
      </c>
    </row>
    <row r="1175" spans="12:21" x14ac:dyDescent="0.55000000000000004">
      <c r="L1175" s="15" t="e">
        <f>VLOOKUP($E1175,組織!$A:$F,2,0)&amp;""</f>
        <v>#N/A</v>
      </c>
      <c r="M1175" s="15" t="e">
        <f>VLOOKUP($E1175,組織!$A:$F,3,0)&amp;""</f>
        <v>#N/A</v>
      </c>
      <c r="N1175" s="15" t="e">
        <f>VLOOKUP($E1175,組織!$A:$F,4,0)&amp;""</f>
        <v>#N/A</v>
      </c>
      <c r="O1175" s="15" t="e">
        <f>VLOOKUP($E1175,組織!$A:$F,5,0)&amp;""</f>
        <v>#N/A</v>
      </c>
      <c r="P1175" s="15" t="e">
        <f>VLOOKUP($E1175,組織!$A:$F,6,0)&amp;""</f>
        <v>#N/A</v>
      </c>
      <c r="R1175" s="14" t="e">
        <f t="shared" si="18"/>
        <v>#N/A</v>
      </c>
      <c r="S1175" s="14" t="e">
        <f>VLOOKUP($R1175,組織!$I:$J,2,0)</f>
        <v>#N/A</v>
      </c>
      <c r="U1175" s="14" t="e">
        <f>IF(VLOOKUP($E1175,上司!$E:$R,14,FALSE)&gt;1,"１つの部署に複数上司がいるため、IDを特定できません。上司シートを参照し、このメンバーの上司のIDを上司ID欄に入力してください。",VLOOKUP($E1175,上司!$E:$R,13,FALSE))</f>
        <v>#N/A</v>
      </c>
    </row>
    <row r="1176" spans="12:21" x14ac:dyDescent="0.55000000000000004">
      <c r="L1176" s="15" t="e">
        <f>VLOOKUP($E1176,組織!$A:$F,2,0)&amp;""</f>
        <v>#N/A</v>
      </c>
      <c r="M1176" s="15" t="e">
        <f>VLOOKUP($E1176,組織!$A:$F,3,0)&amp;""</f>
        <v>#N/A</v>
      </c>
      <c r="N1176" s="15" t="e">
        <f>VLOOKUP($E1176,組織!$A:$F,4,0)&amp;""</f>
        <v>#N/A</v>
      </c>
      <c r="O1176" s="15" t="e">
        <f>VLOOKUP($E1176,組織!$A:$F,5,0)&amp;""</f>
        <v>#N/A</v>
      </c>
      <c r="P1176" s="15" t="e">
        <f>VLOOKUP($E1176,組織!$A:$F,6,0)&amp;""</f>
        <v>#N/A</v>
      </c>
      <c r="R1176" s="14" t="e">
        <f t="shared" si="18"/>
        <v>#N/A</v>
      </c>
      <c r="S1176" s="14" t="e">
        <f>VLOOKUP($R1176,組織!$I:$J,2,0)</f>
        <v>#N/A</v>
      </c>
      <c r="U1176" s="14" t="e">
        <f>IF(VLOOKUP($E1176,上司!$E:$R,14,FALSE)&gt;1,"１つの部署に複数上司がいるため、IDを特定できません。上司シートを参照し、このメンバーの上司のIDを上司ID欄に入力してください。",VLOOKUP($E1176,上司!$E:$R,13,FALSE))</f>
        <v>#N/A</v>
      </c>
    </row>
    <row r="1177" spans="12:21" x14ac:dyDescent="0.55000000000000004">
      <c r="L1177" s="15" t="e">
        <f>VLOOKUP($E1177,組織!$A:$F,2,0)&amp;""</f>
        <v>#N/A</v>
      </c>
      <c r="M1177" s="15" t="e">
        <f>VLOOKUP($E1177,組織!$A:$F,3,0)&amp;""</f>
        <v>#N/A</v>
      </c>
      <c r="N1177" s="15" t="e">
        <f>VLOOKUP($E1177,組織!$A:$F,4,0)&amp;""</f>
        <v>#N/A</v>
      </c>
      <c r="O1177" s="15" t="e">
        <f>VLOOKUP($E1177,組織!$A:$F,5,0)&amp;""</f>
        <v>#N/A</v>
      </c>
      <c r="P1177" s="15" t="e">
        <f>VLOOKUP($E1177,組織!$A:$F,6,0)&amp;""</f>
        <v>#N/A</v>
      </c>
      <c r="R1177" s="14" t="e">
        <f t="shared" si="18"/>
        <v>#N/A</v>
      </c>
      <c r="S1177" s="14" t="e">
        <f>VLOOKUP($R1177,組織!$I:$J,2,0)</f>
        <v>#N/A</v>
      </c>
      <c r="U1177" s="14" t="e">
        <f>IF(VLOOKUP($E1177,上司!$E:$R,14,FALSE)&gt;1,"１つの部署に複数上司がいるため、IDを特定できません。上司シートを参照し、このメンバーの上司のIDを上司ID欄に入力してください。",VLOOKUP($E1177,上司!$E:$R,13,FALSE))</f>
        <v>#N/A</v>
      </c>
    </row>
    <row r="1178" spans="12:21" x14ac:dyDescent="0.55000000000000004">
      <c r="L1178" s="15" t="e">
        <f>VLOOKUP($E1178,組織!$A:$F,2,0)&amp;""</f>
        <v>#N/A</v>
      </c>
      <c r="M1178" s="15" t="e">
        <f>VLOOKUP($E1178,組織!$A:$F,3,0)&amp;""</f>
        <v>#N/A</v>
      </c>
      <c r="N1178" s="15" t="e">
        <f>VLOOKUP($E1178,組織!$A:$F,4,0)&amp;""</f>
        <v>#N/A</v>
      </c>
      <c r="O1178" s="15" t="e">
        <f>VLOOKUP($E1178,組織!$A:$F,5,0)&amp;""</f>
        <v>#N/A</v>
      </c>
      <c r="P1178" s="15" t="e">
        <f>VLOOKUP($E1178,組織!$A:$F,6,0)&amp;""</f>
        <v>#N/A</v>
      </c>
      <c r="R1178" s="14" t="e">
        <f t="shared" si="18"/>
        <v>#N/A</v>
      </c>
      <c r="S1178" s="14" t="e">
        <f>VLOOKUP($R1178,組織!$I:$J,2,0)</f>
        <v>#N/A</v>
      </c>
      <c r="U1178" s="14" t="e">
        <f>IF(VLOOKUP($E1178,上司!$E:$R,14,FALSE)&gt;1,"１つの部署に複数上司がいるため、IDを特定できません。上司シートを参照し、このメンバーの上司のIDを上司ID欄に入力してください。",VLOOKUP($E1178,上司!$E:$R,13,FALSE))</f>
        <v>#N/A</v>
      </c>
    </row>
    <row r="1179" spans="12:21" x14ac:dyDescent="0.55000000000000004">
      <c r="L1179" s="15" t="e">
        <f>VLOOKUP($E1179,組織!$A:$F,2,0)&amp;""</f>
        <v>#N/A</v>
      </c>
      <c r="M1179" s="15" t="e">
        <f>VLOOKUP($E1179,組織!$A:$F,3,0)&amp;""</f>
        <v>#N/A</v>
      </c>
      <c r="N1179" s="15" t="e">
        <f>VLOOKUP($E1179,組織!$A:$F,4,0)&amp;""</f>
        <v>#N/A</v>
      </c>
      <c r="O1179" s="15" t="e">
        <f>VLOOKUP($E1179,組織!$A:$F,5,0)&amp;""</f>
        <v>#N/A</v>
      </c>
      <c r="P1179" s="15" t="e">
        <f>VLOOKUP($E1179,組織!$A:$F,6,0)&amp;""</f>
        <v>#N/A</v>
      </c>
      <c r="R1179" s="14" t="e">
        <f t="shared" si="18"/>
        <v>#N/A</v>
      </c>
      <c r="S1179" s="14" t="e">
        <f>VLOOKUP($R1179,組織!$I:$J,2,0)</f>
        <v>#N/A</v>
      </c>
      <c r="U1179" s="14" t="e">
        <f>IF(VLOOKUP($E1179,上司!$E:$R,14,FALSE)&gt;1,"１つの部署に複数上司がいるため、IDを特定できません。上司シートを参照し、このメンバーの上司のIDを上司ID欄に入力してください。",VLOOKUP($E1179,上司!$E:$R,13,FALSE))</f>
        <v>#N/A</v>
      </c>
    </row>
    <row r="1180" spans="12:21" x14ac:dyDescent="0.55000000000000004">
      <c r="L1180" s="15" t="e">
        <f>VLOOKUP($E1180,組織!$A:$F,2,0)&amp;""</f>
        <v>#N/A</v>
      </c>
      <c r="M1180" s="15" t="e">
        <f>VLOOKUP($E1180,組織!$A:$F,3,0)&amp;""</f>
        <v>#N/A</v>
      </c>
      <c r="N1180" s="15" t="e">
        <f>VLOOKUP($E1180,組織!$A:$F,4,0)&amp;""</f>
        <v>#N/A</v>
      </c>
      <c r="O1180" s="15" t="e">
        <f>VLOOKUP($E1180,組織!$A:$F,5,0)&amp;""</f>
        <v>#N/A</v>
      </c>
      <c r="P1180" s="15" t="e">
        <f>VLOOKUP($E1180,組織!$A:$F,6,0)&amp;""</f>
        <v>#N/A</v>
      </c>
      <c r="R1180" s="14" t="e">
        <f t="shared" si="18"/>
        <v>#N/A</v>
      </c>
      <c r="S1180" s="14" t="e">
        <f>VLOOKUP($R1180,組織!$I:$J,2,0)</f>
        <v>#N/A</v>
      </c>
      <c r="U1180" s="14" t="e">
        <f>IF(VLOOKUP($E1180,上司!$E:$R,14,FALSE)&gt;1,"１つの部署に複数上司がいるため、IDを特定できません。上司シートを参照し、このメンバーの上司のIDを上司ID欄に入力してください。",VLOOKUP($E1180,上司!$E:$R,13,FALSE))</f>
        <v>#N/A</v>
      </c>
    </row>
    <row r="1181" spans="12:21" x14ac:dyDescent="0.55000000000000004">
      <c r="L1181" s="15" t="e">
        <f>VLOOKUP($E1181,組織!$A:$F,2,0)&amp;""</f>
        <v>#N/A</v>
      </c>
      <c r="M1181" s="15" t="e">
        <f>VLOOKUP($E1181,組織!$A:$F,3,0)&amp;""</f>
        <v>#N/A</v>
      </c>
      <c r="N1181" s="15" t="e">
        <f>VLOOKUP($E1181,組織!$A:$F,4,0)&amp;""</f>
        <v>#N/A</v>
      </c>
      <c r="O1181" s="15" t="e">
        <f>VLOOKUP($E1181,組織!$A:$F,5,0)&amp;""</f>
        <v>#N/A</v>
      </c>
      <c r="P1181" s="15" t="e">
        <f>VLOOKUP($E1181,組織!$A:$F,6,0)&amp;""</f>
        <v>#N/A</v>
      </c>
      <c r="R1181" s="14" t="e">
        <f t="shared" si="18"/>
        <v>#N/A</v>
      </c>
      <c r="S1181" s="14" t="e">
        <f>VLOOKUP($R1181,組織!$I:$J,2,0)</f>
        <v>#N/A</v>
      </c>
      <c r="U1181" s="14" t="e">
        <f>IF(VLOOKUP($E1181,上司!$E:$R,14,FALSE)&gt;1,"１つの部署に複数上司がいるため、IDを特定できません。上司シートを参照し、このメンバーの上司のIDを上司ID欄に入力してください。",VLOOKUP($E1181,上司!$E:$R,13,FALSE))</f>
        <v>#N/A</v>
      </c>
    </row>
    <row r="1182" spans="12:21" x14ac:dyDescent="0.55000000000000004">
      <c r="L1182" s="15" t="e">
        <f>VLOOKUP($E1182,組織!$A:$F,2,0)&amp;""</f>
        <v>#N/A</v>
      </c>
      <c r="M1182" s="15" t="e">
        <f>VLOOKUP($E1182,組織!$A:$F,3,0)&amp;""</f>
        <v>#N/A</v>
      </c>
      <c r="N1182" s="15" t="e">
        <f>VLOOKUP($E1182,組織!$A:$F,4,0)&amp;""</f>
        <v>#N/A</v>
      </c>
      <c r="O1182" s="15" t="e">
        <f>VLOOKUP($E1182,組織!$A:$F,5,0)&amp;""</f>
        <v>#N/A</v>
      </c>
      <c r="P1182" s="15" t="e">
        <f>VLOOKUP($E1182,組織!$A:$F,6,0)&amp;""</f>
        <v>#N/A</v>
      </c>
      <c r="R1182" s="14" t="e">
        <f t="shared" si="18"/>
        <v>#N/A</v>
      </c>
      <c r="S1182" s="14" t="e">
        <f>VLOOKUP($R1182,組織!$I:$J,2,0)</f>
        <v>#N/A</v>
      </c>
      <c r="U1182" s="14" t="e">
        <f>IF(VLOOKUP($E1182,上司!$E:$R,14,FALSE)&gt;1,"１つの部署に複数上司がいるため、IDを特定できません。上司シートを参照し、このメンバーの上司のIDを上司ID欄に入力してください。",VLOOKUP($E1182,上司!$E:$R,13,FALSE))</f>
        <v>#N/A</v>
      </c>
    </row>
    <row r="1183" spans="12:21" x14ac:dyDescent="0.55000000000000004">
      <c r="L1183" s="15" t="e">
        <f>VLOOKUP($E1183,組織!$A:$F,2,0)&amp;""</f>
        <v>#N/A</v>
      </c>
      <c r="M1183" s="15" t="e">
        <f>VLOOKUP($E1183,組織!$A:$F,3,0)&amp;""</f>
        <v>#N/A</v>
      </c>
      <c r="N1183" s="15" t="e">
        <f>VLOOKUP($E1183,組織!$A:$F,4,0)&amp;""</f>
        <v>#N/A</v>
      </c>
      <c r="O1183" s="15" t="e">
        <f>VLOOKUP($E1183,組織!$A:$F,5,0)&amp;""</f>
        <v>#N/A</v>
      </c>
      <c r="P1183" s="15" t="e">
        <f>VLOOKUP($E1183,組織!$A:$F,6,0)&amp;""</f>
        <v>#N/A</v>
      </c>
      <c r="R1183" s="14" t="e">
        <f t="shared" si="18"/>
        <v>#N/A</v>
      </c>
      <c r="S1183" s="14" t="e">
        <f>VLOOKUP($R1183,組織!$I:$J,2,0)</f>
        <v>#N/A</v>
      </c>
      <c r="U1183" s="14" t="e">
        <f>IF(VLOOKUP($E1183,上司!$E:$R,14,FALSE)&gt;1,"１つの部署に複数上司がいるため、IDを特定できません。上司シートを参照し、このメンバーの上司のIDを上司ID欄に入力してください。",VLOOKUP($E1183,上司!$E:$R,13,FALSE))</f>
        <v>#N/A</v>
      </c>
    </row>
    <row r="1184" spans="12:21" x14ac:dyDescent="0.55000000000000004">
      <c r="L1184" s="15" t="e">
        <f>VLOOKUP($E1184,組織!$A:$F,2,0)&amp;""</f>
        <v>#N/A</v>
      </c>
      <c r="M1184" s="15" t="e">
        <f>VLOOKUP($E1184,組織!$A:$F,3,0)&amp;""</f>
        <v>#N/A</v>
      </c>
      <c r="N1184" s="15" t="e">
        <f>VLOOKUP($E1184,組織!$A:$F,4,0)&amp;""</f>
        <v>#N/A</v>
      </c>
      <c r="O1184" s="15" t="e">
        <f>VLOOKUP($E1184,組織!$A:$F,5,0)&amp;""</f>
        <v>#N/A</v>
      </c>
      <c r="P1184" s="15" t="e">
        <f>VLOOKUP($E1184,組織!$A:$F,6,0)&amp;""</f>
        <v>#N/A</v>
      </c>
      <c r="R1184" s="14" t="e">
        <f t="shared" si="18"/>
        <v>#N/A</v>
      </c>
      <c r="S1184" s="14" t="e">
        <f>VLOOKUP($R1184,組織!$I:$J,2,0)</f>
        <v>#N/A</v>
      </c>
      <c r="U1184" s="14" t="e">
        <f>IF(VLOOKUP($E1184,上司!$E:$R,14,FALSE)&gt;1,"１つの部署に複数上司がいるため、IDを特定できません。上司シートを参照し、このメンバーの上司のIDを上司ID欄に入力してください。",VLOOKUP($E1184,上司!$E:$R,13,FALSE))</f>
        <v>#N/A</v>
      </c>
    </row>
    <row r="1185" spans="12:21" x14ac:dyDescent="0.55000000000000004">
      <c r="L1185" s="15" t="e">
        <f>VLOOKUP($E1185,組織!$A:$F,2,0)&amp;""</f>
        <v>#N/A</v>
      </c>
      <c r="M1185" s="15" t="e">
        <f>VLOOKUP($E1185,組織!$A:$F,3,0)&amp;""</f>
        <v>#N/A</v>
      </c>
      <c r="N1185" s="15" t="e">
        <f>VLOOKUP($E1185,組織!$A:$F,4,0)&amp;""</f>
        <v>#N/A</v>
      </c>
      <c r="O1185" s="15" t="e">
        <f>VLOOKUP($E1185,組織!$A:$F,5,0)&amp;""</f>
        <v>#N/A</v>
      </c>
      <c r="P1185" s="15" t="e">
        <f>VLOOKUP($E1185,組織!$A:$F,6,0)&amp;""</f>
        <v>#N/A</v>
      </c>
      <c r="R1185" s="14" t="e">
        <f t="shared" si="18"/>
        <v>#N/A</v>
      </c>
      <c r="S1185" s="14" t="e">
        <f>VLOOKUP($R1185,組織!$I:$J,2,0)</f>
        <v>#N/A</v>
      </c>
      <c r="U1185" s="14" t="e">
        <f>IF(VLOOKUP($E1185,上司!$E:$R,14,FALSE)&gt;1,"１つの部署に複数上司がいるため、IDを特定できません。上司シートを参照し、このメンバーの上司のIDを上司ID欄に入力してください。",VLOOKUP($E1185,上司!$E:$R,13,FALSE))</f>
        <v>#N/A</v>
      </c>
    </row>
    <row r="1186" spans="12:21" x14ac:dyDescent="0.55000000000000004">
      <c r="L1186" s="15" t="e">
        <f>VLOOKUP($E1186,組織!$A:$F,2,0)&amp;""</f>
        <v>#N/A</v>
      </c>
      <c r="M1186" s="15" t="e">
        <f>VLOOKUP($E1186,組織!$A:$F,3,0)&amp;""</f>
        <v>#N/A</v>
      </c>
      <c r="N1186" s="15" t="e">
        <f>VLOOKUP($E1186,組織!$A:$F,4,0)&amp;""</f>
        <v>#N/A</v>
      </c>
      <c r="O1186" s="15" t="e">
        <f>VLOOKUP($E1186,組織!$A:$F,5,0)&amp;""</f>
        <v>#N/A</v>
      </c>
      <c r="P1186" s="15" t="e">
        <f>VLOOKUP($E1186,組織!$A:$F,6,0)&amp;""</f>
        <v>#N/A</v>
      </c>
      <c r="R1186" s="14" t="e">
        <f t="shared" si="18"/>
        <v>#N/A</v>
      </c>
      <c r="S1186" s="14" t="e">
        <f>VLOOKUP($R1186,組織!$I:$J,2,0)</f>
        <v>#N/A</v>
      </c>
      <c r="U1186" s="14" t="e">
        <f>IF(VLOOKUP($E1186,上司!$E:$R,14,FALSE)&gt;1,"１つの部署に複数上司がいるため、IDを特定できません。上司シートを参照し、このメンバーの上司のIDを上司ID欄に入力してください。",VLOOKUP($E1186,上司!$E:$R,13,FALSE))</f>
        <v>#N/A</v>
      </c>
    </row>
    <row r="1187" spans="12:21" x14ac:dyDescent="0.55000000000000004">
      <c r="L1187" s="15" t="e">
        <f>VLOOKUP($E1187,組織!$A:$F,2,0)&amp;""</f>
        <v>#N/A</v>
      </c>
      <c r="M1187" s="15" t="e">
        <f>VLOOKUP($E1187,組織!$A:$F,3,0)&amp;""</f>
        <v>#N/A</v>
      </c>
      <c r="N1187" s="15" t="e">
        <f>VLOOKUP($E1187,組織!$A:$F,4,0)&amp;""</f>
        <v>#N/A</v>
      </c>
      <c r="O1187" s="15" t="e">
        <f>VLOOKUP($E1187,組織!$A:$F,5,0)&amp;""</f>
        <v>#N/A</v>
      </c>
      <c r="P1187" s="15" t="e">
        <f>VLOOKUP($E1187,組織!$A:$F,6,0)&amp;""</f>
        <v>#N/A</v>
      </c>
      <c r="R1187" s="14" t="e">
        <f t="shared" si="18"/>
        <v>#N/A</v>
      </c>
      <c r="S1187" s="14" t="e">
        <f>VLOOKUP($R1187,組織!$I:$J,2,0)</f>
        <v>#N/A</v>
      </c>
      <c r="U1187" s="14" t="e">
        <f>IF(VLOOKUP($E1187,上司!$E:$R,14,FALSE)&gt;1,"１つの部署に複数上司がいるため、IDを特定できません。上司シートを参照し、このメンバーの上司のIDを上司ID欄に入力してください。",VLOOKUP($E1187,上司!$E:$R,13,FALSE))</f>
        <v>#N/A</v>
      </c>
    </row>
    <row r="1188" spans="12:21" x14ac:dyDescent="0.55000000000000004">
      <c r="L1188" s="15" t="e">
        <f>VLOOKUP($E1188,組織!$A:$F,2,0)&amp;""</f>
        <v>#N/A</v>
      </c>
      <c r="M1188" s="15" t="e">
        <f>VLOOKUP($E1188,組織!$A:$F,3,0)&amp;""</f>
        <v>#N/A</v>
      </c>
      <c r="N1188" s="15" t="e">
        <f>VLOOKUP($E1188,組織!$A:$F,4,0)&amp;""</f>
        <v>#N/A</v>
      </c>
      <c r="O1188" s="15" t="e">
        <f>VLOOKUP($E1188,組織!$A:$F,5,0)&amp;""</f>
        <v>#N/A</v>
      </c>
      <c r="P1188" s="15" t="e">
        <f>VLOOKUP($E1188,組織!$A:$F,6,0)&amp;""</f>
        <v>#N/A</v>
      </c>
      <c r="R1188" s="14" t="e">
        <f t="shared" si="18"/>
        <v>#N/A</v>
      </c>
      <c r="S1188" s="14" t="e">
        <f>VLOOKUP($R1188,組織!$I:$J,2,0)</f>
        <v>#N/A</v>
      </c>
      <c r="U1188" s="14" t="e">
        <f>IF(VLOOKUP($E1188,上司!$E:$R,14,FALSE)&gt;1,"１つの部署に複数上司がいるため、IDを特定できません。上司シートを参照し、このメンバーの上司のIDを上司ID欄に入力してください。",VLOOKUP($E1188,上司!$E:$R,13,FALSE))</f>
        <v>#N/A</v>
      </c>
    </row>
    <row r="1189" spans="12:21" x14ac:dyDescent="0.55000000000000004">
      <c r="L1189" s="15" t="e">
        <f>VLOOKUP($E1189,組織!$A:$F,2,0)&amp;""</f>
        <v>#N/A</v>
      </c>
      <c r="M1189" s="15" t="e">
        <f>VLOOKUP($E1189,組織!$A:$F,3,0)&amp;""</f>
        <v>#N/A</v>
      </c>
      <c r="N1189" s="15" t="e">
        <f>VLOOKUP($E1189,組織!$A:$F,4,0)&amp;""</f>
        <v>#N/A</v>
      </c>
      <c r="O1189" s="15" t="e">
        <f>VLOOKUP($E1189,組織!$A:$F,5,0)&amp;""</f>
        <v>#N/A</v>
      </c>
      <c r="P1189" s="15" t="e">
        <f>VLOOKUP($E1189,組織!$A:$F,6,0)&amp;""</f>
        <v>#N/A</v>
      </c>
      <c r="R1189" s="14" t="e">
        <f t="shared" si="18"/>
        <v>#N/A</v>
      </c>
      <c r="S1189" s="14" t="e">
        <f>VLOOKUP($R1189,組織!$I:$J,2,0)</f>
        <v>#N/A</v>
      </c>
      <c r="U1189" s="14" t="e">
        <f>IF(VLOOKUP($E1189,上司!$E:$R,14,FALSE)&gt;1,"１つの部署に複数上司がいるため、IDを特定できません。上司シートを参照し、このメンバーの上司のIDを上司ID欄に入力してください。",VLOOKUP($E1189,上司!$E:$R,13,FALSE))</f>
        <v>#N/A</v>
      </c>
    </row>
    <row r="1190" spans="12:21" x14ac:dyDescent="0.55000000000000004">
      <c r="L1190" s="15" t="e">
        <f>VLOOKUP($E1190,組織!$A:$F,2,0)&amp;""</f>
        <v>#N/A</v>
      </c>
      <c r="M1190" s="15" t="e">
        <f>VLOOKUP($E1190,組織!$A:$F,3,0)&amp;""</f>
        <v>#N/A</v>
      </c>
      <c r="N1190" s="15" t="e">
        <f>VLOOKUP($E1190,組織!$A:$F,4,0)&amp;""</f>
        <v>#N/A</v>
      </c>
      <c r="O1190" s="15" t="e">
        <f>VLOOKUP($E1190,組織!$A:$F,5,0)&amp;""</f>
        <v>#N/A</v>
      </c>
      <c r="P1190" s="15" t="e">
        <f>VLOOKUP($E1190,組織!$A:$F,6,0)&amp;""</f>
        <v>#N/A</v>
      </c>
      <c r="R1190" s="14" t="e">
        <f t="shared" si="18"/>
        <v>#N/A</v>
      </c>
      <c r="S1190" s="14" t="e">
        <f>VLOOKUP($R1190,組織!$I:$J,2,0)</f>
        <v>#N/A</v>
      </c>
      <c r="U1190" s="14" t="e">
        <f>IF(VLOOKUP($E1190,上司!$E:$R,14,FALSE)&gt;1,"１つの部署に複数上司がいるため、IDを特定できません。上司シートを参照し、このメンバーの上司のIDを上司ID欄に入力してください。",VLOOKUP($E1190,上司!$E:$R,13,FALSE))</f>
        <v>#N/A</v>
      </c>
    </row>
    <row r="1191" spans="12:21" x14ac:dyDescent="0.55000000000000004">
      <c r="L1191" s="15" t="e">
        <f>VLOOKUP($E1191,組織!$A:$F,2,0)&amp;""</f>
        <v>#N/A</v>
      </c>
      <c r="M1191" s="15" t="e">
        <f>VLOOKUP($E1191,組織!$A:$F,3,0)&amp;""</f>
        <v>#N/A</v>
      </c>
      <c r="N1191" s="15" t="e">
        <f>VLOOKUP($E1191,組織!$A:$F,4,0)&amp;""</f>
        <v>#N/A</v>
      </c>
      <c r="O1191" s="15" t="e">
        <f>VLOOKUP($E1191,組織!$A:$F,5,0)&amp;""</f>
        <v>#N/A</v>
      </c>
      <c r="P1191" s="15" t="e">
        <f>VLOOKUP($E1191,組織!$A:$F,6,0)&amp;""</f>
        <v>#N/A</v>
      </c>
      <c r="R1191" s="14" t="e">
        <f t="shared" si="18"/>
        <v>#N/A</v>
      </c>
      <c r="S1191" s="14" t="e">
        <f>VLOOKUP($R1191,組織!$I:$J,2,0)</f>
        <v>#N/A</v>
      </c>
      <c r="U1191" s="14" t="e">
        <f>IF(VLOOKUP($E1191,上司!$E:$R,14,FALSE)&gt;1,"１つの部署に複数上司がいるため、IDを特定できません。上司シートを参照し、このメンバーの上司のIDを上司ID欄に入力してください。",VLOOKUP($E1191,上司!$E:$R,13,FALSE))</f>
        <v>#N/A</v>
      </c>
    </row>
    <row r="1192" spans="12:21" x14ac:dyDescent="0.55000000000000004">
      <c r="L1192" s="15" t="e">
        <f>VLOOKUP($E1192,組織!$A:$F,2,0)&amp;""</f>
        <v>#N/A</v>
      </c>
      <c r="M1192" s="15" t="e">
        <f>VLOOKUP($E1192,組織!$A:$F,3,0)&amp;""</f>
        <v>#N/A</v>
      </c>
      <c r="N1192" s="15" t="e">
        <f>VLOOKUP($E1192,組織!$A:$F,4,0)&amp;""</f>
        <v>#N/A</v>
      </c>
      <c r="O1192" s="15" t="e">
        <f>VLOOKUP($E1192,組織!$A:$F,5,0)&amp;""</f>
        <v>#N/A</v>
      </c>
      <c r="P1192" s="15" t="e">
        <f>VLOOKUP($E1192,組織!$A:$F,6,0)&amp;""</f>
        <v>#N/A</v>
      </c>
      <c r="R1192" s="14" t="e">
        <f t="shared" si="18"/>
        <v>#N/A</v>
      </c>
      <c r="S1192" s="14" t="e">
        <f>VLOOKUP($R1192,組織!$I:$J,2,0)</f>
        <v>#N/A</v>
      </c>
      <c r="U1192" s="14" t="e">
        <f>IF(VLOOKUP($E1192,上司!$E:$R,14,FALSE)&gt;1,"１つの部署に複数上司がいるため、IDを特定できません。上司シートを参照し、このメンバーの上司のIDを上司ID欄に入力してください。",VLOOKUP($E1192,上司!$E:$R,13,FALSE))</f>
        <v>#N/A</v>
      </c>
    </row>
    <row r="1193" spans="12:21" x14ac:dyDescent="0.55000000000000004">
      <c r="L1193" s="15" t="e">
        <f>VLOOKUP($E1193,組織!$A:$F,2,0)&amp;""</f>
        <v>#N/A</v>
      </c>
      <c r="M1193" s="15" t="e">
        <f>VLOOKUP($E1193,組織!$A:$F,3,0)&amp;""</f>
        <v>#N/A</v>
      </c>
      <c r="N1193" s="15" t="e">
        <f>VLOOKUP($E1193,組織!$A:$F,4,0)&amp;""</f>
        <v>#N/A</v>
      </c>
      <c r="O1193" s="15" t="e">
        <f>VLOOKUP($E1193,組織!$A:$F,5,0)&amp;""</f>
        <v>#N/A</v>
      </c>
      <c r="P1193" s="15" t="e">
        <f>VLOOKUP($E1193,組織!$A:$F,6,0)&amp;""</f>
        <v>#N/A</v>
      </c>
      <c r="R1193" s="14" t="e">
        <f t="shared" si="18"/>
        <v>#N/A</v>
      </c>
      <c r="S1193" s="14" t="e">
        <f>VLOOKUP($R1193,組織!$I:$J,2,0)</f>
        <v>#N/A</v>
      </c>
      <c r="U1193" s="14" t="e">
        <f>IF(VLOOKUP($E1193,上司!$E:$R,14,FALSE)&gt;1,"１つの部署に複数上司がいるため、IDを特定できません。上司シートを参照し、このメンバーの上司のIDを上司ID欄に入力してください。",VLOOKUP($E1193,上司!$E:$R,13,FALSE))</f>
        <v>#N/A</v>
      </c>
    </row>
    <row r="1194" spans="12:21" x14ac:dyDescent="0.55000000000000004">
      <c r="L1194" s="15" t="e">
        <f>VLOOKUP($E1194,組織!$A:$F,2,0)&amp;""</f>
        <v>#N/A</v>
      </c>
      <c r="M1194" s="15" t="e">
        <f>VLOOKUP($E1194,組織!$A:$F,3,0)&amp;""</f>
        <v>#N/A</v>
      </c>
      <c r="N1194" s="15" t="e">
        <f>VLOOKUP($E1194,組織!$A:$F,4,0)&amp;""</f>
        <v>#N/A</v>
      </c>
      <c r="O1194" s="15" t="e">
        <f>VLOOKUP($E1194,組織!$A:$F,5,0)&amp;""</f>
        <v>#N/A</v>
      </c>
      <c r="P1194" s="15" t="e">
        <f>VLOOKUP($E1194,組織!$A:$F,6,0)&amp;""</f>
        <v>#N/A</v>
      </c>
      <c r="R1194" s="14" t="e">
        <f t="shared" si="18"/>
        <v>#N/A</v>
      </c>
      <c r="S1194" s="14" t="e">
        <f>VLOOKUP($R1194,組織!$I:$J,2,0)</f>
        <v>#N/A</v>
      </c>
      <c r="U1194" s="14" t="e">
        <f>IF(VLOOKUP($E1194,上司!$E:$R,14,FALSE)&gt;1,"１つの部署に複数上司がいるため、IDを特定できません。上司シートを参照し、このメンバーの上司のIDを上司ID欄に入力してください。",VLOOKUP($E1194,上司!$E:$R,13,FALSE))</f>
        <v>#N/A</v>
      </c>
    </row>
    <row r="1195" spans="12:21" x14ac:dyDescent="0.55000000000000004">
      <c r="L1195" s="15" t="e">
        <f>VLOOKUP($E1195,組織!$A:$F,2,0)&amp;""</f>
        <v>#N/A</v>
      </c>
      <c r="M1195" s="15" t="e">
        <f>VLOOKUP($E1195,組織!$A:$F,3,0)&amp;""</f>
        <v>#N/A</v>
      </c>
      <c r="N1195" s="15" t="e">
        <f>VLOOKUP($E1195,組織!$A:$F,4,0)&amp;""</f>
        <v>#N/A</v>
      </c>
      <c r="O1195" s="15" t="e">
        <f>VLOOKUP($E1195,組織!$A:$F,5,0)&amp;""</f>
        <v>#N/A</v>
      </c>
      <c r="P1195" s="15" t="e">
        <f>VLOOKUP($E1195,組織!$A:$F,6,0)&amp;""</f>
        <v>#N/A</v>
      </c>
      <c r="R1195" s="14" t="e">
        <f t="shared" si="18"/>
        <v>#N/A</v>
      </c>
      <c r="S1195" s="14" t="e">
        <f>VLOOKUP($R1195,組織!$I:$J,2,0)</f>
        <v>#N/A</v>
      </c>
      <c r="U1195" s="14" t="e">
        <f>IF(VLOOKUP($E1195,上司!$E:$R,14,FALSE)&gt;1,"１つの部署に複数上司がいるため、IDを特定できません。上司シートを参照し、このメンバーの上司のIDを上司ID欄に入力してください。",VLOOKUP($E1195,上司!$E:$R,13,FALSE))</f>
        <v>#N/A</v>
      </c>
    </row>
    <row r="1196" spans="12:21" x14ac:dyDescent="0.55000000000000004">
      <c r="L1196" s="15" t="e">
        <f>VLOOKUP($E1196,組織!$A:$F,2,0)&amp;""</f>
        <v>#N/A</v>
      </c>
      <c r="M1196" s="15" t="e">
        <f>VLOOKUP($E1196,組織!$A:$F,3,0)&amp;""</f>
        <v>#N/A</v>
      </c>
      <c r="N1196" s="15" t="e">
        <f>VLOOKUP($E1196,組織!$A:$F,4,0)&amp;""</f>
        <v>#N/A</v>
      </c>
      <c r="O1196" s="15" t="e">
        <f>VLOOKUP($E1196,組織!$A:$F,5,0)&amp;""</f>
        <v>#N/A</v>
      </c>
      <c r="P1196" s="15" t="e">
        <f>VLOOKUP($E1196,組織!$A:$F,6,0)&amp;""</f>
        <v>#N/A</v>
      </c>
      <c r="R1196" s="14" t="e">
        <f t="shared" si="18"/>
        <v>#N/A</v>
      </c>
      <c r="S1196" s="14" t="e">
        <f>VLOOKUP($R1196,組織!$I:$J,2,0)</f>
        <v>#N/A</v>
      </c>
      <c r="U1196" s="14" t="e">
        <f>IF(VLOOKUP($E1196,上司!$E:$R,14,FALSE)&gt;1,"１つの部署に複数上司がいるため、IDを特定できません。上司シートを参照し、このメンバーの上司のIDを上司ID欄に入力してください。",VLOOKUP($E1196,上司!$E:$R,13,FALSE))</f>
        <v>#N/A</v>
      </c>
    </row>
    <row r="1197" spans="12:21" x14ac:dyDescent="0.55000000000000004">
      <c r="L1197" s="15" t="e">
        <f>VLOOKUP($E1197,組織!$A:$F,2,0)&amp;""</f>
        <v>#N/A</v>
      </c>
      <c r="M1197" s="15" t="e">
        <f>VLOOKUP($E1197,組織!$A:$F,3,0)&amp;""</f>
        <v>#N/A</v>
      </c>
      <c r="N1197" s="15" t="e">
        <f>VLOOKUP($E1197,組織!$A:$F,4,0)&amp;""</f>
        <v>#N/A</v>
      </c>
      <c r="O1197" s="15" t="e">
        <f>VLOOKUP($E1197,組織!$A:$F,5,0)&amp;""</f>
        <v>#N/A</v>
      </c>
      <c r="P1197" s="15" t="e">
        <f>VLOOKUP($E1197,組織!$A:$F,6,0)&amp;""</f>
        <v>#N/A</v>
      </c>
      <c r="R1197" s="14" t="e">
        <f t="shared" si="18"/>
        <v>#N/A</v>
      </c>
      <c r="S1197" s="14" t="e">
        <f>VLOOKUP($R1197,組織!$I:$J,2,0)</f>
        <v>#N/A</v>
      </c>
      <c r="U1197" s="14" t="e">
        <f>IF(VLOOKUP($E1197,上司!$E:$R,14,FALSE)&gt;1,"１つの部署に複数上司がいるため、IDを特定できません。上司シートを参照し、このメンバーの上司のIDを上司ID欄に入力してください。",VLOOKUP($E1197,上司!$E:$R,13,FALSE))</f>
        <v>#N/A</v>
      </c>
    </row>
    <row r="1198" spans="12:21" x14ac:dyDescent="0.55000000000000004">
      <c r="L1198" s="15" t="e">
        <f>VLOOKUP($E1198,組織!$A:$F,2,0)&amp;""</f>
        <v>#N/A</v>
      </c>
      <c r="M1198" s="15" t="e">
        <f>VLOOKUP($E1198,組織!$A:$F,3,0)&amp;""</f>
        <v>#N/A</v>
      </c>
      <c r="N1198" s="15" t="e">
        <f>VLOOKUP($E1198,組織!$A:$F,4,0)&amp;""</f>
        <v>#N/A</v>
      </c>
      <c r="O1198" s="15" t="e">
        <f>VLOOKUP($E1198,組織!$A:$F,5,0)&amp;""</f>
        <v>#N/A</v>
      </c>
      <c r="P1198" s="15" t="e">
        <f>VLOOKUP($E1198,組織!$A:$F,6,0)&amp;""</f>
        <v>#N/A</v>
      </c>
      <c r="R1198" s="14" t="e">
        <f t="shared" si="18"/>
        <v>#N/A</v>
      </c>
      <c r="S1198" s="14" t="e">
        <f>VLOOKUP($R1198,組織!$I:$J,2,0)</f>
        <v>#N/A</v>
      </c>
      <c r="U1198" s="14" t="e">
        <f>IF(VLOOKUP($E1198,上司!$E:$R,14,FALSE)&gt;1,"１つの部署に複数上司がいるため、IDを特定できません。上司シートを参照し、このメンバーの上司のIDを上司ID欄に入力してください。",VLOOKUP($E1198,上司!$E:$R,13,FALSE))</f>
        <v>#N/A</v>
      </c>
    </row>
    <row r="1199" spans="12:21" x14ac:dyDescent="0.55000000000000004">
      <c r="L1199" s="15" t="e">
        <f>VLOOKUP($E1199,組織!$A:$F,2,0)&amp;""</f>
        <v>#N/A</v>
      </c>
      <c r="M1199" s="15" t="e">
        <f>VLOOKUP($E1199,組織!$A:$F,3,0)&amp;""</f>
        <v>#N/A</v>
      </c>
      <c r="N1199" s="15" t="e">
        <f>VLOOKUP($E1199,組織!$A:$F,4,0)&amp;""</f>
        <v>#N/A</v>
      </c>
      <c r="O1199" s="15" t="e">
        <f>VLOOKUP($E1199,組織!$A:$F,5,0)&amp;""</f>
        <v>#N/A</v>
      </c>
      <c r="P1199" s="15" t="e">
        <f>VLOOKUP($E1199,組織!$A:$F,6,0)&amp;""</f>
        <v>#N/A</v>
      </c>
      <c r="R1199" s="14" t="e">
        <f t="shared" si="18"/>
        <v>#N/A</v>
      </c>
      <c r="S1199" s="14" t="e">
        <f>VLOOKUP($R1199,組織!$I:$J,2,0)</f>
        <v>#N/A</v>
      </c>
      <c r="U1199" s="14" t="e">
        <f>IF(VLOOKUP($E1199,上司!$E:$R,14,FALSE)&gt;1,"１つの部署に複数上司がいるため、IDを特定できません。上司シートを参照し、このメンバーの上司のIDを上司ID欄に入力してください。",VLOOKUP($E1199,上司!$E:$R,13,FALSE))</f>
        <v>#N/A</v>
      </c>
    </row>
    <row r="1200" spans="12:21" x14ac:dyDescent="0.55000000000000004">
      <c r="L1200" s="15" t="e">
        <f>VLOOKUP($E1200,組織!$A:$F,2,0)&amp;""</f>
        <v>#N/A</v>
      </c>
      <c r="M1200" s="15" t="e">
        <f>VLOOKUP($E1200,組織!$A:$F,3,0)&amp;""</f>
        <v>#N/A</v>
      </c>
      <c r="N1200" s="15" t="e">
        <f>VLOOKUP($E1200,組織!$A:$F,4,0)&amp;""</f>
        <v>#N/A</v>
      </c>
      <c r="O1200" s="15" t="e">
        <f>VLOOKUP($E1200,組織!$A:$F,5,0)&amp;""</f>
        <v>#N/A</v>
      </c>
      <c r="P1200" s="15" t="e">
        <f>VLOOKUP($E1200,組織!$A:$F,6,0)&amp;""</f>
        <v>#N/A</v>
      </c>
      <c r="R1200" s="14" t="e">
        <f t="shared" si="18"/>
        <v>#N/A</v>
      </c>
      <c r="S1200" s="14" t="e">
        <f>VLOOKUP($R1200,組織!$I:$J,2,0)</f>
        <v>#N/A</v>
      </c>
      <c r="U1200" s="14" t="e">
        <f>IF(VLOOKUP($E1200,上司!$E:$R,14,FALSE)&gt;1,"１つの部署に複数上司がいるため、IDを特定できません。上司シートを参照し、このメンバーの上司のIDを上司ID欄に入力してください。",VLOOKUP($E1200,上司!$E:$R,13,FALSE))</f>
        <v>#N/A</v>
      </c>
    </row>
    <row r="1201" spans="12:21" x14ac:dyDescent="0.55000000000000004">
      <c r="L1201" s="15" t="e">
        <f>VLOOKUP($E1201,組織!$A:$F,2,0)&amp;""</f>
        <v>#N/A</v>
      </c>
      <c r="M1201" s="15" t="e">
        <f>VLOOKUP($E1201,組織!$A:$F,3,0)&amp;""</f>
        <v>#N/A</v>
      </c>
      <c r="N1201" s="15" t="e">
        <f>VLOOKUP($E1201,組織!$A:$F,4,0)&amp;""</f>
        <v>#N/A</v>
      </c>
      <c r="O1201" s="15" t="e">
        <f>VLOOKUP($E1201,組織!$A:$F,5,0)&amp;""</f>
        <v>#N/A</v>
      </c>
      <c r="P1201" s="15" t="e">
        <f>VLOOKUP($E1201,組織!$A:$F,6,0)&amp;""</f>
        <v>#N/A</v>
      </c>
      <c r="R1201" s="14" t="e">
        <f t="shared" si="18"/>
        <v>#N/A</v>
      </c>
      <c r="S1201" s="14" t="e">
        <f>VLOOKUP($R1201,組織!$I:$J,2,0)</f>
        <v>#N/A</v>
      </c>
      <c r="U1201" s="14" t="e">
        <f>IF(VLOOKUP($E1201,上司!$E:$R,14,FALSE)&gt;1,"１つの部署に複数上司がいるため、IDを特定できません。上司シートを参照し、このメンバーの上司のIDを上司ID欄に入力してください。",VLOOKUP($E1201,上司!$E:$R,13,FALSE))</f>
        <v>#N/A</v>
      </c>
    </row>
    <row r="1202" spans="12:21" x14ac:dyDescent="0.55000000000000004">
      <c r="L1202" s="15" t="e">
        <f>VLOOKUP($E1202,組織!$A:$F,2,0)&amp;""</f>
        <v>#N/A</v>
      </c>
      <c r="M1202" s="15" t="e">
        <f>VLOOKUP($E1202,組織!$A:$F,3,0)&amp;""</f>
        <v>#N/A</v>
      </c>
      <c r="N1202" s="15" t="e">
        <f>VLOOKUP($E1202,組織!$A:$F,4,0)&amp;""</f>
        <v>#N/A</v>
      </c>
      <c r="O1202" s="15" t="e">
        <f>VLOOKUP($E1202,組織!$A:$F,5,0)&amp;""</f>
        <v>#N/A</v>
      </c>
      <c r="P1202" s="15" t="e">
        <f>VLOOKUP($E1202,組織!$A:$F,6,0)&amp;""</f>
        <v>#N/A</v>
      </c>
      <c r="R1202" s="14" t="e">
        <f t="shared" si="18"/>
        <v>#N/A</v>
      </c>
      <c r="S1202" s="14" t="e">
        <f>VLOOKUP($R1202,組織!$I:$J,2,0)</f>
        <v>#N/A</v>
      </c>
      <c r="U1202" s="14" t="e">
        <f>IF(VLOOKUP($E1202,上司!$E:$R,14,FALSE)&gt;1,"１つの部署に複数上司がいるため、IDを特定できません。上司シートを参照し、このメンバーの上司のIDを上司ID欄に入力してください。",VLOOKUP($E1202,上司!$E:$R,13,FALSE))</f>
        <v>#N/A</v>
      </c>
    </row>
    <row r="1203" spans="12:21" x14ac:dyDescent="0.55000000000000004">
      <c r="L1203" s="15" t="e">
        <f>VLOOKUP($E1203,組織!$A:$F,2,0)&amp;""</f>
        <v>#N/A</v>
      </c>
      <c r="M1203" s="15" t="e">
        <f>VLOOKUP($E1203,組織!$A:$F,3,0)&amp;""</f>
        <v>#N/A</v>
      </c>
      <c r="N1203" s="15" t="e">
        <f>VLOOKUP($E1203,組織!$A:$F,4,0)&amp;""</f>
        <v>#N/A</v>
      </c>
      <c r="O1203" s="15" t="e">
        <f>VLOOKUP($E1203,組織!$A:$F,5,0)&amp;""</f>
        <v>#N/A</v>
      </c>
      <c r="P1203" s="15" t="e">
        <f>VLOOKUP($E1203,組織!$A:$F,6,0)&amp;""</f>
        <v>#N/A</v>
      </c>
      <c r="R1203" s="14" t="e">
        <f t="shared" si="18"/>
        <v>#N/A</v>
      </c>
      <c r="S1203" s="14" t="e">
        <f>VLOOKUP($R1203,組織!$I:$J,2,0)</f>
        <v>#N/A</v>
      </c>
      <c r="U1203" s="14" t="e">
        <f>IF(VLOOKUP($E1203,上司!$E:$R,14,FALSE)&gt;1,"１つの部署に複数上司がいるため、IDを特定できません。上司シートを参照し、このメンバーの上司のIDを上司ID欄に入力してください。",VLOOKUP($E1203,上司!$E:$R,13,FALSE))</f>
        <v>#N/A</v>
      </c>
    </row>
    <row r="1204" spans="12:21" x14ac:dyDescent="0.55000000000000004">
      <c r="L1204" s="15" t="e">
        <f>VLOOKUP($E1204,組織!$A:$F,2,0)&amp;""</f>
        <v>#N/A</v>
      </c>
      <c r="M1204" s="15" t="e">
        <f>VLOOKUP($E1204,組織!$A:$F,3,0)&amp;""</f>
        <v>#N/A</v>
      </c>
      <c r="N1204" s="15" t="e">
        <f>VLOOKUP($E1204,組織!$A:$F,4,0)&amp;""</f>
        <v>#N/A</v>
      </c>
      <c r="O1204" s="15" t="e">
        <f>VLOOKUP($E1204,組織!$A:$F,5,0)&amp;""</f>
        <v>#N/A</v>
      </c>
      <c r="P1204" s="15" t="e">
        <f>VLOOKUP($E1204,組織!$A:$F,6,0)&amp;""</f>
        <v>#N/A</v>
      </c>
      <c r="R1204" s="14" t="e">
        <f t="shared" si="18"/>
        <v>#N/A</v>
      </c>
      <c r="S1204" s="14" t="e">
        <f>VLOOKUP($R1204,組織!$I:$J,2,0)</f>
        <v>#N/A</v>
      </c>
      <c r="U1204" s="14" t="e">
        <f>IF(VLOOKUP($E1204,上司!$E:$R,14,FALSE)&gt;1,"１つの部署に複数上司がいるため、IDを特定できません。上司シートを参照し、このメンバーの上司のIDを上司ID欄に入力してください。",VLOOKUP($E1204,上司!$E:$R,13,FALSE))</f>
        <v>#N/A</v>
      </c>
    </row>
    <row r="1205" spans="12:21" x14ac:dyDescent="0.55000000000000004">
      <c r="L1205" s="15" t="e">
        <f>VLOOKUP($E1205,組織!$A:$F,2,0)&amp;""</f>
        <v>#N/A</v>
      </c>
      <c r="M1205" s="15" t="e">
        <f>VLOOKUP($E1205,組織!$A:$F,3,0)&amp;""</f>
        <v>#N/A</v>
      </c>
      <c r="N1205" s="15" t="e">
        <f>VLOOKUP($E1205,組織!$A:$F,4,0)&amp;""</f>
        <v>#N/A</v>
      </c>
      <c r="O1205" s="15" t="e">
        <f>VLOOKUP($E1205,組織!$A:$F,5,0)&amp;""</f>
        <v>#N/A</v>
      </c>
      <c r="P1205" s="15" t="e">
        <f>VLOOKUP($E1205,組織!$A:$F,6,0)&amp;""</f>
        <v>#N/A</v>
      </c>
      <c r="R1205" s="14" t="e">
        <f t="shared" si="18"/>
        <v>#N/A</v>
      </c>
      <c r="S1205" s="14" t="e">
        <f>VLOOKUP($R1205,組織!$I:$J,2,0)</f>
        <v>#N/A</v>
      </c>
      <c r="U1205" s="14" t="e">
        <f>IF(VLOOKUP($E1205,上司!$E:$R,14,FALSE)&gt;1,"１つの部署に複数上司がいるため、IDを特定できません。上司シートを参照し、このメンバーの上司のIDを上司ID欄に入力してください。",VLOOKUP($E1205,上司!$E:$R,13,FALSE))</f>
        <v>#N/A</v>
      </c>
    </row>
    <row r="1206" spans="12:21" x14ac:dyDescent="0.55000000000000004">
      <c r="L1206" s="15" t="e">
        <f>VLOOKUP($E1206,組織!$A:$F,2,0)&amp;""</f>
        <v>#N/A</v>
      </c>
      <c r="M1206" s="15" t="e">
        <f>VLOOKUP($E1206,組織!$A:$F,3,0)&amp;""</f>
        <v>#N/A</v>
      </c>
      <c r="N1206" s="15" t="e">
        <f>VLOOKUP($E1206,組織!$A:$F,4,0)&amp;""</f>
        <v>#N/A</v>
      </c>
      <c r="O1206" s="15" t="e">
        <f>VLOOKUP($E1206,組織!$A:$F,5,0)&amp;""</f>
        <v>#N/A</v>
      </c>
      <c r="P1206" s="15" t="e">
        <f>VLOOKUP($E1206,組織!$A:$F,6,0)&amp;""</f>
        <v>#N/A</v>
      </c>
      <c r="R1206" s="14" t="e">
        <f t="shared" si="18"/>
        <v>#N/A</v>
      </c>
      <c r="S1206" s="14" t="e">
        <f>VLOOKUP($R1206,組織!$I:$J,2,0)</f>
        <v>#N/A</v>
      </c>
      <c r="U1206" s="14" t="e">
        <f>IF(VLOOKUP($E1206,上司!$E:$R,14,FALSE)&gt;1,"１つの部署に複数上司がいるため、IDを特定できません。上司シートを参照し、このメンバーの上司のIDを上司ID欄に入力してください。",VLOOKUP($E1206,上司!$E:$R,13,FALSE))</f>
        <v>#N/A</v>
      </c>
    </row>
    <row r="1207" spans="12:21" x14ac:dyDescent="0.55000000000000004">
      <c r="L1207" s="15" t="e">
        <f>VLOOKUP($E1207,組織!$A:$F,2,0)&amp;""</f>
        <v>#N/A</v>
      </c>
      <c r="M1207" s="15" t="e">
        <f>VLOOKUP($E1207,組織!$A:$F,3,0)&amp;""</f>
        <v>#N/A</v>
      </c>
      <c r="N1207" s="15" t="e">
        <f>VLOOKUP($E1207,組織!$A:$F,4,0)&amp;""</f>
        <v>#N/A</v>
      </c>
      <c r="O1207" s="15" t="e">
        <f>VLOOKUP($E1207,組織!$A:$F,5,0)&amp;""</f>
        <v>#N/A</v>
      </c>
      <c r="P1207" s="15" t="e">
        <f>VLOOKUP($E1207,組織!$A:$F,6,0)&amp;""</f>
        <v>#N/A</v>
      </c>
      <c r="R1207" s="14" t="e">
        <f t="shared" si="18"/>
        <v>#N/A</v>
      </c>
      <c r="S1207" s="14" t="e">
        <f>VLOOKUP($R1207,組織!$I:$J,2,0)</f>
        <v>#N/A</v>
      </c>
      <c r="U1207" s="14" t="e">
        <f>IF(VLOOKUP($E1207,上司!$E:$R,14,FALSE)&gt;1,"１つの部署に複数上司がいるため、IDを特定できません。上司シートを参照し、このメンバーの上司のIDを上司ID欄に入力してください。",VLOOKUP($E1207,上司!$E:$R,13,FALSE))</f>
        <v>#N/A</v>
      </c>
    </row>
    <row r="1208" spans="12:21" x14ac:dyDescent="0.55000000000000004">
      <c r="L1208" s="15" t="e">
        <f>VLOOKUP($E1208,組織!$A:$F,2,0)&amp;""</f>
        <v>#N/A</v>
      </c>
      <c r="M1208" s="15" t="e">
        <f>VLOOKUP($E1208,組織!$A:$F,3,0)&amp;""</f>
        <v>#N/A</v>
      </c>
      <c r="N1208" s="15" t="e">
        <f>VLOOKUP($E1208,組織!$A:$F,4,0)&amp;""</f>
        <v>#N/A</v>
      </c>
      <c r="O1208" s="15" t="e">
        <f>VLOOKUP($E1208,組織!$A:$F,5,0)&amp;""</f>
        <v>#N/A</v>
      </c>
      <c r="P1208" s="15" t="e">
        <f>VLOOKUP($E1208,組織!$A:$F,6,0)&amp;""</f>
        <v>#N/A</v>
      </c>
      <c r="R1208" s="14" t="e">
        <f t="shared" si="18"/>
        <v>#N/A</v>
      </c>
      <c r="S1208" s="14" t="e">
        <f>VLOOKUP($R1208,組織!$I:$J,2,0)</f>
        <v>#N/A</v>
      </c>
      <c r="U1208" s="14" t="e">
        <f>IF(VLOOKUP($E1208,上司!$E:$R,14,FALSE)&gt;1,"１つの部署に複数上司がいるため、IDを特定できません。上司シートを参照し、このメンバーの上司のIDを上司ID欄に入力してください。",VLOOKUP($E1208,上司!$E:$R,13,FALSE))</f>
        <v>#N/A</v>
      </c>
    </row>
    <row r="1209" spans="12:21" x14ac:dyDescent="0.55000000000000004">
      <c r="L1209" s="15" t="e">
        <f>VLOOKUP($E1209,組織!$A:$F,2,0)&amp;""</f>
        <v>#N/A</v>
      </c>
      <c r="M1209" s="15" t="e">
        <f>VLOOKUP($E1209,組織!$A:$F,3,0)&amp;""</f>
        <v>#N/A</v>
      </c>
      <c r="N1209" s="15" t="e">
        <f>VLOOKUP($E1209,組織!$A:$F,4,0)&amp;""</f>
        <v>#N/A</v>
      </c>
      <c r="O1209" s="15" t="e">
        <f>VLOOKUP($E1209,組織!$A:$F,5,0)&amp;""</f>
        <v>#N/A</v>
      </c>
      <c r="P1209" s="15" t="e">
        <f>VLOOKUP($E1209,組織!$A:$F,6,0)&amp;""</f>
        <v>#N/A</v>
      </c>
      <c r="R1209" s="14" t="e">
        <f t="shared" si="18"/>
        <v>#N/A</v>
      </c>
      <c r="S1209" s="14" t="e">
        <f>VLOOKUP($R1209,組織!$I:$J,2,0)</f>
        <v>#N/A</v>
      </c>
      <c r="U1209" s="14" t="e">
        <f>IF(VLOOKUP($E1209,上司!$E:$R,14,FALSE)&gt;1,"１つの部署に複数上司がいるため、IDを特定できません。上司シートを参照し、このメンバーの上司のIDを上司ID欄に入力してください。",VLOOKUP($E1209,上司!$E:$R,13,FALSE))</f>
        <v>#N/A</v>
      </c>
    </row>
    <row r="1210" spans="12:21" x14ac:dyDescent="0.55000000000000004">
      <c r="L1210" s="15" t="e">
        <f>VLOOKUP($E1210,組織!$A:$F,2,0)&amp;""</f>
        <v>#N/A</v>
      </c>
      <c r="M1210" s="15" t="e">
        <f>VLOOKUP($E1210,組織!$A:$F,3,0)&amp;""</f>
        <v>#N/A</v>
      </c>
      <c r="N1210" s="15" t="e">
        <f>VLOOKUP($E1210,組織!$A:$F,4,0)&amp;""</f>
        <v>#N/A</v>
      </c>
      <c r="O1210" s="15" t="e">
        <f>VLOOKUP($E1210,組織!$A:$F,5,0)&amp;""</f>
        <v>#N/A</v>
      </c>
      <c r="P1210" s="15" t="e">
        <f>VLOOKUP($E1210,組織!$A:$F,6,0)&amp;""</f>
        <v>#N/A</v>
      </c>
      <c r="R1210" s="14" t="e">
        <f t="shared" si="18"/>
        <v>#N/A</v>
      </c>
      <c r="S1210" s="14" t="e">
        <f>VLOOKUP($R1210,組織!$I:$J,2,0)</f>
        <v>#N/A</v>
      </c>
      <c r="U1210" s="14" t="e">
        <f>IF(VLOOKUP($E1210,上司!$E:$R,14,FALSE)&gt;1,"１つの部署に複数上司がいるため、IDを特定できません。上司シートを参照し、このメンバーの上司のIDを上司ID欄に入力してください。",VLOOKUP($E1210,上司!$E:$R,13,FALSE))</f>
        <v>#N/A</v>
      </c>
    </row>
    <row r="1211" spans="12:21" x14ac:dyDescent="0.55000000000000004">
      <c r="L1211" s="15" t="e">
        <f>VLOOKUP($E1211,組織!$A:$F,2,0)&amp;""</f>
        <v>#N/A</v>
      </c>
      <c r="M1211" s="15" t="e">
        <f>VLOOKUP($E1211,組織!$A:$F,3,0)&amp;""</f>
        <v>#N/A</v>
      </c>
      <c r="N1211" s="15" t="e">
        <f>VLOOKUP($E1211,組織!$A:$F,4,0)&amp;""</f>
        <v>#N/A</v>
      </c>
      <c r="O1211" s="15" t="e">
        <f>VLOOKUP($E1211,組織!$A:$F,5,0)&amp;""</f>
        <v>#N/A</v>
      </c>
      <c r="P1211" s="15" t="e">
        <f>VLOOKUP($E1211,組織!$A:$F,6,0)&amp;""</f>
        <v>#N/A</v>
      </c>
      <c r="R1211" s="14" t="e">
        <f t="shared" si="18"/>
        <v>#N/A</v>
      </c>
      <c r="S1211" s="14" t="e">
        <f>VLOOKUP($R1211,組織!$I:$J,2,0)</f>
        <v>#N/A</v>
      </c>
      <c r="U1211" s="14" t="e">
        <f>IF(VLOOKUP($E1211,上司!$E:$R,14,FALSE)&gt;1,"１つの部署に複数上司がいるため、IDを特定できません。上司シートを参照し、このメンバーの上司のIDを上司ID欄に入力してください。",VLOOKUP($E1211,上司!$E:$R,13,FALSE))</f>
        <v>#N/A</v>
      </c>
    </row>
    <row r="1212" spans="12:21" x14ac:dyDescent="0.55000000000000004">
      <c r="L1212" s="15" t="e">
        <f>VLOOKUP($E1212,組織!$A:$F,2,0)&amp;""</f>
        <v>#N/A</v>
      </c>
      <c r="M1212" s="15" t="e">
        <f>VLOOKUP($E1212,組織!$A:$F,3,0)&amp;""</f>
        <v>#N/A</v>
      </c>
      <c r="N1212" s="15" t="e">
        <f>VLOOKUP($E1212,組織!$A:$F,4,0)&amp;""</f>
        <v>#N/A</v>
      </c>
      <c r="O1212" s="15" t="e">
        <f>VLOOKUP($E1212,組織!$A:$F,5,0)&amp;""</f>
        <v>#N/A</v>
      </c>
      <c r="P1212" s="15" t="e">
        <f>VLOOKUP($E1212,組織!$A:$F,6,0)&amp;""</f>
        <v>#N/A</v>
      </c>
      <c r="R1212" s="14" t="e">
        <f t="shared" si="18"/>
        <v>#N/A</v>
      </c>
      <c r="S1212" s="14" t="e">
        <f>VLOOKUP($R1212,組織!$I:$J,2,0)</f>
        <v>#N/A</v>
      </c>
      <c r="U1212" s="14" t="e">
        <f>IF(VLOOKUP($E1212,上司!$E:$R,14,FALSE)&gt;1,"１つの部署に複数上司がいるため、IDを特定できません。上司シートを参照し、このメンバーの上司のIDを上司ID欄に入力してください。",VLOOKUP($E1212,上司!$E:$R,13,FALSE))</f>
        <v>#N/A</v>
      </c>
    </row>
    <row r="1213" spans="12:21" x14ac:dyDescent="0.55000000000000004">
      <c r="L1213" s="15" t="e">
        <f>VLOOKUP($E1213,組織!$A:$F,2,0)&amp;""</f>
        <v>#N/A</v>
      </c>
      <c r="M1213" s="15" t="e">
        <f>VLOOKUP($E1213,組織!$A:$F,3,0)&amp;""</f>
        <v>#N/A</v>
      </c>
      <c r="N1213" s="15" t="e">
        <f>VLOOKUP($E1213,組織!$A:$F,4,0)&amp;""</f>
        <v>#N/A</v>
      </c>
      <c r="O1213" s="15" t="e">
        <f>VLOOKUP($E1213,組織!$A:$F,5,0)&amp;""</f>
        <v>#N/A</v>
      </c>
      <c r="P1213" s="15" t="e">
        <f>VLOOKUP($E1213,組織!$A:$F,6,0)&amp;""</f>
        <v>#N/A</v>
      </c>
      <c r="R1213" s="14" t="e">
        <f t="shared" si="18"/>
        <v>#N/A</v>
      </c>
      <c r="S1213" s="14" t="e">
        <f>VLOOKUP($R1213,組織!$I:$J,2,0)</f>
        <v>#N/A</v>
      </c>
      <c r="U1213" s="14" t="e">
        <f>IF(VLOOKUP($E1213,上司!$E:$R,14,FALSE)&gt;1,"１つの部署に複数上司がいるため、IDを特定できません。上司シートを参照し、このメンバーの上司のIDを上司ID欄に入力してください。",VLOOKUP($E1213,上司!$E:$R,13,FALSE))</f>
        <v>#N/A</v>
      </c>
    </row>
    <row r="1214" spans="12:21" x14ac:dyDescent="0.55000000000000004">
      <c r="L1214" s="15" t="e">
        <f>VLOOKUP($E1214,組織!$A:$F,2,0)&amp;""</f>
        <v>#N/A</v>
      </c>
      <c r="M1214" s="15" t="e">
        <f>VLOOKUP($E1214,組織!$A:$F,3,0)&amp;""</f>
        <v>#N/A</v>
      </c>
      <c r="N1214" s="15" t="e">
        <f>VLOOKUP($E1214,組織!$A:$F,4,0)&amp;""</f>
        <v>#N/A</v>
      </c>
      <c r="O1214" s="15" t="e">
        <f>VLOOKUP($E1214,組織!$A:$F,5,0)&amp;""</f>
        <v>#N/A</v>
      </c>
      <c r="P1214" s="15" t="e">
        <f>VLOOKUP($E1214,組織!$A:$F,6,0)&amp;""</f>
        <v>#N/A</v>
      </c>
      <c r="R1214" s="14" t="e">
        <f t="shared" si="18"/>
        <v>#N/A</v>
      </c>
      <c r="S1214" s="14" t="e">
        <f>VLOOKUP($R1214,組織!$I:$J,2,0)</f>
        <v>#N/A</v>
      </c>
      <c r="U1214" s="14" t="e">
        <f>IF(VLOOKUP($E1214,上司!$E:$R,14,FALSE)&gt;1,"１つの部署に複数上司がいるため、IDを特定できません。上司シートを参照し、このメンバーの上司のIDを上司ID欄に入力してください。",VLOOKUP($E1214,上司!$E:$R,13,FALSE))</f>
        <v>#N/A</v>
      </c>
    </row>
    <row r="1215" spans="12:21" x14ac:dyDescent="0.55000000000000004">
      <c r="L1215" s="15" t="e">
        <f>VLOOKUP($E1215,組織!$A:$F,2,0)&amp;""</f>
        <v>#N/A</v>
      </c>
      <c r="M1215" s="15" t="e">
        <f>VLOOKUP($E1215,組織!$A:$F,3,0)&amp;""</f>
        <v>#N/A</v>
      </c>
      <c r="N1215" s="15" t="e">
        <f>VLOOKUP($E1215,組織!$A:$F,4,0)&amp;""</f>
        <v>#N/A</v>
      </c>
      <c r="O1215" s="15" t="e">
        <f>VLOOKUP($E1215,組織!$A:$F,5,0)&amp;""</f>
        <v>#N/A</v>
      </c>
      <c r="P1215" s="15" t="e">
        <f>VLOOKUP($E1215,組織!$A:$F,6,0)&amp;""</f>
        <v>#N/A</v>
      </c>
      <c r="R1215" s="14" t="e">
        <f t="shared" si="18"/>
        <v>#N/A</v>
      </c>
      <c r="S1215" s="14" t="e">
        <f>VLOOKUP($R1215,組織!$I:$J,2,0)</f>
        <v>#N/A</v>
      </c>
      <c r="U1215" s="14" t="e">
        <f>IF(VLOOKUP($E1215,上司!$E:$R,14,FALSE)&gt;1,"１つの部署に複数上司がいるため、IDを特定できません。上司シートを参照し、このメンバーの上司のIDを上司ID欄に入力してください。",VLOOKUP($E1215,上司!$E:$R,13,FALSE))</f>
        <v>#N/A</v>
      </c>
    </row>
    <row r="1216" spans="12:21" x14ac:dyDescent="0.55000000000000004">
      <c r="L1216" s="15" t="e">
        <f>VLOOKUP($E1216,組織!$A:$F,2,0)&amp;""</f>
        <v>#N/A</v>
      </c>
      <c r="M1216" s="15" t="e">
        <f>VLOOKUP($E1216,組織!$A:$F,3,0)&amp;""</f>
        <v>#N/A</v>
      </c>
      <c r="N1216" s="15" t="e">
        <f>VLOOKUP($E1216,組織!$A:$F,4,0)&amp;""</f>
        <v>#N/A</v>
      </c>
      <c r="O1216" s="15" t="e">
        <f>VLOOKUP($E1216,組織!$A:$F,5,0)&amp;""</f>
        <v>#N/A</v>
      </c>
      <c r="P1216" s="15" t="e">
        <f>VLOOKUP($E1216,組織!$A:$F,6,0)&amp;""</f>
        <v>#N/A</v>
      </c>
      <c r="R1216" s="14" t="e">
        <f t="shared" si="18"/>
        <v>#N/A</v>
      </c>
      <c r="S1216" s="14" t="e">
        <f>VLOOKUP($R1216,組織!$I:$J,2,0)</f>
        <v>#N/A</v>
      </c>
      <c r="U1216" s="14" t="e">
        <f>IF(VLOOKUP($E1216,上司!$E:$R,14,FALSE)&gt;1,"１つの部署に複数上司がいるため、IDを特定できません。上司シートを参照し、このメンバーの上司のIDを上司ID欄に入力してください。",VLOOKUP($E1216,上司!$E:$R,13,FALSE))</f>
        <v>#N/A</v>
      </c>
    </row>
    <row r="1217" spans="12:21" x14ac:dyDescent="0.55000000000000004">
      <c r="L1217" s="15" t="e">
        <f>VLOOKUP($E1217,組織!$A:$F,2,0)&amp;""</f>
        <v>#N/A</v>
      </c>
      <c r="M1217" s="15" t="e">
        <f>VLOOKUP($E1217,組織!$A:$F,3,0)&amp;""</f>
        <v>#N/A</v>
      </c>
      <c r="N1217" s="15" t="e">
        <f>VLOOKUP($E1217,組織!$A:$F,4,0)&amp;""</f>
        <v>#N/A</v>
      </c>
      <c r="O1217" s="15" t="e">
        <f>VLOOKUP($E1217,組織!$A:$F,5,0)&amp;""</f>
        <v>#N/A</v>
      </c>
      <c r="P1217" s="15" t="e">
        <f>VLOOKUP($E1217,組織!$A:$F,6,0)&amp;""</f>
        <v>#N/A</v>
      </c>
      <c r="R1217" s="14" t="e">
        <f t="shared" si="18"/>
        <v>#N/A</v>
      </c>
      <c r="S1217" s="14" t="e">
        <f>VLOOKUP($R1217,組織!$I:$J,2,0)</f>
        <v>#N/A</v>
      </c>
      <c r="U1217" s="14" t="e">
        <f>IF(VLOOKUP($E1217,上司!$E:$R,14,FALSE)&gt;1,"１つの部署に複数上司がいるため、IDを特定できません。上司シートを参照し、このメンバーの上司のIDを上司ID欄に入力してください。",VLOOKUP($E1217,上司!$E:$R,13,FALSE))</f>
        <v>#N/A</v>
      </c>
    </row>
    <row r="1218" spans="12:21" x14ac:dyDescent="0.55000000000000004">
      <c r="L1218" s="15" t="e">
        <f>VLOOKUP($E1218,組織!$A:$F,2,0)&amp;""</f>
        <v>#N/A</v>
      </c>
      <c r="M1218" s="15" t="e">
        <f>VLOOKUP($E1218,組織!$A:$F,3,0)&amp;""</f>
        <v>#N/A</v>
      </c>
      <c r="N1218" s="15" t="e">
        <f>VLOOKUP($E1218,組織!$A:$F,4,0)&amp;""</f>
        <v>#N/A</v>
      </c>
      <c r="O1218" s="15" t="e">
        <f>VLOOKUP($E1218,組織!$A:$F,5,0)&amp;""</f>
        <v>#N/A</v>
      </c>
      <c r="P1218" s="15" t="e">
        <f>VLOOKUP($E1218,組織!$A:$F,6,0)&amp;""</f>
        <v>#N/A</v>
      </c>
      <c r="R1218" s="14" t="e">
        <f t="shared" si="18"/>
        <v>#N/A</v>
      </c>
      <c r="S1218" s="14" t="e">
        <f>VLOOKUP($R1218,組織!$I:$J,2,0)</f>
        <v>#N/A</v>
      </c>
      <c r="U1218" s="14" t="e">
        <f>IF(VLOOKUP($E1218,上司!$E:$R,14,FALSE)&gt;1,"１つの部署に複数上司がいるため、IDを特定できません。上司シートを参照し、このメンバーの上司のIDを上司ID欄に入力してください。",VLOOKUP($E1218,上司!$E:$R,13,FALSE))</f>
        <v>#N/A</v>
      </c>
    </row>
    <row r="1219" spans="12:21" x14ac:dyDescent="0.55000000000000004">
      <c r="L1219" s="15" t="e">
        <f>VLOOKUP($E1219,組織!$A:$F,2,0)&amp;""</f>
        <v>#N/A</v>
      </c>
      <c r="M1219" s="15" t="e">
        <f>VLOOKUP($E1219,組織!$A:$F,3,0)&amp;""</f>
        <v>#N/A</v>
      </c>
      <c r="N1219" s="15" t="e">
        <f>VLOOKUP($E1219,組織!$A:$F,4,0)&amp;""</f>
        <v>#N/A</v>
      </c>
      <c r="O1219" s="15" t="e">
        <f>VLOOKUP($E1219,組織!$A:$F,5,0)&amp;""</f>
        <v>#N/A</v>
      </c>
      <c r="P1219" s="15" t="e">
        <f>VLOOKUP($E1219,組織!$A:$F,6,0)&amp;""</f>
        <v>#N/A</v>
      </c>
      <c r="R1219" s="14" t="e">
        <f t="shared" si="18"/>
        <v>#N/A</v>
      </c>
      <c r="S1219" s="14" t="e">
        <f>VLOOKUP($R1219,組織!$I:$J,2,0)</f>
        <v>#N/A</v>
      </c>
      <c r="U1219" s="14" t="e">
        <f>IF(VLOOKUP($E1219,上司!$E:$R,14,FALSE)&gt;1,"１つの部署に複数上司がいるため、IDを特定できません。上司シートを参照し、このメンバーの上司のIDを上司ID欄に入力してください。",VLOOKUP($E1219,上司!$E:$R,13,FALSE))</f>
        <v>#N/A</v>
      </c>
    </row>
    <row r="1220" spans="12:21" x14ac:dyDescent="0.55000000000000004">
      <c r="L1220" s="15" t="e">
        <f>VLOOKUP($E1220,組織!$A:$F,2,0)&amp;""</f>
        <v>#N/A</v>
      </c>
      <c r="M1220" s="15" t="e">
        <f>VLOOKUP($E1220,組織!$A:$F,3,0)&amp;""</f>
        <v>#N/A</v>
      </c>
      <c r="N1220" s="15" t="e">
        <f>VLOOKUP($E1220,組織!$A:$F,4,0)&amp;""</f>
        <v>#N/A</v>
      </c>
      <c r="O1220" s="15" t="e">
        <f>VLOOKUP($E1220,組織!$A:$F,5,0)&amp;""</f>
        <v>#N/A</v>
      </c>
      <c r="P1220" s="15" t="e">
        <f>VLOOKUP($E1220,組織!$A:$F,6,0)&amp;""</f>
        <v>#N/A</v>
      </c>
      <c r="R1220" s="14" t="e">
        <f t="shared" ref="R1220:R1283" si="19">$L1220&amp;$M1220&amp;$N1220&amp;$O1220&amp;$P1220</f>
        <v>#N/A</v>
      </c>
      <c r="S1220" s="14" t="e">
        <f>VLOOKUP($R1220,組織!$I:$J,2,0)</f>
        <v>#N/A</v>
      </c>
      <c r="U1220" s="14" t="e">
        <f>IF(VLOOKUP($E1220,上司!$E:$R,14,FALSE)&gt;1,"１つの部署に複数上司がいるため、IDを特定できません。上司シートを参照し、このメンバーの上司のIDを上司ID欄に入力してください。",VLOOKUP($E1220,上司!$E:$R,13,FALSE))</f>
        <v>#N/A</v>
      </c>
    </row>
    <row r="1221" spans="12:21" x14ac:dyDescent="0.55000000000000004">
      <c r="L1221" s="15" t="e">
        <f>VLOOKUP($E1221,組織!$A:$F,2,0)&amp;""</f>
        <v>#N/A</v>
      </c>
      <c r="M1221" s="15" t="e">
        <f>VLOOKUP($E1221,組織!$A:$F,3,0)&amp;""</f>
        <v>#N/A</v>
      </c>
      <c r="N1221" s="15" t="e">
        <f>VLOOKUP($E1221,組織!$A:$F,4,0)&amp;""</f>
        <v>#N/A</v>
      </c>
      <c r="O1221" s="15" t="e">
        <f>VLOOKUP($E1221,組織!$A:$F,5,0)&amp;""</f>
        <v>#N/A</v>
      </c>
      <c r="P1221" s="15" t="e">
        <f>VLOOKUP($E1221,組織!$A:$F,6,0)&amp;""</f>
        <v>#N/A</v>
      </c>
      <c r="R1221" s="14" t="e">
        <f t="shared" si="19"/>
        <v>#N/A</v>
      </c>
      <c r="S1221" s="14" t="e">
        <f>VLOOKUP($R1221,組織!$I:$J,2,0)</f>
        <v>#N/A</v>
      </c>
      <c r="U1221" s="14" t="e">
        <f>IF(VLOOKUP($E1221,上司!$E:$R,14,FALSE)&gt;1,"１つの部署に複数上司がいるため、IDを特定できません。上司シートを参照し、このメンバーの上司のIDを上司ID欄に入力してください。",VLOOKUP($E1221,上司!$E:$R,13,FALSE))</f>
        <v>#N/A</v>
      </c>
    </row>
    <row r="1222" spans="12:21" x14ac:dyDescent="0.55000000000000004">
      <c r="L1222" s="15" t="e">
        <f>VLOOKUP($E1222,組織!$A:$F,2,0)&amp;""</f>
        <v>#N/A</v>
      </c>
      <c r="M1222" s="15" t="e">
        <f>VLOOKUP($E1222,組織!$A:$F,3,0)&amp;""</f>
        <v>#N/A</v>
      </c>
      <c r="N1222" s="15" t="e">
        <f>VLOOKUP($E1222,組織!$A:$F,4,0)&amp;""</f>
        <v>#N/A</v>
      </c>
      <c r="O1222" s="15" t="e">
        <f>VLOOKUP($E1222,組織!$A:$F,5,0)&amp;""</f>
        <v>#N/A</v>
      </c>
      <c r="P1222" s="15" t="e">
        <f>VLOOKUP($E1222,組織!$A:$F,6,0)&amp;""</f>
        <v>#N/A</v>
      </c>
      <c r="R1222" s="14" t="e">
        <f t="shared" si="19"/>
        <v>#N/A</v>
      </c>
      <c r="S1222" s="14" t="e">
        <f>VLOOKUP($R1222,組織!$I:$J,2,0)</f>
        <v>#N/A</v>
      </c>
      <c r="U1222" s="14" t="e">
        <f>IF(VLOOKUP($E1222,上司!$E:$R,14,FALSE)&gt;1,"１つの部署に複数上司がいるため、IDを特定できません。上司シートを参照し、このメンバーの上司のIDを上司ID欄に入力してください。",VLOOKUP($E1222,上司!$E:$R,13,FALSE))</f>
        <v>#N/A</v>
      </c>
    </row>
    <row r="1223" spans="12:21" x14ac:dyDescent="0.55000000000000004">
      <c r="L1223" s="15" t="e">
        <f>VLOOKUP($E1223,組織!$A:$F,2,0)&amp;""</f>
        <v>#N/A</v>
      </c>
      <c r="M1223" s="15" t="e">
        <f>VLOOKUP($E1223,組織!$A:$F,3,0)&amp;""</f>
        <v>#N/A</v>
      </c>
      <c r="N1223" s="15" t="e">
        <f>VLOOKUP($E1223,組織!$A:$F,4,0)&amp;""</f>
        <v>#N/A</v>
      </c>
      <c r="O1223" s="15" t="e">
        <f>VLOOKUP($E1223,組織!$A:$F,5,0)&amp;""</f>
        <v>#N/A</v>
      </c>
      <c r="P1223" s="15" t="e">
        <f>VLOOKUP($E1223,組織!$A:$F,6,0)&amp;""</f>
        <v>#N/A</v>
      </c>
      <c r="R1223" s="14" t="e">
        <f t="shared" si="19"/>
        <v>#N/A</v>
      </c>
      <c r="S1223" s="14" t="e">
        <f>VLOOKUP($R1223,組織!$I:$J,2,0)</f>
        <v>#N/A</v>
      </c>
      <c r="U1223" s="14" t="e">
        <f>IF(VLOOKUP($E1223,上司!$E:$R,14,FALSE)&gt;1,"１つの部署に複数上司がいるため、IDを特定できません。上司シートを参照し、このメンバーの上司のIDを上司ID欄に入力してください。",VLOOKUP($E1223,上司!$E:$R,13,FALSE))</f>
        <v>#N/A</v>
      </c>
    </row>
    <row r="1224" spans="12:21" x14ac:dyDescent="0.55000000000000004">
      <c r="L1224" s="15" t="e">
        <f>VLOOKUP($E1224,組織!$A:$F,2,0)&amp;""</f>
        <v>#N/A</v>
      </c>
      <c r="M1224" s="15" t="e">
        <f>VLOOKUP($E1224,組織!$A:$F,3,0)&amp;""</f>
        <v>#N/A</v>
      </c>
      <c r="N1224" s="15" t="e">
        <f>VLOOKUP($E1224,組織!$A:$F,4,0)&amp;""</f>
        <v>#N/A</v>
      </c>
      <c r="O1224" s="15" t="e">
        <f>VLOOKUP($E1224,組織!$A:$F,5,0)&amp;""</f>
        <v>#N/A</v>
      </c>
      <c r="P1224" s="15" t="e">
        <f>VLOOKUP($E1224,組織!$A:$F,6,0)&amp;""</f>
        <v>#N/A</v>
      </c>
      <c r="R1224" s="14" t="e">
        <f t="shared" si="19"/>
        <v>#N/A</v>
      </c>
      <c r="S1224" s="14" t="e">
        <f>VLOOKUP($R1224,組織!$I:$J,2,0)</f>
        <v>#N/A</v>
      </c>
      <c r="U1224" s="14" t="e">
        <f>IF(VLOOKUP($E1224,上司!$E:$R,14,FALSE)&gt;1,"１つの部署に複数上司がいるため、IDを特定できません。上司シートを参照し、このメンバーの上司のIDを上司ID欄に入力してください。",VLOOKUP($E1224,上司!$E:$R,13,FALSE))</f>
        <v>#N/A</v>
      </c>
    </row>
    <row r="1225" spans="12:21" x14ac:dyDescent="0.55000000000000004">
      <c r="L1225" s="15" t="e">
        <f>VLOOKUP($E1225,組織!$A:$F,2,0)&amp;""</f>
        <v>#N/A</v>
      </c>
      <c r="M1225" s="15" t="e">
        <f>VLOOKUP($E1225,組織!$A:$F,3,0)&amp;""</f>
        <v>#N/A</v>
      </c>
      <c r="N1225" s="15" t="e">
        <f>VLOOKUP($E1225,組織!$A:$F,4,0)&amp;""</f>
        <v>#N/A</v>
      </c>
      <c r="O1225" s="15" t="e">
        <f>VLOOKUP($E1225,組織!$A:$F,5,0)&amp;""</f>
        <v>#N/A</v>
      </c>
      <c r="P1225" s="15" t="e">
        <f>VLOOKUP($E1225,組織!$A:$F,6,0)&amp;""</f>
        <v>#N/A</v>
      </c>
      <c r="R1225" s="14" t="e">
        <f t="shared" si="19"/>
        <v>#N/A</v>
      </c>
      <c r="S1225" s="14" t="e">
        <f>VLOOKUP($R1225,組織!$I:$J,2,0)</f>
        <v>#N/A</v>
      </c>
      <c r="U1225" s="14" t="e">
        <f>IF(VLOOKUP($E1225,上司!$E:$R,14,FALSE)&gt;1,"１つの部署に複数上司がいるため、IDを特定できません。上司シートを参照し、このメンバーの上司のIDを上司ID欄に入力してください。",VLOOKUP($E1225,上司!$E:$R,13,FALSE))</f>
        <v>#N/A</v>
      </c>
    </row>
    <row r="1226" spans="12:21" x14ac:dyDescent="0.55000000000000004">
      <c r="L1226" s="15" t="e">
        <f>VLOOKUP($E1226,組織!$A:$F,2,0)&amp;""</f>
        <v>#N/A</v>
      </c>
      <c r="M1226" s="15" t="e">
        <f>VLOOKUP($E1226,組織!$A:$F,3,0)&amp;""</f>
        <v>#N/A</v>
      </c>
      <c r="N1226" s="15" t="e">
        <f>VLOOKUP($E1226,組織!$A:$F,4,0)&amp;""</f>
        <v>#N/A</v>
      </c>
      <c r="O1226" s="15" t="e">
        <f>VLOOKUP($E1226,組織!$A:$F,5,0)&amp;""</f>
        <v>#N/A</v>
      </c>
      <c r="P1226" s="15" t="e">
        <f>VLOOKUP($E1226,組織!$A:$F,6,0)&amp;""</f>
        <v>#N/A</v>
      </c>
      <c r="R1226" s="14" t="e">
        <f t="shared" si="19"/>
        <v>#N/A</v>
      </c>
      <c r="S1226" s="14" t="e">
        <f>VLOOKUP($R1226,組織!$I:$J,2,0)</f>
        <v>#N/A</v>
      </c>
      <c r="U1226" s="14" t="e">
        <f>IF(VLOOKUP($E1226,上司!$E:$R,14,FALSE)&gt;1,"１つの部署に複数上司がいるため、IDを特定できません。上司シートを参照し、このメンバーの上司のIDを上司ID欄に入力してください。",VLOOKUP($E1226,上司!$E:$R,13,FALSE))</f>
        <v>#N/A</v>
      </c>
    </row>
    <row r="1227" spans="12:21" x14ac:dyDescent="0.55000000000000004">
      <c r="L1227" s="15" t="e">
        <f>VLOOKUP($E1227,組織!$A:$F,2,0)&amp;""</f>
        <v>#N/A</v>
      </c>
      <c r="M1227" s="15" t="e">
        <f>VLOOKUP($E1227,組織!$A:$F,3,0)&amp;""</f>
        <v>#N/A</v>
      </c>
      <c r="N1227" s="15" t="e">
        <f>VLOOKUP($E1227,組織!$A:$F,4,0)&amp;""</f>
        <v>#N/A</v>
      </c>
      <c r="O1227" s="15" t="e">
        <f>VLOOKUP($E1227,組織!$A:$F,5,0)&amp;""</f>
        <v>#N/A</v>
      </c>
      <c r="P1227" s="15" t="e">
        <f>VLOOKUP($E1227,組織!$A:$F,6,0)&amp;""</f>
        <v>#N/A</v>
      </c>
      <c r="R1227" s="14" t="e">
        <f t="shared" si="19"/>
        <v>#N/A</v>
      </c>
      <c r="S1227" s="14" t="e">
        <f>VLOOKUP($R1227,組織!$I:$J,2,0)</f>
        <v>#N/A</v>
      </c>
      <c r="U1227" s="14" t="e">
        <f>IF(VLOOKUP($E1227,上司!$E:$R,14,FALSE)&gt;1,"１つの部署に複数上司がいるため、IDを特定できません。上司シートを参照し、このメンバーの上司のIDを上司ID欄に入力してください。",VLOOKUP($E1227,上司!$E:$R,13,FALSE))</f>
        <v>#N/A</v>
      </c>
    </row>
    <row r="1228" spans="12:21" x14ac:dyDescent="0.55000000000000004">
      <c r="L1228" s="15" t="e">
        <f>VLOOKUP($E1228,組織!$A:$F,2,0)&amp;""</f>
        <v>#N/A</v>
      </c>
      <c r="M1228" s="15" t="e">
        <f>VLOOKUP($E1228,組織!$A:$F,3,0)&amp;""</f>
        <v>#N/A</v>
      </c>
      <c r="N1228" s="15" t="e">
        <f>VLOOKUP($E1228,組織!$A:$F,4,0)&amp;""</f>
        <v>#N/A</v>
      </c>
      <c r="O1228" s="15" t="e">
        <f>VLOOKUP($E1228,組織!$A:$F,5,0)&amp;""</f>
        <v>#N/A</v>
      </c>
      <c r="P1228" s="15" t="e">
        <f>VLOOKUP($E1228,組織!$A:$F,6,0)&amp;""</f>
        <v>#N/A</v>
      </c>
      <c r="R1228" s="14" t="e">
        <f t="shared" si="19"/>
        <v>#N/A</v>
      </c>
      <c r="S1228" s="14" t="e">
        <f>VLOOKUP($R1228,組織!$I:$J,2,0)</f>
        <v>#N/A</v>
      </c>
      <c r="U1228" s="14" t="e">
        <f>IF(VLOOKUP($E1228,上司!$E:$R,14,FALSE)&gt;1,"１つの部署に複数上司がいるため、IDを特定できません。上司シートを参照し、このメンバーの上司のIDを上司ID欄に入力してください。",VLOOKUP($E1228,上司!$E:$R,13,FALSE))</f>
        <v>#N/A</v>
      </c>
    </row>
    <row r="1229" spans="12:21" x14ac:dyDescent="0.55000000000000004">
      <c r="L1229" s="15" t="e">
        <f>VLOOKUP($E1229,組織!$A:$F,2,0)&amp;""</f>
        <v>#N/A</v>
      </c>
      <c r="M1229" s="15" t="e">
        <f>VLOOKUP($E1229,組織!$A:$F,3,0)&amp;""</f>
        <v>#N/A</v>
      </c>
      <c r="N1229" s="15" t="e">
        <f>VLOOKUP($E1229,組織!$A:$F,4,0)&amp;""</f>
        <v>#N/A</v>
      </c>
      <c r="O1229" s="15" t="e">
        <f>VLOOKUP($E1229,組織!$A:$F,5,0)&amp;""</f>
        <v>#N/A</v>
      </c>
      <c r="P1229" s="15" t="e">
        <f>VLOOKUP($E1229,組織!$A:$F,6,0)&amp;""</f>
        <v>#N/A</v>
      </c>
      <c r="R1229" s="14" t="e">
        <f t="shared" si="19"/>
        <v>#N/A</v>
      </c>
      <c r="S1229" s="14" t="e">
        <f>VLOOKUP($R1229,組織!$I:$J,2,0)</f>
        <v>#N/A</v>
      </c>
      <c r="U1229" s="14" t="e">
        <f>IF(VLOOKUP($E1229,上司!$E:$R,14,FALSE)&gt;1,"１つの部署に複数上司がいるため、IDを特定できません。上司シートを参照し、このメンバーの上司のIDを上司ID欄に入力してください。",VLOOKUP($E1229,上司!$E:$R,13,FALSE))</f>
        <v>#N/A</v>
      </c>
    </row>
    <row r="1230" spans="12:21" x14ac:dyDescent="0.55000000000000004">
      <c r="L1230" s="15" t="e">
        <f>VLOOKUP($E1230,組織!$A:$F,2,0)&amp;""</f>
        <v>#N/A</v>
      </c>
      <c r="M1230" s="15" t="e">
        <f>VLOOKUP($E1230,組織!$A:$F,3,0)&amp;""</f>
        <v>#N/A</v>
      </c>
      <c r="N1230" s="15" t="e">
        <f>VLOOKUP($E1230,組織!$A:$F,4,0)&amp;""</f>
        <v>#N/A</v>
      </c>
      <c r="O1230" s="15" t="e">
        <f>VLOOKUP($E1230,組織!$A:$F,5,0)&amp;""</f>
        <v>#N/A</v>
      </c>
      <c r="P1230" s="15" t="e">
        <f>VLOOKUP($E1230,組織!$A:$F,6,0)&amp;""</f>
        <v>#N/A</v>
      </c>
      <c r="R1230" s="14" t="e">
        <f t="shared" si="19"/>
        <v>#N/A</v>
      </c>
      <c r="S1230" s="14" t="e">
        <f>VLOOKUP($R1230,組織!$I:$J,2,0)</f>
        <v>#N/A</v>
      </c>
      <c r="U1230" s="14" t="e">
        <f>IF(VLOOKUP($E1230,上司!$E:$R,14,FALSE)&gt;1,"１つの部署に複数上司がいるため、IDを特定できません。上司シートを参照し、このメンバーの上司のIDを上司ID欄に入力してください。",VLOOKUP($E1230,上司!$E:$R,13,FALSE))</f>
        <v>#N/A</v>
      </c>
    </row>
    <row r="1231" spans="12:21" x14ac:dyDescent="0.55000000000000004">
      <c r="L1231" s="15" t="e">
        <f>VLOOKUP($E1231,組織!$A:$F,2,0)&amp;""</f>
        <v>#N/A</v>
      </c>
      <c r="M1231" s="15" t="e">
        <f>VLOOKUP($E1231,組織!$A:$F,3,0)&amp;""</f>
        <v>#N/A</v>
      </c>
      <c r="N1231" s="15" t="e">
        <f>VLOOKUP($E1231,組織!$A:$F,4,0)&amp;""</f>
        <v>#N/A</v>
      </c>
      <c r="O1231" s="15" t="e">
        <f>VLOOKUP($E1231,組織!$A:$F,5,0)&amp;""</f>
        <v>#N/A</v>
      </c>
      <c r="P1231" s="15" t="e">
        <f>VLOOKUP($E1231,組織!$A:$F,6,0)&amp;""</f>
        <v>#N/A</v>
      </c>
      <c r="R1231" s="14" t="e">
        <f t="shared" si="19"/>
        <v>#N/A</v>
      </c>
      <c r="S1231" s="14" t="e">
        <f>VLOOKUP($R1231,組織!$I:$J,2,0)</f>
        <v>#N/A</v>
      </c>
      <c r="U1231" s="14" t="e">
        <f>IF(VLOOKUP($E1231,上司!$E:$R,14,FALSE)&gt;1,"１つの部署に複数上司がいるため、IDを特定できません。上司シートを参照し、このメンバーの上司のIDを上司ID欄に入力してください。",VLOOKUP($E1231,上司!$E:$R,13,FALSE))</f>
        <v>#N/A</v>
      </c>
    </row>
    <row r="1232" spans="12:21" x14ac:dyDescent="0.55000000000000004">
      <c r="L1232" s="15" t="e">
        <f>VLOOKUP($E1232,組織!$A:$F,2,0)&amp;""</f>
        <v>#N/A</v>
      </c>
      <c r="M1232" s="15" t="e">
        <f>VLOOKUP($E1232,組織!$A:$F,3,0)&amp;""</f>
        <v>#N/A</v>
      </c>
      <c r="N1232" s="15" t="e">
        <f>VLOOKUP($E1232,組織!$A:$F,4,0)&amp;""</f>
        <v>#N/A</v>
      </c>
      <c r="O1232" s="15" t="e">
        <f>VLOOKUP($E1232,組織!$A:$F,5,0)&amp;""</f>
        <v>#N/A</v>
      </c>
      <c r="P1232" s="15" t="e">
        <f>VLOOKUP($E1232,組織!$A:$F,6,0)&amp;""</f>
        <v>#N/A</v>
      </c>
      <c r="R1232" s="14" t="e">
        <f t="shared" si="19"/>
        <v>#N/A</v>
      </c>
      <c r="S1232" s="14" t="e">
        <f>VLOOKUP($R1232,組織!$I:$J,2,0)</f>
        <v>#N/A</v>
      </c>
      <c r="U1232" s="14" t="e">
        <f>IF(VLOOKUP($E1232,上司!$E:$R,14,FALSE)&gt;1,"１つの部署に複数上司がいるため、IDを特定できません。上司シートを参照し、このメンバーの上司のIDを上司ID欄に入力してください。",VLOOKUP($E1232,上司!$E:$R,13,FALSE))</f>
        <v>#N/A</v>
      </c>
    </row>
    <row r="1233" spans="12:21" x14ac:dyDescent="0.55000000000000004">
      <c r="L1233" s="15" t="e">
        <f>VLOOKUP($E1233,組織!$A:$F,2,0)&amp;""</f>
        <v>#N/A</v>
      </c>
      <c r="M1233" s="15" t="e">
        <f>VLOOKUP($E1233,組織!$A:$F,3,0)&amp;""</f>
        <v>#N/A</v>
      </c>
      <c r="N1233" s="15" t="e">
        <f>VLOOKUP($E1233,組織!$A:$F,4,0)&amp;""</f>
        <v>#N/A</v>
      </c>
      <c r="O1233" s="15" t="e">
        <f>VLOOKUP($E1233,組織!$A:$F,5,0)&amp;""</f>
        <v>#N/A</v>
      </c>
      <c r="P1233" s="15" t="e">
        <f>VLOOKUP($E1233,組織!$A:$F,6,0)&amp;""</f>
        <v>#N/A</v>
      </c>
      <c r="R1233" s="14" t="e">
        <f t="shared" si="19"/>
        <v>#N/A</v>
      </c>
      <c r="S1233" s="14" t="e">
        <f>VLOOKUP($R1233,組織!$I:$J,2,0)</f>
        <v>#N/A</v>
      </c>
      <c r="U1233" s="14" t="e">
        <f>IF(VLOOKUP($E1233,上司!$E:$R,14,FALSE)&gt;1,"１つの部署に複数上司がいるため、IDを特定できません。上司シートを参照し、このメンバーの上司のIDを上司ID欄に入力してください。",VLOOKUP($E1233,上司!$E:$R,13,FALSE))</f>
        <v>#N/A</v>
      </c>
    </row>
    <row r="1234" spans="12:21" x14ac:dyDescent="0.55000000000000004">
      <c r="L1234" s="15" t="e">
        <f>VLOOKUP($E1234,組織!$A:$F,2,0)&amp;""</f>
        <v>#N/A</v>
      </c>
      <c r="M1234" s="15" t="e">
        <f>VLOOKUP($E1234,組織!$A:$F,3,0)&amp;""</f>
        <v>#N/A</v>
      </c>
      <c r="N1234" s="15" t="e">
        <f>VLOOKUP($E1234,組織!$A:$F,4,0)&amp;""</f>
        <v>#N/A</v>
      </c>
      <c r="O1234" s="15" t="e">
        <f>VLOOKUP($E1234,組織!$A:$F,5,0)&amp;""</f>
        <v>#N/A</v>
      </c>
      <c r="P1234" s="15" t="e">
        <f>VLOOKUP($E1234,組織!$A:$F,6,0)&amp;""</f>
        <v>#N/A</v>
      </c>
      <c r="R1234" s="14" t="e">
        <f t="shared" si="19"/>
        <v>#N/A</v>
      </c>
      <c r="S1234" s="14" t="e">
        <f>VLOOKUP($R1234,組織!$I:$J,2,0)</f>
        <v>#N/A</v>
      </c>
      <c r="U1234" s="14" t="e">
        <f>IF(VLOOKUP($E1234,上司!$E:$R,14,FALSE)&gt;1,"１つの部署に複数上司がいるため、IDを特定できません。上司シートを参照し、このメンバーの上司のIDを上司ID欄に入力してください。",VLOOKUP($E1234,上司!$E:$R,13,FALSE))</f>
        <v>#N/A</v>
      </c>
    </row>
    <row r="1235" spans="12:21" x14ac:dyDescent="0.55000000000000004">
      <c r="L1235" s="15" t="e">
        <f>VLOOKUP($E1235,組織!$A:$F,2,0)&amp;""</f>
        <v>#N/A</v>
      </c>
      <c r="M1235" s="15" t="e">
        <f>VLOOKUP($E1235,組織!$A:$F,3,0)&amp;""</f>
        <v>#N/A</v>
      </c>
      <c r="N1235" s="15" t="e">
        <f>VLOOKUP($E1235,組織!$A:$F,4,0)&amp;""</f>
        <v>#N/A</v>
      </c>
      <c r="O1235" s="15" t="e">
        <f>VLOOKUP($E1235,組織!$A:$F,5,0)&amp;""</f>
        <v>#N/A</v>
      </c>
      <c r="P1235" s="15" t="e">
        <f>VLOOKUP($E1235,組織!$A:$F,6,0)&amp;""</f>
        <v>#N/A</v>
      </c>
      <c r="R1235" s="14" t="e">
        <f t="shared" si="19"/>
        <v>#N/A</v>
      </c>
      <c r="S1235" s="14" t="e">
        <f>VLOOKUP($R1235,組織!$I:$J,2,0)</f>
        <v>#N/A</v>
      </c>
      <c r="U1235" s="14" t="e">
        <f>IF(VLOOKUP($E1235,上司!$E:$R,14,FALSE)&gt;1,"１つの部署に複数上司がいるため、IDを特定できません。上司シートを参照し、このメンバーの上司のIDを上司ID欄に入力してください。",VLOOKUP($E1235,上司!$E:$R,13,FALSE))</f>
        <v>#N/A</v>
      </c>
    </row>
    <row r="1236" spans="12:21" x14ac:dyDescent="0.55000000000000004">
      <c r="L1236" s="15" t="e">
        <f>VLOOKUP($E1236,組織!$A:$F,2,0)&amp;""</f>
        <v>#N/A</v>
      </c>
      <c r="M1236" s="15" t="e">
        <f>VLOOKUP($E1236,組織!$A:$F,3,0)&amp;""</f>
        <v>#N/A</v>
      </c>
      <c r="N1236" s="15" t="e">
        <f>VLOOKUP($E1236,組織!$A:$F,4,0)&amp;""</f>
        <v>#N/A</v>
      </c>
      <c r="O1236" s="15" t="e">
        <f>VLOOKUP($E1236,組織!$A:$F,5,0)&amp;""</f>
        <v>#N/A</v>
      </c>
      <c r="P1236" s="15" t="e">
        <f>VLOOKUP($E1236,組織!$A:$F,6,0)&amp;""</f>
        <v>#N/A</v>
      </c>
      <c r="R1236" s="14" t="e">
        <f t="shared" si="19"/>
        <v>#N/A</v>
      </c>
      <c r="S1236" s="14" t="e">
        <f>VLOOKUP($R1236,組織!$I:$J,2,0)</f>
        <v>#N/A</v>
      </c>
      <c r="U1236" s="14" t="e">
        <f>IF(VLOOKUP($E1236,上司!$E:$R,14,FALSE)&gt;1,"１つの部署に複数上司がいるため、IDを特定できません。上司シートを参照し、このメンバーの上司のIDを上司ID欄に入力してください。",VLOOKUP($E1236,上司!$E:$R,13,FALSE))</f>
        <v>#N/A</v>
      </c>
    </row>
    <row r="1237" spans="12:21" x14ac:dyDescent="0.55000000000000004">
      <c r="L1237" s="15" t="e">
        <f>VLOOKUP($E1237,組織!$A:$F,2,0)&amp;""</f>
        <v>#N/A</v>
      </c>
      <c r="M1237" s="15" t="e">
        <f>VLOOKUP($E1237,組織!$A:$F,3,0)&amp;""</f>
        <v>#N/A</v>
      </c>
      <c r="N1237" s="15" t="e">
        <f>VLOOKUP($E1237,組織!$A:$F,4,0)&amp;""</f>
        <v>#N/A</v>
      </c>
      <c r="O1237" s="15" t="e">
        <f>VLOOKUP($E1237,組織!$A:$F,5,0)&amp;""</f>
        <v>#N/A</v>
      </c>
      <c r="P1237" s="15" t="e">
        <f>VLOOKUP($E1237,組織!$A:$F,6,0)&amp;""</f>
        <v>#N/A</v>
      </c>
      <c r="R1237" s="14" t="e">
        <f t="shared" si="19"/>
        <v>#N/A</v>
      </c>
      <c r="S1237" s="14" t="e">
        <f>VLOOKUP($R1237,組織!$I:$J,2,0)</f>
        <v>#N/A</v>
      </c>
      <c r="U1237" s="14" t="e">
        <f>IF(VLOOKUP($E1237,上司!$E:$R,14,FALSE)&gt;1,"１つの部署に複数上司がいるため、IDを特定できません。上司シートを参照し、このメンバーの上司のIDを上司ID欄に入力してください。",VLOOKUP($E1237,上司!$E:$R,13,FALSE))</f>
        <v>#N/A</v>
      </c>
    </row>
    <row r="1238" spans="12:21" x14ac:dyDescent="0.55000000000000004">
      <c r="L1238" s="15" t="e">
        <f>VLOOKUP($E1238,組織!$A:$F,2,0)&amp;""</f>
        <v>#N/A</v>
      </c>
      <c r="M1238" s="15" t="e">
        <f>VLOOKUP($E1238,組織!$A:$F,3,0)&amp;""</f>
        <v>#N/A</v>
      </c>
      <c r="N1238" s="15" t="e">
        <f>VLOOKUP($E1238,組織!$A:$F,4,0)&amp;""</f>
        <v>#N/A</v>
      </c>
      <c r="O1238" s="15" t="e">
        <f>VLOOKUP($E1238,組織!$A:$F,5,0)&amp;""</f>
        <v>#N/A</v>
      </c>
      <c r="P1238" s="15" t="e">
        <f>VLOOKUP($E1238,組織!$A:$F,6,0)&amp;""</f>
        <v>#N/A</v>
      </c>
      <c r="R1238" s="14" t="e">
        <f t="shared" si="19"/>
        <v>#N/A</v>
      </c>
      <c r="S1238" s="14" t="e">
        <f>VLOOKUP($R1238,組織!$I:$J,2,0)</f>
        <v>#N/A</v>
      </c>
      <c r="U1238" s="14" t="e">
        <f>IF(VLOOKUP($E1238,上司!$E:$R,14,FALSE)&gt;1,"１つの部署に複数上司がいるため、IDを特定できません。上司シートを参照し、このメンバーの上司のIDを上司ID欄に入力してください。",VLOOKUP($E1238,上司!$E:$R,13,FALSE))</f>
        <v>#N/A</v>
      </c>
    </row>
    <row r="1239" spans="12:21" x14ac:dyDescent="0.55000000000000004">
      <c r="L1239" s="15" t="e">
        <f>VLOOKUP($E1239,組織!$A:$F,2,0)&amp;""</f>
        <v>#N/A</v>
      </c>
      <c r="M1239" s="15" t="e">
        <f>VLOOKUP($E1239,組織!$A:$F,3,0)&amp;""</f>
        <v>#N/A</v>
      </c>
      <c r="N1239" s="15" t="e">
        <f>VLOOKUP($E1239,組織!$A:$F,4,0)&amp;""</f>
        <v>#N/A</v>
      </c>
      <c r="O1239" s="15" t="e">
        <f>VLOOKUP($E1239,組織!$A:$F,5,0)&amp;""</f>
        <v>#N/A</v>
      </c>
      <c r="P1239" s="15" t="e">
        <f>VLOOKUP($E1239,組織!$A:$F,6,0)&amp;""</f>
        <v>#N/A</v>
      </c>
      <c r="R1239" s="14" t="e">
        <f t="shared" si="19"/>
        <v>#N/A</v>
      </c>
      <c r="S1239" s="14" t="e">
        <f>VLOOKUP($R1239,組織!$I:$J,2,0)</f>
        <v>#N/A</v>
      </c>
      <c r="U1239" s="14" t="e">
        <f>IF(VLOOKUP($E1239,上司!$E:$R,14,FALSE)&gt;1,"１つの部署に複数上司がいるため、IDを特定できません。上司シートを参照し、このメンバーの上司のIDを上司ID欄に入力してください。",VLOOKUP($E1239,上司!$E:$R,13,FALSE))</f>
        <v>#N/A</v>
      </c>
    </row>
    <row r="1240" spans="12:21" x14ac:dyDescent="0.55000000000000004">
      <c r="L1240" s="15" t="e">
        <f>VLOOKUP($E1240,組織!$A:$F,2,0)&amp;""</f>
        <v>#N/A</v>
      </c>
      <c r="M1240" s="15" t="e">
        <f>VLOOKUP($E1240,組織!$A:$F,3,0)&amp;""</f>
        <v>#N/A</v>
      </c>
      <c r="N1240" s="15" t="e">
        <f>VLOOKUP($E1240,組織!$A:$F,4,0)&amp;""</f>
        <v>#N/A</v>
      </c>
      <c r="O1240" s="15" t="e">
        <f>VLOOKUP($E1240,組織!$A:$F,5,0)&amp;""</f>
        <v>#N/A</v>
      </c>
      <c r="P1240" s="15" t="e">
        <f>VLOOKUP($E1240,組織!$A:$F,6,0)&amp;""</f>
        <v>#N/A</v>
      </c>
      <c r="R1240" s="14" t="e">
        <f t="shared" si="19"/>
        <v>#N/A</v>
      </c>
      <c r="S1240" s="14" t="e">
        <f>VLOOKUP($R1240,組織!$I:$J,2,0)</f>
        <v>#N/A</v>
      </c>
      <c r="U1240" s="14" t="e">
        <f>IF(VLOOKUP($E1240,上司!$E:$R,14,FALSE)&gt;1,"１つの部署に複数上司がいるため、IDを特定できません。上司シートを参照し、このメンバーの上司のIDを上司ID欄に入力してください。",VLOOKUP($E1240,上司!$E:$R,13,FALSE))</f>
        <v>#N/A</v>
      </c>
    </row>
    <row r="1241" spans="12:21" x14ac:dyDescent="0.55000000000000004">
      <c r="L1241" s="15" t="e">
        <f>VLOOKUP($E1241,組織!$A:$F,2,0)&amp;""</f>
        <v>#N/A</v>
      </c>
      <c r="M1241" s="15" t="e">
        <f>VLOOKUP($E1241,組織!$A:$F,3,0)&amp;""</f>
        <v>#N/A</v>
      </c>
      <c r="N1241" s="15" t="e">
        <f>VLOOKUP($E1241,組織!$A:$F,4,0)&amp;""</f>
        <v>#N/A</v>
      </c>
      <c r="O1241" s="15" t="e">
        <f>VLOOKUP($E1241,組織!$A:$F,5,0)&amp;""</f>
        <v>#N/A</v>
      </c>
      <c r="P1241" s="15" t="e">
        <f>VLOOKUP($E1241,組織!$A:$F,6,0)&amp;""</f>
        <v>#N/A</v>
      </c>
      <c r="R1241" s="14" t="e">
        <f t="shared" si="19"/>
        <v>#N/A</v>
      </c>
      <c r="S1241" s="14" t="e">
        <f>VLOOKUP($R1241,組織!$I:$J,2,0)</f>
        <v>#N/A</v>
      </c>
      <c r="U1241" s="14" t="e">
        <f>IF(VLOOKUP($E1241,上司!$E:$R,14,FALSE)&gt;1,"１つの部署に複数上司がいるため、IDを特定できません。上司シートを参照し、このメンバーの上司のIDを上司ID欄に入力してください。",VLOOKUP($E1241,上司!$E:$R,13,FALSE))</f>
        <v>#N/A</v>
      </c>
    </row>
    <row r="1242" spans="12:21" x14ac:dyDescent="0.55000000000000004">
      <c r="L1242" s="15" t="e">
        <f>VLOOKUP($E1242,組織!$A:$F,2,0)&amp;""</f>
        <v>#N/A</v>
      </c>
      <c r="M1242" s="15" t="e">
        <f>VLOOKUP($E1242,組織!$A:$F,3,0)&amp;""</f>
        <v>#N/A</v>
      </c>
      <c r="N1242" s="15" t="e">
        <f>VLOOKUP($E1242,組織!$A:$F,4,0)&amp;""</f>
        <v>#N/A</v>
      </c>
      <c r="O1242" s="15" t="e">
        <f>VLOOKUP($E1242,組織!$A:$F,5,0)&amp;""</f>
        <v>#N/A</v>
      </c>
      <c r="P1242" s="15" t="e">
        <f>VLOOKUP($E1242,組織!$A:$F,6,0)&amp;""</f>
        <v>#N/A</v>
      </c>
      <c r="R1242" s="14" t="e">
        <f t="shared" si="19"/>
        <v>#N/A</v>
      </c>
      <c r="S1242" s="14" t="e">
        <f>VLOOKUP($R1242,組織!$I:$J,2,0)</f>
        <v>#N/A</v>
      </c>
      <c r="U1242" s="14" t="e">
        <f>IF(VLOOKUP($E1242,上司!$E:$R,14,FALSE)&gt;1,"１つの部署に複数上司がいるため、IDを特定できません。上司シートを参照し、このメンバーの上司のIDを上司ID欄に入力してください。",VLOOKUP($E1242,上司!$E:$R,13,FALSE))</f>
        <v>#N/A</v>
      </c>
    </row>
    <row r="1243" spans="12:21" x14ac:dyDescent="0.55000000000000004">
      <c r="L1243" s="15" t="e">
        <f>VLOOKUP($E1243,組織!$A:$F,2,0)&amp;""</f>
        <v>#N/A</v>
      </c>
      <c r="M1243" s="15" t="e">
        <f>VLOOKUP($E1243,組織!$A:$F,3,0)&amp;""</f>
        <v>#N/A</v>
      </c>
      <c r="N1243" s="15" t="e">
        <f>VLOOKUP($E1243,組織!$A:$F,4,0)&amp;""</f>
        <v>#N/A</v>
      </c>
      <c r="O1243" s="15" t="e">
        <f>VLOOKUP($E1243,組織!$A:$F,5,0)&amp;""</f>
        <v>#N/A</v>
      </c>
      <c r="P1243" s="15" t="e">
        <f>VLOOKUP($E1243,組織!$A:$F,6,0)&amp;""</f>
        <v>#N/A</v>
      </c>
      <c r="R1243" s="14" t="e">
        <f t="shared" si="19"/>
        <v>#N/A</v>
      </c>
      <c r="S1243" s="14" t="e">
        <f>VLOOKUP($R1243,組織!$I:$J,2,0)</f>
        <v>#N/A</v>
      </c>
      <c r="U1243" s="14" t="e">
        <f>IF(VLOOKUP($E1243,上司!$E:$R,14,FALSE)&gt;1,"１つの部署に複数上司がいるため、IDを特定できません。上司シートを参照し、このメンバーの上司のIDを上司ID欄に入力してください。",VLOOKUP($E1243,上司!$E:$R,13,FALSE))</f>
        <v>#N/A</v>
      </c>
    </row>
    <row r="1244" spans="12:21" x14ac:dyDescent="0.55000000000000004">
      <c r="L1244" s="15" t="e">
        <f>VLOOKUP($E1244,組織!$A:$F,2,0)&amp;""</f>
        <v>#N/A</v>
      </c>
      <c r="M1244" s="15" t="e">
        <f>VLOOKUP($E1244,組織!$A:$F,3,0)&amp;""</f>
        <v>#N/A</v>
      </c>
      <c r="N1244" s="15" t="e">
        <f>VLOOKUP($E1244,組織!$A:$F,4,0)&amp;""</f>
        <v>#N/A</v>
      </c>
      <c r="O1244" s="15" t="e">
        <f>VLOOKUP($E1244,組織!$A:$F,5,0)&amp;""</f>
        <v>#N/A</v>
      </c>
      <c r="P1244" s="15" t="e">
        <f>VLOOKUP($E1244,組織!$A:$F,6,0)&amp;""</f>
        <v>#N/A</v>
      </c>
      <c r="R1244" s="14" t="e">
        <f t="shared" si="19"/>
        <v>#N/A</v>
      </c>
      <c r="S1244" s="14" t="e">
        <f>VLOOKUP($R1244,組織!$I:$J,2,0)</f>
        <v>#N/A</v>
      </c>
      <c r="U1244" s="14" t="e">
        <f>IF(VLOOKUP($E1244,上司!$E:$R,14,FALSE)&gt;1,"１つの部署に複数上司がいるため、IDを特定できません。上司シートを参照し、このメンバーの上司のIDを上司ID欄に入力してください。",VLOOKUP($E1244,上司!$E:$R,13,FALSE))</f>
        <v>#N/A</v>
      </c>
    </row>
    <row r="1245" spans="12:21" x14ac:dyDescent="0.55000000000000004">
      <c r="L1245" s="15" t="e">
        <f>VLOOKUP($E1245,組織!$A:$F,2,0)&amp;""</f>
        <v>#N/A</v>
      </c>
      <c r="M1245" s="15" t="e">
        <f>VLOOKUP($E1245,組織!$A:$F,3,0)&amp;""</f>
        <v>#N/A</v>
      </c>
      <c r="N1245" s="15" t="e">
        <f>VLOOKUP($E1245,組織!$A:$F,4,0)&amp;""</f>
        <v>#N/A</v>
      </c>
      <c r="O1245" s="15" t="e">
        <f>VLOOKUP($E1245,組織!$A:$F,5,0)&amp;""</f>
        <v>#N/A</v>
      </c>
      <c r="P1245" s="15" t="e">
        <f>VLOOKUP($E1245,組織!$A:$F,6,0)&amp;""</f>
        <v>#N/A</v>
      </c>
      <c r="R1245" s="14" t="e">
        <f t="shared" si="19"/>
        <v>#N/A</v>
      </c>
      <c r="S1245" s="14" t="e">
        <f>VLOOKUP($R1245,組織!$I:$J,2,0)</f>
        <v>#N/A</v>
      </c>
      <c r="U1245" s="14" t="e">
        <f>IF(VLOOKUP($E1245,上司!$E:$R,14,FALSE)&gt;1,"１つの部署に複数上司がいるため、IDを特定できません。上司シートを参照し、このメンバーの上司のIDを上司ID欄に入力してください。",VLOOKUP($E1245,上司!$E:$R,13,FALSE))</f>
        <v>#N/A</v>
      </c>
    </row>
    <row r="1246" spans="12:21" x14ac:dyDescent="0.55000000000000004">
      <c r="L1246" s="15" t="e">
        <f>VLOOKUP($E1246,組織!$A:$F,2,0)&amp;""</f>
        <v>#N/A</v>
      </c>
      <c r="M1246" s="15" t="e">
        <f>VLOOKUP($E1246,組織!$A:$F,3,0)&amp;""</f>
        <v>#N/A</v>
      </c>
      <c r="N1246" s="15" t="e">
        <f>VLOOKUP($E1246,組織!$A:$F,4,0)&amp;""</f>
        <v>#N/A</v>
      </c>
      <c r="O1246" s="15" t="e">
        <f>VLOOKUP($E1246,組織!$A:$F,5,0)&amp;""</f>
        <v>#N/A</v>
      </c>
      <c r="P1246" s="15" t="e">
        <f>VLOOKUP($E1246,組織!$A:$F,6,0)&amp;""</f>
        <v>#N/A</v>
      </c>
      <c r="R1246" s="14" t="e">
        <f t="shared" si="19"/>
        <v>#N/A</v>
      </c>
      <c r="S1246" s="14" t="e">
        <f>VLOOKUP($R1246,組織!$I:$J,2,0)</f>
        <v>#N/A</v>
      </c>
      <c r="U1246" s="14" t="e">
        <f>IF(VLOOKUP($E1246,上司!$E:$R,14,FALSE)&gt;1,"１つの部署に複数上司がいるため、IDを特定できません。上司シートを参照し、このメンバーの上司のIDを上司ID欄に入力してください。",VLOOKUP($E1246,上司!$E:$R,13,FALSE))</f>
        <v>#N/A</v>
      </c>
    </row>
    <row r="1247" spans="12:21" x14ac:dyDescent="0.55000000000000004">
      <c r="L1247" s="15" t="e">
        <f>VLOOKUP($E1247,組織!$A:$F,2,0)&amp;""</f>
        <v>#N/A</v>
      </c>
      <c r="M1247" s="15" t="e">
        <f>VLOOKUP($E1247,組織!$A:$F,3,0)&amp;""</f>
        <v>#N/A</v>
      </c>
      <c r="N1247" s="15" t="e">
        <f>VLOOKUP($E1247,組織!$A:$F,4,0)&amp;""</f>
        <v>#N/A</v>
      </c>
      <c r="O1247" s="15" t="e">
        <f>VLOOKUP($E1247,組織!$A:$F,5,0)&amp;""</f>
        <v>#N/A</v>
      </c>
      <c r="P1247" s="15" t="e">
        <f>VLOOKUP($E1247,組織!$A:$F,6,0)&amp;""</f>
        <v>#N/A</v>
      </c>
      <c r="R1247" s="14" t="e">
        <f t="shared" si="19"/>
        <v>#N/A</v>
      </c>
      <c r="S1247" s="14" t="e">
        <f>VLOOKUP($R1247,組織!$I:$J,2,0)</f>
        <v>#N/A</v>
      </c>
      <c r="U1247" s="14" t="e">
        <f>IF(VLOOKUP($E1247,上司!$E:$R,14,FALSE)&gt;1,"１つの部署に複数上司がいるため、IDを特定できません。上司シートを参照し、このメンバーの上司のIDを上司ID欄に入力してください。",VLOOKUP($E1247,上司!$E:$R,13,FALSE))</f>
        <v>#N/A</v>
      </c>
    </row>
    <row r="1248" spans="12:21" x14ac:dyDescent="0.55000000000000004">
      <c r="L1248" s="15" t="e">
        <f>VLOOKUP($E1248,組織!$A:$F,2,0)&amp;""</f>
        <v>#N/A</v>
      </c>
      <c r="M1248" s="15" t="e">
        <f>VLOOKUP($E1248,組織!$A:$F,3,0)&amp;""</f>
        <v>#N/A</v>
      </c>
      <c r="N1248" s="15" t="e">
        <f>VLOOKUP($E1248,組織!$A:$F,4,0)&amp;""</f>
        <v>#N/A</v>
      </c>
      <c r="O1248" s="15" t="e">
        <f>VLOOKUP($E1248,組織!$A:$F,5,0)&amp;""</f>
        <v>#N/A</v>
      </c>
      <c r="P1248" s="15" t="e">
        <f>VLOOKUP($E1248,組織!$A:$F,6,0)&amp;""</f>
        <v>#N/A</v>
      </c>
      <c r="R1248" s="14" t="e">
        <f t="shared" si="19"/>
        <v>#N/A</v>
      </c>
      <c r="S1248" s="14" t="e">
        <f>VLOOKUP($R1248,組織!$I:$J,2,0)</f>
        <v>#N/A</v>
      </c>
      <c r="U1248" s="14" t="e">
        <f>IF(VLOOKUP($E1248,上司!$E:$R,14,FALSE)&gt;1,"１つの部署に複数上司がいるため、IDを特定できません。上司シートを参照し、このメンバーの上司のIDを上司ID欄に入力してください。",VLOOKUP($E1248,上司!$E:$R,13,FALSE))</f>
        <v>#N/A</v>
      </c>
    </row>
    <row r="1249" spans="12:21" x14ac:dyDescent="0.55000000000000004">
      <c r="L1249" s="15" t="e">
        <f>VLOOKUP($E1249,組織!$A:$F,2,0)&amp;""</f>
        <v>#N/A</v>
      </c>
      <c r="M1249" s="15" t="e">
        <f>VLOOKUP($E1249,組織!$A:$F,3,0)&amp;""</f>
        <v>#N/A</v>
      </c>
      <c r="N1249" s="15" t="e">
        <f>VLOOKUP($E1249,組織!$A:$F,4,0)&amp;""</f>
        <v>#N/A</v>
      </c>
      <c r="O1249" s="15" t="e">
        <f>VLOOKUP($E1249,組織!$A:$F,5,0)&amp;""</f>
        <v>#N/A</v>
      </c>
      <c r="P1249" s="15" t="e">
        <f>VLOOKUP($E1249,組織!$A:$F,6,0)&amp;""</f>
        <v>#N/A</v>
      </c>
      <c r="R1249" s="14" t="e">
        <f t="shared" si="19"/>
        <v>#N/A</v>
      </c>
      <c r="S1249" s="14" t="e">
        <f>VLOOKUP($R1249,組織!$I:$J,2,0)</f>
        <v>#N/A</v>
      </c>
      <c r="U1249" s="14" t="e">
        <f>IF(VLOOKUP($E1249,上司!$E:$R,14,FALSE)&gt;1,"１つの部署に複数上司がいるため、IDを特定できません。上司シートを参照し、このメンバーの上司のIDを上司ID欄に入力してください。",VLOOKUP($E1249,上司!$E:$R,13,FALSE))</f>
        <v>#N/A</v>
      </c>
    </row>
    <row r="1250" spans="12:21" x14ac:dyDescent="0.55000000000000004">
      <c r="L1250" s="15" t="e">
        <f>VLOOKUP($E1250,組織!$A:$F,2,0)&amp;""</f>
        <v>#N/A</v>
      </c>
      <c r="M1250" s="15" t="e">
        <f>VLOOKUP($E1250,組織!$A:$F,3,0)&amp;""</f>
        <v>#N/A</v>
      </c>
      <c r="N1250" s="15" t="e">
        <f>VLOOKUP($E1250,組織!$A:$F,4,0)&amp;""</f>
        <v>#N/A</v>
      </c>
      <c r="O1250" s="15" t="e">
        <f>VLOOKUP($E1250,組織!$A:$F,5,0)&amp;""</f>
        <v>#N/A</v>
      </c>
      <c r="P1250" s="15" t="e">
        <f>VLOOKUP($E1250,組織!$A:$F,6,0)&amp;""</f>
        <v>#N/A</v>
      </c>
      <c r="R1250" s="14" t="e">
        <f t="shared" si="19"/>
        <v>#N/A</v>
      </c>
      <c r="S1250" s="14" t="e">
        <f>VLOOKUP($R1250,組織!$I:$J,2,0)</f>
        <v>#N/A</v>
      </c>
      <c r="U1250" s="14" t="e">
        <f>IF(VLOOKUP($E1250,上司!$E:$R,14,FALSE)&gt;1,"１つの部署に複数上司がいるため、IDを特定できません。上司シートを参照し、このメンバーの上司のIDを上司ID欄に入力してください。",VLOOKUP($E1250,上司!$E:$R,13,FALSE))</f>
        <v>#N/A</v>
      </c>
    </row>
    <row r="1251" spans="12:21" x14ac:dyDescent="0.55000000000000004">
      <c r="L1251" s="15" t="e">
        <f>VLOOKUP($E1251,組織!$A:$F,2,0)&amp;""</f>
        <v>#N/A</v>
      </c>
      <c r="M1251" s="15" t="e">
        <f>VLOOKUP($E1251,組織!$A:$F,3,0)&amp;""</f>
        <v>#N/A</v>
      </c>
      <c r="N1251" s="15" t="e">
        <f>VLOOKUP($E1251,組織!$A:$F,4,0)&amp;""</f>
        <v>#N/A</v>
      </c>
      <c r="O1251" s="15" t="e">
        <f>VLOOKUP($E1251,組織!$A:$F,5,0)&amp;""</f>
        <v>#N/A</v>
      </c>
      <c r="P1251" s="15" t="e">
        <f>VLOOKUP($E1251,組織!$A:$F,6,0)&amp;""</f>
        <v>#N/A</v>
      </c>
      <c r="R1251" s="14" t="e">
        <f t="shared" si="19"/>
        <v>#N/A</v>
      </c>
      <c r="S1251" s="14" t="e">
        <f>VLOOKUP($R1251,組織!$I:$J,2,0)</f>
        <v>#N/A</v>
      </c>
      <c r="U1251" s="14" t="e">
        <f>IF(VLOOKUP($E1251,上司!$E:$R,14,FALSE)&gt;1,"１つの部署に複数上司がいるため、IDを特定できません。上司シートを参照し、このメンバーの上司のIDを上司ID欄に入力してください。",VLOOKUP($E1251,上司!$E:$R,13,FALSE))</f>
        <v>#N/A</v>
      </c>
    </row>
    <row r="1252" spans="12:21" x14ac:dyDescent="0.55000000000000004">
      <c r="L1252" s="15" t="e">
        <f>VLOOKUP($E1252,組織!$A:$F,2,0)&amp;""</f>
        <v>#N/A</v>
      </c>
      <c r="M1252" s="15" t="e">
        <f>VLOOKUP($E1252,組織!$A:$F,3,0)&amp;""</f>
        <v>#N/A</v>
      </c>
      <c r="N1252" s="15" t="e">
        <f>VLOOKUP($E1252,組織!$A:$F,4,0)&amp;""</f>
        <v>#N/A</v>
      </c>
      <c r="O1252" s="15" t="e">
        <f>VLOOKUP($E1252,組織!$A:$F,5,0)&amp;""</f>
        <v>#N/A</v>
      </c>
      <c r="P1252" s="15" t="e">
        <f>VLOOKUP($E1252,組織!$A:$F,6,0)&amp;""</f>
        <v>#N/A</v>
      </c>
      <c r="R1252" s="14" t="e">
        <f t="shared" si="19"/>
        <v>#N/A</v>
      </c>
      <c r="S1252" s="14" t="e">
        <f>VLOOKUP($R1252,組織!$I:$J,2,0)</f>
        <v>#N/A</v>
      </c>
      <c r="U1252" s="14" t="e">
        <f>IF(VLOOKUP($E1252,上司!$E:$R,14,FALSE)&gt;1,"１つの部署に複数上司がいるため、IDを特定できません。上司シートを参照し、このメンバーの上司のIDを上司ID欄に入力してください。",VLOOKUP($E1252,上司!$E:$R,13,FALSE))</f>
        <v>#N/A</v>
      </c>
    </row>
    <row r="1253" spans="12:21" x14ac:dyDescent="0.55000000000000004">
      <c r="L1253" s="15" t="e">
        <f>VLOOKUP($E1253,組織!$A:$F,2,0)&amp;""</f>
        <v>#N/A</v>
      </c>
      <c r="M1253" s="15" t="e">
        <f>VLOOKUP($E1253,組織!$A:$F,3,0)&amp;""</f>
        <v>#N/A</v>
      </c>
      <c r="N1253" s="15" t="e">
        <f>VLOOKUP($E1253,組織!$A:$F,4,0)&amp;""</f>
        <v>#N/A</v>
      </c>
      <c r="O1253" s="15" t="e">
        <f>VLOOKUP($E1253,組織!$A:$F,5,0)&amp;""</f>
        <v>#N/A</v>
      </c>
      <c r="P1253" s="15" t="e">
        <f>VLOOKUP($E1253,組織!$A:$F,6,0)&amp;""</f>
        <v>#N/A</v>
      </c>
      <c r="R1253" s="14" t="e">
        <f t="shared" si="19"/>
        <v>#N/A</v>
      </c>
      <c r="S1253" s="14" t="e">
        <f>VLOOKUP($R1253,組織!$I:$J,2,0)</f>
        <v>#N/A</v>
      </c>
      <c r="U1253" s="14" t="e">
        <f>IF(VLOOKUP($E1253,上司!$E:$R,14,FALSE)&gt;1,"１つの部署に複数上司がいるため、IDを特定できません。上司シートを参照し、このメンバーの上司のIDを上司ID欄に入力してください。",VLOOKUP($E1253,上司!$E:$R,13,FALSE))</f>
        <v>#N/A</v>
      </c>
    </row>
    <row r="1254" spans="12:21" x14ac:dyDescent="0.55000000000000004">
      <c r="L1254" s="15" t="e">
        <f>VLOOKUP($E1254,組織!$A:$F,2,0)&amp;""</f>
        <v>#N/A</v>
      </c>
      <c r="M1254" s="15" t="e">
        <f>VLOOKUP($E1254,組織!$A:$F,3,0)&amp;""</f>
        <v>#N/A</v>
      </c>
      <c r="N1254" s="15" t="e">
        <f>VLOOKUP($E1254,組織!$A:$F,4,0)&amp;""</f>
        <v>#N/A</v>
      </c>
      <c r="O1254" s="15" t="e">
        <f>VLOOKUP($E1254,組織!$A:$F,5,0)&amp;""</f>
        <v>#N/A</v>
      </c>
      <c r="P1254" s="15" t="e">
        <f>VLOOKUP($E1254,組織!$A:$F,6,0)&amp;""</f>
        <v>#N/A</v>
      </c>
      <c r="R1254" s="14" t="e">
        <f t="shared" si="19"/>
        <v>#N/A</v>
      </c>
      <c r="S1254" s="14" t="e">
        <f>VLOOKUP($R1254,組織!$I:$J,2,0)</f>
        <v>#N/A</v>
      </c>
      <c r="U1254" s="14" t="e">
        <f>IF(VLOOKUP($E1254,上司!$E:$R,14,FALSE)&gt;1,"１つの部署に複数上司がいるため、IDを特定できません。上司シートを参照し、このメンバーの上司のIDを上司ID欄に入力してください。",VLOOKUP($E1254,上司!$E:$R,13,FALSE))</f>
        <v>#N/A</v>
      </c>
    </row>
    <row r="1255" spans="12:21" x14ac:dyDescent="0.55000000000000004">
      <c r="L1255" s="15" t="e">
        <f>VLOOKUP($E1255,組織!$A:$F,2,0)&amp;""</f>
        <v>#N/A</v>
      </c>
      <c r="M1255" s="15" t="e">
        <f>VLOOKUP($E1255,組織!$A:$F,3,0)&amp;""</f>
        <v>#N/A</v>
      </c>
      <c r="N1255" s="15" t="e">
        <f>VLOOKUP($E1255,組織!$A:$F,4,0)&amp;""</f>
        <v>#N/A</v>
      </c>
      <c r="O1255" s="15" t="e">
        <f>VLOOKUP($E1255,組織!$A:$F,5,0)&amp;""</f>
        <v>#N/A</v>
      </c>
      <c r="P1255" s="15" t="e">
        <f>VLOOKUP($E1255,組織!$A:$F,6,0)&amp;""</f>
        <v>#N/A</v>
      </c>
      <c r="R1255" s="14" t="e">
        <f t="shared" si="19"/>
        <v>#N/A</v>
      </c>
      <c r="S1255" s="14" t="e">
        <f>VLOOKUP($R1255,組織!$I:$J,2,0)</f>
        <v>#N/A</v>
      </c>
      <c r="U1255" s="14" t="e">
        <f>IF(VLOOKUP($E1255,上司!$E:$R,14,FALSE)&gt;1,"１つの部署に複数上司がいるため、IDを特定できません。上司シートを参照し、このメンバーの上司のIDを上司ID欄に入力してください。",VLOOKUP($E1255,上司!$E:$R,13,FALSE))</f>
        <v>#N/A</v>
      </c>
    </row>
    <row r="1256" spans="12:21" x14ac:dyDescent="0.55000000000000004">
      <c r="L1256" s="15" t="e">
        <f>VLOOKUP($E1256,組織!$A:$F,2,0)&amp;""</f>
        <v>#N/A</v>
      </c>
      <c r="M1256" s="15" t="e">
        <f>VLOOKUP($E1256,組織!$A:$F,3,0)&amp;""</f>
        <v>#N/A</v>
      </c>
      <c r="N1256" s="15" t="e">
        <f>VLOOKUP($E1256,組織!$A:$F,4,0)&amp;""</f>
        <v>#N/A</v>
      </c>
      <c r="O1256" s="15" t="e">
        <f>VLOOKUP($E1256,組織!$A:$F,5,0)&amp;""</f>
        <v>#N/A</v>
      </c>
      <c r="P1256" s="15" t="e">
        <f>VLOOKUP($E1256,組織!$A:$F,6,0)&amp;""</f>
        <v>#N/A</v>
      </c>
      <c r="R1256" s="14" t="e">
        <f t="shared" si="19"/>
        <v>#N/A</v>
      </c>
      <c r="S1256" s="14" t="e">
        <f>VLOOKUP($R1256,組織!$I:$J,2,0)</f>
        <v>#N/A</v>
      </c>
      <c r="U1256" s="14" t="e">
        <f>IF(VLOOKUP($E1256,上司!$E:$R,14,FALSE)&gt;1,"１つの部署に複数上司がいるため、IDを特定できません。上司シートを参照し、このメンバーの上司のIDを上司ID欄に入力してください。",VLOOKUP($E1256,上司!$E:$R,13,FALSE))</f>
        <v>#N/A</v>
      </c>
    </row>
    <row r="1257" spans="12:21" x14ac:dyDescent="0.55000000000000004">
      <c r="L1257" s="15" t="e">
        <f>VLOOKUP($E1257,組織!$A:$F,2,0)&amp;""</f>
        <v>#N/A</v>
      </c>
      <c r="M1257" s="15" t="e">
        <f>VLOOKUP($E1257,組織!$A:$F,3,0)&amp;""</f>
        <v>#N/A</v>
      </c>
      <c r="N1257" s="15" t="e">
        <f>VLOOKUP($E1257,組織!$A:$F,4,0)&amp;""</f>
        <v>#N/A</v>
      </c>
      <c r="O1257" s="15" t="e">
        <f>VLOOKUP($E1257,組織!$A:$F,5,0)&amp;""</f>
        <v>#N/A</v>
      </c>
      <c r="P1257" s="15" t="e">
        <f>VLOOKUP($E1257,組織!$A:$F,6,0)&amp;""</f>
        <v>#N/A</v>
      </c>
      <c r="R1257" s="14" t="e">
        <f t="shared" si="19"/>
        <v>#N/A</v>
      </c>
      <c r="S1257" s="14" t="e">
        <f>VLOOKUP($R1257,組織!$I:$J,2,0)</f>
        <v>#N/A</v>
      </c>
      <c r="U1257" s="14" t="e">
        <f>IF(VLOOKUP($E1257,上司!$E:$R,14,FALSE)&gt;1,"１つの部署に複数上司がいるため、IDを特定できません。上司シートを参照し、このメンバーの上司のIDを上司ID欄に入力してください。",VLOOKUP($E1257,上司!$E:$R,13,FALSE))</f>
        <v>#N/A</v>
      </c>
    </row>
    <row r="1258" spans="12:21" x14ac:dyDescent="0.55000000000000004">
      <c r="L1258" s="15" t="e">
        <f>VLOOKUP($E1258,組織!$A:$F,2,0)&amp;""</f>
        <v>#N/A</v>
      </c>
      <c r="M1258" s="15" t="e">
        <f>VLOOKUP($E1258,組織!$A:$F,3,0)&amp;""</f>
        <v>#N/A</v>
      </c>
      <c r="N1258" s="15" t="e">
        <f>VLOOKUP($E1258,組織!$A:$F,4,0)&amp;""</f>
        <v>#N/A</v>
      </c>
      <c r="O1258" s="15" t="e">
        <f>VLOOKUP($E1258,組織!$A:$F,5,0)&amp;""</f>
        <v>#N/A</v>
      </c>
      <c r="P1258" s="15" t="e">
        <f>VLOOKUP($E1258,組織!$A:$F,6,0)&amp;""</f>
        <v>#N/A</v>
      </c>
      <c r="R1258" s="14" t="e">
        <f t="shared" si="19"/>
        <v>#N/A</v>
      </c>
      <c r="S1258" s="14" t="e">
        <f>VLOOKUP($R1258,組織!$I:$J,2,0)</f>
        <v>#N/A</v>
      </c>
      <c r="U1258" s="14" t="e">
        <f>IF(VLOOKUP($E1258,上司!$E:$R,14,FALSE)&gt;1,"１つの部署に複数上司がいるため、IDを特定できません。上司シートを参照し、このメンバーの上司のIDを上司ID欄に入力してください。",VLOOKUP($E1258,上司!$E:$R,13,FALSE))</f>
        <v>#N/A</v>
      </c>
    </row>
    <row r="1259" spans="12:21" x14ac:dyDescent="0.55000000000000004">
      <c r="L1259" s="15" t="e">
        <f>VLOOKUP($E1259,組織!$A:$F,2,0)&amp;""</f>
        <v>#N/A</v>
      </c>
      <c r="M1259" s="15" t="e">
        <f>VLOOKUP($E1259,組織!$A:$F,3,0)&amp;""</f>
        <v>#N/A</v>
      </c>
      <c r="N1259" s="15" t="e">
        <f>VLOOKUP($E1259,組織!$A:$F,4,0)&amp;""</f>
        <v>#N/A</v>
      </c>
      <c r="O1259" s="15" t="e">
        <f>VLOOKUP($E1259,組織!$A:$F,5,0)&amp;""</f>
        <v>#N/A</v>
      </c>
      <c r="P1259" s="15" t="e">
        <f>VLOOKUP($E1259,組織!$A:$F,6,0)&amp;""</f>
        <v>#N/A</v>
      </c>
      <c r="R1259" s="14" t="e">
        <f t="shared" si="19"/>
        <v>#N/A</v>
      </c>
      <c r="S1259" s="14" t="e">
        <f>VLOOKUP($R1259,組織!$I:$J,2,0)</f>
        <v>#N/A</v>
      </c>
      <c r="U1259" s="14" t="e">
        <f>IF(VLOOKUP($E1259,上司!$E:$R,14,FALSE)&gt;1,"１つの部署に複数上司がいるため、IDを特定できません。上司シートを参照し、このメンバーの上司のIDを上司ID欄に入力してください。",VLOOKUP($E1259,上司!$E:$R,13,FALSE))</f>
        <v>#N/A</v>
      </c>
    </row>
    <row r="1260" spans="12:21" x14ac:dyDescent="0.55000000000000004">
      <c r="L1260" s="15" t="e">
        <f>VLOOKUP($E1260,組織!$A:$F,2,0)&amp;""</f>
        <v>#N/A</v>
      </c>
      <c r="M1260" s="15" t="e">
        <f>VLOOKUP($E1260,組織!$A:$F,3,0)&amp;""</f>
        <v>#N/A</v>
      </c>
      <c r="N1260" s="15" t="e">
        <f>VLOOKUP($E1260,組織!$A:$F,4,0)&amp;""</f>
        <v>#N/A</v>
      </c>
      <c r="O1260" s="15" t="e">
        <f>VLOOKUP($E1260,組織!$A:$F,5,0)&amp;""</f>
        <v>#N/A</v>
      </c>
      <c r="P1260" s="15" t="e">
        <f>VLOOKUP($E1260,組織!$A:$F,6,0)&amp;""</f>
        <v>#N/A</v>
      </c>
      <c r="R1260" s="14" t="e">
        <f t="shared" si="19"/>
        <v>#N/A</v>
      </c>
      <c r="S1260" s="14" t="e">
        <f>VLOOKUP($R1260,組織!$I:$J,2,0)</f>
        <v>#N/A</v>
      </c>
      <c r="U1260" s="14" t="e">
        <f>IF(VLOOKUP($E1260,上司!$E:$R,14,FALSE)&gt;1,"１つの部署に複数上司がいるため、IDを特定できません。上司シートを参照し、このメンバーの上司のIDを上司ID欄に入力してください。",VLOOKUP($E1260,上司!$E:$R,13,FALSE))</f>
        <v>#N/A</v>
      </c>
    </row>
    <row r="1261" spans="12:21" x14ac:dyDescent="0.55000000000000004">
      <c r="L1261" s="15" t="e">
        <f>VLOOKUP($E1261,組織!$A:$F,2,0)&amp;""</f>
        <v>#N/A</v>
      </c>
      <c r="M1261" s="15" t="e">
        <f>VLOOKUP($E1261,組織!$A:$F,3,0)&amp;""</f>
        <v>#N/A</v>
      </c>
      <c r="N1261" s="15" t="e">
        <f>VLOOKUP($E1261,組織!$A:$F,4,0)&amp;""</f>
        <v>#N/A</v>
      </c>
      <c r="O1261" s="15" t="e">
        <f>VLOOKUP($E1261,組織!$A:$F,5,0)&amp;""</f>
        <v>#N/A</v>
      </c>
      <c r="P1261" s="15" t="e">
        <f>VLOOKUP($E1261,組織!$A:$F,6,0)&amp;""</f>
        <v>#N/A</v>
      </c>
      <c r="R1261" s="14" t="e">
        <f t="shared" si="19"/>
        <v>#N/A</v>
      </c>
      <c r="S1261" s="14" t="e">
        <f>VLOOKUP($R1261,組織!$I:$J,2,0)</f>
        <v>#N/A</v>
      </c>
      <c r="U1261" s="14" t="e">
        <f>IF(VLOOKUP($E1261,上司!$E:$R,14,FALSE)&gt;1,"１つの部署に複数上司がいるため、IDを特定できません。上司シートを参照し、このメンバーの上司のIDを上司ID欄に入力してください。",VLOOKUP($E1261,上司!$E:$R,13,FALSE))</f>
        <v>#N/A</v>
      </c>
    </row>
    <row r="1262" spans="12:21" x14ac:dyDescent="0.55000000000000004">
      <c r="L1262" s="15" t="e">
        <f>VLOOKUP($E1262,組織!$A:$F,2,0)&amp;""</f>
        <v>#N/A</v>
      </c>
      <c r="M1262" s="15" t="e">
        <f>VLOOKUP($E1262,組織!$A:$F,3,0)&amp;""</f>
        <v>#N/A</v>
      </c>
      <c r="N1262" s="15" t="e">
        <f>VLOOKUP($E1262,組織!$A:$F,4,0)&amp;""</f>
        <v>#N/A</v>
      </c>
      <c r="O1262" s="15" t="e">
        <f>VLOOKUP($E1262,組織!$A:$F,5,0)&amp;""</f>
        <v>#N/A</v>
      </c>
      <c r="P1262" s="15" t="e">
        <f>VLOOKUP($E1262,組織!$A:$F,6,0)&amp;""</f>
        <v>#N/A</v>
      </c>
      <c r="R1262" s="14" t="e">
        <f t="shared" si="19"/>
        <v>#N/A</v>
      </c>
      <c r="S1262" s="14" t="e">
        <f>VLOOKUP($R1262,組織!$I:$J,2,0)</f>
        <v>#N/A</v>
      </c>
      <c r="U1262" s="14" t="e">
        <f>IF(VLOOKUP($E1262,上司!$E:$R,14,FALSE)&gt;1,"１つの部署に複数上司がいるため、IDを特定できません。上司シートを参照し、このメンバーの上司のIDを上司ID欄に入力してください。",VLOOKUP($E1262,上司!$E:$R,13,FALSE))</f>
        <v>#N/A</v>
      </c>
    </row>
    <row r="1263" spans="12:21" x14ac:dyDescent="0.55000000000000004">
      <c r="L1263" s="15" t="e">
        <f>VLOOKUP($E1263,組織!$A:$F,2,0)&amp;""</f>
        <v>#N/A</v>
      </c>
      <c r="M1263" s="15" t="e">
        <f>VLOOKUP($E1263,組織!$A:$F,3,0)&amp;""</f>
        <v>#N/A</v>
      </c>
      <c r="N1263" s="15" t="e">
        <f>VLOOKUP($E1263,組織!$A:$F,4,0)&amp;""</f>
        <v>#N/A</v>
      </c>
      <c r="O1263" s="15" t="e">
        <f>VLOOKUP($E1263,組織!$A:$F,5,0)&amp;""</f>
        <v>#N/A</v>
      </c>
      <c r="P1263" s="15" t="e">
        <f>VLOOKUP($E1263,組織!$A:$F,6,0)&amp;""</f>
        <v>#N/A</v>
      </c>
      <c r="R1263" s="14" t="e">
        <f t="shared" si="19"/>
        <v>#N/A</v>
      </c>
      <c r="S1263" s="14" t="e">
        <f>VLOOKUP($R1263,組織!$I:$J,2,0)</f>
        <v>#N/A</v>
      </c>
      <c r="U1263" s="14" t="e">
        <f>IF(VLOOKUP($E1263,上司!$E:$R,14,FALSE)&gt;1,"１つの部署に複数上司がいるため、IDを特定できません。上司シートを参照し、このメンバーの上司のIDを上司ID欄に入力してください。",VLOOKUP($E1263,上司!$E:$R,13,FALSE))</f>
        <v>#N/A</v>
      </c>
    </row>
    <row r="1264" spans="12:21" x14ac:dyDescent="0.55000000000000004">
      <c r="L1264" s="15" t="e">
        <f>VLOOKUP($E1264,組織!$A:$F,2,0)&amp;""</f>
        <v>#N/A</v>
      </c>
      <c r="M1264" s="15" t="e">
        <f>VLOOKUP($E1264,組織!$A:$F,3,0)&amp;""</f>
        <v>#N/A</v>
      </c>
      <c r="N1264" s="15" t="e">
        <f>VLOOKUP($E1264,組織!$A:$F,4,0)&amp;""</f>
        <v>#N/A</v>
      </c>
      <c r="O1264" s="15" t="e">
        <f>VLOOKUP($E1264,組織!$A:$F,5,0)&amp;""</f>
        <v>#N/A</v>
      </c>
      <c r="P1264" s="15" t="e">
        <f>VLOOKUP($E1264,組織!$A:$F,6,0)&amp;""</f>
        <v>#N/A</v>
      </c>
      <c r="R1264" s="14" t="e">
        <f t="shared" si="19"/>
        <v>#N/A</v>
      </c>
      <c r="S1264" s="14" t="e">
        <f>VLOOKUP($R1264,組織!$I:$J,2,0)</f>
        <v>#N/A</v>
      </c>
      <c r="U1264" s="14" t="e">
        <f>IF(VLOOKUP($E1264,上司!$E:$R,14,FALSE)&gt;1,"１つの部署に複数上司がいるため、IDを特定できません。上司シートを参照し、このメンバーの上司のIDを上司ID欄に入力してください。",VLOOKUP($E1264,上司!$E:$R,13,FALSE))</f>
        <v>#N/A</v>
      </c>
    </row>
    <row r="1265" spans="12:21" x14ac:dyDescent="0.55000000000000004">
      <c r="L1265" s="15" t="e">
        <f>VLOOKUP($E1265,組織!$A:$F,2,0)&amp;""</f>
        <v>#N/A</v>
      </c>
      <c r="M1265" s="15" t="e">
        <f>VLOOKUP($E1265,組織!$A:$F,3,0)&amp;""</f>
        <v>#N/A</v>
      </c>
      <c r="N1265" s="15" t="e">
        <f>VLOOKUP($E1265,組織!$A:$F,4,0)&amp;""</f>
        <v>#N/A</v>
      </c>
      <c r="O1265" s="15" t="e">
        <f>VLOOKUP($E1265,組織!$A:$F,5,0)&amp;""</f>
        <v>#N/A</v>
      </c>
      <c r="P1265" s="15" t="e">
        <f>VLOOKUP($E1265,組織!$A:$F,6,0)&amp;""</f>
        <v>#N/A</v>
      </c>
      <c r="R1265" s="14" t="e">
        <f t="shared" si="19"/>
        <v>#N/A</v>
      </c>
      <c r="S1265" s="14" t="e">
        <f>VLOOKUP($R1265,組織!$I:$J,2,0)</f>
        <v>#N/A</v>
      </c>
      <c r="U1265" s="14" t="e">
        <f>IF(VLOOKUP($E1265,上司!$E:$R,14,FALSE)&gt;1,"１つの部署に複数上司がいるため、IDを特定できません。上司シートを参照し、このメンバーの上司のIDを上司ID欄に入力してください。",VLOOKUP($E1265,上司!$E:$R,13,FALSE))</f>
        <v>#N/A</v>
      </c>
    </row>
    <row r="1266" spans="12:21" x14ac:dyDescent="0.55000000000000004">
      <c r="L1266" s="15" t="e">
        <f>VLOOKUP($E1266,組織!$A:$F,2,0)&amp;""</f>
        <v>#N/A</v>
      </c>
      <c r="M1266" s="15" t="e">
        <f>VLOOKUP($E1266,組織!$A:$F,3,0)&amp;""</f>
        <v>#N/A</v>
      </c>
      <c r="N1266" s="15" t="e">
        <f>VLOOKUP($E1266,組織!$A:$F,4,0)&amp;""</f>
        <v>#N/A</v>
      </c>
      <c r="O1266" s="15" t="e">
        <f>VLOOKUP($E1266,組織!$A:$F,5,0)&amp;""</f>
        <v>#N/A</v>
      </c>
      <c r="P1266" s="15" t="e">
        <f>VLOOKUP($E1266,組織!$A:$F,6,0)&amp;""</f>
        <v>#N/A</v>
      </c>
      <c r="R1266" s="14" t="e">
        <f t="shared" si="19"/>
        <v>#N/A</v>
      </c>
      <c r="S1266" s="14" t="e">
        <f>VLOOKUP($R1266,組織!$I:$J,2,0)</f>
        <v>#N/A</v>
      </c>
      <c r="U1266" s="14" t="e">
        <f>IF(VLOOKUP($E1266,上司!$E:$R,14,FALSE)&gt;1,"１つの部署に複数上司がいるため、IDを特定できません。上司シートを参照し、このメンバーの上司のIDを上司ID欄に入力してください。",VLOOKUP($E1266,上司!$E:$R,13,FALSE))</f>
        <v>#N/A</v>
      </c>
    </row>
    <row r="1267" spans="12:21" x14ac:dyDescent="0.55000000000000004">
      <c r="L1267" s="15" t="e">
        <f>VLOOKUP($E1267,組織!$A:$F,2,0)&amp;""</f>
        <v>#N/A</v>
      </c>
      <c r="M1267" s="15" t="e">
        <f>VLOOKUP($E1267,組織!$A:$F,3,0)&amp;""</f>
        <v>#N/A</v>
      </c>
      <c r="N1267" s="15" t="e">
        <f>VLOOKUP($E1267,組織!$A:$F,4,0)&amp;""</f>
        <v>#N/A</v>
      </c>
      <c r="O1267" s="15" t="e">
        <f>VLOOKUP($E1267,組織!$A:$F,5,0)&amp;""</f>
        <v>#N/A</v>
      </c>
      <c r="P1267" s="15" t="e">
        <f>VLOOKUP($E1267,組織!$A:$F,6,0)&amp;""</f>
        <v>#N/A</v>
      </c>
      <c r="R1267" s="14" t="e">
        <f t="shared" si="19"/>
        <v>#N/A</v>
      </c>
      <c r="S1267" s="14" t="e">
        <f>VLOOKUP($R1267,組織!$I:$J,2,0)</f>
        <v>#N/A</v>
      </c>
      <c r="U1267" s="14" t="e">
        <f>IF(VLOOKUP($E1267,上司!$E:$R,14,FALSE)&gt;1,"１つの部署に複数上司がいるため、IDを特定できません。上司シートを参照し、このメンバーの上司のIDを上司ID欄に入力してください。",VLOOKUP($E1267,上司!$E:$R,13,FALSE))</f>
        <v>#N/A</v>
      </c>
    </row>
    <row r="1268" spans="12:21" x14ac:dyDescent="0.55000000000000004">
      <c r="L1268" s="15" t="e">
        <f>VLOOKUP($E1268,組織!$A:$F,2,0)&amp;""</f>
        <v>#N/A</v>
      </c>
      <c r="M1268" s="15" t="e">
        <f>VLOOKUP($E1268,組織!$A:$F,3,0)&amp;""</f>
        <v>#N/A</v>
      </c>
      <c r="N1268" s="15" t="e">
        <f>VLOOKUP($E1268,組織!$A:$F,4,0)&amp;""</f>
        <v>#N/A</v>
      </c>
      <c r="O1268" s="15" t="e">
        <f>VLOOKUP($E1268,組織!$A:$F,5,0)&amp;""</f>
        <v>#N/A</v>
      </c>
      <c r="P1268" s="15" t="e">
        <f>VLOOKUP($E1268,組織!$A:$F,6,0)&amp;""</f>
        <v>#N/A</v>
      </c>
      <c r="R1268" s="14" t="e">
        <f t="shared" si="19"/>
        <v>#N/A</v>
      </c>
      <c r="S1268" s="14" t="e">
        <f>VLOOKUP($R1268,組織!$I:$J,2,0)</f>
        <v>#N/A</v>
      </c>
      <c r="U1268" s="14" t="e">
        <f>IF(VLOOKUP($E1268,上司!$E:$R,14,FALSE)&gt;1,"１つの部署に複数上司がいるため、IDを特定できません。上司シートを参照し、このメンバーの上司のIDを上司ID欄に入力してください。",VLOOKUP($E1268,上司!$E:$R,13,FALSE))</f>
        <v>#N/A</v>
      </c>
    </row>
    <row r="1269" spans="12:21" x14ac:dyDescent="0.55000000000000004">
      <c r="L1269" s="15" t="e">
        <f>VLOOKUP($E1269,組織!$A:$F,2,0)&amp;""</f>
        <v>#N/A</v>
      </c>
      <c r="M1269" s="15" t="e">
        <f>VLOOKUP($E1269,組織!$A:$F,3,0)&amp;""</f>
        <v>#N/A</v>
      </c>
      <c r="N1269" s="15" t="e">
        <f>VLOOKUP($E1269,組織!$A:$F,4,0)&amp;""</f>
        <v>#N/A</v>
      </c>
      <c r="O1269" s="15" t="e">
        <f>VLOOKUP($E1269,組織!$A:$F,5,0)&amp;""</f>
        <v>#N/A</v>
      </c>
      <c r="P1269" s="15" t="e">
        <f>VLOOKUP($E1269,組織!$A:$F,6,0)&amp;""</f>
        <v>#N/A</v>
      </c>
      <c r="R1269" s="14" t="e">
        <f t="shared" si="19"/>
        <v>#N/A</v>
      </c>
      <c r="S1269" s="14" t="e">
        <f>VLOOKUP($R1269,組織!$I:$J,2,0)</f>
        <v>#N/A</v>
      </c>
      <c r="U1269" s="14" t="e">
        <f>IF(VLOOKUP($E1269,上司!$E:$R,14,FALSE)&gt;1,"１つの部署に複数上司がいるため、IDを特定できません。上司シートを参照し、このメンバーの上司のIDを上司ID欄に入力してください。",VLOOKUP($E1269,上司!$E:$R,13,FALSE))</f>
        <v>#N/A</v>
      </c>
    </row>
    <row r="1270" spans="12:21" x14ac:dyDescent="0.55000000000000004">
      <c r="L1270" s="15" t="e">
        <f>VLOOKUP($E1270,組織!$A:$F,2,0)&amp;""</f>
        <v>#N/A</v>
      </c>
      <c r="M1270" s="15" t="e">
        <f>VLOOKUP($E1270,組織!$A:$F,3,0)&amp;""</f>
        <v>#N/A</v>
      </c>
      <c r="N1270" s="15" t="e">
        <f>VLOOKUP($E1270,組織!$A:$F,4,0)&amp;""</f>
        <v>#N/A</v>
      </c>
      <c r="O1270" s="15" t="e">
        <f>VLOOKUP($E1270,組織!$A:$F,5,0)&amp;""</f>
        <v>#N/A</v>
      </c>
      <c r="P1270" s="15" t="e">
        <f>VLOOKUP($E1270,組織!$A:$F,6,0)&amp;""</f>
        <v>#N/A</v>
      </c>
      <c r="R1270" s="14" t="e">
        <f t="shared" si="19"/>
        <v>#N/A</v>
      </c>
      <c r="S1270" s="14" t="e">
        <f>VLOOKUP($R1270,組織!$I:$J,2,0)</f>
        <v>#N/A</v>
      </c>
      <c r="U1270" s="14" t="e">
        <f>IF(VLOOKUP($E1270,上司!$E:$R,14,FALSE)&gt;1,"１つの部署に複数上司がいるため、IDを特定できません。上司シートを参照し、このメンバーの上司のIDを上司ID欄に入力してください。",VLOOKUP($E1270,上司!$E:$R,13,FALSE))</f>
        <v>#N/A</v>
      </c>
    </row>
    <row r="1271" spans="12:21" x14ac:dyDescent="0.55000000000000004">
      <c r="L1271" s="15" t="e">
        <f>VLOOKUP($E1271,組織!$A:$F,2,0)&amp;""</f>
        <v>#N/A</v>
      </c>
      <c r="M1271" s="15" t="e">
        <f>VLOOKUP($E1271,組織!$A:$F,3,0)&amp;""</f>
        <v>#N/A</v>
      </c>
      <c r="N1271" s="15" t="e">
        <f>VLOOKUP($E1271,組織!$A:$F,4,0)&amp;""</f>
        <v>#N/A</v>
      </c>
      <c r="O1271" s="15" t="e">
        <f>VLOOKUP($E1271,組織!$A:$F,5,0)&amp;""</f>
        <v>#N/A</v>
      </c>
      <c r="P1271" s="15" t="e">
        <f>VLOOKUP($E1271,組織!$A:$F,6,0)&amp;""</f>
        <v>#N/A</v>
      </c>
      <c r="R1271" s="14" t="e">
        <f t="shared" si="19"/>
        <v>#N/A</v>
      </c>
      <c r="S1271" s="14" t="e">
        <f>VLOOKUP($R1271,組織!$I:$J,2,0)</f>
        <v>#N/A</v>
      </c>
      <c r="U1271" s="14" t="e">
        <f>IF(VLOOKUP($E1271,上司!$E:$R,14,FALSE)&gt;1,"１つの部署に複数上司がいるため、IDを特定できません。上司シートを参照し、このメンバーの上司のIDを上司ID欄に入力してください。",VLOOKUP($E1271,上司!$E:$R,13,FALSE))</f>
        <v>#N/A</v>
      </c>
    </row>
    <row r="1272" spans="12:21" x14ac:dyDescent="0.55000000000000004">
      <c r="L1272" s="15" t="e">
        <f>VLOOKUP($E1272,組織!$A:$F,2,0)&amp;""</f>
        <v>#N/A</v>
      </c>
      <c r="M1272" s="15" t="e">
        <f>VLOOKUP($E1272,組織!$A:$F,3,0)&amp;""</f>
        <v>#N/A</v>
      </c>
      <c r="N1272" s="15" t="e">
        <f>VLOOKUP($E1272,組織!$A:$F,4,0)&amp;""</f>
        <v>#N/A</v>
      </c>
      <c r="O1272" s="15" t="e">
        <f>VLOOKUP($E1272,組織!$A:$F,5,0)&amp;""</f>
        <v>#N/A</v>
      </c>
      <c r="P1272" s="15" t="e">
        <f>VLOOKUP($E1272,組織!$A:$F,6,0)&amp;""</f>
        <v>#N/A</v>
      </c>
      <c r="R1272" s="14" t="e">
        <f t="shared" si="19"/>
        <v>#N/A</v>
      </c>
      <c r="S1272" s="14" t="e">
        <f>VLOOKUP($R1272,組織!$I:$J,2,0)</f>
        <v>#N/A</v>
      </c>
      <c r="U1272" s="14" t="e">
        <f>IF(VLOOKUP($E1272,上司!$E:$R,14,FALSE)&gt;1,"１つの部署に複数上司がいるため、IDを特定できません。上司シートを参照し、このメンバーの上司のIDを上司ID欄に入力してください。",VLOOKUP($E1272,上司!$E:$R,13,FALSE))</f>
        <v>#N/A</v>
      </c>
    </row>
    <row r="1273" spans="12:21" x14ac:dyDescent="0.55000000000000004">
      <c r="L1273" s="15" t="e">
        <f>VLOOKUP($E1273,組織!$A:$F,2,0)&amp;""</f>
        <v>#N/A</v>
      </c>
      <c r="M1273" s="15" t="e">
        <f>VLOOKUP($E1273,組織!$A:$F,3,0)&amp;""</f>
        <v>#N/A</v>
      </c>
      <c r="N1273" s="15" t="e">
        <f>VLOOKUP($E1273,組織!$A:$F,4,0)&amp;""</f>
        <v>#N/A</v>
      </c>
      <c r="O1273" s="15" t="e">
        <f>VLOOKUP($E1273,組織!$A:$F,5,0)&amp;""</f>
        <v>#N/A</v>
      </c>
      <c r="P1273" s="15" t="e">
        <f>VLOOKUP($E1273,組織!$A:$F,6,0)&amp;""</f>
        <v>#N/A</v>
      </c>
      <c r="R1273" s="14" t="e">
        <f t="shared" si="19"/>
        <v>#N/A</v>
      </c>
      <c r="S1273" s="14" t="e">
        <f>VLOOKUP($R1273,組織!$I:$J,2,0)</f>
        <v>#N/A</v>
      </c>
      <c r="U1273" s="14" t="e">
        <f>IF(VLOOKUP($E1273,上司!$E:$R,14,FALSE)&gt;1,"１つの部署に複数上司がいるため、IDを特定できません。上司シートを参照し、このメンバーの上司のIDを上司ID欄に入力してください。",VLOOKUP($E1273,上司!$E:$R,13,FALSE))</f>
        <v>#N/A</v>
      </c>
    </row>
    <row r="1274" spans="12:21" x14ac:dyDescent="0.55000000000000004">
      <c r="L1274" s="15" t="e">
        <f>VLOOKUP($E1274,組織!$A:$F,2,0)&amp;""</f>
        <v>#N/A</v>
      </c>
      <c r="M1274" s="15" t="e">
        <f>VLOOKUP($E1274,組織!$A:$F,3,0)&amp;""</f>
        <v>#N/A</v>
      </c>
      <c r="N1274" s="15" t="e">
        <f>VLOOKUP($E1274,組織!$A:$F,4,0)&amp;""</f>
        <v>#N/A</v>
      </c>
      <c r="O1274" s="15" t="e">
        <f>VLOOKUP($E1274,組織!$A:$F,5,0)&amp;""</f>
        <v>#N/A</v>
      </c>
      <c r="P1274" s="15" t="e">
        <f>VLOOKUP($E1274,組織!$A:$F,6,0)&amp;""</f>
        <v>#N/A</v>
      </c>
      <c r="R1274" s="14" t="e">
        <f t="shared" si="19"/>
        <v>#N/A</v>
      </c>
      <c r="S1274" s="14" t="e">
        <f>VLOOKUP($R1274,組織!$I:$J,2,0)</f>
        <v>#N/A</v>
      </c>
      <c r="U1274" s="14" t="e">
        <f>IF(VLOOKUP($E1274,上司!$E:$R,14,FALSE)&gt;1,"１つの部署に複数上司がいるため、IDを特定できません。上司シートを参照し、このメンバーの上司のIDを上司ID欄に入力してください。",VLOOKUP($E1274,上司!$E:$R,13,FALSE))</f>
        <v>#N/A</v>
      </c>
    </row>
    <row r="1275" spans="12:21" x14ac:dyDescent="0.55000000000000004">
      <c r="L1275" s="15" t="e">
        <f>VLOOKUP($E1275,組織!$A:$F,2,0)&amp;""</f>
        <v>#N/A</v>
      </c>
      <c r="M1275" s="15" t="e">
        <f>VLOOKUP($E1275,組織!$A:$F,3,0)&amp;""</f>
        <v>#N/A</v>
      </c>
      <c r="N1275" s="15" t="e">
        <f>VLOOKUP($E1275,組織!$A:$F,4,0)&amp;""</f>
        <v>#N/A</v>
      </c>
      <c r="O1275" s="15" t="e">
        <f>VLOOKUP($E1275,組織!$A:$F,5,0)&amp;""</f>
        <v>#N/A</v>
      </c>
      <c r="P1275" s="15" t="e">
        <f>VLOOKUP($E1275,組織!$A:$F,6,0)&amp;""</f>
        <v>#N/A</v>
      </c>
      <c r="R1275" s="14" t="e">
        <f t="shared" si="19"/>
        <v>#N/A</v>
      </c>
      <c r="S1275" s="14" t="e">
        <f>VLOOKUP($R1275,組織!$I:$J,2,0)</f>
        <v>#N/A</v>
      </c>
      <c r="U1275" s="14" t="e">
        <f>IF(VLOOKUP($E1275,上司!$E:$R,14,FALSE)&gt;1,"１つの部署に複数上司がいるため、IDを特定できません。上司シートを参照し、このメンバーの上司のIDを上司ID欄に入力してください。",VLOOKUP($E1275,上司!$E:$R,13,FALSE))</f>
        <v>#N/A</v>
      </c>
    </row>
    <row r="1276" spans="12:21" x14ac:dyDescent="0.55000000000000004">
      <c r="L1276" s="15" t="e">
        <f>VLOOKUP($E1276,組織!$A:$F,2,0)&amp;""</f>
        <v>#N/A</v>
      </c>
      <c r="M1276" s="15" t="e">
        <f>VLOOKUP($E1276,組織!$A:$F,3,0)&amp;""</f>
        <v>#N/A</v>
      </c>
      <c r="N1276" s="15" t="e">
        <f>VLOOKUP($E1276,組織!$A:$F,4,0)&amp;""</f>
        <v>#N/A</v>
      </c>
      <c r="O1276" s="15" t="e">
        <f>VLOOKUP($E1276,組織!$A:$F,5,0)&amp;""</f>
        <v>#N/A</v>
      </c>
      <c r="P1276" s="15" t="e">
        <f>VLOOKUP($E1276,組織!$A:$F,6,0)&amp;""</f>
        <v>#N/A</v>
      </c>
      <c r="R1276" s="14" t="e">
        <f t="shared" si="19"/>
        <v>#N/A</v>
      </c>
      <c r="S1276" s="14" t="e">
        <f>VLOOKUP($R1276,組織!$I:$J,2,0)</f>
        <v>#N/A</v>
      </c>
      <c r="U1276" s="14" t="e">
        <f>IF(VLOOKUP($E1276,上司!$E:$R,14,FALSE)&gt;1,"１つの部署に複数上司がいるため、IDを特定できません。上司シートを参照し、このメンバーの上司のIDを上司ID欄に入力してください。",VLOOKUP($E1276,上司!$E:$R,13,FALSE))</f>
        <v>#N/A</v>
      </c>
    </row>
    <row r="1277" spans="12:21" x14ac:dyDescent="0.55000000000000004">
      <c r="L1277" s="15" t="e">
        <f>VLOOKUP($E1277,組織!$A:$F,2,0)&amp;""</f>
        <v>#N/A</v>
      </c>
      <c r="M1277" s="15" t="e">
        <f>VLOOKUP($E1277,組織!$A:$F,3,0)&amp;""</f>
        <v>#N/A</v>
      </c>
      <c r="N1277" s="15" t="e">
        <f>VLOOKUP($E1277,組織!$A:$F,4,0)&amp;""</f>
        <v>#N/A</v>
      </c>
      <c r="O1277" s="15" t="e">
        <f>VLOOKUP($E1277,組織!$A:$F,5,0)&amp;""</f>
        <v>#N/A</v>
      </c>
      <c r="P1277" s="15" t="e">
        <f>VLOOKUP($E1277,組織!$A:$F,6,0)&amp;""</f>
        <v>#N/A</v>
      </c>
      <c r="R1277" s="14" t="e">
        <f t="shared" si="19"/>
        <v>#N/A</v>
      </c>
      <c r="S1277" s="14" t="e">
        <f>VLOOKUP($R1277,組織!$I:$J,2,0)</f>
        <v>#N/A</v>
      </c>
      <c r="U1277" s="14" t="e">
        <f>IF(VLOOKUP($E1277,上司!$E:$R,14,FALSE)&gt;1,"１つの部署に複数上司がいるため、IDを特定できません。上司シートを参照し、このメンバーの上司のIDを上司ID欄に入力してください。",VLOOKUP($E1277,上司!$E:$R,13,FALSE))</f>
        <v>#N/A</v>
      </c>
    </row>
    <row r="1278" spans="12:21" x14ac:dyDescent="0.55000000000000004">
      <c r="L1278" s="15" t="e">
        <f>VLOOKUP($E1278,組織!$A:$F,2,0)&amp;""</f>
        <v>#N/A</v>
      </c>
      <c r="M1278" s="15" t="e">
        <f>VLOOKUP($E1278,組織!$A:$F,3,0)&amp;""</f>
        <v>#N/A</v>
      </c>
      <c r="N1278" s="15" t="e">
        <f>VLOOKUP($E1278,組織!$A:$F,4,0)&amp;""</f>
        <v>#N/A</v>
      </c>
      <c r="O1278" s="15" t="e">
        <f>VLOOKUP($E1278,組織!$A:$F,5,0)&amp;""</f>
        <v>#N/A</v>
      </c>
      <c r="P1278" s="15" t="e">
        <f>VLOOKUP($E1278,組織!$A:$F,6,0)&amp;""</f>
        <v>#N/A</v>
      </c>
      <c r="R1278" s="14" t="e">
        <f t="shared" si="19"/>
        <v>#N/A</v>
      </c>
      <c r="S1278" s="14" t="e">
        <f>VLOOKUP($R1278,組織!$I:$J,2,0)</f>
        <v>#N/A</v>
      </c>
      <c r="U1278" s="14" t="e">
        <f>IF(VLOOKUP($E1278,上司!$E:$R,14,FALSE)&gt;1,"１つの部署に複数上司がいるため、IDを特定できません。上司シートを参照し、このメンバーの上司のIDを上司ID欄に入力してください。",VLOOKUP($E1278,上司!$E:$R,13,FALSE))</f>
        <v>#N/A</v>
      </c>
    </row>
    <row r="1279" spans="12:21" x14ac:dyDescent="0.55000000000000004">
      <c r="L1279" s="15" t="e">
        <f>VLOOKUP($E1279,組織!$A:$F,2,0)&amp;""</f>
        <v>#N/A</v>
      </c>
      <c r="M1279" s="15" t="e">
        <f>VLOOKUP($E1279,組織!$A:$F,3,0)&amp;""</f>
        <v>#N/A</v>
      </c>
      <c r="N1279" s="15" t="e">
        <f>VLOOKUP($E1279,組織!$A:$F,4,0)&amp;""</f>
        <v>#N/A</v>
      </c>
      <c r="O1279" s="15" t="e">
        <f>VLOOKUP($E1279,組織!$A:$F,5,0)&amp;""</f>
        <v>#N/A</v>
      </c>
      <c r="P1279" s="15" t="e">
        <f>VLOOKUP($E1279,組織!$A:$F,6,0)&amp;""</f>
        <v>#N/A</v>
      </c>
      <c r="R1279" s="14" t="e">
        <f t="shared" si="19"/>
        <v>#N/A</v>
      </c>
      <c r="S1279" s="14" t="e">
        <f>VLOOKUP($R1279,組織!$I:$J,2,0)</f>
        <v>#N/A</v>
      </c>
      <c r="U1279" s="14" t="e">
        <f>IF(VLOOKUP($E1279,上司!$E:$R,14,FALSE)&gt;1,"１つの部署に複数上司がいるため、IDを特定できません。上司シートを参照し、このメンバーの上司のIDを上司ID欄に入力してください。",VLOOKUP($E1279,上司!$E:$R,13,FALSE))</f>
        <v>#N/A</v>
      </c>
    </row>
    <row r="1280" spans="12:21" x14ac:dyDescent="0.55000000000000004">
      <c r="L1280" s="15" t="e">
        <f>VLOOKUP($E1280,組織!$A:$F,2,0)&amp;""</f>
        <v>#N/A</v>
      </c>
      <c r="M1280" s="15" t="e">
        <f>VLOOKUP($E1280,組織!$A:$F,3,0)&amp;""</f>
        <v>#N/A</v>
      </c>
      <c r="N1280" s="15" t="e">
        <f>VLOOKUP($E1280,組織!$A:$F,4,0)&amp;""</f>
        <v>#N/A</v>
      </c>
      <c r="O1280" s="15" t="e">
        <f>VLOOKUP($E1280,組織!$A:$F,5,0)&amp;""</f>
        <v>#N/A</v>
      </c>
      <c r="P1280" s="15" t="e">
        <f>VLOOKUP($E1280,組織!$A:$F,6,0)&amp;""</f>
        <v>#N/A</v>
      </c>
      <c r="R1280" s="14" t="e">
        <f t="shared" si="19"/>
        <v>#N/A</v>
      </c>
      <c r="S1280" s="14" t="e">
        <f>VLOOKUP($R1280,組織!$I:$J,2,0)</f>
        <v>#N/A</v>
      </c>
      <c r="U1280" s="14" t="e">
        <f>IF(VLOOKUP($E1280,上司!$E:$R,14,FALSE)&gt;1,"１つの部署に複数上司がいるため、IDを特定できません。上司シートを参照し、このメンバーの上司のIDを上司ID欄に入力してください。",VLOOKUP($E1280,上司!$E:$R,13,FALSE))</f>
        <v>#N/A</v>
      </c>
    </row>
    <row r="1281" spans="12:21" x14ac:dyDescent="0.55000000000000004">
      <c r="L1281" s="15" t="e">
        <f>VLOOKUP($E1281,組織!$A:$F,2,0)&amp;""</f>
        <v>#N/A</v>
      </c>
      <c r="M1281" s="15" t="e">
        <f>VLOOKUP($E1281,組織!$A:$F,3,0)&amp;""</f>
        <v>#N/A</v>
      </c>
      <c r="N1281" s="15" t="e">
        <f>VLOOKUP($E1281,組織!$A:$F,4,0)&amp;""</f>
        <v>#N/A</v>
      </c>
      <c r="O1281" s="15" t="e">
        <f>VLOOKUP($E1281,組織!$A:$F,5,0)&amp;""</f>
        <v>#N/A</v>
      </c>
      <c r="P1281" s="15" t="e">
        <f>VLOOKUP($E1281,組織!$A:$F,6,0)&amp;""</f>
        <v>#N/A</v>
      </c>
      <c r="R1281" s="14" t="e">
        <f t="shared" si="19"/>
        <v>#N/A</v>
      </c>
      <c r="S1281" s="14" t="e">
        <f>VLOOKUP($R1281,組織!$I:$J,2,0)</f>
        <v>#N/A</v>
      </c>
      <c r="U1281" s="14" t="e">
        <f>IF(VLOOKUP($E1281,上司!$E:$R,14,FALSE)&gt;1,"１つの部署に複数上司がいるため、IDを特定できません。上司シートを参照し、このメンバーの上司のIDを上司ID欄に入力してください。",VLOOKUP($E1281,上司!$E:$R,13,FALSE))</f>
        <v>#N/A</v>
      </c>
    </row>
    <row r="1282" spans="12:21" x14ac:dyDescent="0.55000000000000004">
      <c r="L1282" s="15" t="e">
        <f>VLOOKUP($E1282,組織!$A:$F,2,0)&amp;""</f>
        <v>#N/A</v>
      </c>
      <c r="M1282" s="15" t="e">
        <f>VLOOKUP($E1282,組織!$A:$F,3,0)&amp;""</f>
        <v>#N/A</v>
      </c>
      <c r="N1282" s="15" t="e">
        <f>VLOOKUP($E1282,組織!$A:$F,4,0)&amp;""</f>
        <v>#N/A</v>
      </c>
      <c r="O1282" s="15" t="e">
        <f>VLOOKUP($E1282,組織!$A:$F,5,0)&amp;""</f>
        <v>#N/A</v>
      </c>
      <c r="P1282" s="15" t="e">
        <f>VLOOKUP($E1282,組織!$A:$F,6,0)&amp;""</f>
        <v>#N/A</v>
      </c>
      <c r="R1282" s="14" t="e">
        <f t="shared" si="19"/>
        <v>#N/A</v>
      </c>
      <c r="S1282" s="14" t="e">
        <f>VLOOKUP($R1282,組織!$I:$J,2,0)</f>
        <v>#N/A</v>
      </c>
      <c r="U1282" s="14" t="e">
        <f>IF(VLOOKUP($E1282,上司!$E:$R,14,FALSE)&gt;1,"１つの部署に複数上司がいるため、IDを特定できません。上司シートを参照し、このメンバーの上司のIDを上司ID欄に入力してください。",VLOOKUP($E1282,上司!$E:$R,13,FALSE))</f>
        <v>#N/A</v>
      </c>
    </row>
    <row r="1283" spans="12:21" x14ac:dyDescent="0.55000000000000004">
      <c r="L1283" s="15" t="e">
        <f>VLOOKUP($E1283,組織!$A:$F,2,0)&amp;""</f>
        <v>#N/A</v>
      </c>
      <c r="M1283" s="15" t="e">
        <f>VLOOKUP($E1283,組織!$A:$F,3,0)&amp;""</f>
        <v>#N/A</v>
      </c>
      <c r="N1283" s="15" t="e">
        <f>VLOOKUP($E1283,組織!$A:$F,4,0)&amp;""</f>
        <v>#N/A</v>
      </c>
      <c r="O1283" s="15" t="e">
        <f>VLOOKUP($E1283,組織!$A:$F,5,0)&amp;""</f>
        <v>#N/A</v>
      </c>
      <c r="P1283" s="15" t="e">
        <f>VLOOKUP($E1283,組織!$A:$F,6,0)&amp;""</f>
        <v>#N/A</v>
      </c>
      <c r="R1283" s="14" t="e">
        <f t="shared" si="19"/>
        <v>#N/A</v>
      </c>
      <c r="S1283" s="14" t="e">
        <f>VLOOKUP($R1283,組織!$I:$J,2,0)</f>
        <v>#N/A</v>
      </c>
      <c r="U1283" s="14" t="e">
        <f>IF(VLOOKUP($E1283,上司!$E:$R,14,FALSE)&gt;1,"１つの部署に複数上司がいるため、IDを特定できません。上司シートを参照し、このメンバーの上司のIDを上司ID欄に入力してください。",VLOOKUP($E1283,上司!$E:$R,13,FALSE))</f>
        <v>#N/A</v>
      </c>
    </row>
    <row r="1284" spans="12:21" x14ac:dyDescent="0.55000000000000004">
      <c r="L1284" s="15" t="e">
        <f>VLOOKUP($E1284,組織!$A:$F,2,0)&amp;""</f>
        <v>#N/A</v>
      </c>
      <c r="M1284" s="15" t="e">
        <f>VLOOKUP($E1284,組織!$A:$F,3,0)&amp;""</f>
        <v>#N/A</v>
      </c>
      <c r="N1284" s="15" t="e">
        <f>VLOOKUP($E1284,組織!$A:$F,4,0)&amp;""</f>
        <v>#N/A</v>
      </c>
      <c r="O1284" s="15" t="e">
        <f>VLOOKUP($E1284,組織!$A:$F,5,0)&amp;""</f>
        <v>#N/A</v>
      </c>
      <c r="P1284" s="15" t="e">
        <f>VLOOKUP($E1284,組織!$A:$F,6,0)&amp;""</f>
        <v>#N/A</v>
      </c>
      <c r="R1284" s="14" t="e">
        <f t="shared" ref="R1284:R1347" si="20">$L1284&amp;$M1284&amp;$N1284&amp;$O1284&amp;$P1284</f>
        <v>#N/A</v>
      </c>
      <c r="S1284" s="14" t="e">
        <f>VLOOKUP($R1284,組織!$I:$J,2,0)</f>
        <v>#N/A</v>
      </c>
      <c r="U1284" s="14" t="e">
        <f>IF(VLOOKUP($E1284,上司!$E:$R,14,FALSE)&gt;1,"１つの部署に複数上司がいるため、IDを特定できません。上司シートを参照し、このメンバーの上司のIDを上司ID欄に入力してください。",VLOOKUP($E1284,上司!$E:$R,13,FALSE))</f>
        <v>#N/A</v>
      </c>
    </row>
    <row r="1285" spans="12:21" x14ac:dyDescent="0.55000000000000004">
      <c r="L1285" s="15" t="e">
        <f>VLOOKUP($E1285,組織!$A:$F,2,0)&amp;""</f>
        <v>#N/A</v>
      </c>
      <c r="M1285" s="15" t="e">
        <f>VLOOKUP($E1285,組織!$A:$F,3,0)&amp;""</f>
        <v>#N/A</v>
      </c>
      <c r="N1285" s="15" t="e">
        <f>VLOOKUP($E1285,組織!$A:$F,4,0)&amp;""</f>
        <v>#N/A</v>
      </c>
      <c r="O1285" s="15" t="e">
        <f>VLOOKUP($E1285,組織!$A:$F,5,0)&amp;""</f>
        <v>#N/A</v>
      </c>
      <c r="P1285" s="15" t="e">
        <f>VLOOKUP($E1285,組織!$A:$F,6,0)&amp;""</f>
        <v>#N/A</v>
      </c>
      <c r="R1285" s="14" t="e">
        <f t="shared" si="20"/>
        <v>#N/A</v>
      </c>
      <c r="S1285" s="14" t="e">
        <f>VLOOKUP($R1285,組織!$I:$J,2,0)</f>
        <v>#N/A</v>
      </c>
      <c r="U1285" s="14" t="e">
        <f>IF(VLOOKUP($E1285,上司!$E:$R,14,FALSE)&gt;1,"１つの部署に複数上司がいるため、IDを特定できません。上司シートを参照し、このメンバーの上司のIDを上司ID欄に入力してください。",VLOOKUP($E1285,上司!$E:$R,13,FALSE))</f>
        <v>#N/A</v>
      </c>
    </row>
    <row r="1286" spans="12:21" x14ac:dyDescent="0.55000000000000004">
      <c r="L1286" s="15" t="e">
        <f>VLOOKUP($E1286,組織!$A:$F,2,0)&amp;""</f>
        <v>#N/A</v>
      </c>
      <c r="M1286" s="15" t="e">
        <f>VLOOKUP($E1286,組織!$A:$F,3,0)&amp;""</f>
        <v>#N/A</v>
      </c>
      <c r="N1286" s="15" t="e">
        <f>VLOOKUP($E1286,組織!$A:$F,4,0)&amp;""</f>
        <v>#N/A</v>
      </c>
      <c r="O1286" s="15" t="e">
        <f>VLOOKUP($E1286,組織!$A:$F,5,0)&amp;""</f>
        <v>#N/A</v>
      </c>
      <c r="P1286" s="15" t="e">
        <f>VLOOKUP($E1286,組織!$A:$F,6,0)&amp;""</f>
        <v>#N/A</v>
      </c>
      <c r="R1286" s="14" t="e">
        <f t="shared" si="20"/>
        <v>#N/A</v>
      </c>
      <c r="S1286" s="14" t="e">
        <f>VLOOKUP($R1286,組織!$I:$J,2,0)</f>
        <v>#N/A</v>
      </c>
      <c r="U1286" s="14" t="e">
        <f>IF(VLOOKUP($E1286,上司!$E:$R,14,FALSE)&gt;1,"１つの部署に複数上司がいるため、IDを特定できません。上司シートを参照し、このメンバーの上司のIDを上司ID欄に入力してください。",VLOOKUP($E1286,上司!$E:$R,13,FALSE))</f>
        <v>#N/A</v>
      </c>
    </row>
    <row r="1287" spans="12:21" x14ac:dyDescent="0.55000000000000004">
      <c r="L1287" s="15" t="e">
        <f>VLOOKUP($E1287,組織!$A:$F,2,0)&amp;""</f>
        <v>#N/A</v>
      </c>
      <c r="M1287" s="15" t="e">
        <f>VLOOKUP($E1287,組織!$A:$F,3,0)&amp;""</f>
        <v>#N/A</v>
      </c>
      <c r="N1287" s="15" t="e">
        <f>VLOOKUP($E1287,組織!$A:$F,4,0)&amp;""</f>
        <v>#N/A</v>
      </c>
      <c r="O1287" s="15" t="e">
        <f>VLOOKUP($E1287,組織!$A:$F,5,0)&amp;""</f>
        <v>#N/A</v>
      </c>
      <c r="P1287" s="15" t="e">
        <f>VLOOKUP($E1287,組織!$A:$F,6,0)&amp;""</f>
        <v>#N/A</v>
      </c>
      <c r="R1287" s="14" t="e">
        <f t="shared" si="20"/>
        <v>#N/A</v>
      </c>
      <c r="S1287" s="14" t="e">
        <f>VLOOKUP($R1287,組織!$I:$J,2,0)</f>
        <v>#N/A</v>
      </c>
      <c r="U1287" s="14" t="e">
        <f>IF(VLOOKUP($E1287,上司!$E:$R,14,FALSE)&gt;1,"１つの部署に複数上司がいるため、IDを特定できません。上司シートを参照し、このメンバーの上司のIDを上司ID欄に入力してください。",VLOOKUP($E1287,上司!$E:$R,13,FALSE))</f>
        <v>#N/A</v>
      </c>
    </row>
    <row r="1288" spans="12:21" x14ac:dyDescent="0.55000000000000004">
      <c r="L1288" s="15" t="e">
        <f>VLOOKUP($E1288,組織!$A:$F,2,0)&amp;""</f>
        <v>#N/A</v>
      </c>
      <c r="M1288" s="15" t="e">
        <f>VLOOKUP($E1288,組織!$A:$F,3,0)&amp;""</f>
        <v>#N/A</v>
      </c>
      <c r="N1288" s="15" t="e">
        <f>VLOOKUP($E1288,組織!$A:$F,4,0)&amp;""</f>
        <v>#N/A</v>
      </c>
      <c r="O1288" s="15" t="e">
        <f>VLOOKUP($E1288,組織!$A:$F,5,0)&amp;""</f>
        <v>#N/A</v>
      </c>
      <c r="P1288" s="15" t="e">
        <f>VLOOKUP($E1288,組織!$A:$F,6,0)&amp;""</f>
        <v>#N/A</v>
      </c>
      <c r="R1288" s="14" t="e">
        <f t="shared" si="20"/>
        <v>#N/A</v>
      </c>
      <c r="S1288" s="14" t="e">
        <f>VLOOKUP($R1288,組織!$I:$J,2,0)</f>
        <v>#N/A</v>
      </c>
      <c r="U1288" s="14" t="e">
        <f>IF(VLOOKUP($E1288,上司!$E:$R,14,FALSE)&gt;1,"１つの部署に複数上司がいるため、IDを特定できません。上司シートを参照し、このメンバーの上司のIDを上司ID欄に入力してください。",VLOOKUP($E1288,上司!$E:$R,13,FALSE))</f>
        <v>#N/A</v>
      </c>
    </row>
    <row r="1289" spans="12:21" x14ac:dyDescent="0.55000000000000004">
      <c r="L1289" s="15" t="e">
        <f>VLOOKUP($E1289,組織!$A:$F,2,0)&amp;""</f>
        <v>#N/A</v>
      </c>
      <c r="M1289" s="15" t="e">
        <f>VLOOKUP($E1289,組織!$A:$F,3,0)&amp;""</f>
        <v>#N/A</v>
      </c>
      <c r="N1289" s="15" t="e">
        <f>VLOOKUP($E1289,組織!$A:$F,4,0)&amp;""</f>
        <v>#N/A</v>
      </c>
      <c r="O1289" s="15" t="e">
        <f>VLOOKUP($E1289,組織!$A:$F,5,0)&amp;""</f>
        <v>#N/A</v>
      </c>
      <c r="P1289" s="15" t="e">
        <f>VLOOKUP($E1289,組織!$A:$F,6,0)&amp;""</f>
        <v>#N/A</v>
      </c>
      <c r="R1289" s="14" t="e">
        <f t="shared" si="20"/>
        <v>#N/A</v>
      </c>
      <c r="S1289" s="14" t="e">
        <f>VLOOKUP($R1289,組織!$I:$J,2,0)</f>
        <v>#N/A</v>
      </c>
      <c r="U1289" s="14" t="e">
        <f>IF(VLOOKUP($E1289,上司!$E:$R,14,FALSE)&gt;1,"１つの部署に複数上司がいるため、IDを特定できません。上司シートを参照し、このメンバーの上司のIDを上司ID欄に入力してください。",VLOOKUP($E1289,上司!$E:$R,13,FALSE))</f>
        <v>#N/A</v>
      </c>
    </row>
    <row r="1290" spans="12:21" x14ac:dyDescent="0.55000000000000004">
      <c r="L1290" s="15" t="e">
        <f>VLOOKUP($E1290,組織!$A:$F,2,0)&amp;""</f>
        <v>#N/A</v>
      </c>
      <c r="M1290" s="15" t="e">
        <f>VLOOKUP($E1290,組織!$A:$F,3,0)&amp;""</f>
        <v>#N/A</v>
      </c>
      <c r="N1290" s="15" t="e">
        <f>VLOOKUP($E1290,組織!$A:$F,4,0)&amp;""</f>
        <v>#N/A</v>
      </c>
      <c r="O1290" s="15" t="e">
        <f>VLOOKUP($E1290,組織!$A:$F,5,0)&amp;""</f>
        <v>#N/A</v>
      </c>
      <c r="P1290" s="15" t="e">
        <f>VLOOKUP($E1290,組織!$A:$F,6,0)&amp;""</f>
        <v>#N/A</v>
      </c>
      <c r="R1290" s="14" t="e">
        <f t="shared" si="20"/>
        <v>#N/A</v>
      </c>
      <c r="S1290" s="14" t="e">
        <f>VLOOKUP($R1290,組織!$I:$J,2,0)</f>
        <v>#N/A</v>
      </c>
      <c r="U1290" s="14" t="e">
        <f>IF(VLOOKUP($E1290,上司!$E:$R,14,FALSE)&gt;1,"１つの部署に複数上司がいるため、IDを特定できません。上司シートを参照し、このメンバーの上司のIDを上司ID欄に入力してください。",VLOOKUP($E1290,上司!$E:$R,13,FALSE))</f>
        <v>#N/A</v>
      </c>
    </row>
    <row r="1291" spans="12:21" x14ac:dyDescent="0.55000000000000004">
      <c r="L1291" s="15" t="e">
        <f>VLOOKUP($E1291,組織!$A:$F,2,0)&amp;""</f>
        <v>#N/A</v>
      </c>
      <c r="M1291" s="15" t="e">
        <f>VLOOKUP($E1291,組織!$A:$F,3,0)&amp;""</f>
        <v>#N/A</v>
      </c>
      <c r="N1291" s="15" t="e">
        <f>VLOOKUP($E1291,組織!$A:$F,4,0)&amp;""</f>
        <v>#N/A</v>
      </c>
      <c r="O1291" s="15" t="e">
        <f>VLOOKUP($E1291,組織!$A:$F,5,0)&amp;""</f>
        <v>#N/A</v>
      </c>
      <c r="P1291" s="15" t="e">
        <f>VLOOKUP($E1291,組織!$A:$F,6,0)&amp;""</f>
        <v>#N/A</v>
      </c>
      <c r="R1291" s="14" t="e">
        <f t="shared" si="20"/>
        <v>#N/A</v>
      </c>
      <c r="S1291" s="14" t="e">
        <f>VLOOKUP($R1291,組織!$I:$J,2,0)</f>
        <v>#N/A</v>
      </c>
      <c r="U1291" s="14" t="e">
        <f>IF(VLOOKUP($E1291,上司!$E:$R,14,FALSE)&gt;1,"１つの部署に複数上司がいるため、IDを特定できません。上司シートを参照し、このメンバーの上司のIDを上司ID欄に入力してください。",VLOOKUP($E1291,上司!$E:$R,13,FALSE))</f>
        <v>#N/A</v>
      </c>
    </row>
    <row r="1292" spans="12:21" x14ac:dyDescent="0.55000000000000004">
      <c r="L1292" s="15" t="e">
        <f>VLOOKUP($E1292,組織!$A:$F,2,0)&amp;""</f>
        <v>#N/A</v>
      </c>
      <c r="M1292" s="15" t="e">
        <f>VLOOKUP($E1292,組織!$A:$F,3,0)&amp;""</f>
        <v>#N/A</v>
      </c>
      <c r="N1292" s="15" t="e">
        <f>VLOOKUP($E1292,組織!$A:$F,4,0)&amp;""</f>
        <v>#N/A</v>
      </c>
      <c r="O1292" s="15" t="e">
        <f>VLOOKUP($E1292,組織!$A:$F,5,0)&amp;""</f>
        <v>#N/A</v>
      </c>
      <c r="P1292" s="15" t="e">
        <f>VLOOKUP($E1292,組織!$A:$F,6,0)&amp;""</f>
        <v>#N/A</v>
      </c>
      <c r="R1292" s="14" t="e">
        <f t="shared" si="20"/>
        <v>#N/A</v>
      </c>
      <c r="S1292" s="14" t="e">
        <f>VLOOKUP($R1292,組織!$I:$J,2,0)</f>
        <v>#N/A</v>
      </c>
      <c r="U1292" s="14" t="e">
        <f>IF(VLOOKUP($E1292,上司!$E:$R,14,FALSE)&gt;1,"１つの部署に複数上司がいるため、IDを特定できません。上司シートを参照し、このメンバーの上司のIDを上司ID欄に入力してください。",VLOOKUP($E1292,上司!$E:$R,13,FALSE))</f>
        <v>#N/A</v>
      </c>
    </row>
    <row r="1293" spans="12:21" x14ac:dyDescent="0.55000000000000004">
      <c r="L1293" s="15" t="e">
        <f>VLOOKUP($E1293,組織!$A:$F,2,0)&amp;""</f>
        <v>#N/A</v>
      </c>
      <c r="M1293" s="15" t="e">
        <f>VLOOKUP($E1293,組織!$A:$F,3,0)&amp;""</f>
        <v>#N/A</v>
      </c>
      <c r="N1293" s="15" t="e">
        <f>VLOOKUP($E1293,組織!$A:$F,4,0)&amp;""</f>
        <v>#N/A</v>
      </c>
      <c r="O1293" s="15" t="e">
        <f>VLOOKUP($E1293,組織!$A:$F,5,0)&amp;""</f>
        <v>#N/A</v>
      </c>
      <c r="P1293" s="15" t="e">
        <f>VLOOKUP($E1293,組織!$A:$F,6,0)&amp;""</f>
        <v>#N/A</v>
      </c>
      <c r="R1293" s="14" t="e">
        <f t="shared" si="20"/>
        <v>#N/A</v>
      </c>
      <c r="S1293" s="14" t="e">
        <f>VLOOKUP($R1293,組織!$I:$J,2,0)</f>
        <v>#N/A</v>
      </c>
      <c r="U1293" s="14" t="e">
        <f>IF(VLOOKUP($E1293,上司!$E:$R,14,FALSE)&gt;1,"１つの部署に複数上司がいるため、IDを特定できません。上司シートを参照し、このメンバーの上司のIDを上司ID欄に入力してください。",VLOOKUP($E1293,上司!$E:$R,13,FALSE))</f>
        <v>#N/A</v>
      </c>
    </row>
    <row r="1294" spans="12:21" x14ac:dyDescent="0.55000000000000004">
      <c r="L1294" s="15" t="e">
        <f>VLOOKUP($E1294,組織!$A:$F,2,0)&amp;""</f>
        <v>#N/A</v>
      </c>
      <c r="M1294" s="15" t="e">
        <f>VLOOKUP($E1294,組織!$A:$F,3,0)&amp;""</f>
        <v>#N/A</v>
      </c>
      <c r="N1294" s="15" t="e">
        <f>VLOOKUP($E1294,組織!$A:$F,4,0)&amp;""</f>
        <v>#N/A</v>
      </c>
      <c r="O1294" s="15" t="e">
        <f>VLOOKUP($E1294,組織!$A:$F,5,0)&amp;""</f>
        <v>#N/A</v>
      </c>
      <c r="P1294" s="15" t="e">
        <f>VLOOKUP($E1294,組織!$A:$F,6,0)&amp;""</f>
        <v>#N/A</v>
      </c>
      <c r="R1294" s="14" t="e">
        <f t="shared" si="20"/>
        <v>#N/A</v>
      </c>
      <c r="S1294" s="14" t="e">
        <f>VLOOKUP($R1294,組織!$I:$J,2,0)</f>
        <v>#N/A</v>
      </c>
      <c r="U1294" s="14" t="e">
        <f>IF(VLOOKUP($E1294,上司!$E:$R,14,FALSE)&gt;1,"１つの部署に複数上司がいるため、IDを特定できません。上司シートを参照し、このメンバーの上司のIDを上司ID欄に入力してください。",VLOOKUP($E1294,上司!$E:$R,13,FALSE))</f>
        <v>#N/A</v>
      </c>
    </row>
    <row r="1295" spans="12:21" x14ac:dyDescent="0.55000000000000004">
      <c r="L1295" s="15" t="e">
        <f>VLOOKUP($E1295,組織!$A:$F,2,0)&amp;""</f>
        <v>#N/A</v>
      </c>
      <c r="M1295" s="15" t="e">
        <f>VLOOKUP($E1295,組織!$A:$F,3,0)&amp;""</f>
        <v>#N/A</v>
      </c>
      <c r="N1295" s="15" t="e">
        <f>VLOOKUP($E1295,組織!$A:$F,4,0)&amp;""</f>
        <v>#N/A</v>
      </c>
      <c r="O1295" s="15" t="e">
        <f>VLOOKUP($E1295,組織!$A:$F,5,0)&amp;""</f>
        <v>#N/A</v>
      </c>
      <c r="P1295" s="15" t="e">
        <f>VLOOKUP($E1295,組織!$A:$F,6,0)&amp;""</f>
        <v>#N/A</v>
      </c>
      <c r="R1295" s="14" t="e">
        <f t="shared" si="20"/>
        <v>#N/A</v>
      </c>
      <c r="S1295" s="14" t="e">
        <f>VLOOKUP($R1295,組織!$I:$J,2,0)</f>
        <v>#N/A</v>
      </c>
      <c r="U1295" s="14" t="e">
        <f>IF(VLOOKUP($E1295,上司!$E:$R,14,FALSE)&gt;1,"１つの部署に複数上司がいるため、IDを特定できません。上司シートを参照し、このメンバーの上司のIDを上司ID欄に入力してください。",VLOOKUP($E1295,上司!$E:$R,13,FALSE))</f>
        <v>#N/A</v>
      </c>
    </row>
    <row r="1296" spans="12:21" x14ac:dyDescent="0.55000000000000004">
      <c r="L1296" s="15" t="e">
        <f>VLOOKUP($E1296,組織!$A:$F,2,0)&amp;""</f>
        <v>#N/A</v>
      </c>
      <c r="M1296" s="15" t="e">
        <f>VLOOKUP($E1296,組織!$A:$F,3,0)&amp;""</f>
        <v>#N/A</v>
      </c>
      <c r="N1296" s="15" t="e">
        <f>VLOOKUP($E1296,組織!$A:$F,4,0)&amp;""</f>
        <v>#N/A</v>
      </c>
      <c r="O1296" s="15" t="e">
        <f>VLOOKUP($E1296,組織!$A:$F,5,0)&amp;""</f>
        <v>#N/A</v>
      </c>
      <c r="P1296" s="15" t="e">
        <f>VLOOKUP($E1296,組織!$A:$F,6,0)&amp;""</f>
        <v>#N/A</v>
      </c>
      <c r="R1296" s="14" t="e">
        <f t="shared" si="20"/>
        <v>#N/A</v>
      </c>
      <c r="S1296" s="14" t="e">
        <f>VLOOKUP($R1296,組織!$I:$J,2,0)</f>
        <v>#N/A</v>
      </c>
      <c r="U1296" s="14" t="e">
        <f>IF(VLOOKUP($E1296,上司!$E:$R,14,FALSE)&gt;1,"１つの部署に複数上司がいるため、IDを特定できません。上司シートを参照し、このメンバーの上司のIDを上司ID欄に入力してください。",VLOOKUP($E1296,上司!$E:$R,13,FALSE))</f>
        <v>#N/A</v>
      </c>
    </row>
    <row r="1297" spans="12:21" x14ac:dyDescent="0.55000000000000004">
      <c r="L1297" s="15" t="e">
        <f>VLOOKUP($E1297,組織!$A:$F,2,0)&amp;""</f>
        <v>#N/A</v>
      </c>
      <c r="M1297" s="15" t="e">
        <f>VLOOKUP($E1297,組織!$A:$F,3,0)&amp;""</f>
        <v>#N/A</v>
      </c>
      <c r="N1297" s="15" t="e">
        <f>VLOOKUP($E1297,組織!$A:$F,4,0)&amp;""</f>
        <v>#N/A</v>
      </c>
      <c r="O1297" s="15" t="e">
        <f>VLOOKUP($E1297,組織!$A:$F,5,0)&amp;""</f>
        <v>#N/A</v>
      </c>
      <c r="P1297" s="15" t="e">
        <f>VLOOKUP($E1297,組織!$A:$F,6,0)&amp;""</f>
        <v>#N/A</v>
      </c>
      <c r="R1297" s="14" t="e">
        <f t="shared" si="20"/>
        <v>#N/A</v>
      </c>
      <c r="S1297" s="14" t="e">
        <f>VLOOKUP($R1297,組織!$I:$J,2,0)</f>
        <v>#N/A</v>
      </c>
      <c r="U1297" s="14" t="e">
        <f>IF(VLOOKUP($E1297,上司!$E:$R,14,FALSE)&gt;1,"１つの部署に複数上司がいるため、IDを特定できません。上司シートを参照し、このメンバーの上司のIDを上司ID欄に入力してください。",VLOOKUP($E1297,上司!$E:$R,13,FALSE))</f>
        <v>#N/A</v>
      </c>
    </row>
    <row r="1298" spans="12:21" x14ac:dyDescent="0.55000000000000004">
      <c r="L1298" s="15" t="e">
        <f>VLOOKUP($E1298,組織!$A:$F,2,0)&amp;""</f>
        <v>#N/A</v>
      </c>
      <c r="M1298" s="15" t="e">
        <f>VLOOKUP($E1298,組織!$A:$F,3,0)&amp;""</f>
        <v>#N/A</v>
      </c>
      <c r="N1298" s="15" t="e">
        <f>VLOOKUP($E1298,組織!$A:$F,4,0)&amp;""</f>
        <v>#N/A</v>
      </c>
      <c r="O1298" s="15" t="e">
        <f>VLOOKUP($E1298,組織!$A:$F,5,0)&amp;""</f>
        <v>#N/A</v>
      </c>
      <c r="P1298" s="15" t="e">
        <f>VLOOKUP($E1298,組織!$A:$F,6,0)&amp;""</f>
        <v>#N/A</v>
      </c>
      <c r="R1298" s="14" t="e">
        <f t="shared" si="20"/>
        <v>#N/A</v>
      </c>
      <c r="S1298" s="14" t="e">
        <f>VLOOKUP($R1298,組織!$I:$J,2,0)</f>
        <v>#N/A</v>
      </c>
      <c r="U1298" s="14" t="e">
        <f>IF(VLOOKUP($E1298,上司!$E:$R,14,FALSE)&gt;1,"１つの部署に複数上司がいるため、IDを特定できません。上司シートを参照し、このメンバーの上司のIDを上司ID欄に入力してください。",VLOOKUP($E1298,上司!$E:$R,13,FALSE))</f>
        <v>#N/A</v>
      </c>
    </row>
    <row r="1299" spans="12:21" x14ac:dyDescent="0.55000000000000004">
      <c r="L1299" s="15" t="e">
        <f>VLOOKUP($E1299,組織!$A:$F,2,0)&amp;""</f>
        <v>#N/A</v>
      </c>
      <c r="M1299" s="15" t="e">
        <f>VLOOKUP($E1299,組織!$A:$F,3,0)&amp;""</f>
        <v>#N/A</v>
      </c>
      <c r="N1299" s="15" t="e">
        <f>VLOOKUP($E1299,組織!$A:$F,4,0)&amp;""</f>
        <v>#N/A</v>
      </c>
      <c r="O1299" s="15" t="e">
        <f>VLOOKUP($E1299,組織!$A:$F,5,0)&amp;""</f>
        <v>#N/A</v>
      </c>
      <c r="P1299" s="15" t="e">
        <f>VLOOKUP($E1299,組織!$A:$F,6,0)&amp;""</f>
        <v>#N/A</v>
      </c>
      <c r="R1299" s="14" t="e">
        <f t="shared" si="20"/>
        <v>#N/A</v>
      </c>
      <c r="S1299" s="14" t="e">
        <f>VLOOKUP($R1299,組織!$I:$J,2,0)</f>
        <v>#N/A</v>
      </c>
      <c r="U1299" s="14" t="e">
        <f>IF(VLOOKUP($E1299,上司!$E:$R,14,FALSE)&gt;1,"１つの部署に複数上司がいるため、IDを特定できません。上司シートを参照し、このメンバーの上司のIDを上司ID欄に入力してください。",VLOOKUP($E1299,上司!$E:$R,13,FALSE))</f>
        <v>#N/A</v>
      </c>
    </row>
    <row r="1300" spans="12:21" x14ac:dyDescent="0.55000000000000004">
      <c r="L1300" s="15" t="e">
        <f>VLOOKUP($E1300,組織!$A:$F,2,0)&amp;""</f>
        <v>#N/A</v>
      </c>
      <c r="M1300" s="15" t="e">
        <f>VLOOKUP($E1300,組織!$A:$F,3,0)&amp;""</f>
        <v>#N/A</v>
      </c>
      <c r="N1300" s="15" t="e">
        <f>VLOOKUP($E1300,組織!$A:$F,4,0)&amp;""</f>
        <v>#N/A</v>
      </c>
      <c r="O1300" s="15" t="e">
        <f>VLOOKUP($E1300,組織!$A:$F,5,0)&amp;""</f>
        <v>#N/A</v>
      </c>
      <c r="P1300" s="15" t="e">
        <f>VLOOKUP($E1300,組織!$A:$F,6,0)&amp;""</f>
        <v>#N/A</v>
      </c>
      <c r="R1300" s="14" t="e">
        <f t="shared" si="20"/>
        <v>#N/A</v>
      </c>
      <c r="S1300" s="14" t="e">
        <f>VLOOKUP($R1300,組織!$I:$J,2,0)</f>
        <v>#N/A</v>
      </c>
      <c r="U1300" s="14" t="e">
        <f>IF(VLOOKUP($E1300,上司!$E:$R,14,FALSE)&gt;1,"１つの部署に複数上司がいるため、IDを特定できません。上司シートを参照し、このメンバーの上司のIDを上司ID欄に入力してください。",VLOOKUP($E1300,上司!$E:$R,13,FALSE))</f>
        <v>#N/A</v>
      </c>
    </row>
    <row r="1301" spans="12:21" x14ac:dyDescent="0.55000000000000004">
      <c r="L1301" s="15" t="e">
        <f>VLOOKUP($E1301,組織!$A:$F,2,0)&amp;""</f>
        <v>#N/A</v>
      </c>
      <c r="M1301" s="15" t="e">
        <f>VLOOKUP($E1301,組織!$A:$F,3,0)&amp;""</f>
        <v>#N/A</v>
      </c>
      <c r="N1301" s="15" t="e">
        <f>VLOOKUP($E1301,組織!$A:$F,4,0)&amp;""</f>
        <v>#N/A</v>
      </c>
      <c r="O1301" s="15" t="e">
        <f>VLOOKUP($E1301,組織!$A:$F,5,0)&amp;""</f>
        <v>#N/A</v>
      </c>
      <c r="P1301" s="15" t="e">
        <f>VLOOKUP($E1301,組織!$A:$F,6,0)&amp;""</f>
        <v>#N/A</v>
      </c>
      <c r="R1301" s="14" t="e">
        <f t="shared" si="20"/>
        <v>#N/A</v>
      </c>
      <c r="S1301" s="14" t="e">
        <f>VLOOKUP($R1301,組織!$I:$J,2,0)</f>
        <v>#N/A</v>
      </c>
      <c r="U1301" s="14" t="e">
        <f>IF(VLOOKUP($E1301,上司!$E:$R,14,FALSE)&gt;1,"１つの部署に複数上司がいるため、IDを特定できません。上司シートを参照し、このメンバーの上司のIDを上司ID欄に入力してください。",VLOOKUP($E1301,上司!$E:$R,13,FALSE))</f>
        <v>#N/A</v>
      </c>
    </row>
    <row r="1302" spans="12:21" x14ac:dyDescent="0.55000000000000004">
      <c r="L1302" s="15" t="e">
        <f>VLOOKUP($E1302,組織!$A:$F,2,0)&amp;""</f>
        <v>#N/A</v>
      </c>
      <c r="M1302" s="15" t="e">
        <f>VLOOKUP($E1302,組織!$A:$F,3,0)&amp;""</f>
        <v>#N/A</v>
      </c>
      <c r="N1302" s="15" t="e">
        <f>VLOOKUP($E1302,組織!$A:$F,4,0)&amp;""</f>
        <v>#N/A</v>
      </c>
      <c r="O1302" s="15" t="e">
        <f>VLOOKUP($E1302,組織!$A:$F,5,0)&amp;""</f>
        <v>#N/A</v>
      </c>
      <c r="P1302" s="15" t="e">
        <f>VLOOKUP($E1302,組織!$A:$F,6,0)&amp;""</f>
        <v>#N/A</v>
      </c>
      <c r="R1302" s="14" t="e">
        <f t="shared" si="20"/>
        <v>#N/A</v>
      </c>
      <c r="S1302" s="14" t="e">
        <f>VLOOKUP($R1302,組織!$I:$J,2,0)</f>
        <v>#N/A</v>
      </c>
      <c r="U1302" s="14" t="e">
        <f>IF(VLOOKUP($E1302,上司!$E:$R,14,FALSE)&gt;1,"１つの部署に複数上司がいるため、IDを特定できません。上司シートを参照し、このメンバーの上司のIDを上司ID欄に入力してください。",VLOOKUP($E1302,上司!$E:$R,13,FALSE))</f>
        <v>#N/A</v>
      </c>
    </row>
    <row r="1303" spans="12:21" x14ac:dyDescent="0.55000000000000004">
      <c r="L1303" s="15" t="e">
        <f>VLOOKUP($E1303,組織!$A:$F,2,0)&amp;""</f>
        <v>#N/A</v>
      </c>
      <c r="M1303" s="15" t="e">
        <f>VLOOKUP($E1303,組織!$A:$F,3,0)&amp;""</f>
        <v>#N/A</v>
      </c>
      <c r="N1303" s="15" t="e">
        <f>VLOOKUP($E1303,組織!$A:$F,4,0)&amp;""</f>
        <v>#N/A</v>
      </c>
      <c r="O1303" s="15" t="e">
        <f>VLOOKUP($E1303,組織!$A:$F,5,0)&amp;""</f>
        <v>#N/A</v>
      </c>
      <c r="P1303" s="15" t="e">
        <f>VLOOKUP($E1303,組織!$A:$F,6,0)&amp;""</f>
        <v>#N/A</v>
      </c>
      <c r="R1303" s="14" t="e">
        <f t="shared" si="20"/>
        <v>#N/A</v>
      </c>
      <c r="S1303" s="14" t="e">
        <f>VLOOKUP($R1303,組織!$I:$J,2,0)</f>
        <v>#N/A</v>
      </c>
      <c r="U1303" s="14" t="e">
        <f>IF(VLOOKUP($E1303,上司!$E:$R,14,FALSE)&gt;1,"１つの部署に複数上司がいるため、IDを特定できません。上司シートを参照し、このメンバーの上司のIDを上司ID欄に入力してください。",VLOOKUP($E1303,上司!$E:$R,13,FALSE))</f>
        <v>#N/A</v>
      </c>
    </row>
    <row r="1304" spans="12:21" x14ac:dyDescent="0.55000000000000004">
      <c r="L1304" s="15" t="e">
        <f>VLOOKUP($E1304,組織!$A:$F,2,0)&amp;""</f>
        <v>#N/A</v>
      </c>
      <c r="M1304" s="15" t="e">
        <f>VLOOKUP($E1304,組織!$A:$F,3,0)&amp;""</f>
        <v>#N/A</v>
      </c>
      <c r="N1304" s="15" t="e">
        <f>VLOOKUP($E1304,組織!$A:$F,4,0)&amp;""</f>
        <v>#N/A</v>
      </c>
      <c r="O1304" s="15" t="e">
        <f>VLOOKUP($E1304,組織!$A:$F,5,0)&amp;""</f>
        <v>#N/A</v>
      </c>
      <c r="P1304" s="15" t="e">
        <f>VLOOKUP($E1304,組織!$A:$F,6,0)&amp;""</f>
        <v>#N/A</v>
      </c>
      <c r="R1304" s="14" t="e">
        <f t="shared" si="20"/>
        <v>#N/A</v>
      </c>
      <c r="S1304" s="14" t="e">
        <f>VLOOKUP($R1304,組織!$I:$J,2,0)</f>
        <v>#N/A</v>
      </c>
      <c r="U1304" s="14" t="e">
        <f>IF(VLOOKUP($E1304,上司!$E:$R,14,FALSE)&gt;1,"１つの部署に複数上司がいるため、IDを特定できません。上司シートを参照し、このメンバーの上司のIDを上司ID欄に入力してください。",VLOOKUP($E1304,上司!$E:$R,13,FALSE))</f>
        <v>#N/A</v>
      </c>
    </row>
    <row r="1305" spans="12:21" x14ac:dyDescent="0.55000000000000004">
      <c r="L1305" s="15" t="e">
        <f>VLOOKUP($E1305,組織!$A:$F,2,0)&amp;""</f>
        <v>#N/A</v>
      </c>
      <c r="M1305" s="15" t="e">
        <f>VLOOKUP($E1305,組織!$A:$F,3,0)&amp;""</f>
        <v>#N/A</v>
      </c>
      <c r="N1305" s="15" t="e">
        <f>VLOOKUP($E1305,組織!$A:$F,4,0)&amp;""</f>
        <v>#N/A</v>
      </c>
      <c r="O1305" s="15" t="e">
        <f>VLOOKUP($E1305,組織!$A:$F,5,0)&amp;""</f>
        <v>#N/A</v>
      </c>
      <c r="P1305" s="15" t="e">
        <f>VLOOKUP($E1305,組織!$A:$F,6,0)&amp;""</f>
        <v>#N/A</v>
      </c>
      <c r="R1305" s="14" t="e">
        <f t="shared" si="20"/>
        <v>#N/A</v>
      </c>
      <c r="S1305" s="14" t="e">
        <f>VLOOKUP($R1305,組織!$I:$J,2,0)</f>
        <v>#N/A</v>
      </c>
      <c r="U1305" s="14" t="e">
        <f>IF(VLOOKUP($E1305,上司!$E:$R,14,FALSE)&gt;1,"１つの部署に複数上司がいるため、IDを特定できません。上司シートを参照し、このメンバーの上司のIDを上司ID欄に入力してください。",VLOOKUP($E1305,上司!$E:$R,13,FALSE))</f>
        <v>#N/A</v>
      </c>
    </row>
    <row r="1306" spans="12:21" x14ac:dyDescent="0.55000000000000004">
      <c r="L1306" s="15" t="e">
        <f>VLOOKUP($E1306,組織!$A:$F,2,0)&amp;""</f>
        <v>#N/A</v>
      </c>
      <c r="M1306" s="15" t="e">
        <f>VLOOKUP($E1306,組織!$A:$F,3,0)&amp;""</f>
        <v>#N/A</v>
      </c>
      <c r="N1306" s="15" t="e">
        <f>VLOOKUP($E1306,組織!$A:$F,4,0)&amp;""</f>
        <v>#N/A</v>
      </c>
      <c r="O1306" s="15" t="e">
        <f>VLOOKUP($E1306,組織!$A:$F,5,0)&amp;""</f>
        <v>#N/A</v>
      </c>
      <c r="P1306" s="15" t="e">
        <f>VLOOKUP($E1306,組織!$A:$F,6,0)&amp;""</f>
        <v>#N/A</v>
      </c>
      <c r="R1306" s="14" t="e">
        <f t="shared" si="20"/>
        <v>#N/A</v>
      </c>
      <c r="S1306" s="14" t="e">
        <f>VLOOKUP($R1306,組織!$I:$J,2,0)</f>
        <v>#N/A</v>
      </c>
      <c r="U1306" s="14" t="e">
        <f>IF(VLOOKUP($E1306,上司!$E:$R,14,FALSE)&gt;1,"１つの部署に複数上司がいるため、IDを特定できません。上司シートを参照し、このメンバーの上司のIDを上司ID欄に入力してください。",VLOOKUP($E1306,上司!$E:$R,13,FALSE))</f>
        <v>#N/A</v>
      </c>
    </row>
    <row r="1307" spans="12:21" x14ac:dyDescent="0.55000000000000004">
      <c r="L1307" s="15" t="e">
        <f>VLOOKUP($E1307,組織!$A:$F,2,0)&amp;""</f>
        <v>#N/A</v>
      </c>
      <c r="M1307" s="15" t="e">
        <f>VLOOKUP($E1307,組織!$A:$F,3,0)&amp;""</f>
        <v>#N/A</v>
      </c>
      <c r="N1307" s="15" t="e">
        <f>VLOOKUP($E1307,組織!$A:$F,4,0)&amp;""</f>
        <v>#N/A</v>
      </c>
      <c r="O1307" s="15" t="e">
        <f>VLOOKUP($E1307,組織!$A:$F,5,0)&amp;""</f>
        <v>#N/A</v>
      </c>
      <c r="P1307" s="15" t="e">
        <f>VLOOKUP($E1307,組織!$A:$F,6,0)&amp;""</f>
        <v>#N/A</v>
      </c>
      <c r="R1307" s="14" t="e">
        <f t="shared" si="20"/>
        <v>#N/A</v>
      </c>
      <c r="S1307" s="14" t="e">
        <f>VLOOKUP($R1307,組織!$I:$J,2,0)</f>
        <v>#N/A</v>
      </c>
      <c r="U1307" s="14" t="e">
        <f>IF(VLOOKUP($E1307,上司!$E:$R,14,FALSE)&gt;1,"１つの部署に複数上司がいるため、IDを特定できません。上司シートを参照し、このメンバーの上司のIDを上司ID欄に入力してください。",VLOOKUP($E1307,上司!$E:$R,13,FALSE))</f>
        <v>#N/A</v>
      </c>
    </row>
    <row r="1308" spans="12:21" x14ac:dyDescent="0.55000000000000004">
      <c r="L1308" s="15" t="e">
        <f>VLOOKUP($E1308,組織!$A:$F,2,0)&amp;""</f>
        <v>#N/A</v>
      </c>
      <c r="M1308" s="15" t="e">
        <f>VLOOKUP($E1308,組織!$A:$F,3,0)&amp;""</f>
        <v>#N/A</v>
      </c>
      <c r="N1308" s="15" t="e">
        <f>VLOOKUP($E1308,組織!$A:$F,4,0)&amp;""</f>
        <v>#N/A</v>
      </c>
      <c r="O1308" s="15" t="e">
        <f>VLOOKUP($E1308,組織!$A:$F,5,0)&amp;""</f>
        <v>#N/A</v>
      </c>
      <c r="P1308" s="15" t="e">
        <f>VLOOKUP($E1308,組織!$A:$F,6,0)&amp;""</f>
        <v>#N/A</v>
      </c>
      <c r="R1308" s="14" t="e">
        <f t="shared" si="20"/>
        <v>#N/A</v>
      </c>
      <c r="S1308" s="14" t="e">
        <f>VLOOKUP($R1308,組織!$I:$J,2,0)</f>
        <v>#N/A</v>
      </c>
      <c r="U1308" s="14" t="e">
        <f>IF(VLOOKUP($E1308,上司!$E:$R,14,FALSE)&gt;1,"１つの部署に複数上司がいるため、IDを特定できません。上司シートを参照し、このメンバーの上司のIDを上司ID欄に入力してください。",VLOOKUP($E1308,上司!$E:$R,13,FALSE))</f>
        <v>#N/A</v>
      </c>
    </row>
    <row r="1309" spans="12:21" x14ac:dyDescent="0.55000000000000004">
      <c r="L1309" s="15" t="e">
        <f>VLOOKUP($E1309,組織!$A:$F,2,0)&amp;""</f>
        <v>#N/A</v>
      </c>
      <c r="M1309" s="15" t="e">
        <f>VLOOKUP($E1309,組織!$A:$F,3,0)&amp;""</f>
        <v>#N/A</v>
      </c>
      <c r="N1309" s="15" t="e">
        <f>VLOOKUP($E1309,組織!$A:$F,4,0)&amp;""</f>
        <v>#N/A</v>
      </c>
      <c r="O1309" s="15" t="e">
        <f>VLOOKUP($E1309,組織!$A:$F,5,0)&amp;""</f>
        <v>#N/A</v>
      </c>
      <c r="P1309" s="15" t="e">
        <f>VLOOKUP($E1309,組織!$A:$F,6,0)&amp;""</f>
        <v>#N/A</v>
      </c>
      <c r="R1309" s="14" t="e">
        <f t="shared" si="20"/>
        <v>#N/A</v>
      </c>
      <c r="S1309" s="14" t="e">
        <f>VLOOKUP($R1309,組織!$I:$J,2,0)</f>
        <v>#N/A</v>
      </c>
      <c r="U1309" s="14" t="e">
        <f>IF(VLOOKUP($E1309,上司!$E:$R,14,FALSE)&gt;1,"１つの部署に複数上司がいるため、IDを特定できません。上司シートを参照し、このメンバーの上司のIDを上司ID欄に入力してください。",VLOOKUP($E1309,上司!$E:$R,13,FALSE))</f>
        <v>#N/A</v>
      </c>
    </row>
    <row r="1310" spans="12:21" x14ac:dyDescent="0.55000000000000004">
      <c r="L1310" s="15" t="e">
        <f>VLOOKUP($E1310,組織!$A:$F,2,0)&amp;""</f>
        <v>#N/A</v>
      </c>
      <c r="M1310" s="15" t="e">
        <f>VLOOKUP($E1310,組織!$A:$F,3,0)&amp;""</f>
        <v>#N/A</v>
      </c>
      <c r="N1310" s="15" t="e">
        <f>VLOOKUP($E1310,組織!$A:$F,4,0)&amp;""</f>
        <v>#N/A</v>
      </c>
      <c r="O1310" s="15" t="e">
        <f>VLOOKUP($E1310,組織!$A:$F,5,0)&amp;""</f>
        <v>#N/A</v>
      </c>
      <c r="P1310" s="15" t="e">
        <f>VLOOKUP($E1310,組織!$A:$F,6,0)&amp;""</f>
        <v>#N/A</v>
      </c>
      <c r="R1310" s="14" t="e">
        <f t="shared" si="20"/>
        <v>#N/A</v>
      </c>
      <c r="S1310" s="14" t="e">
        <f>VLOOKUP($R1310,組織!$I:$J,2,0)</f>
        <v>#N/A</v>
      </c>
      <c r="U1310" s="14" t="e">
        <f>IF(VLOOKUP($E1310,上司!$E:$R,14,FALSE)&gt;1,"１つの部署に複数上司がいるため、IDを特定できません。上司シートを参照し、このメンバーの上司のIDを上司ID欄に入力してください。",VLOOKUP($E1310,上司!$E:$R,13,FALSE))</f>
        <v>#N/A</v>
      </c>
    </row>
    <row r="1311" spans="12:21" x14ac:dyDescent="0.55000000000000004">
      <c r="L1311" s="15" t="e">
        <f>VLOOKUP($E1311,組織!$A:$F,2,0)&amp;""</f>
        <v>#N/A</v>
      </c>
      <c r="M1311" s="15" t="e">
        <f>VLOOKUP($E1311,組織!$A:$F,3,0)&amp;""</f>
        <v>#N/A</v>
      </c>
      <c r="N1311" s="15" t="e">
        <f>VLOOKUP($E1311,組織!$A:$F,4,0)&amp;""</f>
        <v>#N/A</v>
      </c>
      <c r="O1311" s="15" t="e">
        <f>VLOOKUP($E1311,組織!$A:$F,5,0)&amp;""</f>
        <v>#N/A</v>
      </c>
      <c r="P1311" s="15" t="e">
        <f>VLOOKUP($E1311,組織!$A:$F,6,0)&amp;""</f>
        <v>#N/A</v>
      </c>
      <c r="R1311" s="14" t="e">
        <f t="shared" si="20"/>
        <v>#N/A</v>
      </c>
      <c r="S1311" s="14" t="e">
        <f>VLOOKUP($R1311,組織!$I:$J,2,0)</f>
        <v>#N/A</v>
      </c>
      <c r="U1311" s="14" t="e">
        <f>IF(VLOOKUP($E1311,上司!$E:$R,14,FALSE)&gt;1,"１つの部署に複数上司がいるため、IDを特定できません。上司シートを参照し、このメンバーの上司のIDを上司ID欄に入力してください。",VLOOKUP($E1311,上司!$E:$R,13,FALSE))</f>
        <v>#N/A</v>
      </c>
    </row>
    <row r="1312" spans="12:21" x14ac:dyDescent="0.55000000000000004">
      <c r="L1312" s="15" t="e">
        <f>VLOOKUP($E1312,組織!$A:$F,2,0)&amp;""</f>
        <v>#N/A</v>
      </c>
      <c r="M1312" s="15" t="e">
        <f>VLOOKUP($E1312,組織!$A:$F,3,0)&amp;""</f>
        <v>#N/A</v>
      </c>
      <c r="N1312" s="15" t="e">
        <f>VLOOKUP($E1312,組織!$A:$F,4,0)&amp;""</f>
        <v>#N/A</v>
      </c>
      <c r="O1312" s="15" t="e">
        <f>VLOOKUP($E1312,組織!$A:$F,5,0)&amp;""</f>
        <v>#N/A</v>
      </c>
      <c r="P1312" s="15" t="e">
        <f>VLOOKUP($E1312,組織!$A:$F,6,0)&amp;""</f>
        <v>#N/A</v>
      </c>
      <c r="R1312" s="14" t="e">
        <f t="shared" si="20"/>
        <v>#N/A</v>
      </c>
      <c r="S1312" s="14" t="e">
        <f>VLOOKUP($R1312,組織!$I:$J,2,0)</f>
        <v>#N/A</v>
      </c>
      <c r="U1312" s="14" t="e">
        <f>IF(VLOOKUP($E1312,上司!$E:$R,14,FALSE)&gt;1,"１つの部署に複数上司がいるため、IDを特定できません。上司シートを参照し、このメンバーの上司のIDを上司ID欄に入力してください。",VLOOKUP($E1312,上司!$E:$R,13,FALSE))</f>
        <v>#N/A</v>
      </c>
    </row>
    <row r="1313" spans="12:21" x14ac:dyDescent="0.55000000000000004">
      <c r="L1313" s="15" t="e">
        <f>VLOOKUP($E1313,組織!$A:$F,2,0)&amp;""</f>
        <v>#N/A</v>
      </c>
      <c r="M1313" s="15" t="e">
        <f>VLOOKUP($E1313,組織!$A:$F,3,0)&amp;""</f>
        <v>#N/A</v>
      </c>
      <c r="N1313" s="15" t="e">
        <f>VLOOKUP($E1313,組織!$A:$F,4,0)&amp;""</f>
        <v>#N/A</v>
      </c>
      <c r="O1313" s="15" t="e">
        <f>VLOOKUP($E1313,組織!$A:$F,5,0)&amp;""</f>
        <v>#N/A</v>
      </c>
      <c r="P1313" s="15" t="e">
        <f>VLOOKUP($E1313,組織!$A:$F,6,0)&amp;""</f>
        <v>#N/A</v>
      </c>
      <c r="R1313" s="14" t="e">
        <f t="shared" si="20"/>
        <v>#N/A</v>
      </c>
      <c r="S1313" s="14" t="e">
        <f>VLOOKUP($R1313,組織!$I:$J,2,0)</f>
        <v>#N/A</v>
      </c>
      <c r="U1313" s="14" t="e">
        <f>IF(VLOOKUP($E1313,上司!$E:$R,14,FALSE)&gt;1,"１つの部署に複数上司がいるため、IDを特定できません。上司シートを参照し、このメンバーの上司のIDを上司ID欄に入力してください。",VLOOKUP($E1313,上司!$E:$R,13,FALSE))</f>
        <v>#N/A</v>
      </c>
    </row>
    <row r="1314" spans="12:21" x14ac:dyDescent="0.55000000000000004">
      <c r="L1314" s="15" t="e">
        <f>VLOOKUP($E1314,組織!$A:$F,2,0)&amp;""</f>
        <v>#N/A</v>
      </c>
      <c r="M1314" s="15" t="e">
        <f>VLOOKUP($E1314,組織!$A:$F,3,0)&amp;""</f>
        <v>#N/A</v>
      </c>
      <c r="N1314" s="15" t="e">
        <f>VLOOKUP($E1314,組織!$A:$F,4,0)&amp;""</f>
        <v>#N/A</v>
      </c>
      <c r="O1314" s="15" t="e">
        <f>VLOOKUP($E1314,組織!$A:$F,5,0)&amp;""</f>
        <v>#N/A</v>
      </c>
      <c r="P1314" s="15" t="e">
        <f>VLOOKUP($E1314,組織!$A:$F,6,0)&amp;""</f>
        <v>#N/A</v>
      </c>
      <c r="R1314" s="14" t="e">
        <f t="shared" si="20"/>
        <v>#N/A</v>
      </c>
      <c r="S1314" s="14" t="e">
        <f>VLOOKUP($R1314,組織!$I:$J,2,0)</f>
        <v>#N/A</v>
      </c>
      <c r="U1314" s="14" t="e">
        <f>IF(VLOOKUP($E1314,上司!$E:$R,14,FALSE)&gt;1,"１つの部署に複数上司がいるため、IDを特定できません。上司シートを参照し、このメンバーの上司のIDを上司ID欄に入力してください。",VLOOKUP($E1314,上司!$E:$R,13,FALSE))</f>
        <v>#N/A</v>
      </c>
    </row>
    <row r="1315" spans="12:21" x14ac:dyDescent="0.55000000000000004">
      <c r="L1315" s="15" t="e">
        <f>VLOOKUP($E1315,組織!$A:$F,2,0)&amp;""</f>
        <v>#N/A</v>
      </c>
      <c r="M1315" s="15" t="e">
        <f>VLOOKUP($E1315,組織!$A:$F,3,0)&amp;""</f>
        <v>#N/A</v>
      </c>
      <c r="N1315" s="15" t="e">
        <f>VLOOKUP($E1315,組織!$A:$F,4,0)&amp;""</f>
        <v>#N/A</v>
      </c>
      <c r="O1315" s="15" t="e">
        <f>VLOOKUP($E1315,組織!$A:$F,5,0)&amp;""</f>
        <v>#N/A</v>
      </c>
      <c r="P1315" s="15" t="e">
        <f>VLOOKUP($E1315,組織!$A:$F,6,0)&amp;""</f>
        <v>#N/A</v>
      </c>
      <c r="R1315" s="14" t="e">
        <f t="shared" si="20"/>
        <v>#N/A</v>
      </c>
      <c r="S1315" s="14" t="e">
        <f>VLOOKUP($R1315,組織!$I:$J,2,0)</f>
        <v>#N/A</v>
      </c>
      <c r="U1315" s="14" t="e">
        <f>IF(VLOOKUP($E1315,上司!$E:$R,14,FALSE)&gt;1,"１つの部署に複数上司がいるため、IDを特定できません。上司シートを参照し、このメンバーの上司のIDを上司ID欄に入力してください。",VLOOKUP($E1315,上司!$E:$R,13,FALSE))</f>
        <v>#N/A</v>
      </c>
    </row>
    <row r="1316" spans="12:21" x14ac:dyDescent="0.55000000000000004">
      <c r="L1316" s="15" t="e">
        <f>VLOOKUP($E1316,組織!$A:$F,2,0)&amp;""</f>
        <v>#N/A</v>
      </c>
      <c r="M1316" s="15" t="e">
        <f>VLOOKUP($E1316,組織!$A:$F,3,0)&amp;""</f>
        <v>#N/A</v>
      </c>
      <c r="N1316" s="15" t="e">
        <f>VLOOKUP($E1316,組織!$A:$F,4,0)&amp;""</f>
        <v>#N/A</v>
      </c>
      <c r="O1316" s="15" t="e">
        <f>VLOOKUP($E1316,組織!$A:$F,5,0)&amp;""</f>
        <v>#N/A</v>
      </c>
      <c r="P1316" s="15" t="e">
        <f>VLOOKUP($E1316,組織!$A:$F,6,0)&amp;""</f>
        <v>#N/A</v>
      </c>
      <c r="R1316" s="14" t="e">
        <f t="shared" si="20"/>
        <v>#N/A</v>
      </c>
      <c r="S1316" s="14" t="e">
        <f>VLOOKUP($R1316,組織!$I:$J,2,0)</f>
        <v>#N/A</v>
      </c>
      <c r="U1316" s="14" t="e">
        <f>IF(VLOOKUP($E1316,上司!$E:$R,14,FALSE)&gt;1,"１つの部署に複数上司がいるため、IDを特定できません。上司シートを参照し、このメンバーの上司のIDを上司ID欄に入力してください。",VLOOKUP($E1316,上司!$E:$R,13,FALSE))</f>
        <v>#N/A</v>
      </c>
    </row>
    <row r="1317" spans="12:21" x14ac:dyDescent="0.55000000000000004">
      <c r="L1317" s="15" t="e">
        <f>VLOOKUP($E1317,組織!$A:$F,2,0)&amp;""</f>
        <v>#N/A</v>
      </c>
      <c r="M1317" s="15" t="e">
        <f>VLOOKUP($E1317,組織!$A:$F,3,0)&amp;""</f>
        <v>#N/A</v>
      </c>
      <c r="N1317" s="15" t="e">
        <f>VLOOKUP($E1317,組織!$A:$F,4,0)&amp;""</f>
        <v>#N/A</v>
      </c>
      <c r="O1317" s="15" t="e">
        <f>VLOOKUP($E1317,組織!$A:$F,5,0)&amp;""</f>
        <v>#N/A</v>
      </c>
      <c r="P1317" s="15" t="e">
        <f>VLOOKUP($E1317,組織!$A:$F,6,0)&amp;""</f>
        <v>#N/A</v>
      </c>
      <c r="R1317" s="14" t="e">
        <f t="shared" si="20"/>
        <v>#N/A</v>
      </c>
      <c r="S1317" s="14" t="e">
        <f>VLOOKUP($R1317,組織!$I:$J,2,0)</f>
        <v>#N/A</v>
      </c>
      <c r="U1317" s="14" t="e">
        <f>IF(VLOOKUP($E1317,上司!$E:$R,14,FALSE)&gt;1,"１つの部署に複数上司がいるため、IDを特定できません。上司シートを参照し、このメンバーの上司のIDを上司ID欄に入力してください。",VLOOKUP($E1317,上司!$E:$R,13,FALSE))</f>
        <v>#N/A</v>
      </c>
    </row>
    <row r="1318" spans="12:21" x14ac:dyDescent="0.55000000000000004">
      <c r="L1318" s="15" t="e">
        <f>VLOOKUP($E1318,組織!$A:$F,2,0)&amp;""</f>
        <v>#N/A</v>
      </c>
      <c r="M1318" s="15" t="e">
        <f>VLOOKUP($E1318,組織!$A:$F,3,0)&amp;""</f>
        <v>#N/A</v>
      </c>
      <c r="N1318" s="15" t="e">
        <f>VLOOKUP($E1318,組織!$A:$F,4,0)&amp;""</f>
        <v>#N/A</v>
      </c>
      <c r="O1318" s="15" t="e">
        <f>VLOOKUP($E1318,組織!$A:$F,5,0)&amp;""</f>
        <v>#N/A</v>
      </c>
      <c r="P1318" s="15" t="e">
        <f>VLOOKUP($E1318,組織!$A:$F,6,0)&amp;""</f>
        <v>#N/A</v>
      </c>
      <c r="R1318" s="14" t="e">
        <f t="shared" si="20"/>
        <v>#N/A</v>
      </c>
      <c r="S1318" s="14" t="e">
        <f>VLOOKUP($R1318,組織!$I:$J,2,0)</f>
        <v>#N/A</v>
      </c>
      <c r="U1318" s="14" t="e">
        <f>IF(VLOOKUP($E1318,上司!$E:$R,14,FALSE)&gt;1,"１つの部署に複数上司がいるため、IDを特定できません。上司シートを参照し、このメンバーの上司のIDを上司ID欄に入力してください。",VLOOKUP($E1318,上司!$E:$R,13,FALSE))</f>
        <v>#N/A</v>
      </c>
    </row>
    <row r="1319" spans="12:21" x14ac:dyDescent="0.55000000000000004">
      <c r="L1319" s="15" t="e">
        <f>VLOOKUP($E1319,組織!$A:$F,2,0)&amp;""</f>
        <v>#N/A</v>
      </c>
      <c r="M1319" s="15" t="e">
        <f>VLOOKUP($E1319,組織!$A:$F,3,0)&amp;""</f>
        <v>#N/A</v>
      </c>
      <c r="N1319" s="15" t="e">
        <f>VLOOKUP($E1319,組織!$A:$F,4,0)&amp;""</f>
        <v>#N/A</v>
      </c>
      <c r="O1319" s="15" t="e">
        <f>VLOOKUP($E1319,組織!$A:$F,5,0)&amp;""</f>
        <v>#N/A</v>
      </c>
      <c r="P1319" s="15" t="e">
        <f>VLOOKUP($E1319,組織!$A:$F,6,0)&amp;""</f>
        <v>#N/A</v>
      </c>
      <c r="R1319" s="14" t="e">
        <f t="shared" si="20"/>
        <v>#N/A</v>
      </c>
      <c r="S1319" s="14" t="e">
        <f>VLOOKUP($R1319,組織!$I:$J,2,0)</f>
        <v>#N/A</v>
      </c>
      <c r="U1319" s="14" t="e">
        <f>IF(VLOOKUP($E1319,上司!$E:$R,14,FALSE)&gt;1,"１つの部署に複数上司がいるため、IDを特定できません。上司シートを参照し、このメンバーの上司のIDを上司ID欄に入力してください。",VLOOKUP($E1319,上司!$E:$R,13,FALSE))</f>
        <v>#N/A</v>
      </c>
    </row>
    <row r="1320" spans="12:21" x14ac:dyDescent="0.55000000000000004">
      <c r="L1320" s="15" t="e">
        <f>VLOOKUP($E1320,組織!$A:$F,2,0)&amp;""</f>
        <v>#N/A</v>
      </c>
      <c r="M1320" s="15" t="e">
        <f>VLOOKUP($E1320,組織!$A:$F,3,0)&amp;""</f>
        <v>#N/A</v>
      </c>
      <c r="N1320" s="15" t="e">
        <f>VLOOKUP($E1320,組織!$A:$F,4,0)&amp;""</f>
        <v>#N/A</v>
      </c>
      <c r="O1320" s="15" t="e">
        <f>VLOOKUP($E1320,組織!$A:$F,5,0)&amp;""</f>
        <v>#N/A</v>
      </c>
      <c r="P1320" s="15" t="e">
        <f>VLOOKUP($E1320,組織!$A:$F,6,0)&amp;""</f>
        <v>#N/A</v>
      </c>
      <c r="R1320" s="14" t="e">
        <f t="shared" si="20"/>
        <v>#N/A</v>
      </c>
      <c r="S1320" s="14" t="e">
        <f>VLOOKUP($R1320,組織!$I:$J,2,0)</f>
        <v>#N/A</v>
      </c>
      <c r="U1320" s="14" t="e">
        <f>IF(VLOOKUP($E1320,上司!$E:$R,14,FALSE)&gt;1,"１つの部署に複数上司がいるため、IDを特定できません。上司シートを参照し、このメンバーの上司のIDを上司ID欄に入力してください。",VLOOKUP($E1320,上司!$E:$R,13,FALSE))</f>
        <v>#N/A</v>
      </c>
    </row>
    <row r="1321" spans="12:21" x14ac:dyDescent="0.55000000000000004">
      <c r="L1321" s="15" t="e">
        <f>VLOOKUP($E1321,組織!$A:$F,2,0)&amp;""</f>
        <v>#N/A</v>
      </c>
      <c r="M1321" s="15" t="e">
        <f>VLOOKUP($E1321,組織!$A:$F,3,0)&amp;""</f>
        <v>#N/A</v>
      </c>
      <c r="N1321" s="15" t="e">
        <f>VLOOKUP($E1321,組織!$A:$F,4,0)&amp;""</f>
        <v>#N/A</v>
      </c>
      <c r="O1321" s="15" t="e">
        <f>VLOOKUP($E1321,組織!$A:$F,5,0)&amp;""</f>
        <v>#N/A</v>
      </c>
      <c r="P1321" s="15" t="e">
        <f>VLOOKUP($E1321,組織!$A:$F,6,0)&amp;""</f>
        <v>#N/A</v>
      </c>
      <c r="R1321" s="14" t="e">
        <f t="shared" si="20"/>
        <v>#N/A</v>
      </c>
      <c r="S1321" s="14" t="e">
        <f>VLOOKUP($R1321,組織!$I:$J,2,0)</f>
        <v>#N/A</v>
      </c>
      <c r="U1321" s="14" t="e">
        <f>IF(VLOOKUP($E1321,上司!$E:$R,14,FALSE)&gt;1,"１つの部署に複数上司がいるため、IDを特定できません。上司シートを参照し、このメンバーの上司のIDを上司ID欄に入力してください。",VLOOKUP($E1321,上司!$E:$R,13,FALSE))</f>
        <v>#N/A</v>
      </c>
    </row>
    <row r="1322" spans="12:21" x14ac:dyDescent="0.55000000000000004">
      <c r="L1322" s="15" t="e">
        <f>VLOOKUP($E1322,組織!$A:$F,2,0)&amp;""</f>
        <v>#N/A</v>
      </c>
      <c r="M1322" s="15" t="e">
        <f>VLOOKUP($E1322,組織!$A:$F,3,0)&amp;""</f>
        <v>#N/A</v>
      </c>
      <c r="N1322" s="15" t="e">
        <f>VLOOKUP($E1322,組織!$A:$F,4,0)&amp;""</f>
        <v>#N/A</v>
      </c>
      <c r="O1322" s="15" t="e">
        <f>VLOOKUP($E1322,組織!$A:$F,5,0)&amp;""</f>
        <v>#N/A</v>
      </c>
      <c r="P1322" s="15" t="e">
        <f>VLOOKUP($E1322,組織!$A:$F,6,0)&amp;""</f>
        <v>#N/A</v>
      </c>
      <c r="R1322" s="14" t="e">
        <f t="shared" si="20"/>
        <v>#N/A</v>
      </c>
      <c r="S1322" s="14" t="e">
        <f>VLOOKUP($R1322,組織!$I:$J,2,0)</f>
        <v>#N/A</v>
      </c>
      <c r="U1322" s="14" t="e">
        <f>IF(VLOOKUP($E1322,上司!$E:$R,14,FALSE)&gt;1,"１つの部署に複数上司がいるため、IDを特定できません。上司シートを参照し、このメンバーの上司のIDを上司ID欄に入力してください。",VLOOKUP($E1322,上司!$E:$R,13,FALSE))</f>
        <v>#N/A</v>
      </c>
    </row>
    <row r="1323" spans="12:21" x14ac:dyDescent="0.55000000000000004">
      <c r="L1323" s="15" t="e">
        <f>VLOOKUP($E1323,組織!$A:$F,2,0)&amp;""</f>
        <v>#N/A</v>
      </c>
      <c r="M1323" s="15" t="e">
        <f>VLOOKUP($E1323,組織!$A:$F,3,0)&amp;""</f>
        <v>#N/A</v>
      </c>
      <c r="N1323" s="15" t="e">
        <f>VLOOKUP($E1323,組織!$A:$F,4,0)&amp;""</f>
        <v>#N/A</v>
      </c>
      <c r="O1323" s="15" t="e">
        <f>VLOOKUP($E1323,組織!$A:$F,5,0)&amp;""</f>
        <v>#N/A</v>
      </c>
      <c r="P1323" s="15" t="e">
        <f>VLOOKUP($E1323,組織!$A:$F,6,0)&amp;""</f>
        <v>#N/A</v>
      </c>
      <c r="R1323" s="14" t="e">
        <f t="shared" si="20"/>
        <v>#N/A</v>
      </c>
      <c r="S1323" s="14" t="e">
        <f>VLOOKUP($R1323,組織!$I:$J,2,0)</f>
        <v>#N/A</v>
      </c>
      <c r="U1323" s="14" t="e">
        <f>IF(VLOOKUP($E1323,上司!$E:$R,14,FALSE)&gt;1,"１つの部署に複数上司がいるため、IDを特定できません。上司シートを参照し、このメンバーの上司のIDを上司ID欄に入力してください。",VLOOKUP($E1323,上司!$E:$R,13,FALSE))</f>
        <v>#N/A</v>
      </c>
    </row>
    <row r="1324" spans="12:21" x14ac:dyDescent="0.55000000000000004">
      <c r="L1324" s="15" t="e">
        <f>VLOOKUP($E1324,組織!$A:$F,2,0)&amp;""</f>
        <v>#N/A</v>
      </c>
      <c r="M1324" s="15" t="e">
        <f>VLOOKUP($E1324,組織!$A:$F,3,0)&amp;""</f>
        <v>#N/A</v>
      </c>
      <c r="N1324" s="15" t="e">
        <f>VLOOKUP($E1324,組織!$A:$F,4,0)&amp;""</f>
        <v>#N/A</v>
      </c>
      <c r="O1324" s="15" t="e">
        <f>VLOOKUP($E1324,組織!$A:$F,5,0)&amp;""</f>
        <v>#N/A</v>
      </c>
      <c r="P1324" s="15" t="e">
        <f>VLOOKUP($E1324,組織!$A:$F,6,0)&amp;""</f>
        <v>#N/A</v>
      </c>
      <c r="R1324" s="14" t="e">
        <f t="shared" si="20"/>
        <v>#N/A</v>
      </c>
      <c r="S1324" s="14" t="e">
        <f>VLOOKUP($R1324,組織!$I:$J,2,0)</f>
        <v>#N/A</v>
      </c>
      <c r="U1324" s="14" t="e">
        <f>IF(VLOOKUP($E1324,上司!$E:$R,14,FALSE)&gt;1,"１つの部署に複数上司がいるため、IDを特定できません。上司シートを参照し、このメンバーの上司のIDを上司ID欄に入力してください。",VLOOKUP($E1324,上司!$E:$R,13,FALSE))</f>
        <v>#N/A</v>
      </c>
    </row>
    <row r="1325" spans="12:21" x14ac:dyDescent="0.55000000000000004">
      <c r="L1325" s="15" t="e">
        <f>VLOOKUP($E1325,組織!$A:$F,2,0)&amp;""</f>
        <v>#N/A</v>
      </c>
      <c r="M1325" s="15" t="e">
        <f>VLOOKUP($E1325,組織!$A:$F,3,0)&amp;""</f>
        <v>#N/A</v>
      </c>
      <c r="N1325" s="15" t="e">
        <f>VLOOKUP($E1325,組織!$A:$F,4,0)&amp;""</f>
        <v>#N/A</v>
      </c>
      <c r="O1325" s="15" t="e">
        <f>VLOOKUP($E1325,組織!$A:$F,5,0)&amp;""</f>
        <v>#N/A</v>
      </c>
      <c r="P1325" s="15" t="e">
        <f>VLOOKUP($E1325,組織!$A:$F,6,0)&amp;""</f>
        <v>#N/A</v>
      </c>
      <c r="R1325" s="14" t="e">
        <f t="shared" si="20"/>
        <v>#N/A</v>
      </c>
      <c r="S1325" s="14" t="e">
        <f>VLOOKUP($R1325,組織!$I:$J,2,0)</f>
        <v>#N/A</v>
      </c>
      <c r="U1325" s="14" t="e">
        <f>IF(VLOOKUP($E1325,上司!$E:$R,14,FALSE)&gt;1,"１つの部署に複数上司がいるため、IDを特定できません。上司シートを参照し、このメンバーの上司のIDを上司ID欄に入力してください。",VLOOKUP($E1325,上司!$E:$R,13,FALSE))</f>
        <v>#N/A</v>
      </c>
    </row>
    <row r="1326" spans="12:21" x14ac:dyDescent="0.55000000000000004">
      <c r="L1326" s="15" t="e">
        <f>VLOOKUP($E1326,組織!$A:$F,2,0)&amp;""</f>
        <v>#N/A</v>
      </c>
      <c r="M1326" s="15" t="e">
        <f>VLOOKUP($E1326,組織!$A:$F,3,0)&amp;""</f>
        <v>#N/A</v>
      </c>
      <c r="N1326" s="15" t="e">
        <f>VLOOKUP($E1326,組織!$A:$F,4,0)&amp;""</f>
        <v>#N/A</v>
      </c>
      <c r="O1326" s="15" t="e">
        <f>VLOOKUP($E1326,組織!$A:$F,5,0)&amp;""</f>
        <v>#N/A</v>
      </c>
      <c r="P1326" s="15" t="e">
        <f>VLOOKUP($E1326,組織!$A:$F,6,0)&amp;""</f>
        <v>#N/A</v>
      </c>
      <c r="R1326" s="14" t="e">
        <f t="shared" si="20"/>
        <v>#N/A</v>
      </c>
      <c r="S1326" s="14" t="e">
        <f>VLOOKUP($R1326,組織!$I:$J,2,0)</f>
        <v>#N/A</v>
      </c>
      <c r="U1326" s="14" t="e">
        <f>IF(VLOOKUP($E1326,上司!$E:$R,14,FALSE)&gt;1,"１つの部署に複数上司がいるため、IDを特定できません。上司シートを参照し、このメンバーの上司のIDを上司ID欄に入力してください。",VLOOKUP($E1326,上司!$E:$R,13,FALSE))</f>
        <v>#N/A</v>
      </c>
    </row>
    <row r="1327" spans="12:21" x14ac:dyDescent="0.55000000000000004">
      <c r="L1327" s="15" t="e">
        <f>VLOOKUP($E1327,組織!$A:$F,2,0)&amp;""</f>
        <v>#N/A</v>
      </c>
      <c r="M1327" s="15" t="e">
        <f>VLOOKUP($E1327,組織!$A:$F,3,0)&amp;""</f>
        <v>#N/A</v>
      </c>
      <c r="N1327" s="15" t="e">
        <f>VLOOKUP($E1327,組織!$A:$F,4,0)&amp;""</f>
        <v>#N/A</v>
      </c>
      <c r="O1327" s="15" t="e">
        <f>VLOOKUP($E1327,組織!$A:$F,5,0)&amp;""</f>
        <v>#N/A</v>
      </c>
      <c r="P1327" s="15" t="e">
        <f>VLOOKUP($E1327,組織!$A:$F,6,0)&amp;""</f>
        <v>#N/A</v>
      </c>
      <c r="R1327" s="14" t="e">
        <f t="shared" si="20"/>
        <v>#N/A</v>
      </c>
      <c r="S1327" s="14" t="e">
        <f>VLOOKUP($R1327,組織!$I:$J,2,0)</f>
        <v>#N/A</v>
      </c>
      <c r="U1327" s="14" t="e">
        <f>IF(VLOOKUP($E1327,上司!$E:$R,14,FALSE)&gt;1,"１つの部署に複数上司がいるため、IDを特定できません。上司シートを参照し、このメンバーの上司のIDを上司ID欄に入力してください。",VLOOKUP($E1327,上司!$E:$R,13,FALSE))</f>
        <v>#N/A</v>
      </c>
    </row>
    <row r="1328" spans="12:21" x14ac:dyDescent="0.55000000000000004">
      <c r="L1328" s="15" t="e">
        <f>VLOOKUP($E1328,組織!$A:$F,2,0)&amp;""</f>
        <v>#N/A</v>
      </c>
      <c r="M1328" s="15" t="e">
        <f>VLOOKUP($E1328,組織!$A:$F,3,0)&amp;""</f>
        <v>#N/A</v>
      </c>
      <c r="N1328" s="15" t="e">
        <f>VLOOKUP($E1328,組織!$A:$F,4,0)&amp;""</f>
        <v>#N/A</v>
      </c>
      <c r="O1328" s="15" t="e">
        <f>VLOOKUP($E1328,組織!$A:$F,5,0)&amp;""</f>
        <v>#N/A</v>
      </c>
      <c r="P1328" s="15" t="e">
        <f>VLOOKUP($E1328,組織!$A:$F,6,0)&amp;""</f>
        <v>#N/A</v>
      </c>
      <c r="R1328" s="14" t="e">
        <f t="shared" si="20"/>
        <v>#N/A</v>
      </c>
      <c r="S1328" s="14" t="e">
        <f>VLOOKUP($R1328,組織!$I:$J,2,0)</f>
        <v>#N/A</v>
      </c>
      <c r="U1328" s="14" t="e">
        <f>IF(VLOOKUP($E1328,上司!$E:$R,14,FALSE)&gt;1,"１つの部署に複数上司がいるため、IDを特定できません。上司シートを参照し、このメンバーの上司のIDを上司ID欄に入力してください。",VLOOKUP($E1328,上司!$E:$R,13,FALSE))</f>
        <v>#N/A</v>
      </c>
    </row>
    <row r="1329" spans="12:21" x14ac:dyDescent="0.55000000000000004">
      <c r="L1329" s="15" t="e">
        <f>VLOOKUP($E1329,組織!$A:$F,2,0)&amp;""</f>
        <v>#N/A</v>
      </c>
      <c r="M1329" s="15" t="e">
        <f>VLOOKUP($E1329,組織!$A:$F,3,0)&amp;""</f>
        <v>#N/A</v>
      </c>
      <c r="N1329" s="15" t="e">
        <f>VLOOKUP($E1329,組織!$A:$F,4,0)&amp;""</f>
        <v>#N/A</v>
      </c>
      <c r="O1329" s="15" t="e">
        <f>VLOOKUP($E1329,組織!$A:$F,5,0)&amp;""</f>
        <v>#N/A</v>
      </c>
      <c r="P1329" s="15" t="e">
        <f>VLOOKUP($E1329,組織!$A:$F,6,0)&amp;""</f>
        <v>#N/A</v>
      </c>
      <c r="R1329" s="14" t="e">
        <f t="shared" si="20"/>
        <v>#N/A</v>
      </c>
      <c r="S1329" s="14" t="e">
        <f>VLOOKUP($R1329,組織!$I:$J,2,0)</f>
        <v>#N/A</v>
      </c>
      <c r="U1329" s="14" t="e">
        <f>IF(VLOOKUP($E1329,上司!$E:$R,14,FALSE)&gt;1,"１つの部署に複数上司がいるため、IDを特定できません。上司シートを参照し、このメンバーの上司のIDを上司ID欄に入力してください。",VLOOKUP($E1329,上司!$E:$R,13,FALSE))</f>
        <v>#N/A</v>
      </c>
    </row>
    <row r="1330" spans="12:21" x14ac:dyDescent="0.55000000000000004">
      <c r="L1330" s="15" t="e">
        <f>VLOOKUP($E1330,組織!$A:$F,2,0)&amp;""</f>
        <v>#N/A</v>
      </c>
      <c r="M1330" s="15" t="e">
        <f>VLOOKUP($E1330,組織!$A:$F,3,0)&amp;""</f>
        <v>#N/A</v>
      </c>
      <c r="N1330" s="15" t="e">
        <f>VLOOKUP($E1330,組織!$A:$F,4,0)&amp;""</f>
        <v>#N/A</v>
      </c>
      <c r="O1330" s="15" t="e">
        <f>VLOOKUP($E1330,組織!$A:$F,5,0)&amp;""</f>
        <v>#N/A</v>
      </c>
      <c r="P1330" s="15" t="e">
        <f>VLOOKUP($E1330,組織!$A:$F,6,0)&amp;""</f>
        <v>#N/A</v>
      </c>
      <c r="R1330" s="14" t="e">
        <f t="shared" si="20"/>
        <v>#N/A</v>
      </c>
      <c r="S1330" s="14" t="e">
        <f>VLOOKUP($R1330,組織!$I:$J,2,0)</f>
        <v>#N/A</v>
      </c>
      <c r="U1330" s="14" t="e">
        <f>IF(VLOOKUP($E1330,上司!$E:$R,14,FALSE)&gt;1,"１つの部署に複数上司がいるため、IDを特定できません。上司シートを参照し、このメンバーの上司のIDを上司ID欄に入力してください。",VLOOKUP($E1330,上司!$E:$R,13,FALSE))</f>
        <v>#N/A</v>
      </c>
    </row>
    <row r="1331" spans="12:21" x14ac:dyDescent="0.55000000000000004">
      <c r="L1331" s="15" t="e">
        <f>VLOOKUP($E1331,組織!$A:$F,2,0)&amp;""</f>
        <v>#N/A</v>
      </c>
      <c r="M1331" s="15" t="e">
        <f>VLOOKUP($E1331,組織!$A:$F,3,0)&amp;""</f>
        <v>#N/A</v>
      </c>
      <c r="N1331" s="15" t="e">
        <f>VLOOKUP($E1331,組織!$A:$F,4,0)&amp;""</f>
        <v>#N/A</v>
      </c>
      <c r="O1331" s="15" t="e">
        <f>VLOOKUP($E1331,組織!$A:$F,5,0)&amp;""</f>
        <v>#N/A</v>
      </c>
      <c r="P1331" s="15" t="e">
        <f>VLOOKUP($E1331,組織!$A:$F,6,0)&amp;""</f>
        <v>#N/A</v>
      </c>
      <c r="R1331" s="14" t="e">
        <f t="shared" si="20"/>
        <v>#N/A</v>
      </c>
      <c r="S1331" s="14" t="e">
        <f>VLOOKUP($R1331,組織!$I:$J,2,0)</f>
        <v>#N/A</v>
      </c>
      <c r="U1331" s="14" t="e">
        <f>IF(VLOOKUP($E1331,上司!$E:$R,14,FALSE)&gt;1,"１つの部署に複数上司がいるため、IDを特定できません。上司シートを参照し、このメンバーの上司のIDを上司ID欄に入力してください。",VLOOKUP($E1331,上司!$E:$R,13,FALSE))</f>
        <v>#N/A</v>
      </c>
    </row>
    <row r="1332" spans="12:21" x14ac:dyDescent="0.55000000000000004">
      <c r="L1332" s="15" t="e">
        <f>VLOOKUP($E1332,組織!$A:$F,2,0)&amp;""</f>
        <v>#N/A</v>
      </c>
      <c r="M1332" s="15" t="e">
        <f>VLOOKUP($E1332,組織!$A:$F,3,0)&amp;""</f>
        <v>#N/A</v>
      </c>
      <c r="N1332" s="15" t="e">
        <f>VLOOKUP($E1332,組織!$A:$F,4,0)&amp;""</f>
        <v>#N/A</v>
      </c>
      <c r="O1332" s="15" t="e">
        <f>VLOOKUP($E1332,組織!$A:$F,5,0)&amp;""</f>
        <v>#N/A</v>
      </c>
      <c r="P1332" s="15" t="e">
        <f>VLOOKUP($E1332,組織!$A:$F,6,0)&amp;""</f>
        <v>#N/A</v>
      </c>
      <c r="R1332" s="14" t="e">
        <f t="shared" si="20"/>
        <v>#N/A</v>
      </c>
      <c r="S1332" s="14" t="e">
        <f>VLOOKUP($R1332,組織!$I:$J,2,0)</f>
        <v>#N/A</v>
      </c>
      <c r="U1332" s="14" t="e">
        <f>IF(VLOOKUP($E1332,上司!$E:$R,14,FALSE)&gt;1,"１つの部署に複数上司がいるため、IDを特定できません。上司シートを参照し、このメンバーの上司のIDを上司ID欄に入力してください。",VLOOKUP($E1332,上司!$E:$R,13,FALSE))</f>
        <v>#N/A</v>
      </c>
    </row>
    <row r="1333" spans="12:21" x14ac:dyDescent="0.55000000000000004">
      <c r="L1333" s="15" t="e">
        <f>VLOOKUP($E1333,組織!$A:$F,2,0)&amp;""</f>
        <v>#N/A</v>
      </c>
      <c r="M1333" s="15" t="e">
        <f>VLOOKUP($E1333,組織!$A:$F,3,0)&amp;""</f>
        <v>#N/A</v>
      </c>
      <c r="N1333" s="15" t="e">
        <f>VLOOKUP($E1333,組織!$A:$F,4,0)&amp;""</f>
        <v>#N/A</v>
      </c>
      <c r="O1333" s="15" t="e">
        <f>VLOOKUP($E1333,組織!$A:$F,5,0)&amp;""</f>
        <v>#N/A</v>
      </c>
      <c r="P1333" s="15" t="e">
        <f>VLOOKUP($E1333,組織!$A:$F,6,0)&amp;""</f>
        <v>#N/A</v>
      </c>
      <c r="R1333" s="14" t="e">
        <f t="shared" si="20"/>
        <v>#N/A</v>
      </c>
      <c r="S1333" s="14" t="e">
        <f>VLOOKUP($R1333,組織!$I:$J,2,0)</f>
        <v>#N/A</v>
      </c>
      <c r="U1333" s="14" t="e">
        <f>IF(VLOOKUP($E1333,上司!$E:$R,14,FALSE)&gt;1,"１つの部署に複数上司がいるため、IDを特定できません。上司シートを参照し、このメンバーの上司のIDを上司ID欄に入力してください。",VLOOKUP($E1333,上司!$E:$R,13,FALSE))</f>
        <v>#N/A</v>
      </c>
    </row>
    <row r="1334" spans="12:21" x14ac:dyDescent="0.55000000000000004">
      <c r="L1334" s="15" t="e">
        <f>VLOOKUP($E1334,組織!$A:$F,2,0)&amp;""</f>
        <v>#N/A</v>
      </c>
      <c r="M1334" s="15" t="e">
        <f>VLOOKUP($E1334,組織!$A:$F,3,0)&amp;""</f>
        <v>#N/A</v>
      </c>
      <c r="N1334" s="15" t="e">
        <f>VLOOKUP($E1334,組織!$A:$F,4,0)&amp;""</f>
        <v>#N/A</v>
      </c>
      <c r="O1334" s="15" t="e">
        <f>VLOOKUP($E1334,組織!$A:$F,5,0)&amp;""</f>
        <v>#N/A</v>
      </c>
      <c r="P1334" s="15" t="e">
        <f>VLOOKUP($E1334,組織!$A:$F,6,0)&amp;""</f>
        <v>#N/A</v>
      </c>
      <c r="R1334" s="14" t="e">
        <f t="shared" si="20"/>
        <v>#N/A</v>
      </c>
      <c r="S1334" s="14" t="e">
        <f>VLOOKUP($R1334,組織!$I:$J,2,0)</f>
        <v>#N/A</v>
      </c>
      <c r="U1334" s="14" t="e">
        <f>IF(VLOOKUP($E1334,上司!$E:$R,14,FALSE)&gt;1,"１つの部署に複数上司がいるため、IDを特定できません。上司シートを参照し、このメンバーの上司のIDを上司ID欄に入力してください。",VLOOKUP($E1334,上司!$E:$R,13,FALSE))</f>
        <v>#N/A</v>
      </c>
    </row>
    <row r="1335" spans="12:21" x14ac:dyDescent="0.55000000000000004">
      <c r="L1335" s="15" t="e">
        <f>VLOOKUP($E1335,組織!$A:$F,2,0)&amp;""</f>
        <v>#N/A</v>
      </c>
      <c r="M1335" s="15" t="e">
        <f>VLOOKUP($E1335,組織!$A:$F,3,0)&amp;""</f>
        <v>#N/A</v>
      </c>
      <c r="N1335" s="15" t="e">
        <f>VLOOKUP($E1335,組織!$A:$F,4,0)&amp;""</f>
        <v>#N/A</v>
      </c>
      <c r="O1335" s="15" t="e">
        <f>VLOOKUP($E1335,組織!$A:$F,5,0)&amp;""</f>
        <v>#N/A</v>
      </c>
      <c r="P1335" s="15" t="e">
        <f>VLOOKUP($E1335,組織!$A:$F,6,0)&amp;""</f>
        <v>#N/A</v>
      </c>
      <c r="R1335" s="14" t="e">
        <f t="shared" si="20"/>
        <v>#N/A</v>
      </c>
      <c r="S1335" s="14" t="e">
        <f>VLOOKUP($R1335,組織!$I:$J,2,0)</f>
        <v>#N/A</v>
      </c>
      <c r="U1335" s="14" t="e">
        <f>IF(VLOOKUP($E1335,上司!$E:$R,14,FALSE)&gt;1,"１つの部署に複数上司がいるため、IDを特定できません。上司シートを参照し、このメンバーの上司のIDを上司ID欄に入力してください。",VLOOKUP($E1335,上司!$E:$R,13,FALSE))</f>
        <v>#N/A</v>
      </c>
    </row>
    <row r="1336" spans="12:21" x14ac:dyDescent="0.55000000000000004">
      <c r="L1336" s="15" t="e">
        <f>VLOOKUP($E1336,組織!$A:$F,2,0)&amp;""</f>
        <v>#N/A</v>
      </c>
      <c r="M1336" s="15" t="e">
        <f>VLOOKUP($E1336,組織!$A:$F,3,0)&amp;""</f>
        <v>#N/A</v>
      </c>
      <c r="N1336" s="15" t="e">
        <f>VLOOKUP($E1336,組織!$A:$F,4,0)&amp;""</f>
        <v>#N/A</v>
      </c>
      <c r="O1336" s="15" t="e">
        <f>VLOOKUP($E1336,組織!$A:$F,5,0)&amp;""</f>
        <v>#N/A</v>
      </c>
      <c r="P1336" s="15" t="e">
        <f>VLOOKUP($E1336,組織!$A:$F,6,0)&amp;""</f>
        <v>#N/A</v>
      </c>
      <c r="R1336" s="14" t="e">
        <f t="shared" si="20"/>
        <v>#N/A</v>
      </c>
      <c r="S1336" s="14" t="e">
        <f>VLOOKUP($R1336,組織!$I:$J,2,0)</f>
        <v>#N/A</v>
      </c>
      <c r="U1336" s="14" t="e">
        <f>IF(VLOOKUP($E1336,上司!$E:$R,14,FALSE)&gt;1,"１つの部署に複数上司がいるため、IDを特定できません。上司シートを参照し、このメンバーの上司のIDを上司ID欄に入力してください。",VLOOKUP($E1336,上司!$E:$R,13,FALSE))</f>
        <v>#N/A</v>
      </c>
    </row>
    <row r="1337" spans="12:21" x14ac:dyDescent="0.55000000000000004">
      <c r="L1337" s="15" t="e">
        <f>VLOOKUP($E1337,組織!$A:$F,2,0)&amp;""</f>
        <v>#N/A</v>
      </c>
      <c r="M1337" s="15" t="e">
        <f>VLOOKUP($E1337,組織!$A:$F,3,0)&amp;""</f>
        <v>#N/A</v>
      </c>
      <c r="N1337" s="15" t="e">
        <f>VLOOKUP($E1337,組織!$A:$F,4,0)&amp;""</f>
        <v>#N/A</v>
      </c>
      <c r="O1337" s="15" t="e">
        <f>VLOOKUP($E1337,組織!$A:$F,5,0)&amp;""</f>
        <v>#N/A</v>
      </c>
      <c r="P1337" s="15" t="e">
        <f>VLOOKUP($E1337,組織!$A:$F,6,0)&amp;""</f>
        <v>#N/A</v>
      </c>
      <c r="R1337" s="14" t="e">
        <f t="shared" si="20"/>
        <v>#N/A</v>
      </c>
      <c r="S1337" s="14" t="e">
        <f>VLOOKUP($R1337,組織!$I:$J,2,0)</f>
        <v>#N/A</v>
      </c>
      <c r="U1337" s="14" t="e">
        <f>IF(VLOOKUP($E1337,上司!$E:$R,14,FALSE)&gt;1,"１つの部署に複数上司がいるため、IDを特定できません。上司シートを参照し、このメンバーの上司のIDを上司ID欄に入力してください。",VLOOKUP($E1337,上司!$E:$R,13,FALSE))</f>
        <v>#N/A</v>
      </c>
    </row>
    <row r="1338" spans="12:21" x14ac:dyDescent="0.55000000000000004">
      <c r="L1338" s="15" t="e">
        <f>VLOOKUP($E1338,組織!$A:$F,2,0)&amp;""</f>
        <v>#N/A</v>
      </c>
      <c r="M1338" s="15" t="e">
        <f>VLOOKUP($E1338,組織!$A:$F,3,0)&amp;""</f>
        <v>#N/A</v>
      </c>
      <c r="N1338" s="15" t="e">
        <f>VLOOKUP($E1338,組織!$A:$F,4,0)&amp;""</f>
        <v>#N/A</v>
      </c>
      <c r="O1338" s="15" t="e">
        <f>VLOOKUP($E1338,組織!$A:$F,5,0)&amp;""</f>
        <v>#N/A</v>
      </c>
      <c r="P1338" s="15" t="e">
        <f>VLOOKUP($E1338,組織!$A:$F,6,0)&amp;""</f>
        <v>#N/A</v>
      </c>
      <c r="R1338" s="14" t="e">
        <f t="shared" si="20"/>
        <v>#N/A</v>
      </c>
      <c r="S1338" s="14" t="e">
        <f>VLOOKUP($R1338,組織!$I:$J,2,0)</f>
        <v>#N/A</v>
      </c>
      <c r="U1338" s="14" t="e">
        <f>IF(VLOOKUP($E1338,上司!$E:$R,14,FALSE)&gt;1,"１つの部署に複数上司がいるため、IDを特定できません。上司シートを参照し、このメンバーの上司のIDを上司ID欄に入力してください。",VLOOKUP($E1338,上司!$E:$R,13,FALSE))</f>
        <v>#N/A</v>
      </c>
    </row>
    <row r="1339" spans="12:21" x14ac:dyDescent="0.55000000000000004">
      <c r="L1339" s="15" t="e">
        <f>VLOOKUP($E1339,組織!$A:$F,2,0)&amp;""</f>
        <v>#N/A</v>
      </c>
      <c r="M1339" s="15" t="e">
        <f>VLOOKUP($E1339,組織!$A:$F,3,0)&amp;""</f>
        <v>#N/A</v>
      </c>
      <c r="N1339" s="15" t="e">
        <f>VLOOKUP($E1339,組織!$A:$F,4,0)&amp;""</f>
        <v>#N/A</v>
      </c>
      <c r="O1339" s="15" t="e">
        <f>VLOOKUP($E1339,組織!$A:$F,5,0)&amp;""</f>
        <v>#N/A</v>
      </c>
      <c r="P1339" s="15" t="e">
        <f>VLOOKUP($E1339,組織!$A:$F,6,0)&amp;""</f>
        <v>#N/A</v>
      </c>
      <c r="R1339" s="14" t="e">
        <f t="shared" si="20"/>
        <v>#N/A</v>
      </c>
      <c r="S1339" s="14" t="e">
        <f>VLOOKUP($R1339,組織!$I:$J,2,0)</f>
        <v>#N/A</v>
      </c>
      <c r="U1339" s="14" t="e">
        <f>IF(VLOOKUP($E1339,上司!$E:$R,14,FALSE)&gt;1,"１つの部署に複数上司がいるため、IDを特定できません。上司シートを参照し、このメンバーの上司のIDを上司ID欄に入力してください。",VLOOKUP($E1339,上司!$E:$R,13,FALSE))</f>
        <v>#N/A</v>
      </c>
    </row>
    <row r="1340" spans="12:21" x14ac:dyDescent="0.55000000000000004">
      <c r="L1340" s="15" t="e">
        <f>VLOOKUP($E1340,組織!$A:$F,2,0)&amp;""</f>
        <v>#N/A</v>
      </c>
      <c r="M1340" s="15" t="e">
        <f>VLOOKUP($E1340,組織!$A:$F,3,0)&amp;""</f>
        <v>#N/A</v>
      </c>
      <c r="N1340" s="15" t="e">
        <f>VLOOKUP($E1340,組織!$A:$F,4,0)&amp;""</f>
        <v>#N/A</v>
      </c>
      <c r="O1340" s="15" t="e">
        <f>VLOOKUP($E1340,組織!$A:$F,5,0)&amp;""</f>
        <v>#N/A</v>
      </c>
      <c r="P1340" s="15" t="e">
        <f>VLOOKUP($E1340,組織!$A:$F,6,0)&amp;""</f>
        <v>#N/A</v>
      </c>
      <c r="R1340" s="14" t="e">
        <f t="shared" si="20"/>
        <v>#N/A</v>
      </c>
      <c r="S1340" s="14" t="e">
        <f>VLOOKUP($R1340,組織!$I:$J,2,0)</f>
        <v>#N/A</v>
      </c>
      <c r="U1340" s="14" t="e">
        <f>IF(VLOOKUP($E1340,上司!$E:$R,14,FALSE)&gt;1,"１つの部署に複数上司がいるため、IDを特定できません。上司シートを参照し、このメンバーの上司のIDを上司ID欄に入力してください。",VLOOKUP($E1340,上司!$E:$R,13,FALSE))</f>
        <v>#N/A</v>
      </c>
    </row>
    <row r="1341" spans="12:21" x14ac:dyDescent="0.55000000000000004">
      <c r="L1341" s="15" t="e">
        <f>VLOOKUP($E1341,組織!$A:$F,2,0)&amp;""</f>
        <v>#N/A</v>
      </c>
      <c r="M1341" s="15" t="e">
        <f>VLOOKUP($E1341,組織!$A:$F,3,0)&amp;""</f>
        <v>#N/A</v>
      </c>
      <c r="N1341" s="15" t="e">
        <f>VLOOKUP($E1341,組織!$A:$F,4,0)&amp;""</f>
        <v>#N/A</v>
      </c>
      <c r="O1341" s="15" t="e">
        <f>VLOOKUP($E1341,組織!$A:$F,5,0)&amp;""</f>
        <v>#N/A</v>
      </c>
      <c r="P1341" s="15" t="e">
        <f>VLOOKUP($E1341,組織!$A:$F,6,0)&amp;""</f>
        <v>#N/A</v>
      </c>
      <c r="R1341" s="14" t="e">
        <f t="shared" si="20"/>
        <v>#N/A</v>
      </c>
      <c r="S1341" s="14" t="e">
        <f>VLOOKUP($R1341,組織!$I:$J,2,0)</f>
        <v>#N/A</v>
      </c>
      <c r="U1341" s="14" t="e">
        <f>IF(VLOOKUP($E1341,上司!$E:$R,14,FALSE)&gt;1,"１つの部署に複数上司がいるため、IDを特定できません。上司シートを参照し、このメンバーの上司のIDを上司ID欄に入力してください。",VLOOKUP($E1341,上司!$E:$R,13,FALSE))</f>
        <v>#N/A</v>
      </c>
    </row>
    <row r="1342" spans="12:21" x14ac:dyDescent="0.55000000000000004">
      <c r="L1342" s="15" t="e">
        <f>VLOOKUP($E1342,組織!$A:$F,2,0)&amp;""</f>
        <v>#N/A</v>
      </c>
      <c r="M1342" s="15" t="e">
        <f>VLOOKUP($E1342,組織!$A:$F,3,0)&amp;""</f>
        <v>#N/A</v>
      </c>
      <c r="N1342" s="15" t="e">
        <f>VLOOKUP($E1342,組織!$A:$F,4,0)&amp;""</f>
        <v>#N/A</v>
      </c>
      <c r="O1342" s="15" t="e">
        <f>VLOOKUP($E1342,組織!$A:$F,5,0)&amp;""</f>
        <v>#N/A</v>
      </c>
      <c r="P1342" s="15" t="e">
        <f>VLOOKUP($E1342,組織!$A:$F,6,0)&amp;""</f>
        <v>#N/A</v>
      </c>
      <c r="R1342" s="14" t="e">
        <f t="shared" si="20"/>
        <v>#N/A</v>
      </c>
      <c r="S1342" s="14" t="e">
        <f>VLOOKUP($R1342,組織!$I:$J,2,0)</f>
        <v>#N/A</v>
      </c>
      <c r="U1342" s="14" t="e">
        <f>IF(VLOOKUP($E1342,上司!$E:$R,14,FALSE)&gt;1,"１つの部署に複数上司がいるため、IDを特定できません。上司シートを参照し、このメンバーの上司のIDを上司ID欄に入力してください。",VLOOKUP($E1342,上司!$E:$R,13,FALSE))</f>
        <v>#N/A</v>
      </c>
    </row>
    <row r="1343" spans="12:21" x14ac:dyDescent="0.55000000000000004">
      <c r="L1343" s="15" t="e">
        <f>VLOOKUP($E1343,組織!$A:$F,2,0)&amp;""</f>
        <v>#N/A</v>
      </c>
      <c r="M1343" s="15" t="e">
        <f>VLOOKUP($E1343,組織!$A:$F,3,0)&amp;""</f>
        <v>#N/A</v>
      </c>
      <c r="N1343" s="15" t="e">
        <f>VLOOKUP($E1343,組織!$A:$F,4,0)&amp;""</f>
        <v>#N/A</v>
      </c>
      <c r="O1343" s="15" t="e">
        <f>VLOOKUP($E1343,組織!$A:$F,5,0)&amp;""</f>
        <v>#N/A</v>
      </c>
      <c r="P1343" s="15" t="e">
        <f>VLOOKUP($E1343,組織!$A:$F,6,0)&amp;""</f>
        <v>#N/A</v>
      </c>
      <c r="R1343" s="14" t="e">
        <f t="shared" si="20"/>
        <v>#N/A</v>
      </c>
      <c r="S1343" s="14" t="e">
        <f>VLOOKUP($R1343,組織!$I:$J,2,0)</f>
        <v>#N/A</v>
      </c>
      <c r="U1343" s="14" t="e">
        <f>IF(VLOOKUP($E1343,上司!$E:$R,14,FALSE)&gt;1,"１つの部署に複数上司がいるため、IDを特定できません。上司シートを参照し、このメンバーの上司のIDを上司ID欄に入力してください。",VLOOKUP($E1343,上司!$E:$R,13,FALSE))</f>
        <v>#N/A</v>
      </c>
    </row>
    <row r="1344" spans="12:21" x14ac:dyDescent="0.55000000000000004">
      <c r="L1344" s="15" t="e">
        <f>VLOOKUP($E1344,組織!$A:$F,2,0)&amp;""</f>
        <v>#N/A</v>
      </c>
      <c r="M1344" s="15" t="e">
        <f>VLOOKUP($E1344,組織!$A:$F,3,0)&amp;""</f>
        <v>#N/A</v>
      </c>
      <c r="N1344" s="15" t="e">
        <f>VLOOKUP($E1344,組織!$A:$F,4,0)&amp;""</f>
        <v>#N/A</v>
      </c>
      <c r="O1344" s="15" t="e">
        <f>VLOOKUP($E1344,組織!$A:$F,5,0)&amp;""</f>
        <v>#N/A</v>
      </c>
      <c r="P1344" s="15" t="e">
        <f>VLOOKUP($E1344,組織!$A:$F,6,0)&amp;""</f>
        <v>#N/A</v>
      </c>
      <c r="R1344" s="14" t="e">
        <f t="shared" si="20"/>
        <v>#N/A</v>
      </c>
      <c r="S1344" s="14" t="e">
        <f>VLOOKUP($R1344,組織!$I:$J,2,0)</f>
        <v>#N/A</v>
      </c>
      <c r="U1344" s="14" t="e">
        <f>IF(VLOOKUP($E1344,上司!$E:$R,14,FALSE)&gt;1,"１つの部署に複数上司がいるため、IDを特定できません。上司シートを参照し、このメンバーの上司のIDを上司ID欄に入力してください。",VLOOKUP($E1344,上司!$E:$R,13,FALSE))</f>
        <v>#N/A</v>
      </c>
    </row>
    <row r="1345" spans="12:21" x14ac:dyDescent="0.55000000000000004">
      <c r="L1345" s="15" t="e">
        <f>VLOOKUP($E1345,組織!$A:$F,2,0)&amp;""</f>
        <v>#N/A</v>
      </c>
      <c r="M1345" s="15" t="e">
        <f>VLOOKUP($E1345,組織!$A:$F,3,0)&amp;""</f>
        <v>#N/A</v>
      </c>
      <c r="N1345" s="15" t="e">
        <f>VLOOKUP($E1345,組織!$A:$F,4,0)&amp;""</f>
        <v>#N/A</v>
      </c>
      <c r="O1345" s="15" t="e">
        <f>VLOOKUP($E1345,組織!$A:$F,5,0)&amp;""</f>
        <v>#N/A</v>
      </c>
      <c r="P1345" s="15" t="e">
        <f>VLOOKUP($E1345,組織!$A:$F,6,0)&amp;""</f>
        <v>#N/A</v>
      </c>
      <c r="R1345" s="14" t="e">
        <f t="shared" si="20"/>
        <v>#N/A</v>
      </c>
      <c r="S1345" s="14" t="e">
        <f>VLOOKUP($R1345,組織!$I:$J,2,0)</f>
        <v>#N/A</v>
      </c>
      <c r="U1345" s="14" t="e">
        <f>IF(VLOOKUP($E1345,上司!$E:$R,14,FALSE)&gt;1,"１つの部署に複数上司がいるため、IDを特定できません。上司シートを参照し、このメンバーの上司のIDを上司ID欄に入力してください。",VLOOKUP($E1345,上司!$E:$R,13,FALSE))</f>
        <v>#N/A</v>
      </c>
    </row>
    <row r="1346" spans="12:21" x14ac:dyDescent="0.55000000000000004">
      <c r="L1346" s="15" t="e">
        <f>VLOOKUP($E1346,組織!$A:$F,2,0)&amp;""</f>
        <v>#N/A</v>
      </c>
      <c r="M1346" s="15" t="e">
        <f>VLOOKUP($E1346,組織!$A:$F,3,0)&amp;""</f>
        <v>#N/A</v>
      </c>
      <c r="N1346" s="15" t="e">
        <f>VLOOKUP($E1346,組織!$A:$F,4,0)&amp;""</f>
        <v>#N/A</v>
      </c>
      <c r="O1346" s="15" t="e">
        <f>VLOOKUP($E1346,組織!$A:$F,5,0)&amp;""</f>
        <v>#N/A</v>
      </c>
      <c r="P1346" s="15" t="e">
        <f>VLOOKUP($E1346,組織!$A:$F,6,0)&amp;""</f>
        <v>#N/A</v>
      </c>
      <c r="R1346" s="14" t="e">
        <f t="shared" si="20"/>
        <v>#N/A</v>
      </c>
      <c r="S1346" s="14" t="e">
        <f>VLOOKUP($R1346,組織!$I:$J,2,0)</f>
        <v>#N/A</v>
      </c>
      <c r="U1346" s="14" t="e">
        <f>IF(VLOOKUP($E1346,上司!$E:$R,14,FALSE)&gt;1,"１つの部署に複数上司がいるため、IDを特定できません。上司シートを参照し、このメンバーの上司のIDを上司ID欄に入力してください。",VLOOKUP($E1346,上司!$E:$R,13,FALSE))</f>
        <v>#N/A</v>
      </c>
    </row>
    <row r="1347" spans="12:21" x14ac:dyDescent="0.55000000000000004">
      <c r="L1347" s="15" t="e">
        <f>VLOOKUP($E1347,組織!$A:$F,2,0)&amp;""</f>
        <v>#N/A</v>
      </c>
      <c r="M1347" s="15" t="e">
        <f>VLOOKUP($E1347,組織!$A:$F,3,0)&amp;""</f>
        <v>#N/A</v>
      </c>
      <c r="N1347" s="15" t="e">
        <f>VLOOKUP($E1347,組織!$A:$F,4,0)&amp;""</f>
        <v>#N/A</v>
      </c>
      <c r="O1347" s="15" t="e">
        <f>VLOOKUP($E1347,組織!$A:$F,5,0)&amp;""</f>
        <v>#N/A</v>
      </c>
      <c r="P1347" s="15" t="e">
        <f>VLOOKUP($E1347,組織!$A:$F,6,0)&amp;""</f>
        <v>#N/A</v>
      </c>
      <c r="R1347" s="14" t="e">
        <f t="shared" si="20"/>
        <v>#N/A</v>
      </c>
      <c r="S1347" s="14" t="e">
        <f>VLOOKUP($R1347,組織!$I:$J,2,0)</f>
        <v>#N/A</v>
      </c>
      <c r="U1347" s="14" t="e">
        <f>IF(VLOOKUP($E1347,上司!$E:$R,14,FALSE)&gt;1,"１つの部署に複数上司がいるため、IDを特定できません。上司シートを参照し、このメンバーの上司のIDを上司ID欄に入力してください。",VLOOKUP($E1347,上司!$E:$R,13,FALSE))</f>
        <v>#N/A</v>
      </c>
    </row>
    <row r="1348" spans="12:21" x14ac:dyDescent="0.55000000000000004">
      <c r="L1348" s="15" t="e">
        <f>VLOOKUP($E1348,組織!$A:$F,2,0)&amp;""</f>
        <v>#N/A</v>
      </c>
      <c r="M1348" s="15" t="e">
        <f>VLOOKUP($E1348,組織!$A:$F,3,0)&amp;""</f>
        <v>#N/A</v>
      </c>
      <c r="N1348" s="15" t="e">
        <f>VLOOKUP($E1348,組織!$A:$F,4,0)&amp;""</f>
        <v>#N/A</v>
      </c>
      <c r="O1348" s="15" t="e">
        <f>VLOOKUP($E1348,組織!$A:$F,5,0)&amp;""</f>
        <v>#N/A</v>
      </c>
      <c r="P1348" s="15" t="e">
        <f>VLOOKUP($E1348,組織!$A:$F,6,0)&amp;""</f>
        <v>#N/A</v>
      </c>
      <c r="R1348" s="14" t="e">
        <f t="shared" ref="R1348:R1411" si="21">$L1348&amp;$M1348&amp;$N1348&amp;$O1348&amp;$P1348</f>
        <v>#N/A</v>
      </c>
      <c r="S1348" s="14" t="e">
        <f>VLOOKUP($R1348,組織!$I:$J,2,0)</f>
        <v>#N/A</v>
      </c>
      <c r="U1348" s="14" t="e">
        <f>IF(VLOOKUP($E1348,上司!$E:$R,14,FALSE)&gt;1,"１つの部署に複数上司がいるため、IDを特定できません。上司シートを参照し、このメンバーの上司のIDを上司ID欄に入力してください。",VLOOKUP($E1348,上司!$E:$R,13,FALSE))</f>
        <v>#N/A</v>
      </c>
    </row>
    <row r="1349" spans="12:21" x14ac:dyDescent="0.55000000000000004">
      <c r="L1349" s="15" t="e">
        <f>VLOOKUP($E1349,組織!$A:$F,2,0)&amp;""</f>
        <v>#N/A</v>
      </c>
      <c r="M1349" s="15" t="e">
        <f>VLOOKUP($E1349,組織!$A:$F,3,0)&amp;""</f>
        <v>#N/A</v>
      </c>
      <c r="N1349" s="15" t="e">
        <f>VLOOKUP($E1349,組織!$A:$F,4,0)&amp;""</f>
        <v>#N/A</v>
      </c>
      <c r="O1349" s="15" t="e">
        <f>VLOOKUP($E1349,組織!$A:$F,5,0)&amp;""</f>
        <v>#N/A</v>
      </c>
      <c r="P1349" s="15" t="e">
        <f>VLOOKUP($E1349,組織!$A:$F,6,0)&amp;""</f>
        <v>#N/A</v>
      </c>
      <c r="R1349" s="14" t="e">
        <f t="shared" si="21"/>
        <v>#N/A</v>
      </c>
      <c r="S1349" s="14" t="e">
        <f>VLOOKUP($R1349,組織!$I:$J,2,0)</f>
        <v>#N/A</v>
      </c>
      <c r="U1349" s="14" t="e">
        <f>IF(VLOOKUP($E1349,上司!$E:$R,14,FALSE)&gt;1,"１つの部署に複数上司がいるため、IDを特定できません。上司シートを参照し、このメンバーの上司のIDを上司ID欄に入力してください。",VLOOKUP($E1349,上司!$E:$R,13,FALSE))</f>
        <v>#N/A</v>
      </c>
    </row>
    <row r="1350" spans="12:21" x14ac:dyDescent="0.55000000000000004">
      <c r="L1350" s="15" t="e">
        <f>VLOOKUP($E1350,組織!$A:$F,2,0)&amp;""</f>
        <v>#N/A</v>
      </c>
      <c r="M1350" s="15" t="e">
        <f>VLOOKUP($E1350,組織!$A:$F,3,0)&amp;""</f>
        <v>#N/A</v>
      </c>
      <c r="N1350" s="15" t="e">
        <f>VLOOKUP($E1350,組織!$A:$F,4,0)&amp;""</f>
        <v>#N/A</v>
      </c>
      <c r="O1350" s="15" t="e">
        <f>VLOOKUP($E1350,組織!$A:$F,5,0)&amp;""</f>
        <v>#N/A</v>
      </c>
      <c r="P1350" s="15" t="e">
        <f>VLOOKUP($E1350,組織!$A:$F,6,0)&amp;""</f>
        <v>#N/A</v>
      </c>
      <c r="R1350" s="14" t="e">
        <f t="shared" si="21"/>
        <v>#N/A</v>
      </c>
      <c r="S1350" s="14" t="e">
        <f>VLOOKUP($R1350,組織!$I:$J,2,0)</f>
        <v>#N/A</v>
      </c>
      <c r="U1350" s="14" t="e">
        <f>IF(VLOOKUP($E1350,上司!$E:$R,14,FALSE)&gt;1,"１つの部署に複数上司がいるため、IDを特定できません。上司シートを参照し、このメンバーの上司のIDを上司ID欄に入力してください。",VLOOKUP($E1350,上司!$E:$R,13,FALSE))</f>
        <v>#N/A</v>
      </c>
    </row>
    <row r="1351" spans="12:21" x14ac:dyDescent="0.55000000000000004">
      <c r="L1351" s="15" t="e">
        <f>VLOOKUP($E1351,組織!$A:$F,2,0)&amp;""</f>
        <v>#N/A</v>
      </c>
      <c r="M1351" s="15" t="e">
        <f>VLOOKUP($E1351,組織!$A:$F,3,0)&amp;""</f>
        <v>#N/A</v>
      </c>
      <c r="N1351" s="15" t="e">
        <f>VLOOKUP($E1351,組織!$A:$F,4,0)&amp;""</f>
        <v>#N/A</v>
      </c>
      <c r="O1351" s="15" t="e">
        <f>VLOOKUP($E1351,組織!$A:$F,5,0)&amp;""</f>
        <v>#N/A</v>
      </c>
      <c r="P1351" s="15" t="e">
        <f>VLOOKUP($E1351,組織!$A:$F,6,0)&amp;""</f>
        <v>#N/A</v>
      </c>
      <c r="R1351" s="14" t="e">
        <f t="shared" si="21"/>
        <v>#N/A</v>
      </c>
      <c r="S1351" s="14" t="e">
        <f>VLOOKUP($R1351,組織!$I:$J,2,0)</f>
        <v>#N/A</v>
      </c>
      <c r="U1351" s="14" t="e">
        <f>IF(VLOOKUP($E1351,上司!$E:$R,14,FALSE)&gt;1,"１つの部署に複数上司がいるため、IDを特定できません。上司シートを参照し、このメンバーの上司のIDを上司ID欄に入力してください。",VLOOKUP($E1351,上司!$E:$R,13,FALSE))</f>
        <v>#N/A</v>
      </c>
    </row>
    <row r="1352" spans="12:21" x14ac:dyDescent="0.55000000000000004">
      <c r="L1352" s="15" t="e">
        <f>VLOOKUP($E1352,組織!$A:$F,2,0)&amp;""</f>
        <v>#N/A</v>
      </c>
      <c r="M1352" s="15" t="e">
        <f>VLOOKUP($E1352,組織!$A:$F,3,0)&amp;""</f>
        <v>#N/A</v>
      </c>
      <c r="N1352" s="15" t="e">
        <f>VLOOKUP($E1352,組織!$A:$F,4,0)&amp;""</f>
        <v>#N/A</v>
      </c>
      <c r="O1352" s="15" t="e">
        <f>VLOOKUP($E1352,組織!$A:$F,5,0)&amp;""</f>
        <v>#N/A</v>
      </c>
      <c r="P1352" s="15" t="e">
        <f>VLOOKUP($E1352,組織!$A:$F,6,0)&amp;""</f>
        <v>#N/A</v>
      </c>
      <c r="R1352" s="14" t="e">
        <f t="shared" si="21"/>
        <v>#N/A</v>
      </c>
      <c r="S1352" s="14" t="e">
        <f>VLOOKUP($R1352,組織!$I:$J,2,0)</f>
        <v>#N/A</v>
      </c>
      <c r="U1352" s="14" t="e">
        <f>IF(VLOOKUP($E1352,上司!$E:$R,14,FALSE)&gt;1,"１つの部署に複数上司がいるため、IDを特定できません。上司シートを参照し、このメンバーの上司のIDを上司ID欄に入力してください。",VLOOKUP($E1352,上司!$E:$R,13,FALSE))</f>
        <v>#N/A</v>
      </c>
    </row>
    <row r="1353" spans="12:21" x14ac:dyDescent="0.55000000000000004">
      <c r="L1353" s="15" t="e">
        <f>VLOOKUP($E1353,組織!$A:$F,2,0)&amp;""</f>
        <v>#N/A</v>
      </c>
      <c r="M1353" s="15" t="e">
        <f>VLOOKUP($E1353,組織!$A:$F,3,0)&amp;""</f>
        <v>#N/A</v>
      </c>
      <c r="N1353" s="15" t="e">
        <f>VLOOKUP($E1353,組織!$A:$F,4,0)&amp;""</f>
        <v>#N/A</v>
      </c>
      <c r="O1353" s="15" t="e">
        <f>VLOOKUP($E1353,組織!$A:$F,5,0)&amp;""</f>
        <v>#N/A</v>
      </c>
      <c r="P1353" s="15" t="e">
        <f>VLOOKUP($E1353,組織!$A:$F,6,0)&amp;""</f>
        <v>#N/A</v>
      </c>
      <c r="R1353" s="14" t="e">
        <f t="shared" si="21"/>
        <v>#N/A</v>
      </c>
      <c r="S1353" s="14" t="e">
        <f>VLOOKUP($R1353,組織!$I:$J,2,0)</f>
        <v>#N/A</v>
      </c>
      <c r="U1353" s="14" t="e">
        <f>IF(VLOOKUP($E1353,上司!$E:$R,14,FALSE)&gt;1,"１つの部署に複数上司がいるため、IDを特定できません。上司シートを参照し、このメンバーの上司のIDを上司ID欄に入力してください。",VLOOKUP($E1353,上司!$E:$R,13,FALSE))</f>
        <v>#N/A</v>
      </c>
    </row>
    <row r="1354" spans="12:21" x14ac:dyDescent="0.55000000000000004">
      <c r="L1354" s="15" t="e">
        <f>VLOOKUP($E1354,組織!$A:$F,2,0)&amp;""</f>
        <v>#N/A</v>
      </c>
      <c r="M1354" s="15" t="e">
        <f>VLOOKUP($E1354,組織!$A:$F,3,0)&amp;""</f>
        <v>#N/A</v>
      </c>
      <c r="N1354" s="15" t="e">
        <f>VLOOKUP($E1354,組織!$A:$F,4,0)&amp;""</f>
        <v>#N/A</v>
      </c>
      <c r="O1354" s="15" t="e">
        <f>VLOOKUP($E1354,組織!$A:$F,5,0)&amp;""</f>
        <v>#N/A</v>
      </c>
      <c r="P1354" s="15" t="e">
        <f>VLOOKUP($E1354,組織!$A:$F,6,0)&amp;""</f>
        <v>#N/A</v>
      </c>
      <c r="R1354" s="14" t="e">
        <f t="shared" si="21"/>
        <v>#N/A</v>
      </c>
      <c r="S1354" s="14" t="e">
        <f>VLOOKUP($R1354,組織!$I:$J,2,0)</f>
        <v>#N/A</v>
      </c>
      <c r="U1354" s="14" t="e">
        <f>IF(VLOOKUP($E1354,上司!$E:$R,14,FALSE)&gt;1,"１つの部署に複数上司がいるため、IDを特定できません。上司シートを参照し、このメンバーの上司のIDを上司ID欄に入力してください。",VLOOKUP($E1354,上司!$E:$R,13,FALSE))</f>
        <v>#N/A</v>
      </c>
    </row>
    <row r="1355" spans="12:21" x14ac:dyDescent="0.55000000000000004">
      <c r="L1355" s="15" t="e">
        <f>VLOOKUP($E1355,組織!$A:$F,2,0)&amp;""</f>
        <v>#N/A</v>
      </c>
      <c r="M1355" s="15" t="e">
        <f>VLOOKUP($E1355,組織!$A:$F,3,0)&amp;""</f>
        <v>#N/A</v>
      </c>
      <c r="N1355" s="15" t="e">
        <f>VLOOKUP($E1355,組織!$A:$F,4,0)&amp;""</f>
        <v>#N/A</v>
      </c>
      <c r="O1355" s="15" t="e">
        <f>VLOOKUP($E1355,組織!$A:$F,5,0)&amp;""</f>
        <v>#N/A</v>
      </c>
      <c r="P1355" s="15" t="e">
        <f>VLOOKUP($E1355,組織!$A:$F,6,0)&amp;""</f>
        <v>#N/A</v>
      </c>
      <c r="R1355" s="14" t="e">
        <f t="shared" si="21"/>
        <v>#N/A</v>
      </c>
      <c r="S1355" s="14" t="e">
        <f>VLOOKUP($R1355,組織!$I:$J,2,0)</f>
        <v>#N/A</v>
      </c>
      <c r="U1355" s="14" t="e">
        <f>IF(VLOOKUP($E1355,上司!$E:$R,14,FALSE)&gt;1,"１つの部署に複数上司がいるため、IDを特定できません。上司シートを参照し、このメンバーの上司のIDを上司ID欄に入力してください。",VLOOKUP($E1355,上司!$E:$R,13,FALSE))</f>
        <v>#N/A</v>
      </c>
    </row>
    <row r="1356" spans="12:21" x14ac:dyDescent="0.55000000000000004">
      <c r="L1356" s="15" t="e">
        <f>VLOOKUP($E1356,組織!$A:$F,2,0)&amp;""</f>
        <v>#N/A</v>
      </c>
      <c r="M1356" s="15" t="e">
        <f>VLOOKUP($E1356,組織!$A:$F,3,0)&amp;""</f>
        <v>#N/A</v>
      </c>
      <c r="N1356" s="15" t="e">
        <f>VLOOKUP($E1356,組織!$A:$F,4,0)&amp;""</f>
        <v>#N/A</v>
      </c>
      <c r="O1356" s="15" t="e">
        <f>VLOOKUP($E1356,組織!$A:$F,5,0)&amp;""</f>
        <v>#N/A</v>
      </c>
      <c r="P1356" s="15" t="e">
        <f>VLOOKUP($E1356,組織!$A:$F,6,0)&amp;""</f>
        <v>#N/A</v>
      </c>
      <c r="R1356" s="14" t="e">
        <f t="shared" si="21"/>
        <v>#N/A</v>
      </c>
      <c r="S1356" s="14" t="e">
        <f>VLOOKUP($R1356,組織!$I:$J,2,0)</f>
        <v>#N/A</v>
      </c>
      <c r="U1356" s="14" t="e">
        <f>IF(VLOOKUP($E1356,上司!$E:$R,14,FALSE)&gt;1,"１つの部署に複数上司がいるため、IDを特定できません。上司シートを参照し、このメンバーの上司のIDを上司ID欄に入力してください。",VLOOKUP($E1356,上司!$E:$R,13,FALSE))</f>
        <v>#N/A</v>
      </c>
    </row>
    <row r="1357" spans="12:21" x14ac:dyDescent="0.55000000000000004">
      <c r="L1357" s="15" t="e">
        <f>VLOOKUP($E1357,組織!$A:$F,2,0)&amp;""</f>
        <v>#N/A</v>
      </c>
      <c r="M1357" s="15" t="e">
        <f>VLOOKUP($E1357,組織!$A:$F,3,0)&amp;""</f>
        <v>#N/A</v>
      </c>
      <c r="N1357" s="15" t="e">
        <f>VLOOKUP($E1357,組織!$A:$F,4,0)&amp;""</f>
        <v>#N/A</v>
      </c>
      <c r="O1357" s="15" t="e">
        <f>VLOOKUP($E1357,組織!$A:$F,5,0)&amp;""</f>
        <v>#N/A</v>
      </c>
      <c r="P1357" s="15" t="e">
        <f>VLOOKUP($E1357,組織!$A:$F,6,0)&amp;""</f>
        <v>#N/A</v>
      </c>
      <c r="R1357" s="14" t="e">
        <f t="shared" si="21"/>
        <v>#N/A</v>
      </c>
      <c r="S1357" s="14" t="e">
        <f>VLOOKUP($R1357,組織!$I:$J,2,0)</f>
        <v>#N/A</v>
      </c>
      <c r="U1357" s="14" t="e">
        <f>IF(VLOOKUP($E1357,上司!$E:$R,14,FALSE)&gt;1,"１つの部署に複数上司がいるため、IDを特定できません。上司シートを参照し、このメンバーの上司のIDを上司ID欄に入力してください。",VLOOKUP($E1357,上司!$E:$R,13,FALSE))</f>
        <v>#N/A</v>
      </c>
    </row>
    <row r="1358" spans="12:21" x14ac:dyDescent="0.55000000000000004">
      <c r="L1358" s="15" t="e">
        <f>VLOOKUP($E1358,組織!$A:$F,2,0)&amp;""</f>
        <v>#N/A</v>
      </c>
      <c r="M1358" s="15" t="e">
        <f>VLOOKUP($E1358,組織!$A:$F,3,0)&amp;""</f>
        <v>#N/A</v>
      </c>
      <c r="N1358" s="15" t="e">
        <f>VLOOKUP($E1358,組織!$A:$F,4,0)&amp;""</f>
        <v>#N/A</v>
      </c>
      <c r="O1358" s="15" t="e">
        <f>VLOOKUP($E1358,組織!$A:$F,5,0)&amp;""</f>
        <v>#N/A</v>
      </c>
      <c r="P1358" s="15" t="e">
        <f>VLOOKUP($E1358,組織!$A:$F,6,0)&amp;""</f>
        <v>#N/A</v>
      </c>
      <c r="R1358" s="14" t="e">
        <f t="shared" si="21"/>
        <v>#N/A</v>
      </c>
      <c r="S1358" s="14" t="e">
        <f>VLOOKUP($R1358,組織!$I:$J,2,0)</f>
        <v>#N/A</v>
      </c>
      <c r="U1358" s="14" t="e">
        <f>IF(VLOOKUP($E1358,上司!$E:$R,14,FALSE)&gt;1,"１つの部署に複数上司がいるため、IDを特定できません。上司シートを参照し、このメンバーの上司のIDを上司ID欄に入力してください。",VLOOKUP($E1358,上司!$E:$R,13,FALSE))</f>
        <v>#N/A</v>
      </c>
    </row>
    <row r="1359" spans="12:21" x14ac:dyDescent="0.55000000000000004">
      <c r="L1359" s="15" t="e">
        <f>VLOOKUP($E1359,組織!$A:$F,2,0)&amp;""</f>
        <v>#N/A</v>
      </c>
      <c r="M1359" s="15" t="e">
        <f>VLOOKUP($E1359,組織!$A:$F,3,0)&amp;""</f>
        <v>#N/A</v>
      </c>
      <c r="N1359" s="15" t="e">
        <f>VLOOKUP($E1359,組織!$A:$F,4,0)&amp;""</f>
        <v>#N/A</v>
      </c>
      <c r="O1359" s="15" t="e">
        <f>VLOOKUP($E1359,組織!$A:$F,5,0)&amp;""</f>
        <v>#N/A</v>
      </c>
      <c r="P1359" s="15" t="e">
        <f>VLOOKUP($E1359,組織!$A:$F,6,0)&amp;""</f>
        <v>#N/A</v>
      </c>
      <c r="R1359" s="14" t="e">
        <f t="shared" si="21"/>
        <v>#N/A</v>
      </c>
      <c r="S1359" s="14" t="e">
        <f>VLOOKUP($R1359,組織!$I:$J,2,0)</f>
        <v>#N/A</v>
      </c>
      <c r="U1359" s="14" t="e">
        <f>IF(VLOOKUP($E1359,上司!$E:$R,14,FALSE)&gt;1,"１つの部署に複数上司がいるため、IDを特定できません。上司シートを参照し、このメンバーの上司のIDを上司ID欄に入力してください。",VLOOKUP($E1359,上司!$E:$R,13,FALSE))</f>
        <v>#N/A</v>
      </c>
    </row>
    <row r="1360" spans="12:21" x14ac:dyDescent="0.55000000000000004">
      <c r="L1360" s="15" t="e">
        <f>VLOOKUP($E1360,組織!$A:$F,2,0)&amp;""</f>
        <v>#N/A</v>
      </c>
      <c r="M1360" s="15" t="e">
        <f>VLOOKUP($E1360,組織!$A:$F,3,0)&amp;""</f>
        <v>#N/A</v>
      </c>
      <c r="N1360" s="15" t="e">
        <f>VLOOKUP($E1360,組織!$A:$F,4,0)&amp;""</f>
        <v>#N/A</v>
      </c>
      <c r="O1360" s="15" t="e">
        <f>VLOOKUP($E1360,組織!$A:$F,5,0)&amp;""</f>
        <v>#N/A</v>
      </c>
      <c r="P1360" s="15" t="e">
        <f>VLOOKUP($E1360,組織!$A:$F,6,0)&amp;""</f>
        <v>#N/A</v>
      </c>
      <c r="R1360" s="14" t="e">
        <f t="shared" si="21"/>
        <v>#N/A</v>
      </c>
      <c r="S1360" s="14" t="e">
        <f>VLOOKUP($R1360,組織!$I:$J,2,0)</f>
        <v>#N/A</v>
      </c>
      <c r="U1360" s="14" t="e">
        <f>IF(VLOOKUP($E1360,上司!$E:$R,14,FALSE)&gt;1,"１つの部署に複数上司がいるため、IDを特定できません。上司シートを参照し、このメンバーの上司のIDを上司ID欄に入力してください。",VLOOKUP($E1360,上司!$E:$R,13,FALSE))</f>
        <v>#N/A</v>
      </c>
    </row>
    <row r="1361" spans="12:21" x14ac:dyDescent="0.55000000000000004">
      <c r="L1361" s="15" t="e">
        <f>VLOOKUP($E1361,組織!$A:$F,2,0)&amp;""</f>
        <v>#N/A</v>
      </c>
      <c r="M1361" s="15" t="e">
        <f>VLOOKUP($E1361,組織!$A:$F,3,0)&amp;""</f>
        <v>#N/A</v>
      </c>
      <c r="N1361" s="15" t="e">
        <f>VLOOKUP($E1361,組織!$A:$F,4,0)&amp;""</f>
        <v>#N/A</v>
      </c>
      <c r="O1361" s="15" t="e">
        <f>VLOOKUP($E1361,組織!$A:$F,5,0)&amp;""</f>
        <v>#N/A</v>
      </c>
      <c r="P1361" s="15" t="e">
        <f>VLOOKUP($E1361,組織!$A:$F,6,0)&amp;""</f>
        <v>#N/A</v>
      </c>
      <c r="R1361" s="14" t="e">
        <f t="shared" si="21"/>
        <v>#N/A</v>
      </c>
      <c r="S1361" s="14" t="e">
        <f>VLOOKUP($R1361,組織!$I:$J,2,0)</f>
        <v>#N/A</v>
      </c>
      <c r="U1361" s="14" t="e">
        <f>IF(VLOOKUP($E1361,上司!$E:$R,14,FALSE)&gt;1,"１つの部署に複数上司がいるため、IDを特定できません。上司シートを参照し、このメンバーの上司のIDを上司ID欄に入力してください。",VLOOKUP($E1361,上司!$E:$R,13,FALSE))</f>
        <v>#N/A</v>
      </c>
    </row>
    <row r="1362" spans="12:21" x14ac:dyDescent="0.55000000000000004">
      <c r="L1362" s="15" t="e">
        <f>VLOOKUP($E1362,組織!$A:$F,2,0)&amp;""</f>
        <v>#N/A</v>
      </c>
      <c r="M1362" s="15" t="e">
        <f>VLOOKUP($E1362,組織!$A:$F,3,0)&amp;""</f>
        <v>#N/A</v>
      </c>
      <c r="N1362" s="15" t="e">
        <f>VLOOKUP($E1362,組織!$A:$F,4,0)&amp;""</f>
        <v>#N/A</v>
      </c>
      <c r="O1362" s="15" t="e">
        <f>VLOOKUP($E1362,組織!$A:$F,5,0)&amp;""</f>
        <v>#N/A</v>
      </c>
      <c r="P1362" s="15" t="e">
        <f>VLOOKUP($E1362,組織!$A:$F,6,0)&amp;""</f>
        <v>#N/A</v>
      </c>
      <c r="R1362" s="14" t="e">
        <f t="shared" si="21"/>
        <v>#N/A</v>
      </c>
      <c r="S1362" s="14" t="e">
        <f>VLOOKUP($R1362,組織!$I:$J,2,0)</f>
        <v>#N/A</v>
      </c>
      <c r="U1362" s="14" t="e">
        <f>IF(VLOOKUP($E1362,上司!$E:$R,14,FALSE)&gt;1,"１つの部署に複数上司がいるため、IDを特定できません。上司シートを参照し、このメンバーの上司のIDを上司ID欄に入力してください。",VLOOKUP($E1362,上司!$E:$R,13,FALSE))</f>
        <v>#N/A</v>
      </c>
    </row>
    <row r="1363" spans="12:21" x14ac:dyDescent="0.55000000000000004">
      <c r="L1363" s="15" t="e">
        <f>VLOOKUP($E1363,組織!$A:$F,2,0)&amp;""</f>
        <v>#N/A</v>
      </c>
      <c r="M1363" s="15" t="e">
        <f>VLOOKUP($E1363,組織!$A:$F,3,0)&amp;""</f>
        <v>#N/A</v>
      </c>
      <c r="N1363" s="15" t="e">
        <f>VLOOKUP($E1363,組織!$A:$F,4,0)&amp;""</f>
        <v>#N/A</v>
      </c>
      <c r="O1363" s="15" t="e">
        <f>VLOOKUP($E1363,組織!$A:$F,5,0)&amp;""</f>
        <v>#N/A</v>
      </c>
      <c r="P1363" s="15" t="e">
        <f>VLOOKUP($E1363,組織!$A:$F,6,0)&amp;""</f>
        <v>#N/A</v>
      </c>
      <c r="R1363" s="14" t="e">
        <f t="shared" si="21"/>
        <v>#N/A</v>
      </c>
      <c r="S1363" s="14" t="e">
        <f>VLOOKUP($R1363,組織!$I:$J,2,0)</f>
        <v>#N/A</v>
      </c>
      <c r="U1363" s="14" t="e">
        <f>IF(VLOOKUP($E1363,上司!$E:$R,14,FALSE)&gt;1,"１つの部署に複数上司がいるため、IDを特定できません。上司シートを参照し、このメンバーの上司のIDを上司ID欄に入力してください。",VLOOKUP($E1363,上司!$E:$R,13,FALSE))</f>
        <v>#N/A</v>
      </c>
    </row>
    <row r="1364" spans="12:21" x14ac:dyDescent="0.55000000000000004">
      <c r="L1364" s="15" t="e">
        <f>VLOOKUP($E1364,組織!$A:$F,2,0)&amp;""</f>
        <v>#N/A</v>
      </c>
      <c r="M1364" s="15" t="e">
        <f>VLOOKUP($E1364,組織!$A:$F,3,0)&amp;""</f>
        <v>#N/A</v>
      </c>
      <c r="N1364" s="15" t="e">
        <f>VLOOKUP($E1364,組織!$A:$F,4,0)&amp;""</f>
        <v>#N/A</v>
      </c>
      <c r="O1364" s="15" t="e">
        <f>VLOOKUP($E1364,組織!$A:$F,5,0)&amp;""</f>
        <v>#N/A</v>
      </c>
      <c r="P1364" s="15" t="e">
        <f>VLOOKUP($E1364,組織!$A:$F,6,0)&amp;""</f>
        <v>#N/A</v>
      </c>
      <c r="R1364" s="14" t="e">
        <f t="shared" si="21"/>
        <v>#N/A</v>
      </c>
      <c r="S1364" s="14" t="e">
        <f>VLOOKUP($R1364,組織!$I:$J,2,0)</f>
        <v>#N/A</v>
      </c>
      <c r="U1364" s="14" t="e">
        <f>IF(VLOOKUP($E1364,上司!$E:$R,14,FALSE)&gt;1,"１つの部署に複数上司がいるため、IDを特定できません。上司シートを参照し、このメンバーの上司のIDを上司ID欄に入力してください。",VLOOKUP($E1364,上司!$E:$R,13,FALSE))</f>
        <v>#N/A</v>
      </c>
    </row>
    <row r="1365" spans="12:21" x14ac:dyDescent="0.55000000000000004">
      <c r="L1365" s="15" t="e">
        <f>VLOOKUP($E1365,組織!$A:$F,2,0)&amp;""</f>
        <v>#N/A</v>
      </c>
      <c r="M1365" s="15" t="e">
        <f>VLOOKUP($E1365,組織!$A:$F,3,0)&amp;""</f>
        <v>#N/A</v>
      </c>
      <c r="N1365" s="15" t="e">
        <f>VLOOKUP($E1365,組織!$A:$F,4,0)&amp;""</f>
        <v>#N/A</v>
      </c>
      <c r="O1365" s="15" t="e">
        <f>VLOOKUP($E1365,組織!$A:$F,5,0)&amp;""</f>
        <v>#N/A</v>
      </c>
      <c r="P1365" s="15" t="e">
        <f>VLOOKUP($E1365,組織!$A:$F,6,0)&amp;""</f>
        <v>#N/A</v>
      </c>
      <c r="R1365" s="14" t="e">
        <f t="shared" si="21"/>
        <v>#N/A</v>
      </c>
      <c r="S1365" s="14" t="e">
        <f>VLOOKUP($R1365,組織!$I:$J,2,0)</f>
        <v>#N/A</v>
      </c>
      <c r="U1365" s="14" t="e">
        <f>IF(VLOOKUP($E1365,上司!$E:$R,14,FALSE)&gt;1,"１つの部署に複数上司がいるため、IDを特定できません。上司シートを参照し、このメンバーの上司のIDを上司ID欄に入力してください。",VLOOKUP($E1365,上司!$E:$R,13,FALSE))</f>
        <v>#N/A</v>
      </c>
    </row>
    <row r="1366" spans="12:21" x14ac:dyDescent="0.55000000000000004">
      <c r="L1366" s="15" t="e">
        <f>VLOOKUP($E1366,組織!$A:$F,2,0)&amp;""</f>
        <v>#N/A</v>
      </c>
      <c r="M1366" s="15" t="e">
        <f>VLOOKUP($E1366,組織!$A:$F,3,0)&amp;""</f>
        <v>#N/A</v>
      </c>
      <c r="N1366" s="15" t="e">
        <f>VLOOKUP($E1366,組織!$A:$F,4,0)&amp;""</f>
        <v>#N/A</v>
      </c>
      <c r="O1366" s="15" t="e">
        <f>VLOOKUP($E1366,組織!$A:$F,5,0)&amp;""</f>
        <v>#N/A</v>
      </c>
      <c r="P1366" s="15" t="e">
        <f>VLOOKUP($E1366,組織!$A:$F,6,0)&amp;""</f>
        <v>#N/A</v>
      </c>
      <c r="R1366" s="14" t="e">
        <f t="shared" si="21"/>
        <v>#N/A</v>
      </c>
      <c r="S1366" s="14" t="e">
        <f>VLOOKUP($R1366,組織!$I:$J,2,0)</f>
        <v>#N/A</v>
      </c>
      <c r="U1366" s="14" t="e">
        <f>IF(VLOOKUP($E1366,上司!$E:$R,14,FALSE)&gt;1,"１つの部署に複数上司がいるため、IDを特定できません。上司シートを参照し、このメンバーの上司のIDを上司ID欄に入力してください。",VLOOKUP($E1366,上司!$E:$R,13,FALSE))</f>
        <v>#N/A</v>
      </c>
    </row>
    <row r="1367" spans="12:21" x14ac:dyDescent="0.55000000000000004">
      <c r="L1367" s="15" t="e">
        <f>VLOOKUP($E1367,組織!$A:$F,2,0)&amp;""</f>
        <v>#N/A</v>
      </c>
      <c r="M1367" s="15" t="e">
        <f>VLOOKUP($E1367,組織!$A:$F,3,0)&amp;""</f>
        <v>#N/A</v>
      </c>
      <c r="N1367" s="15" t="e">
        <f>VLOOKUP($E1367,組織!$A:$F,4,0)&amp;""</f>
        <v>#N/A</v>
      </c>
      <c r="O1367" s="15" t="e">
        <f>VLOOKUP($E1367,組織!$A:$F,5,0)&amp;""</f>
        <v>#N/A</v>
      </c>
      <c r="P1367" s="15" t="e">
        <f>VLOOKUP($E1367,組織!$A:$F,6,0)&amp;""</f>
        <v>#N/A</v>
      </c>
      <c r="R1367" s="14" t="e">
        <f t="shared" si="21"/>
        <v>#N/A</v>
      </c>
      <c r="S1367" s="14" t="e">
        <f>VLOOKUP($R1367,組織!$I:$J,2,0)</f>
        <v>#N/A</v>
      </c>
      <c r="U1367" s="14" t="e">
        <f>IF(VLOOKUP($E1367,上司!$E:$R,14,FALSE)&gt;1,"１つの部署に複数上司がいるため、IDを特定できません。上司シートを参照し、このメンバーの上司のIDを上司ID欄に入力してください。",VLOOKUP($E1367,上司!$E:$R,13,FALSE))</f>
        <v>#N/A</v>
      </c>
    </row>
    <row r="1368" spans="12:21" x14ac:dyDescent="0.55000000000000004">
      <c r="L1368" s="15" t="e">
        <f>VLOOKUP($E1368,組織!$A:$F,2,0)&amp;""</f>
        <v>#N/A</v>
      </c>
      <c r="M1368" s="15" t="e">
        <f>VLOOKUP($E1368,組織!$A:$F,3,0)&amp;""</f>
        <v>#N/A</v>
      </c>
      <c r="N1368" s="15" t="e">
        <f>VLOOKUP($E1368,組織!$A:$F,4,0)&amp;""</f>
        <v>#N/A</v>
      </c>
      <c r="O1368" s="15" t="e">
        <f>VLOOKUP($E1368,組織!$A:$F,5,0)&amp;""</f>
        <v>#N/A</v>
      </c>
      <c r="P1368" s="15" t="e">
        <f>VLOOKUP($E1368,組織!$A:$F,6,0)&amp;""</f>
        <v>#N/A</v>
      </c>
      <c r="R1368" s="14" t="e">
        <f t="shared" si="21"/>
        <v>#N/A</v>
      </c>
      <c r="S1368" s="14" t="e">
        <f>VLOOKUP($R1368,組織!$I:$J,2,0)</f>
        <v>#N/A</v>
      </c>
      <c r="U1368" s="14" t="e">
        <f>IF(VLOOKUP($E1368,上司!$E:$R,14,FALSE)&gt;1,"１つの部署に複数上司がいるため、IDを特定できません。上司シートを参照し、このメンバーの上司のIDを上司ID欄に入力してください。",VLOOKUP($E1368,上司!$E:$R,13,FALSE))</f>
        <v>#N/A</v>
      </c>
    </row>
    <row r="1369" spans="12:21" x14ac:dyDescent="0.55000000000000004">
      <c r="L1369" s="15" t="e">
        <f>VLOOKUP($E1369,組織!$A:$F,2,0)&amp;""</f>
        <v>#N/A</v>
      </c>
      <c r="M1369" s="15" t="e">
        <f>VLOOKUP($E1369,組織!$A:$F,3,0)&amp;""</f>
        <v>#N/A</v>
      </c>
      <c r="N1369" s="15" t="e">
        <f>VLOOKUP($E1369,組織!$A:$F,4,0)&amp;""</f>
        <v>#N/A</v>
      </c>
      <c r="O1369" s="15" t="e">
        <f>VLOOKUP($E1369,組織!$A:$F,5,0)&amp;""</f>
        <v>#N/A</v>
      </c>
      <c r="P1369" s="15" t="e">
        <f>VLOOKUP($E1369,組織!$A:$F,6,0)&amp;""</f>
        <v>#N/A</v>
      </c>
      <c r="R1369" s="14" t="e">
        <f t="shared" si="21"/>
        <v>#N/A</v>
      </c>
      <c r="S1369" s="14" t="e">
        <f>VLOOKUP($R1369,組織!$I:$J,2,0)</f>
        <v>#N/A</v>
      </c>
      <c r="U1369" s="14" t="e">
        <f>IF(VLOOKUP($E1369,上司!$E:$R,14,FALSE)&gt;1,"１つの部署に複数上司がいるため、IDを特定できません。上司シートを参照し、このメンバーの上司のIDを上司ID欄に入力してください。",VLOOKUP($E1369,上司!$E:$R,13,FALSE))</f>
        <v>#N/A</v>
      </c>
    </row>
    <row r="1370" spans="12:21" x14ac:dyDescent="0.55000000000000004">
      <c r="L1370" s="15" t="e">
        <f>VLOOKUP($E1370,組織!$A:$F,2,0)&amp;""</f>
        <v>#N/A</v>
      </c>
      <c r="M1370" s="15" t="e">
        <f>VLOOKUP($E1370,組織!$A:$F,3,0)&amp;""</f>
        <v>#N/A</v>
      </c>
      <c r="N1370" s="15" t="e">
        <f>VLOOKUP($E1370,組織!$A:$F,4,0)&amp;""</f>
        <v>#N/A</v>
      </c>
      <c r="O1370" s="15" t="e">
        <f>VLOOKUP($E1370,組織!$A:$F,5,0)&amp;""</f>
        <v>#N/A</v>
      </c>
      <c r="P1370" s="15" t="e">
        <f>VLOOKUP($E1370,組織!$A:$F,6,0)&amp;""</f>
        <v>#N/A</v>
      </c>
      <c r="R1370" s="14" t="e">
        <f t="shared" si="21"/>
        <v>#N/A</v>
      </c>
      <c r="S1370" s="14" t="e">
        <f>VLOOKUP($R1370,組織!$I:$J,2,0)</f>
        <v>#N/A</v>
      </c>
      <c r="U1370" s="14" t="e">
        <f>IF(VLOOKUP($E1370,上司!$E:$R,14,FALSE)&gt;1,"１つの部署に複数上司がいるため、IDを特定できません。上司シートを参照し、このメンバーの上司のIDを上司ID欄に入力してください。",VLOOKUP($E1370,上司!$E:$R,13,FALSE))</f>
        <v>#N/A</v>
      </c>
    </row>
    <row r="1371" spans="12:21" x14ac:dyDescent="0.55000000000000004">
      <c r="L1371" s="15" t="e">
        <f>VLOOKUP($E1371,組織!$A:$F,2,0)&amp;""</f>
        <v>#N/A</v>
      </c>
      <c r="M1371" s="15" t="e">
        <f>VLOOKUP($E1371,組織!$A:$F,3,0)&amp;""</f>
        <v>#N/A</v>
      </c>
      <c r="N1371" s="15" t="e">
        <f>VLOOKUP($E1371,組織!$A:$F,4,0)&amp;""</f>
        <v>#N/A</v>
      </c>
      <c r="O1371" s="15" t="e">
        <f>VLOOKUP($E1371,組織!$A:$F,5,0)&amp;""</f>
        <v>#N/A</v>
      </c>
      <c r="P1371" s="15" t="e">
        <f>VLOOKUP($E1371,組織!$A:$F,6,0)&amp;""</f>
        <v>#N/A</v>
      </c>
      <c r="R1371" s="14" t="e">
        <f t="shared" si="21"/>
        <v>#N/A</v>
      </c>
      <c r="S1371" s="14" t="e">
        <f>VLOOKUP($R1371,組織!$I:$J,2,0)</f>
        <v>#N/A</v>
      </c>
      <c r="U1371" s="14" t="e">
        <f>IF(VLOOKUP($E1371,上司!$E:$R,14,FALSE)&gt;1,"１つの部署に複数上司がいるため、IDを特定できません。上司シートを参照し、このメンバーの上司のIDを上司ID欄に入力してください。",VLOOKUP($E1371,上司!$E:$R,13,FALSE))</f>
        <v>#N/A</v>
      </c>
    </row>
    <row r="1372" spans="12:21" x14ac:dyDescent="0.55000000000000004">
      <c r="L1372" s="15" t="e">
        <f>VLOOKUP($E1372,組織!$A:$F,2,0)&amp;""</f>
        <v>#N/A</v>
      </c>
      <c r="M1372" s="15" t="e">
        <f>VLOOKUP($E1372,組織!$A:$F,3,0)&amp;""</f>
        <v>#N/A</v>
      </c>
      <c r="N1372" s="15" t="e">
        <f>VLOOKUP($E1372,組織!$A:$F,4,0)&amp;""</f>
        <v>#N/A</v>
      </c>
      <c r="O1372" s="15" t="e">
        <f>VLOOKUP($E1372,組織!$A:$F,5,0)&amp;""</f>
        <v>#N/A</v>
      </c>
      <c r="P1372" s="15" t="e">
        <f>VLOOKUP($E1372,組織!$A:$F,6,0)&amp;""</f>
        <v>#N/A</v>
      </c>
      <c r="R1372" s="14" t="e">
        <f t="shared" si="21"/>
        <v>#N/A</v>
      </c>
      <c r="S1372" s="14" t="e">
        <f>VLOOKUP($R1372,組織!$I:$J,2,0)</f>
        <v>#N/A</v>
      </c>
      <c r="U1372" s="14" t="e">
        <f>IF(VLOOKUP($E1372,上司!$E:$R,14,FALSE)&gt;1,"１つの部署に複数上司がいるため、IDを特定できません。上司シートを参照し、このメンバーの上司のIDを上司ID欄に入力してください。",VLOOKUP($E1372,上司!$E:$R,13,FALSE))</f>
        <v>#N/A</v>
      </c>
    </row>
    <row r="1373" spans="12:21" x14ac:dyDescent="0.55000000000000004">
      <c r="L1373" s="15" t="e">
        <f>VLOOKUP($E1373,組織!$A:$F,2,0)&amp;""</f>
        <v>#N/A</v>
      </c>
      <c r="M1373" s="15" t="e">
        <f>VLOOKUP($E1373,組織!$A:$F,3,0)&amp;""</f>
        <v>#N/A</v>
      </c>
      <c r="N1373" s="15" t="e">
        <f>VLOOKUP($E1373,組織!$A:$F,4,0)&amp;""</f>
        <v>#N/A</v>
      </c>
      <c r="O1373" s="15" t="e">
        <f>VLOOKUP($E1373,組織!$A:$F,5,0)&amp;""</f>
        <v>#N/A</v>
      </c>
      <c r="P1373" s="15" t="e">
        <f>VLOOKUP($E1373,組織!$A:$F,6,0)&amp;""</f>
        <v>#N/A</v>
      </c>
      <c r="R1373" s="14" t="e">
        <f t="shared" si="21"/>
        <v>#N/A</v>
      </c>
      <c r="S1373" s="14" t="e">
        <f>VLOOKUP($R1373,組織!$I:$J,2,0)</f>
        <v>#N/A</v>
      </c>
      <c r="U1373" s="14" t="e">
        <f>IF(VLOOKUP($E1373,上司!$E:$R,14,FALSE)&gt;1,"１つの部署に複数上司がいるため、IDを特定できません。上司シートを参照し、このメンバーの上司のIDを上司ID欄に入力してください。",VLOOKUP($E1373,上司!$E:$R,13,FALSE))</f>
        <v>#N/A</v>
      </c>
    </row>
    <row r="1374" spans="12:21" x14ac:dyDescent="0.55000000000000004">
      <c r="L1374" s="15" t="e">
        <f>VLOOKUP($E1374,組織!$A:$F,2,0)&amp;""</f>
        <v>#N/A</v>
      </c>
      <c r="M1374" s="15" t="e">
        <f>VLOOKUP($E1374,組織!$A:$F,3,0)&amp;""</f>
        <v>#N/A</v>
      </c>
      <c r="N1374" s="15" t="e">
        <f>VLOOKUP($E1374,組織!$A:$F,4,0)&amp;""</f>
        <v>#N/A</v>
      </c>
      <c r="O1374" s="15" t="e">
        <f>VLOOKUP($E1374,組織!$A:$F,5,0)&amp;""</f>
        <v>#N/A</v>
      </c>
      <c r="P1374" s="15" t="e">
        <f>VLOOKUP($E1374,組織!$A:$F,6,0)&amp;""</f>
        <v>#N/A</v>
      </c>
      <c r="R1374" s="14" t="e">
        <f t="shared" si="21"/>
        <v>#N/A</v>
      </c>
      <c r="S1374" s="14" t="e">
        <f>VLOOKUP($R1374,組織!$I:$J,2,0)</f>
        <v>#N/A</v>
      </c>
      <c r="U1374" s="14" t="e">
        <f>IF(VLOOKUP($E1374,上司!$E:$R,14,FALSE)&gt;1,"１つの部署に複数上司がいるため、IDを特定できません。上司シートを参照し、このメンバーの上司のIDを上司ID欄に入力してください。",VLOOKUP($E1374,上司!$E:$R,13,FALSE))</f>
        <v>#N/A</v>
      </c>
    </row>
    <row r="1375" spans="12:21" x14ac:dyDescent="0.55000000000000004">
      <c r="L1375" s="15" t="e">
        <f>VLOOKUP($E1375,組織!$A:$F,2,0)&amp;""</f>
        <v>#N/A</v>
      </c>
      <c r="M1375" s="15" t="e">
        <f>VLOOKUP($E1375,組織!$A:$F,3,0)&amp;""</f>
        <v>#N/A</v>
      </c>
      <c r="N1375" s="15" t="e">
        <f>VLOOKUP($E1375,組織!$A:$F,4,0)&amp;""</f>
        <v>#N/A</v>
      </c>
      <c r="O1375" s="15" t="e">
        <f>VLOOKUP($E1375,組織!$A:$F,5,0)&amp;""</f>
        <v>#N/A</v>
      </c>
      <c r="P1375" s="15" t="e">
        <f>VLOOKUP($E1375,組織!$A:$F,6,0)&amp;""</f>
        <v>#N/A</v>
      </c>
      <c r="R1375" s="14" t="e">
        <f t="shared" si="21"/>
        <v>#N/A</v>
      </c>
      <c r="S1375" s="14" t="e">
        <f>VLOOKUP($R1375,組織!$I:$J,2,0)</f>
        <v>#N/A</v>
      </c>
      <c r="U1375" s="14" t="e">
        <f>IF(VLOOKUP($E1375,上司!$E:$R,14,FALSE)&gt;1,"１つの部署に複数上司がいるため、IDを特定できません。上司シートを参照し、このメンバーの上司のIDを上司ID欄に入力してください。",VLOOKUP($E1375,上司!$E:$R,13,FALSE))</f>
        <v>#N/A</v>
      </c>
    </row>
    <row r="1376" spans="12:21" x14ac:dyDescent="0.55000000000000004">
      <c r="L1376" s="15" t="e">
        <f>VLOOKUP($E1376,組織!$A:$F,2,0)&amp;""</f>
        <v>#N/A</v>
      </c>
      <c r="M1376" s="15" t="e">
        <f>VLOOKUP($E1376,組織!$A:$F,3,0)&amp;""</f>
        <v>#N/A</v>
      </c>
      <c r="N1376" s="15" t="e">
        <f>VLOOKUP($E1376,組織!$A:$F,4,0)&amp;""</f>
        <v>#N/A</v>
      </c>
      <c r="O1376" s="15" t="e">
        <f>VLOOKUP($E1376,組織!$A:$F,5,0)&amp;""</f>
        <v>#N/A</v>
      </c>
      <c r="P1376" s="15" t="e">
        <f>VLOOKUP($E1376,組織!$A:$F,6,0)&amp;""</f>
        <v>#N/A</v>
      </c>
      <c r="R1376" s="14" t="e">
        <f t="shared" si="21"/>
        <v>#N/A</v>
      </c>
      <c r="S1376" s="14" t="e">
        <f>VLOOKUP($R1376,組織!$I:$J,2,0)</f>
        <v>#N/A</v>
      </c>
      <c r="U1376" s="14" t="e">
        <f>IF(VLOOKUP($E1376,上司!$E:$R,14,FALSE)&gt;1,"１つの部署に複数上司がいるため、IDを特定できません。上司シートを参照し、このメンバーの上司のIDを上司ID欄に入力してください。",VLOOKUP($E1376,上司!$E:$R,13,FALSE))</f>
        <v>#N/A</v>
      </c>
    </row>
    <row r="1377" spans="12:21" x14ac:dyDescent="0.55000000000000004">
      <c r="L1377" s="15" t="e">
        <f>VLOOKUP($E1377,組織!$A:$F,2,0)&amp;""</f>
        <v>#N/A</v>
      </c>
      <c r="M1377" s="15" t="e">
        <f>VLOOKUP($E1377,組織!$A:$F,3,0)&amp;""</f>
        <v>#N/A</v>
      </c>
      <c r="N1377" s="15" t="e">
        <f>VLOOKUP($E1377,組織!$A:$F,4,0)&amp;""</f>
        <v>#N/A</v>
      </c>
      <c r="O1377" s="15" t="e">
        <f>VLOOKUP($E1377,組織!$A:$F,5,0)&amp;""</f>
        <v>#N/A</v>
      </c>
      <c r="P1377" s="15" t="e">
        <f>VLOOKUP($E1377,組織!$A:$F,6,0)&amp;""</f>
        <v>#N/A</v>
      </c>
      <c r="R1377" s="14" t="e">
        <f t="shared" si="21"/>
        <v>#N/A</v>
      </c>
      <c r="S1377" s="14" t="e">
        <f>VLOOKUP($R1377,組織!$I:$J,2,0)</f>
        <v>#N/A</v>
      </c>
      <c r="U1377" s="14" t="e">
        <f>IF(VLOOKUP($E1377,上司!$E:$R,14,FALSE)&gt;1,"１つの部署に複数上司がいるため、IDを特定できません。上司シートを参照し、このメンバーの上司のIDを上司ID欄に入力してください。",VLOOKUP($E1377,上司!$E:$R,13,FALSE))</f>
        <v>#N/A</v>
      </c>
    </row>
    <row r="1378" spans="12:21" x14ac:dyDescent="0.55000000000000004">
      <c r="L1378" s="15" t="e">
        <f>VLOOKUP($E1378,組織!$A:$F,2,0)&amp;""</f>
        <v>#N/A</v>
      </c>
      <c r="M1378" s="15" t="e">
        <f>VLOOKUP($E1378,組織!$A:$F,3,0)&amp;""</f>
        <v>#N/A</v>
      </c>
      <c r="N1378" s="15" t="e">
        <f>VLOOKUP($E1378,組織!$A:$F,4,0)&amp;""</f>
        <v>#N/A</v>
      </c>
      <c r="O1378" s="15" t="e">
        <f>VLOOKUP($E1378,組織!$A:$F,5,0)&amp;""</f>
        <v>#N/A</v>
      </c>
      <c r="P1378" s="15" t="e">
        <f>VLOOKUP($E1378,組織!$A:$F,6,0)&amp;""</f>
        <v>#N/A</v>
      </c>
      <c r="R1378" s="14" t="e">
        <f t="shared" si="21"/>
        <v>#N/A</v>
      </c>
      <c r="S1378" s="14" t="e">
        <f>VLOOKUP($R1378,組織!$I:$J,2,0)</f>
        <v>#N/A</v>
      </c>
      <c r="U1378" s="14" t="e">
        <f>IF(VLOOKUP($E1378,上司!$E:$R,14,FALSE)&gt;1,"１つの部署に複数上司がいるため、IDを特定できません。上司シートを参照し、このメンバーの上司のIDを上司ID欄に入力してください。",VLOOKUP($E1378,上司!$E:$R,13,FALSE))</f>
        <v>#N/A</v>
      </c>
    </row>
    <row r="1379" spans="12:21" x14ac:dyDescent="0.55000000000000004">
      <c r="L1379" s="15" t="e">
        <f>VLOOKUP($E1379,組織!$A:$F,2,0)&amp;""</f>
        <v>#N/A</v>
      </c>
      <c r="M1379" s="15" t="e">
        <f>VLOOKUP($E1379,組織!$A:$F,3,0)&amp;""</f>
        <v>#N/A</v>
      </c>
      <c r="N1379" s="15" t="e">
        <f>VLOOKUP($E1379,組織!$A:$F,4,0)&amp;""</f>
        <v>#N/A</v>
      </c>
      <c r="O1379" s="15" t="e">
        <f>VLOOKUP($E1379,組織!$A:$F,5,0)&amp;""</f>
        <v>#N/A</v>
      </c>
      <c r="P1379" s="15" t="e">
        <f>VLOOKUP($E1379,組織!$A:$F,6,0)&amp;""</f>
        <v>#N/A</v>
      </c>
      <c r="R1379" s="14" t="e">
        <f t="shared" si="21"/>
        <v>#N/A</v>
      </c>
      <c r="S1379" s="14" t="e">
        <f>VLOOKUP($R1379,組織!$I:$J,2,0)</f>
        <v>#N/A</v>
      </c>
      <c r="U1379" s="14" t="e">
        <f>IF(VLOOKUP($E1379,上司!$E:$R,14,FALSE)&gt;1,"１つの部署に複数上司がいるため、IDを特定できません。上司シートを参照し、このメンバーの上司のIDを上司ID欄に入力してください。",VLOOKUP($E1379,上司!$E:$R,13,FALSE))</f>
        <v>#N/A</v>
      </c>
    </row>
    <row r="1380" spans="12:21" x14ac:dyDescent="0.55000000000000004">
      <c r="L1380" s="15" t="e">
        <f>VLOOKUP($E1380,組織!$A:$F,2,0)&amp;""</f>
        <v>#N/A</v>
      </c>
      <c r="M1380" s="15" t="e">
        <f>VLOOKUP($E1380,組織!$A:$F,3,0)&amp;""</f>
        <v>#N/A</v>
      </c>
      <c r="N1380" s="15" t="e">
        <f>VLOOKUP($E1380,組織!$A:$F,4,0)&amp;""</f>
        <v>#N/A</v>
      </c>
      <c r="O1380" s="15" t="e">
        <f>VLOOKUP($E1380,組織!$A:$F,5,0)&amp;""</f>
        <v>#N/A</v>
      </c>
      <c r="P1380" s="15" t="e">
        <f>VLOOKUP($E1380,組織!$A:$F,6,0)&amp;""</f>
        <v>#N/A</v>
      </c>
      <c r="R1380" s="14" t="e">
        <f t="shared" si="21"/>
        <v>#N/A</v>
      </c>
      <c r="S1380" s="14" t="e">
        <f>VLOOKUP($R1380,組織!$I:$J,2,0)</f>
        <v>#N/A</v>
      </c>
      <c r="U1380" s="14" t="e">
        <f>IF(VLOOKUP($E1380,上司!$E:$R,14,FALSE)&gt;1,"１つの部署に複数上司がいるため、IDを特定できません。上司シートを参照し、このメンバーの上司のIDを上司ID欄に入力してください。",VLOOKUP($E1380,上司!$E:$R,13,FALSE))</f>
        <v>#N/A</v>
      </c>
    </row>
    <row r="1381" spans="12:21" x14ac:dyDescent="0.55000000000000004">
      <c r="L1381" s="15" t="e">
        <f>VLOOKUP($E1381,組織!$A:$F,2,0)&amp;""</f>
        <v>#N/A</v>
      </c>
      <c r="M1381" s="15" t="e">
        <f>VLOOKUP($E1381,組織!$A:$F,3,0)&amp;""</f>
        <v>#N/A</v>
      </c>
      <c r="N1381" s="15" t="e">
        <f>VLOOKUP($E1381,組織!$A:$F,4,0)&amp;""</f>
        <v>#N/A</v>
      </c>
      <c r="O1381" s="15" t="e">
        <f>VLOOKUP($E1381,組織!$A:$F,5,0)&amp;""</f>
        <v>#N/A</v>
      </c>
      <c r="P1381" s="15" t="e">
        <f>VLOOKUP($E1381,組織!$A:$F,6,0)&amp;""</f>
        <v>#N/A</v>
      </c>
      <c r="R1381" s="14" t="e">
        <f t="shared" si="21"/>
        <v>#N/A</v>
      </c>
      <c r="S1381" s="14" t="e">
        <f>VLOOKUP($R1381,組織!$I:$J,2,0)</f>
        <v>#N/A</v>
      </c>
      <c r="U1381" s="14" t="e">
        <f>IF(VLOOKUP($E1381,上司!$E:$R,14,FALSE)&gt;1,"１つの部署に複数上司がいるため、IDを特定できません。上司シートを参照し、このメンバーの上司のIDを上司ID欄に入力してください。",VLOOKUP($E1381,上司!$E:$R,13,FALSE))</f>
        <v>#N/A</v>
      </c>
    </row>
    <row r="1382" spans="12:21" x14ac:dyDescent="0.55000000000000004">
      <c r="L1382" s="15" t="e">
        <f>VLOOKUP($E1382,組織!$A:$F,2,0)&amp;""</f>
        <v>#N/A</v>
      </c>
      <c r="M1382" s="15" t="e">
        <f>VLOOKUP($E1382,組織!$A:$F,3,0)&amp;""</f>
        <v>#N/A</v>
      </c>
      <c r="N1382" s="15" t="e">
        <f>VLOOKUP($E1382,組織!$A:$F,4,0)&amp;""</f>
        <v>#N/A</v>
      </c>
      <c r="O1382" s="15" t="e">
        <f>VLOOKUP($E1382,組織!$A:$F,5,0)&amp;""</f>
        <v>#N/A</v>
      </c>
      <c r="P1382" s="15" t="e">
        <f>VLOOKUP($E1382,組織!$A:$F,6,0)&amp;""</f>
        <v>#N/A</v>
      </c>
      <c r="R1382" s="14" t="e">
        <f t="shared" si="21"/>
        <v>#N/A</v>
      </c>
      <c r="S1382" s="14" t="e">
        <f>VLOOKUP($R1382,組織!$I:$J,2,0)</f>
        <v>#N/A</v>
      </c>
      <c r="U1382" s="14" t="e">
        <f>IF(VLOOKUP($E1382,上司!$E:$R,14,FALSE)&gt;1,"１つの部署に複数上司がいるため、IDを特定できません。上司シートを参照し、このメンバーの上司のIDを上司ID欄に入力してください。",VLOOKUP($E1382,上司!$E:$R,13,FALSE))</f>
        <v>#N/A</v>
      </c>
    </row>
    <row r="1383" spans="12:21" x14ac:dyDescent="0.55000000000000004">
      <c r="L1383" s="15" t="e">
        <f>VLOOKUP($E1383,組織!$A:$F,2,0)&amp;""</f>
        <v>#N/A</v>
      </c>
      <c r="M1383" s="15" t="e">
        <f>VLOOKUP($E1383,組織!$A:$F,3,0)&amp;""</f>
        <v>#N/A</v>
      </c>
      <c r="N1383" s="15" t="e">
        <f>VLOOKUP($E1383,組織!$A:$F,4,0)&amp;""</f>
        <v>#N/A</v>
      </c>
      <c r="O1383" s="15" t="e">
        <f>VLOOKUP($E1383,組織!$A:$F,5,0)&amp;""</f>
        <v>#N/A</v>
      </c>
      <c r="P1383" s="15" t="e">
        <f>VLOOKUP($E1383,組織!$A:$F,6,0)&amp;""</f>
        <v>#N/A</v>
      </c>
      <c r="R1383" s="14" t="e">
        <f t="shared" si="21"/>
        <v>#N/A</v>
      </c>
      <c r="S1383" s="14" t="e">
        <f>VLOOKUP($R1383,組織!$I:$J,2,0)</f>
        <v>#N/A</v>
      </c>
      <c r="U1383" s="14" t="e">
        <f>IF(VLOOKUP($E1383,上司!$E:$R,14,FALSE)&gt;1,"１つの部署に複数上司がいるため、IDを特定できません。上司シートを参照し、このメンバーの上司のIDを上司ID欄に入力してください。",VLOOKUP($E1383,上司!$E:$R,13,FALSE))</f>
        <v>#N/A</v>
      </c>
    </row>
    <row r="1384" spans="12:21" x14ac:dyDescent="0.55000000000000004">
      <c r="L1384" s="15" t="e">
        <f>VLOOKUP($E1384,組織!$A:$F,2,0)&amp;""</f>
        <v>#N/A</v>
      </c>
      <c r="M1384" s="15" t="e">
        <f>VLOOKUP($E1384,組織!$A:$F,3,0)&amp;""</f>
        <v>#N/A</v>
      </c>
      <c r="N1384" s="15" t="e">
        <f>VLOOKUP($E1384,組織!$A:$F,4,0)&amp;""</f>
        <v>#N/A</v>
      </c>
      <c r="O1384" s="15" t="e">
        <f>VLOOKUP($E1384,組織!$A:$F,5,0)&amp;""</f>
        <v>#N/A</v>
      </c>
      <c r="P1384" s="15" t="e">
        <f>VLOOKUP($E1384,組織!$A:$F,6,0)&amp;""</f>
        <v>#N/A</v>
      </c>
      <c r="R1384" s="14" t="e">
        <f t="shared" si="21"/>
        <v>#N/A</v>
      </c>
      <c r="S1384" s="14" t="e">
        <f>VLOOKUP($R1384,組織!$I:$J,2,0)</f>
        <v>#N/A</v>
      </c>
      <c r="U1384" s="14" t="e">
        <f>IF(VLOOKUP($E1384,上司!$E:$R,14,FALSE)&gt;1,"１つの部署に複数上司がいるため、IDを特定できません。上司シートを参照し、このメンバーの上司のIDを上司ID欄に入力してください。",VLOOKUP($E1384,上司!$E:$R,13,FALSE))</f>
        <v>#N/A</v>
      </c>
    </row>
    <row r="1385" spans="12:21" x14ac:dyDescent="0.55000000000000004">
      <c r="L1385" s="15" t="e">
        <f>VLOOKUP($E1385,組織!$A:$F,2,0)&amp;""</f>
        <v>#N/A</v>
      </c>
      <c r="M1385" s="15" t="e">
        <f>VLOOKUP($E1385,組織!$A:$F,3,0)&amp;""</f>
        <v>#N/A</v>
      </c>
      <c r="N1385" s="15" t="e">
        <f>VLOOKUP($E1385,組織!$A:$F,4,0)&amp;""</f>
        <v>#N/A</v>
      </c>
      <c r="O1385" s="15" t="e">
        <f>VLOOKUP($E1385,組織!$A:$F,5,0)&amp;""</f>
        <v>#N/A</v>
      </c>
      <c r="P1385" s="15" t="e">
        <f>VLOOKUP($E1385,組織!$A:$F,6,0)&amp;""</f>
        <v>#N/A</v>
      </c>
      <c r="R1385" s="14" t="e">
        <f t="shared" si="21"/>
        <v>#N/A</v>
      </c>
      <c r="S1385" s="14" t="e">
        <f>VLOOKUP($R1385,組織!$I:$J,2,0)</f>
        <v>#N/A</v>
      </c>
      <c r="U1385" s="14" t="e">
        <f>IF(VLOOKUP($E1385,上司!$E:$R,14,FALSE)&gt;1,"１つの部署に複数上司がいるため、IDを特定できません。上司シートを参照し、このメンバーの上司のIDを上司ID欄に入力してください。",VLOOKUP($E1385,上司!$E:$R,13,FALSE))</f>
        <v>#N/A</v>
      </c>
    </row>
    <row r="1386" spans="12:21" x14ac:dyDescent="0.55000000000000004">
      <c r="L1386" s="15" t="e">
        <f>VLOOKUP($E1386,組織!$A:$F,2,0)&amp;""</f>
        <v>#N/A</v>
      </c>
      <c r="M1386" s="15" t="e">
        <f>VLOOKUP($E1386,組織!$A:$F,3,0)&amp;""</f>
        <v>#N/A</v>
      </c>
      <c r="N1386" s="15" t="e">
        <f>VLOOKUP($E1386,組織!$A:$F,4,0)&amp;""</f>
        <v>#N/A</v>
      </c>
      <c r="O1386" s="15" t="e">
        <f>VLOOKUP($E1386,組織!$A:$F,5,0)&amp;""</f>
        <v>#N/A</v>
      </c>
      <c r="P1386" s="15" t="e">
        <f>VLOOKUP($E1386,組織!$A:$F,6,0)&amp;""</f>
        <v>#N/A</v>
      </c>
      <c r="R1386" s="14" t="e">
        <f t="shared" si="21"/>
        <v>#N/A</v>
      </c>
      <c r="S1386" s="14" t="e">
        <f>VLOOKUP($R1386,組織!$I:$J,2,0)</f>
        <v>#N/A</v>
      </c>
      <c r="U1386" s="14" t="e">
        <f>IF(VLOOKUP($E1386,上司!$E:$R,14,FALSE)&gt;1,"１つの部署に複数上司がいるため、IDを特定できません。上司シートを参照し、このメンバーの上司のIDを上司ID欄に入力してください。",VLOOKUP($E1386,上司!$E:$R,13,FALSE))</f>
        <v>#N/A</v>
      </c>
    </row>
    <row r="1387" spans="12:21" x14ac:dyDescent="0.55000000000000004">
      <c r="L1387" s="15" t="e">
        <f>VLOOKUP($E1387,組織!$A:$F,2,0)&amp;""</f>
        <v>#N/A</v>
      </c>
      <c r="M1387" s="15" t="e">
        <f>VLOOKUP($E1387,組織!$A:$F,3,0)&amp;""</f>
        <v>#N/A</v>
      </c>
      <c r="N1387" s="15" t="e">
        <f>VLOOKUP($E1387,組織!$A:$F,4,0)&amp;""</f>
        <v>#N/A</v>
      </c>
      <c r="O1387" s="15" t="e">
        <f>VLOOKUP($E1387,組織!$A:$F,5,0)&amp;""</f>
        <v>#N/A</v>
      </c>
      <c r="P1387" s="15" t="e">
        <f>VLOOKUP($E1387,組織!$A:$F,6,0)&amp;""</f>
        <v>#N/A</v>
      </c>
      <c r="R1387" s="14" t="e">
        <f t="shared" si="21"/>
        <v>#N/A</v>
      </c>
      <c r="S1387" s="14" t="e">
        <f>VLOOKUP($R1387,組織!$I:$J,2,0)</f>
        <v>#N/A</v>
      </c>
      <c r="U1387" s="14" t="e">
        <f>IF(VLOOKUP($E1387,上司!$E:$R,14,FALSE)&gt;1,"１つの部署に複数上司がいるため、IDを特定できません。上司シートを参照し、このメンバーの上司のIDを上司ID欄に入力してください。",VLOOKUP($E1387,上司!$E:$R,13,FALSE))</f>
        <v>#N/A</v>
      </c>
    </row>
    <row r="1388" spans="12:21" x14ac:dyDescent="0.55000000000000004">
      <c r="L1388" s="15" t="e">
        <f>VLOOKUP($E1388,組織!$A:$F,2,0)&amp;""</f>
        <v>#N/A</v>
      </c>
      <c r="M1388" s="15" t="e">
        <f>VLOOKUP($E1388,組織!$A:$F,3,0)&amp;""</f>
        <v>#N/A</v>
      </c>
      <c r="N1388" s="15" t="e">
        <f>VLOOKUP($E1388,組織!$A:$F,4,0)&amp;""</f>
        <v>#N/A</v>
      </c>
      <c r="O1388" s="15" t="e">
        <f>VLOOKUP($E1388,組織!$A:$F,5,0)&amp;""</f>
        <v>#N/A</v>
      </c>
      <c r="P1388" s="15" t="e">
        <f>VLOOKUP($E1388,組織!$A:$F,6,0)&amp;""</f>
        <v>#N/A</v>
      </c>
      <c r="R1388" s="14" t="e">
        <f t="shared" si="21"/>
        <v>#N/A</v>
      </c>
      <c r="S1388" s="14" t="e">
        <f>VLOOKUP($R1388,組織!$I:$J,2,0)</f>
        <v>#N/A</v>
      </c>
      <c r="U1388" s="14" t="e">
        <f>IF(VLOOKUP($E1388,上司!$E:$R,14,FALSE)&gt;1,"１つの部署に複数上司がいるため、IDを特定できません。上司シートを参照し、このメンバーの上司のIDを上司ID欄に入力してください。",VLOOKUP($E1388,上司!$E:$R,13,FALSE))</f>
        <v>#N/A</v>
      </c>
    </row>
    <row r="1389" spans="12:21" x14ac:dyDescent="0.55000000000000004">
      <c r="L1389" s="15" t="e">
        <f>VLOOKUP($E1389,組織!$A:$F,2,0)&amp;""</f>
        <v>#N/A</v>
      </c>
      <c r="M1389" s="15" t="e">
        <f>VLOOKUP($E1389,組織!$A:$F,3,0)&amp;""</f>
        <v>#N/A</v>
      </c>
      <c r="N1389" s="15" t="e">
        <f>VLOOKUP($E1389,組織!$A:$F,4,0)&amp;""</f>
        <v>#N/A</v>
      </c>
      <c r="O1389" s="15" t="e">
        <f>VLOOKUP($E1389,組織!$A:$F,5,0)&amp;""</f>
        <v>#N/A</v>
      </c>
      <c r="P1389" s="15" t="e">
        <f>VLOOKUP($E1389,組織!$A:$F,6,0)&amp;""</f>
        <v>#N/A</v>
      </c>
      <c r="R1389" s="14" t="e">
        <f t="shared" si="21"/>
        <v>#N/A</v>
      </c>
      <c r="S1389" s="14" t="e">
        <f>VLOOKUP($R1389,組織!$I:$J,2,0)</f>
        <v>#N/A</v>
      </c>
      <c r="U1389" s="14" t="e">
        <f>IF(VLOOKUP($E1389,上司!$E:$R,14,FALSE)&gt;1,"１つの部署に複数上司がいるため、IDを特定できません。上司シートを参照し、このメンバーの上司のIDを上司ID欄に入力してください。",VLOOKUP($E1389,上司!$E:$R,13,FALSE))</f>
        <v>#N/A</v>
      </c>
    </row>
    <row r="1390" spans="12:21" x14ac:dyDescent="0.55000000000000004">
      <c r="L1390" s="15" t="e">
        <f>VLOOKUP($E1390,組織!$A:$F,2,0)&amp;""</f>
        <v>#N/A</v>
      </c>
      <c r="M1390" s="15" t="e">
        <f>VLOOKUP($E1390,組織!$A:$F,3,0)&amp;""</f>
        <v>#N/A</v>
      </c>
      <c r="N1390" s="15" t="e">
        <f>VLOOKUP($E1390,組織!$A:$F,4,0)&amp;""</f>
        <v>#N/A</v>
      </c>
      <c r="O1390" s="15" t="e">
        <f>VLOOKUP($E1390,組織!$A:$F,5,0)&amp;""</f>
        <v>#N/A</v>
      </c>
      <c r="P1390" s="15" t="e">
        <f>VLOOKUP($E1390,組織!$A:$F,6,0)&amp;""</f>
        <v>#N/A</v>
      </c>
      <c r="R1390" s="14" t="e">
        <f t="shared" si="21"/>
        <v>#N/A</v>
      </c>
      <c r="S1390" s="14" t="e">
        <f>VLOOKUP($R1390,組織!$I:$J,2,0)</f>
        <v>#N/A</v>
      </c>
      <c r="U1390" s="14" t="e">
        <f>IF(VLOOKUP($E1390,上司!$E:$R,14,FALSE)&gt;1,"１つの部署に複数上司がいるため、IDを特定できません。上司シートを参照し、このメンバーの上司のIDを上司ID欄に入力してください。",VLOOKUP($E1390,上司!$E:$R,13,FALSE))</f>
        <v>#N/A</v>
      </c>
    </row>
    <row r="1391" spans="12:21" x14ac:dyDescent="0.55000000000000004">
      <c r="L1391" s="15" t="e">
        <f>VLOOKUP($E1391,組織!$A:$F,2,0)&amp;""</f>
        <v>#N/A</v>
      </c>
      <c r="M1391" s="15" t="e">
        <f>VLOOKUP($E1391,組織!$A:$F,3,0)&amp;""</f>
        <v>#N/A</v>
      </c>
      <c r="N1391" s="15" t="e">
        <f>VLOOKUP($E1391,組織!$A:$F,4,0)&amp;""</f>
        <v>#N/A</v>
      </c>
      <c r="O1391" s="15" t="e">
        <f>VLOOKUP($E1391,組織!$A:$F,5,0)&amp;""</f>
        <v>#N/A</v>
      </c>
      <c r="P1391" s="15" t="e">
        <f>VLOOKUP($E1391,組織!$A:$F,6,0)&amp;""</f>
        <v>#N/A</v>
      </c>
      <c r="R1391" s="14" t="e">
        <f t="shared" si="21"/>
        <v>#N/A</v>
      </c>
      <c r="S1391" s="14" t="e">
        <f>VLOOKUP($R1391,組織!$I:$J,2,0)</f>
        <v>#N/A</v>
      </c>
      <c r="U1391" s="14" t="e">
        <f>IF(VLOOKUP($E1391,上司!$E:$R,14,FALSE)&gt;1,"１つの部署に複数上司がいるため、IDを特定できません。上司シートを参照し、このメンバーの上司のIDを上司ID欄に入力してください。",VLOOKUP($E1391,上司!$E:$R,13,FALSE))</f>
        <v>#N/A</v>
      </c>
    </row>
    <row r="1392" spans="12:21" x14ac:dyDescent="0.55000000000000004">
      <c r="L1392" s="15" t="e">
        <f>VLOOKUP($E1392,組織!$A:$F,2,0)&amp;""</f>
        <v>#N/A</v>
      </c>
      <c r="M1392" s="15" t="e">
        <f>VLOOKUP($E1392,組織!$A:$F,3,0)&amp;""</f>
        <v>#N/A</v>
      </c>
      <c r="N1392" s="15" t="e">
        <f>VLOOKUP($E1392,組織!$A:$F,4,0)&amp;""</f>
        <v>#N/A</v>
      </c>
      <c r="O1392" s="15" t="e">
        <f>VLOOKUP($E1392,組織!$A:$F,5,0)&amp;""</f>
        <v>#N/A</v>
      </c>
      <c r="P1392" s="15" t="e">
        <f>VLOOKUP($E1392,組織!$A:$F,6,0)&amp;""</f>
        <v>#N/A</v>
      </c>
      <c r="R1392" s="14" t="e">
        <f t="shared" si="21"/>
        <v>#N/A</v>
      </c>
      <c r="S1392" s="14" t="e">
        <f>VLOOKUP($R1392,組織!$I:$J,2,0)</f>
        <v>#N/A</v>
      </c>
      <c r="U1392" s="14" t="e">
        <f>IF(VLOOKUP($E1392,上司!$E:$R,14,FALSE)&gt;1,"１つの部署に複数上司がいるため、IDを特定できません。上司シートを参照し、このメンバーの上司のIDを上司ID欄に入力してください。",VLOOKUP($E1392,上司!$E:$R,13,FALSE))</f>
        <v>#N/A</v>
      </c>
    </row>
    <row r="1393" spans="12:21" x14ac:dyDescent="0.55000000000000004">
      <c r="L1393" s="15" t="e">
        <f>VLOOKUP($E1393,組織!$A:$F,2,0)&amp;""</f>
        <v>#N/A</v>
      </c>
      <c r="M1393" s="15" t="e">
        <f>VLOOKUP($E1393,組織!$A:$F,3,0)&amp;""</f>
        <v>#N/A</v>
      </c>
      <c r="N1393" s="15" t="e">
        <f>VLOOKUP($E1393,組織!$A:$F,4,0)&amp;""</f>
        <v>#N/A</v>
      </c>
      <c r="O1393" s="15" t="e">
        <f>VLOOKUP($E1393,組織!$A:$F,5,0)&amp;""</f>
        <v>#N/A</v>
      </c>
      <c r="P1393" s="15" t="e">
        <f>VLOOKUP($E1393,組織!$A:$F,6,0)&amp;""</f>
        <v>#N/A</v>
      </c>
      <c r="R1393" s="14" t="e">
        <f t="shared" si="21"/>
        <v>#N/A</v>
      </c>
      <c r="S1393" s="14" t="e">
        <f>VLOOKUP($R1393,組織!$I:$J,2,0)</f>
        <v>#N/A</v>
      </c>
      <c r="U1393" s="14" t="e">
        <f>IF(VLOOKUP($E1393,上司!$E:$R,14,FALSE)&gt;1,"１つの部署に複数上司がいるため、IDを特定できません。上司シートを参照し、このメンバーの上司のIDを上司ID欄に入力してください。",VLOOKUP($E1393,上司!$E:$R,13,FALSE))</f>
        <v>#N/A</v>
      </c>
    </row>
    <row r="1394" spans="12:21" x14ac:dyDescent="0.55000000000000004">
      <c r="L1394" s="15" t="e">
        <f>VLOOKUP($E1394,組織!$A:$F,2,0)&amp;""</f>
        <v>#N/A</v>
      </c>
      <c r="M1394" s="15" t="e">
        <f>VLOOKUP($E1394,組織!$A:$F,3,0)&amp;""</f>
        <v>#N/A</v>
      </c>
      <c r="N1394" s="15" t="e">
        <f>VLOOKUP($E1394,組織!$A:$F,4,0)&amp;""</f>
        <v>#N/A</v>
      </c>
      <c r="O1394" s="15" t="e">
        <f>VLOOKUP($E1394,組織!$A:$F,5,0)&amp;""</f>
        <v>#N/A</v>
      </c>
      <c r="P1394" s="15" t="e">
        <f>VLOOKUP($E1394,組織!$A:$F,6,0)&amp;""</f>
        <v>#N/A</v>
      </c>
      <c r="R1394" s="14" t="e">
        <f t="shared" si="21"/>
        <v>#N/A</v>
      </c>
      <c r="S1394" s="14" t="e">
        <f>VLOOKUP($R1394,組織!$I:$J,2,0)</f>
        <v>#N/A</v>
      </c>
      <c r="U1394" s="14" t="e">
        <f>IF(VLOOKUP($E1394,上司!$E:$R,14,FALSE)&gt;1,"１つの部署に複数上司がいるため、IDを特定できません。上司シートを参照し、このメンバーの上司のIDを上司ID欄に入力してください。",VLOOKUP($E1394,上司!$E:$R,13,FALSE))</f>
        <v>#N/A</v>
      </c>
    </row>
    <row r="1395" spans="12:21" x14ac:dyDescent="0.55000000000000004">
      <c r="L1395" s="15" t="e">
        <f>VLOOKUP($E1395,組織!$A:$F,2,0)&amp;""</f>
        <v>#N/A</v>
      </c>
      <c r="M1395" s="15" t="e">
        <f>VLOOKUP($E1395,組織!$A:$F,3,0)&amp;""</f>
        <v>#N/A</v>
      </c>
      <c r="N1395" s="15" t="e">
        <f>VLOOKUP($E1395,組織!$A:$F,4,0)&amp;""</f>
        <v>#N/A</v>
      </c>
      <c r="O1395" s="15" t="e">
        <f>VLOOKUP($E1395,組織!$A:$F,5,0)&amp;""</f>
        <v>#N/A</v>
      </c>
      <c r="P1395" s="15" t="e">
        <f>VLOOKUP($E1395,組織!$A:$F,6,0)&amp;""</f>
        <v>#N/A</v>
      </c>
      <c r="R1395" s="14" t="e">
        <f t="shared" si="21"/>
        <v>#N/A</v>
      </c>
      <c r="S1395" s="14" t="e">
        <f>VLOOKUP($R1395,組織!$I:$J,2,0)</f>
        <v>#N/A</v>
      </c>
      <c r="U1395" s="14" t="e">
        <f>IF(VLOOKUP($E1395,上司!$E:$R,14,FALSE)&gt;1,"１つの部署に複数上司がいるため、IDを特定できません。上司シートを参照し、このメンバーの上司のIDを上司ID欄に入力してください。",VLOOKUP($E1395,上司!$E:$R,13,FALSE))</f>
        <v>#N/A</v>
      </c>
    </row>
    <row r="1396" spans="12:21" x14ac:dyDescent="0.55000000000000004">
      <c r="L1396" s="15" t="e">
        <f>VLOOKUP($E1396,組織!$A:$F,2,0)&amp;""</f>
        <v>#N/A</v>
      </c>
      <c r="M1396" s="15" t="e">
        <f>VLOOKUP($E1396,組織!$A:$F,3,0)&amp;""</f>
        <v>#N/A</v>
      </c>
      <c r="N1396" s="15" t="e">
        <f>VLOOKUP($E1396,組織!$A:$F,4,0)&amp;""</f>
        <v>#N/A</v>
      </c>
      <c r="O1396" s="15" t="e">
        <f>VLOOKUP($E1396,組織!$A:$F,5,0)&amp;""</f>
        <v>#N/A</v>
      </c>
      <c r="P1396" s="15" t="e">
        <f>VLOOKUP($E1396,組織!$A:$F,6,0)&amp;""</f>
        <v>#N/A</v>
      </c>
      <c r="R1396" s="14" t="e">
        <f t="shared" si="21"/>
        <v>#N/A</v>
      </c>
      <c r="S1396" s="14" t="e">
        <f>VLOOKUP($R1396,組織!$I:$J,2,0)</f>
        <v>#N/A</v>
      </c>
      <c r="U1396" s="14" t="e">
        <f>IF(VLOOKUP($E1396,上司!$E:$R,14,FALSE)&gt;1,"１つの部署に複数上司がいるため、IDを特定できません。上司シートを参照し、このメンバーの上司のIDを上司ID欄に入力してください。",VLOOKUP($E1396,上司!$E:$R,13,FALSE))</f>
        <v>#N/A</v>
      </c>
    </row>
    <row r="1397" spans="12:21" x14ac:dyDescent="0.55000000000000004">
      <c r="L1397" s="15" t="e">
        <f>VLOOKUP($E1397,組織!$A:$F,2,0)&amp;""</f>
        <v>#N/A</v>
      </c>
      <c r="M1397" s="15" t="e">
        <f>VLOOKUP($E1397,組織!$A:$F,3,0)&amp;""</f>
        <v>#N/A</v>
      </c>
      <c r="N1397" s="15" t="e">
        <f>VLOOKUP($E1397,組織!$A:$F,4,0)&amp;""</f>
        <v>#N/A</v>
      </c>
      <c r="O1397" s="15" t="e">
        <f>VLOOKUP($E1397,組織!$A:$F,5,0)&amp;""</f>
        <v>#N/A</v>
      </c>
      <c r="P1397" s="15" t="e">
        <f>VLOOKUP($E1397,組織!$A:$F,6,0)&amp;""</f>
        <v>#N/A</v>
      </c>
      <c r="R1397" s="14" t="e">
        <f t="shared" si="21"/>
        <v>#N/A</v>
      </c>
      <c r="S1397" s="14" t="e">
        <f>VLOOKUP($R1397,組織!$I:$J,2,0)</f>
        <v>#N/A</v>
      </c>
      <c r="U1397" s="14" t="e">
        <f>IF(VLOOKUP($E1397,上司!$E:$R,14,FALSE)&gt;1,"１つの部署に複数上司がいるため、IDを特定できません。上司シートを参照し、このメンバーの上司のIDを上司ID欄に入力してください。",VLOOKUP($E1397,上司!$E:$R,13,FALSE))</f>
        <v>#N/A</v>
      </c>
    </row>
    <row r="1398" spans="12:21" x14ac:dyDescent="0.55000000000000004">
      <c r="L1398" s="15" t="e">
        <f>VLOOKUP($E1398,組織!$A:$F,2,0)&amp;""</f>
        <v>#N/A</v>
      </c>
      <c r="M1398" s="15" t="e">
        <f>VLOOKUP($E1398,組織!$A:$F,3,0)&amp;""</f>
        <v>#N/A</v>
      </c>
      <c r="N1398" s="15" t="e">
        <f>VLOOKUP($E1398,組織!$A:$F,4,0)&amp;""</f>
        <v>#N/A</v>
      </c>
      <c r="O1398" s="15" t="e">
        <f>VLOOKUP($E1398,組織!$A:$F,5,0)&amp;""</f>
        <v>#N/A</v>
      </c>
      <c r="P1398" s="15" t="e">
        <f>VLOOKUP($E1398,組織!$A:$F,6,0)&amp;""</f>
        <v>#N/A</v>
      </c>
      <c r="R1398" s="14" t="e">
        <f t="shared" si="21"/>
        <v>#N/A</v>
      </c>
      <c r="S1398" s="14" t="e">
        <f>VLOOKUP($R1398,組織!$I:$J,2,0)</f>
        <v>#N/A</v>
      </c>
      <c r="U1398" s="14" t="e">
        <f>IF(VLOOKUP($E1398,上司!$E:$R,14,FALSE)&gt;1,"１つの部署に複数上司がいるため、IDを特定できません。上司シートを参照し、このメンバーの上司のIDを上司ID欄に入力してください。",VLOOKUP($E1398,上司!$E:$R,13,FALSE))</f>
        <v>#N/A</v>
      </c>
    </row>
    <row r="1399" spans="12:21" x14ac:dyDescent="0.55000000000000004">
      <c r="L1399" s="15" t="e">
        <f>VLOOKUP($E1399,組織!$A:$F,2,0)&amp;""</f>
        <v>#N/A</v>
      </c>
      <c r="M1399" s="15" t="e">
        <f>VLOOKUP($E1399,組織!$A:$F,3,0)&amp;""</f>
        <v>#N/A</v>
      </c>
      <c r="N1399" s="15" t="e">
        <f>VLOOKUP($E1399,組織!$A:$F,4,0)&amp;""</f>
        <v>#N/A</v>
      </c>
      <c r="O1399" s="15" t="e">
        <f>VLOOKUP($E1399,組織!$A:$F,5,0)&amp;""</f>
        <v>#N/A</v>
      </c>
      <c r="P1399" s="15" t="e">
        <f>VLOOKUP($E1399,組織!$A:$F,6,0)&amp;""</f>
        <v>#N/A</v>
      </c>
      <c r="R1399" s="14" t="e">
        <f t="shared" si="21"/>
        <v>#N/A</v>
      </c>
      <c r="S1399" s="14" t="e">
        <f>VLOOKUP($R1399,組織!$I:$J,2,0)</f>
        <v>#N/A</v>
      </c>
      <c r="U1399" s="14" t="e">
        <f>IF(VLOOKUP($E1399,上司!$E:$R,14,FALSE)&gt;1,"１つの部署に複数上司がいるため、IDを特定できません。上司シートを参照し、このメンバーの上司のIDを上司ID欄に入力してください。",VLOOKUP($E1399,上司!$E:$R,13,FALSE))</f>
        <v>#N/A</v>
      </c>
    </row>
    <row r="1400" spans="12:21" x14ac:dyDescent="0.55000000000000004">
      <c r="L1400" s="15" t="e">
        <f>VLOOKUP($E1400,組織!$A:$F,2,0)&amp;""</f>
        <v>#N/A</v>
      </c>
      <c r="M1400" s="15" t="e">
        <f>VLOOKUP($E1400,組織!$A:$F,3,0)&amp;""</f>
        <v>#N/A</v>
      </c>
      <c r="N1400" s="15" t="e">
        <f>VLOOKUP($E1400,組織!$A:$F,4,0)&amp;""</f>
        <v>#N/A</v>
      </c>
      <c r="O1400" s="15" t="e">
        <f>VLOOKUP($E1400,組織!$A:$F,5,0)&amp;""</f>
        <v>#N/A</v>
      </c>
      <c r="P1400" s="15" t="e">
        <f>VLOOKUP($E1400,組織!$A:$F,6,0)&amp;""</f>
        <v>#N/A</v>
      </c>
      <c r="R1400" s="14" t="e">
        <f t="shared" si="21"/>
        <v>#N/A</v>
      </c>
      <c r="S1400" s="14" t="e">
        <f>VLOOKUP($R1400,組織!$I:$J,2,0)</f>
        <v>#N/A</v>
      </c>
      <c r="U1400" s="14" t="e">
        <f>IF(VLOOKUP($E1400,上司!$E:$R,14,FALSE)&gt;1,"１つの部署に複数上司がいるため、IDを特定できません。上司シートを参照し、このメンバーの上司のIDを上司ID欄に入力してください。",VLOOKUP($E1400,上司!$E:$R,13,FALSE))</f>
        <v>#N/A</v>
      </c>
    </row>
    <row r="1401" spans="12:21" x14ac:dyDescent="0.55000000000000004">
      <c r="L1401" s="15" t="e">
        <f>VLOOKUP($E1401,組織!$A:$F,2,0)&amp;""</f>
        <v>#N/A</v>
      </c>
      <c r="M1401" s="15" t="e">
        <f>VLOOKUP($E1401,組織!$A:$F,3,0)&amp;""</f>
        <v>#N/A</v>
      </c>
      <c r="N1401" s="15" t="e">
        <f>VLOOKUP($E1401,組織!$A:$F,4,0)&amp;""</f>
        <v>#N/A</v>
      </c>
      <c r="O1401" s="15" t="e">
        <f>VLOOKUP($E1401,組織!$A:$F,5,0)&amp;""</f>
        <v>#N/A</v>
      </c>
      <c r="P1401" s="15" t="e">
        <f>VLOOKUP($E1401,組織!$A:$F,6,0)&amp;""</f>
        <v>#N/A</v>
      </c>
      <c r="R1401" s="14" t="e">
        <f t="shared" si="21"/>
        <v>#N/A</v>
      </c>
      <c r="S1401" s="14" t="e">
        <f>VLOOKUP($R1401,組織!$I:$J,2,0)</f>
        <v>#N/A</v>
      </c>
      <c r="U1401" s="14" t="e">
        <f>IF(VLOOKUP($E1401,上司!$E:$R,14,FALSE)&gt;1,"１つの部署に複数上司がいるため、IDを特定できません。上司シートを参照し、このメンバーの上司のIDを上司ID欄に入力してください。",VLOOKUP($E1401,上司!$E:$R,13,FALSE))</f>
        <v>#N/A</v>
      </c>
    </row>
    <row r="1402" spans="12:21" x14ac:dyDescent="0.55000000000000004">
      <c r="L1402" s="15" t="e">
        <f>VLOOKUP($E1402,組織!$A:$F,2,0)&amp;""</f>
        <v>#N/A</v>
      </c>
      <c r="M1402" s="15" t="e">
        <f>VLOOKUP($E1402,組織!$A:$F,3,0)&amp;""</f>
        <v>#N/A</v>
      </c>
      <c r="N1402" s="15" t="e">
        <f>VLOOKUP($E1402,組織!$A:$F,4,0)&amp;""</f>
        <v>#N/A</v>
      </c>
      <c r="O1402" s="15" t="e">
        <f>VLOOKUP($E1402,組織!$A:$F,5,0)&amp;""</f>
        <v>#N/A</v>
      </c>
      <c r="P1402" s="15" t="e">
        <f>VLOOKUP($E1402,組織!$A:$F,6,0)&amp;""</f>
        <v>#N/A</v>
      </c>
      <c r="R1402" s="14" t="e">
        <f t="shared" si="21"/>
        <v>#N/A</v>
      </c>
      <c r="S1402" s="14" t="e">
        <f>VLOOKUP($R1402,組織!$I:$J,2,0)</f>
        <v>#N/A</v>
      </c>
      <c r="U1402" s="14" t="e">
        <f>IF(VLOOKUP($E1402,上司!$E:$R,14,FALSE)&gt;1,"１つの部署に複数上司がいるため、IDを特定できません。上司シートを参照し、このメンバーの上司のIDを上司ID欄に入力してください。",VLOOKUP($E1402,上司!$E:$R,13,FALSE))</f>
        <v>#N/A</v>
      </c>
    </row>
    <row r="1403" spans="12:21" x14ac:dyDescent="0.55000000000000004">
      <c r="L1403" s="15" t="e">
        <f>VLOOKUP($E1403,組織!$A:$F,2,0)&amp;""</f>
        <v>#N/A</v>
      </c>
      <c r="M1403" s="15" t="e">
        <f>VLOOKUP($E1403,組織!$A:$F,3,0)&amp;""</f>
        <v>#N/A</v>
      </c>
      <c r="N1403" s="15" t="e">
        <f>VLOOKUP($E1403,組織!$A:$F,4,0)&amp;""</f>
        <v>#N/A</v>
      </c>
      <c r="O1403" s="15" t="e">
        <f>VLOOKUP($E1403,組織!$A:$F,5,0)&amp;""</f>
        <v>#N/A</v>
      </c>
      <c r="P1403" s="15" t="e">
        <f>VLOOKUP($E1403,組織!$A:$F,6,0)&amp;""</f>
        <v>#N/A</v>
      </c>
      <c r="R1403" s="14" t="e">
        <f t="shared" si="21"/>
        <v>#N/A</v>
      </c>
      <c r="S1403" s="14" t="e">
        <f>VLOOKUP($R1403,組織!$I:$J,2,0)</f>
        <v>#N/A</v>
      </c>
      <c r="U1403" s="14" t="e">
        <f>IF(VLOOKUP($E1403,上司!$E:$R,14,FALSE)&gt;1,"１つの部署に複数上司がいるため、IDを特定できません。上司シートを参照し、このメンバーの上司のIDを上司ID欄に入力してください。",VLOOKUP($E1403,上司!$E:$R,13,FALSE))</f>
        <v>#N/A</v>
      </c>
    </row>
    <row r="1404" spans="12:21" x14ac:dyDescent="0.55000000000000004">
      <c r="L1404" s="15" t="e">
        <f>VLOOKUP($E1404,組織!$A:$F,2,0)&amp;""</f>
        <v>#N/A</v>
      </c>
      <c r="M1404" s="15" t="e">
        <f>VLOOKUP($E1404,組織!$A:$F,3,0)&amp;""</f>
        <v>#N/A</v>
      </c>
      <c r="N1404" s="15" t="e">
        <f>VLOOKUP($E1404,組織!$A:$F,4,0)&amp;""</f>
        <v>#N/A</v>
      </c>
      <c r="O1404" s="15" t="e">
        <f>VLOOKUP($E1404,組織!$A:$F,5,0)&amp;""</f>
        <v>#N/A</v>
      </c>
      <c r="P1404" s="15" t="e">
        <f>VLOOKUP($E1404,組織!$A:$F,6,0)&amp;""</f>
        <v>#N/A</v>
      </c>
      <c r="R1404" s="14" t="e">
        <f t="shared" si="21"/>
        <v>#N/A</v>
      </c>
      <c r="S1404" s="14" t="e">
        <f>VLOOKUP($R1404,組織!$I:$J,2,0)</f>
        <v>#N/A</v>
      </c>
      <c r="U1404" s="14" t="e">
        <f>IF(VLOOKUP($E1404,上司!$E:$R,14,FALSE)&gt;1,"１つの部署に複数上司がいるため、IDを特定できません。上司シートを参照し、このメンバーの上司のIDを上司ID欄に入力してください。",VLOOKUP($E1404,上司!$E:$R,13,FALSE))</f>
        <v>#N/A</v>
      </c>
    </row>
    <row r="1405" spans="12:21" x14ac:dyDescent="0.55000000000000004">
      <c r="L1405" s="15" t="e">
        <f>VLOOKUP($E1405,組織!$A:$F,2,0)&amp;""</f>
        <v>#N/A</v>
      </c>
      <c r="M1405" s="15" t="e">
        <f>VLOOKUP($E1405,組織!$A:$F,3,0)&amp;""</f>
        <v>#N/A</v>
      </c>
      <c r="N1405" s="15" t="e">
        <f>VLOOKUP($E1405,組織!$A:$F,4,0)&amp;""</f>
        <v>#N/A</v>
      </c>
      <c r="O1405" s="15" t="e">
        <f>VLOOKUP($E1405,組織!$A:$F,5,0)&amp;""</f>
        <v>#N/A</v>
      </c>
      <c r="P1405" s="15" t="e">
        <f>VLOOKUP($E1405,組織!$A:$F,6,0)&amp;""</f>
        <v>#N/A</v>
      </c>
      <c r="R1405" s="14" t="e">
        <f t="shared" si="21"/>
        <v>#N/A</v>
      </c>
      <c r="S1405" s="14" t="e">
        <f>VLOOKUP($R1405,組織!$I:$J,2,0)</f>
        <v>#N/A</v>
      </c>
      <c r="U1405" s="14" t="e">
        <f>IF(VLOOKUP($E1405,上司!$E:$R,14,FALSE)&gt;1,"１つの部署に複数上司がいるため、IDを特定できません。上司シートを参照し、このメンバーの上司のIDを上司ID欄に入力してください。",VLOOKUP($E1405,上司!$E:$R,13,FALSE))</f>
        <v>#N/A</v>
      </c>
    </row>
    <row r="1406" spans="12:21" x14ac:dyDescent="0.55000000000000004">
      <c r="L1406" s="15" t="e">
        <f>VLOOKUP($E1406,組織!$A:$F,2,0)&amp;""</f>
        <v>#N/A</v>
      </c>
      <c r="M1406" s="15" t="e">
        <f>VLOOKUP($E1406,組織!$A:$F,3,0)&amp;""</f>
        <v>#N/A</v>
      </c>
      <c r="N1406" s="15" t="e">
        <f>VLOOKUP($E1406,組織!$A:$F,4,0)&amp;""</f>
        <v>#N/A</v>
      </c>
      <c r="O1406" s="15" t="e">
        <f>VLOOKUP($E1406,組織!$A:$F,5,0)&amp;""</f>
        <v>#N/A</v>
      </c>
      <c r="P1406" s="15" t="e">
        <f>VLOOKUP($E1406,組織!$A:$F,6,0)&amp;""</f>
        <v>#N/A</v>
      </c>
      <c r="R1406" s="14" t="e">
        <f t="shared" si="21"/>
        <v>#N/A</v>
      </c>
      <c r="S1406" s="14" t="e">
        <f>VLOOKUP($R1406,組織!$I:$J,2,0)</f>
        <v>#N/A</v>
      </c>
      <c r="U1406" s="14" t="e">
        <f>IF(VLOOKUP($E1406,上司!$E:$R,14,FALSE)&gt;1,"１つの部署に複数上司がいるため、IDを特定できません。上司シートを参照し、このメンバーの上司のIDを上司ID欄に入力してください。",VLOOKUP($E1406,上司!$E:$R,13,FALSE))</f>
        <v>#N/A</v>
      </c>
    </row>
    <row r="1407" spans="12:21" x14ac:dyDescent="0.55000000000000004">
      <c r="L1407" s="15" t="e">
        <f>VLOOKUP($E1407,組織!$A:$F,2,0)&amp;""</f>
        <v>#N/A</v>
      </c>
      <c r="M1407" s="15" t="e">
        <f>VLOOKUP($E1407,組織!$A:$F,3,0)&amp;""</f>
        <v>#N/A</v>
      </c>
      <c r="N1407" s="15" t="e">
        <f>VLOOKUP($E1407,組織!$A:$F,4,0)&amp;""</f>
        <v>#N/A</v>
      </c>
      <c r="O1407" s="15" t="e">
        <f>VLOOKUP($E1407,組織!$A:$F,5,0)&amp;""</f>
        <v>#N/A</v>
      </c>
      <c r="P1407" s="15" t="e">
        <f>VLOOKUP($E1407,組織!$A:$F,6,0)&amp;""</f>
        <v>#N/A</v>
      </c>
      <c r="R1407" s="14" t="e">
        <f t="shared" si="21"/>
        <v>#N/A</v>
      </c>
      <c r="S1407" s="14" t="e">
        <f>VLOOKUP($R1407,組織!$I:$J,2,0)</f>
        <v>#N/A</v>
      </c>
      <c r="U1407" s="14" t="e">
        <f>IF(VLOOKUP($E1407,上司!$E:$R,14,FALSE)&gt;1,"１つの部署に複数上司がいるため、IDを特定できません。上司シートを参照し、このメンバーの上司のIDを上司ID欄に入力してください。",VLOOKUP($E1407,上司!$E:$R,13,FALSE))</f>
        <v>#N/A</v>
      </c>
    </row>
    <row r="1408" spans="12:21" x14ac:dyDescent="0.55000000000000004">
      <c r="L1408" s="15" t="e">
        <f>VLOOKUP($E1408,組織!$A:$F,2,0)&amp;""</f>
        <v>#N/A</v>
      </c>
      <c r="M1408" s="15" t="e">
        <f>VLOOKUP($E1408,組織!$A:$F,3,0)&amp;""</f>
        <v>#N/A</v>
      </c>
      <c r="N1408" s="15" t="e">
        <f>VLOOKUP($E1408,組織!$A:$F,4,0)&amp;""</f>
        <v>#N/A</v>
      </c>
      <c r="O1408" s="15" t="e">
        <f>VLOOKUP($E1408,組織!$A:$F,5,0)&amp;""</f>
        <v>#N/A</v>
      </c>
      <c r="P1408" s="15" t="e">
        <f>VLOOKUP($E1408,組織!$A:$F,6,0)&amp;""</f>
        <v>#N/A</v>
      </c>
      <c r="R1408" s="14" t="e">
        <f t="shared" si="21"/>
        <v>#N/A</v>
      </c>
      <c r="S1408" s="14" t="e">
        <f>VLOOKUP($R1408,組織!$I:$J,2,0)</f>
        <v>#N/A</v>
      </c>
      <c r="U1408" s="14" t="e">
        <f>IF(VLOOKUP($E1408,上司!$E:$R,14,FALSE)&gt;1,"１つの部署に複数上司がいるため、IDを特定できません。上司シートを参照し、このメンバーの上司のIDを上司ID欄に入力してください。",VLOOKUP($E1408,上司!$E:$R,13,FALSE))</f>
        <v>#N/A</v>
      </c>
    </row>
    <row r="1409" spans="12:21" x14ac:dyDescent="0.55000000000000004">
      <c r="L1409" s="15" t="e">
        <f>VLOOKUP($E1409,組織!$A:$F,2,0)&amp;""</f>
        <v>#N/A</v>
      </c>
      <c r="M1409" s="15" t="e">
        <f>VLOOKUP($E1409,組織!$A:$F,3,0)&amp;""</f>
        <v>#N/A</v>
      </c>
      <c r="N1409" s="15" t="e">
        <f>VLOOKUP($E1409,組織!$A:$F,4,0)&amp;""</f>
        <v>#N/A</v>
      </c>
      <c r="O1409" s="15" t="e">
        <f>VLOOKUP($E1409,組織!$A:$F,5,0)&amp;""</f>
        <v>#N/A</v>
      </c>
      <c r="P1409" s="15" t="e">
        <f>VLOOKUP($E1409,組織!$A:$F,6,0)&amp;""</f>
        <v>#N/A</v>
      </c>
      <c r="R1409" s="14" t="e">
        <f t="shared" si="21"/>
        <v>#N/A</v>
      </c>
      <c r="S1409" s="14" t="e">
        <f>VLOOKUP($R1409,組織!$I:$J,2,0)</f>
        <v>#N/A</v>
      </c>
      <c r="U1409" s="14" t="e">
        <f>IF(VLOOKUP($E1409,上司!$E:$R,14,FALSE)&gt;1,"１つの部署に複数上司がいるため、IDを特定できません。上司シートを参照し、このメンバーの上司のIDを上司ID欄に入力してください。",VLOOKUP($E1409,上司!$E:$R,13,FALSE))</f>
        <v>#N/A</v>
      </c>
    </row>
    <row r="1410" spans="12:21" x14ac:dyDescent="0.55000000000000004">
      <c r="L1410" s="15" t="e">
        <f>VLOOKUP($E1410,組織!$A:$F,2,0)&amp;""</f>
        <v>#N/A</v>
      </c>
      <c r="M1410" s="15" t="e">
        <f>VLOOKUP($E1410,組織!$A:$F,3,0)&amp;""</f>
        <v>#N/A</v>
      </c>
      <c r="N1410" s="15" t="e">
        <f>VLOOKUP($E1410,組織!$A:$F,4,0)&amp;""</f>
        <v>#N/A</v>
      </c>
      <c r="O1410" s="15" t="e">
        <f>VLOOKUP($E1410,組織!$A:$F,5,0)&amp;""</f>
        <v>#N/A</v>
      </c>
      <c r="P1410" s="15" t="e">
        <f>VLOOKUP($E1410,組織!$A:$F,6,0)&amp;""</f>
        <v>#N/A</v>
      </c>
      <c r="R1410" s="14" t="e">
        <f t="shared" si="21"/>
        <v>#N/A</v>
      </c>
      <c r="S1410" s="14" t="e">
        <f>VLOOKUP($R1410,組織!$I:$J,2,0)</f>
        <v>#N/A</v>
      </c>
      <c r="U1410" s="14" t="e">
        <f>IF(VLOOKUP($E1410,上司!$E:$R,14,FALSE)&gt;1,"１つの部署に複数上司がいるため、IDを特定できません。上司シートを参照し、このメンバーの上司のIDを上司ID欄に入力してください。",VLOOKUP($E1410,上司!$E:$R,13,FALSE))</f>
        <v>#N/A</v>
      </c>
    </row>
    <row r="1411" spans="12:21" x14ac:dyDescent="0.55000000000000004">
      <c r="L1411" s="15" t="e">
        <f>VLOOKUP($E1411,組織!$A:$F,2,0)&amp;""</f>
        <v>#N/A</v>
      </c>
      <c r="M1411" s="15" t="e">
        <f>VLOOKUP($E1411,組織!$A:$F,3,0)&amp;""</f>
        <v>#N/A</v>
      </c>
      <c r="N1411" s="15" t="e">
        <f>VLOOKUP($E1411,組織!$A:$F,4,0)&amp;""</f>
        <v>#N/A</v>
      </c>
      <c r="O1411" s="15" t="e">
        <f>VLOOKUP($E1411,組織!$A:$F,5,0)&amp;""</f>
        <v>#N/A</v>
      </c>
      <c r="P1411" s="15" t="e">
        <f>VLOOKUP($E1411,組織!$A:$F,6,0)&amp;""</f>
        <v>#N/A</v>
      </c>
      <c r="R1411" s="14" t="e">
        <f t="shared" si="21"/>
        <v>#N/A</v>
      </c>
      <c r="S1411" s="14" t="e">
        <f>VLOOKUP($R1411,組織!$I:$J,2,0)</f>
        <v>#N/A</v>
      </c>
      <c r="U1411" s="14" t="e">
        <f>IF(VLOOKUP($E1411,上司!$E:$R,14,FALSE)&gt;1,"１つの部署に複数上司がいるため、IDを特定できません。上司シートを参照し、このメンバーの上司のIDを上司ID欄に入力してください。",VLOOKUP($E1411,上司!$E:$R,13,FALSE))</f>
        <v>#N/A</v>
      </c>
    </row>
    <row r="1412" spans="12:21" x14ac:dyDescent="0.55000000000000004">
      <c r="L1412" s="15" t="e">
        <f>VLOOKUP($E1412,組織!$A:$F,2,0)&amp;""</f>
        <v>#N/A</v>
      </c>
      <c r="M1412" s="15" t="e">
        <f>VLOOKUP($E1412,組織!$A:$F,3,0)&amp;""</f>
        <v>#N/A</v>
      </c>
      <c r="N1412" s="15" t="e">
        <f>VLOOKUP($E1412,組織!$A:$F,4,0)&amp;""</f>
        <v>#N/A</v>
      </c>
      <c r="O1412" s="15" t="e">
        <f>VLOOKUP($E1412,組織!$A:$F,5,0)&amp;""</f>
        <v>#N/A</v>
      </c>
      <c r="P1412" s="15" t="e">
        <f>VLOOKUP($E1412,組織!$A:$F,6,0)&amp;""</f>
        <v>#N/A</v>
      </c>
      <c r="R1412" s="14" t="e">
        <f t="shared" ref="R1412:R1475" si="22">$L1412&amp;$M1412&amp;$N1412&amp;$O1412&amp;$P1412</f>
        <v>#N/A</v>
      </c>
      <c r="S1412" s="14" t="e">
        <f>VLOOKUP($R1412,組織!$I:$J,2,0)</f>
        <v>#N/A</v>
      </c>
      <c r="U1412" s="14" t="e">
        <f>IF(VLOOKUP($E1412,上司!$E:$R,14,FALSE)&gt;1,"１つの部署に複数上司がいるため、IDを特定できません。上司シートを参照し、このメンバーの上司のIDを上司ID欄に入力してください。",VLOOKUP($E1412,上司!$E:$R,13,FALSE))</f>
        <v>#N/A</v>
      </c>
    </row>
    <row r="1413" spans="12:21" x14ac:dyDescent="0.55000000000000004">
      <c r="L1413" s="15" t="e">
        <f>VLOOKUP($E1413,組織!$A:$F,2,0)&amp;""</f>
        <v>#N/A</v>
      </c>
      <c r="M1413" s="15" t="e">
        <f>VLOOKUP($E1413,組織!$A:$F,3,0)&amp;""</f>
        <v>#N/A</v>
      </c>
      <c r="N1413" s="15" t="e">
        <f>VLOOKUP($E1413,組織!$A:$F,4,0)&amp;""</f>
        <v>#N/A</v>
      </c>
      <c r="O1413" s="15" t="e">
        <f>VLOOKUP($E1413,組織!$A:$F,5,0)&amp;""</f>
        <v>#N/A</v>
      </c>
      <c r="P1413" s="15" t="e">
        <f>VLOOKUP($E1413,組織!$A:$F,6,0)&amp;""</f>
        <v>#N/A</v>
      </c>
      <c r="R1413" s="14" t="e">
        <f t="shared" si="22"/>
        <v>#N/A</v>
      </c>
      <c r="S1413" s="14" t="e">
        <f>VLOOKUP($R1413,組織!$I:$J,2,0)</f>
        <v>#N/A</v>
      </c>
      <c r="U1413" s="14" t="e">
        <f>IF(VLOOKUP($E1413,上司!$E:$R,14,FALSE)&gt;1,"１つの部署に複数上司がいるため、IDを特定できません。上司シートを参照し、このメンバーの上司のIDを上司ID欄に入力してください。",VLOOKUP($E1413,上司!$E:$R,13,FALSE))</f>
        <v>#N/A</v>
      </c>
    </row>
    <row r="1414" spans="12:21" x14ac:dyDescent="0.55000000000000004">
      <c r="L1414" s="15" t="e">
        <f>VLOOKUP($E1414,組織!$A:$F,2,0)&amp;""</f>
        <v>#N/A</v>
      </c>
      <c r="M1414" s="15" t="e">
        <f>VLOOKUP($E1414,組織!$A:$F,3,0)&amp;""</f>
        <v>#N/A</v>
      </c>
      <c r="N1414" s="15" t="e">
        <f>VLOOKUP($E1414,組織!$A:$F,4,0)&amp;""</f>
        <v>#N/A</v>
      </c>
      <c r="O1414" s="15" t="e">
        <f>VLOOKUP($E1414,組織!$A:$F,5,0)&amp;""</f>
        <v>#N/A</v>
      </c>
      <c r="P1414" s="15" t="e">
        <f>VLOOKUP($E1414,組織!$A:$F,6,0)&amp;""</f>
        <v>#N/A</v>
      </c>
      <c r="R1414" s="14" t="e">
        <f t="shared" si="22"/>
        <v>#N/A</v>
      </c>
      <c r="S1414" s="14" t="e">
        <f>VLOOKUP($R1414,組織!$I:$J,2,0)</f>
        <v>#N/A</v>
      </c>
      <c r="U1414" s="14" t="e">
        <f>IF(VLOOKUP($E1414,上司!$E:$R,14,FALSE)&gt;1,"１つの部署に複数上司がいるため、IDを特定できません。上司シートを参照し、このメンバーの上司のIDを上司ID欄に入力してください。",VLOOKUP($E1414,上司!$E:$R,13,FALSE))</f>
        <v>#N/A</v>
      </c>
    </row>
    <row r="1415" spans="12:21" x14ac:dyDescent="0.55000000000000004">
      <c r="L1415" s="15" t="e">
        <f>VLOOKUP($E1415,組織!$A:$F,2,0)&amp;""</f>
        <v>#N/A</v>
      </c>
      <c r="M1415" s="15" t="e">
        <f>VLOOKUP($E1415,組織!$A:$F,3,0)&amp;""</f>
        <v>#N/A</v>
      </c>
      <c r="N1415" s="15" t="e">
        <f>VLOOKUP($E1415,組織!$A:$F,4,0)&amp;""</f>
        <v>#N/A</v>
      </c>
      <c r="O1415" s="15" t="e">
        <f>VLOOKUP($E1415,組織!$A:$F,5,0)&amp;""</f>
        <v>#N/A</v>
      </c>
      <c r="P1415" s="15" t="e">
        <f>VLOOKUP($E1415,組織!$A:$F,6,0)&amp;""</f>
        <v>#N/A</v>
      </c>
      <c r="R1415" s="14" t="e">
        <f t="shared" si="22"/>
        <v>#N/A</v>
      </c>
      <c r="S1415" s="14" t="e">
        <f>VLOOKUP($R1415,組織!$I:$J,2,0)</f>
        <v>#N/A</v>
      </c>
      <c r="U1415" s="14" t="e">
        <f>IF(VLOOKUP($E1415,上司!$E:$R,14,FALSE)&gt;1,"１つの部署に複数上司がいるため、IDを特定できません。上司シートを参照し、このメンバーの上司のIDを上司ID欄に入力してください。",VLOOKUP($E1415,上司!$E:$R,13,FALSE))</f>
        <v>#N/A</v>
      </c>
    </row>
    <row r="1416" spans="12:21" x14ac:dyDescent="0.55000000000000004">
      <c r="L1416" s="15" t="e">
        <f>VLOOKUP($E1416,組織!$A:$F,2,0)&amp;""</f>
        <v>#N/A</v>
      </c>
      <c r="M1416" s="15" t="e">
        <f>VLOOKUP($E1416,組織!$A:$F,3,0)&amp;""</f>
        <v>#N/A</v>
      </c>
      <c r="N1416" s="15" t="e">
        <f>VLOOKUP($E1416,組織!$A:$F,4,0)&amp;""</f>
        <v>#N/A</v>
      </c>
      <c r="O1416" s="15" t="e">
        <f>VLOOKUP($E1416,組織!$A:$F,5,0)&amp;""</f>
        <v>#N/A</v>
      </c>
      <c r="P1416" s="15" t="e">
        <f>VLOOKUP($E1416,組織!$A:$F,6,0)&amp;""</f>
        <v>#N/A</v>
      </c>
      <c r="R1416" s="14" t="e">
        <f t="shared" si="22"/>
        <v>#N/A</v>
      </c>
      <c r="S1416" s="14" t="e">
        <f>VLOOKUP($R1416,組織!$I:$J,2,0)</f>
        <v>#N/A</v>
      </c>
      <c r="U1416" s="14" t="e">
        <f>IF(VLOOKUP($E1416,上司!$E:$R,14,FALSE)&gt;1,"１つの部署に複数上司がいるため、IDを特定できません。上司シートを参照し、このメンバーの上司のIDを上司ID欄に入力してください。",VLOOKUP($E1416,上司!$E:$R,13,FALSE))</f>
        <v>#N/A</v>
      </c>
    </row>
    <row r="1417" spans="12:21" x14ac:dyDescent="0.55000000000000004">
      <c r="L1417" s="15" t="e">
        <f>VLOOKUP($E1417,組織!$A:$F,2,0)&amp;""</f>
        <v>#N/A</v>
      </c>
      <c r="M1417" s="15" t="e">
        <f>VLOOKUP($E1417,組織!$A:$F,3,0)&amp;""</f>
        <v>#N/A</v>
      </c>
      <c r="N1417" s="15" t="e">
        <f>VLOOKUP($E1417,組織!$A:$F,4,0)&amp;""</f>
        <v>#N/A</v>
      </c>
      <c r="O1417" s="15" t="e">
        <f>VLOOKUP($E1417,組織!$A:$F,5,0)&amp;""</f>
        <v>#N/A</v>
      </c>
      <c r="P1417" s="15" t="e">
        <f>VLOOKUP($E1417,組織!$A:$F,6,0)&amp;""</f>
        <v>#N/A</v>
      </c>
      <c r="R1417" s="14" t="e">
        <f t="shared" si="22"/>
        <v>#N/A</v>
      </c>
      <c r="S1417" s="14" t="e">
        <f>VLOOKUP($R1417,組織!$I:$J,2,0)</f>
        <v>#N/A</v>
      </c>
      <c r="U1417" s="14" t="e">
        <f>IF(VLOOKUP($E1417,上司!$E:$R,14,FALSE)&gt;1,"１つの部署に複数上司がいるため、IDを特定できません。上司シートを参照し、このメンバーの上司のIDを上司ID欄に入力してください。",VLOOKUP($E1417,上司!$E:$R,13,FALSE))</f>
        <v>#N/A</v>
      </c>
    </row>
    <row r="1418" spans="12:21" x14ac:dyDescent="0.55000000000000004">
      <c r="L1418" s="15" t="e">
        <f>VLOOKUP($E1418,組織!$A:$F,2,0)&amp;""</f>
        <v>#N/A</v>
      </c>
      <c r="M1418" s="15" t="e">
        <f>VLOOKUP($E1418,組織!$A:$F,3,0)&amp;""</f>
        <v>#N/A</v>
      </c>
      <c r="N1418" s="15" t="e">
        <f>VLOOKUP($E1418,組織!$A:$F,4,0)&amp;""</f>
        <v>#N/A</v>
      </c>
      <c r="O1418" s="15" t="e">
        <f>VLOOKUP($E1418,組織!$A:$F,5,0)&amp;""</f>
        <v>#N/A</v>
      </c>
      <c r="P1418" s="15" t="e">
        <f>VLOOKUP($E1418,組織!$A:$F,6,0)&amp;""</f>
        <v>#N/A</v>
      </c>
      <c r="R1418" s="14" t="e">
        <f t="shared" si="22"/>
        <v>#N/A</v>
      </c>
      <c r="S1418" s="14" t="e">
        <f>VLOOKUP($R1418,組織!$I:$J,2,0)</f>
        <v>#N/A</v>
      </c>
      <c r="U1418" s="14" t="e">
        <f>IF(VLOOKUP($E1418,上司!$E:$R,14,FALSE)&gt;1,"１つの部署に複数上司がいるため、IDを特定できません。上司シートを参照し、このメンバーの上司のIDを上司ID欄に入力してください。",VLOOKUP($E1418,上司!$E:$R,13,FALSE))</f>
        <v>#N/A</v>
      </c>
    </row>
    <row r="1419" spans="12:21" x14ac:dyDescent="0.55000000000000004">
      <c r="L1419" s="15" t="e">
        <f>VLOOKUP($E1419,組織!$A:$F,2,0)&amp;""</f>
        <v>#N/A</v>
      </c>
      <c r="M1419" s="15" t="e">
        <f>VLOOKUP($E1419,組織!$A:$F,3,0)&amp;""</f>
        <v>#N/A</v>
      </c>
      <c r="N1419" s="15" t="e">
        <f>VLOOKUP($E1419,組織!$A:$F,4,0)&amp;""</f>
        <v>#N/A</v>
      </c>
      <c r="O1419" s="15" t="e">
        <f>VLOOKUP($E1419,組織!$A:$F,5,0)&amp;""</f>
        <v>#N/A</v>
      </c>
      <c r="P1419" s="15" t="e">
        <f>VLOOKUP($E1419,組織!$A:$F,6,0)&amp;""</f>
        <v>#N/A</v>
      </c>
      <c r="R1419" s="14" t="e">
        <f t="shared" si="22"/>
        <v>#N/A</v>
      </c>
      <c r="S1419" s="14" t="e">
        <f>VLOOKUP($R1419,組織!$I:$J,2,0)</f>
        <v>#N/A</v>
      </c>
      <c r="U1419" s="14" t="e">
        <f>IF(VLOOKUP($E1419,上司!$E:$R,14,FALSE)&gt;1,"１つの部署に複数上司がいるため、IDを特定できません。上司シートを参照し、このメンバーの上司のIDを上司ID欄に入力してください。",VLOOKUP($E1419,上司!$E:$R,13,FALSE))</f>
        <v>#N/A</v>
      </c>
    </row>
    <row r="1420" spans="12:21" x14ac:dyDescent="0.55000000000000004">
      <c r="L1420" s="15" t="e">
        <f>VLOOKUP($E1420,組織!$A:$F,2,0)&amp;""</f>
        <v>#N/A</v>
      </c>
      <c r="M1420" s="15" t="e">
        <f>VLOOKUP($E1420,組織!$A:$F,3,0)&amp;""</f>
        <v>#N/A</v>
      </c>
      <c r="N1420" s="15" t="e">
        <f>VLOOKUP($E1420,組織!$A:$F,4,0)&amp;""</f>
        <v>#N/A</v>
      </c>
      <c r="O1420" s="15" t="e">
        <f>VLOOKUP($E1420,組織!$A:$F,5,0)&amp;""</f>
        <v>#N/A</v>
      </c>
      <c r="P1420" s="15" t="e">
        <f>VLOOKUP($E1420,組織!$A:$F,6,0)&amp;""</f>
        <v>#N/A</v>
      </c>
      <c r="R1420" s="14" t="e">
        <f t="shared" si="22"/>
        <v>#N/A</v>
      </c>
      <c r="S1420" s="14" t="e">
        <f>VLOOKUP($R1420,組織!$I:$J,2,0)</f>
        <v>#N/A</v>
      </c>
      <c r="U1420" s="14" t="e">
        <f>IF(VLOOKUP($E1420,上司!$E:$R,14,FALSE)&gt;1,"１つの部署に複数上司がいるため、IDを特定できません。上司シートを参照し、このメンバーの上司のIDを上司ID欄に入力してください。",VLOOKUP($E1420,上司!$E:$R,13,FALSE))</f>
        <v>#N/A</v>
      </c>
    </row>
    <row r="1421" spans="12:21" x14ac:dyDescent="0.55000000000000004">
      <c r="L1421" s="15" t="e">
        <f>VLOOKUP($E1421,組織!$A:$F,2,0)&amp;""</f>
        <v>#N/A</v>
      </c>
      <c r="M1421" s="15" t="e">
        <f>VLOOKUP($E1421,組織!$A:$F,3,0)&amp;""</f>
        <v>#N/A</v>
      </c>
      <c r="N1421" s="15" t="e">
        <f>VLOOKUP($E1421,組織!$A:$F,4,0)&amp;""</f>
        <v>#N/A</v>
      </c>
      <c r="O1421" s="15" t="e">
        <f>VLOOKUP($E1421,組織!$A:$F,5,0)&amp;""</f>
        <v>#N/A</v>
      </c>
      <c r="P1421" s="15" t="e">
        <f>VLOOKUP($E1421,組織!$A:$F,6,0)&amp;""</f>
        <v>#N/A</v>
      </c>
      <c r="R1421" s="14" t="e">
        <f t="shared" si="22"/>
        <v>#N/A</v>
      </c>
      <c r="S1421" s="14" t="e">
        <f>VLOOKUP($R1421,組織!$I:$J,2,0)</f>
        <v>#N/A</v>
      </c>
      <c r="U1421" s="14" t="e">
        <f>IF(VLOOKUP($E1421,上司!$E:$R,14,FALSE)&gt;1,"１つの部署に複数上司がいるため、IDを特定できません。上司シートを参照し、このメンバーの上司のIDを上司ID欄に入力してください。",VLOOKUP($E1421,上司!$E:$R,13,FALSE))</f>
        <v>#N/A</v>
      </c>
    </row>
    <row r="1422" spans="12:21" x14ac:dyDescent="0.55000000000000004">
      <c r="L1422" s="15" t="e">
        <f>VLOOKUP($E1422,組織!$A:$F,2,0)&amp;""</f>
        <v>#N/A</v>
      </c>
      <c r="M1422" s="15" t="e">
        <f>VLOOKUP($E1422,組織!$A:$F,3,0)&amp;""</f>
        <v>#N/A</v>
      </c>
      <c r="N1422" s="15" t="e">
        <f>VLOOKUP($E1422,組織!$A:$F,4,0)&amp;""</f>
        <v>#N/A</v>
      </c>
      <c r="O1422" s="15" t="e">
        <f>VLOOKUP($E1422,組織!$A:$F,5,0)&amp;""</f>
        <v>#N/A</v>
      </c>
      <c r="P1422" s="15" t="e">
        <f>VLOOKUP($E1422,組織!$A:$F,6,0)&amp;""</f>
        <v>#N/A</v>
      </c>
      <c r="R1422" s="14" t="e">
        <f t="shared" si="22"/>
        <v>#N/A</v>
      </c>
      <c r="S1422" s="14" t="e">
        <f>VLOOKUP($R1422,組織!$I:$J,2,0)</f>
        <v>#N/A</v>
      </c>
      <c r="U1422" s="14" t="e">
        <f>IF(VLOOKUP($E1422,上司!$E:$R,14,FALSE)&gt;1,"１つの部署に複数上司がいるため、IDを特定できません。上司シートを参照し、このメンバーの上司のIDを上司ID欄に入力してください。",VLOOKUP($E1422,上司!$E:$R,13,FALSE))</f>
        <v>#N/A</v>
      </c>
    </row>
    <row r="1423" spans="12:21" x14ac:dyDescent="0.55000000000000004">
      <c r="L1423" s="15" t="e">
        <f>VLOOKUP($E1423,組織!$A:$F,2,0)&amp;""</f>
        <v>#N/A</v>
      </c>
      <c r="M1423" s="15" t="e">
        <f>VLOOKUP($E1423,組織!$A:$F,3,0)&amp;""</f>
        <v>#N/A</v>
      </c>
      <c r="N1423" s="15" t="e">
        <f>VLOOKUP($E1423,組織!$A:$F,4,0)&amp;""</f>
        <v>#N/A</v>
      </c>
      <c r="O1423" s="15" t="e">
        <f>VLOOKUP($E1423,組織!$A:$F,5,0)&amp;""</f>
        <v>#N/A</v>
      </c>
      <c r="P1423" s="15" t="e">
        <f>VLOOKUP($E1423,組織!$A:$F,6,0)&amp;""</f>
        <v>#N/A</v>
      </c>
      <c r="R1423" s="14" t="e">
        <f t="shared" si="22"/>
        <v>#N/A</v>
      </c>
      <c r="S1423" s="14" t="e">
        <f>VLOOKUP($R1423,組織!$I:$J,2,0)</f>
        <v>#N/A</v>
      </c>
      <c r="U1423" s="14" t="e">
        <f>IF(VLOOKUP($E1423,上司!$E:$R,14,FALSE)&gt;1,"１つの部署に複数上司がいるため、IDを特定できません。上司シートを参照し、このメンバーの上司のIDを上司ID欄に入力してください。",VLOOKUP($E1423,上司!$E:$R,13,FALSE))</f>
        <v>#N/A</v>
      </c>
    </row>
    <row r="1424" spans="12:21" x14ac:dyDescent="0.55000000000000004">
      <c r="L1424" s="15" t="e">
        <f>VLOOKUP($E1424,組織!$A:$F,2,0)&amp;""</f>
        <v>#N/A</v>
      </c>
      <c r="M1424" s="15" t="e">
        <f>VLOOKUP($E1424,組織!$A:$F,3,0)&amp;""</f>
        <v>#N/A</v>
      </c>
      <c r="N1424" s="15" t="e">
        <f>VLOOKUP($E1424,組織!$A:$F,4,0)&amp;""</f>
        <v>#N/A</v>
      </c>
      <c r="O1424" s="15" t="e">
        <f>VLOOKUP($E1424,組織!$A:$F,5,0)&amp;""</f>
        <v>#N/A</v>
      </c>
      <c r="P1424" s="15" t="e">
        <f>VLOOKUP($E1424,組織!$A:$F,6,0)&amp;""</f>
        <v>#N/A</v>
      </c>
      <c r="R1424" s="14" t="e">
        <f t="shared" si="22"/>
        <v>#N/A</v>
      </c>
      <c r="S1424" s="14" t="e">
        <f>VLOOKUP($R1424,組織!$I:$J,2,0)</f>
        <v>#N/A</v>
      </c>
      <c r="U1424" s="14" t="e">
        <f>IF(VLOOKUP($E1424,上司!$E:$R,14,FALSE)&gt;1,"１つの部署に複数上司がいるため、IDを特定できません。上司シートを参照し、このメンバーの上司のIDを上司ID欄に入力してください。",VLOOKUP($E1424,上司!$E:$R,13,FALSE))</f>
        <v>#N/A</v>
      </c>
    </row>
    <row r="1425" spans="12:21" x14ac:dyDescent="0.55000000000000004">
      <c r="L1425" s="15" t="e">
        <f>VLOOKUP($E1425,組織!$A:$F,2,0)&amp;""</f>
        <v>#N/A</v>
      </c>
      <c r="M1425" s="15" t="e">
        <f>VLOOKUP($E1425,組織!$A:$F,3,0)&amp;""</f>
        <v>#N/A</v>
      </c>
      <c r="N1425" s="15" t="e">
        <f>VLOOKUP($E1425,組織!$A:$F,4,0)&amp;""</f>
        <v>#N/A</v>
      </c>
      <c r="O1425" s="15" t="e">
        <f>VLOOKUP($E1425,組織!$A:$F,5,0)&amp;""</f>
        <v>#N/A</v>
      </c>
      <c r="P1425" s="15" t="e">
        <f>VLOOKUP($E1425,組織!$A:$F,6,0)&amp;""</f>
        <v>#N/A</v>
      </c>
      <c r="R1425" s="14" t="e">
        <f t="shared" si="22"/>
        <v>#N/A</v>
      </c>
      <c r="S1425" s="14" t="e">
        <f>VLOOKUP($R1425,組織!$I:$J,2,0)</f>
        <v>#N/A</v>
      </c>
      <c r="U1425" s="14" t="e">
        <f>IF(VLOOKUP($E1425,上司!$E:$R,14,FALSE)&gt;1,"１つの部署に複数上司がいるため、IDを特定できません。上司シートを参照し、このメンバーの上司のIDを上司ID欄に入力してください。",VLOOKUP($E1425,上司!$E:$R,13,FALSE))</f>
        <v>#N/A</v>
      </c>
    </row>
    <row r="1426" spans="12:21" x14ac:dyDescent="0.55000000000000004">
      <c r="L1426" s="15" t="e">
        <f>VLOOKUP($E1426,組織!$A:$F,2,0)&amp;""</f>
        <v>#N/A</v>
      </c>
      <c r="M1426" s="15" t="e">
        <f>VLOOKUP($E1426,組織!$A:$F,3,0)&amp;""</f>
        <v>#N/A</v>
      </c>
      <c r="N1426" s="15" t="e">
        <f>VLOOKUP($E1426,組織!$A:$F,4,0)&amp;""</f>
        <v>#N/A</v>
      </c>
      <c r="O1426" s="15" t="e">
        <f>VLOOKUP($E1426,組織!$A:$F,5,0)&amp;""</f>
        <v>#N/A</v>
      </c>
      <c r="P1426" s="15" t="e">
        <f>VLOOKUP($E1426,組織!$A:$F,6,0)&amp;""</f>
        <v>#N/A</v>
      </c>
      <c r="R1426" s="14" t="e">
        <f t="shared" si="22"/>
        <v>#N/A</v>
      </c>
      <c r="S1426" s="14" t="e">
        <f>VLOOKUP($R1426,組織!$I:$J,2,0)</f>
        <v>#N/A</v>
      </c>
      <c r="U1426" s="14" t="e">
        <f>IF(VLOOKUP($E1426,上司!$E:$R,14,FALSE)&gt;1,"１つの部署に複数上司がいるため、IDを特定できません。上司シートを参照し、このメンバーの上司のIDを上司ID欄に入力してください。",VLOOKUP($E1426,上司!$E:$R,13,FALSE))</f>
        <v>#N/A</v>
      </c>
    </row>
    <row r="1427" spans="12:21" x14ac:dyDescent="0.55000000000000004">
      <c r="L1427" s="15" t="e">
        <f>VLOOKUP($E1427,組織!$A:$F,2,0)&amp;""</f>
        <v>#N/A</v>
      </c>
      <c r="M1427" s="15" t="e">
        <f>VLOOKUP($E1427,組織!$A:$F,3,0)&amp;""</f>
        <v>#N/A</v>
      </c>
      <c r="N1427" s="15" t="e">
        <f>VLOOKUP($E1427,組織!$A:$F,4,0)&amp;""</f>
        <v>#N/A</v>
      </c>
      <c r="O1427" s="15" t="e">
        <f>VLOOKUP($E1427,組織!$A:$F,5,0)&amp;""</f>
        <v>#N/A</v>
      </c>
      <c r="P1427" s="15" t="e">
        <f>VLOOKUP($E1427,組織!$A:$F,6,0)&amp;""</f>
        <v>#N/A</v>
      </c>
      <c r="R1427" s="14" t="e">
        <f t="shared" si="22"/>
        <v>#N/A</v>
      </c>
      <c r="S1427" s="14" t="e">
        <f>VLOOKUP($R1427,組織!$I:$J,2,0)</f>
        <v>#N/A</v>
      </c>
      <c r="U1427" s="14" t="e">
        <f>IF(VLOOKUP($E1427,上司!$E:$R,14,FALSE)&gt;1,"１つの部署に複数上司がいるため、IDを特定できません。上司シートを参照し、このメンバーの上司のIDを上司ID欄に入力してください。",VLOOKUP($E1427,上司!$E:$R,13,FALSE))</f>
        <v>#N/A</v>
      </c>
    </row>
    <row r="1428" spans="12:21" x14ac:dyDescent="0.55000000000000004">
      <c r="L1428" s="15" t="e">
        <f>VLOOKUP($E1428,組織!$A:$F,2,0)&amp;""</f>
        <v>#N/A</v>
      </c>
      <c r="M1428" s="15" t="e">
        <f>VLOOKUP($E1428,組織!$A:$F,3,0)&amp;""</f>
        <v>#N/A</v>
      </c>
      <c r="N1428" s="15" t="e">
        <f>VLOOKUP($E1428,組織!$A:$F,4,0)&amp;""</f>
        <v>#N/A</v>
      </c>
      <c r="O1428" s="15" t="e">
        <f>VLOOKUP($E1428,組織!$A:$F,5,0)&amp;""</f>
        <v>#N/A</v>
      </c>
      <c r="P1428" s="15" t="e">
        <f>VLOOKUP($E1428,組織!$A:$F,6,0)&amp;""</f>
        <v>#N/A</v>
      </c>
      <c r="R1428" s="14" t="e">
        <f t="shared" si="22"/>
        <v>#N/A</v>
      </c>
      <c r="S1428" s="14" t="e">
        <f>VLOOKUP($R1428,組織!$I:$J,2,0)</f>
        <v>#N/A</v>
      </c>
      <c r="U1428" s="14" t="e">
        <f>IF(VLOOKUP($E1428,上司!$E:$R,14,FALSE)&gt;1,"１つの部署に複数上司がいるため、IDを特定できません。上司シートを参照し、このメンバーの上司のIDを上司ID欄に入力してください。",VLOOKUP($E1428,上司!$E:$R,13,FALSE))</f>
        <v>#N/A</v>
      </c>
    </row>
    <row r="1429" spans="12:21" x14ac:dyDescent="0.55000000000000004">
      <c r="L1429" s="15" t="e">
        <f>VLOOKUP($E1429,組織!$A:$F,2,0)&amp;""</f>
        <v>#N/A</v>
      </c>
      <c r="M1429" s="15" t="e">
        <f>VLOOKUP($E1429,組織!$A:$F,3,0)&amp;""</f>
        <v>#N/A</v>
      </c>
      <c r="N1429" s="15" t="e">
        <f>VLOOKUP($E1429,組織!$A:$F,4,0)&amp;""</f>
        <v>#N/A</v>
      </c>
      <c r="O1429" s="15" t="e">
        <f>VLOOKUP($E1429,組織!$A:$F,5,0)&amp;""</f>
        <v>#N/A</v>
      </c>
      <c r="P1429" s="15" t="e">
        <f>VLOOKUP($E1429,組織!$A:$F,6,0)&amp;""</f>
        <v>#N/A</v>
      </c>
      <c r="R1429" s="14" t="e">
        <f t="shared" si="22"/>
        <v>#N/A</v>
      </c>
      <c r="S1429" s="14" t="e">
        <f>VLOOKUP($R1429,組織!$I:$J,2,0)</f>
        <v>#N/A</v>
      </c>
      <c r="U1429" s="14" t="e">
        <f>IF(VLOOKUP($E1429,上司!$E:$R,14,FALSE)&gt;1,"１つの部署に複数上司がいるため、IDを特定できません。上司シートを参照し、このメンバーの上司のIDを上司ID欄に入力してください。",VLOOKUP($E1429,上司!$E:$R,13,FALSE))</f>
        <v>#N/A</v>
      </c>
    </row>
    <row r="1430" spans="12:21" x14ac:dyDescent="0.55000000000000004">
      <c r="L1430" s="15" t="e">
        <f>VLOOKUP($E1430,組織!$A:$F,2,0)&amp;""</f>
        <v>#N/A</v>
      </c>
      <c r="M1430" s="15" t="e">
        <f>VLOOKUP($E1430,組織!$A:$F,3,0)&amp;""</f>
        <v>#N/A</v>
      </c>
      <c r="N1430" s="15" t="e">
        <f>VLOOKUP($E1430,組織!$A:$F,4,0)&amp;""</f>
        <v>#N/A</v>
      </c>
      <c r="O1430" s="15" t="e">
        <f>VLOOKUP($E1430,組織!$A:$F,5,0)&amp;""</f>
        <v>#N/A</v>
      </c>
      <c r="P1430" s="15" t="e">
        <f>VLOOKUP($E1430,組織!$A:$F,6,0)&amp;""</f>
        <v>#N/A</v>
      </c>
      <c r="R1430" s="14" t="e">
        <f t="shared" si="22"/>
        <v>#N/A</v>
      </c>
      <c r="S1430" s="14" t="e">
        <f>VLOOKUP($R1430,組織!$I:$J,2,0)</f>
        <v>#N/A</v>
      </c>
      <c r="U1430" s="14" t="e">
        <f>IF(VLOOKUP($E1430,上司!$E:$R,14,FALSE)&gt;1,"１つの部署に複数上司がいるため、IDを特定できません。上司シートを参照し、このメンバーの上司のIDを上司ID欄に入力してください。",VLOOKUP($E1430,上司!$E:$R,13,FALSE))</f>
        <v>#N/A</v>
      </c>
    </row>
    <row r="1431" spans="12:21" x14ac:dyDescent="0.55000000000000004">
      <c r="L1431" s="15" t="e">
        <f>VLOOKUP($E1431,組織!$A:$F,2,0)&amp;""</f>
        <v>#N/A</v>
      </c>
      <c r="M1431" s="15" t="e">
        <f>VLOOKUP($E1431,組織!$A:$F,3,0)&amp;""</f>
        <v>#N/A</v>
      </c>
      <c r="N1431" s="15" t="e">
        <f>VLOOKUP($E1431,組織!$A:$F,4,0)&amp;""</f>
        <v>#N/A</v>
      </c>
      <c r="O1431" s="15" t="e">
        <f>VLOOKUP($E1431,組織!$A:$F,5,0)&amp;""</f>
        <v>#N/A</v>
      </c>
      <c r="P1431" s="15" t="e">
        <f>VLOOKUP($E1431,組織!$A:$F,6,0)&amp;""</f>
        <v>#N/A</v>
      </c>
      <c r="R1431" s="14" t="e">
        <f t="shared" si="22"/>
        <v>#N/A</v>
      </c>
      <c r="S1431" s="14" t="e">
        <f>VLOOKUP($R1431,組織!$I:$J,2,0)</f>
        <v>#N/A</v>
      </c>
      <c r="U1431" s="14" t="e">
        <f>IF(VLOOKUP($E1431,上司!$E:$R,14,FALSE)&gt;1,"１つの部署に複数上司がいるため、IDを特定できません。上司シートを参照し、このメンバーの上司のIDを上司ID欄に入力してください。",VLOOKUP($E1431,上司!$E:$R,13,FALSE))</f>
        <v>#N/A</v>
      </c>
    </row>
    <row r="1432" spans="12:21" x14ac:dyDescent="0.55000000000000004">
      <c r="L1432" s="15" t="e">
        <f>VLOOKUP($E1432,組織!$A:$F,2,0)&amp;""</f>
        <v>#N/A</v>
      </c>
      <c r="M1432" s="15" t="e">
        <f>VLOOKUP($E1432,組織!$A:$F,3,0)&amp;""</f>
        <v>#N/A</v>
      </c>
      <c r="N1432" s="15" t="e">
        <f>VLOOKUP($E1432,組織!$A:$F,4,0)&amp;""</f>
        <v>#N/A</v>
      </c>
      <c r="O1432" s="15" t="e">
        <f>VLOOKUP($E1432,組織!$A:$F,5,0)&amp;""</f>
        <v>#N/A</v>
      </c>
      <c r="P1432" s="15" t="e">
        <f>VLOOKUP($E1432,組織!$A:$F,6,0)&amp;""</f>
        <v>#N/A</v>
      </c>
      <c r="R1432" s="14" t="e">
        <f t="shared" si="22"/>
        <v>#N/A</v>
      </c>
      <c r="S1432" s="14" t="e">
        <f>VLOOKUP($R1432,組織!$I:$J,2,0)</f>
        <v>#N/A</v>
      </c>
      <c r="U1432" s="14" t="e">
        <f>IF(VLOOKUP($E1432,上司!$E:$R,14,FALSE)&gt;1,"１つの部署に複数上司がいるため、IDを特定できません。上司シートを参照し、このメンバーの上司のIDを上司ID欄に入力してください。",VLOOKUP($E1432,上司!$E:$R,13,FALSE))</f>
        <v>#N/A</v>
      </c>
    </row>
    <row r="1433" spans="12:21" x14ac:dyDescent="0.55000000000000004">
      <c r="L1433" s="15" t="e">
        <f>VLOOKUP($E1433,組織!$A:$F,2,0)&amp;""</f>
        <v>#N/A</v>
      </c>
      <c r="M1433" s="15" t="e">
        <f>VLOOKUP($E1433,組織!$A:$F,3,0)&amp;""</f>
        <v>#N/A</v>
      </c>
      <c r="N1433" s="15" t="e">
        <f>VLOOKUP($E1433,組織!$A:$F,4,0)&amp;""</f>
        <v>#N/A</v>
      </c>
      <c r="O1433" s="15" t="e">
        <f>VLOOKUP($E1433,組織!$A:$F,5,0)&amp;""</f>
        <v>#N/A</v>
      </c>
      <c r="P1433" s="15" t="e">
        <f>VLOOKUP($E1433,組織!$A:$F,6,0)&amp;""</f>
        <v>#N/A</v>
      </c>
      <c r="R1433" s="14" t="e">
        <f t="shared" si="22"/>
        <v>#N/A</v>
      </c>
      <c r="S1433" s="14" t="e">
        <f>VLOOKUP($R1433,組織!$I:$J,2,0)</f>
        <v>#N/A</v>
      </c>
      <c r="U1433" s="14" t="e">
        <f>IF(VLOOKUP($E1433,上司!$E:$R,14,FALSE)&gt;1,"１つの部署に複数上司がいるため、IDを特定できません。上司シートを参照し、このメンバーの上司のIDを上司ID欄に入力してください。",VLOOKUP($E1433,上司!$E:$R,13,FALSE))</f>
        <v>#N/A</v>
      </c>
    </row>
    <row r="1434" spans="12:21" x14ac:dyDescent="0.55000000000000004">
      <c r="L1434" s="15" t="e">
        <f>VLOOKUP($E1434,組織!$A:$F,2,0)&amp;""</f>
        <v>#N/A</v>
      </c>
      <c r="M1434" s="15" t="e">
        <f>VLOOKUP($E1434,組織!$A:$F,3,0)&amp;""</f>
        <v>#N/A</v>
      </c>
      <c r="N1434" s="15" t="e">
        <f>VLOOKUP($E1434,組織!$A:$F,4,0)&amp;""</f>
        <v>#N/A</v>
      </c>
      <c r="O1434" s="15" t="e">
        <f>VLOOKUP($E1434,組織!$A:$F,5,0)&amp;""</f>
        <v>#N/A</v>
      </c>
      <c r="P1434" s="15" t="e">
        <f>VLOOKUP($E1434,組織!$A:$F,6,0)&amp;""</f>
        <v>#N/A</v>
      </c>
      <c r="R1434" s="14" t="e">
        <f t="shared" si="22"/>
        <v>#N/A</v>
      </c>
      <c r="S1434" s="14" t="e">
        <f>VLOOKUP($R1434,組織!$I:$J,2,0)</f>
        <v>#N/A</v>
      </c>
      <c r="U1434" s="14" t="e">
        <f>IF(VLOOKUP($E1434,上司!$E:$R,14,FALSE)&gt;1,"１つの部署に複数上司がいるため、IDを特定できません。上司シートを参照し、このメンバーの上司のIDを上司ID欄に入力してください。",VLOOKUP($E1434,上司!$E:$R,13,FALSE))</f>
        <v>#N/A</v>
      </c>
    </row>
    <row r="1435" spans="12:21" x14ac:dyDescent="0.55000000000000004">
      <c r="L1435" s="15" t="e">
        <f>VLOOKUP($E1435,組織!$A:$F,2,0)&amp;""</f>
        <v>#N/A</v>
      </c>
      <c r="M1435" s="15" t="e">
        <f>VLOOKUP($E1435,組織!$A:$F,3,0)&amp;""</f>
        <v>#N/A</v>
      </c>
      <c r="N1435" s="15" t="e">
        <f>VLOOKUP($E1435,組織!$A:$F,4,0)&amp;""</f>
        <v>#N/A</v>
      </c>
      <c r="O1435" s="15" t="e">
        <f>VLOOKUP($E1435,組織!$A:$F,5,0)&amp;""</f>
        <v>#N/A</v>
      </c>
      <c r="P1435" s="15" t="e">
        <f>VLOOKUP($E1435,組織!$A:$F,6,0)&amp;""</f>
        <v>#N/A</v>
      </c>
      <c r="R1435" s="14" t="e">
        <f t="shared" si="22"/>
        <v>#N/A</v>
      </c>
      <c r="S1435" s="14" t="e">
        <f>VLOOKUP($R1435,組織!$I:$J,2,0)</f>
        <v>#N/A</v>
      </c>
      <c r="U1435" s="14" t="e">
        <f>IF(VLOOKUP($E1435,上司!$E:$R,14,FALSE)&gt;1,"１つの部署に複数上司がいるため、IDを特定できません。上司シートを参照し、このメンバーの上司のIDを上司ID欄に入力してください。",VLOOKUP($E1435,上司!$E:$R,13,FALSE))</f>
        <v>#N/A</v>
      </c>
    </row>
    <row r="1436" spans="12:21" x14ac:dyDescent="0.55000000000000004">
      <c r="L1436" s="15" t="e">
        <f>VLOOKUP($E1436,組織!$A:$F,2,0)&amp;""</f>
        <v>#N/A</v>
      </c>
      <c r="M1436" s="15" t="e">
        <f>VLOOKUP($E1436,組織!$A:$F,3,0)&amp;""</f>
        <v>#N/A</v>
      </c>
      <c r="N1436" s="15" t="e">
        <f>VLOOKUP($E1436,組織!$A:$F,4,0)&amp;""</f>
        <v>#N/A</v>
      </c>
      <c r="O1436" s="15" t="e">
        <f>VLOOKUP($E1436,組織!$A:$F,5,0)&amp;""</f>
        <v>#N/A</v>
      </c>
      <c r="P1436" s="15" t="e">
        <f>VLOOKUP($E1436,組織!$A:$F,6,0)&amp;""</f>
        <v>#N/A</v>
      </c>
      <c r="R1436" s="14" t="e">
        <f t="shared" si="22"/>
        <v>#N/A</v>
      </c>
      <c r="S1436" s="14" t="e">
        <f>VLOOKUP($R1436,組織!$I:$J,2,0)</f>
        <v>#N/A</v>
      </c>
      <c r="U1436" s="14" t="e">
        <f>IF(VLOOKUP($E1436,上司!$E:$R,14,FALSE)&gt;1,"１つの部署に複数上司がいるため、IDを特定できません。上司シートを参照し、このメンバーの上司のIDを上司ID欄に入力してください。",VLOOKUP($E1436,上司!$E:$R,13,FALSE))</f>
        <v>#N/A</v>
      </c>
    </row>
    <row r="1437" spans="12:21" x14ac:dyDescent="0.55000000000000004">
      <c r="L1437" s="15" t="e">
        <f>VLOOKUP($E1437,組織!$A:$F,2,0)&amp;""</f>
        <v>#N/A</v>
      </c>
      <c r="M1437" s="15" t="e">
        <f>VLOOKUP($E1437,組織!$A:$F,3,0)&amp;""</f>
        <v>#N/A</v>
      </c>
      <c r="N1437" s="15" t="e">
        <f>VLOOKUP($E1437,組織!$A:$F,4,0)&amp;""</f>
        <v>#N/A</v>
      </c>
      <c r="O1437" s="15" t="e">
        <f>VLOOKUP($E1437,組織!$A:$F,5,0)&amp;""</f>
        <v>#N/A</v>
      </c>
      <c r="P1437" s="15" t="e">
        <f>VLOOKUP($E1437,組織!$A:$F,6,0)&amp;""</f>
        <v>#N/A</v>
      </c>
      <c r="R1437" s="14" t="e">
        <f t="shared" si="22"/>
        <v>#N/A</v>
      </c>
      <c r="S1437" s="14" t="e">
        <f>VLOOKUP($R1437,組織!$I:$J,2,0)</f>
        <v>#N/A</v>
      </c>
      <c r="U1437" s="14" t="e">
        <f>IF(VLOOKUP($E1437,上司!$E:$R,14,FALSE)&gt;1,"１つの部署に複数上司がいるため、IDを特定できません。上司シートを参照し、このメンバーの上司のIDを上司ID欄に入力してください。",VLOOKUP($E1437,上司!$E:$R,13,FALSE))</f>
        <v>#N/A</v>
      </c>
    </row>
    <row r="1438" spans="12:21" x14ac:dyDescent="0.55000000000000004">
      <c r="L1438" s="15" t="e">
        <f>VLOOKUP($E1438,組織!$A:$F,2,0)&amp;""</f>
        <v>#N/A</v>
      </c>
      <c r="M1438" s="15" t="e">
        <f>VLOOKUP($E1438,組織!$A:$F,3,0)&amp;""</f>
        <v>#N/A</v>
      </c>
      <c r="N1438" s="15" t="e">
        <f>VLOOKUP($E1438,組織!$A:$F,4,0)&amp;""</f>
        <v>#N/A</v>
      </c>
      <c r="O1438" s="15" t="e">
        <f>VLOOKUP($E1438,組織!$A:$F,5,0)&amp;""</f>
        <v>#N/A</v>
      </c>
      <c r="P1438" s="15" t="e">
        <f>VLOOKUP($E1438,組織!$A:$F,6,0)&amp;""</f>
        <v>#N/A</v>
      </c>
      <c r="R1438" s="14" t="e">
        <f t="shared" si="22"/>
        <v>#N/A</v>
      </c>
      <c r="S1438" s="14" t="e">
        <f>VLOOKUP($R1438,組織!$I:$J,2,0)</f>
        <v>#N/A</v>
      </c>
      <c r="U1438" s="14" t="e">
        <f>IF(VLOOKUP($E1438,上司!$E:$R,14,FALSE)&gt;1,"１つの部署に複数上司がいるため、IDを特定できません。上司シートを参照し、このメンバーの上司のIDを上司ID欄に入力してください。",VLOOKUP($E1438,上司!$E:$R,13,FALSE))</f>
        <v>#N/A</v>
      </c>
    </row>
    <row r="1439" spans="12:21" x14ac:dyDescent="0.55000000000000004">
      <c r="L1439" s="15" t="e">
        <f>VLOOKUP($E1439,組織!$A:$F,2,0)&amp;""</f>
        <v>#N/A</v>
      </c>
      <c r="M1439" s="15" t="e">
        <f>VLOOKUP($E1439,組織!$A:$F,3,0)&amp;""</f>
        <v>#N/A</v>
      </c>
      <c r="N1439" s="15" t="e">
        <f>VLOOKUP($E1439,組織!$A:$F,4,0)&amp;""</f>
        <v>#N/A</v>
      </c>
      <c r="O1439" s="15" t="e">
        <f>VLOOKUP($E1439,組織!$A:$F,5,0)&amp;""</f>
        <v>#N/A</v>
      </c>
      <c r="P1439" s="15" t="e">
        <f>VLOOKUP($E1439,組織!$A:$F,6,0)&amp;""</f>
        <v>#N/A</v>
      </c>
      <c r="R1439" s="14" t="e">
        <f t="shared" si="22"/>
        <v>#N/A</v>
      </c>
      <c r="S1439" s="14" t="e">
        <f>VLOOKUP($R1439,組織!$I:$J,2,0)</f>
        <v>#N/A</v>
      </c>
      <c r="U1439" s="14" t="e">
        <f>IF(VLOOKUP($E1439,上司!$E:$R,14,FALSE)&gt;1,"１つの部署に複数上司がいるため、IDを特定できません。上司シートを参照し、このメンバーの上司のIDを上司ID欄に入力してください。",VLOOKUP($E1439,上司!$E:$R,13,FALSE))</f>
        <v>#N/A</v>
      </c>
    </row>
    <row r="1440" spans="12:21" x14ac:dyDescent="0.55000000000000004">
      <c r="L1440" s="15" t="e">
        <f>VLOOKUP($E1440,組織!$A:$F,2,0)&amp;""</f>
        <v>#N/A</v>
      </c>
      <c r="M1440" s="15" t="e">
        <f>VLOOKUP($E1440,組織!$A:$F,3,0)&amp;""</f>
        <v>#N/A</v>
      </c>
      <c r="N1440" s="15" t="e">
        <f>VLOOKUP($E1440,組織!$A:$F,4,0)&amp;""</f>
        <v>#N/A</v>
      </c>
      <c r="O1440" s="15" t="e">
        <f>VLOOKUP($E1440,組織!$A:$F,5,0)&amp;""</f>
        <v>#N/A</v>
      </c>
      <c r="P1440" s="15" t="e">
        <f>VLOOKUP($E1440,組織!$A:$F,6,0)&amp;""</f>
        <v>#N/A</v>
      </c>
      <c r="R1440" s="14" t="e">
        <f t="shared" si="22"/>
        <v>#N/A</v>
      </c>
      <c r="S1440" s="14" t="e">
        <f>VLOOKUP($R1440,組織!$I:$J,2,0)</f>
        <v>#N/A</v>
      </c>
      <c r="U1440" s="14" t="e">
        <f>IF(VLOOKUP($E1440,上司!$E:$R,14,FALSE)&gt;1,"１つの部署に複数上司がいるため、IDを特定できません。上司シートを参照し、このメンバーの上司のIDを上司ID欄に入力してください。",VLOOKUP($E1440,上司!$E:$R,13,FALSE))</f>
        <v>#N/A</v>
      </c>
    </row>
    <row r="1441" spans="12:21" x14ac:dyDescent="0.55000000000000004">
      <c r="L1441" s="15" t="e">
        <f>VLOOKUP($E1441,組織!$A:$F,2,0)&amp;""</f>
        <v>#N/A</v>
      </c>
      <c r="M1441" s="15" t="e">
        <f>VLOOKUP($E1441,組織!$A:$F,3,0)&amp;""</f>
        <v>#N/A</v>
      </c>
      <c r="N1441" s="15" t="e">
        <f>VLOOKUP($E1441,組織!$A:$F,4,0)&amp;""</f>
        <v>#N/A</v>
      </c>
      <c r="O1441" s="15" t="e">
        <f>VLOOKUP($E1441,組織!$A:$F,5,0)&amp;""</f>
        <v>#N/A</v>
      </c>
      <c r="P1441" s="15" t="e">
        <f>VLOOKUP($E1441,組織!$A:$F,6,0)&amp;""</f>
        <v>#N/A</v>
      </c>
      <c r="R1441" s="14" t="e">
        <f t="shared" si="22"/>
        <v>#N/A</v>
      </c>
      <c r="S1441" s="14" t="e">
        <f>VLOOKUP($R1441,組織!$I:$J,2,0)</f>
        <v>#N/A</v>
      </c>
      <c r="U1441" s="14" t="e">
        <f>IF(VLOOKUP($E1441,上司!$E:$R,14,FALSE)&gt;1,"１つの部署に複数上司がいるため、IDを特定できません。上司シートを参照し、このメンバーの上司のIDを上司ID欄に入力してください。",VLOOKUP($E1441,上司!$E:$R,13,FALSE))</f>
        <v>#N/A</v>
      </c>
    </row>
    <row r="1442" spans="12:21" x14ac:dyDescent="0.55000000000000004">
      <c r="L1442" s="15" t="e">
        <f>VLOOKUP($E1442,組織!$A:$F,2,0)&amp;""</f>
        <v>#N/A</v>
      </c>
      <c r="M1442" s="15" t="e">
        <f>VLOOKUP($E1442,組織!$A:$F,3,0)&amp;""</f>
        <v>#N/A</v>
      </c>
      <c r="N1442" s="15" t="e">
        <f>VLOOKUP($E1442,組織!$A:$F,4,0)&amp;""</f>
        <v>#N/A</v>
      </c>
      <c r="O1442" s="15" t="e">
        <f>VLOOKUP($E1442,組織!$A:$F,5,0)&amp;""</f>
        <v>#N/A</v>
      </c>
      <c r="P1442" s="15" t="e">
        <f>VLOOKUP($E1442,組織!$A:$F,6,0)&amp;""</f>
        <v>#N/A</v>
      </c>
      <c r="R1442" s="14" t="e">
        <f t="shared" si="22"/>
        <v>#N/A</v>
      </c>
      <c r="S1442" s="14" t="e">
        <f>VLOOKUP($R1442,組織!$I:$J,2,0)</f>
        <v>#N/A</v>
      </c>
      <c r="U1442" s="14" t="e">
        <f>IF(VLOOKUP($E1442,上司!$E:$R,14,FALSE)&gt;1,"１つの部署に複数上司がいるため、IDを特定できません。上司シートを参照し、このメンバーの上司のIDを上司ID欄に入力してください。",VLOOKUP($E1442,上司!$E:$R,13,FALSE))</f>
        <v>#N/A</v>
      </c>
    </row>
    <row r="1443" spans="12:21" x14ac:dyDescent="0.55000000000000004">
      <c r="L1443" s="15" t="e">
        <f>VLOOKUP($E1443,組織!$A:$F,2,0)&amp;""</f>
        <v>#N/A</v>
      </c>
      <c r="M1443" s="15" t="e">
        <f>VLOOKUP($E1443,組織!$A:$F,3,0)&amp;""</f>
        <v>#N/A</v>
      </c>
      <c r="N1443" s="15" t="e">
        <f>VLOOKUP($E1443,組織!$A:$F,4,0)&amp;""</f>
        <v>#N/A</v>
      </c>
      <c r="O1443" s="15" t="e">
        <f>VLOOKUP($E1443,組織!$A:$F,5,0)&amp;""</f>
        <v>#N/A</v>
      </c>
      <c r="P1443" s="15" t="e">
        <f>VLOOKUP($E1443,組織!$A:$F,6,0)&amp;""</f>
        <v>#N/A</v>
      </c>
      <c r="R1443" s="14" t="e">
        <f t="shared" si="22"/>
        <v>#N/A</v>
      </c>
      <c r="S1443" s="14" t="e">
        <f>VLOOKUP($R1443,組織!$I:$J,2,0)</f>
        <v>#N/A</v>
      </c>
      <c r="U1443" s="14" t="e">
        <f>IF(VLOOKUP($E1443,上司!$E:$R,14,FALSE)&gt;1,"１つの部署に複数上司がいるため、IDを特定できません。上司シートを参照し、このメンバーの上司のIDを上司ID欄に入力してください。",VLOOKUP($E1443,上司!$E:$R,13,FALSE))</f>
        <v>#N/A</v>
      </c>
    </row>
    <row r="1444" spans="12:21" x14ac:dyDescent="0.55000000000000004">
      <c r="L1444" s="15" t="e">
        <f>VLOOKUP($E1444,組織!$A:$F,2,0)&amp;""</f>
        <v>#N/A</v>
      </c>
      <c r="M1444" s="15" t="e">
        <f>VLOOKUP($E1444,組織!$A:$F,3,0)&amp;""</f>
        <v>#N/A</v>
      </c>
      <c r="N1444" s="15" t="e">
        <f>VLOOKUP($E1444,組織!$A:$F,4,0)&amp;""</f>
        <v>#N/A</v>
      </c>
      <c r="O1444" s="15" t="e">
        <f>VLOOKUP($E1444,組織!$A:$F,5,0)&amp;""</f>
        <v>#N/A</v>
      </c>
      <c r="P1444" s="15" t="e">
        <f>VLOOKUP($E1444,組織!$A:$F,6,0)&amp;""</f>
        <v>#N/A</v>
      </c>
      <c r="R1444" s="14" t="e">
        <f t="shared" si="22"/>
        <v>#N/A</v>
      </c>
      <c r="S1444" s="14" t="e">
        <f>VLOOKUP($R1444,組織!$I:$J,2,0)</f>
        <v>#N/A</v>
      </c>
      <c r="U1444" s="14" t="e">
        <f>IF(VLOOKUP($E1444,上司!$E:$R,14,FALSE)&gt;1,"１つの部署に複数上司がいるため、IDを特定できません。上司シートを参照し、このメンバーの上司のIDを上司ID欄に入力してください。",VLOOKUP($E1444,上司!$E:$R,13,FALSE))</f>
        <v>#N/A</v>
      </c>
    </row>
    <row r="1445" spans="12:21" x14ac:dyDescent="0.55000000000000004">
      <c r="L1445" s="15" t="e">
        <f>VLOOKUP($E1445,組織!$A:$F,2,0)&amp;""</f>
        <v>#N/A</v>
      </c>
      <c r="M1445" s="15" t="e">
        <f>VLOOKUP($E1445,組織!$A:$F,3,0)&amp;""</f>
        <v>#N/A</v>
      </c>
      <c r="N1445" s="15" t="e">
        <f>VLOOKUP($E1445,組織!$A:$F,4,0)&amp;""</f>
        <v>#N/A</v>
      </c>
      <c r="O1445" s="15" t="e">
        <f>VLOOKUP($E1445,組織!$A:$F,5,0)&amp;""</f>
        <v>#N/A</v>
      </c>
      <c r="P1445" s="15" t="e">
        <f>VLOOKUP($E1445,組織!$A:$F,6,0)&amp;""</f>
        <v>#N/A</v>
      </c>
      <c r="R1445" s="14" t="e">
        <f t="shared" si="22"/>
        <v>#N/A</v>
      </c>
      <c r="S1445" s="14" t="e">
        <f>VLOOKUP($R1445,組織!$I:$J,2,0)</f>
        <v>#N/A</v>
      </c>
      <c r="U1445" s="14" t="e">
        <f>IF(VLOOKUP($E1445,上司!$E:$R,14,FALSE)&gt;1,"１つの部署に複数上司がいるため、IDを特定できません。上司シートを参照し、このメンバーの上司のIDを上司ID欄に入力してください。",VLOOKUP($E1445,上司!$E:$R,13,FALSE))</f>
        <v>#N/A</v>
      </c>
    </row>
    <row r="1446" spans="12:21" x14ac:dyDescent="0.55000000000000004">
      <c r="L1446" s="15" t="e">
        <f>VLOOKUP($E1446,組織!$A:$F,2,0)&amp;""</f>
        <v>#N/A</v>
      </c>
      <c r="M1446" s="15" t="e">
        <f>VLOOKUP($E1446,組織!$A:$F,3,0)&amp;""</f>
        <v>#N/A</v>
      </c>
      <c r="N1446" s="15" t="e">
        <f>VLOOKUP($E1446,組織!$A:$F,4,0)&amp;""</f>
        <v>#N/A</v>
      </c>
      <c r="O1446" s="15" t="e">
        <f>VLOOKUP($E1446,組織!$A:$F,5,0)&amp;""</f>
        <v>#N/A</v>
      </c>
      <c r="P1446" s="15" t="e">
        <f>VLOOKUP($E1446,組織!$A:$F,6,0)&amp;""</f>
        <v>#N/A</v>
      </c>
      <c r="R1446" s="14" t="e">
        <f t="shared" si="22"/>
        <v>#N/A</v>
      </c>
      <c r="S1446" s="14" t="e">
        <f>VLOOKUP($R1446,組織!$I:$J,2,0)</f>
        <v>#N/A</v>
      </c>
      <c r="U1446" s="14" t="e">
        <f>IF(VLOOKUP($E1446,上司!$E:$R,14,FALSE)&gt;1,"１つの部署に複数上司がいるため、IDを特定できません。上司シートを参照し、このメンバーの上司のIDを上司ID欄に入力してください。",VLOOKUP($E1446,上司!$E:$R,13,FALSE))</f>
        <v>#N/A</v>
      </c>
    </row>
    <row r="1447" spans="12:21" x14ac:dyDescent="0.55000000000000004">
      <c r="L1447" s="15" t="e">
        <f>VLOOKUP($E1447,組織!$A:$F,2,0)&amp;""</f>
        <v>#N/A</v>
      </c>
      <c r="M1447" s="15" t="e">
        <f>VLOOKUP($E1447,組織!$A:$F,3,0)&amp;""</f>
        <v>#N/A</v>
      </c>
      <c r="N1447" s="15" t="e">
        <f>VLOOKUP($E1447,組織!$A:$F,4,0)&amp;""</f>
        <v>#N/A</v>
      </c>
      <c r="O1447" s="15" t="e">
        <f>VLOOKUP($E1447,組織!$A:$F,5,0)&amp;""</f>
        <v>#N/A</v>
      </c>
      <c r="P1447" s="15" t="e">
        <f>VLOOKUP($E1447,組織!$A:$F,6,0)&amp;""</f>
        <v>#N/A</v>
      </c>
      <c r="R1447" s="14" t="e">
        <f t="shared" si="22"/>
        <v>#N/A</v>
      </c>
      <c r="S1447" s="14" t="e">
        <f>VLOOKUP($R1447,組織!$I:$J,2,0)</f>
        <v>#N/A</v>
      </c>
      <c r="U1447" s="14" t="e">
        <f>IF(VLOOKUP($E1447,上司!$E:$R,14,FALSE)&gt;1,"１つの部署に複数上司がいるため、IDを特定できません。上司シートを参照し、このメンバーの上司のIDを上司ID欄に入力してください。",VLOOKUP($E1447,上司!$E:$R,13,FALSE))</f>
        <v>#N/A</v>
      </c>
    </row>
    <row r="1448" spans="12:21" x14ac:dyDescent="0.55000000000000004">
      <c r="L1448" s="15" t="e">
        <f>VLOOKUP($E1448,組織!$A:$F,2,0)&amp;""</f>
        <v>#N/A</v>
      </c>
      <c r="M1448" s="15" t="e">
        <f>VLOOKUP($E1448,組織!$A:$F,3,0)&amp;""</f>
        <v>#N/A</v>
      </c>
      <c r="N1448" s="15" t="e">
        <f>VLOOKUP($E1448,組織!$A:$F,4,0)&amp;""</f>
        <v>#N/A</v>
      </c>
      <c r="O1448" s="15" t="e">
        <f>VLOOKUP($E1448,組織!$A:$F,5,0)&amp;""</f>
        <v>#N/A</v>
      </c>
      <c r="P1448" s="15" t="e">
        <f>VLOOKUP($E1448,組織!$A:$F,6,0)&amp;""</f>
        <v>#N/A</v>
      </c>
      <c r="R1448" s="14" t="e">
        <f t="shared" si="22"/>
        <v>#N/A</v>
      </c>
      <c r="S1448" s="14" t="e">
        <f>VLOOKUP($R1448,組織!$I:$J,2,0)</f>
        <v>#N/A</v>
      </c>
      <c r="U1448" s="14" t="e">
        <f>IF(VLOOKUP($E1448,上司!$E:$R,14,FALSE)&gt;1,"１つの部署に複数上司がいるため、IDを特定できません。上司シートを参照し、このメンバーの上司のIDを上司ID欄に入力してください。",VLOOKUP($E1448,上司!$E:$R,13,FALSE))</f>
        <v>#N/A</v>
      </c>
    </row>
    <row r="1449" spans="12:21" x14ac:dyDescent="0.55000000000000004">
      <c r="L1449" s="15" t="e">
        <f>VLOOKUP($E1449,組織!$A:$F,2,0)&amp;""</f>
        <v>#N/A</v>
      </c>
      <c r="M1449" s="15" t="e">
        <f>VLOOKUP($E1449,組織!$A:$F,3,0)&amp;""</f>
        <v>#N/A</v>
      </c>
      <c r="N1449" s="15" t="e">
        <f>VLOOKUP($E1449,組織!$A:$F,4,0)&amp;""</f>
        <v>#N/A</v>
      </c>
      <c r="O1449" s="15" t="e">
        <f>VLOOKUP($E1449,組織!$A:$F,5,0)&amp;""</f>
        <v>#N/A</v>
      </c>
      <c r="P1449" s="15" t="e">
        <f>VLOOKUP($E1449,組織!$A:$F,6,0)&amp;""</f>
        <v>#N/A</v>
      </c>
      <c r="R1449" s="14" t="e">
        <f t="shared" si="22"/>
        <v>#N/A</v>
      </c>
      <c r="S1449" s="14" t="e">
        <f>VLOOKUP($R1449,組織!$I:$J,2,0)</f>
        <v>#N/A</v>
      </c>
      <c r="U1449" s="14" t="e">
        <f>IF(VLOOKUP($E1449,上司!$E:$R,14,FALSE)&gt;1,"１つの部署に複数上司がいるため、IDを特定できません。上司シートを参照し、このメンバーの上司のIDを上司ID欄に入力してください。",VLOOKUP($E1449,上司!$E:$R,13,FALSE))</f>
        <v>#N/A</v>
      </c>
    </row>
    <row r="1450" spans="12:21" x14ac:dyDescent="0.55000000000000004">
      <c r="L1450" s="15" t="e">
        <f>VLOOKUP($E1450,組織!$A:$F,2,0)&amp;""</f>
        <v>#N/A</v>
      </c>
      <c r="M1450" s="15" t="e">
        <f>VLOOKUP($E1450,組織!$A:$F,3,0)&amp;""</f>
        <v>#N/A</v>
      </c>
      <c r="N1450" s="15" t="e">
        <f>VLOOKUP($E1450,組織!$A:$F,4,0)&amp;""</f>
        <v>#N/A</v>
      </c>
      <c r="O1450" s="15" t="e">
        <f>VLOOKUP($E1450,組織!$A:$F,5,0)&amp;""</f>
        <v>#N/A</v>
      </c>
      <c r="P1450" s="15" t="e">
        <f>VLOOKUP($E1450,組織!$A:$F,6,0)&amp;""</f>
        <v>#N/A</v>
      </c>
      <c r="R1450" s="14" t="e">
        <f t="shared" si="22"/>
        <v>#N/A</v>
      </c>
      <c r="S1450" s="14" t="e">
        <f>VLOOKUP($R1450,組織!$I:$J,2,0)</f>
        <v>#N/A</v>
      </c>
      <c r="U1450" s="14" t="e">
        <f>IF(VLOOKUP($E1450,上司!$E:$R,14,FALSE)&gt;1,"１つの部署に複数上司がいるため、IDを特定できません。上司シートを参照し、このメンバーの上司のIDを上司ID欄に入力してください。",VLOOKUP($E1450,上司!$E:$R,13,FALSE))</f>
        <v>#N/A</v>
      </c>
    </row>
    <row r="1451" spans="12:21" x14ac:dyDescent="0.55000000000000004">
      <c r="L1451" s="15" t="e">
        <f>VLOOKUP($E1451,組織!$A:$F,2,0)&amp;""</f>
        <v>#N/A</v>
      </c>
      <c r="M1451" s="15" t="e">
        <f>VLOOKUP($E1451,組織!$A:$F,3,0)&amp;""</f>
        <v>#N/A</v>
      </c>
      <c r="N1451" s="15" t="e">
        <f>VLOOKUP($E1451,組織!$A:$F,4,0)&amp;""</f>
        <v>#N/A</v>
      </c>
      <c r="O1451" s="15" t="e">
        <f>VLOOKUP($E1451,組織!$A:$F,5,0)&amp;""</f>
        <v>#N/A</v>
      </c>
      <c r="P1451" s="15" t="e">
        <f>VLOOKUP($E1451,組織!$A:$F,6,0)&amp;""</f>
        <v>#N/A</v>
      </c>
      <c r="R1451" s="14" t="e">
        <f t="shared" si="22"/>
        <v>#N/A</v>
      </c>
      <c r="S1451" s="14" t="e">
        <f>VLOOKUP($R1451,組織!$I:$J,2,0)</f>
        <v>#N/A</v>
      </c>
      <c r="U1451" s="14" t="e">
        <f>IF(VLOOKUP($E1451,上司!$E:$R,14,FALSE)&gt;1,"１つの部署に複数上司がいるため、IDを特定できません。上司シートを参照し、このメンバーの上司のIDを上司ID欄に入力してください。",VLOOKUP($E1451,上司!$E:$R,13,FALSE))</f>
        <v>#N/A</v>
      </c>
    </row>
    <row r="1452" spans="12:21" x14ac:dyDescent="0.55000000000000004">
      <c r="L1452" s="15" t="e">
        <f>VLOOKUP($E1452,組織!$A:$F,2,0)&amp;""</f>
        <v>#N/A</v>
      </c>
      <c r="M1452" s="15" t="e">
        <f>VLOOKUP($E1452,組織!$A:$F,3,0)&amp;""</f>
        <v>#N/A</v>
      </c>
      <c r="N1452" s="15" t="e">
        <f>VLOOKUP($E1452,組織!$A:$F,4,0)&amp;""</f>
        <v>#N/A</v>
      </c>
      <c r="O1452" s="15" t="e">
        <f>VLOOKUP($E1452,組織!$A:$F,5,0)&amp;""</f>
        <v>#N/A</v>
      </c>
      <c r="P1452" s="15" t="e">
        <f>VLOOKUP($E1452,組織!$A:$F,6,0)&amp;""</f>
        <v>#N/A</v>
      </c>
      <c r="R1452" s="14" t="e">
        <f t="shared" si="22"/>
        <v>#N/A</v>
      </c>
      <c r="S1452" s="14" t="e">
        <f>VLOOKUP($R1452,組織!$I:$J,2,0)</f>
        <v>#N/A</v>
      </c>
      <c r="U1452" s="14" t="e">
        <f>IF(VLOOKUP($E1452,上司!$E:$R,14,FALSE)&gt;1,"１つの部署に複数上司がいるため、IDを特定できません。上司シートを参照し、このメンバーの上司のIDを上司ID欄に入力してください。",VLOOKUP($E1452,上司!$E:$R,13,FALSE))</f>
        <v>#N/A</v>
      </c>
    </row>
    <row r="1453" spans="12:21" x14ac:dyDescent="0.55000000000000004">
      <c r="L1453" s="15" t="e">
        <f>VLOOKUP($E1453,組織!$A:$F,2,0)&amp;""</f>
        <v>#N/A</v>
      </c>
      <c r="M1453" s="15" t="e">
        <f>VLOOKUP($E1453,組織!$A:$F,3,0)&amp;""</f>
        <v>#N/A</v>
      </c>
      <c r="N1453" s="15" t="e">
        <f>VLOOKUP($E1453,組織!$A:$F,4,0)&amp;""</f>
        <v>#N/A</v>
      </c>
      <c r="O1453" s="15" t="e">
        <f>VLOOKUP($E1453,組織!$A:$F,5,0)&amp;""</f>
        <v>#N/A</v>
      </c>
      <c r="P1453" s="15" t="e">
        <f>VLOOKUP($E1453,組織!$A:$F,6,0)&amp;""</f>
        <v>#N/A</v>
      </c>
      <c r="R1453" s="14" t="e">
        <f t="shared" si="22"/>
        <v>#N/A</v>
      </c>
      <c r="S1453" s="14" t="e">
        <f>VLOOKUP($R1453,組織!$I:$J,2,0)</f>
        <v>#N/A</v>
      </c>
      <c r="U1453" s="14" t="e">
        <f>IF(VLOOKUP($E1453,上司!$E:$R,14,FALSE)&gt;1,"１つの部署に複数上司がいるため、IDを特定できません。上司シートを参照し、このメンバーの上司のIDを上司ID欄に入力してください。",VLOOKUP($E1453,上司!$E:$R,13,FALSE))</f>
        <v>#N/A</v>
      </c>
    </row>
    <row r="1454" spans="12:21" x14ac:dyDescent="0.55000000000000004">
      <c r="L1454" s="15" t="e">
        <f>VLOOKUP($E1454,組織!$A:$F,2,0)&amp;""</f>
        <v>#N/A</v>
      </c>
      <c r="M1454" s="15" t="e">
        <f>VLOOKUP($E1454,組織!$A:$F,3,0)&amp;""</f>
        <v>#N/A</v>
      </c>
      <c r="N1454" s="15" t="e">
        <f>VLOOKUP($E1454,組織!$A:$F,4,0)&amp;""</f>
        <v>#N/A</v>
      </c>
      <c r="O1454" s="15" t="e">
        <f>VLOOKUP($E1454,組織!$A:$F,5,0)&amp;""</f>
        <v>#N/A</v>
      </c>
      <c r="P1454" s="15" t="e">
        <f>VLOOKUP($E1454,組織!$A:$F,6,0)&amp;""</f>
        <v>#N/A</v>
      </c>
      <c r="R1454" s="14" t="e">
        <f t="shared" si="22"/>
        <v>#N/A</v>
      </c>
      <c r="S1454" s="14" t="e">
        <f>VLOOKUP($R1454,組織!$I:$J,2,0)</f>
        <v>#N/A</v>
      </c>
      <c r="U1454" s="14" t="e">
        <f>IF(VLOOKUP($E1454,上司!$E:$R,14,FALSE)&gt;1,"１つの部署に複数上司がいるため、IDを特定できません。上司シートを参照し、このメンバーの上司のIDを上司ID欄に入力してください。",VLOOKUP($E1454,上司!$E:$R,13,FALSE))</f>
        <v>#N/A</v>
      </c>
    </row>
    <row r="1455" spans="12:21" x14ac:dyDescent="0.55000000000000004">
      <c r="L1455" s="15" t="e">
        <f>VLOOKUP($E1455,組織!$A:$F,2,0)&amp;""</f>
        <v>#N/A</v>
      </c>
      <c r="M1455" s="15" t="e">
        <f>VLOOKUP($E1455,組織!$A:$F,3,0)&amp;""</f>
        <v>#N/A</v>
      </c>
      <c r="N1455" s="15" t="e">
        <f>VLOOKUP($E1455,組織!$A:$F,4,0)&amp;""</f>
        <v>#N/A</v>
      </c>
      <c r="O1455" s="15" t="e">
        <f>VLOOKUP($E1455,組織!$A:$F,5,0)&amp;""</f>
        <v>#N/A</v>
      </c>
      <c r="P1455" s="15" t="e">
        <f>VLOOKUP($E1455,組織!$A:$F,6,0)&amp;""</f>
        <v>#N/A</v>
      </c>
      <c r="R1455" s="14" t="e">
        <f t="shared" si="22"/>
        <v>#N/A</v>
      </c>
      <c r="S1455" s="14" t="e">
        <f>VLOOKUP($R1455,組織!$I:$J,2,0)</f>
        <v>#N/A</v>
      </c>
      <c r="U1455" s="14" t="e">
        <f>IF(VLOOKUP($E1455,上司!$E:$R,14,FALSE)&gt;1,"１つの部署に複数上司がいるため、IDを特定できません。上司シートを参照し、このメンバーの上司のIDを上司ID欄に入力してください。",VLOOKUP($E1455,上司!$E:$R,13,FALSE))</f>
        <v>#N/A</v>
      </c>
    </row>
    <row r="1456" spans="12:21" x14ac:dyDescent="0.55000000000000004">
      <c r="L1456" s="15" t="e">
        <f>VLOOKUP($E1456,組織!$A:$F,2,0)&amp;""</f>
        <v>#N/A</v>
      </c>
      <c r="M1456" s="15" t="e">
        <f>VLOOKUP($E1456,組織!$A:$F,3,0)&amp;""</f>
        <v>#N/A</v>
      </c>
      <c r="N1456" s="15" t="e">
        <f>VLOOKUP($E1456,組織!$A:$F,4,0)&amp;""</f>
        <v>#N/A</v>
      </c>
      <c r="O1456" s="15" t="e">
        <f>VLOOKUP($E1456,組織!$A:$F,5,0)&amp;""</f>
        <v>#N/A</v>
      </c>
      <c r="P1456" s="15" t="e">
        <f>VLOOKUP($E1456,組織!$A:$F,6,0)&amp;""</f>
        <v>#N/A</v>
      </c>
      <c r="R1456" s="14" t="e">
        <f t="shared" si="22"/>
        <v>#N/A</v>
      </c>
      <c r="S1456" s="14" t="e">
        <f>VLOOKUP($R1456,組織!$I:$J,2,0)</f>
        <v>#N/A</v>
      </c>
      <c r="U1456" s="14" t="e">
        <f>IF(VLOOKUP($E1456,上司!$E:$R,14,FALSE)&gt;1,"１つの部署に複数上司がいるため、IDを特定できません。上司シートを参照し、このメンバーの上司のIDを上司ID欄に入力してください。",VLOOKUP($E1456,上司!$E:$R,13,FALSE))</f>
        <v>#N/A</v>
      </c>
    </row>
    <row r="1457" spans="12:21" x14ac:dyDescent="0.55000000000000004">
      <c r="L1457" s="15" t="e">
        <f>VLOOKUP($E1457,組織!$A:$F,2,0)&amp;""</f>
        <v>#N/A</v>
      </c>
      <c r="M1457" s="15" t="e">
        <f>VLOOKUP($E1457,組織!$A:$F,3,0)&amp;""</f>
        <v>#N/A</v>
      </c>
      <c r="N1457" s="15" t="e">
        <f>VLOOKUP($E1457,組織!$A:$F,4,0)&amp;""</f>
        <v>#N/A</v>
      </c>
      <c r="O1457" s="15" t="e">
        <f>VLOOKUP($E1457,組織!$A:$F,5,0)&amp;""</f>
        <v>#N/A</v>
      </c>
      <c r="P1457" s="15" t="e">
        <f>VLOOKUP($E1457,組織!$A:$F,6,0)&amp;""</f>
        <v>#N/A</v>
      </c>
      <c r="R1457" s="14" t="e">
        <f t="shared" si="22"/>
        <v>#N/A</v>
      </c>
      <c r="S1457" s="14" t="e">
        <f>VLOOKUP($R1457,組織!$I:$J,2,0)</f>
        <v>#N/A</v>
      </c>
      <c r="U1457" s="14" t="e">
        <f>IF(VLOOKUP($E1457,上司!$E:$R,14,FALSE)&gt;1,"１つの部署に複数上司がいるため、IDを特定できません。上司シートを参照し、このメンバーの上司のIDを上司ID欄に入力してください。",VLOOKUP($E1457,上司!$E:$R,13,FALSE))</f>
        <v>#N/A</v>
      </c>
    </row>
    <row r="1458" spans="12:21" x14ac:dyDescent="0.55000000000000004">
      <c r="L1458" s="15" t="e">
        <f>VLOOKUP($E1458,組織!$A:$F,2,0)&amp;""</f>
        <v>#N/A</v>
      </c>
      <c r="M1458" s="15" t="e">
        <f>VLOOKUP($E1458,組織!$A:$F,3,0)&amp;""</f>
        <v>#N/A</v>
      </c>
      <c r="N1458" s="15" t="e">
        <f>VLOOKUP($E1458,組織!$A:$F,4,0)&amp;""</f>
        <v>#N/A</v>
      </c>
      <c r="O1458" s="15" t="e">
        <f>VLOOKUP($E1458,組織!$A:$F,5,0)&amp;""</f>
        <v>#N/A</v>
      </c>
      <c r="P1458" s="15" t="e">
        <f>VLOOKUP($E1458,組織!$A:$F,6,0)&amp;""</f>
        <v>#N/A</v>
      </c>
      <c r="R1458" s="14" t="e">
        <f t="shared" si="22"/>
        <v>#N/A</v>
      </c>
      <c r="S1458" s="14" t="e">
        <f>VLOOKUP($R1458,組織!$I:$J,2,0)</f>
        <v>#N/A</v>
      </c>
      <c r="U1458" s="14" t="e">
        <f>IF(VLOOKUP($E1458,上司!$E:$R,14,FALSE)&gt;1,"１つの部署に複数上司がいるため、IDを特定できません。上司シートを参照し、このメンバーの上司のIDを上司ID欄に入力してください。",VLOOKUP($E1458,上司!$E:$R,13,FALSE))</f>
        <v>#N/A</v>
      </c>
    </row>
    <row r="1459" spans="12:21" x14ac:dyDescent="0.55000000000000004">
      <c r="L1459" s="15" t="e">
        <f>VLOOKUP($E1459,組織!$A:$F,2,0)&amp;""</f>
        <v>#N/A</v>
      </c>
      <c r="M1459" s="15" t="e">
        <f>VLOOKUP($E1459,組織!$A:$F,3,0)&amp;""</f>
        <v>#N/A</v>
      </c>
      <c r="N1459" s="15" t="e">
        <f>VLOOKUP($E1459,組織!$A:$F,4,0)&amp;""</f>
        <v>#N/A</v>
      </c>
      <c r="O1459" s="15" t="e">
        <f>VLOOKUP($E1459,組織!$A:$F,5,0)&amp;""</f>
        <v>#N/A</v>
      </c>
      <c r="P1459" s="15" t="e">
        <f>VLOOKUP($E1459,組織!$A:$F,6,0)&amp;""</f>
        <v>#N/A</v>
      </c>
      <c r="R1459" s="14" t="e">
        <f t="shared" si="22"/>
        <v>#N/A</v>
      </c>
      <c r="S1459" s="14" t="e">
        <f>VLOOKUP($R1459,組織!$I:$J,2,0)</f>
        <v>#N/A</v>
      </c>
      <c r="U1459" s="14" t="e">
        <f>IF(VLOOKUP($E1459,上司!$E:$R,14,FALSE)&gt;1,"１つの部署に複数上司がいるため、IDを特定できません。上司シートを参照し、このメンバーの上司のIDを上司ID欄に入力してください。",VLOOKUP($E1459,上司!$E:$R,13,FALSE))</f>
        <v>#N/A</v>
      </c>
    </row>
    <row r="1460" spans="12:21" x14ac:dyDescent="0.55000000000000004">
      <c r="L1460" s="15" t="e">
        <f>VLOOKUP($E1460,組織!$A:$F,2,0)&amp;""</f>
        <v>#N/A</v>
      </c>
      <c r="M1460" s="15" t="e">
        <f>VLOOKUP($E1460,組織!$A:$F,3,0)&amp;""</f>
        <v>#N/A</v>
      </c>
      <c r="N1460" s="15" t="e">
        <f>VLOOKUP($E1460,組織!$A:$F,4,0)&amp;""</f>
        <v>#N/A</v>
      </c>
      <c r="O1460" s="15" t="e">
        <f>VLOOKUP($E1460,組織!$A:$F,5,0)&amp;""</f>
        <v>#N/A</v>
      </c>
      <c r="P1460" s="15" t="e">
        <f>VLOOKUP($E1460,組織!$A:$F,6,0)&amp;""</f>
        <v>#N/A</v>
      </c>
      <c r="R1460" s="14" t="e">
        <f t="shared" si="22"/>
        <v>#N/A</v>
      </c>
      <c r="S1460" s="14" t="e">
        <f>VLOOKUP($R1460,組織!$I:$J,2,0)</f>
        <v>#N/A</v>
      </c>
      <c r="U1460" s="14" t="e">
        <f>IF(VLOOKUP($E1460,上司!$E:$R,14,FALSE)&gt;1,"１つの部署に複数上司がいるため、IDを特定できません。上司シートを参照し、このメンバーの上司のIDを上司ID欄に入力してください。",VLOOKUP($E1460,上司!$E:$R,13,FALSE))</f>
        <v>#N/A</v>
      </c>
    </row>
    <row r="1461" spans="12:21" x14ac:dyDescent="0.55000000000000004">
      <c r="L1461" s="15" t="e">
        <f>VLOOKUP($E1461,組織!$A:$F,2,0)&amp;""</f>
        <v>#N/A</v>
      </c>
      <c r="M1461" s="15" t="e">
        <f>VLOOKUP($E1461,組織!$A:$F,3,0)&amp;""</f>
        <v>#N/A</v>
      </c>
      <c r="N1461" s="15" t="e">
        <f>VLOOKUP($E1461,組織!$A:$F,4,0)&amp;""</f>
        <v>#N/A</v>
      </c>
      <c r="O1461" s="15" t="e">
        <f>VLOOKUP($E1461,組織!$A:$F,5,0)&amp;""</f>
        <v>#N/A</v>
      </c>
      <c r="P1461" s="15" t="e">
        <f>VLOOKUP($E1461,組織!$A:$F,6,0)&amp;""</f>
        <v>#N/A</v>
      </c>
      <c r="R1461" s="14" t="e">
        <f t="shared" si="22"/>
        <v>#N/A</v>
      </c>
      <c r="S1461" s="14" t="e">
        <f>VLOOKUP($R1461,組織!$I:$J,2,0)</f>
        <v>#N/A</v>
      </c>
      <c r="U1461" s="14" t="e">
        <f>IF(VLOOKUP($E1461,上司!$E:$R,14,FALSE)&gt;1,"１つの部署に複数上司がいるため、IDを特定できません。上司シートを参照し、このメンバーの上司のIDを上司ID欄に入力してください。",VLOOKUP($E1461,上司!$E:$R,13,FALSE))</f>
        <v>#N/A</v>
      </c>
    </row>
    <row r="1462" spans="12:21" x14ac:dyDescent="0.55000000000000004">
      <c r="L1462" s="15" t="e">
        <f>VLOOKUP($E1462,組織!$A:$F,2,0)&amp;""</f>
        <v>#N/A</v>
      </c>
      <c r="M1462" s="15" t="e">
        <f>VLOOKUP($E1462,組織!$A:$F,3,0)&amp;""</f>
        <v>#N/A</v>
      </c>
      <c r="N1462" s="15" t="e">
        <f>VLOOKUP($E1462,組織!$A:$F,4,0)&amp;""</f>
        <v>#N/A</v>
      </c>
      <c r="O1462" s="15" t="e">
        <f>VLOOKUP($E1462,組織!$A:$F,5,0)&amp;""</f>
        <v>#N/A</v>
      </c>
      <c r="P1462" s="15" t="e">
        <f>VLOOKUP($E1462,組織!$A:$F,6,0)&amp;""</f>
        <v>#N/A</v>
      </c>
      <c r="R1462" s="14" t="e">
        <f t="shared" si="22"/>
        <v>#N/A</v>
      </c>
      <c r="S1462" s="14" t="e">
        <f>VLOOKUP($R1462,組織!$I:$J,2,0)</f>
        <v>#N/A</v>
      </c>
      <c r="U1462" s="14" t="e">
        <f>IF(VLOOKUP($E1462,上司!$E:$R,14,FALSE)&gt;1,"１つの部署に複数上司がいるため、IDを特定できません。上司シートを参照し、このメンバーの上司のIDを上司ID欄に入力してください。",VLOOKUP($E1462,上司!$E:$R,13,FALSE))</f>
        <v>#N/A</v>
      </c>
    </row>
    <row r="1463" spans="12:21" x14ac:dyDescent="0.55000000000000004">
      <c r="L1463" s="15" t="e">
        <f>VLOOKUP($E1463,組織!$A:$F,2,0)&amp;""</f>
        <v>#N/A</v>
      </c>
      <c r="M1463" s="15" t="e">
        <f>VLOOKUP($E1463,組織!$A:$F,3,0)&amp;""</f>
        <v>#N/A</v>
      </c>
      <c r="N1463" s="15" t="e">
        <f>VLOOKUP($E1463,組織!$A:$F,4,0)&amp;""</f>
        <v>#N/A</v>
      </c>
      <c r="O1463" s="15" t="e">
        <f>VLOOKUP($E1463,組織!$A:$F,5,0)&amp;""</f>
        <v>#N/A</v>
      </c>
      <c r="P1463" s="15" t="e">
        <f>VLOOKUP($E1463,組織!$A:$F,6,0)&amp;""</f>
        <v>#N/A</v>
      </c>
      <c r="R1463" s="14" t="e">
        <f t="shared" si="22"/>
        <v>#N/A</v>
      </c>
      <c r="S1463" s="14" t="e">
        <f>VLOOKUP($R1463,組織!$I:$J,2,0)</f>
        <v>#N/A</v>
      </c>
      <c r="U1463" s="14" t="e">
        <f>IF(VLOOKUP($E1463,上司!$E:$R,14,FALSE)&gt;1,"１つの部署に複数上司がいるため、IDを特定できません。上司シートを参照し、このメンバーの上司のIDを上司ID欄に入力してください。",VLOOKUP($E1463,上司!$E:$R,13,FALSE))</f>
        <v>#N/A</v>
      </c>
    </row>
    <row r="1464" spans="12:21" x14ac:dyDescent="0.55000000000000004">
      <c r="L1464" s="15" t="e">
        <f>VLOOKUP($E1464,組織!$A:$F,2,0)&amp;""</f>
        <v>#N/A</v>
      </c>
      <c r="M1464" s="15" t="e">
        <f>VLOOKUP($E1464,組織!$A:$F,3,0)&amp;""</f>
        <v>#N/A</v>
      </c>
      <c r="N1464" s="15" t="e">
        <f>VLOOKUP($E1464,組織!$A:$F,4,0)&amp;""</f>
        <v>#N/A</v>
      </c>
      <c r="O1464" s="15" t="e">
        <f>VLOOKUP($E1464,組織!$A:$F,5,0)&amp;""</f>
        <v>#N/A</v>
      </c>
      <c r="P1464" s="15" t="e">
        <f>VLOOKUP($E1464,組織!$A:$F,6,0)&amp;""</f>
        <v>#N/A</v>
      </c>
      <c r="R1464" s="14" t="e">
        <f t="shared" si="22"/>
        <v>#N/A</v>
      </c>
      <c r="S1464" s="14" t="e">
        <f>VLOOKUP($R1464,組織!$I:$J,2,0)</f>
        <v>#N/A</v>
      </c>
      <c r="U1464" s="14" t="e">
        <f>IF(VLOOKUP($E1464,上司!$E:$R,14,FALSE)&gt;1,"１つの部署に複数上司がいるため、IDを特定できません。上司シートを参照し、このメンバーの上司のIDを上司ID欄に入力してください。",VLOOKUP($E1464,上司!$E:$R,13,FALSE))</f>
        <v>#N/A</v>
      </c>
    </row>
    <row r="1465" spans="12:21" x14ac:dyDescent="0.55000000000000004">
      <c r="L1465" s="15" t="e">
        <f>VLOOKUP($E1465,組織!$A:$F,2,0)&amp;""</f>
        <v>#N/A</v>
      </c>
      <c r="M1465" s="15" t="e">
        <f>VLOOKUP($E1465,組織!$A:$F,3,0)&amp;""</f>
        <v>#N/A</v>
      </c>
      <c r="N1465" s="15" t="e">
        <f>VLOOKUP($E1465,組織!$A:$F,4,0)&amp;""</f>
        <v>#N/A</v>
      </c>
      <c r="O1465" s="15" t="e">
        <f>VLOOKUP($E1465,組織!$A:$F,5,0)&amp;""</f>
        <v>#N/A</v>
      </c>
      <c r="P1465" s="15" t="e">
        <f>VLOOKUP($E1465,組織!$A:$F,6,0)&amp;""</f>
        <v>#N/A</v>
      </c>
      <c r="R1465" s="14" t="e">
        <f t="shared" si="22"/>
        <v>#N/A</v>
      </c>
      <c r="S1465" s="14" t="e">
        <f>VLOOKUP($R1465,組織!$I:$J,2,0)</f>
        <v>#N/A</v>
      </c>
      <c r="U1465" s="14" t="e">
        <f>IF(VLOOKUP($E1465,上司!$E:$R,14,FALSE)&gt;1,"１つの部署に複数上司がいるため、IDを特定できません。上司シートを参照し、このメンバーの上司のIDを上司ID欄に入力してください。",VLOOKUP($E1465,上司!$E:$R,13,FALSE))</f>
        <v>#N/A</v>
      </c>
    </row>
    <row r="1466" spans="12:21" x14ac:dyDescent="0.55000000000000004">
      <c r="L1466" s="15" t="e">
        <f>VLOOKUP($E1466,組織!$A:$F,2,0)&amp;""</f>
        <v>#N/A</v>
      </c>
      <c r="M1466" s="15" t="e">
        <f>VLOOKUP($E1466,組織!$A:$F,3,0)&amp;""</f>
        <v>#N/A</v>
      </c>
      <c r="N1466" s="15" t="e">
        <f>VLOOKUP($E1466,組織!$A:$F,4,0)&amp;""</f>
        <v>#N/A</v>
      </c>
      <c r="O1466" s="15" t="e">
        <f>VLOOKUP($E1466,組織!$A:$F,5,0)&amp;""</f>
        <v>#N/A</v>
      </c>
      <c r="P1466" s="15" t="e">
        <f>VLOOKUP($E1466,組織!$A:$F,6,0)&amp;""</f>
        <v>#N/A</v>
      </c>
      <c r="R1466" s="14" t="e">
        <f t="shared" si="22"/>
        <v>#N/A</v>
      </c>
      <c r="S1466" s="14" t="e">
        <f>VLOOKUP($R1466,組織!$I:$J,2,0)</f>
        <v>#N/A</v>
      </c>
      <c r="U1466" s="14" t="e">
        <f>IF(VLOOKUP($E1466,上司!$E:$R,14,FALSE)&gt;1,"１つの部署に複数上司がいるため、IDを特定できません。上司シートを参照し、このメンバーの上司のIDを上司ID欄に入力してください。",VLOOKUP($E1466,上司!$E:$R,13,FALSE))</f>
        <v>#N/A</v>
      </c>
    </row>
    <row r="1467" spans="12:21" x14ac:dyDescent="0.55000000000000004">
      <c r="L1467" s="15" t="e">
        <f>VLOOKUP($E1467,組織!$A:$F,2,0)&amp;""</f>
        <v>#N/A</v>
      </c>
      <c r="M1467" s="15" t="e">
        <f>VLOOKUP($E1467,組織!$A:$F,3,0)&amp;""</f>
        <v>#N/A</v>
      </c>
      <c r="N1467" s="15" t="e">
        <f>VLOOKUP($E1467,組織!$A:$F,4,0)&amp;""</f>
        <v>#N/A</v>
      </c>
      <c r="O1467" s="15" t="e">
        <f>VLOOKUP($E1467,組織!$A:$F,5,0)&amp;""</f>
        <v>#N/A</v>
      </c>
      <c r="P1467" s="15" t="e">
        <f>VLOOKUP($E1467,組織!$A:$F,6,0)&amp;""</f>
        <v>#N/A</v>
      </c>
      <c r="R1467" s="14" t="e">
        <f t="shared" si="22"/>
        <v>#N/A</v>
      </c>
      <c r="S1467" s="14" t="e">
        <f>VLOOKUP($R1467,組織!$I:$J,2,0)</f>
        <v>#N/A</v>
      </c>
      <c r="U1467" s="14" t="e">
        <f>IF(VLOOKUP($E1467,上司!$E:$R,14,FALSE)&gt;1,"１つの部署に複数上司がいるため、IDを特定できません。上司シートを参照し、このメンバーの上司のIDを上司ID欄に入力してください。",VLOOKUP($E1467,上司!$E:$R,13,FALSE))</f>
        <v>#N/A</v>
      </c>
    </row>
    <row r="1468" spans="12:21" x14ac:dyDescent="0.55000000000000004">
      <c r="L1468" s="15" t="e">
        <f>VLOOKUP($E1468,組織!$A:$F,2,0)&amp;""</f>
        <v>#N/A</v>
      </c>
      <c r="M1468" s="15" t="e">
        <f>VLOOKUP($E1468,組織!$A:$F,3,0)&amp;""</f>
        <v>#N/A</v>
      </c>
      <c r="N1468" s="15" t="e">
        <f>VLOOKUP($E1468,組織!$A:$F,4,0)&amp;""</f>
        <v>#N/A</v>
      </c>
      <c r="O1468" s="15" t="e">
        <f>VLOOKUP($E1468,組織!$A:$F,5,0)&amp;""</f>
        <v>#N/A</v>
      </c>
      <c r="P1468" s="15" t="e">
        <f>VLOOKUP($E1468,組織!$A:$F,6,0)&amp;""</f>
        <v>#N/A</v>
      </c>
      <c r="R1468" s="14" t="e">
        <f t="shared" si="22"/>
        <v>#N/A</v>
      </c>
      <c r="S1468" s="14" t="e">
        <f>VLOOKUP($R1468,組織!$I:$J,2,0)</f>
        <v>#N/A</v>
      </c>
      <c r="U1468" s="14" t="e">
        <f>IF(VLOOKUP($E1468,上司!$E:$R,14,FALSE)&gt;1,"１つの部署に複数上司がいるため、IDを特定できません。上司シートを参照し、このメンバーの上司のIDを上司ID欄に入力してください。",VLOOKUP($E1468,上司!$E:$R,13,FALSE))</f>
        <v>#N/A</v>
      </c>
    </row>
    <row r="1469" spans="12:21" x14ac:dyDescent="0.55000000000000004">
      <c r="L1469" s="15" t="e">
        <f>VLOOKUP($E1469,組織!$A:$F,2,0)&amp;""</f>
        <v>#N/A</v>
      </c>
      <c r="M1469" s="15" t="e">
        <f>VLOOKUP($E1469,組織!$A:$F,3,0)&amp;""</f>
        <v>#N/A</v>
      </c>
      <c r="N1469" s="15" t="e">
        <f>VLOOKUP($E1469,組織!$A:$F,4,0)&amp;""</f>
        <v>#N/A</v>
      </c>
      <c r="O1469" s="15" t="e">
        <f>VLOOKUP($E1469,組織!$A:$F,5,0)&amp;""</f>
        <v>#N/A</v>
      </c>
      <c r="P1469" s="15" t="e">
        <f>VLOOKUP($E1469,組織!$A:$F,6,0)&amp;""</f>
        <v>#N/A</v>
      </c>
      <c r="R1469" s="14" t="e">
        <f t="shared" si="22"/>
        <v>#N/A</v>
      </c>
      <c r="S1469" s="14" t="e">
        <f>VLOOKUP($R1469,組織!$I:$J,2,0)</f>
        <v>#N/A</v>
      </c>
      <c r="U1469" s="14" t="e">
        <f>IF(VLOOKUP($E1469,上司!$E:$R,14,FALSE)&gt;1,"１つの部署に複数上司がいるため、IDを特定できません。上司シートを参照し、このメンバーの上司のIDを上司ID欄に入力してください。",VLOOKUP($E1469,上司!$E:$R,13,FALSE))</f>
        <v>#N/A</v>
      </c>
    </row>
    <row r="1470" spans="12:21" x14ac:dyDescent="0.55000000000000004">
      <c r="L1470" s="15" t="e">
        <f>VLOOKUP($E1470,組織!$A:$F,2,0)&amp;""</f>
        <v>#N/A</v>
      </c>
      <c r="M1470" s="15" t="e">
        <f>VLOOKUP($E1470,組織!$A:$F,3,0)&amp;""</f>
        <v>#N/A</v>
      </c>
      <c r="N1470" s="15" t="e">
        <f>VLOOKUP($E1470,組織!$A:$F,4,0)&amp;""</f>
        <v>#N/A</v>
      </c>
      <c r="O1470" s="15" t="e">
        <f>VLOOKUP($E1470,組織!$A:$F,5,0)&amp;""</f>
        <v>#N/A</v>
      </c>
      <c r="P1470" s="15" t="e">
        <f>VLOOKUP($E1470,組織!$A:$F,6,0)&amp;""</f>
        <v>#N/A</v>
      </c>
      <c r="R1470" s="14" t="e">
        <f t="shared" si="22"/>
        <v>#N/A</v>
      </c>
      <c r="S1470" s="14" t="e">
        <f>VLOOKUP($R1470,組織!$I:$J,2,0)</f>
        <v>#N/A</v>
      </c>
      <c r="U1470" s="14" t="e">
        <f>IF(VLOOKUP($E1470,上司!$E:$R,14,FALSE)&gt;1,"１つの部署に複数上司がいるため、IDを特定できません。上司シートを参照し、このメンバーの上司のIDを上司ID欄に入力してください。",VLOOKUP($E1470,上司!$E:$R,13,FALSE))</f>
        <v>#N/A</v>
      </c>
    </row>
    <row r="1471" spans="12:21" x14ac:dyDescent="0.55000000000000004">
      <c r="L1471" s="15" t="e">
        <f>VLOOKUP($E1471,組織!$A:$F,2,0)&amp;""</f>
        <v>#N/A</v>
      </c>
      <c r="M1471" s="15" t="e">
        <f>VLOOKUP($E1471,組織!$A:$F,3,0)&amp;""</f>
        <v>#N/A</v>
      </c>
      <c r="N1471" s="15" t="e">
        <f>VLOOKUP($E1471,組織!$A:$F,4,0)&amp;""</f>
        <v>#N/A</v>
      </c>
      <c r="O1471" s="15" t="e">
        <f>VLOOKUP($E1471,組織!$A:$F,5,0)&amp;""</f>
        <v>#N/A</v>
      </c>
      <c r="P1471" s="15" t="e">
        <f>VLOOKUP($E1471,組織!$A:$F,6,0)&amp;""</f>
        <v>#N/A</v>
      </c>
      <c r="R1471" s="14" t="e">
        <f t="shared" si="22"/>
        <v>#N/A</v>
      </c>
      <c r="S1471" s="14" t="e">
        <f>VLOOKUP($R1471,組織!$I:$J,2,0)</f>
        <v>#N/A</v>
      </c>
      <c r="U1471" s="14" t="e">
        <f>IF(VLOOKUP($E1471,上司!$E:$R,14,FALSE)&gt;1,"１つの部署に複数上司がいるため、IDを特定できません。上司シートを参照し、このメンバーの上司のIDを上司ID欄に入力してください。",VLOOKUP($E1471,上司!$E:$R,13,FALSE))</f>
        <v>#N/A</v>
      </c>
    </row>
    <row r="1472" spans="12:21" x14ac:dyDescent="0.55000000000000004">
      <c r="L1472" s="15" t="e">
        <f>VLOOKUP($E1472,組織!$A:$F,2,0)&amp;""</f>
        <v>#N/A</v>
      </c>
      <c r="M1472" s="15" t="e">
        <f>VLOOKUP($E1472,組織!$A:$F,3,0)&amp;""</f>
        <v>#N/A</v>
      </c>
      <c r="N1472" s="15" t="e">
        <f>VLOOKUP($E1472,組織!$A:$F,4,0)&amp;""</f>
        <v>#N/A</v>
      </c>
      <c r="O1472" s="15" t="e">
        <f>VLOOKUP($E1472,組織!$A:$F,5,0)&amp;""</f>
        <v>#N/A</v>
      </c>
      <c r="P1472" s="15" t="e">
        <f>VLOOKUP($E1472,組織!$A:$F,6,0)&amp;""</f>
        <v>#N/A</v>
      </c>
      <c r="R1472" s="14" t="e">
        <f t="shared" si="22"/>
        <v>#N/A</v>
      </c>
      <c r="S1472" s="14" t="e">
        <f>VLOOKUP($R1472,組織!$I:$J,2,0)</f>
        <v>#N/A</v>
      </c>
      <c r="U1472" s="14" t="e">
        <f>IF(VLOOKUP($E1472,上司!$E:$R,14,FALSE)&gt;1,"１つの部署に複数上司がいるため、IDを特定できません。上司シートを参照し、このメンバーの上司のIDを上司ID欄に入力してください。",VLOOKUP($E1472,上司!$E:$R,13,FALSE))</f>
        <v>#N/A</v>
      </c>
    </row>
    <row r="1473" spans="12:21" x14ac:dyDescent="0.55000000000000004">
      <c r="L1473" s="15" t="e">
        <f>VLOOKUP($E1473,組織!$A:$F,2,0)&amp;""</f>
        <v>#N/A</v>
      </c>
      <c r="M1473" s="15" t="e">
        <f>VLOOKUP($E1473,組織!$A:$F,3,0)&amp;""</f>
        <v>#N/A</v>
      </c>
      <c r="N1473" s="15" t="e">
        <f>VLOOKUP($E1473,組織!$A:$F,4,0)&amp;""</f>
        <v>#N/A</v>
      </c>
      <c r="O1473" s="15" t="e">
        <f>VLOOKUP($E1473,組織!$A:$F,5,0)&amp;""</f>
        <v>#N/A</v>
      </c>
      <c r="P1473" s="15" t="e">
        <f>VLOOKUP($E1473,組織!$A:$F,6,0)&amp;""</f>
        <v>#N/A</v>
      </c>
      <c r="R1473" s="14" t="e">
        <f t="shared" si="22"/>
        <v>#N/A</v>
      </c>
      <c r="S1473" s="14" t="e">
        <f>VLOOKUP($R1473,組織!$I:$J,2,0)</f>
        <v>#N/A</v>
      </c>
      <c r="U1473" s="14" t="e">
        <f>IF(VLOOKUP($E1473,上司!$E:$R,14,FALSE)&gt;1,"１つの部署に複数上司がいるため、IDを特定できません。上司シートを参照し、このメンバーの上司のIDを上司ID欄に入力してください。",VLOOKUP($E1473,上司!$E:$R,13,FALSE))</f>
        <v>#N/A</v>
      </c>
    </row>
    <row r="1474" spans="12:21" x14ac:dyDescent="0.55000000000000004">
      <c r="L1474" s="15" t="e">
        <f>VLOOKUP($E1474,組織!$A:$F,2,0)&amp;""</f>
        <v>#N/A</v>
      </c>
      <c r="M1474" s="15" t="e">
        <f>VLOOKUP($E1474,組織!$A:$F,3,0)&amp;""</f>
        <v>#N/A</v>
      </c>
      <c r="N1474" s="15" t="e">
        <f>VLOOKUP($E1474,組織!$A:$F,4,0)&amp;""</f>
        <v>#N/A</v>
      </c>
      <c r="O1474" s="15" t="e">
        <f>VLOOKUP($E1474,組織!$A:$F,5,0)&amp;""</f>
        <v>#N/A</v>
      </c>
      <c r="P1474" s="15" t="e">
        <f>VLOOKUP($E1474,組織!$A:$F,6,0)&amp;""</f>
        <v>#N/A</v>
      </c>
      <c r="R1474" s="14" t="e">
        <f t="shared" si="22"/>
        <v>#N/A</v>
      </c>
      <c r="S1474" s="14" t="e">
        <f>VLOOKUP($R1474,組織!$I:$J,2,0)</f>
        <v>#N/A</v>
      </c>
      <c r="U1474" s="14" t="e">
        <f>IF(VLOOKUP($E1474,上司!$E:$R,14,FALSE)&gt;1,"１つの部署に複数上司がいるため、IDを特定できません。上司シートを参照し、このメンバーの上司のIDを上司ID欄に入力してください。",VLOOKUP($E1474,上司!$E:$R,13,FALSE))</f>
        <v>#N/A</v>
      </c>
    </row>
    <row r="1475" spans="12:21" x14ac:dyDescent="0.55000000000000004">
      <c r="L1475" s="15" t="e">
        <f>VLOOKUP($E1475,組織!$A:$F,2,0)&amp;""</f>
        <v>#N/A</v>
      </c>
      <c r="M1475" s="15" t="e">
        <f>VLOOKUP($E1475,組織!$A:$F,3,0)&amp;""</f>
        <v>#N/A</v>
      </c>
      <c r="N1475" s="15" t="e">
        <f>VLOOKUP($E1475,組織!$A:$F,4,0)&amp;""</f>
        <v>#N/A</v>
      </c>
      <c r="O1475" s="15" t="e">
        <f>VLOOKUP($E1475,組織!$A:$F,5,0)&amp;""</f>
        <v>#N/A</v>
      </c>
      <c r="P1475" s="15" t="e">
        <f>VLOOKUP($E1475,組織!$A:$F,6,0)&amp;""</f>
        <v>#N/A</v>
      </c>
      <c r="R1475" s="14" t="e">
        <f t="shared" si="22"/>
        <v>#N/A</v>
      </c>
      <c r="S1475" s="14" t="e">
        <f>VLOOKUP($R1475,組織!$I:$J,2,0)</f>
        <v>#N/A</v>
      </c>
      <c r="U1475" s="14" t="e">
        <f>IF(VLOOKUP($E1475,上司!$E:$R,14,FALSE)&gt;1,"１つの部署に複数上司がいるため、IDを特定できません。上司シートを参照し、このメンバーの上司のIDを上司ID欄に入力してください。",VLOOKUP($E1475,上司!$E:$R,13,FALSE))</f>
        <v>#N/A</v>
      </c>
    </row>
    <row r="1476" spans="12:21" x14ac:dyDescent="0.55000000000000004">
      <c r="L1476" s="15" t="e">
        <f>VLOOKUP($E1476,組織!$A:$F,2,0)&amp;""</f>
        <v>#N/A</v>
      </c>
      <c r="M1476" s="15" t="e">
        <f>VLOOKUP($E1476,組織!$A:$F,3,0)&amp;""</f>
        <v>#N/A</v>
      </c>
      <c r="N1476" s="15" t="e">
        <f>VLOOKUP($E1476,組織!$A:$F,4,0)&amp;""</f>
        <v>#N/A</v>
      </c>
      <c r="O1476" s="15" t="e">
        <f>VLOOKUP($E1476,組織!$A:$F,5,0)&amp;""</f>
        <v>#N/A</v>
      </c>
      <c r="P1476" s="15" t="e">
        <f>VLOOKUP($E1476,組織!$A:$F,6,0)&amp;""</f>
        <v>#N/A</v>
      </c>
      <c r="R1476" s="14" t="e">
        <f t="shared" ref="R1476:R1539" si="23">$L1476&amp;$M1476&amp;$N1476&amp;$O1476&amp;$P1476</f>
        <v>#N/A</v>
      </c>
      <c r="S1476" s="14" t="e">
        <f>VLOOKUP($R1476,組織!$I:$J,2,0)</f>
        <v>#N/A</v>
      </c>
      <c r="U1476" s="14" t="e">
        <f>IF(VLOOKUP($E1476,上司!$E:$R,14,FALSE)&gt;1,"１つの部署に複数上司がいるため、IDを特定できません。上司シートを参照し、このメンバーの上司のIDを上司ID欄に入力してください。",VLOOKUP($E1476,上司!$E:$R,13,FALSE))</f>
        <v>#N/A</v>
      </c>
    </row>
    <row r="1477" spans="12:21" x14ac:dyDescent="0.55000000000000004">
      <c r="L1477" s="15" t="e">
        <f>VLOOKUP($E1477,組織!$A:$F,2,0)&amp;""</f>
        <v>#N/A</v>
      </c>
      <c r="M1477" s="15" t="e">
        <f>VLOOKUP($E1477,組織!$A:$F,3,0)&amp;""</f>
        <v>#N/A</v>
      </c>
      <c r="N1477" s="15" t="e">
        <f>VLOOKUP($E1477,組織!$A:$F,4,0)&amp;""</f>
        <v>#N/A</v>
      </c>
      <c r="O1477" s="15" t="e">
        <f>VLOOKUP($E1477,組織!$A:$F,5,0)&amp;""</f>
        <v>#N/A</v>
      </c>
      <c r="P1477" s="15" t="e">
        <f>VLOOKUP($E1477,組織!$A:$F,6,0)&amp;""</f>
        <v>#N/A</v>
      </c>
      <c r="R1477" s="14" t="e">
        <f t="shared" si="23"/>
        <v>#N/A</v>
      </c>
      <c r="S1477" s="14" t="e">
        <f>VLOOKUP($R1477,組織!$I:$J,2,0)</f>
        <v>#N/A</v>
      </c>
      <c r="U1477" s="14" t="e">
        <f>IF(VLOOKUP($E1477,上司!$E:$R,14,FALSE)&gt;1,"１つの部署に複数上司がいるため、IDを特定できません。上司シートを参照し、このメンバーの上司のIDを上司ID欄に入力してください。",VLOOKUP($E1477,上司!$E:$R,13,FALSE))</f>
        <v>#N/A</v>
      </c>
    </row>
    <row r="1478" spans="12:21" x14ac:dyDescent="0.55000000000000004">
      <c r="L1478" s="15" t="e">
        <f>VLOOKUP($E1478,組織!$A:$F,2,0)&amp;""</f>
        <v>#N/A</v>
      </c>
      <c r="M1478" s="15" t="e">
        <f>VLOOKUP($E1478,組織!$A:$F,3,0)&amp;""</f>
        <v>#N/A</v>
      </c>
      <c r="N1478" s="15" t="e">
        <f>VLOOKUP($E1478,組織!$A:$F,4,0)&amp;""</f>
        <v>#N/A</v>
      </c>
      <c r="O1478" s="15" t="e">
        <f>VLOOKUP($E1478,組織!$A:$F,5,0)&amp;""</f>
        <v>#N/A</v>
      </c>
      <c r="P1478" s="15" t="e">
        <f>VLOOKUP($E1478,組織!$A:$F,6,0)&amp;""</f>
        <v>#N/A</v>
      </c>
      <c r="R1478" s="14" t="e">
        <f t="shared" si="23"/>
        <v>#N/A</v>
      </c>
      <c r="S1478" s="14" t="e">
        <f>VLOOKUP($R1478,組織!$I:$J,2,0)</f>
        <v>#N/A</v>
      </c>
      <c r="U1478" s="14" t="e">
        <f>IF(VLOOKUP($E1478,上司!$E:$R,14,FALSE)&gt;1,"１つの部署に複数上司がいるため、IDを特定できません。上司シートを参照し、このメンバーの上司のIDを上司ID欄に入力してください。",VLOOKUP($E1478,上司!$E:$R,13,FALSE))</f>
        <v>#N/A</v>
      </c>
    </row>
    <row r="1479" spans="12:21" x14ac:dyDescent="0.55000000000000004">
      <c r="L1479" s="15" t="e">
        <f>VLOOKUP($E1479,組織!$A:$F,2,0)&amp;""</f>
        <v>#N/A</v>
      </c>
      <c r="M1479" s="15" t="e">
        <f>VLOOKUP($E1479,組織!$A:$F,3,0)&amp;""</f>
        <v>#N/A</v>
      </c>
      <c r="N1479" s="15" t="e">
        <f>VLOOKUP($E1479,組織!$A:$F,4,0)&amp;""</f>
        <v>#N/A</v>
      </c>
      <c r="O1479" s="15" t="e">
        <f>VLOOKUP($E1479,組織!$A:$F,5,0)&amp;""</f>
        <v>#N/A</v>
      </c>
      <c r="P1479" s="15" t="e">
        <f>VLOOKUP($E1479,組織!$A:$F,6,0)&amp;""</f>
        <v>#N/A</v>
      </c>
      <c r="R1479" s="14" t="e">
        <f t="shared" si="23"/>
        <v>#N/A</v>
      </c>
      <c r="S1479" s="14" t="e">
        <f>VLOOKUP($R1479,組織!$I:$J,2,0)</f>
        <v>#N/A</v>
      </c>
      <c r="U1479" s="14" t="e">
        <f>IF(VLOOKUP($E1479,上司!$E:$R,14,FALSE)&gt;1,"１つの部署に複数上司がいるため、IDを特定できません。上司シートを参照し、このメンバーの上司のIDを上司ID欄に入力してください。",VLOOKUP($E1479,上司!$E:$R,13,FALSE))</f>
        <v>#N/A</v>
      </c>
    </row>
    <row r="1480" spans="12:21" x14ac:dyDescent="0.55000000000000004">
      <c r="L1480" s="15" t="e">
        <f>VLOOKUP($E1480,組織!$A:$F,2,0)&amp;""</f>
        <v>#N/A</v>
      </c>
      <c r="M1480" s="15" t="e">
        <f>VLOOKUP($E1480,組織!$A:$F,3,0)&amp;""</f>
        <v>#N/A</v>
      </c>
      <c r="N1480" s="15" t="e">
        <f>VLOOKUP($E1480,組織!$A:$F,4,0)&amp;""</f>
        <v>#N/A</v>
      </c>
      <c r="O1480" s="15" t="e">
        <f>VLOOKUP($E1480,組織!$A:$F,5,0)&amp;""</f>
        <v>#N/A</v>
      </c>
      <c r="P1480" s="15" t="e">
        <f>VLOOKUP($E1480,組織!$A:$F,6,0)&amp;""</f>
        <v>#N/A</v>
      </c>
      <c r="R1480" s="14" t="e">
        <f t="shared" si="23"/>
        <v>#N/A</v>
      </c>
      <c r="S1480" s="14" t="e">
        <f>VLOOKUP($R1480,組織!$I:$J,2,0)</f>
        <v>#N/A</v>
      </c>
      <c r="U1480" s="14" t="e">
        <f>IF(VLOOKUP($E1480,上司!$E:$R,14,FALSE)&gt;1,"１つの部署に複数上司がいるため、IDを特定できません。上司シートを参照し、このメンバーの上司のIDを上司ID欄に入力してください。",VLOOKUP($E1480,上司!$E:$R,13,FALSE))</f>
        <v>#N/A</v>
      </c>
    </row>
    <row r="1481" spans="12:21" x14ac:dyDescent="0.55000000000000004">
      <c r="L1481" s="15" t="e">
        <f>VLOOKUP($E1481,組織!$A:$F,2,0)&amp;""</f>
        <v>#N/A</v>
      </c>
      <c r="M1481" s="15" t="e">
        <f>VLOOKUP($E1481,組織!$A:$F,3,0)&amp;""</f>
        <v>#N/A</v>
      </c>
      <c r="N1481" s="15" t="e">
        <f>VLOOKUP($E1481,組織!$A:$F,4,0)&amp;""</f>
        <v>#N/A</v>
      </c>
      <c r="O1481" s="15" t="e">
        <f>VLOOKUP($E1481,組織!$A:$F,5,0)&amp;""</f>
        <v>#N/A</v>
      </c>
      <c r="P1481" s="15" t="e">
        <f>VLOOKUP($E1481,組織!$A:$F,6,0)&amp;""</f>
        <v>#N/A</v>
      </c>
      <c r="R1481" s="14" t="e">
        <f t="shared" si="23"/>
        <v>#N/A</v>
      </c>
      <c r="S1481" s="14" t="e">
        <f>VLOOKUP($R1481,組織!$I:$J,2,0)</f>
        <v>#N/A</v>
      </c>
      <c r="U1481" s="14" t="e">
        <f>IF(VLOOKUP($E1481,上司!$E:$R,14,FALSE)&gt;1,"１つの部署に複数上司がいるため、IDを特定できません。上司シートを参照し、このメンバーの上司のIDを上司ID欄に入力してください。",VLOOKUP($E1481,上司!$E:$R,13,FALSE))</f>
        <v>#N/A</v>
      </c>
    </row>
    <row r="1482" spans="12:21" x14ac:dyDescent="0.55000000000000004">
      <c r="L1482" s="15" t="e">
        <f>VLOOKUP($E1482,組織!$A:$F,2,0)&amp;""</f>
        <v>#N/A</v>
      </c>
      <c r="M1482" s="15" t="e">
        <f>VLOOKUP($E1482,組織!$A:$F,3,0)&amp;""</f>
        <v>#N/A</v>
      </c>
      <c r="N1482" s="15" t="e">
        <f>VLOOKUP($E1482,組織!$A:$F,4,0)&amp;""</f>
        <v>#N/A</v>
      </c>
      <c r="O1482" s="15" t="e">
        <f>VLOOKUP($E1482,組織!$A:$F,5,0)&amp;""</f>
        <v>#N/A</v>
      </c>
      <c r="P1482" s="15" t="e">
        <f>VLOOKUP($E1482,組織!$A:$F,6,0)&amp;""</f>
        <v>#N/A</v>
      </c>
      <c r="R1482" s="14" t="e">
        <f t="shared" si="23"/>
        <v>#N/A</v>
      </c>
      <c r="S1482" s="14" t="e">
        <f>VLOOKUP($R1482,組織!$I:$J,2,0)</f>
        <v>#N/A</v>
      </c>
      <c r="U1482" s="14" t="e">
        <f>IF(VLOOKUP($E1482,上司!$E:$R,14,FALSE)&gt;1,"１つの部署に複数上司がいるため、IDを特定できません。上司シートを参照し、このメンバーの上司のIDを上司ID欄に入力してください。",VLOOKUP($E1482,上司!$E:$R,13,FALSE))</f>
        <v>#N/A</v>
      </c>
    </row>
    <row r="1483" spans="12:21" x14ac:dyDescent="0.55000000000000004">
      <c r="L1483" s="15" t="e">
        <f>VLOOKUP($E1483,組織!$A:$F,2,0)&amp;""</f>
        <v>#N/A</v>
      </c>
      <c r="M1483" s="15" t="e">
        <f>VLOOKUP($E1483,組織!$A:$F,3,0)&amp;""</f>
        <v>#N/A</v>
      </c>
      <c r="N1483" s="15" t="e">
        <f>VLOOKUP($E1483,組織!$A:$F,4,0)&amp;""</f>
        <v>#N/A</v>
      </c>
      <c r="O1483" s="15" t="e">
        <f>VLOOKUP($E1483,組織!$A:$F,5,0)&amp;""</f>
        <v>#N/A</v>
      </c>
      <c r="P1483" s="15" t="e">
        <f>VLOOKUP($E1483,組織!$A:$F,6,0)&amp;""</f>
        <v>#N/A</v>
      </c>
      <c r="R1483" s="14" t="e">
        <f t="shared" si="23"/>
        <v>#N/A</v>
      </c>
      <c r="S1483" s="14" t="e">
        <f>VLOOKUP($R1483,組織!$I:$J,2,0)</f>
        <v>#N/A</v>
      </c>
      <c r="U1483" s="14" t="e">
        <f>IF(VLOOKUP($E1483,上司!$E:$R,14,FALSE)&gt;1,"１つの部署に複数上司がいるため、IDを特定できません。上司シートを参照し、このメンバーの上司のIDを上司ID欄に入力してください。",VLOOKUP($E1483,上司!$E:$R,13,FALSE))</f>
        <v>#N/A</v>
      </c>
    </row>
    <row r="1484" spans="12:21" x14ac:dyDescent="0.55000000000000004">
      <c r="L1484" s="15" t="e">
        <f>VLOOKUP($E1484,組織!$A:$F,2,0)&amp;""</f>
        <v>#N/A</v>
      </c>
      <c r="M1484" s="15" t="e">
        <f>VLOOKUP($E1484,組織!$A:$F,3,0)&amp;""</f>
        <v>#N/A</v>
      </c>
      <c r="N1484" s="15" t="e">
        <f>VLOOKUP($E1484,組織!$A:$F,4,0)&amp;""</f>
        <v>#N/A</v>
      </c>
      <c r="O1484" s="15" t="e">
        <f>VLOOKUP($E1484,組織!$A:$F,5,0)&amp;""</f>
        <v>#N/A</v>
      </c>
      <c r="P1484" s="15" t="e">
        <f>VLOOKUP($E1484,組織!$A:$F,6,0)&amp;""</f>
        <v>#N/A</v>
      </c>
      <c r="R1484" s="14" t="e">
        <f t="shared" si="23"/>
        <v>#N/A</v>
      </c>
      <c r="S1484" s="14" t="e">
        <f>VLOOKUP($R1484,組織!$I:$J,2,0)</f>
        <v>#N/A</v>
      </c>
      <c r="U1484" s="14" t="e">
        <f>IF(VLOOKUP($E1484,上司!$E:$R,14,FALSE)&gt;1,"１つの部署に複数上司がいるため、IDを特定できません。上司シートを参照し、このメンバーの上司のIDを上司ID欄に入力してください。",VLOOKUP($E1484,上司!$E:$R,13,FALSE))</f>
        <v>#N/A</v>
      </c>
    </row>
    <row r="1485" spans="12:21" x14ac:dyDescent="0.55000000000000004">
      <c r="L1485" s="15" t="e">
        <f>VLOOKUP($E1485,組織!$A:$F,2,0)&amp;""</f>
        <v>#N/A</v>
      </c>
      <c r="M1485" s="15" t="e">
        <f>VLOOKUP($E1485,組織!$A:$F,3,0)&amp;""</f>
        <v>#N/A</v>
      </c>
      <c r="N1485" s="15" t="e">
        <f>VLOOKUP($E1485,組織!$A:$F,4,0)&amp;""</f>
        <v>#N/A</v>
      </c>
      <c r="O1485" s="15" t="e">
        <f>VLOOKUP($E1485,組織!$A:$F,5,0)&amp;""</f>
        <v>#N/A</v>
      </c>
      <c r="P1485" s="15" t="e">
        <f>VLOOKUP($E1485,組織!$A:$F,6,0)&amp;""</f>
        <v>#N/A</v>
      </c>
      <c r="R1485" s="14" t="e">
        <f t="shared" si="23"/>
        <v>#N/A</v>
      </c>
      <c r="S1485" s="14" t="e">
        <f>VLOOKUP($R1485,組織!$I:$J,2,0)</f>
        <v>#N/A</v>
      </c>
      <c r="U1485" s="14" t="e">
        <f>IF(VLOOKUP($E1485,上司!$E:$R,14,FALSE)&gt;1,"１つの部署に複数上司がいるため、IDを特定できません。上司シートを参照し、このメンバーの上司のIDを上司ID欄に入力してください。",VLOOKUP($E1485,上司!$E:$R,13,FALSE))</f>
        <v>#N/A</v>
      </c>
    </row>
    <row r="1486" spans="12:21" x14ac:dyDescent="0.55000000000000004">
      <c r="L1486" s="15" t="e">
        <f>VLOOKUP($E1486,組織!$A:$F,2,0)&amp;""</f>
        <v>#N/A</v>
      </c>
      <c r="M1486" s="15" t="e">
        <f>VLOOKUP($E1486,組織!$A:$F,3,0)&amp;""</f>
        <v>#N/A</v>
      </c>
      <c r="N1486" s="15" t="e">
        <f>VLOOKUP($E1486,組織!$A:$F,4,0)&amp;""</f>
        <v>#N/A</v>
      </c>
      <c r="O1486" s="15" t="e">
        <f>VLOOKUP($E1486,組織!$A:$F,5,0)&amp;""</f>
        <v>#N/A</v>
      </c>
      <c r="P1486" s="15" t="e">
        <f>VLOOKUP($E1486,組織!$A:$F,6,0)&amp;""</f>
        <v>#N/A</v>
      </c>
      <c r="R1486" s="14" t="e">
        <f t="shared" si="23"/>
        <v>#N/A</v>
      </c>
      <c r="S1486" s="14" t="e">
        <f>VLOOKUP($R1486,組織!$I:$J,2,0)</f>
        <v>#N/A</v>
      </c>
      <c r="U1486" s="14" t="e">
        <f>IF(VLOOKUP($E1486,上司!$E:$R,14,FALSE)&gt;1,"１つの部署に複数上司がいるため、IDを特定できません。上司シートを参照し、このメンバーの上司のIDを上司ID欄に入力してください。",VLOOKUP($E1486,上司!$E:$R,13,FALSE))</f>
        <v>#N/A</v>
      </c>
    </row>
    <row r="1487" spans="12:21" x14ac:dyDescent="0.55000000000000004">
      <c r="L1487" s="15" t="e">
        <f>VLOOKUP($E1487,組織!$A:$F,2,0)&amp;""</f>
        <v>#N/A</v>
      </c>
      <c r="M1487" s="15" t="e">
        <f>VLOOKUP($E1487,組織!$A:$F,3,0)&amp;""</f>
        <v>#N/A</v>
      </c>
      <c r="N1487" s="15" t="e">
        <f>VLOOKUP($E1487,組織!$A:$F,4,0)&amp;""</f>
        <v>#N/A</v>
      </c>
      <c r="O1487" s="15" t="e">
        <f>VLOOKUP($E1487,組織!$A:$F,5,0)&amp;""</f>
        <v>#N/A</v>
      </c>
      <c r="P1487" s="15" t="e">
        <f>VLOOKUP($E1487,組織!$A:$F,6,0)&amp;""</f>
        <v>#N/A</v>
      </c>
      <c r="R1487" s="14" t="e">
        <f t="shared" si="23"/>
        <v>#N/A</v>
      </c>
      <c r="S1487" s="14" t="e">
        <f>VLOOKUP($R1487,組織!$I:$J,2,0)</f>
        <v>#N/A</v>
      </c>
      <c r="U1487" s="14" t="e">
        <f>IF(VLOOKUP($E1487,上司!$E:$R,14,FALSE)&gt;1,"１つの部署に複数上司がいるため、IDを特定できません。上司シートを参照し、このメンバーの上司のIDを上司ID欄に入力してください。",VLOOKUP($E1487,上司!$E:$R,13,FALSE))</f>
        <v>#N/A</v>
      </c>
    </row>
    <row r="1488" spans="12:21" x14ac:dyDescent="0.55000000000000004">
      <c r="L1488" s="15" t="e">
        <f>VLOOKUP($E1488,組織!$A:$F,2,0)&amp;""</f>
        <v>#N/A</v>
      </c>
      <c r="M1488" s="15" t="e">
        <f>VLOOKUP($E1488,組織!$A:$F,3,0)&amp;""</f>
        <v>#N/A</v>
      </c>
      <c r="N1488" s="15" t="e">
        <f>VLOOKUP($E1488,組織!$A:$F,4,0)&amp;""</f>
        <v>#N/A</v>
      </c>
      <c r="O1488" s="15" t="e">
        <f>VLOOKUP($E1488,組織!$A:$F,5,0)&amp;""</f>
        <v>#N/A</v>
      </c>
      <c r="P1488" s="15" t="e">
        <f>VLOOKUP($E1488,組織!$A:$F,6,0)&amp;""</f>
        <v>#N/A</v>
      </c>
      <c r="R1488" s="14" t="e">
        <f t="shared" si="23"/>
        <v>#N/A</v>
      </c>
      <c r="S1488" s="14" t="e">
        <f>VLOOKUP($R1488,組織!$I:$J,2,0)</f>
        <v>#N/A</v>
      </c>
      <c r="U1488" s="14" t="e">
        <f>IF(VLOOKUP($E1488,上司!$E:$R,14,FALSE)&gt;1,"１つの部署に複数上司がいるため、IDを特定できません。上司シートを参照し、このメンバーの上司のIDを上司ID欄に入力してください。",VLOOKUP($E1488,上司!$E:$R,13,FALSE))</f>
        <v>#N/A</v>
      </c>
    </row>
    <row r="1489" spans="12:21" x14ac:dyDescent="0.55000000000000004">
      <c r="L1489" s="15" t="e">
        <f>VLOOKUP($E1489,組織!$A:$F,2,0)&amp;""</f>
        <v>#N/A</v>
      </c>
      <c r="M1489" s="15" t="e">
        <f>VLOOKUP($E1489,組織!$A:$F,3,0)&amp;""</f>
        <v>#N/A</v>
      </c>
      <c r="N1489" s="15" t="e">
        <f>VLOOKUP($E1489,組織!$A:$F,4,0)&amp;""</f>
        <v>#N/A</v>
      </c>
      <c r="O1489" s="15" t="e">
        <f>VLOOKUP($E1489,組織!$A:$F,5,0)&amp;""</f>
        <v>#N/A</v>
      </c>
      <c r="P1489" s="15" t="e">
        <f>VLOOKUP($E1489,組織!$A:$F,6,0)&amp;""</f>
        <v>#N/A</v>
      </c>
      <c r="R1489" s="14" t="e">
        <f t="shared" si="23"/>
        <v>#N/A</v>
      </c>
      <c r="S1489" s="14" t="e">
        <f>VLOOKUP($R1489,組織!$I:$J,2,0)</f>
        <v>#N/A</v>
      </c>
      <c r="U1489" s="14" t="e">
        <f>IF(VLOOKUP($E1489,上司!$E:$R,14,FALSE)&gt;1,"１つの部署に複数上司がいるため、IDを特定できません。上司シートを参照し、このメンバーの上司のIDを上司ID欄に入力してください。",VLOOKUP($E1489,上司!$E:$R,13,FALSE))</f>
        <v>#N/A</v>
      </c>
    </row>
    <row r="1490" spans="12:21" x14ac:dyDescent="0.55000000000000004">
      <c r="L1490" s="15" t="e">
        <f>VLOOKUP($E1490,組織!$A:$F,2,0)&amp;""</f>
        <v>#N/A</v>
      </c>
      <c r="M1490" s="15" t="e">
        <f>VLOOKUP($E1490,組織!$A:$F,3,0)&amp;""</f>
        <v>#N/A</v>
      </c>
      <c r="N1490" s="15" t="e">
        <f>VLOOKUP($E1490,組織!$A:$F,4,0)&amp;""</f>
        <v>#N/A</v>
      </c>
      <c r="O1490" s="15" t="e">
        <f>VLOOKUP($E1490,組織!$A:$F,5,0)&amp;""</f>
        <v>#N/A</v>
      </c>
      <c r="P1490" s="15" t="e">
        <f>VLOOKUP($E1490,組織!$A:$F,6,0)&amp;""</f>
        <v>#N/A</v>
      </c>
      <c r="R1490" s="14" t="e">
        <f t="shared" si="23"/>
        <v>#N/A</v>
      </c>
      <c r="S1490" s="14" t="e">
        <f>VLOOKUP($R1490,組織!$I:$J,2,0)</f>
        <v>#N/A</v>
      </c>
      <c r="U1490" s="14" t="e">
        <f>IF(VLOOKUP($E1490,上司!$E:$R,14,FALSE)&gt;1,"１つの部署に複数上司がいるため、IDを特定できません。上司シートを参照し、このメンバーの上司のIDを上司ID欄に入力してください。",VLOOKUP($E1490,上司!$E:$R,13,FALSE))</f>
        <v>#N/A</v>
      </c>
    </row>
    <row r="1491" spans="12:21" x14ac:dyDescent="0.55000000000000004">
      <c r="L1491" s="15" t="e">
        <f>VLOOKUP($E1491,組織!$A:$F,2,0)&amp;""</f>
        <v>#N/A</v>
      </c>
      <c r="M1491" s="15" t="e">
        <f>VLOOKUP($E1491,組織!$A:$F,3,0)&amp;""</f>
        <v>#N/A</v>
      </c>
      <c r="N1491" s="15" t="e">
        <f>VLOOKUP($E1491,組織!$A:$F,4,0)&amp;""</f>
        <v>#N/A</v>
      </c>
      <c r="O1491" s="15" t="e">
        <f>VLOOKUP($E1491,組織!$A:$F,5,0)&amp;""</f>
        <v>#N/A</v>
      </c>
      <c r="P1491" s="15" t="e">
        <f>VLOOKUP($E1491,組織!$A:$F,6,0)&amp;""</f>
        <v>#N/A</v>
      </c>
      <c r="R1491" s="14" t="e">
        <f t="shared" si="23"/>
        <v>#N/A</v>
      </c>
      <c r="S1491" s="14" t="e">
        <f>VLOOKUP($R1491,組織!$I:$J,2,0)</f>
        <v>#N/A</v>
      </c>
      <c r="U1491" s="14" t="e">
        <f>IF(VLOOKUP($E1491,上司!$E:$R,14,FALSE)&gt;1,"１つの部署に複数上司がいるため、IDを特定できません。上司シートを参照し、このメンバーの上司のIDを上司ID欄に入力してください。",VLOOKUP($E1491,上司!$E:$R,13,FALSE))</f>
        <v>#N/A</v>
      </c>
    </row>
    <row r="1492" spans="12:21" x14ac:dyDescent="0.55000000000000004">
      <c r="L1492" s="15" t="e">
        <f>VLOOKUP($E1492,組織!$A:$F,2,0)&amp;""</f>
        <v>#N/A</v>
      </c>
      <c r="M1492" s="15" t="e">
        <f>VLOOKUP($E1492,組織!$A:$F,3,0)&amp;""</f>
        <v>#N/A</v>
      </c>
      <c r="N1492" s="15" t="e">
        <f>VLOOKUP($E1492,組織!$A:$F,4,0)&amp;""</f>
        <v>#N/A</v>
      </c>
      <c r="O1492" s="15" t="e">
        <f>VLOOKUP($E1492,組織!$A:$F,5,0)&amp;""</f>
        <v>#N/A</v>
      </c>
      <c r="P1492" s="15" t="e">
        <f>VLOOKUP($E1492,組織!$A:$F,6,0)&amp;""</f>
        <v>#N/A</v>
      </c>
      <c r="R1492" s="14" t="e">
        <f t="shared" si="23"/>
        <v>#N/A</v>
      </c>
      <c r="S1492" s="14" t="e">
        <f>VLOOKUP($R1492,組織!$I:$J,2,0)</f>
        <v>#N/A</v>
      </c>
      <c r="U1492" s="14" t="e">
        <f>IF(VLOOKUP($E1492,上司!$E:$R,14,FALSE)&gt;1,"１つの部署に複数上司がいるため、IDを特定できません。上司シートを参照し、このメンバーの上司のIDを上司ID欄に入力してください。",VLOOKUP($E1492,上司!$E:$R,13,FALSE))</f>
        <v>#N/A</v>
      </c>
    </row>
    <row r="1493" spans="12:21" x14ac:dyDescent="0.55000000000000004">
      <c r="L1493" s="15" t="e">
        <f>VLOOKUP($E1493,組織!$A:$F,2,0)&amp;""</f>
        <v>#N/A</v>
      </c>
      <c r="M1493" s="15" t="e">
        <f>VLOOKUP($E1493,組織!$A:$F,3,0)&amp;""</f>
        <v>#N/A</v>
      </c>
      <c r="N1493" s="15" t="e">
        <f>VLOOKUP($E1493,組織!$A:$F,4,0)&amp;""</f>
        <v>#N/A</v>
      </c>
      <c r="O1493" s="15" t="e">
        <f>VLOOKUP($E1493,組織!$A:$F,5,0)&amp;""</f>
        <v>#N/A</v>
      </c>
      <c r="P1493" s="15" t="e">
        <f>VLOOKUP($E1493,組織!$A:$F,6,0)&amp;""</f>
        <v>#N/A</v>
      </c>
      <c r="R1493" s="14" t="e">
        <f t="shared" si="23"/>
        <v>#N/A</v>
      </c>
      <c r="S1493" s="14" t="e">
        <f>VLOOKUP($R1493,組織!$I:$J,2,0)</f>
        <v>#N/A</v>
      </c>
      <c r="U1493" s="14" t="e">
        <f>IF(VLOOKUP($E1493,上司!$E:$R,14,FALSE)&gt;1,"１つの部署に複数上司がいるため、IDを特定できません。上司シートを参照し、このメンバーの上司のIDを上司ID欄に入力してください。",VLOOKUP($E1493,上司!$E:$R,13,FALSE))</f>
        <v>#N/A</v>
      </c>
    </row>
    <row r="1494" spans="12:21" x14ac:dyDescent="0.55000000000000004">
      <c r="L1494" s="15" t="e">
        <f>VLOOKUP($E1494,組織!$A:$F,2,0)&amp;""</f>
        <v>#N/A</v>
      </c>
      <c r="M1494" s="15" t="e">
        <f>VLOOKUP($E1494,組織!$A:$F,3,0)&amp;""</f>
        <v>#N/A</v>
      </c>
      <c r="N1494" s="15" t="e">
        <f>VLOOKUP($E1494,組織!$A:$F,4,0)&amp;""</f>
        <v>#N/A</v>
      </c>
      <c r="O1494" s="15" t="e">
        <f>VLOOKUP($E1494,組織!$A:$F,5,0)&amp;""</f>
        <v>#N/A</v>
      </c>
      <c r="P1494" s="15" t="e">
        <f>VLOOKUP($E1494,組織!$A:$F,6,0)&amp;""</f>
        <v>#N/A</v>
      </c>
      <c r="R1494" s="14" t="e">
        <f t="shared" si="23"/>
        <v>#N/A</v>
      </c>
      <c r="S1494" s="14" t="e">
        <f>VLOOKUP($R1494,組織!$I:$J,2,0)</f>
        <v>#N/A</v>
      </c>
      <c r="U1494" s="14" t="e">
        <f>IF(VLOOKUP($E1494,上司!$E:$R,14,FALSE)&gt;1,"１つの部署に複数上司がいるため、IDを特定できません。上司シートを参照し、このメンバーの上司のIDを上司ID欄に入力してください。",VLOOKUP($E1494,上司!$E:$R,13,FALSE))</f>
        <v>#N/A</v>
      </c>
    </row>
    <row r="1495" spans="12:21" x14ac:dyDescent="0.55000000000000004">
      <c r="L1495" s="15" t="e">
        <f>VLOOKUP($E1495,組織!$A:$F,2,0)&amp;""</f>
        <v>#N/A</v>
      </c>
      <c r="M1495" s="15" t="e">
        <f>VLOOKUP($E1495,組織!$A:$F,3,0)&amp;""</f>
        <v>#N/A</v>
      </c>
      <c r="N1495" s="15" t="e">
        <f>VLOOKUP($E1495,組織!$A:$F,4,0)&amp;""</f>
        <v>#N/A</v>
      </c>
      <c r="O1495" s="15" t="e">
        <f>VLOOKUP($E1495,組織!$A:$F,5,0)&amp;""</f>
        <v>#N/A</v>
      </c>
      <c r="P1495" s="15" t="e">
        <f>VLOOKUP($E1495,組織!$A:$F,6,0)&amp;""</f>
        <v>#N/A</v>
      </c>
      <c r="R1495" s="14" t="e">
        <f t="shared" si="23"/>
        <v>#N/A</v>
      </c>
      <c r="S1495" s="14" t="e">
        <f>VLOOKUP($R1495,組織!$I:$J,2,0)</f>
        <v>#N/A</v>
      </c>
      <c r="U1495" s="14" t="e">
        <f>IF(VLOOKUP($E1495,上司!$E:$R,14,FALSE)&gt;1,"１つの部署に複数上司がいるため、IDを特定できません。上司シートを参照し、このメンバーの上司のIDを上司ID欄に入力してください。",VLOOKUP($E1495,上司!$E:$R,13,FALSE))</f>
        <v>#N/A</v>
      </c>
    </row>
    <row r="1496" spans="12:21" x14ac:dyDescent="0.55000000000000004">
      <c r="L1496" s="15" t="e">
        <f>VLOOKUP($E1496,組織!$A:$F,2,0)&amp;""</f>
        <v>#N/A</v>
      </c>
      <c r="M1496" s="15" t="e">
        <f>VLOOKUP($E1496,組織!$A:$F,3,0)&amp;""</f>
        <v>#N/A</v>
      </c>
      <c r="N1496" s="15" t="e">
        <f>VLOOKUP($E1496,組織!$A:$F,4,0)&amp;""</f>
        <v>#N/A</v>
      </c>
      <c r="O1496" s="15" t="e">
        <f>VLOOKUP($E1496,組織!$A:$F,5,0)&amp;""</f>
        <v>#N/A</v>
      </c>
      <c r="P1496" s="15" t="e">
        <f>VLOOKUP($E1496,組織!$A:$F,6,0)&amp;""</f>
        <v>#N/A</v>
      </c>
      <c r="R1496" s="14" t="e">
        <f t="shared" si="23"/>
        <v>#N/A</v>
      </c>
      <c r="S1496" s="14" t="e">
        <f>VLOOKUP($R1496,組織!$I:$J,2,0)</f>
        <v>#N/A</v>
      </c>
      <c r="U1496" s="14" t="e">
        <f>IF(VLOOKUP($E1496,上司!$E:$R,14,FALSE)&gt;1,"１つの部署に複数上司がいるため、IDを特定できません。上司シートを参照し、このメンバーの上司のIDを上司ID欄に入力してください。",VLOOKUP($E1496,上司!$E:$R,13,FALSE))</f>
        <v>#N/A</v>
      </c>
    </row>
    <row r="1497" spans="12:21" x14ac:dyDescent="0.55000000000000004">
      <c r="L1497" s="15" t="e">
        <f>VLOOKUP($E1497,組織!$A:$F,2,0)&amp;""</f>
        <v>#N/A</v>
      </c>
      <c r="M1497" s="15" t="e">
        <f>VLOOKUP($E1497,組織!$A:$F,3,0)&amp;""</f>
        <v>#N/A</v>
      </c>
      <c r="N1497" s="15" t="e">
        <f>VLOOKUP($E1497,組織!$A:$F,4,0)&amp;""</f>
        <v>#N/A</v>
      </c>
      <c r="O1497" s="15" t="e">
        <f>VLOOKUP($E1497,組織!$A:$F,5,0)&amp;""</f>
        <v>#N/A</v>
      </c>
      <c r="P1497" s="15" t="e">
        <f>VLOOKUP($E1497,組織!$A:$F,6,0)&amp;""</f>
        <v>#N/A</v>
      </c>
      <c r="R1497" s="14" t="e">
        <f t="shared" si="23"/>
        <v>#N/A</v>
      </c>
      <c r="S1497" s="14" t="e">
        <f>VLOOKUP($R1497,組織!$I:$J,2,0)</f>
        <v>#N/A</v>
      </c>
      <c r="U1497" s="14" t="e">
        <f>IF(VLOOKUP($E1497,上司!$E:$R,14,FALSE)&gt;1,"１つの部署に複数上司がいるため、IDを特定できません。上司シートを参照し、このメンバーの上司のIDを上司ID欄に入力してください。",VLOOKUP($E1497,上司!$E:$R,13,FALSE))</f>
        <v>#N/A</v>
      </c>
    </row>
    <row r="1498" spans="12:21" x14ac:dyDescent="0.55000000000000004">
      <c r="L1498" s="15" t="e">
        <f>VLOOKUP($E1498,組織!$A:$F,2,0)&amp;""</f>
        <v>#N/A</v>
      </c>
      <c r="M1498" s="15" t="e">
        <f>VLOOKUP($E1498,組織!$A:$F,3,0)&amp;""</f>
        <v>#N/A</v>
      </c>
      <c r="N1498" s="15" t="e">
        <f>VLOOKUP($E1498,組織!$A:$F,4,0)&amp;""</f>
        <v>#N/A</v>
      </c>
      <c r="O1498" s="15" t="e">
        <f>VLOOKUP($E1498,組織!$A:$F,5,0)&amp;""</f>
        <v>#N/A</v>
      </c>
      <c r="P1498" s="15" t="e">
        <f>VLOOKUP($E1498,組織!$A:$F,6,0)&amp;""</f>
        <v>#N/A</v>
      </c>
      <c r="R1498" s="14" t="e">
        <f t="shared" si="23"/>
        <v>#N/A</v>
      </c>
      <c r="S1498" s="14" t="e">
        <f>VLOOKUP($R1498,組織!$I:$J,2,0)</f>
        <v>#N/A</v>
      </c>
      <c r="U1498" s="14" t="e">
        <f>IF(VLOOKUP($E1498,上司!$E:$R,14,FALSE)&gt;1,"１つの部署に複数上司がいるため、IDを特定できません。上司シートを参照し、このメンバーの上司のIDを上司ID欄に入力してください。",VLOOKUP($E1498,上司!$E:$R,13,FALSE))</f>
        <v>#N/A</v>
      </c>
    </row>
    <row r="1499" spans="12:21" x14ac:dyDescent="0.55000000000000004">
      <c r="L1499" s="15" t="e">
        <f>VLOOKUP($E1499,組織!$A:$F,2,0)&amp;""</f>
        <v>#N/A</v>
      </c>
      <c r="M1499" s="15" t="e">
        <f>VLOOKUP($E1499,組織!$A:$F,3,0)&amp;""</f>
        <v>#N/A</v>
      </c>
      <c r="N1499" s="15" t="e">
        <f>VLOOKUP($E1499,組織!$A:$F,4,0)&amp;""</f>
        <v>#N/A</v>
      </c>
      <c r="O1499" s="15" t="e">
        <f>VLOOKUP($E1499,組織!$A:$F,5,0)&amp;""</f>
        <v>#N/A</v>
      </c>
      <c r="P1499" s="15" t="e">
        <f>VLOOKUP($E1499,組織!$A:$F,6,0)&amp;""</f>
        <v>#N/A</v>
      </c>
      <c r="R1499" s="14" t="e">
        <f t="shared" si="23"/>
        <v>#N/A</v>
      </c>
      <c r="S1499" s="14" t="e">
        <f>VLOOKUP($R1499,組織!$I:$J,2,0)</f>
        <v>#N/A</v>
      </c>
      <c r="U1499" s="14" t="e">
        <f>IF(VLOOKUP($E1499,上司!$E:$R,14,FALSE)&gt;1,"１つの部署に複数上司がいるため、IDを特定できません。上司シートを参照し、このメンバーの上司のIDを上司ID欄に入力してください。",VLOOKUP($E1499,上司!$E:$R,13,FALSE))</f>
        <v>#N/A</v>
      </c>
    </row>
    <row r="1500" spans="12:21" x14ac:dyDescent="0.55000000000000004">
      <c r="L1500" s="15" t="e">
        <f>VLOOKUP($E1500,組織!$A:$F,2,0)&amp;""</f>
        <v>#N/A</v>
      </c>
      <c r="M1500" s="15" t="e">
        <f>VLOOKUP($E1500,組織!$A:$F,3,0)&amp;""</f>
        <v>#N/A</v>
      </c>
      <c r="N1500" s="15" t="e">
        <f>VLOOKUP($E1500,組織!$A:$F,4,0)&amp;""</f>
        <v>#N/A</v>
      </c>
      <c r="O1500" s="15" t="e">
        <f>VLOOKUP($E1500,組織!$A:$F,5,0)&amp;""</f>
        <v>#N/A</v>
      </c>
      <c r="P1500" s="15" t="e">
        <f>VLOOKUP($E1500,組織!$A:$F,6,0)&amp;""</f>
        <v>#N/A</v>
      </c>
      <c r="R1500" s="14" t="e">
        <f t="shared" si="23"/>
        <v>#N/A</v>
      </c>
      <c r="S1500" s="14" t="e">
        <f>VLOOKUP($R1500,組織!$I:$J,2,0)</f>
        <v>#N/A</v>
      </c>
      <c r="U1500" s="14" t="e">
        <f>IF(VLOOKUP($E1500,上司!$E:$R,14,FALSE)&gt;1,"１つの部署に複数上司がいるため、IDを特定できません。上司シートを参照し、このメンバーの上司のIDを上司ID欄に入力してください。",VLOOKUP($E1500,上司!$E:$R,13,FALSE))</f>
        <v>#N/A</v>
      </c>
    </row>
    <row r="1501" spans="12:21" x14ac:dyDescent="0.55000000000000004">
      <c r="L1501" s="15" t="e">
        <f>VLOOKUP($E1501,組織!$A:$F,2,0)&amp;""</f>
        <v>#N/A</v>
      </c>
      <c r="M1501" s="15" t="e">
        <f>VLOOKUP($E1501,組織!$A:$F,3,0)&amp;""</f>
        <v>#N/A</v>
      </c>
      <c r="N1501" s="15" t="e">
        <f>VLOOKUP($E1501,組織!$A:$F,4,0)&amp;""</f>
        <v>#N/A</v>
      </c>
      <c r="O1501" s="15" t="e">
        <f>VLOOKUP($E1501,組織!$A:$F,5,0)&amp;""</f>
        <v>#N/A</v>
      </c>
      <c r="P1501" s="15" t="e">
        <f>VLOOKUP($E1501,組織!$A:$F,6,0)&amp;""</f>
        <v>#N/A</v>
      </c>
      <c r="R1501" s="14" t="e">
        <f t="shared" si="23"/>
        <v>#N/A</v>
      </c>
      <c r="S1501" s="14" t="e">
        <f>VLOOKUP($R1501,組織!$I:$J,2,0)</f>
        <v>#N/A</v>
      </c>
      <c r="U1501" s="14" t="e">
        <f>IF(VLOOKUP($E1501,上司!$E:$R,14,FALSE)&gt;1,"１つの部署に複数上司がいるため、IDを特定できません。上司シートを参照し、このメンバーの上司のIDを上司ID欄に入力してください。",VLOOKUP($E1501,上司!$E:$R,13,FALSE))</f>
        <v>#N/A</v>
      </c>
    </row>
    <row r="1502" spans="12:21" x14ac:dyDescent="0.55000000000000004">
      <c r="L1502" s="15" t="e">
        <f>VLOOKUP($E1502,組織!$A:$F,2,0)&amp;""</f>
        <v>#N/A</v>
      </c>
      <c r="M1502" s="15" t="e">
        <f>VLOOKUP($E1502,組織!$A:$F,3,0)&amp;""</f>
        <v>#N/A</v>
      </c>
      <c r="N1502" s="15" t="e">
        <f>VLOOKUP($E1502,組織!$A:$F,4,0)&amp;""</f>
        <v>#N/A</v>
      </c>
      <c r="O1502" s="15" t="e">
        <f>VLOOKUP($E1502,組織!$A:$F,5,0)&amp;""</f>
        <v>#N/A</v>
      </c>
      <c r="P1502" s="15" t="e">
        <f>VLOOKUP($E1502,組織!$A:$F,6,0)&amp;""</f>
        <v>#N/A</v>
      </c>
      <c r="R1502" s="14" t="e">
        <f t="shared" si="23"/>
        <v>#N/A</v>
      </c>
      <c r="S1502" s="14" t="e">
        <f>VLOOKUP($R1502,組織!$I:$J,2,0)</f>
        <v>#N/A</v>
      </c>
      <c r="U1502" s="14" t="e">
        <f>IF(VLOOKUP($E1502,上司!$E:$R,14,FALSE)&gt;1,"１つの部署に複数上司がいるため、IDを特定できません。上司シートを参照し、このメンバーの上司のIDを上司ID欄に入力してください。",VLOOKUP($E1502,上司!$E:$R,13,FALSE))</f>
        <v>#N/A</v>
      </c>
    </row>
    <row r="1503" spans="12:21" x14ac:dyDescent="0.55000000000000004">
      <c r="L1503" s="15" t="e">
        <f>VLOOKUP($E1503,組織!$A:$F,2,0)&amp;""</f>
        <v>#N/A</v>
      </c>
      <c r="M1503" s="15" t="e">
        <f>VLOOKUP($E1503,組織!$A:$F,3,0)&amp;""</f>
        <v>#N/A</v>
      </c>
      <c r="N1503" s="15" t="e">
        <f>VLOOKUP($E1503,組織!$A:$F,4,0)&amp;""</f>
        <v>#N/A</v>
      </c>
      <c r="O1503" s="15" t="e">
        <f>VLOOKUP($E1503,組織!$A:$F,5,0)&amp;""</f>
        <v>#N/A</v>
      </c>
      <c r="P1503" s="15" t="e">
        <f>VLOOKUP($E1503,組織!$A:$F,6,0)&amp;""</f>
        <v>#N/A</v>
      </c>
      <c r="R1503" s="14" t="e">
        <f t="shared" si="23"/>
        <v>#N/A</v>
      </c>
      <c r="S1503" s="14" t="e">
        <f>VLOOKUP($R1503,組織!$I:$J,2,0)</f>
        <v>#N/A</v>
      </c>
      <c r="U1503" s="14" t="e">
        <f>IF(VLOOKUP($E1503,上司!$E:$R,14,FALSE)&gt;1,"１つの部署に複数上司がいるため、IDを特定できません。上司シートを参照し、このメンバーの上司のIDを上司ID欄に入力してください。",VLOOKUP($E1503,上司!$E:$R,13,FALSE))</f>
        <v>#N/A</v>
      </c>
    </row>
    <row r="1504" spans="12:21" x14ac:dyDescent="0.55000000000000004">
      <c r="L1504" s="15" t="e">
        <f>VLOOKUP($E1504,組織!$A:$F,2,0)&amp;""</f>
        <v>#N/A</v>
      </c>
      <c r="M1504" s="15" t="e">
        <f>VLOOKUP($E1504,組織!$A:$F,3,0)&amp;""</f>
        <v>#N/A</v>
      </c>
      <c r="N1504" s="15" t="e">
        <f>VLOOKUP($E1504,組織!$A:$F,4,0)&amp;""</f>
        <v>#N/A</v>
      </c>
      <c r="O1504" s="15" t="e">
        <f>VLOOKUP($E1504,組織!$A:$F,5,0)&amp;""</f>
        <v>#N/A</v>
      </c>
      <c r="P1504" s="15" t="e">
        <f>VLOOKUP($E1504,組織!$A:$F,6,0)&amp;""</f>
        <v>#N/A</v>
      </c>
      <c r="R1504" s="14" t="e">
        <f t="shared" si="23"/>
        <v>#N/A</v>
      </c>
      <c r="S1504" s="14" t="e">
        <f>VLOOKUP($R1504,組織!$I:$J,2,0)</f>
        <v>#N/A</v>
      </c>
      <c r="U1504" s="14" t="e">
        <f>IF(VLOOKUP($E1504,上司!$E:$R,14,FALSE)&gt;1,"１つの部署に複数上司がいるため、IDを特定できません。上司シートを参照し、このメンバーの上司のIDを上司ID欄に入力してください。",VLOOKUP($E1504,上司!$E:$R,13,FALSE))</f>
        <v>#N/A</v>
      </c>
    </row>
    <row r="1505" spans="12:21" x14ac:dyDescent="0.55000000000000004">
      <c r="L1505" s="15" t="e">
        <f>VLOOKUP($E1505,組織!$A:$F,2,0)&amp;""</f>
        <v>#N/A</v>
      </c>
      <c r="M1505" s="15" t="e">
        <f>VLOOKUP($E1505,組織!$A:$F,3,0)&amp;""</f>
        <v>#N/A</v>
      </c>
      <c r="N1505" s="15" t="e">
        <f>VLOOKUP($E1505,組織!$A:$F,4,0)&amp;""</f>
        <v>#N/A</v>
      </c>
      <c r="O1505" s="15" t="e">
        <f>VLOOKUP($E1505,組織!$A:$F,5,0)&amp;""</f>
        <v>#N/A</v>
      </c>
      <c r="P1505" s="15" t="e">
        <f>VLOOKUP($E1505,組織!$A:$F,6,0)&amp;""</f>
        <v>#N/A</v>
      </c>
      <c r="R1505" s="14" t="e">
        <f t="shared" si="23"/>
        <v>#N/A</v>
      </c>
      <c r="S1505" s="14" t="e">
        <f>VLOOKUP($R1505,組織!$I:$J,2,0)</f>
        <v>#N/A</v>
      </c>
      <c r="U1505" s="14" t="e">
        <f>IF(VLOOKUP($E1505,上司!$E:$R,14,FALSE)&gt;1,"１つの部署に複数上司がいるため、IDを特定できません。上司シートを参照し、このメンバーの上司のIDを上司ID欄に入力してください。",VLOOKUP($E1505,上司!$E:$R,13,FALSE))</f>
        <v>#N/A</v>
      </c>
    </row>
    <row r="1506" spans="12:21" x14ac:dyDescent="0.55000000000000004">
      <c r="L1506" s="15" t="e">
        <f>VLOOKUP($E1506,組織!$A:$F,2,0)&amp;""</f>
        <v>#N/A</v>
      </c>
      <c r="M1506" s="15" t="e">
        <f>VLOOKUP($E1506,組織!$A:$F,3,0)&amp;""</f>
        <v>#N/A</v>
      </c>
      <c r="N1506" s="15" t="e">
        <f>VLOOKUP($E1506,組織!$A:$F,4,0)&amp;""</f>
        <v>#N/A</v>
      </c>
      <c r="O1506" s="15" t="e">
        <f>VLOOKUP($E1506,組織!$A:$F,5,0)&amp;""</f>
        <v>#N/A</v>
      </c>
      <c r="P1506" s="15" t="e">
        <f>VLOOKUP($E1506,組織!$A:$F,6,0)&amp;""</f>
        <v>#N/A</v>
      </c>
      <c r="R1506" s="14" t="e">
        <f t="shared" si="23"/>
        <v>#N/A</v>
      </c>
      <c r="S1506" s="14" t="e">
        <f>VLOOKUP($R1506,組織!$I:$J,2,0)</f>
        <v>#N/A</v>
      </c>
      <c r="U1506" s="14" t="e">
        <f>IF(VLOOKUP($E1506,上司!$E:$R,14,FALSE)&gt;1,"１つの部署に複数上司がいるため、IDを特定できません。上司シートを参照し、このメンバーの上司のIDを上司ID欄に入力してください。",VLOOKUP($E1506,上司!$E:$R,13,FALSE))</f>
        <v>#N/A</v>
      </c>
    </row>
    <row r="1507" spans="12:21" x14ac:dyDescent="0.55000000000000004">
      <c r="L1507" s="15" t="e">
        <f>VLOOKUP($E1507,組織!$A:$F,2,0)&amp;""</f>
        <v>#N/A</v>
      </c>
      <c r="M1507" s="15" t="e">
        <f>VLOOKUP($E1507,組織!$A:$F,3,0)&amp;""</f>
        <v>#N/A</v>
      </c>
      <c r="N1507" s="15" t="e">
        <f>VLOOKUP($E1507,組織!$A:$F,4,0)&amp;""</f>
        <v>#N/A</v>
      </c>
      <c r="O1507" s="15" t="e">
        <f>VLOOKUP($E1507,組織!$A:$F,5,0)&amp;""</f>
        <v>#N/A</v>
      </c>
      <c r="P1507" s="15" t="e">
        <f>VLOOKUP($E1507,組織!$A:$F,6,0)&amp;""</f>
        <v>#N/A</v>
      </c>
      <c r="R1507" s="14" t="e">
        <f t="shared" si="23"/>
        <v>#N/A</v>
      </c>
      <c r="S1507" s="14" t="e">
        <f>VLOOKUP($R1507,組織!$I:$J,2,0)</f>
        <v>#N/A</v>
      </c>
      <c r="U1507" s="14" t="e">
        <f>IF(VLOOKUP($E1507,上司!$E:$R,14,FALSE)&gt;1,"１つの部署に複数上司がいるため、IDを特定できません。上司シートを参照し、このメンバーの上司のIDを上司ID欄に入力してください。",VLOOKUP($E1507,上司!$E:$R,13,FALSE))</f>
        <v>#N/A</v>
      </c>
    </row>
    <row r="1508" spans="12:21" x14ac:dyDescent="0.55000000000000004">
      <c r="L1508" s="15" t="e">
        <f>VLOOKUP($E1508,組織!$A:$F,2,0)&amp;""</f>
        <v>#N/A</v>
      </c>
      <c r="M1508" s="15" t="e">
        <f>VLOOKUP($E1508,組織!$A:$F,3,0)&amp;""</f>
        <v>#N/A</v>
      </c>
      <c r="N1508" s="15" t="e">
        <f>VLOOKUP($E1508,組織!$A:$F,4,0)&amp;""</f>
        <v>#N/A</v>
      </c>
      <c r="O1508" s="15" t="e">
        <f>VLOOKUP($E1508,組織!$A:$F,5,0)&amp;""</f>
        <v>#N/A</v>
      </c>
      <c r="P1508" s="15" t="e">
        <f>VLOOKUP($E1508,組織!$A:$F,6,0)&amp;""</f>
        <v>#N/A</v>
      </c>
      <c r="R1508" s="14" t="e">
        <f t="shared" si="23"/>
        <v>#N/A</v>
      </c>
      <c r="S1508" s="14" t="e">
        <f>VLOOKUP($R1508,組織!$I:$J,2,0)</f>
        <v>#N/A</v>
      </c>
      <c r="U1508" s="14" t="e">
        <f>IF(VLOOKUP($E1508,上司!$E:$R,14,FALSE)&gt;1,"１つの部署に複数上司がいるため、IDを特定できません。上司シートを参照し、このメンバーの上司のIDを上司ID欄に入力してください。",VLOOKUP($E1508,上司!$E:$R,13,FALSE))</f>
        <v>#N/A</v>
      </c>
    </row>
    <row r="1509" spans="12:21" x14ac:dyDescent="0.55000000000000004">
      <c r="L1509" s="15" t="e">
        <f>VLOOKUP($E1509,組織!$A:$F,2,0)&amp;""</f>
        <v>#N/A</v>
      </c>
      <c r="M1509" s="15" t="e">
        <f>VLOOKUP($E1509,組織!$A:$F,3,0)&amp;""</f>
        <v>#N/A</v>
      </c>
      <c r="N1509" s="15" t="e">
        <f>VLOOKUP($E1509,組織!$A:$F,4,0)&amp;""</f>
        <v>#N/A</v>
      </c>
      <c r="O1509" s="15" t="e">
        <f>VLOOKUP($E1509,組織!$A:$F,5,0)&amp;""</f>
        <v>#N/A</v>
      </c>
      <c r="P1509" s="15" t="e">
        <f>VLOOKUP($E1509,組織!$A:$F,6,0)&amp;""</f>
        <v>#N/A</v>
      </c>
      <c r="R1509" s="14" t="e">
        <f t="shared" si="23"/>
        <v>#N/A</v>
      </c>
      <c r="S1509" s="14" t="e">
        <f>VLOOKUP($R1509,組織!$I:$J,2,0)</f>
        <v>#N/A</v>
      </c>
      <c r="U1509" s="14" t="e">
        <f>IF(VLOOKUP($E1509,上司!$E:$R,14,FALSE)&gt;1,"１つの部署に複数上司がいるため、IDを特定できません。上司シートを参照し、このメンバーの上司のIDを上司ID欄に入力してください。",VLOOKUP($E1509,上司!$E:$R,13,FALSE))</f>
        <v>#N/A</v>
      </c>
    </row>
    <row r="1510" spans="12:21" x14ac:dyDescent="0.55000000000000004">
      <c r="L1510" s="15" t="e">
        <f>VLOOKUP($E1510,組織!$A:$F,2,0)&amp;""</f>
        <v>#N/A</v>
      </c>
      <c r="M1510" s="15" t="e">
        <f>VLOOKUP($E1510,組織!$A:$F,3,0)&amp;""</f>
        <v>#N/A</v>
      </c>
      <c r="N1510" s="15" t="e">
        <f>VLOOKUP($E1510,組織!$A:$F,4,0)&amp;""</f>
        <v>#N/A</v>
      </c>
      <c r="O1510" s="15" t="e">
        <f>VLOOKUP($E1510,組織!$A:$F,5,0)&amp;""</f>
        <v>#N/A</v>
      </c>
      <c r="P1510" s="15" t="e">
        <f>VLOOKUP($E1510,組織!$A:$F,6,0)&amp;""</f>
        <v>#N/A</v>
      </c>
      <c r="R1510" s="14" t="e">
        <f t="shared" si="23"/>
        <v>#N/A</v>
      </c>
      <c r="S1510" s="14" t="e">
        <f>VLOOKUP($R1510,組織!$I:$J,2,0)</f>
        <v>#N/A</v>
      </c>
      <c r="U1510" s="14" t="e">
        <f>IF(VLOOKUP($E1510,上司!$E:$R,14,FALSE)&gt;1,"１つの部署に複数上司がいるため、IDを特定できません。上司シートを参照し、このメンバーの上司のIDを上司ID欄に入力してください。",VLOOKUP($E1510,上司!$E:$R,13,FALSE))</f>
        <v>#N/A</v>
      </c>
    </row>
    <row r="1511" spans="12:21" x14ac:dyDescent="0.55000000000000004">
      <c r="L1511" s="15" t="e">
        <f>VLOOKUP($E1511,組織!$A:$F,2,0)&amp;""</f>
        <v>#N/A</v>
      </c>
      <c r="M1511" s="15" t="e">
        <f>VLOOKUP($E1511,組織!$A:$F,3,0)&amp;""</f>
        <v>#N/A</v>
      </c>
      <c r="N1511" s="15" t="e">
        <f>VLOOKUP($E1511,組織!$A:$F,4,0)&amp;""</f>
        <v>#N/A</v>
      </c>
      <c r="O1511" s="15" t="e">
        <f>VLOOKUP($E1511,組織!$A:$F,5,0)&amp;""</f>
        <v>#N/A</v>
      </c>
      <c r="P1511" s="15" t="e">
        <f>VLOOKUP($E1511,組織!$A:$F,6,0)&amp;""</f>
        <v>#N/A</v>
      </c>
      <c r="R1511" s="14" t="e">
        <f t="shared" si="23"/>
        <v>#N/A</v>
      </c>
      <c r="S1511" s="14" t="e">
        <f>VLOOKUP($R1511,組織!$I:$J,2,0)</f>
        <v>#N/A</v>
      </c>
      <c r="U1511" s="14" t="e">
        <f>IF(VLOOKUP($E1511,上司!$E:$R,14,FALSE)&gt;1,"１つの部署に複数上司がいるため、IDを特定できません。上司シートを参照し、このメンバーの上司のIDを上司ID欄に入力してください。",VLOOKUP($E1511,上司!$E:$R,13,FALSE))</f>
        <v>#N/A</v>
      </c>
    </row>
    <row r="1512" spans="12:21" x14ac:dyDescent="0.55000000000000004">
      <c r="L1512" s="15" t="e">
        <f>VLOOKUP($E1512,組織!$A:$F,2,0)&amp;""</f>
        <v>#N/A</v>
      </c>
      <c r="M1512" s="15" t="e">
        <f>VLOOKUP($E1512,組織!$A:$F,3,0)&amp;""</f>
        <v>#N/A</v>
      </c>
      <c r="N1512" s="15" t="e">
        <f>VLOOKUP($E1512,組織!$A:$F,4,0)&amp;""</f>
        <v>#N/A</v>
      </c>
      <c r="O1512" s="15" t="e">
        <f>VLOOKUP($E1512,組織!$A:$F,5,0)&amp;""</f>
        <v>#N/A</v>
      </c>
      <c r="P1512" s="15" t="e">
        <f>VLOOKUP($E1512,組織!$A:$F,6,0)&amp;""</f>
        <v>#N/A</v>
      </c>
      <c r="R1512" s="14" t="e">
        <f t="shared" si="23"/>
        <v>#N/A</v>
      </c>
      <c r="S1512" s="14" t="e">
        <f>VLOOKUP($R1512,組織!$I:$J,2,0)</f>
        <v>#N/A</v>
      </c>
      <c r="U1512" s="14" t="e">
        <f>IF(VLOOKUP($E1512,上司!$E:$R,14,FALSE)&gt;1,"１つの部署に複数上司がいるため、IDを特定できません。上司シートを参照し、このメンバーの上司のIDを上司ID欄に入力してください。",VLOOKUP($E1512,上司!$E:$R,13,FALSE))</f>
        <v>#N/A</v>
      </c>
    </row>
    <row r="1513" spans="12:21" x14ac:dyDescent="0.55000000000000004">
      <c r="L1513" s="15" t="e">
        <f>VLOOKUP($E1513,組織!$A:$F,2,0)&amp;""</f>
        <v>#N/A</v>
      </c>
      <c r="M1513" s="15" t="e">
        <f>VLOOKUP($E1513,組織!$A:$F,3,0)&amp;""</f>
        <v>#N/A</v>
      </c>
      <c r="N1513" s="15" t="e">
        <f>VLOOKUP($E1513,組織!$A:$F,4,0)&amp;""</f>
        <v>#N/A</v>
      </c>
      <c r="O1513" s="15" t="e">
        <f>VLOOKUP($E1513,組織!$A:$F,5,0)&amp;""</f>
        <v>#N/A</v>
      </c>
      <c r="P1513" s="15" t="e">
        <f>VLOOKUP($E1513,組織!$A:$F,6,0)&amp;""</f>
        <v>#N/A</v>
      </c>
      <c r="R1513" s="14" t="e">
        <f t="shared" si="23"/>
        <v>#N/A</v>
      </c>
      <c r="S1513" s="14" t="e">
        <f>VLOOKUP($R1513,組織!$I:$J,2,0)</f>
        <v>#N/A</v>
      </c>
      <c r="U1513" s="14" t="e">
        <f>IF(VLOOKUP($E1513,上司!$E:$R,14,FALSE)&gt;1,"１つの部署に複数上司がいるため、IDを特定できません。上司シートを参照し、このメンバーの上司のIDを上司ID欄に入力してください。",VLOOKUP($E1513,上司!$E:$R,13,FALSE))</f>
        <v>#N/A</v>
      </c>
    </row>
    <row r="1514" spans="12:21" x14ac:dyDescent="0.55000000000000004">
      <c r="L1514" s="15" t="e">
        <f>VLOOKUP($E1514,組織!$A:$F,2,0)&amp;""</f>
        <v>#N/A</v>
      </c>
      <c r="M1514" s="15" t="e">
        <f>VLOOKUP($E1514,組織!$A:$F,3,0)&amp;""</f>
        <v>#N/A</v>
      </c>
      <c r="N1514" s="15" t="e">
        <f>VLOOKUP($E1514,組織!$A:$F,4,0)&amp;""</f>
        <v>#N/A</v>
      </c>
      <c r="O1514" s="15" t="e">
        <f>VLOOKUP($E1514,組織!$A:$F,5,0)&amp;""</f>
        <v>#N/A</v>
      </c>
      <c r="P1514" s="15" t="e">
        <f>VLOOKUP($E1514,組織!$A:$F,6,0)&amp;""</f>
        <v>#N/A</v>
      </c>
      <c r="R1514" s="14" t="e">
        <f t="shared" si="23"/>
        <v>#N/A</v>
      </c>
      <c r="S1514" s="14" t="e">
        <f>VLOOKUP($R1514,組織!$I:$J,2,0)</f>
        <v>#N/A</v>
      </c>
      <c r="U1514" s="14" t="e">
        <f>IF(VLOOKUP($E1514,上司!$E:$R,14,FALSE)&gt;1,"１つの部署に複数上司がいるため、IDを特定できません。上司シートを参照し、このメンバーの上司のIDを上司ID欄に入力してください。",VLOOKUP($E1514,上司!$E:$R,13,FALSE))</f>
        <v>#N/A</v>
      </c>
    </row>
    <row r="1515" spans="12:21" x14ac:dyDescent="0.55000000000000004">
      <c r="L1515" s="15" t="e">
        <f>VLOOKUP($E1515,組織!$A:$F,2,0)&amp;""</f>
        <v>#N/A</v>
      </c>
      <c r="M1515" s="15" t="e">
        <f>VLOOKUP($E1515,組織!$A:$F,3,0)&amp;""</f>
        <v>#N/A</v>
      </c>
      <c r="N1515" s="15" t="e">
        <f>VLOOKUP($E1515,組織!$A:$F,4,0)&amp;""</f>
        <v>#N/A</v>
      </c>
      <c r="O1515" s="15" t="e">
        <f>VLOOKUP($E1515,組織!$A:$F,5,0)&amp;""</f>
        <v>#N/A</v>
      </c>
      <c r="P1515" s="15" t="e">
        <f>VLOOKUP($E1515,組織!$A:$F,6,0)&amp;""</f>
        <v>#N/A</v>
      </c>
      <c r="R1515" s="14" t="e">
        <f t="shared" si="23"/>
        <v>#N/A</v>
      </c>
      <c r="S1515" s="14" t="e">
        <f>VLOOKUP($R1515,組織!$I:$J,2,0)</f>
        <v>#N/A</v>
      </c>
      <c r="U1515" s="14" t="e">
        <f>IF(VLOOKUP($E1515,上司!$E:$R,14,FALSE)&gt;1,"１つの部署に複数上司がいるため、IDを特定できません。上司シートを参照し、このメンバーの上司のIDを上司ID欄に入力してください。",VLOOKUP($E1515,上司!$E:$R,13,FALSE))</f>
        <v>#N/A</v>
      </c>
    </row>
    <row r="1516" spans="12:21" x14ac:dyDescent="0.55000000000000004">
      <c r="L1516" s="15" t="e">
        <f>VLOOKUP($E1516,組織!$A:$F,2,0)&amp;""</f>
        <v>#N/A</v>
      </c>
      <c r="M1516" s="15" t="e">
        <f>VLOOKUP($E1516,組織!$A:$F,3,0)&amp;""</f>
        <v>#N/A</v>
      </c>
      <c r="N1516" s="15" t="e">
        <f>VLOOKUP($E1516,組織!$A:$F,4,0)&amp;""</f>
        <v>#N/A</v>
      </c>
      <c r="O1516" s="15" t="e">
        <f>VLOOKUP($E1516,組織!$A:$F,5,0)&amp;""</f>
        <v>#N/A</v>
      </c>
      <c r="P1516" s="15" t="e">
        <f>VLOOKUP($E1516,組織!$A:$F,6,0)&amp;""</f>
        <v>#N/A</v>
      </c>
      <c r="R1516" s="14" t="e">
        <f t="shared" si="23"/>
        <v>#N/A</v>
      </c>
      <c r="S1516" s="14" t="e">
        <f>VLOOKUP($R1516,組織!$I:$J,2,0)</f>
        <v>#N/A</v>
      </c>
      <c r="U1516" s="14" t="e">
        <f>IF(VLOOKUP($E1516,上司!$E:$R,14,FALSE)&gt;1,"１つの部署に複数上司がいるため、IDを特定できません。上司シートを参照し、このメンバーの上司のIDを上司ID欄に入力してください。",VLOOKUP($E1516,上司!$E:$R,13,FALSE))</f>
        <v>#N/A</v>
      </c>
    </row>
    <row r="1517" spans="12:21" x14ac:dyDescent="0.55000000000000004">
      <c r="L1517" s="15" t="e">
        <f>VLOOKUP($E1517,組織!$A:$F,2,0)&amp;""</f>
        <v>#N/A</v>
      </c>
      <c r="M1517" s="15" t="e">
        <f>VLOOKUP($E1517,組織!$A:$F,3,0)&amp;""</f>
        <v>#N/A</v>
      </c>
      <c r="N1517" s="15" t="e">
        <f>VLOOKUP($E1517,組織!$A:$F,4,0)&amp;""</f>
        <v>#N/A</v>
      </c>
      <c r="O1517" s="15" t="e">
        <f>VLOOKUP($E1517,組織!$A:$F,5,0)&amp;""</f>
        <v>#N/A</v>
      </c>
      <c r="P1517" s="15" t="e">
        <f>VLOOKUP($E1517,組織!$A:$F,6,0)&amp;""</f>
        <v>#N/A</v>
      </c>
      <c r="R1517" s="14" t="e">
        <f t="shared" si="23"/>
        <v>#N/A</v>
      </c>
      <c r="S1517" s="14" t="e">
        <f>VLOOKUP($R1517,組織!$I:$J,2,0)</f>
        <v>#N/A</v>
      </c>
      <c r="U1517" s="14" t="e">
        <f>IF(VLOOKUP($E1517,上司!$E:$R,14,FALSE)&gt;1,"１つの部署に複数上司がいるため、IDを特定できません。上司シートを参照し、このメンバーの上司のIDを上司ID欄に入力してください。",VLOOKUP($E1517,上司!$E:$R,13,FALSE))</f>
        <v>#N/A</v>
      </c>
    </row>
    <row r="1518" spans="12:21" x14ac:dyDescent="0.55000000000000004">
      <c r="L1518" s="15" t="e">
        <f>VLOOKUP($E1518,組織!$A:$F,2,0)&amp;""</f>
        <v>#N/A</v>
      </c>
      <c r="M1518" s="15" t="e">
        <f>VLOOKUP($E1518,組織!$A:$F,3,0)&amp;""</f>
        <v>#N/A</v>
      </c>
      <c r="N1518" s="15" t="e">
        <f>VLOOKUP($E1518,組織!$A:$F,4,0)&amp;""</f>
        <v>#N/A</v>
      </c>
      <c r="O1518" s="15" t="e">
        <f>VLOOKUP($E1518,組織!$A:$F,5,0)&amp;""</f>
        <v>#N/A</v>
      </c>
      <c r="P1518" s="15" t="e">
        <f>VLOOKUP($E1518,組織!$A:$F,6,0)&amp;""</f>
        <v>#N/A</v>
      </c>
      <c r="R1518" s="14" t="e">
        <f t="shared" si="23"/>
        <v>#N/A</v>
      </c>
      <c r="S1518" s="14" t="e">
        <f>VLOOKUP($R1518,組織!$I:$J,2,0)</f>
        <v>#N/A</v>
      </c>
      <c r="U1518" s="14" t="e">
        <f>IF(VLOOKUP($E1518,上司!$E:$R,14,FALSE)&gt;1,"１つの部署に複数上司がいるため、IDを特定できません。上司シートを参照し、このメンバーの上司のIDを上司ID欄に入力してください。",VLOOKUP($E1518,上司!$E:$R,13,FALSE))</f>
        <v>#N/A</v>
      </c>
    </row>
    <row r="1519" spans="12:21" x14ac:dyDescent="0.55000000000000004">
      <c r="L1519" s="15" t="e">
        <f>VLOOKUP($E1519,組織!$A:$F,2,0)&amp;""</f>
        <v>#N/A</v>
      </c>
      <c r="M1519" s="15" t="e">
        <f>VLOOKUP($E1519,組織!$A:$F,3,0)&amp;""</f>
        <v>#N/A</v>
      </c>
      <c r="N1519" s="15" t="e">
        <f>VLOOKUP($E1519,組織!$A:$F,4,0)&amp;""</f>
        <v>#N/A</v>
      </c>
      <c r="O1519" s="15" t="e">
        <f>VLOOKUP($E1519,組織!$A:$F,5,0)&amp;""</f>
        <v>#N/A</v>
      </c>
      <c r="P1519" s="15" t="e">
        <f>VLOOKUP($E1519,組織!$A:$F,6,0)&amp;""</f>
        <v>#N/A</v>
      </c>
      <c r="R1519" s="14" t="e">
        <f t="shared" si="23"/>
        <v>#N/A</v>
      </c>
      <c r="S1519" s="14" t="e">
        <f>VLOOKUP($R1519,組織!$I:$J,2,0)</f>
        <v>#N/A</v>
      </c>
      <c r="U1519" s="14" t="e">
        <f>IF(VLOOKUP($E1519,上司!$E:$R,14,FALSE)&gt;1,"１つの部署に複数上司がいるため、IDを特定できません。上司シートを参照し、このメンバーの上司のIDを上司ID欄に入力してください。",VLOOKUP($E1519,上司!$E:$R,13,FALSE))</f>
        <v>#N/A</v>
      </c>
    </row>
    <row r="1520" spans="12:21" x14ac:dyDescent="0.55000000000000004">
      <c r="L1520" s="15" t="e">
        <f>VLOOKUP($E1520,組織!$A:$F,2,0)&amp;""</f>
        <v>#N/A</v>
      </c>
      <c r="M1520" s="15" t="e">
        <f>VLOOKUP($E1520,組織!$A:$F,3,0)&amp;""</f>
        <v>#N/A</v>
      </c>
      <c r="N1520" s="15" t="e">
        <f>VLOOKUP($E1520,組織!$A:$F,4,0)&amp;""</f>
        <v>#N/A</v>
      </c>
      <c r="O1520" s="15" t="e">
        <f>VLOOKUP($E1520,組織!$A:$F,5,0)&amp;""</f>
        <v>#N/A</v>
      </c>
      <c r="P1520" s="15" t="e">
        <f>VLOOKUP($E1520,組織!$A:$F,6,0)&amp;""</f>
        <v>#N/A</v>
      </c>
      <c r="R1520" s="14" t="e">
        <f t="shared" si="23"/>
        <v>#N/A</v>
      </c>
      <c r="S1520" s="14" t="e">
        <f>VLOOKUP($R1520,組織!$I:$J,2,0)</f>
        <v>#N/A</v>
      </c>
      <c r="U1520" s="14" t="e">
        <f>IF(VLOOKUP($E1520,上司!$E:$R,14,FALSE)&gt;1,"１つの部署に複数上司がいるため、IDを特定できません。上司シートを参照し、このメンバーの上司のIDを上司ID欄に入力してください。",VLOOKUP($E1520,上司!$E:$R,13,FALSE))</f>
        <v>#N/A</v>
      </c>
    </row>
    <row r="1521" spans="12:21" x14ac:dyDescent="0.55000000000000004">
      <c r="L1521" s="15" t="e">
        <f>VLOOKUP($E1521,組織!$A:$F,2,0)&amp;""</f>
        <v>#N/A</v>
      </c>
      <c r="M1521" s="15" t="e">
        <f>VLOOKUP($E1521,組織!$A:$F,3,0)&amp;""</f>
        <v>#N/A</v>
      </c>
      <c r="N1521" s="15" t="e">
        <f>VLOOKUP($E1521,組織!$A:$F,4,0)&amp;""</f>
        <v>#N/A</v>
      </c>
      <c r="O1521" s="15" t="e">
        <f>VLOOKUP($E1521,組織!$A:$F,5,0)&amp;""</f>
        <v>#N/A</v>
      </c>
      <c r="P1521" s="15" t="e">
        <f>VLOOKUP($E1521,組織!$A:$F,6,0)&amp;""</f>
        <v>#N/A</v>
      </c>
      <c r="R1521" s="14" t="e">
        <f t="shared" si="23"/>
        <v>#N/A</v>
      </c>
      <c r="S1521" s="14" t="e">
        <f>VLOOKUP($R1521,組織!$I:$J,2,0)</f>
        <v>#N/A</v>
      </c>
      <c r="U1521" s="14" t="e">
        <f>IF(VLOOKUP($E1521,上司!$E:$R,14,FALSE)&gt;1,"１つの部署に複数上司がいるため、IDを特定できません。上司シートを参照し、このメンバーの上司のIDを上司ID欄に入力してください。",VLOOKUP($E1521,上司!$E:$R,13,FALSE))</f>
        <v>#N/A</v>
      </c>
    </row>
    <row r="1522" spans="12:21" x14ac:dyDescent="0.55000000000000004">
      <c r="L1522" s="15" t="e">
        <f>VLOOKUP($E1522,組織!$A:$F,2,0)&amp;""</f>
        <v>#N/A</v>
      </c>
      <c r="M1522" s="15" t="e">
        <f>VLOOKUP($E1522,組織!$A:$F,3,0)&amp;""</f>
        <v>#N/A</v>
      </c>
      <c r="N1522" s="15" t="e">
        <f>VLOOKUP($E1522,組織!$A:$F,4,0)&amp;""</f>
        <v>#N/A</v>
      </c>
      <c r="O1522" s="15" t="e">
        <f>VLOOKUP($E1522,組織!$A:$F,5,0)&amp;""</f>
        <v>#N/A</v>
      </c>
      <c r="P1522" s="15" t="e">
        <f>VLOOKUP($E1522,組織!$A:$F,6,0)&amp;""</f>
        <v>#N/A</v>
      </c>
      <c r="R1522" s="14" t="e">
        <f t="shared" si="23"/>
        <v>#N/A</v>
      </c>
      <c r="S1522" s="14" t="e">
        <f>VLOOKUP($R1522,組織!$I:$J,2,0)</f>
        <v>#N/A</v>
      </c>
      <c r="U1522" s="14" t="e">
        <f>IF(VLOOKUP($E1522,上司!$E:$R,14,FALSE)&gt;1,"１つの部署に複数上司がいるため、IDを特定できません。上司シートを参照し、このメンバーの上司のIDを上司ID欄に入力してください。",VLOOKUP($E1522,上司!$E:$R,13,FALSE))</f>
        <v>#N/A</v>
      </c>
    </row>
    <row r="1523" spans="12:21" x14ac:dyDescent="0.55000000000000004">
      <c r="L1523" s="15" t="e">
        <f>VLOOKUP($E1523,組織!$A:$F,2,0)&amp;""</f>
        <v>#N/A</v>
      </c>
      <c r="M1523" s="15" t="e">
        <f>VLOOKUP($E1523,組織!$A:$F,3,0)&amp;""</f>
        <v>#N/A</v>
      </c>
      <c r="N1523" s="15" t="e">
        <f>VLOOKUP($E1523,組織!$A:$F,4,0)&amp;""</f>
        <v>#N/A</v>
      </c>
      <c r="O1523" s="15" t="e">
        <f>VLOOKUP($E1523,組織!$A:$F,5,0)&amp;""</f>
        <v>#N/A</v>
      </c>
      <c r="P1523" s="15" t="e">
        <f>VLOOKUP($E1523,組織!$A:$F,6,0)&amp;""</f>
        <v>#N/A</v>
      </c>
      <c r="R1523" s="14" t="e">
        <f t="shared" si="23"/>
        <v>#N/A</v>
      </c>
      <c r="S1523" s="14" t="e">
        <f>VLOOKUP($R1523,組織!$I:$J,2,0)</f>
        <v>#N/A</v>
      </c>
      <c r="U1523" s="14" t="e">
        <f>IF(VLOOKUP($E1523,上司!$E:$R,14,FALSE)&gt;1,"１つの部署に複数上司がいるため、IDを特定できません。上司シートを参照し、このメンバーの上司のIDを上司ID欄に入力してください。",VLOOKUP($E1523,上司!$E:$R,13,FALSE))</f>
        <v>#N/A</v>
      </c>
    </row>
    <row r="1524" spans="12:21" x14ac:dyDescent="0.55000000000000004">
      <c r="L1524" s="15" t="e">
        <f>VLOOKUP($E1524,組織!$A:$F,2,0)&amp;""</f>
        <v>#N/A</v>
      </c>
      <c r="M1524" s="15" t="e">
        <f>VLOOKUP($E1524,組織!$A:$F,3,0)&amp;""</f>
        <v>#N/A</v>
      </c>
      <c r="N1524" s="15" t="e">
        <f>VLOOKUP($E1524,組織!$A:$F,4,0)&amp;""</f>
        <v>#N/A</v>
      </c>
      <c r="O1524" s="15" t="e">
        <f>VLOOKUP($E1524,組織!$A:$F,5,0)&amp;""</f>
        <v>#N/A</v>
      </c>
      <c r="P1524" s="15" t="e">
        <f>VLOOKUP($E1524,組織!$A:$F,6,0)&amp;""</f>
        <v>#N/A</v>
      </c>
      <c r="R1524" s="14" t="e">
        <f t="shared" si="23"/>
        <v>#N/A</v>
      </c>
      <c r="S1524" s="14" t="e">
        <f>VLOOKUP($R1524,組織!$I:$J,2,0)</f>
        <v>#N/A</v>
      </c>
      <c r="U1524" s="14" t="e">
        <f>IF(VLOOKUP($E1524,上司!$E:$R,14,FALSE)&gt;1,"１つの部署に複数上司がいるため、IDを特定できません。上司シートを参照し、このメンバーの上司のIDを上司ID欄に入力してください。",VLOOKUP($E1524,上司!$E:$R,13,FALSE))</f>
        <v>#N/A</v>
      </c>
    </row>
    <row r="1525" spans="12:21" x14ac:dyDescent="0.55000000000000004">
      <c r="L1525" s="15" t="e">
        <f>VLOOKUP($E1525,組織!$A:$F,2,0)&amp;""</f>
        <v>#N/A</v>
      </c>
      <c r="M1525" s="15" t="e">
        <f>VLOOKUP($E1525,組織!$A:$F,3,0)&amp;""</f>
        <v>#N/A</v>
      </c>
      <c r="N1525" s="15" t="e">
        <f>VLOOKUP($E1525,組織!$A:$F,4,0)&amp;""</f>
        <v>#N/A</v>
      </c>
      <c r="O1525" s="15" t="e">
        <f>VLOOKUP($E1525,組織!$A:$F,5,0)&amp;""</f>
        <v>#N/A</v>
      </c>
      <c r="P1525" s="15" t="e">
        <f>VLOOKUP($E1525,組織!$A:$F,6,0)&amp;""</f>
        <v>#N/A</v>
      </c>
      <c r="R1525" s="14" t="e">
        <f t="shared" si="23"/>
        <v>#N/A</v>
      </c>
      <c r="S1525" s="14" t="e">
        <f>VLOOKUP($R1525,組織!$I:$J,2,0)</f>
        <v>#N/A</v>
      </c>
      <c r="U1525" s="14" t="e">
        <f>IF(VLOOKUP($E1525,上司!$E:$R,14,FALSE)&gt;1,"１つの部署に複数上司がいるため、IDを特定できません。上司シートを参照し、このメンバーの上司のIDを上司ID欄に入力してください。",VLOOKUP($E1525,上司!$E:$R,13,FALSE))</f>
        <v>#N/A</v>
      </c>
    </row>
    <row r="1526" spans="12:21" x14ac:dyDescent="0.55000000000000004">
      <c r="L1526" s="15" t="e">
        <f>VLOOKUP($E1526,組織!$A:$F,2,0)&amp;""</f>
        <v>#N/A</v>
      </c>
      <c r="M1526" s="15" t="e">
        <f>VLOOKUP($E1526,組織!$A:$F,3,0)&amp;""</f>
        <v>#N/A</v>
      </c>
      <c r="N1526" s="15" t="e">
        <f>VLOOKUP($E1526,組織!$A:$F,4,0)&amp;""</f>
        <v>#N/A</v>
      </c>
      <c r="O1526" s="15" t="e">
        <f>VLOOKUP($E1526,組織!$A:$F,5,0)&amp;""</f>
        <v>#N/A</v>
      </c>
      <c r="P1526" s="15" t="e">
        <f>VLOOKUP($E1526,組織!$A:$F,6,0)&amp;""</f>
        <v>#N/A</v>
      </c>
      <c r="R1526" s="14" t="e">
        <f t="shared" si="23"/>
        <v>#N/A</v>
      </c>
      <c r="S1526" s="14" t="e">
        <f>VLOOKUP($R1526,組織!$I:$J,2,0)</f>
        <v>#N/A</v>
      </c>
      <c r="U1526" s="14" t="e">
        <f>IF(VLOOKUP($E1526,上司!$E:$R,14,FALSE)&gt;1,"１つの部署に複数上司がいるため、IDを特定できません。上司シートを参照し、このメンバーの上司のIDを上司ID欄に入力してください。",VLOOKUP($E1526,上司!$E:$R,13,FALSE))</f>
        <v>#N/A</v>
      </c>
    </row>
    <row r="1527" spans="12:21" x14ac:dyDescent="0.55000000000000004">
      <c r="L1527" s="15" t="e">
        <f>VLOOKUP($E1527,組織!$A:$F,2,0)&amp;""</f>
        <v>#N/A</v>
      </c>
      <c r="M1527" s="15" t="e">
        <f>VLOOKUP($E1527,組織!$A:$F,3,0)&amp;""</f>
        <v>#N/A</v>
      </c>
      <c r="N1527" s="15" t="e">
        <f>VLOOKUP($E1527,組織!$A:$F,4,0)&amp;""</f>
        <v>#N/A</v>
      </c>
      <c r="O1527" s="15" t="e">
        <f>VLOOKUP($E1527,組織!$A:$F,5,0)&amp;""</f>
        <v>#N/A</v>
      </c>
      <c r="P1527" s="15" t="e">
        <f>VLOOKUP($E1527,組織!$A:$F,6,0)&amp;""</f>
        <v>#N/A</v>
      </c>
      <c r="R1527" s="14" t="e">
        <f t="shared" si="23"/>
        <v>#N/A</v>
      </c>
      <c r="S1527" s="14" t="e">
        <f>VLOOKUP($R1527,組織!$I:$J,2,0)</f>
        <v>#N/A</v>
      </c>
      <c r="U1527" s="14" t="e">
        <f>IF(VLOOKUP($E1527,上司!$E:$R,14,FALSE)&gt;1,"１つの部署に複数上司がいるため、IDを特定できません。上司シートを参照し、このメンバーの上司のIDを上司ID欄に入力してください。",VLOOKUP($E1527,上司!$E:$R,13,FALSE))</f>
        <v>#N/A</v>
      </c>
    </row>
    <row r="1528" spans="12:21" x14ac:dyDescent="0.55000000000000004">
      <c r="L1528" s="15" t="e">
        <f>VLOOKUP($E1528,組織!$A:$F,2,0)&amp;""</f>
        <v>#N/A</v>
      </c>
      <c r="M1528" s="15" t="e">
        <f>VLOOKUP($E1528,組織!$A:$F,3,0)&amp;""</f>
        <v>#N/A</v>
      </c>
      <c r="N1528" s="15" t="e">
        <f>VLOOKUP($E1528,組織!$A:$F,4,0)&amp;""</f>
        <v>#N/A</v>
      </c>
      <c r="O1528" s="15" t="e">
        <f>VLOOKUP($E1528,組織!$A:$F,5,0)&amp;""</f>
        <v>#N/A</v>
      </c>
      <c r="P1528" s="15" t="e">
        <f>VLOOKUP($E1528,組織!$A:$F,6,0)&amp;""</f>
        <v>#N/A</v>
      </c>
      <c r="R1528" s="14" t="e">
        <f t="shared" si="23"/>
        <v>#N/A</v>
      </c>
      <c r="S1528" s="14" t="e">
        <f>VLOOKUP($R1528,組織!$I:$J,2,0)</f>
        <v>#N/A</v>
      </c>
      <c r="U1528" s="14" t="e">
        <f>IF(VLOOKUP($E1528,上司!$E:$R,14,FALSE)&gt;1,"１つの部署に複数上司がいるため、IDを特定できません。上司シートを参照し、このメンバーの上司のIDを上司ID欄に入力してください。",VLOOKUP($E1528,上司!$E:$R,13,FALSE))</f>
        <v>#N/A</v>
      </c>
    </row>
    <row r="1529" spans="12:21" x14ac:dyDescent="0.55000000000000004">
      <c r="L1529" s="15" t="e">
        <f>VLOOKUP($E1529,組織!$A:$F,2,0)&amp;""</f>
        <v>#N/A</v>
      </c>
      <c r="M1529" s="15" t="e">
        <f>VLOOKUP($E1529,組織!$A:$F,3,0)&amp;""</f>
        <v>#N/A</v>
      </c>
      <c r="N1529" s="15" t="e">
        <f>VLOOKUP($E1529,組織!$A:$F,4,0)&amp;""</f>
        <v>#N/A</v>
      </c>
      <c r="O1529" s="15" t="e">
        <f>VLOOKUP($E1529,組織!$A:$F,5,0)&amp;""</f>
        <v>#N/A</v>
      </c>
      <c r="P1529" s="15" t="e">
        <f>VLOOKUP($E1529,組織!$A:$F,6,0)&amp;""</f>
        <v>#N/A</v>
      </c>
      <c r="R1529" s="14" t="e">
        <f t="shared" si="23"/>
        <v>#N/A</v>
      </c>
      <c r="S1529" s="14" t="e">
        <f>VLOOKUP($R1529,組織!$I:$J,2,0)</f>
        <v>#N/A</v>
      </c>
      <c r="U1529" s="14" t="e">
        <f>IF(VLOOKUP($E1529,上司!$E:$R,14,FALSE)&gt;1,"１つの部署に複数上司がいるため、IDを特定できません。上司シートを参照し、このメンバーの上司のIDを上司ID欄に入力してください。",VLOOKUP($E1529,上司!$E:$R,13,FALSE))</f>
        <v>#N/A</v>
      </c>
    </row>
    <row r="1530" spans="12:21" x14ac:dyDescent="0.55000000000000004">
      <c r="L1530" s="15" t="e">
        <f>VLOOKUP($E1530,組織!$A:$F,2,0)&amp;""</f>
        <v>#N/A</v>
      </c>
      <c r="M1530" s="15" t="e">
        <f>VLOOKUP($E1530,組織!$A:$F,3,0)&amp;""</f>
        <v>#N/A</v>
      </c>
      <c r="N1530" s="15" t="e">
        <f>VLOOKUP($E1530,組織!$A:$F,4,0)&amp;""</f>
        <v>#N/A</v>
      </c>
      <c r="O1530" s="15" t="e">
        <f>VLOOKUP($E1530,組織!$A:$F,5,0)&amp;""</f>
        <v>#N/A</v>
      </c>
      <c r="P1530" s="15" t="e">
        <f>VLOOKUP($E1530,組織!$A:$F,6,0)&amp;""</f>
        <v>#N/A</v>
      </c>
      <c r="R1530" s="14" t="e">
        <f t="shared" si="23"/>
        <v>#N/A</v>
      </c>
      <c r="S1530" s="14" t="e">
        <f>VLOOKUP($R1530,組織!$I:$J,2,0)</f>
        <v>#N/A</v>
      </c>
      <c r="U1530" s="14" t="e">
        <f>IF(VLOOKUP($E1530,上司!$E:$R,14,FALSE)&gt;1,"１つの部署に複数上司がいるため、IDを特定できません。上司シートを参照し、このメンバーの上司のIDを上司ID欄に入力してください。",VLOOKUP($E1530,上司!$E:$R,13,FALSE))</f>
        <v>#N/A</v>
      </c>
    </row>
    <row r="1531" spans="12:21" x14ac:dyDescent="0.55000000000000004">
      <c r="L1531" s="15" t="e">
        <f>VLOOKUP($E1531,組織!$A:$F,2,0)&amp;""</f>
        <v>#N/A</v>
      </c>
      <c r="M1531" s="15" t="e">
        <f>VLOOKUP($E1531,組織!$A:$F,3,0)&amp;""</f>
        <v>#N/A</v>
      </c>
      <c r="N1531" s="15" t="e">
        <f>VLOOKUP($E1531,組織!$A:$F,4,0)&amp;""</f>
        <v>#N/A</v>
      </c>
      <c r="O1531" s="15" t="e">
        <f>VLOOKUP($E1531,組織!$A:$F,5,0)&amp;""</f>
        <v>#N/A</v>
      </c>
      <c r="P1531" s="15" t="e">
        <f>VLOOKUP($E1531,組織!$A:$F,6,0)&amp;""</f>
        <v>#N/A</v>
      </c>
      <c r="R1531" s="14" t="e">
        <f t="shared" si="23"/>
        <v>#N/A</v>
      </c>
      <c r="S1531" s="14" t="e">
        <f>VLOOKUP($R1531,組織!$I:$J,2,0)</f>
        <v>#N/A</v>
      </c>
      <c r="U1531" s="14" t="e">
        <f>IF(VLOOKUP($E1531,上司!$E:$R,14,FALSE)&gt;1,"１つの部署に複数上司がいるため、IDを特定できません。上司シートを参照し、このメンバーの上司のIDを上司ID欄に入力してください。",VLOOKUP($E1531,上司!$E:$R,13,FALSE))</f>
        <v>#N/A</v>
      </c>
    </row>
    <row r="1532" spans="12:21" x14ac:dyDescent="0.55000000000000004">
      <c r="L1532" s="15" t="e">
        <f>VLOOKUP($E1532,組織!$A:$F,2,0)&amp;""</f>
        <v>#N/A</v>
      </c>
      <c r="M1532" s="15" t="e">
        <f>VLOOKUP($E1532,組織!$A:$F,3,0)&amp;""</f>
        <v>#N/A</v>
      </c>
      <c r="N1532" s="15" t="e">
        <f>VLOOKUP($E1532,組織!$A:$F,4,0)&amp;""</f>
        <v>#N/A</v>
      </c>
      <c r="O1532" s="15" t="e">
        <f>VLOOKUP($E1532,組織!$A:$F,5,0)&amp;""</f>
        <v>#N/A</v>
      </c>
      <c r="P1532" s="15" t="e">
        <f>VLOOKUP($E1532,組織!$A:$F,6,0)&amp;""</f>
        <v>#N/A</v>
      </c>
      <c r="R1532" s="14" t="e">
        <f t="shared" si="23"/>
        <v>#N/A</v>
      </c>
      <c r="S1532" s="14" t="e">
        <f>VLOOKUP($R1532,組織!$I:$J,2,0)</f>
        <v>#N/A</v>
      </c>
      <c r="U1532" s="14" t="e">
        <f>IF(VLOOKUP($E1532,上司!$E:$R,14,FALSE)&gt;1,"１つの部署に複数上司がいるため、IDを特定できません。上司シートを参照し、このメンバーの上司のIDを上司ID欄に入力してください。",VLOOKUP($E1532,上司!$E:$R,13,FALSE))</f>
        <v>#N/A</v>
      </c>
    </row>
    <row r="1533" spans="12:21" x14ac:dyDescent="0.55000000000000004">
      <c r="L1533" s="15" t="e">
        <f>VLOOKUP($E1533,組織!$A:$F,2,0)&amp;""</f>
        <v>#N/A</v>
      </c>
      <c r="M1533" s="15" t="e">
        <f>VLOOKUP($E1533,組織!$A:$F,3,0)&amp;""</f>
        <v>#N/A</v>
      </c>
      <c r="N1533" s="15" t="e">
        <f>VLOOKUP($E1533,組織!$A:$F,4,0)&amp;""</f>
        <v>#N/A</v>
      </c>
      <c r="O1533" s="15" t="e">
        <f>VLOOKUP($E1533,組織!$A:$F,5,0)&amp;""</f>
        <v>#N/A</v>
      </c>
      <c r="P1533" s="15" t="e">
        <f>VLOOKUP($E1533,組織!$A:$F,6,0)&amp;""</f>
        <v>#N/A</v>
      </c>
      <c r="R1533" s="14" t="e">
        <f t="shared" si="23"/>
        <v>#N/A</v>
      </c>
      <c r="S1533" s="14" t="e">
        <f>VLOOKUP($R1533,組織!$I:$J,2,0)</f>
        <v>#N/A</v>
      </c>
      <c r="U1533" s="14" t="e">
        <f>IF(VLOOKUP($E1533,上司!$E:$R,14,FALSE)&gt;1,"１つの部署に複数上司がいるため、IDを特定できません。上司シートを参照し、このメンバーの上司のIDを上司ID欄に入力してください。",VLOOKUP($E1533,上司!$E:$R,13,FALSE))</f>
        <v>#N/A</v>
      </c>
    </row>
    <row r="1534" spans="12:21" x14ac:dyDescent="0.55000000000000004">
      <c r="L1534" s="15" t="e">
        <f>VLOOKUP($E1534,組織!$A:$F,2,0)&amp;""</f>
        <v>#N/A</v>
      </c>
      <c r="M1534" s="15" t="e">
        <f>VLOOKUP($E1534,組織!$A:$F,3,0)&amp;""</f>
        <v>#N/A</v>
      </c>
      <c r="N1534" s="15" t="e">
        <f>VLOOKUP($E1534,組織!$A:$F,4,0)&amp;""</f>
        <v>#N/A</v>
      </c>
      <c r="O1534" s="15" t="e">
        <f>VLOOKUP($E1534,組織!$A:$F,5,0)&amp;""</f>
        <v>#N/A</v>
      </c>
      <c r="P1534" s="15" t="e">
        <f>VLOOKUP($E1534,組織!$A:$F,6,0)&amp;""</f>
        <v>#N/A</v>
      </c>
      <c r="R1534" s="14" t="e">
        <f t="shared" si="23"/>
        <v>#N/A</v>
      </c>
      <c r="S1534" s="14" t="e">
        <f>VLOOKUP($R1534,組織!$I:$J,2,0)</f>
        <v>#N/A</v>
      </c>
      <c r="U1534" s="14" t="e">
        <f>IF(VLOOKUP($E1534,上司!$E:$R,14,FALSE)&gt;1,"１つの部署に複数上司がいるため、IDを特定できません。上司シートを参照し、このメンバーの上司のIDを上司ID欄に入力してください。",VLOOKUP($E1534,上司!$E:$R,13,FALSE))</f>
        <v>#N/A</v>
      </c>
    </row>
    <row r="1535" spans="12:21" x14ac:dyDescent="0.55000000000000004">
      <c r="L1535" s="15" t="e">
        <f>VLOOKUP($E1535,組織!$A:$F,2,0)&amp;""</f>
        <v>#N/A</v>
      </c>
      <c r="M1535" s="15" t="e">
        <f>VLOOKUP($E1535,組織!$A:$F,3,0)&amp;""</f>
        <v>#N/A</v>
      </c>
      <c r="N1535" s="15" t="e">
        <f>VLOOKUP($E1535,組織!$A:$F,4,0)&amp;""</f>
        <v>#N/A</v>
      </c>
      <c r="O1535" s="15" t="e">
        <f>VLOOKUP($E1535,組織!$A:$F,5,0)&amp;""</f>
        <v>#N/A</v>
      </c>
      <c r="P1535" s="15" t="e">
        <f>VLOOKUP($E1535,組織!$A:$F,6,0)&amp;""</f>
        <v>#N/A</v>
      </c>
      <c r="R1535" s="14" t="e">
        <f t="shared" si="23"/>
        <v>#N/A</v>
      </c>
      <c r="S1535" s="14" t="e">
        <f>VLOOKUP($R1535,組織!$I:$J,2,0)</f>
        <v>#N/A</v>
      </c>
      <c r="U1535" s="14" t="e">
        <f>IF(VLOOKUP($E1535,上司!$E:$R,14,FALSE)&gt;1,"１つの部署に複数上司がいるため、IDを特定できません。上司シートを参照し、このメンバーの上司のIDを上司ID欄に入力してください。",VLOOKUP($E1535,上司!$E:$R,13,FALSE))</f>
        <v>#N/A</v>
      </c>
    </row>
    <row r="1536" spans="12:21" x14ac:dyDescent="0.55000000000000004">
      <c r="L1536" s="15" t="e">
        <f>VLOOKUP($E1536,組織!$A:$F,2,0)&amp;""</f>
        <v>#N/A</v>
      </c>
      <c r="M1536" s="15" t="e">
        <f>VLOOKUP($E1536,組織!$A:$F,3,0)&amp;""</f>
        <v>#N/A</v>
      </c>
      <c r="N1536" s="15" t="e">
        <f>VLOOKUP($E1536,組織!$A:$F,4,0)&amp;""</f>
        <v>#N/A</v>
      </c>
      <c r="O1536" s="15" t="e">
        <f>VLOOKUP($E1536,組織!$A:$F,5,0)&amp;""</f>
        <v>#N/A</v>
      </c>
      <c r="P1536" s="15" t="e">
        <f>VLOOKUP($E1536,組織!$A:$F,6,0)&amp;""</f>
        <v>#N/A</v>
      </c>
      <c r="R1536" s="14" t="e">
        <f t="shared" si="23"/>
        <v>#N/A</v>
      </c>
      <c r="S1536" s="14" t="e">
        <f>VLOOKUP($R1536,組織!$I:$J,2,0)</f>
        <v>#N/A</v>
      </c>
      <c r="U1536" s="14" t="e">
        <f>IF(VLOOKUP($E1536,上司!$E:$R,14,FALSE)&gt;1,"１つの部署に複数上司がいるため、IDを特定できません。上司シートを参照し、このメンバーの上司のIDを上司ID欄に入力してください。",VLOOKUP($E1536,上司!$E:$R,13,FALSE))</f>
        <v>#N/A</v>
      </c>
    </row>
    <row r="1537" spans="12:21" x14ac:dyDescent="0.55000000000000004">
      <c r="L1537" s="15" t="e">
        <f>VLOOKUP($E1537,組織!$A:$F,2,0)&amp;""</f>
        <v>#N/A</v>
      </c>
      <c r="M1537" s="15" t="e">
        <f>VLOOKUP($E1537,組織!$A:$F,3,0)&amp;""</f>
        <v>#N/A</v>
      </c>
      <c r="N1537" s="15" t="e">
        <f>VLOOKUP($E1537,組織!$A:$F,4,0)&amp;""</f>
        <v>#N/A</v>
      </c>
      <c r="O1537" s="15" t="e">
        <f>VLOOKUP($E1537,組織!$A:$F,5,0)&amp;""</f>
        <v>#N/A</v>
      </c>
      <c r="P1537" s="15" t="e">
        <f>VLOOKUP($E1537,組織!$A:$F,6,0)&amp;""</f>
        <v>#N/A</v>
      </c>
      <c r="R1537" s="14" t="e">
        <f t="shared" si="23"/>
        <v>#N/A</v>
      </c>
      <c r="S1537" s="14" t="e">
        <f>VLOOKUP($R1537,組織!$I:$J,2,0)</f>
        <v>#N/A</v>
      </c>
      <c r="U1537" s="14" t="e">
        <f>IF(VLOOKUP($E1537,上司!$E:$R,14,FALSE)&gt;1,"１つの部署に複数上司がいるため、IDを特定できません。上司シートを参照し、このメンバーの上司のIDを上司ID欄に入力してください。",VLOOKUP($E1537,上司!$E:$R,13,FALSE))</f>
        <v>#N/A</v>
      </c>
    </row>
    <row r="1538" spans="12:21" x14ac:dyDescent="0.55000000000000004">
      <c r="L1538" s="15" t="e">
        <f>VLOOKUP($E1538,組織!$A:$F,2,0)&amp;""</f>
        <v>#N/A</v>
      </c>
      <c r="M1538" s="15" t="e">
        <f>VLOOKUP($E1538,組織!$A:$F,3,0)&amp;""</f>
        <v>#N/A</v>
      </c>
      <c r="N1538" s="15" t="e">
        <f>VLOOKUP($E1538,組織!$A:$F,4,0)&amp;""</f>
        <v>#N/A</v>
      </c>
      <c r="O1538" s="15" t="e">
        <f>VLOOKUP($E1538,組織!$A:$F,5,0)&amp;""</f>
        <v>#N/A</v>
      </c>
      <c r="P1538" s="15" t="e">
        <f>VLOOKUP($E1538,組織!$A:$F,6,0)&amp;""</f>
        <v>#N/A</v>
      </c>
      <c r="R1538" s="14" t="e">
        <f t="shared" si="23"/>
        <v>#N/A</v>
      </c>
      <c r="S1538" s="14" t="e">
        <f>VLOOKUP($R1538,組織!$I:$J,2,0)</f>
        <v>#N/A</v>
      </c>
      <c r="U1538" s="14" t="e">
        <f>IF(VLOOKUP($E1538,上司!$E:$R,14,FALSE)&gt;1,"１つの部署に複数上司がいるため、IDを特定できません。上司シートを参照し、このメンバーの上司のIDを上司ID欄に入力してください。",VLOOKUP($E1538,上司!$E:$R,13,FALSE))</f>
        <v>#N/A</v>
      </c>
    </row>
    <row r="1539" spans="12:21" x14ac:dyDescent="0.55000000000000004">
      <c r="L1539" s="15" t="e">
        <f>VLOOKUP($E1539,組織!$A:$F,2,0)&amp;""</f>
        <v>#N/A</v>
      </c>
      <c r="M1539" s="15" t="e">
        <f>VLOOKUP($E1539,組織!$A:$F,3,0)&amp;""</f>
        <v>#N/A</v>
      </c>
      <c r="N1539" s="15" t="e">
        <f>VLOOKUP($E1539,組織!$A:$F,4,0)&amp;""</f>
        <v>#N/A</v>
      </c>
      <c r="O1539" s="15" t="e">
        <f>VLOOKUP($E1539,組織!$A:$F,5,0)&amp;""</f>
        <v>#N/A</v>
      </c>
      <c r="P1539" s="15" t="e">
        <f>VLOOKUP($E1539,組織!$A:$F,6,0)&amp;""</f>
        <v>#N/A</v>
      </c>
      <c r="R1539" s="14" t="e">
        <f t="shared" si="23"/>
        <v>#N/A</v>
      </c>
      <c r="S1539" s="14" t="e">
        <f>VLOOKUP($R1539,組織!$I:$J,2,0)</f>
        <v>#N/A</v>
      </c>
      <c r="U1539" s="14" t="e">
        <f>IF(VLOOKUP($E1539,上司!$E:$R,14,FALSE)&gt;1,"１つの部署に複数上司がいるため、IDを特定できません。上司シートを参照し、このメンバーの上司のIDを上司ID欄に入力してください。",VLOOKUP($E1539,上司!$E:$R,13,FALSE))</f>
        <v>#N/A</v>
      </c>
    </row>
    <row r="1540" spans="12:21" x14ac:dyDescent="0.55000000000000004">
      <c r="L1540" s="15" t="e">
        <f>VLOOKUP($E1540,組織!$A:$F,2,0)&amp;""</f>
        <v>#N/A</v>
      </c>
      <c r="M1540" s="15" t="e">
        <f>VLOOKUP($E1540,組織!$A:$F,3,0)&amp;""</f>
        <v>#N/A</v>
      </c>
      <c r="N1540" s="15" t="e">
        <f>VLOOKUP($E1540,組織!$A:$F,4,0)&amp;""</f>
        <v>#N/A</v>
      </c>
      <c r="O1540" s="15" t="e">
        <f>VLOOKUP($E1540,組織!$A:$F,5,0)&amp;""</f>
        <v>#N/A</v>
      </c>
      <c r="P1540" s="15" t="e">
        <f>VLOOKUP($E1540,組織!$A:$F,6,0)&amp;""</f>
        <v>#N/A</v>
      </c>
      <c r="R1540" s="14" t="e">
        <f t="shared" ref="R1540:R1603" si="24">$L1540&amp;$M1540&amp;$N1540&amp;$O1540&amp;$P1540</f>
        <v>#N/A</v>
      </c>
      <c r="S1540" s="14" t="e">
        <f>VLOOKUP($R1540,組織!$I:$J,2,0)</f>
        <v>#N/A</v>
      </c>
      <c r="U1540" s="14" t="e">
        <f>IF(VLOOKUP($E1540,上司!$E:$R,14,FALSE)&gt;1,"１つの部署に複数上司がいるため、IDを特定できません。上司シートを参照し、このメンバーの上司のIDを上司ID欄に入力してください。",VLOOKUP($E1540,上司!$E:$R,13,FALSE))</f>
        <v>#N/A</v>
      </c>
    </row>
    <row r="1541" spans="12:21" x14ac:dyDescent="0.55000000000000004">
      <c r="L1541" s="15" t="e">
        <f>VLOOKUP($E1541,組織!$A:$F,2,0)&amp;""</f>
        <v>#N/A</v>
      </c>
      <c r="M1541" s="15" t="e">
        <f>VLOOKUP($E1541,組織!$A:$F,3,0)&amp;""</f>
        <v>#N/A</v>
      </c>
      <c r="N1541" s="15" t="e">
        <f>VLOOKUP($E1541,組織!$A:$F,4,0)&amp;""</f>
        <v>#N/A</v>
      </c>
      <c r="O1541" s="15" t="e">
        <f>VLOOKUP($E1541,組織!$A:$F,5,0)&amp;""</f>
        <v>#N/A</v>
      </c>
      <c r="P1541" s="15" t="e">
        <f>VLOOKUP($E1541,組織!$A:$F,6,0)&amp;""</f>
        <v>#N/A</v>
      </c>
      <c r="R1541" s="14" t="e">
        <f t="shared" si="24"/>
        <v>#N/A</v>
      </c>
      <c r="S1541" s="14" t="e">
        <f>VLOOKUP($R1541,組織!$I:$J,2,0)</f>
        <v>#N/A</v>
      </c>
      <c r="U1541" s="14" t="e">
        <f>IF(VLOOKUP($E1541,上司!$E:$R,14,FALSE)&gt;1,"１つの部署に複数上司がいるため、IDを特定できません。上司シートを参照し、このメンバーの上司のIDを上司ID欄に入力してください。",VLOOKUP($E1541,上司!$E:$R,13,FALSE))</f>
        <v>#N/A</v>
      </c>
    </row>
    <row r="1542" spans="12:21" x14ac:dyDescent="0.55000000000000004">
      <c r="L1542" s="15" t="e">
        <f>VLOOKUP($E1542,組織!$A:$F,2,0)&amp;""</f>
        <v>#N/A</v>
      </c>
      <c r="M1542" s="15" t="e">
        <f>VLOOKUP($E1542,組織!$A:$F,3,0)&amp;""</f>
        <v>#N/A</v>
      </c>
      <c r="N1542" s="15" t="e">
        <f>VLOOKUP($E1542,組織!$A:$F,4,0)&amp;""</f>
        <v>#N/A</v>
      </c>
      <c r="O1542" s="15" t="e">
        <f>VLOOKUP($E1542,組織!$A:$F,5,0)&amp;""</f>
        <v>#N/A</v>
      </c>
      <c r="P1542" s="15" t="e">
        <f>VLOOKUP($E1542,組織!$A:$F,6,0)&amp;""</f>
        <v>#N/A</v>
      </c>
      <c r="R1542" s="14" t="e">
        <f t="shared" si="24"/>
        <v>#N/A</v>
      </c>
      <c r="S1542" s="14" t="e">
        <f>VLOOKUP($R1542,組織!$I:$J,2,0)</f>
        <v>#N/A</v>
      </c>
      <c r="U1542" s="14" t="e">
        <f>IF(VLOOKUP($E1542,上司!$E:$R,14,FALSE)&gt;1,"１つの部署に複数上司がいるため、IDを特定できません。上司シートを参照し、このメンバーの上司のIDを上司ID欄に入力してください。",VLOOKUP($E1542,上司!$E:$R,13,FALSE))</f>
        <v>#N/A</v>
      </c>
    </row>
    <row r="1543" spans="12:21" x14ac:dyDescent="0.55000000000000004">
      <c r="L1543" s="15" t="e">
        <f>VLOOKUP($E1543,組織!$A:$F,2,0)&amp;""</f>
        <v>#N/A</v>
      </c>
      <c r="M1543" s="15" t="e">
        <f>VLOOKUP($E1543,組織!$A:$F,3,0)&amp;""</f>
        <v>#N/A</v>
      </c>
      <c r="N1543" s="15" t="e">
        <f>VLOOKUP($E1543,組織!$A:$F,4,0)&amp;""</f>
        <v>#N/A</v>
      </c>
      <c r="O1543" s="15" t="e">
        <f>VLOOKUP($E1543,組織!$A:$F,5,0)&amp;""</f>
        <v>#N/A</v>
      </c>
      <c r="P1543" s="15" t="e">
        <f>VLOOKUP($E1543,組織!$A:$F,6,0)&amp;""</f>
        <v>#N/A</v>
      </c>
      <c r="R1543" s="14" t="e">
        <f t="shared" si="24"/>
        <v>#N/A</v>
      </c>
      <c r="S1543" s="14" t="e">
        <f>VLOOKUP($R1543,組織!$I:$J,2,0)</f>
        <v>#N/A</v>
      </c>
      <c r="U1543" s="14" t="e">
        <f>IF(VLOOKUP($E1543,上司!$E:$R,14,FALSE)&gt;1,"１つの部署に複数上司がいるため、IDを特定できません。上司シートを参照し、このメンバーの上司のIDを上司ID欄に入力してください。",VLOOKUP($E1543,上司!$E:$R,13,FALSE))</f>
        <v>#N/A</v>
      </c>
    </row>
    <row r="1544" spans="12:21" x14ac:dyDescent="0.55000000000000004">
      <c r="L1544" s="15" t="e">
        <f>VLOOKUP($E1544,組織!$A:$F,2,0)&amp;""</f>
        <v>#N/A</v>
      </c>
      <c r="M1544" s="15" t="e">
        <f>VLOOKUP($E1544,組織!$A:$F,3,0)&amp;""</f>
        <v>#N/A</v>
      </c>
      <c r="N1544" s="15" t="e">
        <f>VLOOKUP($E1544,組織!$A:$F,4,0)&amp;""</f>
        <v>#N/A</v>
      </c>
      <c r="O1544" s="15" t="e">
        <f>VLOOKUP($E1544,組織!$A:$F,5,0)&amp;""</f>
        <v>#N/A</v>
      </c>
      <c r="P1544" s="15" t="e">
        <f>VLOOKUP($E1544,組織!$A:$F,6,0)&amp;""</f>
        <v>#N/A</v>
      </c>
      <c r="R1544" s="14" t="e">
        <f t="shared" si="24"/>
        <v>#N/A</v>
      </c>
      <c r="S1544" s="14" t="e">
        <f>VLOOKUP($R1544,組織!$I:$J,2,0)</f>
        <v>#N/A</v>
      </c>
      <c r="U1544" s="14" t="e">
        <f>IF(VLOOKUP($E1544,上司!$E:$R,14,FALSE)&gt;1,"１つの部署に複数上司がいるため、IDを特定できません。上司シートを参照し、このメンバーの上司のIDを上司ID欄に入力してください。",VLOOKUP($E1544,上司!$E:$R,13,FALSE))</f>
        <v>#N/A</v>
      </c>
    </row>
    <row r="1545" spans="12:21" x14ac:dyDescent="0.55000000000000004">
      <c r="L1545" s="15" t="e">
        <f>VLOOKUP($E1545,組織!$A:$F,2,0)&amp;""</f>
        <v>#N/A</v>
      </c>
      <c r="M1545" s="15" t="e">
        <f>VLOOKUP($E1545,組織!$A:$F,3,0)&amp;""</f>
        <v>#N/A</v>
      </c>
      <c r="N1545" s="15" t="e">
        <f>VLOOKUP($E1545,組織!$A:$F,4,0)&amp;""</f>
        <v>#N/A</v>
      </c>
      <c r="O1545" s="15" t="e">
        <f>VLOOKUP($E1545,組織!$A:$F,5,0)&amp;""</f>
        <v>#N/A</v>
      </c>
      <c r="P1545" s="15" t="e">
        <f>VLOOKUP($E1545,組織!$A:$F,6,0)&amp;""</f>
        <v>#N/A</v>
      </c>
      <c r="R1545" s="14" t="e">
        <f t="shared" si="24"/>
        <v>#N/A</v>
      </c>
      <c r="S1545" s="14" t="e">
        <f>VLOOKUP($R1545,組織!$I:$J,2,0)</f>
        <v>#N/A</v>
      </c>
      <c r="U1545" s="14" t="e">
        <f>IF(VLOOKUP($E1545,上司!$E:$R,14,FALSE)&gt;1,"１つの部署に複数上司がいるため、IDを特定できません。上司シートを参照し、このメンバーの上司のIDを上司ID欄に入力してください。",VLOOKUP($E1545,上司!$E:$R,13,FALSE))</f>
        <v>#N/A</v>
      </c>
    </row>
    <row r="1546" spans="12:21" x14ac:dyDescent="0.55000000000000004">
      <c r="L1546" s="15" t="e">
        <f>VLOOKUP($E1546,組織!$A:$F,2,0)&amp;""</f>
        <v>#N/A</v>
      </c>
      <c r="M1546" s="15" t="e">
        <f>VLOOKUP($E1546,組織!$A:$F,3,0)&amp;""</f>
        <v>#N/A</v>
      </c>
      <c r="N1546" s="15" t="e">
        <f>VLOOKUP($E1546,組織!$A:$F,4,0)&amp;""</f>
        <v>#N/A</v>
      </c>
      <c r="O1546" s="15" t="e">
        <f>VLOOKUP($E1546,組織!$A:$F,5,0)&amp;""</f>
        <v>#N/A</v>
      </c>
      <c r="P1546" s="15" t="e">
        <f>VLOOKUP($E1546,組織!$A:$F,6,0)&amp;""</f>
        <v>#N/A</v>
      </c>
      <c r="R1546" s="14" t="e">
        <f t="shared" si="24"/>
        <v>#N/A</v>
      </c>
      <c r="S1546" s="14" t="e">
        <f>VLOOKUP($R1546,組織!$I:$J,2,0)</f>
        <v>#N/A</v>
      </c>
      <c r="U1546" s="14" t="e">
        <f>IF(VLOOKUP($E1546,上司!$E:$R,14,FALSE)&gt;1,"１つの部署に複数上司がいるため、IDを特定できません。上司シートを参照し、このメンバーの上司のIDを上司ID欄に入力してください。",VLOOKUP($E1546,上司!$E:$R,13,FALSE))</f>
        <v>#N/A</v>
      </c>
    </row>
    <row r="1547" spans="12:21" x14ac:dyDescent="0.55000000000000004">
      <c r="L1547" s="15" t="e">
        <f>VLOOKUP($E1547,組織!$A:$F,2,0)&amp;""</f>
        <v>#N/A</v>
      </c>
      <c r="M1547" s="15" t="e">
        <f>VLOOKUP($E1547,組織!$A:$F,3,0)&amp;""</f>
        <v>#N/A</v>
      </c>
      <c r="N1547" s="15" t="e">
        <f>VLOOKUP($E1547,組織!$A:$F,4,0)&amp;""</f>
        <v>#N/A</v>
      </c>
      <c r="O1547" s="15" t="e">
        <f>VLOOKUP($E1547,組織!$A:$F,5,0)&amp;""</f>
        <v>#N/A</v>
      </c>
      <c r="P1547" s="15" t="e">
        <f>VLOOKUP($E1547,組織!$A:$F,6,0)&amp;""</f>
        <v>#N/A</v>
      </c>
      <c r="R1547" s="14" t="e">
        <f t="shared" si="24"/>
        <v>#N/A</v>
      </c>
      <c r="S1547" s="14" t="e">
        <f>VLOOKUP($R1547,組織!$I:$J,2,0)</f>
        <v>#N/A</v>
      </c>
      <c r="U1547" s="14" t="e">
        <f>IF(VLOOKUP($E1547,上司!$E:$R,14,FALSE)&gt;1,"１つの部署に複数上司がいるため、IDを特定できません。上司シートを参照し、このメンバーの上司のIDを上司ID欄に入力してください。",VLOOKUP($E1547,上司!$E:$R,13,FALSE))</f>
        <v>#N/A</v>
      </c>
    </row>
    <row r="1548" spans="12:21" x14ac:dyDescent="0.55000000000000004">
      <c r="L1548" s="15" t="e">
        <f>VLOOKUP($E1548,組織!$A:$F,2,0)&amp;""</f>
        <v>#N/A</v>
      </c>
      <c r="M1548" s="15" t="e">
        <f>VLOOKUP($E1548,組織!$A:$F,3,0)&amp;""</f>
        <v>#N/A</v>
      </c>
      <c r="N1548" s="15" t="e">
        <f>VLOOKUP($E1548,組織!$A:$F,4,0)&amp;""</f>
        <v>#N/A</v>
      </c>
      <c r="O1548" s="15" t="e">
        <f>VLOOKUP($E1548,組織!$A:$F,5,0)&amp;""</f>
        <v>#N/A</v>
      </c>
      <c r="P1548" s="15" t="e">
        <f>VLOOKUP($E1548,組織!$A:$F,6,0)&amp;""</f>
        <v>#N/A</v>
      </c>
      <c r="R1548" s="14" t="e">
        <f t="shared" si="24"/>
        <v>#N/A</v>
      </c>
      <c r="S1548" s="14" t="e">
        <f>VLOOKUP($R1548,組織!$I:$J,2,0)</f>
        <v>#N/A</v>
      </c>
      <c r="U1548" s="14" t="e">
        <f>IF(VLOOKUP($E1548,上司!$E:$R,14,FALSE)&gt;1,"１つの部署に複数上司がいるため、IDを特定できません。上司シートを参照し、このメンバーの上司のIDを上司ID欄に入力してください。",VLOOKUP($E1548,上司!$E:$R,13,FALSE))</f>
        <v>#N/A</v>
      </c>
    </row>
    <row r="1549" spans="12:21" x14ac:dyDescent="0.55000000000000004">
      <c r="L1549" s="15" t="e">
        <f>VLOOKUP($E1549,組織!$A:$F,2,0)&amp;""</f>
        <v>#N/A</v>
      </c>
      <c r="M1549" s="15" t="e">
        <f>VLOOKUP($E1549,組織!$A:$F,3,0)&amp;""</f>
        <v>#N/A</v>
      </c>
      <c r="N1549" s="15" t="e">
        <f>VLOOKUP($E1549,組織!$A:$F,4,0)&amp;""</f>
        <v>#N/A</v>
      </c>
      <c r="O1549" s="15" t="e">
        <f>VLOOKUP($E1549,組織!$A:$F,5,0)&amp;""</f>
        <v>#N/A</v>
      </c>
      <c r="P1549" s="15" t="e">
        <f>VLOOKUP($E1549,組織!$A:$F,6,0)&amp;""</f>
        <v>#N/A</v>
      </c>
      <c r="R1549" s="14" t="e">
        <f t="shared" si="24"/>
        <v>#N/A</v>
      </c>
      <c r="S1549" s="14" t="e">
        <f>VLOOKUP($R1549,組織!$I:$J,2,0)</f>
        <v>#N/A</v>
      </c>
      <c r="U1549" s="14" t="e">
        <f>IF(VLOOKUP($E1549,上司!$E:$R,14,FALSE)&gt;1,"１つの部署に複数上司がいるため、IDを特定できません。上司シートを参照し、このメンバーの上司のIDを上司ID欄に入力してください。",VLOOKUP($E1549,上司!$E:$R,13,FALSE))</f>
        <v>#N/A</v>
      </c>
    </row>
    <row r="1550" spans="12:21" x14ac:dyDescent="0.55000000000000004">
      <c r="L1550" s="15" t="e">
        <f>VLOOKUP($E1550,組織!$A:$F,2,0)&amp;""</f>
        <v>#N/A</v>
      </c>
      <c r="M1550" s="15" t="e">
        <f>VLOOKUP($E1550,組織!$A:$F,3,0)&amp;""</f>
        <v>#N/A</v>
      </c>
      <c r="N1550" s="15" t="e">
        <f>VLOOKUP($E1550,組織!$A:$F,4,0)&amp;""</f>
        <v>#N/A</v>
      </c>
      <c r="O1550" s="15" t="e">
        <f>VLOOKUP($E1550,組織!$A:$F,5,0)&amp;""</f>
        <v>#N/A</v>
      </c>
      <c r="P1550" s="15" t="e">
        <f>VLOOKUP($E1550,組織!$A:$F,6,0)&amp;""</f>
        <v>#N/A</v>
      </c>
      <c r="R1550" s="14" t="e">
        <f t="shared" si="24"/>
        <v>#N/A</v>
      </c>
      <c r="S1550" s="14" t="e">
        <f>VLOOKUP($R1550,組織!$I:$J,2,0)</f>
        <v>#N/A</v>
      </c>
      <c r="U1550" s="14" t="e">
        <f>IF(VLOOKUP($E1550,上司!$E:$R,14,FALSE)&gt;1,"１つの部署に複数上司がいるため、IDを特定できません。上司シートを参照し、このメンバーの上司のIDを上司ID欄に入力してください。",VLOOKUP($E1550,上司!$E:$R,13,FALSE))</f>
        <v>#N/A</v>
      </c>
    </row>
    <row r="1551" spans="12:21" x14ac:dyDescent="0.55000000000000004">
      <c r="L1551" s="15" t="e">
        <f>VLOOKUP($E1551,組織!$A:$F,2,0)&amp;""</f>
        <v>#N/A</v>
      </c>
      <c r="M1551" s="15" t="e">
        <f>VLOOKUP($E1551,組織!$A:$F,3,0)&amp;""</f>
        <v>#N/A</v>
      </c>
      <c r="N1551" s="15" t="e">
        <f>VLOOKUP($E1551,組織!$A:$F,4,0)&amp;""</f>
        <v>#N/A</v>
      </c>
      <c r="O1551" s="15" t="e">
        <f>VLOOKUP($E1551,組織!$A:$F,5,0)&amp;""</f>
        <v>#N/A</v>
      </c>
      <c r="P1551" s="15" t="e">
        <f>VLOOKUP($E1551,組織!$A:$F,6,0)&amp;""</f>
        <v>#N/A</v>
      </c>
      <c r="R1551" s="14" t="e">
        <f t="shared" si="24"/>
        <v>#N/A</v>
      </c>
      <c r="S1551" s="14" t="e">
        <f>VLOOKUP($R1551,組織!$I:$J,2,0)</f>
        <v>#N/A</v>
      </c>
      <c r="U1551" s="14" t="e">
        <f>IF(VLOOKUP($E1551,上司!$E:$R,14,FALSE)&gt;1,"１つの部署に複数上司がいるため、IDを特定できません。上司シートを参照し、このメンバーの上司のIDを上司ID欄に入力してください。",VLOOKUP($E1551,上司!$E:$R,13,FALSE))</f>
        <v>#N/A</v>
      </c>
    </row>
    <row r="1552" spans="12:21" x14ac:dyDescent="0.55000000000000004">
      <c r="L1552" s="15" t="e">
        <f>VLOOKUP($E1552,組織!$A:$F,2,0)&amp;""</f>
        <v>#N/A</v>
      </c>
      <c r="M1552" s="15" t="e">
        <f>VLOOKUP($E1552,組織!$A:$F,3,0)&amp;""</f>
        <v>#N/A</v>
      </c>
      <c r="N1552" s="15" t="e">
        <f>VLOOKUP($E1552,組織!$A:$F,4,0)&amp;""</f>
        <v>#N/A</v>
      </c>
      <c r="O1552" s="15" t="e">
        <f>VLOOKUP($E1552,組織!$A:$F,5,0)&amp;""</f>
        <v>#N/A</v>
      </c>
      <c r="P1552" s="15" t="e">
        <f>VLOOKUP($E1552,組織!$A:$F,6,0)&amp;""</f>
        <v>#N/A</v>
      </c>
      <c r="R1552" s="14" t="e">
        <f t="shared" si="24"/>
        <v>#N/A</v>
      </c>
      <c r="S1552" s="14" t="e">
        <f>VLOOKUP($R1552,組織!$I:$J,2,0)</f>
        <v>#N/A</v>
      </c>
      <c r="U1552" s="14" t="e">
        <f>IF(VLOOKUP($E1552,上司!$E:$R,14,FALSE)&gt;1,"１つの部署に複数上司がいるため、IDを特定できません。上司シートを参照し、このメンバーの上司のIDを上司ID欄に入力してください。",VLOOKUP($E1552,上司!$E:$R,13,FALSE))</f>
        <v>#N/A</v>
      </c>
    </row>
    <row r="1553" spans="12:21" x14ac:dyDescent="0.55000000000000004">
      <c r="L1553" s="15" t="e">
        <f>VLOOKUP($E1553,組織!$A:$F,2,0)&amp;""</f>
        <v>#N/A</v>
      </c>
      <c r="M1553" s="15" t="e">
        <f>VLOOKUP($E1553,組織!$A:$F,3,0)&amp;""</f>
        <v>#N/A</v>
      </c>
      <c r="N1553" s="15" t="e">
        <f>VLOOKUP($E1553,組織!$A:$F,4,0)&amp;""</f>
        <v>#N/A</v>
      </c>
      <c r="O1553" s="15" t="e">
        <f>VLOOKUP($E1553,組織!$A:$F,5,0)&amp;""</f>
        <v>#N/A</v>
      </c>
      <c r="P1553" s="15" t="e">
        <f>VLOOKUP($E1553,組織!$A:$F,6,0)&amp;""</f>
        <v>#N/A</v>
      </c>
      <c r="R1553" s="14" t="e">
        <f t="shared" si="24"/>
        <v>#N/A</v>
      </c>
      <c r="S1553" s="14" t="e">
        <f>VLOOKUP($R1553,組織!$I:$J,2,0)</f>
        <v>#N/A</v>
      </c>
      <c r="U1553" s="14" t="e">
        <f>IF(VLOOKUP($E1553,上司!$E:$R,14,FALSE)&gt;1,"１つの部署に複数上司がいるため、IDを特定できません。上司シートを参照し、このメンバーの上司のIDを上司ID欄に入力してください。",VLOOKUP($E1553,上司!$E:$R,13,FALSE))</f>
        <v>#N/A</v>
      </c>
    </row>
    <row r="1554" spans="12:21" x14ac:dyDescent="0.55000000000000004">
      <c r="L1554" s="15" t="e">
        <f>VLOOKUP($E1554,組織!$A:$F,2,0)&amp;""</f>
        <v>#N/A</v>
      </c>
      <c r="M1554" s="15" t="e">
        <f>VLOOKUP($E1554,組織!$A:$F,3,0)&amp;""</f>
        <v>#N/A</v>
      </c>
      <c r="N1554" s="15" t="e">
        <f>VLOOKUP($E1554,組織!$A:$F,4,0)&amp;""</f>
        <v>#N/A</v>
      </c>
      <c r="O1554" s="15" t="e">
        <f>VLOOKUP($E1554,組織!$A:$F,5,0)&amp;""</f>
        <v>#N/A</v>
      </c>
      <c r="P1554" s="15" t="e">
        <f>VLOOKUP($E1554,組織!$A:$F,6,0)&amp;""</f>
        <v>#N/A</v>
      </c>
      <c r="R1554" s="14" t="e">
        <f t="shared" si="24"/>
        <v>#N/A</v>
      </c>
      <c r="S1554" s="14" t="e">
        <f>VLOOKUP($R1554,組織!$I:$J,2,0)</f>
        <v>#N/A</v>
      </c>
      <c r="U1554" s="14" t="e">
        <f>IF(VLOOKUP($E1554,上司!$E:$R,14,FALSE)&gt;1,"１つの部署に複数上司がいるため、IDを特定できません。上司シートを参照し、このメンバーの上司のIDを上司ID欄に入力してください。",VLOOKUP($E1554,上司!$E:$R,13,FALSE))</f>
        <v>#N/A</v>
      </c>
    </row>
    <row r="1555" spans="12:21" x14ac:dyDescent="0.55000000000000004">
      <c r="L1555" s="15" t="e">
        <f>VLOOKUP($E1555,組織!$A:$F,2,0)&amp;""</f>
        <v>#N/A</v>
      </c>
      <c r="M1555" s="15" t="e">
        <f>VLOOKUP($E1555,組織!$A:$F,3,0)&amp;""</f>
        <v>#N/A</v>
      </c>
      <c r="N1555" s="15" t="e">
        <f>VLOOKUP($E1555,組織!$A:$F,4,0)&amp;""</f>
        <v>#N/A</v>
      </c>
      <c r="O1555" s="15" t="e">
        <f>VLOOKUP($E1555,組織!$A:$F,5,0)&amp;""</f>
        <v>#N/A</v>
      </c>
      <c r="P1555" s="15" t="e">
        <f>VLOOKUP($E1555,組織!$A:$F,6,0)&amp;""</f>
        <v>#N/A</v>
      </c>
      <c r="R1555" s="14" t="e">
        <f t="shared" si="24"/>
        <v>#N/A</v>
      </c>
      <c r="S1555" s="14" t="e">
        <f>VLOOKUP($R1555,組織!$I:$J,2,0)</f>
        <v>#N/A</v>
      </c>
      <c r="U1555" s="14" t="e">
        <f>IF(VLOOKUP($E1555,上司!$E:$R,14,FALSE)&gt;1,"１つの部署に複数上司がいるため、IDを特定できません。上司シートを参照し、このメンバーの上司のIDを上司ID欄に入力してください。",VLOOKUP($E1555,上司!$E:$R,13,FALSE))</f>
        <v>#N/A</v>
      </c>
    </row>
    <row r="1556" spans="12:21" x14ac:dyDescent="0.55000000000000004">
      <c r="L1556" s="15" t="e">
        <f>VLOOKUP($E1556,組織!$A:$F,2,0)&amp;""</f>
        <v>#N/A</v>
      </c>
      <c r="M1556" s="15" t="e">
        <f>VLOOKUP($E1556,組織!$A:$F,3,0)&amp;""</f>
        <v>#N/A</v>
      </c>
      <c r="N1556" s="15" t="e">
        <f>VLOOKUP($E1556,組織!$A:$F,4,0)&amp;""</f>
        <v>#N/A</v>
      </c>
      <c r="O1556" s="15" t="e">
        <f>VLOOKUP($E1556,組織!$A:$F,5,0)&amp;""</f>
        <v>#N/A</v>
      </c>
      <c r="P1556" s="15" t="e">
        <f>VLOOKUP($E1556,組織!$A:$F,6,0)&amp;""</f>
        <v>#N/A</v>
      </c>
      <c r="R1556" s="14" t="e">
        <f t="shared" si="24"/>
        <v>#N/A</v>
      </c>
      <c r="S1556" s="14" t="e">
        <f>VLOOKUP($R1556,組織!$I:$J,2,0)</f>
        <v>#N/A</v>
      </c>
      <c r="U1556" s="14" t="e">
        <f>IF(VLOOKUP($E1556,上司!$E:$R,14,FALSE)&gt;1,"１つの部署に複数上司がいるため、IDを特定できません。上司シートを参照し、このメンバーの上司のIDを上司ID欄に入力してください。",VLOOKUP($E1556,上司!$E:$R,13,FALSE))</f>
        <v>#N/A</v>
      </c>
    </row>
    <row r="1557" spans="12:21" x14ac:dyDescent="0.55000000000000004">
      <c r="L1557" s="15" t="e">
        <f>VLOOKUP($E1557,組織!$A:$F,2,0)&amp;""</f>
        <v>#N/A</v>
      </c>
      <c r="M1557" s="15" t="e">
        <f>VLOOKUP($E1557,組織!$A:$F,3,0)&amp;""</f>
        <v>#N/A</v>
      </c>
      <c r="N1557" s="15" t="e">
        <f>VLOOKUP($E1557,組織!$A:$F,4,0)&amp;""</f>
        <v>#N/A</v>
      </c>
      <c r="O1557" s="15" t="e">
        <f>VLOOKUP($E1557,組織!$A:$F,5,0)&amp;""</f>
        <v>#N/A</v>
      </c>
      <c r="P1557" s="15" t="e">
        <f>VLOOKUP($E1557,組織!$A:$F,6,0)&amp;""</f>
        <v>#N/A</v>
      </c>
      <c r="R1557" s="14" t="e">
        <f t="shared" si="24"/>
        <v>#N/A</v>
      </c>
      <c r="S1557" s="14" t="e">
        <f>VLOOKUP($R1557,組織!$I:$J,2,0)</f>
        <v>#N/A</v>
      </c>
      <c r="U1557" s="14" t="e">
        <f>IF(VLOOKUP($E1557,上司!$E:$R,14,FALSE)&gt;1,"１つの部署に複数上司がいるため、IDを特定できません。上司シートを参照し、このメンバーの上司のIDを上司ID欄に入力してください。",VLOOKUP($E1557,上司!$E:$R,13,FALSE))</f>
        <v>#N/A</v>
      </c>
    </row>
    <row r="1558" spans="12:21" x14ac:dyDescent="0.55000000000000004">
      <c r="L1558" s="15" t="e">
        <f>VLOOKUP($E1558,組織!$A:$F,2,0)&amp;""</f>
        <v>#N/A</v>
      </c>
      <c r="M1558" s="15" t="e">
        <f>VLOOKUP($E1558,組織!$A:$F,3,0)&amp;""</f>
        <v>#N/A</v>
      </c>
      <c r="N1558" s="15" t="e">
        <f>VLOOKUP($E1558,組織!$A:$F,4,0)&amp;""</f>
        <v>#N/A</v>
      </c>
      <c r="O1558" s="15" t="e">
        <f>VLOOKUP($E1558,組織!$A:$F,5,0)&amp;""</f>
        <v>#N/A</v>
      </c>
      <c r="P1558" s="15" t="e">
        <f>VLOOKUP($E1558,組織!$A:$F,6,0)&amp;""</f>
        <v>#N/A</v>
      </c>
      <c r="R1558" s="14" t="e">
        <f t="shared" si="24"/>
        <v>#N/A</v>
      </c>
      <c r="S1558" s="14" t="e">
        <f>VLOOKUP($R1558,組織!$I:$J,2,0)</f>
        <v>#N/A</v>
      </c>
      <c r="U1558" s="14" t="e">
        <f>IF(VLOOKUP($E1558,上司!$E:$R,14,FALSE)&gt;1,"１つの部署に複数上司がいるため、IDを特定できません。上司シートを参照し、このメンバーの上司のIDを上司ID欄に入力してください。",VLOOKUP($E1558,上司!$E:$R,13,FALSE))</f>
        <v>#N/A</v>
      </c>
    </row>
    <row r="1559" spans="12:21" x14ac:dyDescent="0.55000000000000004">
      <c r="L1559" s="15" t="e">
        <f>VLOOKUP($E1559,組織!$A:$F,2,0)&amp;""</f>
        <v>#N/A</v>
      </c>
      <c r="M1559" s="15" t="e">
        <f>VLOOKUP($E1559,組織!$A:$F,3,0)&amp;""</f>
        <v>#N/A</v>
      </c>
      <c r="N1559" s="15" t="e">
        <f>VLOOKUP($E1559,組織!$A:$F,4,0)&amp;""</f>
        <v>#N/A</v>
      </c>
      <c r="O1559" s="15" t="e">
        <f>VLOOKUP($E1559,組織!$A:$F,5,0)&amp;""</f>
        <v>#N/A</v>
      </c>
      <c r="P1559" s="15" t="e">
        <f>VLOOKUP($E1559,組織!$A:$F,6,0)&amp;""</f>
        <v>#N/A</v>
      </c>
      <c r="R1559" s="14" t="e">
        <f t="shared" si="24"/>
        <v>#N/A</v>
      </c>
      <c r="S1559" s="14" t="e">
        <f>VLOOKUP($R1559,組織!$I:$J,2,0)</f>
        <v>#N/A</v>
      </c>
      <c r="U1559" s="14" t="e">
        <f>IF(VLOOKUP($E1559,上司!$E:$R,14,FALSE)&gt;1,"１つの部署に複数上司がいるため、IDを特定できません。上司シートを参照し、このメンバーの上司のIDを上司ID欄に入力してください。",VLOOKUP($E1559,上司!$E:$R,13,FALSE))</f>
        <v>#N/A</v>
      </c>
    </row>
    <row r="1560" spans="12:21" x14ac:dyDescent="0.55000000000000004">
      <c r="L1560" s="15" t="e">
        <f>VLOOKUP($E1560,組織!$A:$F,2,0)&amp;""</f>
        <v>#N/A</v>
      </c>
      <c r="M1560" s="15" t="e">
        <f>VLOOKUP($E1560,組織!$A:$F,3,0)&amp;""</f>
        <v>#N/A</v>
      </c>
      <c r="N1560" s="15" t="e">
        <f>VLOOKUP($E1560,組織!$A:$F,4,0)&amp;""</f>
        <v>#N/A</v>
      </c>
      <c r="O1560" s="15" t="e">
        <f>VLOOKUP($E1560,組織!$A:$F,5,0)&amp;""</f>
        <v>#N/A</v>
      </c>
      <c r="P1560" s="15" t="e">
        <f>VLOOKUP($E1560,組織!$A:$F,6,0)&amp;""</f>
        <v>#N/A</v>
      </c>
      <c r="R1560" s="14" t="e">
        <f t="shared" si="24"/>
        <v>#N/A</v>
      </c>
      <c r="S1560" s="14" t="e">
        <f>VLOOKUP($R1560,組織!$I:$J,2,0)</f>
        <v>#N/A</v>
      </c>
      <c r="U1560" s="14" t="e">
        <f>IF(VLOOKUP($E1560,上司!$E:$R,14,FALSE)&gt;1,"１つの部署に複数上司がいるため、IDを特定できません。上司シートを参照し、このメンバーの上司のIDを上司ID欄に入力してください。",VLOOKUP($E1560,上司!$E:$R,13,FALSE))</f>
        <v>#N/A</v>
      </c>
    </row>
    <row r="1561" spans="12:21" x14ac:dyDescent="0.55000000000000004">
      <c r="L1561" s="15" t="e">
        <f>VLOOKUP($E1561,組織!$A:$F,2,0)&amp;""</f>
        <v>#N/A</v>
      </c>
      <c r="M1561" s="15" t="e">
        <f>VLOOKUP($E1561,組織!$A:$F,3,0)&amp;""</f>
        <v>#N/A</v>
      </c>
      <c r="N1561" s="15" t="e">
        <f>VLOOKUP($E1561,組織!$A:$F,4,0)&amp;""</f>
        <v>#N/A</v>
      </c>
      <c r="O1561" s="15" t="e">
        <f>VLOOKUP($E1561,組織!$A:$F,5,0)&amp;""</f>
        <v>#N/A</v>
      </c>
      <c r="P1561" s="15" t="e">
        <f>VLOOKUP($E1561,組織!$A:$F,6,0)&amp;""</f>
        <v>#N/A</v>
      </c>
      <c r="R1561" s="14" t="e">
        <f t="shared" si="24"/>
        <v>#N/A</v>
      </c>
      <c r="S1561" s="14" t="e">
        <f>VLOOKUP($R1561,組織!$I:$J,2,0)</f>
        <v>#N/A</v>
      </c>
      <c r="U1561" s="14" t="e">
        <f>IF(VLOOKUP($E1561,上司!$E:$R,14,FALSE)&gt;1,"１つの部署に複数上司がいるため、IDを特定できません。上司シートを参照し、このメンバーの上司のIDを上司ID欄に入力してください。",VLOOKUP($E1561,上司!$E:$R,13,FALSE))</f>
        <v>#N/A</v>
      </c>
    </row>
    <row r="1562" spans="12:21" x14ac:dyDescent="0.55000000000000004">
      <c r="L1562" s="15" t="e">
        <f>VLOOKUP($E1562,組織!$A:$F,2,0)&amp;""</f>
        <v>#N/A</v>
      </c>
      <c r="M1562" s="15" t="e">
        <f>VLOOKUP($E1562,組織!$A:$F,3,0)&amp;""</f>
        <v>#N/A</v>
      </c>
      <c r="N1562" s="15" t="e">
        <f>VLOOKUP($E1562,組織!$A:$F,4,0)&amp;""</f>
        <v>#N/A</v>
      </c>
      <c r="O1562" s="15" t="e">
        <f>VLOOKUP($E1562,組織!$A:$F,5,0)&amp;""</f>
        <v>#N/A</v>
      </c>
      <c r="P1562" s="15" t="e">
        <f>VLOOKUP($E1562,組織!$A:$F,6,0)&amp;""</f>
        <v>#N/A</v>
      </c>
      <c r="R1562" s="14" t="e">
        <f t="shared" si="24"/>
        <v>#N/A</v>
      </c>
      <c r="S1562" s="14" t="e">
        <f>VLOOKUP($R1562,組織!$I:$J,2,0)</f>
        <v>#N/A</v>
      </c>
      <c r="U1562" s="14" t="e">
        <f>IF(VLOOKUP($E1562,上司!$E:$R,14,FALSE)&gt;1,"１つの部署に複数上司がいるため、IDを特定できません。上司シートを参照し、このメンバーの上司のIDを上司ID欄に入力してください。",VLOOKUP($E1562,上司!$E:$R,13,FALSE))</f>
        <v>#N/A</v>
      </c>
    </row>
    <row r="1563" spans="12:21" x14ac:dyDescent="0.55000000000000004">
      <c r="L1563" s="15" t="e">
        <f>VLOOKUP($E1563,組織!$A:$F,2,0)&amp;""</f>
        <v>#N/A</v>
      </c>
      <c r="M1563" s="15" t="e">
        <f>VLOOKUP($E1563,組織!$A:$F,3,0)&amp;""</f>
        <v>#N/A</v>
      </c>
      <c r="N1563" s="15" t="e">
        <f>VLOOKUP($E1563,組織!$A:$F,4,0)&amp;""</f>
        <v>#N/A</v>
      </c>
      <c r="O1563" s="15" t="e">
        <f>VLOOKUP($E1563,組織!$A:$F,5,0)&amp;""</f>
        <v>#N/A</v>
      </c>
      <c r="P1563" s="15" t="e">
        <f>VLOOKUP($E1563,組織!$A:$F,6,0)&amp;""</f>
        <v>#N/A</v>
      </c>
      <c r="R1563" s="14" t="e">
        <f t="shared" si="24"/>
        <v>#N/A</v>
      </c>
      <c r="S1563" s="14" t="e">
        <f>VLOOKUP($R1563,組織!$I:$J,2,0)</f>
        <v>#N/A</v>
      </c>
      <c r="U1563" s="14" t="e">
        <f>IF(VLOOKUP($E1563,上司!$E:$R,14,FALSE)&gt;1,"１つの部署に複数上司がいるため、IDを特定できません。上司シートを参照し、このメンバーの上司のIDを上司ID欄に入力してください。",VLOOKUP($E1563,上司!$E:$R,13,FALSE))</f>
        <v>#N/A</v>
      </c>
    </row>
    <row r="1564" spans="12:21" x14ac:dyDescent="0.55000000000000004">
      <c r="L1564" s="15" t="e">
        <f>VLOOKUP($E1564,組織!$A:$F,2,0)&amp;""</f>
        <v>#N/A</v>
      </c>
      <c r="M1564" s="15" t="e">
        <f>VLOOKUP($E1564,組織!$A:$F,3,0)&amp;""</f>
        <v>#N/A</v>
      </c>
      <c r="N1564" s="15" t="e">
        <f>VLOOKUP($E1564,組織!$A:$F,4,0)&amp;""</f>
        <v>#N/A</v>
      </c>
      <c r="O1564" s="15" t="e">
        <f>VLOOKUP($E1564,組織!$A:$F,5,0)&amp;""</f>
        <v>#N/A</v>
      </c>
      <c r="P1564" s="15" t="e">
        <f>VLOOKUP($E1564,組織!$A:$F,6,0)&amp;""</f>
        <v>#N/A</v>
      </c>
      <c r="R1564" s="14" t="e">
        <f t="shared" si="24"/>
        <v>#N/A</v>
      </c>
      <c r="S1564" s="14" t="e">
        <f>VLOOKUP($R1564,組織!$I:$J,2,0)</f>
        <v>#N/A</v>
      </c>
      <c r="U1564" s="14" t="e">
        <f>IF(VLOOKUP($E1564,上司!$E:$R,14,FALSE)&gt;1,"１つの部署に複数上司がいるため、IDを特定できません。上司シートを参照し、このメンバーの上司のIDを上司ID欄に入力してください。",VLOOKUP($E1564,上司!$E:$R,13,FALSE))</f>
        <v>#N/A</v>
      </c>
    </row>
    <row r="1565" spans="12:21" x14ac:dyDescent="0.55000000000000004">
      <c r="L1565" s="15" t="e">
        <f>VLOOKUP($E1565,組織!$A:$F,2,0)&amp;""</f>
        <v>#N/A</v>
      </c>
      <c r="M1565" s="15" t="e">
        <f>VLOOKUP($E1565,組織!$A:$F,3,0)&amp;""</f>
        <v>#N/A</v>
      </c>
      <c r="N1565" s="15" t="e">
        <f>VLOOKUP($E1565,組織!$A:$F,4,0)&amp;""</f>
        <v>#N/A</v>
      </c>
      <c r="O1565" s="15" t="e">
        <f>VLOOKUP($E1565,組織!$A:$F,5,0)&amp;""</f>
        <v>#N/A</v>
      </c>
      <c r="P1565" s="15" t="e">
        <f>VLOOKUP($E1565,組織!$A:$F,6,0)&amp;""</f>
        <v>#N/A</v>
      </c>
      <c r="R1565" s="14" t="e">
        <f t="shared" si="24"/>
        <v>#N/A</v>
      </c>
      <c r="S1565" s="14" t="e">
        <f>VLOOKUP($R1565,組織!$I:$J,2,0)</f>
        <v>#N/A</v>
      </c>
      <c r="U1565" s="14" t="e">
        <f>IF(VLOOKUP($E1565,上司!$E:$R,14,FALSE)&gt;1,"１つの部署に複数上司がいるため、IDを特定できません。上司シートを参照し、このメンバーの上司のIDを上司ID欄に入力してください。",VLOOKUP($E1565,上司!$E:$R,13,FALSE))</f>
        <v>#N/A</v>
      </c>
    </row>
    <row r="1566" spans="12:21" x14ac:dyDescent="0.55000000000000004">
      <c r="L1566" s="15" t="e">
        <f>VLOOKUP($E1566,組織!$A:$F,2,0)&amp;""</f>
        <v>#N/A</v>
      </c>
      <c r="M1566" s="15" t="e">
        <f>VLOOKUP($E1566,組織!$A:$F,3,0)&amp;""</f>
        <v>#N/A</v>
      </c>
      <c r="N1566" s="15" t="e">
        <f>VLOOKUP($E1566,組織!$A:$F,4,0)&amp;""</f>
        <v>#N/A</v>
      </c>
      <c r="O1566" s="15" t="e">
        <f>VLOOKUP($E1566,組織!$A:$F,5,0)&amp;""</f>
        <v>#N/A</v>
      </c>
      <c r="P1566" s="15" t="e">
        <f>VLOOKUP($E1566,組織!$A:$F,6,0)&amp;""</f>
        <v>#N/A</v>
      </c>
      <c r="R1566" s="14" t="e">
        <f t="shared" si="24"/>
        <v>#N/A</v>
      </c>
      <c r="S1566" s="14" t="e">
        <f>VLOOKUP($R1566,組織!$I:$J,2,0)</f>
        <v>#N/A</v>
      </c>
      <c r="U1566" s="14" t="e">
        <f>IF(VLOOKUP($E1566,上司!$E:$R,14,FALSE)&gt;1,"１つの部署に複数上司がいるため、IDを特定できません。上司シートを参照し、このメンバーの上司のIDを上司ID欄に入力してください。",VLOOKUP($E1566,上司!$E:$R,13,FALSE))</f>
        <v>#N/A</v>
      </c>
    </row>
    <row r="1567" spans="12:21" x14ac:dyDescent="0.55000000000000004">
      <c r="L1567" s="15" t="e">
        <f>VLOOKUP($E1567,組織!$A:$F,2,0)&amp;""</f>
        <v>#N/A</v>
      </c>
      <c r="M1567" s="15" t="e">
        <f>VLOOKUP($E1567,組織!$A:$F,3,0)&amp;""</f>
        <v>#N/A</v>
      </c>
      <c r="N1567" s="15" t="e">
        <f>VLOOKUP($E1567,組織!$A:$F,4,0)&amp;""</f>
        <v>#N/A</v>
      </c>
      <c r="O1567" s="15" t="e">
        <f>VLOOKUP($E1567,組織!$A:$F,5,0)&amp;""</f>
        <v>#N/A</v>
      </c>
      <c r="P1567" s="15" t="e">
        <f>VLOOKUP($E1567,組織!$A:$F,6,0)&amp;""</f>
        <v>#N/A</v>
      </c>
      <c r="R1567" s="14" t="e">
        <f t="shared" si="24"/>
        <v>#N/A</v>
      </c>
      <c r="S1567" s="14" t="e">
        <f>VLOOKUP($R1567,組織!$I:$J,2,0)</f>
        <v>#N/A</v>
      </c>
      <c r="U1567" s="14" t="e">
        <f>IF(VLOOKUP($E1567,上司!$E:$R,14,FALSE)&gt;1,"１つの部署に複数上司がいるため、IDを特定できません。上司シートを参照し、このメンバーの上司のIDを上司ID欄に入力してください。",VLOOKUP($E1567,上司!$E:$R,13,FALSE))</f>
        <v>#N/A</v>
      </c>
    </row>
    <row r="1568" spans="12:21" x14ac:dyDescent="0.55000000000000004">
      <c r="L1568" s="15" t="e">
        <f>VLOOKUP($E1568,組織!$A:$F,2,0)&amp;""</f>
        <v>#N/A</v>
      </c>
      <c r="M1568" s="15" t="e">
        <f>VLOOKUP($E1568,組織!$A:$F,3,0)&amp;""</f>
        <v>#N/A</v>
      </c>
      <c r="N1568" s="15" t="e">
        <f>VLOOKUP($E1568,組織!$A:$F,4,0)&amp;""</f>
        <v>#N/A</v>
      </c>
      <c r="O1568" s="15" t="e">
        <f>VLOOKUP($E1568,組織!$A:$F,5,0)&amp;""</f>
        <v>#N/A</v>
      </c>
      <c r="P1568" s="15" t="e">
        <f>VLOOKUP($E1568,組織!$A:$F,6,0)&amp;""</f>
        <v>#N/A</v>
      </c>
      <c r="R1568" s="14" t="e">
        <f t="shared" si="24"/>
        <v>#N/A</v>
      </c>
      <c r="S1568" s="14" t="e">
        <f>VLOOKUP($R1568,組織!$I:$J,2,0)</f>
        <v>#N/A</v>
      </c>
      <c r="U1568" s="14" t="e">
        <f>IF(VLOOKUP($E1568,上司!$E:$R,14,FALSE)&gt;1,"１つの部署に複数上司がいるため、IDを特定できません。上司シートを参照し、このメンバーの上司のIDを上司ID欄に入力してください。",VLOOKUP($E1568,上司!$E:$R,13,FALSE))</f>
        <v>#N/A</v>
      </c>
    </row>
    <row r="1569" spans="12:21" x14ac:dyDescent="0.55000000000000004">
      <c r="L1569" s="15" t="e">
        <f>VLOOKUP($E1569,組織!$A:$F,2,0)&amp;""</f>
        <v>#N/A</v>
      </c>
      <c r="M1569" s="15" t="e">
        <f>VLOOKUP($E1569,組織!$A:$F,3,0)&amp;""</f>
        <v>#N/A</v>
      </c>
      <c r="N1569" s="15" t="e">
        <f>VLOOKUP($E1569,組織!$A:$F,4,0)&amp;""</f>
        <v>#N/A</v>
      </c>
      <c r="O1569" s="15" t="e">
        <f>VLOOKUP($E1569,組織!$A:$F,5,0)&amp;""</f>
        <v>#N/A</v>
      </c>
      <c r="P1569" s="15" t="e">
        <f>VLOOKUP($E1569,組織!$A:$F,6,0)&amp;""</f>
        <v>#N/A</v>
      </c>
      <c r="R1569" s="14" t="e">
        <f t="shared" si="24"/>
        <v>#N/A</v>
      </c>
      <c r="S1569" s="14" t="e">
        <f>VLOOKUP($R1569,組織!$I:$J,2,0)</f>
        <v>#N/A</v>
      </c>
      <c r="U1569" s="14" t="e">
        <f>IF(VLOOKUP($E1569,上司!$E:$R,14,FALSE)&gt;1,"１つの部署に複数上司がいるため、IDを特定できません。上司シートを参照し、このメンバーの上司のIDを上司ID欄に入力してください。",VLOOKUP($E1569,上司!$E:$R,13,FALSE))</f>
        <v>#N/A</v>
      </c>
    </row>
    <row r="1570" spans="12:21" x14ac:dyDescent="0.55000000000000004">
      <c r="L1570" s="15" t="e">
        <f>VLOOKUP($E1570,組織!$A:$F,2,0)&amp;""</f>
        <v>#N/A</v>
      </c>
      <c r="M1570" s="15" t="e">
        <f>VLOOKUP($E1570,組織!$A:$F,3,0)&amp;""</f>
        <v>#N/A</v>
      </c>
      <c r="N1570" s="15" t="e">
        <f>VLOOKUP($E1570,組織!$A:$F,4,0)&amp;""</f>
        <v>#N/A</v>
      </c>
      <c r="O1570" s="15" t="e">
        <f>VLOOKUP($E1570,組織!$A:$F,5,0)&amp;""</f>
        <v>#N/A</v>
      </c>
      <c r="P1570" s="15" t="e">
        <f>VLOOKUP($E1570,組織!$A:$F,6,0)&amp;""</f>
        <v>#N/A</v>
      </c>
      <c r="R1570" s="14" t="e">
        <f t="shared" si="24"/>
        <v>#N/A</v>
      </c>
      <c r="S1570" s="14" t="e">
        <f>VLOOKUP($R1570,組織!$I:$J,2,0)</f>
        <v>#N/A</v>
      </c>
      <c r="U1570" s="14" t="e">
        <f>IF(VLOOKUP($E1570,上司!$E:$R,14,FALSE)&gt;1,"１つの部署に複数上司がいるため、IDを特定できません。上司シートを参照し、このメンバーの上司のIDを上司ID欄に入力してください。",VLOOKUP($E1570,上司!$E:$R,13,FALSE))</f>
        <v>#N/A</v>
      </c>
    </row>
    <row r="1571" spans="12:21" x14ac:dyDescent="0.55000000000000004">
      <c r="L1571" s="15" t="e">
        <f>VLOOKUP($E1571,組織!$A:$F,2,0)&amp;""</f>
        <v>#N/A</v>
      </c>
      <c r="M1571" s="15" t="e">
        <f>VLOOKUP($E1571,組織!$A:$F,3,0)&amp;""</f>
        <v>#N/A</v>
      </c>
      <c r="N1571" s="15" t="e">
        <f>VLOOKUP($E1571,組織!$A:$F,4,0)&amp;""</f>
        <v>#N/A</v>
      </c>
      <c r="O1571" s="15" t="e">
        <f>VLOOKUP($E1571,組織!$A:$F,5,0)&amp;""</f>
        <v>#N/A</v>
      </c>
      <c r="P1571" s="15" t="e">
        <f>VLOOKUP($E1571,組織!$A:$F,6,0)&amp;""</f>
        <v>#N/A</v>
      </c>
      <c r="R1571" s="14" t="e">
        <f t="shared" si="24"/>
        <v>#N/A</v>
      </c>
      <c r="S1571" s="14" t="e">
        <f>VLOOKUP($R1571,組織!$I:$J,2,0)</f>
        <v>#N/A</v>
      </c>
      <c r="U1571" s="14" t="e">
        <f>IF(VLOOKUP($E1571,上司!$E:$R,14,FALSE)&gt;1,"１つの部署に複数上司がいるため、IDを特定できません。上司シートを参照し、このメンバーの上司のIDを上司ID欄に入力してください。",VLOOKUP($E1571,上司!$E:$R,13,FALSE))</f>
        <v>#N/A</v>
      </c>
    </row>
    <row r="1572" spans="12:21" x14ac:dyDescent="0.55000000000000004">
      <c r="L1572" s="15" t="e">
        <f>VLOOKUP($E1572,組織!$A:$F,2,0)&amp;""</f>
        <v>#N/A</v>
      </c>
      <c r="M1572" s="15" t="e">
        <f>VLOOKUP($E1572,組織!$A:$F,3,0)&amp;""</f>
        <v>#N/A</v>
      </c>
      <c r="N1572" s="15" t="e">
        <f>VLOOKUP($E1572,組織!$A:$F,4,0)&amp;""</f>
        <v>#N/A</v>
      </c>
      <c r="O1572" s="15" t="e">
        <f>VLOOKUP($E1572,組織!$A:$F,5,0)&amp;""</f>
        <v>#N/A</v>
      </c>
      <c r="P1572" s="15" t="e">
        <f>VLOOKUP($E1572,組織!$A:$F,6,0)&amp;""</f>
        <v>#N/A</v>
      </c>
      <c r="R1572" s="14" t="e">
        <f t="shared" si="24"/>
        <v>#N/A</v>
      </c>
      <c r="S1572" s="14" t="e">
        <f>VLOOKUP($R1572,組織!$I:$J,2,0)</f>
        <v>#N/A</v>
      </c>
      <c r="U1572" s="14" t="e">
        <f>IF(VLOOKUP($E1572,上司!$E:$R,14,FALSE)&gt;1,"１つの部署に複数上司がいるため、IDを特定できません。上司シートを参照し、このメンバーの上司のIDを上司ID欄に入力してください。",VLOOKUP($E1572,上司!$E:$R,13,FALSE))</f>
        <v>#N/A</v>
      </c>
    </row>
    <row r="1573" spans="12:21" x14ac:dyDescent="0.55000000000000004">
      <c r="L1573" s="15" t="e">
        <f>VLOOKUP($E1573,組織!$A:$F,2,0)&amp;""</f>
        <v>#N/A</v>
      </c>
      <c r="M1573" s="15" t="e">
        <f>VLOOKUP($E1573,組織!$A:$F,3,0)&amp;""</f>
        <v>#N/A</v>
      </c>
      <c r="N1573" s="15" t="e">
        <f>VLOOKUP($E1573,組織!$A:$F,4,0)&amp;""</f>
        <v>#N/A</v>
      </c>
      <c r="O1573" s="15" t="e">
        <f>VLOOKUP($E1573,組織!$A:$F,5,0)&amp;""</f>
        <v>#N/A</v>
      </c>
      <c r="P1573" s="15" t="e">
        <f>VLOOKUP($E1573,組織!$A:$F,6,0)&amp;""</f>
        <v>#N/A</v>
      </c>
      <c r="R1573" s="14" t="e">
        <f t="shared" si="24"/>
        <v>#N/A</v>
      </c>
      <c r="S1573" s="14" t="e">
        <f>VLOOKUP($R1573,組織!$I:$J,2,0)</f>
        <v>#N/A</v>
      </c>
      <c r="U1573" s="14" t="e">
        <f>IF(VLOOKUP($E1573,上司!$E:$R,14,FALSE)&gt;1,"１つの部署に複数上司がいるため、IDを特定できません。上司シートを参照し、このメンバーの上司のIDを上司ID欄に入力してください。",VLOOKUP($E1573,上司!$E:$R,13,FALSE))</f>
        <v>#N/A</v>
      </c>
    </row>
    <row r="1574" spans="12:21" x14ac:dyDescent="0.55000000000000004">
      <c r="L1574" s="15" t="e">
        <f>VLOOKUP($E1574,組織!$A:$F,2,0)&amp;""</f>
        <v>#N/A</v>
      </c>
      <c r="M1574" s="15" t="e">
        <f>VLOOKUP($E1574,組織!$A:$F,3,0)&amp;""</f>
        <v>#N/A</v>
      </c>
      <c r="N1574" s="15" t="e">
        <f>VLOOKUP($E1574,組織!$A:$F,4,0)&amp;""</f>
        <v>#N/A</v>
      </c>
      <c r="O1574" s="15" t="e">
        <f>VLOOKUP($E1574,組織!$A:$F,5,0)&amp;""</f>
        <v>#N/A</v>
      </c>
      <c r="P1574" s="15" t="e">
        <f>VLOOKUP($E1574,組織!$A:$F,6,0)&amp;""</f>
        <v>#N/A</v>
      </c>
      <c r="R1574" s="14" t="e">
        <f t="shared" si="24"/>
        <v>#N/A</v>
      </c>
      <c r="S1574" s="14" t="e">
        <f>VLOOKUP($R1574,組織!$I:$J,2,0)</f>
        <v>#N/A</v>
      </c>
      <c r="U1574" s="14" t="e">
        <f>IF(VLOOKUP($E1574,上司!$E:$R,14,FALSE)&gt;1,"１つの部署に複数上司がいるため、IDを特定できません。上司シートを参照し、このメンバーの上司のIDを上司ID欄に入力してください。",VLOOKUP($E1574,上司!$E:$R,13,FALSE))</f>
        <v>#N/A</v>
      </c>
    </row>
    <row r="1575" spans="12:21" x14ac:dyDescent="0.55000000000000004">
      <c r="L1575" s="15" t="e">
        <f>VLOOKUP($E1575,組織!$A:$F,2,0)&amp;""</f>
        <v>#N/A</v>
      </c>
      <c r="M1575" s="15" t="e">
        <f>VLOOKUP($E1575,組織!$A:$F,3,0)&amp;""</f>
        <v>#N/A</v>
      </c>
      <c r="N1575" s="15" t="e">
        <f>VLOOKUP($E1575,組織!$A:$F,4,0)&amp;""</f>
        <v>#N/A</v>
      </c>
      <c r="O1575" s="15" t="e">
        <f>VLOOKUP($E1575,組織!$A:$F,5,0)&amp;""</f>
        <v>#N/A</v>
      </c>
      <c r="P1575" s="15" t="e">
        <f>VLOOKUP($E1575,組織!$A:$F,6,0)&amp;""</f>
        <v>#N/A</v>
      </c>
      <c r="R1575" s="14" t="e">
        <f t="shared" si="24"/>
        <v>#N/A</v>
      </c>
      <c r="S1575" s="14" t="e">
        <f>VLOOKUP($R1575,組織!$I:$J,2,0)</f>
        <v>#N/A</v>
      </c>
      <c r="U1575" s="14" t="e">
        <f>IF(VLOOKUP($E1575,上司!$E:$R,14,FALSE)&gt;1,"１つの部署に複数上司がいるため、IDを特定できません。上司シートを参照し、このメンバーの上司のIDを上司ID欄に入力してください。",VLOOKUP($E1575,上司!$E:$R,13,FALSE))</f>
        <v>#N/A</v>
      </c>
    </row>
    <row r="1576" spans="12:21" x14ac:dyDescent="0.55000000000000004">
      <c r="L1576" s="15" t="e">
        <f>VLOOKUP($E1576,組織!$A:$F,2,0)&amp;""</f>
        <v>#N/A</v>
      </c>
      <c r="M1576" s="15" t="e">
        <f>VLOOKUP($E1576,組織!$A:$F,3,0)&amp;""</f>
        <v>#N/A</v>
      </c>
      <c r="N1576" s="15" t="e">
        <f>VLOOKUP($E1576,組織!$A:$F,4,0)&amp;""</f>
        <v>#N/A</v>
      </c>
      <c r="O1576" s="15" t="e">
        <f>VLOOKUP($E1576,組織!$A:$F,5,0)&amp;""</f>
        <v>#N/A</v>
      </c>
      <c r="P1576" s="15" t="e">
        <f>VLOOKUP($E1576,組織!$A:$F,6,0)&amp;""</f>
        <v>#N/A</v>
      </c>
      <c r="R1576" s="14" t="e">
        <f t="shared" si="24"/>
        <v>#N/A</v>
      </c>
      <c r="S1576" s="14" t="e">
        <f>VLOOKUP($R1576,組織!$I:$J,2,0)</f>
        <v>#N/A</v>
      </c>
      <c r="U1576" s="14" t="e">
        <f>IF(VLOOKUP($E1576,上司!$E:$R,14,FALSE)&gt;1,"１つの部署に複数上司がいるため、IDを特定できません。上司シートを参照し、このメンバーの上司のIDを上司ID欄に入力してください。",VLOOKUP($E1576,上司!$E:$R,13,FALSE))</f>
        <v>#N/A</v>
      </c>
    </row>
    <row r="1577" spans="12:21" x14ac:dyDescent="0.55000000000000004">
      <c r="L1577" s="15" t="e">
        <f>VLOOKUP($E1577,組織!$A:$F,2,0)&amp;""</f>
        <v>#N/A</v>
      </c>
      <c r="M1577" s="15" t="e">
        <f>VLOOKUP($E1577,組織!$A:$F,3,0)&amp;""</f>
        <v>#N/A</v>
      </c>
      <c r="N1577" s="15" t="e">
        <f>VLOOKUP($E1577,組織!$A:$F,4,0)&amp;""</f>
        <v>#N/A</v>
      </c>
      <c r="O1577" s="15" t="e">
        <f>VLOOKUP($E1577,組織!$A:$F,5,0)&amp;""</f>
        <v>#N/A</v>
      </c>
      <c r="P1577" s="15" t="e">
        <f>VLOOKUP($E1577,組織!$A:$F,6,0)&amp;""</f>
        <v>#N/A</v>
      </c>
      <c r="R1577" s="14" t="e">
        <f t="shared" si="24"/>
        <v>#N/A</v>
      </c>
      <c r="S1577" s="14" t="e">
        <f>VLOOKUP($R1577,組織!$I:$J,2,0)</f>
        <v>#N/A</v>
      </c>
      <c r="U1577" s="14" t="e">
        <f>IF(VLOOKUP($E1577,上司!$E:$R,14,FALSE)&gt;1,"１つの部署に複数上司がいるため、IDを特定できません。上司シートを参照し、このメンバーの上司のIDを上司ID欄に入力してください。",VLOOKUP($E1577,上司!$E:$R,13,FALSE))</f>
        <v>#N/A</v>
      </c>
    </row>
    <row r="1578" spans="12:21" x14ac:dyDescent="0.55000000000000004">
      <c r="L1578" s="15" t="e">
        <f>VLOOKUP($E1578,組織!$A:$F,2,0)&amp;""</f>
        <v>#N/A</v>
      </c>
      <c r="M1578" s="15" t="e">
        <f>VLOOKUP($E1578,組織!$A:$F,3,0)&amp;""</f>
        <v>#N/A</v>
      </c>
      <c r="N1578" s="15" t="e">
        <f>VLOOKUP($E1578,組織!$A:$F,4,0)&amp;""</f>
        <v>#N/A</v>
      </c>
      <c r="O1578" s="15" t="e">
        <f>VLOOKUP($E1578,組織!$A:$F,5,0)&amp;""</f>
        <v>#N/A</v>
      </c>
      <c r="P1578" s="15" t="e">
        <f>VLOOKUP($E1578,組織!$A:$F,6,0)&amp;""</f>
        <v>#N/A</v>
      </c>
      <c r="R1578" s="14" t="e">
        <f t="shared" si="24"/>
        <v>#N/A</v>
      </c>
      <c r="S1578" s="14" t="e">
        <f>VLOOKUP($R1578,組織!$I:$J,2,0)</f>
        <v>#N/A</v>
      </c>
      <c r="U1578" s="14" t="e">
        <f>IF(VLOOKUP($E1578,上司!$E:$R,14,FALSE)&gt;1,"１つの部署に複数上司がいるため、IDを特定できません。上司シートを参照し、このメンバーの上司のIDを上司ID欄に入力してください。",VLOOKUP($E1578,上司!$E:$R,13,FALSE))</f>
        <v>#N/A</v>
      </c>
    </row>
    <row r="1579" spans="12:21" x14ac:dyDescent="0.55000000000000004">
      <c r="L1579" s="15" t="e">
        <f>VLOOKUP($E1579,組織!$A:$F,2,0)&amp;""</f>
        <v>#N/A</v>
      </c>
      <c r="M1579" s="15" t="e">
        <f>VLOOKUP($E1579,組織!$A:$F,3,0)&amp;""</f>
        <v>#N/A</v>
      </c>
      <c r="N1579" s="15" t="e">
        <f>VLOOKUP($E1579,組織!$A:$F,4,0)&amp;""</f>
        <v>#N/A</v>
      </c>
      <c r="O1579" s="15" t="e">
        <f>VLOOKUP($E1579,組織!$A:$F,5,0)&amp;""</f>
        <v>#N/A</v>
      </c>
      <c r="P1579" s="15" t="e">
        <f>VLOOKUP($E1579,組織!$A:$F,6,0)&amp;""</f>
        <v>#N/A</v>
      </c>
      <c r="R1579" s="14" t="e">
        <f t="shared" si="24"/>
        <v>#N/A</v>
      </c>
      <c r="S1579" s="14" t="e">
        <f>VLOOKUP($R1579,組織!$I:$J,2,0)</f>
        <v>#N/A</v>
      </c>
      <c r="U1579" s="14" t="e">
        <f>IF(VLOOKUP($E1579,上司!$E:$R,14,FALSE)&gt;1,"１つの部署に複数上司がいるため、IDを特定できません。上司シートを参照し、このメンバーの上司のIDを上司ID欄に入力してください。",VLOOKUP($E1579,上司!$E:$R,13,FALSE))</f>
        <v>#N/A</v>
      </c>
    </row>
    <row r="1580" spans="12:21" x14ac:dyDescent="0.55000000000000004">
      <c r="L1580" s="15" t="e">
        <f>VLOOKUP($E1580,組織!$A:$F,2,0)&amp;""</f>
        <v>#N/A</v>
      </c>
      <c r="M1580" s="15" t="e">
        <f>VLOOKUP($E1580,組織!$A:$F,3,0)&amp;""</f>
        <v>#N/A</v>
      </c>
      <c r="N1580" s="15" t="e">
        <f>VLOOKUP($E1580,組織!$A:$F,4,0)&amp;""</f>
        <v>#N/A</v>
      </c>
      <c r="O1580" s="15" t="e">
        <f>VLOOKUP($E1580,組織!$A:$F,5,0)&amp;""</f>
        <v>#N/A</v>
      </c>
      <c r="P1580" s="15" t="e">
        <f>VLOOKUP($E1580,組織!$A:$F,6,0)&amp;""</f>
        <v>#N/A</v>
      </c>
      <c r="R1580" s="14" t="e">
        <f t="shared" si="24"/>
        <v>#N/A</v>
      </c>
      <c r="S1580" s="14" t="e">
        <f>VLOOKUP($R1580,組織!$I:$J,2,0)</f>
        <v>#N/A</v>
      </c>
      <c r="U1580" s="14" t="e">
        <f>IF(VLOOKUP($E1580,上司!$E:$R,14,FALSE)&gt;1,"１つの部署に複数上司がいるため、IDを特定できません。上司シートを参照し、このメンバーの上司のIDを上司ID欄に入力してください。",VLOOKUP($E1580,上司!$E:$R,13,FALSE))</f>
        <v>#N/A</v>
      </c>
    </row>
    <row r="1581" spans="12:21" x14ac:dyDescent="0.55000000000000004">
      <c r="L1581" s="15" t="e">
        <f>VLOOKUP($E1581,組織!$A:$F,2,0)&amp;""</f>
        <v>#N/A</v>
      </c>
      <c r="M1581" s="15" t="e">
        <f>VLOOKUP($E1581,組織!$A:$F,3,0)&amp;""</f>
        <v>#N/A</v>
      </c>
      <c r="N1581" s="15" t="e">
        <f>VLOOKUP($E1581,組織!$A:$F,4,0)&amp;""</f>
        <v>#N/A</v>
      </c>
      <c r="O1581" s="15" t="e">
        <f>VLOOKUP($E1581,組織!$A:$F,5,0)&amp;""</f>
        <v>#N/A</v>
      </c>
      <c r="P1581" s="15" t="e">
        <f>VLOOKUP($E1581,組織!$A:$F,6,0)&amp;""</f>
        <v>#N/A</v>
      </c>
      <c r="R1581" s="14" t="e">
        <f t="shared" si="24"/>
        <v>#N/A</v>
      </c>
      <c r="S1581" s="14" t="e">
        <f>VLOOKUP($R1581,組織!$I:$J,2,0)</f>
        <v>#N/A</v>
      </c>
      <c r="U1581" s="14" t="e">
        <f>IF(VLOOKUP($E1581,上司!$E:$R,14,FALSE)&gt;1,"１つの部署に複数上司がいるため、IDを特定できません。上司シートを参照し、このメンバーの上司のIDを上司ID欄に入力してください。",VLOOKUP($E1581,上司!$E:$R,13,FALSE))</f>
        <v>#N/A</v>
      </c>
    </row>
    <row r="1582" spans="12:21" x14ac:dyDescent="0.55000000000000004">
      <c r="L1582" s="15" t="e">
        <f>VLOOKUP($E1582,組織!$A:$F,2,0)&amp;""</f>
        <v>#N/A</v>
      </c>
      <c r="M1582" s="15" t="e">
        <f>VLOOKUP($E1582,組織!$A:$F,3,0)&amp;""</f>
        <v>#N/A</v>
      </c>
      <c r="N1582" s="15" t="e">
        <f>VLOOKUP($E1582,組織!$A:$F,4,0)&amp;""</f>
        <v>#N/A</v>
      </c>
      <c r="O1582" s="15" t="e">
        <f>VLOOKUP($E1582,組織!$A:$F,5,0)&amp;""</f>
        <v>#N/A</v>
      </c>
      <c r="P1582" s="15" t="e">
        <f>VLOOKUP($E1582,組織!$A:$F,6,0)&amp;""</f>
        <v>#N/A</v>
      </c>
      <c r="R1582" s="14" t="e">
        <f t="shared" si="24"/>
        <v>#N/A</v>
      </c>
      <c r="S1582" s="14" t="e">
        <f>VLOOKUP($R1582,組織!$I:$J,2,0)</f>
        <v>#N/A</v>
      </c>
      <c r="U1582" s="14" t="e">
        <f>IF(VLOOKUP($E1582,上司!$E:$R,14,FALSE)&gt;1,"１つの部署に複数上司がいるため、IDを特定できません。上司シートを参照し、このメンバーの上司のIDを上司ID欄に入力してください。",VLOOKUP($E1582,上司!$E:$R,13,FALSE))</f>
        <v>#N/A</v>
      </c>
    </row>
    <row r="1583" spans="12:21" x14ac:dyDescent="0.55000000000000004">
      <c r="L1583" s="15" t="e">
        <f>VLOOKUP($E1583,組織!$A:$F,2,0)&amp;""</f>
        <v>#N/A</v>
      </c>
      <c r="M1583" s="15" t="e">
        <f>VLOOKUP($E1583,組織!$A:$F,3,0)&amp;""</f>
        <v>#N/A</v>
      </c>
      <c r="N1583" s="15" t="e">
        <f>VLOOKUP($E1583,組織!$A:$F,4,0)&amp;""</f>
        <v>#N/A</v>
      </c>
      <c r="O1583" s="15" t="e">
        <f>VLOOKUP($E1583,組織!$A:$F,5,0)&amp;""</f>
        <v>#N/A</v>
      </c>
      <c r="P1583" s="15" t="e">
        <f>VLOOKUP($E1583,組織!$A:$F,6,0)&amp;""</f>
        <v>#N/A</v>
      </c>
      <c r="R1583" s="14" t="e">
        <f t="shared" si="24"/>
        <v>#N/A</v>
      </c>
      <c r="S1583" s="14" t="e">
        <f>VLOOKUP($R1583,組織!$I:$J,2,0)</f>
        <v>#N/A</v>
      </c>
      <c r="U1583" s="14" t="e">
        <f>IF(VLOOKUP($E1583,上司!$E:$R,14,FALSE)&gt;1,"１つの部署に複数上司がいるため、IDを特定できません。上司シートを参照し、このメンバーの上司のIDを上司ID欄に入力してください。",VLOOKUP($E1583,上司!$E:$R,13,FALSE))</f>
        <v>#N/A</v>
      </c>
    </row>
    <row r="1584" spans="12:21" x14ac:dyDescent="0.55000000000000004">
      <c r="L1584" s="15" t="e">
        <f>VLOOKUP($E1584,組織!$A:$F,2,0)&amp;""</f>
        <v>#N/A</v>
      </c>
      <c r="M1584" s="15" t="e">
        <f>VLOOKUP($E1584,組織!$A:$F,3,0)&amp;""</f>
        <v>#N/A</v>
      </c>
      <c r="N1584" s="15" t="e">
        <f>VLOOKUP($E1584,組織!$A:$F,4,0)&amp;""</f>
        <v>#N/A</v>
      </c>
      <c r="O1584" s="15" t="e">
        <f>VLOOKUP($E1584,組織!$A:$F,5,0)&amp;""</f>
        <v>#N/A</v>
      </c>
      <c r="P1584" s="15" t="e">
        <f>VLOOKUP($E1584,組織!$A:$F,6,0)&amp;""</f>
        <v>#N/A</v>
      </c>
      <c r="R1584" s="14" t="e">
        <f t="shared" si="24"/>
        <v>#N/A</v>
      </c>
      <c r="S1584" s="14" t="e">
        <f>VLOOKUP($R1584,組織!$I:$J,2,0)</f>
        <v>#N/A</v>
      </c>
      <c r="U1584" s="14" t="e">
        <f>IF(VLOOKUP($E1584,上司!$E:$R,14,FALSE)&gt;1,"１つの部署に複数上司がいるため、IDを特定できません。上司シートを参照し、このメンバーの上司のIDを上司ID欄に入力してください。",VLOOKUP($E1584,上司!$E:$R,13,FALSE))</f>
        <v>#N/A</v>
      </c>
    </row>
    <row r="1585" spans="12:21" x14ac:dyDescent="0.55000000000000004">
      <c r="L1585" s="15" t="e">
        <f>VLOOKUP($E1585,組織!$A:$F,2,0)&amp;""</f>
        <v>#N/A</v>
      </c>
      <c r="M1585" s="15" t="e">
        <f>VLOOKUP($E1585,組織!$A:$F,3,0)&amp;""</f>
        <v>#N/A</v>
      </c>
      <c r="N1585" s="15" t="e">
        <f>VLOOKUP($E1585,組織!$A:$F,4,0)&amp;""</f>
        <v>#N/A</v>
      </c>
      <c r="O1585" s="15" t="e">
        <f>VLOOKUP($E1585,組織!$A:$F,5,0)&amp;""</f>
        <v>#N/A</v>
      </c>
      <c r="P1585" s="15" t="e">
        <f>VLOOKUP($E1585,組織!$A:$F,6,0)&amp;""</f>
        <v>#N/A</v>
      </c>
      <c r="R1585" s="14" t="e">
        <f t="shared" si="24"/>
        <v>#N/A</v>
      </c>
      <c r="S1585" s="14" t="e">
        <f>VLOOKUP($R1585,組織!$I:$J,2,0)</f>
        <v>#N/A</v>
      </c>
      <c r="U1585" s="14" t="e">
        <f>IF(VLOOKUP($E1585,上司!$E:$R,14,FALSE)&gt;1,"１つの部署に複数上司がいるため、IDを特定できません。上司シートを参照し、このメンバーの上司のIDを上司ID欄に入力してください。",VLOOKUP($E1585,上司!$E:$R,13,FALSE))</f>
        <v>#N/A</v>
      </c>
    </row>
    <row r="1586" spans="12:21" x14ac:dyDescent="0.55000000000000004">
      <c r="L1586" s="15" t="e">
        <f>VLOOKUP($E1586,組織!$A:$F,2,0)&amp;""</f>
        <v>#N/A</v>
      </c>
      <c r="M1586" s="15" t="e">
        <f>VLOOKUP($E1586,組織!$A:$F,3,0)&amp;""</f>
        <v>#N/A</v>
      </c>
      <c r="N1586" s="15" t="e">
        <f>VLOOKUP($E1586,組織!$A:$F,4,0)&amp;""</f>
        <v>#N/A</v>
      </c>
      <c r="O1586" s="15" t="e">
        <f>VLOOKUP($E1586,組織!$A:$F,5,0)&amp;""</f>
        <v>#N/A</v>
      </c>
      <c r="P1586" s="15" t="e">
        <f>VLOOKUP($E1586,組織!$A:$F,6,0)&amp;""</f>
        <v>#N/A</v>
      </c>
      <c r="R1586" s="14" t="e">
        <f t="shared" si="24"/>
        <v>#N/A</v>
      </c>
      <c r="S1586" s="14" t="e">
        <f>VLOOKUP($R1586,組織!$I:$J,2,0)</f>
        <v>#N/A</v>
      </c>
      <c r="U1586" s="14" t="e">
        <f>IF(VLOOKUP($E1586,上司!$E:$R,14,FALSE)&gt;1,"１つの部署に複数上司がいるため、IDを特定できません。上司シートを参照し、このメンバーの上司のIDを上司ID欄に入力してください。",VLOOKUP($E1586,上司!$E:$R,13,FALSE))</f>
        <v>#N/A</v>
      </c>
    </row>
    <row r="1587" spans="12:21" x14ac:dyDescent="0.55000000000000004">
      <c r="L1587" s="15" t="e">
        <f>VLOOKUP($E1587,組織!$A:$F,2,0)&amp;""</f>
        <v>#N/A</v>
      </c>
      <c r="M1587" s="15" t="e">
        <f>VLOOKUP($E1587,組織!$A:$F,3,0)&amp;""</f>
        <v>#N/A</v>
      </c>
      <c r="N1587" s="15" t="e">
        <f>VLOOKUP($E1587,組織!$A:$F,4,0)&amp;""</f>
        <v>#N/A</v>
      </c>
      <c r="O1587" s="15" t="e">
        <f>VLOOKUP($E1587,組織!$A:$F,5,0)&amp;""</f>
        <v>#N/A</v>
      </c>
      <c r="P1587" s="15" t="e">
        <f>VLOOKUP($E1587,組織!$A:$F,6,0)&amp;""</f>
        <v>#N/A</v>
      </c>
      <c r="R1587" s="14" t="e">
        <f t="shared" si="24"/>
        <v>#N/A</v>
      </c>
      <c r="S1587" s="14" t="e">
        <f>VLOOKUP($R1587,組織!$I:$J,2,0)</f>
        <v>#N/A</v>
      </c>
      <c r="U1587" s="14" t="e">
        <f>IF(VLOOKUP($E1587,上司!$E:$R,14,FALSE)&gt;1,"１つの部署に複数上司がいるため、IDを特定できません。上司シートを参照し、このメンバーの上司のIDを上司ID欄に入力してください。",VLOOKUP($E1587,上司!$E:$R,13,FALSE))</f>
        <v>#N/A</v>
      </c>
    </row>
    <row r="1588" spans="12:21" x14ac:dyDescent="0.55000000000000004">
      <c r="L1588" s="15" t="e">
        <f>VLOOKUP($E1588,組織!$A:$F,2,0)&amp;""</f>
        <v>#N/A</v>
      </c>
      <c r="M1588" s="15" t="e">
        <f>VLOOKUP($E1588,組織!$A:$F,3,0)&amp;""</f>
        <v>#N/A</v>
      </c>
      <c r="N1588" s="15" t="e">
        <f>VLOOKUP($E1588,組織!$A:$F,4,0)&amp;""</f>
        <v>#N/A</v>
      </c>
      <c r="O1588" s="15" t="e">
        <f>VLOOKUP($E1588,組織!$A:$F,5,0)&amp;""</f>
        <v>#N/A</v>
      </c>
      <c r="P1588" s="15" t="e">
        <f>VLOOKUP($E1588,組織!$A:$F,6,0)&amp;""</f>
        <v>#N/A</v>
      </c>
      <c r="R1588" s="14" t="e">
        <f t="shared" si="24"/>
        <v>#N/A</v>
      </c>
      <c r="S1588" s="14" t="e">
        <f>VLOOKUP($R1588,組織!$I:$J,2,0)</f>
        <v>#N/A</v>
      </c>
      <c r="U1588" s="14" t="e">
        <f>IF(VLOOKUP($E1588,上司!$E:$R,14,FALSE)&gt;1,"１つの部署に複数上司がいるため、IDを特定できません。上司シートを参照し、このメンバーの上司のIDを上司ID欄に入力してください。",VLOOKUP($E1588,上司!$E:$R,13,FALSE))</f>
        <v>#N/A</v>
      </c>
    </row>
    <row r="1589" spans="12:21" x14ac:dyDescent="0.55000000000000004">
      <c r="L1589" s="15" t="e">
        <f>VLOOKUP($E1589,組織!$A:$F,2,0)&amp;""</f>
        <v>#N/A</v>
      </c>
      <c r="M1589" s="15" t="e">
        <f>VLOOKUP($E1589,組織!$A:$F,3,0)&amp;""</f>
        <v>#N/A</v>
      </c>
      <c r="N1589" s="15" t="e">
        <f>VLOOKUP($E1589,組織!$A:$F,4,0)&amp;""</f>
        <v>#N/A</v>
      </c>
      <c r="O1589" s="15" t="e">
        <f>VLOOKUP($E1589,組織!$A:$F,5,0)&amp;""</f>
        <v>#N/A</v>
      </c>
      <c r="P1589" s="15" t="e">
        <f>VLOOKUP($E1589,組織!$A:$F,6,0)&amp;""</f>
        <v>#N/A</v>
      </c>
      <c r="R1589" s="14" t="e">
        <f t="shared" si="24"/>
        <v>#N/A</v>
      </c>
      <c r="S1589" s="14" t="e">
        <f>VLOOKUP($R1589,組織!$I:$J,2,0)</f>
        <v>#N/A</v>
      </c>
      <c r="U1589" s="14" t="e">
        <f>IF(VLOOKUP($E1589,上司!$E:$R,14,FALSE)&gt;1,"１つの部署に複数上司がいるため、IDを特定できません。上司シートを参照し、このメンバーの上司のIDを上司ID欄に入力してください。",VLOOKUP($E1589,上司!$E:$R,13,FALSE))</f>
        <v>#N/A</v>
      </c>
    </row>
    <row r="1590" spans="12:21" x14ac:dyDescent="0.55000000000000004">
      <c r="L1590" s="15" t="e">
        <f>VLOOKUP($E1590,組織!$A:$F,2,0)&amp;""</f>
        <v>#N/A</v>
      </c>
      <c r="M1590" s="15" t="e">
        <f>VLOOKUP($E1590,組織!$A:$F,3,0)&amp;""</f>
        <v>#N/A</v>
      </c>
      <c r="N1590" s="15" t="e">
        <f>VLOOKUP($E1590,組織!$A:$F,4,0)&amp;""</f>
        <v>#N/A</v>
      </c>
      <c r="O1590" s="15" t="e">
        <f>VLOOKUP($E1590,組織!$A:$F,5,0)&amp;""</f>
        <v>#N/A</v>
      </c>
      <c r="P1590" s="15" t="e">
        <f>VLOOKUP($E1590,組織!$A:$F,6,0)&amp;""</f>
        <v>#N/A</v>
      </c>
      <c r="R1590" s="14" t="e">
        <f t="shared" si="24"/>
        <v>#N/A</v>
      </c>
      <c r="S1590" s="14" t="e">
        <f>VLOOKUP($R1590,組織!$I:$J,2,0)</f>
        <v>#N/A</v>
      </c>
      <c r="U1590" s="14" t="e">
        <f>IF(VLOOKUP($E1590,上司!$E:$R,14,FALSE)&gt;1,"１つの部署に複数上司がいるため、IDを特定できません。上司シートを参照し、このメンバーの上司のIDを上司ID欄に入力してください。",VLOOKUP($E1590,上司!$E:$R,13,FALSE))</f>
        <v>#N/A</v>
      </c>
    </row>
    <row r="1591" spans="12:21" x14ac:dyDescent="0.55000000000000004">
      <c r="L1591" s="15" t="e">
        <f>VLOOKUP($E1591,組織!$A:$F,2,0)&amp;""</f>
        <v>#N/A</v>
      </c>
      <c r="M1591" s="15" t="e">
        <f>VLOOKUP($E1591,組織!$A:$F,3,0)&amp;""</f>
        <v>#N/A</v>
      </c>
      <c r="N1591" s="15" t="e">
        <f>VLOOKUP($E1591,組織!$A:$F,4,0)&amp;""</f>
        <v>#N/A</v>
      </c>
      <c r="O1591" s="15" t="e">
        <f>VLOOKUP($E1591,組織!$A:$F,5,0)&amp;""</f>
        <v>#N/A</v>
      </c>
      <c r="P1591" s="15" t="e">
        <f>VLOOKUP($E1591,組織!$A:$F,6,0)&amp;""</f>
        <v>#N/A</v>
      </c>
      <c r="R1591" s="14" t="e">
        <f t="shared" si="24"/>
        <v>#N/A</v>
      </c>
      <c r="S1591" s="14" t="e">
        <f>VLOOKUP($R1591,組織!$I:$J,2,0)</f>
        <v>#N/A</v>
      </c>
      <c r="U1591" s="14" t="e">
        <f>IF(VLOOKUP($E1591,上司!$E:$R,14,FALSE)&gt;1,"１つの部署に複数上司がいるため、IDを特定できません。上司シートを参照し、このメンバーの上司のIDを上司ID欄に入力してください。",VLOOKUP($E1591,上司!$E:$R,13,FALSE))</f>
        <v>#N/A</v>
      </c>
    </row>
    <row r="1592" spans="12:21" x14ac:dyDescent="0.55000000000000004">
      <c r="L1592" s="15" t="e">
        <f>VLOOKUP($E1592,組織!$A:$F,2,0)&amp;""</f>
        <v>#N/A</v>
      </c>
      <c r="M1592" s="15" t="e">
        <f>VLOOKUP($E1592,組織!$A:$F,3,0)&amp;""</f>
        <v>#N/A</v>
      </c>
      <c r="N1592" s="15" t="e">
        <f>VLOOKUP($E1592,組織!$A:$F,4,0)&amp;""</f>
        <v>#N/A</v>
      </c>
      <c r="O1592" s="15" t="e">
        <f>VLOOKUP($E1592,組織!$A:$F,5,0)&amp;""</f>
        <v>#N/A</v>
      </c>
      <c r="P1592" s="15" t="e">
        <f>VLOOKUP($E1592,組織!$A:$F,6,0)&amp;""</f>
        <v>#N/A</v>
      </c>
      <c r="R1592" s="14" t="e">
        <f t="shared" si="24"/>
        <v>#N/A</v>
      </c>
      <c r="S1592" s="14" t="e">
        <f>VLOOKUP($R1592,組織!$I:$J,2,0)</f>
        <v>#N/A</v>
      </c>
      <c r="U1592" s="14" t="e">
        <f>IF(VLOOKUP($E1592,上司!$E:$R,14,FALSE)&gt;1,"１つの部署に複数上司がいるため、IDを特定できません。上司シートを参照し、このメンバーの上司のIDを上司ID欄に入力してください。",VLOOKUP($E1592,上司!$E:$R,13,FALSE))</f>
        <v>#N/A</v>
      </c>
    </row>
    <row r="1593" spans="12:21" x14ac:dyDescent="0.55000000000000004">
      <c r="L1593" s="15" t="e">
        <f>VLOOKUP($E1593,組織!$A:$F,2,0)&amp;""</f>
        <v>#N/A</v>
      </c>
      <c r="M1593" s="15" t="e">
        <f>VLOOKUP($E1593,組織!$A:$F,3,0)&amp;""</f>
        <v>#N/A</v>
      </c>
      <c r="N1593" s="15" t="e">
        <f>VLOOKUP($E1593,組織!$A:$F,4,0)&amp;""</f>
        <v>#N/A</v>
      </c>
      <c r="O1593" s="15" t="e">
        <f>VLOOKUP($E1593,組織!$A:$F,5,0)&amp;""</f>
        <v>#N/A</v>
      </c>
      <c r="P1593" s="15" t="e">
        <f>VLOOKUP($E1593,組織!$A:$F,6,0)&amp;""</f>
        <v>#N/A</v>
      </c>
      <c r="R1593" s="14" t="e">
        <f t="shared" si="24"/>
        <v>#N/A</v>
      </c>
      <c r="S1593" s="14" t="e">
        <f>VLOOKUP($R1593,組織!$I:$J,2,0)</f>
        <v>#N/A</v>
      </c>
      <c r="U1593" s="14" t="e">
        <f>IF(VLOOKUP($E1593,上司!$E:$R,14,FALSE)&gt;1,"１つの部署に複数上司がいるため、IDを特定できません。上司シートを参照し、このメンバーの上司のIDを上司ID欄に入力してください。",VLOOKUP($E1593,上司!$E:$R,13,FALSE))</f>
        <v>#N/A</v>
      </c>
    </row>
    <row r="1594" spans="12:21" x14ac:dyDescent="0.55000000000000004">
      <c r="L1594" s="15" t="e">
        <f>VLOOKUP($E1594,組織!$A:$F,2,0)&amp;""</f>
        <v>#N/A</v>
      </c>
      <c r="M1594" s="15" t="e">
        <f>VLOOKUP($E1594,組織!$A:$F,3,0)&amp;""</f>
        <v>#N/A</v>
      </c>
      <c r="N1594" s="15" t="e">
        <f>VLOOKUP($E1594,組織!$A:$F,4,0)&amp;""</f>
        <v>#N/A</v>
      </c>
      <c r="O1594" s="15" t="e">
        <f>VLOOKUP($E1594,組織!$A:$F,5,0)&amp;""</f>
        <v>#N/A</v>
      </c>
      <c r="P1594" s="15" t="e">
        <f>VLOOKUP($E1594,組織!$A:$F,6,0)&amp;""</f>
        <v>#N/A</v>
      </c>
      <c r="R1594" s="14" t="e">
        <f t="shared" si="24"/>
        <v>#N/A</v>
      </c>
      <c r="S1594" s="14" t="e">
        <f>VLOOKUP($R1594,組織!$I:$J,2,0)</f>
        <v>#N/A</v>
      </c>
      <c r="U1594" s="14" t="e">
        <f>IF(VLOOKUP($E1594,上司!$E:$R,14,FALSE)&gt;1,"１つの部署に複数上司がいるため、IDを特定できません。上司シートを参照し、このメンバーの上司のIDを上司ID欄に入力してください。",VLOOKUP($E1594,上司!$E:$R,13,FALSE))</f>
        <v>#N/A</v>
      </c>
    </row>
    <row r="1595" spans="12:21" x14ac:dyDescent="0.55000000000000004">
      <c r="L1595" s="15" t="e">
        <f>VLOOKUP($E1595,組織!$A:$F,2,0)&amp;""</f>
        <v>#N/A</v>
      </c>
      <c r="M1595" s="15" t="e">
        <f>VLOOKUP($E1595,組織!$A:$F,3,0)&amp;""</f>
        <v>#N/A</v>
      </c>
      <c r="N1595" s="15" t="e">
        <f>VLOOKUP($E1595,組織!$A:$F,4,0)&amp;""</f>
        <v>#N/A</v>
      </c>
      <c r="O1595" s="15" t="e">
        <f>VLOOKUP($E1595,組織!$A:$F,5,0)&amp;""</f>
        <v>#N/A</v>
      </c>
      <c r="P1595" s="15" t="e">
        <f>VLOOKUP($E1595,組織!$A:$F,6,0)&amp;""</f>
        <v>#N/A</v>
      </c>
      <c r="R1595" s="14" t="e">
        <f t="shared" si="24"/>
        <v>#N/A</v>
      </c>
      <c r="S1595" s="14" t="e">
        <f>VLOOKUP($R1595,組織!$I:$J,2,0)</f>
        <v>#N/A</v>
      </c>
      <c r="U1595" s="14" t="e">
        <f>IF(VLOOKUP($E1595,上司!$E:$R,14,FALSE)&gt;1,"１つの部署に複数上司がいるため、IDを特定できません。上司シートを参照し、このメンバーの上司のIDを上司ID欄に入力してください。",VLOOKUP($E1595,上司!$E:$R,13,FALSE))</f>
        <v>#N/A</v>
      </c>
    </row>
    <row r="1596" spans="12:21" x14ac:dyDescent="0.55000000000000004">
      <c r="L1596" s="15" t="e">
        <f>VLOOKUP($E1596,組織!$A:$F,2,0)&amp;""</f>
        <v>#N/A</v>
      </c>
      <c r="M1596" s="15" t="e">
        <f>VLOOKUP($E1596,組織!$A:$F,3,0)&amp;""</f>
        <v>#N/A</v>
      </c>
      <c r="N1596" s="15" t="e">
        <f>VLOOKUP($E1596,組織!$A:$F,4,0)&amp;""</f>
        <v>#N/A</v>
      </c>
      <c r="O1596" s="15" t="e">
        <f>VLOOKUP($E1596,組織!$A:$F,5,0)&amp;""</f>
        <v>#N/A</v>
      </c>
      <c r="P1596" s="15" t="e">
        <f>VLOOKUP($E1596,組織!$A:$F,6,0)&amp;""</f>
        <v>#N/A</v>
      </c>
      <c r="R1596" s="14" t="e">
        <f t="shared" si="24"/>
        <v>#N/A</v>
      </c>
      <c r="S1596" s="14" t="e">
        <f>VLOOKUP($R1596,組織!$I:$J,2,0)</f>
        <v>#N/A</v>
      </c>
      <c r="U1596" s="14" t="e">
        <f>IF(VLOOKUP($E1596,上司!$E:$R,14,FALSE)&gt;1,"１つの部署に複数上司がいるため、IDを特定できません。上司シートを参照し、このメンバーの上司のIDを上司ID欄に入力してください。",VLOOKUP($E1596,上司!$E:$R,13,FALSE))</f>
        <v>#N/A</v>
      </c>
    </row>
    <row r="1597" spans="12:21" x14ac:dyDescent="0.55000000000000004">
      <c r="L1597" s="15" t="e">
        <f>VLOOKUP($E1597,組織!$A:$F,2,0)&amp;""</f>
        <v>#N/A</v>
      </c>
      <c r="M1597" s="15" t="e">
        <f>VLOOKUP($E1597,組織!$A:$F,3,0)&amp;""</f>
        <v>#N/A</v>
      </c>
      <c r="N1597" s="15" t="e">
        <f>VLOOKUP($E1597,組織!$A:$F,4,0)&amp;""</f>
        <v>#N/A</v>
      </c>
      <c r="O1597" s="15" t="e">
        <f>VLOOKUP($E1597,組織!$A:$F,5,0)&amp;""</f>
        <v>#N/A</v>
      </c>
      <c r="P1597" s="15" t="e">
        <f>VLOOKUP($E1597,組織!$A:$F,6,0)&amp;""</f>
        <v>#N/A</v>
      </c>
      <c r="R1597" s="14" t="e">
        <f t="shared" si="24"/>
        <v>#N/A</v>
      </c>
      <c r="S1597" s="14" t="e">
        <f>VLOOKUP($R1597,組織!$I:$J,2,0)</f>
        <v>#N/A</v>
      </c>
      <c r="U1597" s="14" t="e">
        <f>IF(VLOOKUP($E1597,上司!$E:$R,14,FALSE)&gt;1,"１つの部署に複数上司がいるため、IDを特定できません。上司シートを参照し、このメンバーの上司のIDを上司ID欄に入力してください。",VLOOKUP($E1597,上司!$E:$R,13,FALSE))</f>
        <v>#N/A</v>
      </c>
    </row>
    <row r="1598" spans="12:21" x14ac:dyDescent="0.55000000000000004">
      <c r="L1598" s="15" t="e">
        <f>VLOOKUP($E1598,組織!$A:$F,2,0)&amp;""</f>
        <v>#N/A</v>
      </c>
      <c r="M1598" s="15" t="e">
        <f>VLOOKUP($E1598,組織!$A:$F,3,0)&amp;""</f>
        <v>#N/A</v>
      </c>
      <c r="N1598" s="15" t="e">
        <f>VLOOKUP($E1598,組織!$A:$F,4,0)&amp;""</f>
        <v>#N/A</v>
      </c>
      <c r="O1598" s="15" t="e">
        <f>VLOOKUP($E1598,組織!$A:$F,5,0)&amp;""</f>
        <v>#N/A</v>
      </c>
      <c r="P1598" s="15" t="e">
        <f>VLOOKUP($E1598,組織!$A:$F,6,0)&amp;""</f>
        <v>#N/A</v>
      </c>
      <c r="R1598" s="14" t="e">
        <f t="shared" si="24"/>
        <v>#N/A</v>
      </c>
      <c r="S1598" s="14" t="e">
        <f>VLOOKUP($R1598,組織!$I:$J,2,0)</f>
        <v>#N/A</v>
      </c>
      <c r="U1598" s="14" t="e">
        <f>IF(VLOOKUP($E1598,上司!$E:$R,14,FALSE)&gt;1,"１つの部署に複数上司がいるため、IDを特定できません。上司シートを参照し、このメンバーの上司のIDを上司ID欄に入力してください。",VLOOKUP($E1598,上司!$E:$R,13,FALSE))</f>
        <v>#N/A</v>
      </c>
    </row>
    <row r="1599" spans="12:21" x14ac:dyDescent="0.55000000000000004">
      <c r="L1599" s="15" t="e">
        <f>VLOOKUP($E1599,組織!$A:$F,2,0)&amp;""</f>
        <v>#N/A</v>
      </c>
      <c r="M1599" s="15" t="e">
        <f>VLOOKUP($E1599,組織!$A:$F,3,0)&amp;""</f>
        <v>#N/A</v>
      </c>
      <c r="N1599" s="15" t="e">
        <f>VLOOKUP($E1599,組織!$A:$F,4,0)&amp;""</f>
        <v>#N/A</v>
      </c>
      <c r="O1599" s="15" t="e">
        <f>VLOOKUP($E1599,組織!$A:$F,5,0)&amp;""</f>
        <v>#N/A</v>
      </c>
      <c r="P1599" s="15" t="e">
        <f>VLOOKUP($E1599,組織!$A:$F,6,0)&amp;""</f>
        <v>#N/A</v>
      </c>
      <c r="R1599" s="14" t="e">
        <f t="shared" si="24"/>
        <v>#N/A</v>
      </c>
      <c r="S1599" s="14" t="e">
        <f>VLOOKUP($R1599,組織!$I:$J,2,0)</f>
        <v>#N/A</v>
      </c>
      <c r="U1599" s="14" t="e">
        <f>IF(VLOOKUP($E1599,上司!$E:$R,14,FALSE)&gt;1,"１つの部署に複数上司がいるため、IDを特定できません。上司シートを参照し、このメンバーの上司のIDを上司ID欄に入力してください。",VLOOKUP($E1599,上司!$E:$R,13,FALSE))</f>
        <v>#N/A</v>
      </c>
    </row>
    <row r="1600" spans="12:21" x14ac:dyDescent="0.55000000000000004">
      <c r="L1600" s="15" t="e">
        <f>VLOOKUP($E1600,組織!$A:$F,2,0)&amp;""</f>
        <v>#N/A</v>
      </c>
      <c r="M1600" s="15" t="e">
        <f>VLOOKUP($E1600,組織!$A:$F,3,0)&amp;""</f>
        <v>#N/A</v>
      </c>
      <c r="N1600" s="15" t="e">
        <f>VLOOKUP($E1600,組織!$A:$F,4,0)&amp;""</f>
        <v>#N/A</v>
      </c>
      <c r="O1600" s="15" t="e">
        <f>VLOOKUP($E1600,組織!$A:$F,5,0)&amp;""</f>
        <v>#N/A</v>
      </c>
      <c r="P1600" s="15" t="e">
        <f>VLOOKUP($E1600,組織!$A:$F,6,0)&amp;""</f>
        <v>#N/A</v>
      </c>
      <c r="R1600" s="14" t="e">
        <f t="shared" si="24"/>
        <v>#N/A</v>
      </c>
      <c r="S1600" s="14" t="e">
        <f>VLOOKUP($R1600,組織!$I:$J,2,0)</f>
        <v>#N/A</v>
      </c>
      <c r="U1600" s="14" t="e">
        <f>IF(VLOOKUP($E1600,上司!$E:$R,14,FALSE)&gt;1,"１つの部署に複数上司がいるため、IDを特定できません。上司シートを参照し、このメンバーの上司のIDを上司ID欄に入力してください。",VLOOKUP($E1600,上司!$E:$R,13,FALSE))</f>
        <v>#N/A</v>
      </c>
    </row>
    <row r="1601" spans="12:21" x14ac:dyDescent="0.55000000000000004">
      <c r="L1601" s="15" t="e">
        <f>VLOOKUP($E1601,組織!$A:$F,2,0)&amp;""</f>
        <v>#N/A</v>
      </c>
      <c r="M1601" s="15" t="e">
        <f>VLOOKUP($E1601,組織!$A:$F,3,0)&amp;""</f>
        <v>#N/A</v>
      </c>
      <c r="N1601" s="15" t="e">
        <f>VLOOKUP($E1601,組織!$A:$F,4,0)&amp;""</f>
        <v>#N/A</v>
      </c>
      <c r="O1601" s="15" t="e">
        <f>VLOOKUP($E1601,組織!$A:$F,5,0)&amp;""</f>
        <v>#N/A</v>
      </c>
      <c r="P1601" s="15" t="e">
        <f>VLOOKUP($E1601,組織!$A:$F,6,0)&amp;""</f>
        <v>#N/A</v>
      </c>
      <c r="R1601" s="14" t="e">
        <f t="shared" si="24"/>
        <v>#N/A</v>
      </c>
      <c r="S1601" s="14" t="e">
        <f>VLOOKUP($R1601,組織!$I:$J,2,0)</f>
        <v>#N/A</v>
      </c>
      <c r="U1601" s="14" t="e">
        <f>IF(VLOOKUP($E1601,上司!$E:$R,14,FALSE)&gt;1,"１つの部署に複数上司がいるため、IDを特定できません。上司シートを参照し、このメンバーの上司のIDを上司ID欄に入力してください。",VLOOKUP($E1601,上司!$E:$R,13,FALSE))</f>
        <v>#N/A</v>
      </c>
    </row>
    <row r="1602" spans="12:21" x14ac:dyDescent="0.55000000000000004">
      <c r="L1602" s="15" t="e">
        <f>VLOOKUP($E1602,組織!$A:$F,2,0)&amp;""</f>
        <v>#N/A</v>
      </c>
      <c r="M1602" s="15" t="e">
        <f>VLOOKUP($E1602,組織!$A:$F,3,0)&amp;""</f>
        <v>#N/A</v>
      </c>
      <c r="N1602" s="15" t="e">
        <f>VLOOKUP($E1602,組織!$A:$F,4,0)&amp;""</f>
        <v>#N/A</v>
      </c>
      <c r="O1602" s="15" t="e">
        <f>VLOOKUP($E1602,組織!$A:$F,5,0)&amp;""</f>
        <v>#N/A</v>
      </c>
      <c r="P1602" s="15" t="e">
        <f>VLOOKUP($E1602,組織!$A:$F,6,0)&amp;""</f>
        <v>#N/A</v>
      </c>
      <c r="R1602" s="14" t="e">
        <f t="shared" si="24"/>
        <v>#N/A</v>
      </c>
      <c r="S1602" s="14" t="e">
        <f>VLOOKUP($R1602,組織!$I:$J,2,0)</f>
        <v>#N/A</v>
      </c>
      <c r="U1602" s="14" t="e">
        <f>IF(VLOOKUP($E1602,上司!$E:$R,14,FALSE)&gt;1,"１つの部署に複数上司がいるため、IDを特定できません。上司シートを参照し、このメンバーの上司のIDを上司ID欄に入力してください。",VLOOKUP($E1602,上司!$E:$R,13,FALSE))</f>
        <v>#N/A</v>
      </c>
    </row>
    <row r="1603" spans="12:21" x14ac:dyDescent="0.55000000000000004">
      <c r="L1603" s="15" t="e">
        <f>VLOOKUP($E1603,組織!$A:$F,2,0)&amp;""</f>
        <v>#N/A</v>
      </c>
      <c r="M1603" s="15" t="e">
        <f>VLOOKUP($E1603,組織!$A:$F,3,0)&amp;""</f>
        <v>#N/A</v>
      </c>
      <c r="N1603" s="15" t="e">
        <f>VLOOKUP($E1603,組織!$A:$F,4,0)&amp;""</f>
        <v>#N/A</v>
      </c>
      <c r="O1603" s="15" t="e">
        <f>VLOOKUP($E1603,組織!$A:$F,5,0)&amp;""</f>
        <v>#N/A</v>
      </c>
      <c r="P1603" s="15" t="e">
        <f>VLOOKUP($E1603,組織!$A:$F,6,0)&amp;""</f>
        <v>#N/A</v>
      </c>
      <c r="R1603" s="14" t="e">
        <f t="shared" si="24"/>
        <v>#N/A</v>
      </c>
      <c r="S1603" s="14" t="e">
        <f>VLOOKUP($R1603,組織!$I:$J,2,0)</f>
        <v>#N/A</v>
      </c>
      <c r="U1603" s="14" t="e">
        <f>IF(VLOOKUP($E1603,上司!$E:$R,14,FALSE)&gt;1,"１つの部署に複数上司がいるため、IDを特定できません。上司シートを参照し、このメンバーの上司のIDを上司ID欄に入力してください。",VLOOKUP($E1603,上司!$E:$R,13,FALSE))</f>
        <v>#N/A</v>
      </c>
    </row>
    <row r="1604" spans="12:21" x14ac:dyDescent="0.55000000000000004">
      <c r="L1604" s="15" t="e">
        <f>VLOOKUP($E1604,組織!$A:$F,2,0)&amp;""</f>
        <v>#N/A</v>
      </c>
      <c r="M1604" s="15" t="e">
        <f>VLOOKUP($E1604,組織!$A:$F,3,0)&amp;""</f>
        <v>#N/A</v>
      </c>
      <c r="N1604" s="15" t="e">
        <f>VLOOKUP($E1604,組織!$A:$F,4,0)&amp;""</f>
        <v>#N/A</v>
      </c>
      <c r="O1604" s="15" t="e">
        <f>VLOOKUP($E1604,組織!$A:$F,5,0)&amp;""</f>
        <v>#N/A</v>
      </c>
      <c r="P1604" s="15" t="e">
        <f>VLOOKUP($E1604,組織!$A:$F,6,0)&amp;""</f>
        <v>#N/A</v>
      </c>
      <c r="R1604" s="14" t="e">
        <f t="shared" ref="R1604:R1667" si="25">$L1604&amp;$M1604&amp;$N1604&amp;$O1604&amp;$P1604</f>
        <v>#N/A</v>
      </c>
      <c r="S1604" s="14" t="e">
        <f>VLOOKUP($R1604,組織!$I:$J,2,0)</f>
        <v>#N/A</v>
      </c>
      <c r="U1604" s="14" t="e">
        <f>IF(VLOOKUP($E1604,上司!$E:$R,14,FALSE)&gt;1,"１つの部署に複数上司がいるため、IDを特定できません。上司シートを参照し、このメンバーの上司のIDを上司ID欄に入力してください。",VLOOKUP($E1604,上司!$E:$R,13,FALSE))</f>
        <v>#N/A</v>
      </c>
    </row>
    <row r="1605" spans="12:21" x14ac:dyDescent="0.55000000000000004">
      <c r="L1605" s="15" t="e">
        <f>VLOOKUP($E1605,組織!$A:$F,2,0)&amp;""</f>
        <v>#N/A</v>
      </c>
      <c r="M1605" s="15" t="e">
        <f>VLOOKUP($E1605,組織!$A:$F,3,0)&amp;""</f>
        <v>#N/A</v>
      </c>
      <c r="N1605" s="15" t="e">
        <f>VLOOKUP($E1605,組織!$A:$F,4,0)&amp;""</f>
        <v>#N/A</v>
      </c>
      <c r="O1605" s="15" t="e">
        <f>VLOOKUP($E1605,組織!$A:$F,5,0)&amp;""</f>
        <v>#N/A</v>
      </c>
      <c r="P1605" s="15" t="e">
        <f>VLOOKUP($E1605,組織!$A:$F,6,0)&amp;""</f>
        <v>#N/A</v>
      </c>
      <c r="R1605" s="14" t="e">
        <f t="shared" si="25"/>
        <v>#N/A</v>
      </c>
      <c r="S1605" s="14" t="e">
        <f>VLOOKUP($R1605,組織!$I:$J,2,0)</f>
        <v>#N/A</v>
      </c>
      <c r="U1605" s="14" t="e">
        <f>IF(VLOOKUP($E1605,上司!$E:$R,14,FALSE)&gt;1,"１つの部署に複数上司がいるため、IDを特定できません。上司シートを参照し、このメンバーの上司のIDを上司ID欄に入力してください。",VLOOKUP($E1605,上司!$E:$R,13,FALSE))</f>
        <v>#N/A</v>
      </c>
    </row>
    <row r="1606" spans="12:21" x14ac:dyDescent="0.55000000000000004">
      <c r="L1606" s="15" t="e">
        <f>VLOOKUP($E1606,組織!$A:$F,2,0)&amp;""</f>
        <v>#N/A</v>
      </c>
      <c r="M1606" s="15" t="e">
        <f>VLOOKUP($E1606,組織!$A:$F,3,0)&amp;""</f>
        <v>#N/A</v>
      </c>
      <c r="N1606" s="15" t="e">
        <f>VLOOKUP($E1606,組織!$A:$F,4,0)&amp;""</f>
        <v>#N/A</v>
      </c>
      <c r="O1606" s="15" t="e">
        <f>VLOOKUP($E1606,組織!$A:$F,5,0)&amp;""</f>
        <v>#N/A</v>
      </c>
      <c r="P1606" s="15" t="e">
        <f>VLOOKUP($E1606,組織!$A:$F,6,0)&amp;""</f>
        <v>#N/A</v>
      </c>
      <c r="R1606" s="14" t="e">
        <f t="shared" si="25"/>
        <v>#N/A</v>
      </c>
      <c r="S1606" s="14" t="e">
        <f>VLOOKUP($R1606,組織!$I:$J,2,0)</f>
        <v>#N/A</v>
      </c>
      <c r="U1606" s="14" t="e">
        <f>IF(VLOOKUP($E1606,上司!$E:$R,14,FALSE)&gt;1,"１つの部署に複数上司がいるため、IDを特定できません。上司シートを参照し、このメンバーの上司のIDを上司ID欄に入力してください。",VLOOKUP($E1606,上司!$E:$R,13,FALSE))</f>
        <v>#N/A</v>
      </c>
    </row>
    <row r="1607" spans="12:21" x14ac:dyDescent="0.55000000000000004">
      <c r="L1607" s="15" t="e">
        <f>VLOOKUP($E1607,組織!$A:$F,2,0)&amp;""</f>
        <v>#N/A</v>
      </c>
      <c r="M1607" s="15" t="e">
        <f>VLOOKUP($E1607,組織!$A:$F,3,0)&amp;""</f>
        <v>#N/A</v>
      </c>
      <c r="N1607" s="15" t="e">
        <f>VLOOKUP($E1607,組織!$A:$F,4,0)&amp;""</f>
        <v>#N/A</v>
      </c>
      <c r="O1607" s="15" t="e">
        <f>VLOOKUP($E1607,組織!$A:$F,5,0)&amp;""</f>
        <v>#N/A</v>
      </c>
      <c r="P1607" s="15" t="e">
        <f>VLOOKUP($E1607,組織!$A:$F,6,0)&amp;""</f>
        <v>#N/A</v>
      </c>
      <c r="R1607" s="14" t="e">
        <f t="shared" si="25"/>
        <v>#N/A</v>
      </c>
      <c r="S1607" s="14" t="e">
        <f>VLOOKUP($R1607,組織!$I:$J,2,0)</f>
        <v>#N/A</v>
      </c>
      <c r="U1607" s="14" t="e">
        <f>IF(VLOOKUP($E1607,上司!$E:$R,14,FALSE)&gt;1,"１つの部署に複数上司がいるため、IDを特定できません。上司シートを参照し、このメンバーの上司のIDを上司ID欄に入力してください。",VLOOKUP($E1607,上司!$E:$R,13,FALSE))</f>
        <v>#N/A</v>
      </c>
    </row>
    <row r="1608" spans="12:21" x14ac:dyDescent="0.55000000000000004">
      <c r="L1608" s="15" t="e">
        <f>VLOOKUP($E1608,組織!$A:$F,2,0)&amp;""</f>
        <v>#N/A</v>
      </c>
      <c r="M1608" s="15" t="e">
        <f>VLOOKUP($E1608,組織!$A:$F,3,0)&amp;""</f>
        <v>#N/A</v>
      </c>
      <c r="N1608" s="15" t="e">
        <f>VLOOKUP($E1608,組織!$A:$F,4,0)&amp;""</f>
        <v>#N/A</v>
      </c>
      <c r="O1608" s="15" t="e">
        <f>VLOOKUP($E1608,組織!$A:$F,5,0)&amp;""</f>
        <v>#N/A</v>
      </c>
      <c r="P1608" s="15" t="e">
        <f>VLOOKUP($E1608,組織!$A:$F,6,0)&amp;""</f>
        <v>#N/A</v>
      </c>
      <c r="R1608" s="14" t="e">
        <f t="shared" si="25"/>
        <v>#N/A</v>
      </c>
      <c r="S1608" s="14" t="e">
        <f>VLOOKUP($R1608,組織!$I:$J,2,0)</f>
        <v>#N/A</v>
      </c>
      <c r="U1608" s="14" t="e">
        <f>IF(VLOOKUP($E1608,上司!$E:$R,14,FALSE)&gt;1,"１つの部署に複数上司がいるため、IDを特定できません。上司シートを参照し、このメンバーの上司のIDを上司ID欄に入力してください。",VLOOKUP($E1608,上司!$E:$R,13,FALSE))</f>
        <v>#N/A</v>
      </c>
    </row>
    <row r="1609" spans="12:21" x14ac:dyDescent="0.55000000000000004">
      <c r="L1609" s="15" t="e">
        <f>VLOOKUP($E1609,組織!$A:$F,2,0)&amp;""</f>
        <v>#N/A</v>
      </c>
      <c r="M1609" s="15" t="e">
        <f>VLOOKUP($E1609,組織!$A:$F,3,0)&amp;""</f>
        <v>#N/A</v>
      </c>
      <c r="N1609" s="15" t="e">
        <f>VLOOKUP($E1609,組織!$A:$F,4,0)&amp;""</f>
        <v>#N/A</v>
      </c>
      <c r="O1609" s="15" t="e">
        <f>VLOOKUP($E1609,組織!$A:$F,5,0)&amp;""</f>
        <v>#N/A</v>
      </c>
      <c r="P1609" s="15" t="e">
        <f>VLOOKUP($E1609,組織!$A:$F,6,0)&amp;""</f>
        <v>#N/A</v>
      </c>
      <c r="R1609" s="14" t="e">
        <f t="shared" si="25"/>
        <v>#N/A</v>
      </c>
      <c r="S1609" s="14" t="e">
        <f>VLOOKUP($R1609,組織!$I:$J,2,0)</f>
        <v>#N/A</v>
      </c>
      <c r="U1609" s="14" t="e">
        <f>IF(VLOOKUP($E1609,上司!$E:$R,14,FALSE)&gt;1,"１つの部署に複数上司がいるため、IDを特定できません。上司シートを参照し、このメンバーの上司のIDを上司ID欄に入力してください。",VLOOKUP($E1609,上司!$E:$R,13,FALSE))</f>
        <v>#N/A</v>
      </c>
    </row>
    <row r="1610" spans="12:21" x14ac:dyDescent="0.55000000000000004">
      <c r="L1610" s="15" t="e">
        <f>VLOOKUP($E1610,組織!$A:$F,2,0)&amp;""</f>
        <v>#N/A</v>
      </c>
      <c r="M1610" s="15" t="e">
        <f>VLOOKUP($E1610,組織!$A:$F,3,0)&amp;""</f>
        <v>#N/A</v>
      </c>
      <c r="N1610" s="15" t="e">
        <f>VLOOKUP($E1610,組織!$A:$F,4,0)&amp;""</f>
        <v>#N/A</v>
      </c>
      <c r="O1610" s="15" t="e">
        <f>VLOOKUP($E1610,組織!$A:$F,5,0)&amp;""</f>
        <v>#N/A</v>
      </c>
      <c r="P1610" s="15" t="e">
        <f>VLOOKUP($E1610,組織!$A:$F,6,0)&amp;""</f>
        <v>#N/A</v>
      </c>
      <c r="R1610" s="14" t="e">
        <f t="shared" si="25"/>
        <v>#N/A</v>
      </c>
      <c r="S1610" s="14" t="e">
        <f>VLOOKUP($R1610,組織!$I:$J,2,0)</f>
        <v>#N/A</v>
      </c>
      <c r="U1610" s="14" t="e">
        <f>IF(VLOOKUP($E1610,上司!$E:$R,14,FALSE)&gt;1,"１つの部署に複数上司がいるため、IDを特定できません。上司シートを参照し、このメンバーの上司のIDを上司ID欄に入力してください。",VLOOKUP($E1610,上司!$E:$R,13,FALSE))</f>
        <v>#N/A</v>
      </c>
    </row>
    <row r="1611" spans="12:21" x14ac:dyDescent="0.55000000000000004">
      <c r="L1611" s="15" t="e">
        <f>VLOOKUP($E1611,組織!$A:$F,2,0)&amp;""</f>
        <v>#N/A</v>
      </c>
      <c r="M1611" s="15" t="e">
        <f>VLOOKUP($E1611,組織!$A:$F,3,0)&amp;""</f>
        <v>#N/A</v>
      </c>
      <c r="N1611" s="15" t="e">
        <f>VLOOKUP($E1611,組織!$A:$F,4,0)&amp;""</f>
        <v>#N/A</v>
      </c>
      <c r="O1611" s="15" t="e">
        <f>VLOOKUP($E1611,組織!$A:$F,5,0)&amp;""</f>
        <v>#N/A</v>
      </c>
      <c r="P1611" s="15" t="e">
        <f>VLOOKUP($E1611,組織!$A:$F,6,0)&amp;""</f>
        <v>#N/A</v>
      </c>
      <c r="R1611" s="14" t="e">
        <f t="shared" si="25"/>
        <v>#N/A</v>
      </c>
      <c r="S1611" s="14" t="e">
        <f>VLOOKUP($R1611,組織!$I:$J,2,0)</f>
        <v>#N/A</v>
      </c>
      <c r="U1611" s="14" t="e">
        <f>IF(VLOOKUP($E1611,上司!$E:$R,14,FALSE)&gt;1,"１つの部署に複数上司がいるため、IDを特定できません。上司シートを参照し、このメンバーの上司のIDを上司ID欄に入力してください。",VLOOKUP($E1611,上司!$E:$R,13,FALSE))</f>
        <v>#N/A</v>
      </c>
    </row>
    <row r="1612" spans="12:21" x14ac:dyDescent="0.55000000000000004">
      <c r="L1612" s="15" t="e">
        <f>VLOOKUP($E1612,組織!$A:$F,2,0)&amp;""</f>
        <v>#N/A</v>
      </c>
      <c r="M1612" s="15" t="e">
        <f>VLOOKUP($E1612,組織!$A:$F,3,0)&amp;""</f>
        <v>#N/A</v>
      </c>
      <c r="N1612" s="15" t="e">
        <f>VLOOKUP($E1612,組織!$A:$F,4,0)&amp;""</f>
        <v>#N/A</v>
      </c>
      <c r="O1612" s="15" t="e">
        <f>VLOOKUP($E1612,組織!$A:$F,5,0)&amp;""</f>
        <v>#N/A</v>
      </c>
      <c r="P1612" s="15" t="e">
        <f>VLOOKUP($E1612,組織!$A:$F,6,0)&amp;""</f>
        <v>#N/A</v>
      </c>
      <c r="R1612" s="14" t="e">
        <f t="shared" si="25"/>
        <v>#N/A</v>
      </c>
      <c r="S1612" s="14" t="e">
        <f>VLOOKUP($R1612,組織!$I:$J,2,0)</f>
        <v>#N/A</v>
      </c>
      <c r="U1612" s="14" t="e">
        <f>IF(VLOOKUP($E1612,上司!$E:$R,14,FALSE)&gt;1,"１つの部署に複数上司がいるため、IDを特定できません。上司シートを参照し、このメンバーの上司のIDを上司ID欄に入力してください。",VLOOKUP($E1612,上司!$E:$R,13,FALSE))</f>
        <v>#N/A</v>
      </c>
    </row>
    <row r="1613" spans="12:21" x14ac:dyDescent="0.55000000000000004">
      <c r="L1613" s="15" t="e">
        <f>VLOOKUP($E1613,組織!$A:$F,2,0)&amp;""</f>
        <v>#N/A</v>
      </c>
      <c r="M1613" s="15" t="e">
        <f>VLOOKUP($E1613,組織!$A:$F,3,0)&amp;""</f>
        <v>#N/A</v>
      </c>
      <c r="N1613" s="15" t="e">
        <f>VLOOKUP($E1613,組織!$A:$F,4,0)&amp;""</f>
        <v>#N/A</v>
      </c>
      <c r="O1613" s="15" t="e">
        <f>VLOOKUP($E1613,組織!$A:$F,5,0)&amp;""</f>
        <v>#N/A</v>
      </c>
      <c r="P1613" s="15" t="e">
        <f>VLOOKUP($E1613,組織!$A:$F,6,0)&amp;""</f>
        <v>#N/A</v>
      </c>
      <c r="R1613" s="14" t="e">
        <f t="shared" si="25"/>
        <v>#N/A</v>
      </c>
      <c r="S1613" s="14" t="e">
        <f>VLOOKUP($R1613,組織!$I:$J,2,0)</f>
        <v>#N/A</v>
      </c>
      <c r="U1613" s="14" t="e">
        <f>IF(VLOOKUP($E1613,上司!$E:$R,14,FALSE)&gt;1,"１つの部署に複数上司がいるため、IDを特定できません。上司シートを参照し、このメンバーの上司のIDを上司ID欄に入力してください。",VLOOKUP($E1613,上司!$E:$R,13,FALSE))</f>
        <v>#N/A</v>
      </c>
    </row>
    <row r="1614" spans="12:21" x14ac:dyDescent="0.55000000000000004">
      <c r="L1614" s="15" t="e">
        <f>VLOOKUP($E1614,組織!$A:$F,2,0)&amp;""</f>
        <v>#N/A</v>
      </c>
      <c r="M1614" s="15" t="e">
        <f>VLOOKUP($E1614,組織!$A:$F,3,0)&amp;""</f>
        <v>#N/A</v>
      </c>
      <c r="N1614" s="15" t="e">
        <f>VLOOKUP($E1614,組織!$A:$F,4,0)&amp;""</f>
        <v>#N/A</v>
      </c>
      <c r="O1614" s="15" t="e">
        <f>VLOOKUP($E1614,組織!$A:$F,5,0)&amp;""</f>
        <v>#N/A</v>
      </c>
      <c r="P1614" s="15" t="e">
        <f>VLOOKUP($E1614,組織!$A:$F,6,0)&amp;""</f>
        <v>#N/A</v>
      </c>
      <c r="R1614" s="14" t="e">
        <f t="shared" si="25"/>
        <v>#N/A</v>
      </c>
      <c r="S1614" s="14" t="e">
        <f>VLOOKUP($R1614,組織!$I:$J,2,0)</f>
        <v>#N/A</v>
      </c>
      <c r="U1614" s="14" t="e">
        <f>IF(VLOOKUP($E1614,上司!$E:$R,14,FALSE)&gt;1,"１つの部署に複数上司がいるため、IDを特定できません。上司シートを参照し、このメンバーの上司のIDを上司ID欄に入力してください。",VLOOKUP($E1614,上司!$E:$R,13,FALSE))</f>
        <v>#N/A</v>
      </c>
    </row>
    <row r="1615" spans="12:21" x14ac:dyDescent="0.55000000000000004">
      <c r="L1615" s="15" t="e">
        <f>VLOOKUP($E1615,組織!$A:$F,2,0)&amp;""</f>
        <v>#N/A</v>
      </c>
      <c r="M1615" s="15" t="e">
        <f>VLOOKUP($E1615,組織!$A:$F,3,0)&amp;""</f>
        <v>#N/A</v>
      </c>
      <c r="N1615" s="15" t="e">
        <f>VLOOKUP($E1615,組織!$A:$F,4,0)&amp;""</f>
        <v>#N/A</v>
      </c>
      <c r="O1615" s="15" t="e">
        <f>VLOOKUP($E1615,組織!$A:$F,5,0)&amp;""</f>
        <v>#N/A</v>
      </c>
      <c r="P1615" s="15" t="e">
        <f>VLOOKUP($E1615,組織!$A:$F,6,0)&amp;""</f>
        <v>#N/A</v>
      </c>
      <c r="R1615" s="14" t="e">
        <f t="shared" si="25"/>
        <v>#N/A</v>
      </c>
      <c r="S1615" s="14" t="e">
        <f>VLOOKUP($R1615,組織!$I:$J,2,0)</f>
        <v>#N/A</v>
      </c>
      <c r="U1615" s="14" t="e">
        <f>IF(VLOOKUP($E1615,上司!$E:$R,14,FALSE)&gt;1,"１つの部署に複数上司がいるため、IDを特定できません。上司シートを参照し、このメンバーの上司のIDを上司ID欄に入力してください。",VLOOKUP($E1615,上司!$E:$R,13,FALSE))</f>
        <v>#N/A</v>
      </c>
    </row>
    <row r="1616" spans="12:21" x14ac:dyDescent="0.55000000000000004">
      <c r="L1616" s="15" t="e">
        <f>VLOOKUP($E1616,組織!$A:$F,2,0)&amp;""</f>
        <v>#N/A</v>
      </c>
      <c r="M1616" s="15" t="e">
        <f>VLOOKUP($E1616,組織!$A:$F,3,0)&amp;""</f>
        <v>#N/A</v>
      </c>
      <c r="N1616" s="15" t="e">
        <f>VLOOKUP($E1616,組織!$A:$F,4,0)&amp;""</f>
        <v>#N/A</v>
      </c>
      <c r="O1616" s="15" t="e">
        <f>VLOOKUP($E1616,組織!$A:$F,5,0)&amp;""</f>
        <v>#N/A</v>
      </c>
      <c r="P1616" s="15" t="e">
        <f>VLOOKUP($E1616,組織!$A:$F,6,0)&amp;""</f>
        <v>#N/A</v>
      </c>
      <c r="R1616" s="14" t="e">
        <f t="shared" si="25"/>
        <v>#N/A</v>
      </c>
      <c r="S1616" s="14" t="e">
        <f>VLOOKUP($R1616,組織!$I:$J,2,0)</f>
        <v>#N/A</v>
      </c>
      <c r="U1616" s="14" t="e">
        <f>IF(VLOOKUP($E1616,上司!$E:$R,14,FALSE)&gt;1,"１つの部署に複数上司がいるため、IDを特定できません。上司シートを参照し、このメンバーの上司のIDを上司ID欄に入力してください。",VLOOKUP($E1616,上司!$E:$R,13,FALSE))</f>
        <v>#N/A</v>
      </c>
    </row>
    <row r="1617" spans="12:21" x14ac:dyDescent="0.55000000000000004">
      <c r="L1617" s="15" t="e">
        <f>VLOOKUP($E1617,組織!$A:$F,2,0)&amp;""</f>
        <v>#N/A</v>
      </c>
      <c r="M1617" s="15" t="e">
        <f>VLOOKUP($E1617,組織!$A:$F,3,0)&amp;""</f>
        <v>#N/A</v>
      </c>
      <c r="N1617" s="15" t="e">
        <f>VLOOKUP($E1617,組織!$A:$F,4,0)&amp;""</f>
        <v>#N/A</v>
      </c>
      <c r="O1617" s="15" t="e">
        <f>VLOOKUP($E1617,組織!$A:$F,5,0)&amp;""</f>
        <v>#N/A</v>
      </c>
      <c r="P1617" s="15" t="e">
        <f>VLOOKUP($E1617,組織!$A:$F,6,0)&amp;""</f>
        <v>#N/A</v>
      </c>
      <c r="R1617" s="14" t="e">
        <f t="shared" si="25"/>
        <v>#N/A</v>
      </c>
      <c r="S1617" s="14" t="e">
        <f>VLOOKUP($R1617,組織!$I:$J,2,0)</f>
        <v>#N/A</v>
      </c>
      <c r="U1617" s="14" t="e">
        <f>IF(VLOOKUP($E1617,上司!$E:$R,14,FALSE)&gt;1,"１つの部署に複数上司がいるため、IDを特定できません。上司シートを参照し、このメンバーの上司のIDを上司ID欄に入力してください。",VLOOKUP($E1617,上司!$E:$R,13,FALSE))</f>
        <v>#N/A</v>
      </c>
    </row>
    <row r="1618" spans="12:21" x14ac:dyDescent="0.55000000000000004">
      <c r="L1618" s="15" t="e">
        <f>VLOOKUP($E1618,組織!$A:$F,2,0)&amp;""</f>
        <v>#N/A</v>
      </c>
      <c r="M1618" s="15" t="e">
        <f>VLOOKUP($E1618,組織!$A:$F,3,0)&amp;""</f>
        <v>#N/A</v>
      </c>
      <c r="N1618" s="15" t="e">
        <f>VLOOKUP($E1618,組織!$A:$F,4,0)&amp;""</f>
        <v>#N/A</v>
      </c>
      <c r="O1618" s="15" t="e">
        <f>VLOOKUP($E1618,組織!$A:$F,5,0)&amp;""</f>
        <v>#N/A</v>
      </c>
      <c r="P1618" s="15" t="e">
        <f>VLOOKUP($E1618,組織!$A:$F,6,0)&amp;""</f>
        <v>#N/A</v>
      </c>
      <c r="R1618" s="14" t="e">
        <f t="shared" si="25"/>
        <v>#N/A</v>
      </c>
      <c r="S1618" s="14" t="e">
        <f>VLOOKUP($R1618,組織!$I:$J,2,0)</f>
        <v>#N/A</v>
      </c>
      <c r="U1618" s="14" t="e">
        <f>IF(VLOOKUP($E1618,上司!$E:$R,14,FALSE)&gt;1,"１つの部署に複数上司がいるため、IDを特定できません。上司シートを参照し、このメンバーの上司のIDを上司ID欄に入力してください。",VLOOKUP($E1618,上司!$E:$R,13,FALSE))</f>
        <v>#N/A</v>
      </c>
    </row>
    <row r="1619" spans="12:21" x14ac:dyDescent="0.55000000000000004">
      <c r="L1619" s="15" t="e">
        <f>VLOOKUP($E1619,組織!$A:$F,2,0)&amp;""</f>
        <v>#N/A</v>
      </c>
      <c r="M1619" s="15" t="e">
        <f>VLOOKUP($E1619,組織!$A:$F,3,0)&amp;""</f>
        <v>#N/A</v>
      </c>
      <c r="N1619" s="15" t="e">
        <f>VLOOKUP($E1619,組織!$A:$F,4,0)&amp;""</f>
        <v>#N/A</v>
      </c>
      <c r="O1619" s="15" t="e">
        <f>VLOOKUP($E1619,組織!$A:$F,5,0)&amp;""</f>
        <v>#N/A</v>
      </c>
      <c r="P1619" s="15" t="e">
        <f>VLOOKUP($E1619,組織!$A:$F,6,0)&amp;""</f>
        <v>#N/A</v>
      </c>
      <c r="R1619" s="14" t="e">
        <f t="shared" si="25"/>
        <v>#N/A</v>
      </c>
      <c r="S1619" s="14" t="e">
        <f>VLOOKUP($R1619,組織!$I:$J,2,0)</f>
        <v>#N/A</v>
      </c>
      <c r="U1619" s="14" t="e">
        <f>IF(VLOOKUP($E1619,上司!$E:$R,14,FALSE)&gt;1,"１つの部署に複数上司がいるため、IDを特定できません。上司シートを参照し、このメンバーの上司のIDを上司ID欄に入力してください。",VLOOKUP($E1619,上司!$E:$R,13,FALSE))</f>
        <v>#N/A</v>
      </c>
    </row>
    <row r="1620" spans="12:21" x14ac:dyDescent="0.55000000000000004">
      <c r="L1620" s="15" t="e">
        <f>VLOOKUP($E1620,組織!$A:$F,2,0)&amp;""</f>
        <v>#N/A</v>
      </c>
      <c r="M1620" s="15" t="e">
        <f>VLOOKUP($E1620,組織!$A:$F,3,0)&amp;""</f>
        <v>#N/A</v>
      </c>
      <c r="N1620" s="15" t="e">
        <f>VLOOKUP($E1620,組織!$A:$F,4,0)&amp;""</f>
        <v>#N/A</v>
      </c>
      <c r="O1620" s="15" t="e">
        <f>VLOOKUP($E1620,組織!$A:$F,5,0)&amp;""</f>
        <v>#N/A</v>
      </c>
      <c r="P1620" s="15" t="e">
        <f>VLOOKUP($E1620,組織!$A:$F,6,0)&amp;""</f>
        <v>#N/A</v>
      </c>
      <c r="R1620" s="14" t="e">
        <f t="shared" si="25"/>
        <v>#N/A</v>
      </c>
      <c r="S1620" s="14" t="e">
        <f>VLOOKUP($R1620,組織!$I:$J,2,0)</f>
        <v>#N/A</v>
      </c>
      <c r="U1620" s="14" t="e">
        <f>IF(VLOOKUP($E1620,上司!$E:$R,14,FALSE)&gt;1,"１つの部署に複数上司がいるため、IDを特定できません。上司シートを参照し、このメンバーの上司のIDを上司ID欄に入力してください。",VLOOKUP($E1620,上司!$E:$R,13,FALSE))</f>
        <v>#N/A</v>
      </c>
    </row>
    <row r="1621" spans="12:21" x14ac:dyDescent="0.55000000000000004">
      <c r="L1621" s="15" t="e">
        <f>VLOOKUP($E1621,組織!$A:$F,2,0)&amp;""</f>
        <v>#N/A</v>
      </c>
      <c r="M1621" s="15" t="e">
        <f>VLOOKUP($E1621,組織!$A:$F,3,0)&amp;""</f>
        <v>#N/A</v>
      </c>
      <c r="N1621" s="15" t="e">
        <f>VLOOKUP($E1621,組織!$A:$F,4,0)&amp;""</f>
        <v>#N/A</v>
      </c>
      <c r="O1621" s="15" t="e">
        <f>VLOOKUP($E1621,組織!$A:$F,5,0)&amp;""</f>
        <v>#N/A</v>
      </c>
      <c r="P1621" s="15" t="e">
        <f>VLOOKUP($E1621,組織!$A:$F,6,0)&amp;""</f>
        <v>#N/A</v>
      </c>
      <c r="R1621" s="14" t="e">
        <f t="shared" si="25"/>
        <v>#N/A</v>
      </c>
      <c r="S1621" s="14" t="e">
        <f>VLOOKUP($R1621,組織!$I:$J,2,0)</f>
        <v>#N/A</v>
      </c>
      <c r="U1621" s="14" t="e">
        <f>IF(VLOOKUP($E1621,上司!$E:$R,14,FALSE)&gt;1,"１つの部署に複数上司がいるため、IDを特定できません。上司シートを参照し、このメンバーの上司のIDを上司ID欄に入力してください。",VLOOKUP($E1621,上司!$E:$R,13,FALSE))</f>
        <v>#N/A</v>
      </c>
    </row>
    <row r="1622" spans="12:21" x14ac:dyDescent="0.55000000000000004">
      <c r="L1622" s="15" t="e">
        <f>VLOOKUP($E1622,組織!$A:$F,2,0)&amp;""</f>
        <v>#N/A</v>
      </c>
      <c r="M1622" s="15" t="e">
        <f>VLOOKUP($E1622,組織!$A:$F,3,0)&amp;""</f>
        <v>#N/A</v>
      </c>
      <c r="N1622" s="15" t="e">
        <f>VLOOKUP($E1622,組織!$A:$F,4,0)&amp;""</f>
        <v>#N/A</v>
      </c>
      <c r="O1622" s="15" t="e">
        <f>VLOOKUP($E1622,組織!$A:$F,5,0)&amp;""</f>
        <v>#N/A</v>
      </c>
      <c r="P1622" s="15" t="e">
        <f>VLOOKUP($E1622,組織!$A:$F,6,0)&amp;""</f>
        <v>#N/A</v>
      </c>
      <c r="R1622" s="14" t="e">
        <f t="shared" si="25"/>
        <v>#N/A</v>
      </c>
      <c r="S1622" s="14" t="e">
        <f>VLOOKUP($R1622,組織!$I:$J,2,0)</f>
        <v>#N/A</v>
      </c>
      <c r="U1622" s="14" t="e">
        <f>IF(VLOOKUP($E1622,上司!$E:$R,14,FALSE)&gt;1,"１つの部署に複数上司がいるため、IDを特定できません。上司シートを参照し、このメンバーの上司のIDを上司ID欄に入力してください。",VLOOKUP($E1622,上司!$E:$R,13,FALSE))</f>
        <v>#N/A</v>
      </c>
    </row>
    <row r="1623" spans="12:21" x14ac:dyDescent="0.55000000000000004">
      <c r="L1623" s="15" t="e">
        <f>VLOOKUP($E1623,組織!$A:$F,2,0)&amp;""</f>
        <v>#N/A</v>
      </c>
      <c r="M1623" s="15" t="e">
        <f>VLOOKUP($E1623,組織!$A:$F,3,0)&amp;""</f>
        <v>#N/A</v>
      </c>
      <c r="N1623" s="15" t="e">
        <f>VLOOKUP($E1623,組織!$A:$F,4,0)&amp;""</f>
        <v>#N/A</v>
      </c>
      <c r="O1623" s="15" t="e">
        <f>VLOOKUP($E1623,組織!$A:$F,5,0)&amp;""</f>
        <v>#N/A</v>
      </c>
      <c r="P1623" s="15" t="e">
        <f>VLOOKUP($E1623,組織!$A:$F,6,0)&amp;""</f>
        <v>#N/A</v>
      </c>
      <c r="R1623" s="14" t="e">
        <f t="shared" si="25"/>
        <v>#N/A</v>
      </c>
      <c r="S1623" s="14" t="e">
        <f>VLOOKUP($R1623,組織!$I:$J,2,0)</f>
        <v>#N/A</v>
      </c>
      <c r="U1623" s="14" t="e">
        <f>IF(VLOOKUP($E1623,上司!$E:$R,14,FALSE)&gt;1,"１つの部署に複数上司がいるため、IDを特定できません。上司シートを参照し、このメンバーの上司のIDを上司ID欄に入力してください。",VLOOKUP($E1623,上司!$E:$R,13,FALSE))</f>
        <v>#N/A</v>
      </c>
    </row>
    <row r="1624" spans="12:21" x14ac:dyDescent="0.55000000000000004">
      <c r="L1624" s="15" t="e">
        <f>VLOOKUP($E1624,組織!$A:$F,2,0)&amp;""</f>
        <v>#N/A</v>
      </c>
      <c r="M1624" s="15" t="e">
        <f>VLOOKUP($E1624,組織!$A:$F,3,0)&amp;""</f>
        <v>#N/A</v>
      </c>
      <c r="N1624" s="15" t="e">
        <f>VLOOKUP($E1624,組織!$A:$F,4,0)&amp;""</f>
        <v>#N/A</v>
      </c>
      <c r="O1624" s="15" t="e">
        <f>VLOOKUP($E1624,組織!$A:$F,5,0)&amp;""</f>
        <v>#N/A</v>
      </c>
      <c r="P1624" s="15" t="e">
        <f>VLOOKUP($E1624,組織!$A:$F,6,0)&amp;""</f>
        <v>#N/A</v>
      </c>
      <c r="R1624" s="14" t="e">
        <f t="shared" si="25"/>
        <v>#N/A</v>
      </c>
      <c r="S1624" s="14" t="e">
        <f>VLOOKUP($R1624,組織!$I:$J,2,0)</f>
        <v>#N/A</v>
      </c>
      <c r="U1624" s="14" t="e">
        <f>IF(VLOOKUP($E1624,上司!$E:$R,14,FALSE)&gt;1,"１つの部署に複数上司がいるため、IDを特定できません。上司シートを参照し、このメンバーの上司のIDを上司ID欄に入力してください。",VLOOKUP($E1624,上司!$E:$R,13,FALSE))</f>
        <v>#N/A</v>
      </c>
    </row>
    <row r="1625" spans="12:21" x14ac:dyDescent="0.55000000000000004">
      <c r="L1625" s="15" t="e">
        <f>VLOOKUP($E1625,組織!$A:$F,2,0)&amp;""</f>
        <v>#N/A</v>
      </c>
      <c r="M1625" s="15" t="e">
        <f>VLOOKUP($E1625,組織!$A:$F,3,0)&amp;""</f>
        <v>#N/A</v>
      </c>
      <c r="N1625" s="15" t="e">
        <f>VLOOKUP($E1625,組織!$A:$F,4,0)&amp;""</f>
        <v>#N/A</v>
      </c>
      <c r="O1625" s="15" t="e">
        <f>VLOOKUP($E1625,組織!$A:$F,5,0)&amp;""</f>
        <v>#N/A</v>
      </c>
      <c r="P1625" s="15" t="e">
        <f>VLOOKUP($E1625,組織!$A:$F,6,0)&amp;""</f>
        <v>#N/A</v>
      </c>
      <c r="R1625" s="14" t="e">
        <f t="shared" si="25"/>
        <v>#N/A</v>
      </c>
      <c r="S1625" s="14" t="e">
        <f>VLOOKUP($R1625,組織!$I:$J,2,0)</f>
        <v>#N/A</v>
      </c>
      <c r="U1625" s="14" t="e">
        <f>IF(VLOOKUP($E1625,上司!$E:$R,14,FALSE)&gt;1,"１つの部署に複数上司がいるため、IDを特定できません。上司シートを参照し、このメンバーの上司のIDを上司ID欄に入力してください。",VLOOKUP($E1625,上司!$E:$R,13,FALSE))</f>
        <v>#N/A</v>
      </c>
    </row>
    <row r="1626" spans="12:21" x14ac:dyDescent="0.55000000000000004">
      <c r="L1626" s="15" t="e">
        <f>VLOOKUP($E1626,組織!$A:$F,2,0)&amp;""</f>
        <v>#N/A</v>
      </c>
      <c r="M1626" s="15" t="e">
        <f>VLOOKUP($E1626,組織!$A:$F,3,0)&amp;""</f>
        <v>#N/A</v>
      </c>
      <c r="N1626" s="15" t="e">
        <f>VLOOKUP($E1626,組織!$A:$F,4,0)&amp;""</f>
        <v>#N/A</v>
      </c>
      <c r="O1626" s="15" t="e">
        <f>VLOOKUP($E1626,組織!$A:$F,5,0)&amp;""</f>
        <v>#N/A</v>
      </c>
      <c r="P1626" s="15" t="e">
        <f>VLOOKUP($E1626,組織!$A:$F,6,0)&amp;""</f>
        <v>#N/A</v>
      </c>
      <c r="R1626" s="14" t="e">
        <f t="shared" si="25"/>
        <v>#N/A</v>
      </c>
      <c r="S1626" s="14" t="e">
        <f>VLOOKUP($R1626,組織!$I:$J,2,0)</f>
        <v>#N/A</v>
      </c>
      <c r="U1626" s="14" t="e">
        <f>IF(VLOOKUP($E1626,上司!$E:$R,14,FALSE)&gt;1,"１つの部署に複数上司がいるため、IDを特定できません。上司シートを参照し、このメンバーの上司のIDを上司ID欄に入力してください。",VLOOKUP($E1626,上司!$E:$R,13,FALSE))</f>
        <v>#N/A</v>
      </c>
    </row>
    <row r="1627" spans="12:21" x14ac:dyDescent="0.55000000000000004">
      <c r="L1627" s="15" t="e">
        <f>VLOOKUP($E1627,組織!$A:$F,2,0)&amp;""</f>
        <v>#N/A</v>
      </c>
      <c r="M1627" s="15" t="e">
        <f>VLOOKUP($E1627,組織!$A:$F,3,0)&amp;""</f>
        <v>#N/A</v>
      </c>
      <c r="N1627" s="15" t="e">
        <f>VLOOKUP($E1627,組織!$A:$F,4,0)&amp;""</f>
        <v>#N/A</v>
      </c>
      <c r="O1627" s="15" t="e">
        <f>VLOOKUP($E1627,組織!$A:$F,5,0)&amp;""</f>
        <v>#N/A</v>
      </c>
      <c r="P1627" s="15" t="e">
        <f>VLOOKUP($E1627,組織!$A:$F,6,0)&amp;""</f>
        <v>#N/A</v>
      </c>
      <c r="R1627" s="14" t="e">
        <f t="shared" si="25"/>
        <v>#N/A</v>
      </c>
      <c r="S1627" s="14" t="e">
        <f>VLOOKUP($R1627,組織!$I:$J,2,0)</f>
        <v>#N/A</v>
      </c>
      <c r="U1627" s="14" t="e">
        <f>IF(VLOOKUP($E1627,上司!$E:$R,14,FALSE)&gt;1,"１つの部署に複数上司がいるため、IDを特定できません。上司シートを参照し、このメンバーの上司のIDを上司ID欄に入力してください。",VLOOKUP($E1627,上司!$E:$R,13,FALSE))</f>
        <v>#N/A</v>
      </c>
    </row>
    <row r="1628" spans="12:21" x14ac:dyDescent="0.55000000000000004">
      <c r="L1628" s="15" t="e">
        <f>VLOOKUP($E1628,組織!$A:$F,2,0)&amp;""</f>
        <v>#N/A</v>
      </c>
      <c r="M1628" s="15" t="e">
        <f>VLOOKUP($E1628,組織!$A:$F,3,0)&amp;""</f>
        <v>#N/A</v>
      </c>
      <c r="N1628" s="15" t="e">
        <f>VLOOKUP($E1628,組織!$A:$F,4,0)&amp;""</f>
        <v>#N/A</v>
      </c>
      <c r="O1628" s="15" t="e">
        <f>VLOOKUP($E1628,組織!$A:$F,5,0)&amp;""</f>
        <v>#N/A</v>
      </c>
      <c r="P1628" s="15" t="e">
        <f>VLOOKUP($E1628,組織!$A:$F,6,0)&amp;""</f>
        <v>#N/A</v>
      </c>
      <c r="R1628" s="14" t="e">
        <f t="shared" si="25"/>
        <v>#N/A</v>
      </c>
      <c r="S1628" s="14" t="e">
        <f>VLOOKUP($R1628,組織!$I:$J,2,0)</f>
        <v>#N/A</v>
      </c>
      <c r="U1628" s="14" t="e">
        <f>IF(VLOOKUP($E1628,上司!$E:$R,14,FALSE)&gt;1,"１つの部署に複数上司がいるため、IDを特定できません。上司シートを参照し、このメンバーの上司のIDを上司ID欄に入力してください。",VLOOKUP($E1628,上司!$E:$R,13,FALSE))</f>
        <v>#N/A</v>
      </c>
    </row>
    <row r="1629" spans="12:21" x14ac:dyDescent="0.55000000000000004">
      <c r="L1629" s="15" t="e">
        <f>VLOOKUP($E1629,組織!$A:$F,2,0)&amp;""</f>
        <v>#N/A</v>
      </c>
      <c r="M1629" s="15" t="e">
        <f>VLOOKUP($E1629,組織!$A:$F,3,0)&amp;""</f>
        <v>#N/A</v>
      </c>
      <c r="N1629" s="15" t="e">
        <f>VLOOKUP($E1629,組織!$A:$F,4,0)&amp;""</f>
        <v>#N/A</v>
      </c>
      <c r="O1629" s="15" t="e">
        <f>VLOOKUP($E1629,組織!$A:$F,5,0)&amp;""</f>
        <v>#N/A</v>
      </c>
      <c r="P1629" s="15" t="e">
        <f>VLOOKUP($E1629,組織!$A:$F,6,0)&amp;""</f>
        <v>#N/A</v>
      </c>
      <c r="R1629" s="14" t="e">
        <f t="shared" si="25"/>
        <v>#N/A</v>
      </c>
      <c r="S1629" s="14" t="e">
        <f>VLOOKUP($R1629,組織!$I:$J,2,0)</f>
        <v>#N/A</v>
      </c>
      <c r="U1629" s="14" t="e">
        <f>IF(VLOOKUP($E1629,上司!$E:$R,14,FALSE)&gt;1,"１つの部署に複数上司がいるため、IDを特定できません。上司シートを参照し、このメンバーの上司のIDを上司ID欄に入力してください。",VLOOKUP($E1629,上司!$E:$R,13,FALSE))</f>
        <v>#N/A</v>
      </c>
    </row>
    <row r="1630" spans="12:21" x14ac:dyDescent="0.55000000000000004">
      <c r="L1630" s="15" t="e">
        <f>VLOOKUP($E1630,組織!$A:$F,2,0)&amp;""</f>
        <v>#N/A</v>
      </c>
      <c r="M1630" s="15" t="e">
        <f>VLOOKUP($E1630,組織!$A:$F,3,0)&amp;""</f>
        <v>#N/A</v>
      </c>
      <c r="N1630" s="15" t="e">
        <f>VLOOKUP($E1630,組織!$A:$F,4,0)&amp;""</f>
        <v>#N/A</v>
      </c>
      <c r="O1630" s="15" t="e">
        <f>VLOOKUP($E1630,組織!$A:$F,5,0)&amp;""</f>
        <v>#N/A</v>
      </c>
      <c r="P1630" s="15" t="e">
        <f>VLOOKUP($E1630,組織!$A:$F,6,0)&amp;""</f>
        <v>#N/A</v>
      </c>
      <c r="R1630" s="14" t="e">
        <f t="shared" si="25"/>
        <v>#N/A</v>
      </c>
      <c r="S1630" s="14" t="e">
        <f>VLOOKUP($R1630,組織!$I:$J,2,0)</f>
        <v>#N/A</v>
      </c>
      <c r="U1630" s="14" t="e">
        <f>IF(VLOOKUP($E1630,上司!$E:$R,14,FALSE)&gt;1,"１つの部署に複数上司がいるため、IDを特定できません。上司シートを参照し、このメンバーの上司のIDを上司ID欄に入力してください。",VLOOKUP($E1630,上司!$E:$R,13,FALSE))</f>
        <v>#N/A</v>
      </c>
    </row>
    <row r="1631" spans="12:21" x14ac:dyDescent="0.55000000000000004">
      <c r="L1631" s="15" t="e">
        <f>VLOOKUP($E1631,組織!$A:$F,2,0)&amp;""</f>
        <v>#N/A</v>
      </c>
      <c r="M1631" s="15" t="e">
        <f>VLOOKUP($E1631,組織!$A:$F,3,0)&amp;""</f>
        <v>#N/A</v>
      </c>
      <c r="N1631" s="15" t="e">
        <f>VLOOKUP($E1631,組織!$A:$F,4,0)&amp;""</f>
        <v>#N/A</v>
      </c>
      <c r="O1631" s="15" t="e">
        <f>VLOOKUP($E1631,組織!$A:$F,5,0)&amp;""</f>
        <v>#N/A</v>
      </c>
      <c r="P1631" s="15" t="e">
        <f>VLOOKUP($E1631,組織!$A:$F,6,0)&amp;""</f>
        <v>#N/A</v>
      </c>
      <c r="R1631" s="14" t="e">
        <f t="shared" si="25"/>
        <v>#N/A</v>
      </c>
      <c r="S1631" s="14" t="e">
        <f>VLOOKUP($R1631,組織!$I:$J,2,0)</f>
        <v>#N/A</v>
      </c>
      <c r="U1631" s="14" t="e">
        <f>IF(VLOOKUP($E1631,上司!$E:$R,14,FALSE)&gt;1,"１つの部署に複数上司がいるため、IDを特定できません。上司シートを参照し、このメンバーの上司のIDを上司ID欄に入力してください。",VLOOKUP($E1631,上司!$E:$R,13,FALSE))</f>
        <v>#N/A</v>
      </c>
    </row>
    <row r="1632" spans="12:21" x14ac:dyDescent="0.55000000000000004">
      <c r="L1632" s="15" t="e">
        <f>VLOOKUP($E1632,組織!$A:$F,2,0)&amp;""</f>
        <v>#N/A</v>
      </c>
      <c r="M1632" s="15" t="e">
        <f>VLOOKUP($E1632,組織!$A:$F,3,0)&amp;""</f>
        <v>#N/A</v>
      </c>
      <c r="N1632" s="15" t="e">
        <f>VLOOKUP($E1632,組織!$A:$F,4,0)&amp;""</f>
        <v>#N/A</v>
      </c>
      <c r="O1632" s="15" t="e">
        <f>VLOOKUP($E1632,組織!$A:$F,5,0)&amp;""</f>
        <v>#N/A</v>
      </c>
      <c r="P1632" s="15" t="e">
        <f>VLOOKUP($E1632,組織!$A:$F,6,0)&amp;""</f>
        <v>#N/A</v>
      </c>
      <c r="R1632" s="14" t="e">
        <f t="shared" si="25"/>
        <v>#N/A</v>
      </c>
      <c r="S1632" s="14" t="e">
        <f>VLOOKUP($R1632,組織!$I:$J,2,0)</f>
        <v>#N/A</v>
      </c>
      <c r="U1632" s="14" t="e">
        <f>IF(VLOOKUP($E1632,上司!$E:$R,14,FALSE)&gt;1,"１つの部署に複数上司がいるため、IDを特定できません。上司シートを参照し、このメンバーの上司のIDを上司ID欄に入力してください。",VLOOKUP($E1632,上司!$E:$R,13,FALSE))</f>
        <v>#N/A</v>
      </c>
    </row>
    <row r="1633" spans="12:21" x14ac:dyDescent="0.55000000000000004">
      <c r="L1633" s="15" t="e">
        <f>VLOOKUP($E1633,組織!$A:$F,2,0)&amp;""</f>
        <v>#N/A</v>
      </c>
      <c r="M1633" s="15" t="e">
        <f>VLOOKUP($E1633,組織!$A:$F,3,0)&amp;""</f>
        <v>#N/A</v>
      </c>
      <c r="N1633" s="15" t="e">
        <f>VLOOKUP($E1633,組織!$A:$F,4,0)&amp;""</f>
        <v>#N/A</v>
      </c>
      <c r="O1633" s="15" t="e">
        <f>VLOOKUP($E1633,組織!$A:$F,5,0)&amp;""</f>
        <v>#N/A</v>
      </c>
      <c r="P1633" s="15" t="e">
        <f>VLOOKUP($E1633,組織!$A:$F,6,0)&amp;""</f>
        <v>#N/A</v>
      </c>
      <c r="R1633" s="14" t="e">
        <f t="shared" si="25"/>
        <v>#N/A</v>
      </c>
      <c r="S1633" s="14" t="e">
        <f>VLOOKUP($R1633,組織!$I:$J,2,0)</f>
        <v>#N/A</v>
      </c>
      <c r="U1633" s="14" t="e">
        <f>IF(VLOOKUP($E1633,上司!$E:$R,14,FALSE)&gt;1,"１つの部署に複数上司がいるため、IDを特定できません。上司シートを参照し、このメンバーの上司のIDを上司ID欄に入力してください。",VLOOKUP($E1633,上司!$E:$R,13,FALSE))</f>
        <v>#N/A</v>
      </c>
    </row>
    <row r="1634" spans="12:21" x14ac:dyDescent="0.55000000000000004">
      <c r="L1634" s="15" t="e">
        <f>VLOOKUP($E1634,組織!$A:$F,2,0)&amp;""</f>
        <v>#N/A</v>
      </c>
      <c r="M1634" s="15" t="e">
        <f>VLOOKUP($E1634,組織!$A:$F,3,0)&amp;""</f>
        <v>#N/A</v>
      </c>
      <c r="N1634" s="15" t="e">
        <f>VLOOKUP($E1634,組織!$A:$F,4,0)&amp;""</f>
        <v>#N/A</v>
      </c>
      <c r="O1634" s="15" t="e">
        <f>VLOOKUP($E1634,組織!$A:$F,5,0)&amp;""</f>
        <v>#N/A</v>
      </c>
      <c r="P1634" s="15" t="e">
        <f>VLOOKUP($E1634,組織!$A:$F,6,0)&amp;""</f>
        <v>#N/A</v>
      </c>
      <c r="R1634" s="14" t="e">
        <f t="shared" si="25"/>
        <v>#N/A</v>
      </c>
      <c r="S1634" s="14" t="e">
        <f>VLOOKUP($R1634,組織!$I:$J,2,0)</f>
        <v>#N/A</v>
      </c>
      <c r="U1634" s="14" t="e">
        <f>IF(VLOOKUP($E1634,上司!$E:$R,14,FALSE)&gt;1,"１つの部署に複数上司がいるため、IDを特定できません。上司シートを参照し、このメンバーの上司のIDを上司ID欄に入力してください。",VLOOKUP($E1634,上司!$E:$R,13,FALSE))</f>
        <v>#N/A</v>
      </c>
    </row>
    <row r="1635" spans="12:21" x14ac:dyDescent="0.55000000000000004">
      <c r="L1635" s="15" t="e">
        <f>VLOOKUP($E1635,組織!$A:$F,2,0)&amp;""</f>
        <v>#N/A</v>
      </c>
      <c r="M1635" s="15" t="e">
        <f>VLOOKUP($E1635,組織!$A:$F,3,0)&amp;""</f>
        <v>#N/A</v>
      </c>
      <c r="N1635" s="15" t="e">
        <f>VLOOKUP($E1635,組織!$A:$F,4,0)&amp;""</f>
        <v>#N/A</v>
      </c>
      <c r="O1635" s="15" t="e">
        <f>VLOOKUP($E1635,組織!$A:$F,5,0)&amp;""</f>
        <v>#N/A</v>
      </c>
      <c r="P1635" s="15" t="e">
        <f>VLOOKUP($E1635,組織!$A:$F,6,0)&amp;""</f>
        <v>#N/A</v>
      </c>
      <c r="R1635" s="14" t="e">
        <f t="shared" si="25"/>
        <v>#N/A</v>
      </c>
      <c r="S1635" s="14" t="e">
        <f>VLOOKUP($R1635,組織!$I:$J,2,0)</f>
        <v>#N/A</v>
      </c>
      <c r="U1635" s="14" t="e">
        <f>IF(VLOOKUP($E1635,上司!$E:$R,14,FALSE)&gt;1,"１つの部署に複数上司がいるため、IDを特定できません。上司シートを参照し、このメンバーの上司のIDを上司ID欄に入力してください。",VLOOKUP($E1635,上司!$E:$R,13,FALSE))</f>
        <v>#N/A</v>
      </c>
    </row>
    <row r="1636" spans="12:21" x14ac:dyDescent="0.55000000000000004">
      <c r="L1636" s="15" t="e">
        <f>VLOOKUP($E1636,組織!$A:$F,2,0)&amp;""</f>
        <v>#N/A</v>
      </c>
      <c r="M1636" s="15" t="e">
        <f>VLOOKUP($E1636,組織!$A:$F,3,0)&amp;""</f>
        <v>#N/A</v>
      </c>
      <c r="N1636" s="15" t="e">
        <f>VLOOKUP($E1636,組織!$A:$F,4,0)&amp;""</f>
        <v>#N/A</v>
      </c>
      <c r="O1636" s="15" t="e">
        <f>VLOOKUP($E1636,組織!$A:$F,5,0)&amp;""</f>
        <v>#N/A</v>
      </c>
      <c r="P1636" s="15" t="e">
        <f>VLOOKUP($E1636,組織!$A:$F,6,0)&amp;""</f>
        <v>#N/A</v>
      </c>
      <c r="R1636" s="14" t="e">
        <f t="shared" si="25"/>
        <v>#N/A</v>
      </c>
      <c r="S1636" s="14" t="e">
        <f>VLOOKUP($R1636,組織!$I:$J,2,0)</f>
        <v>#N/A</v>
      </c>
      <c r="U1636" s="14" t="e">
        <f>IF(VLOOKUP($E1636,上司!$E:$R,14,FALSE)&gt;1,"１つの部署に複数上司がいるため、IDを特定できません。上司シートを参照し、このメンバーの上司のIDを上司ID欄に入力してください。",VLOOKUP($E1636,上司!$E:$R,13,FALSE))</f>
        <v>#N/A</v>
      </c>
    </row>
    <row r="1637" spans="12:21" x14ac:dyDescent="0.55000000000000004">
      <c r="L1637" s="15" t="e">
        <f>VLOOKUP($E1637,組織!$A:$F,2,0)&amp;""</f>
        <v>#N/A</v>
      </c>
      <c r="M1637" s="15" t="e">
        <f>VLOOKUP($E1637,組織!$A:$F,3,0)&amp;""</f>
        <v>#N/A</v>
      </c>
      <c r="N1637" s="15" t="e">
        <f>VLOOKUP($E1637,組織!$A:$F,4,0)&amp;""</f>
        <v>#N/A</v>
      </c>
      <c r="O1637" s="15" t="e">
        <f>VLOOKUP($E1637,組織!$A:$F,5,0)&amp;""</f>
        <v>#N/A</v>
      </c>
      <c r="P1637" s="15" t="e">
        <f>VLOOKUP($E1637,組織!$A:$F,6,0)&amp;""</f>
        <v>#N/A</v>
      </c>
      <c r="R1637" s="14" t="e">
        <f t="shared" si="25"/>
        <v>#N/A</v>
      </c>
      <c r="S1637" s="14" t="e">
        <f>VLOOKUP($R1637,組織!$I:$J,2,0)</f>
        <v>#N/A</v>
      </c>
      <c r="U1637" s="14" t="e">
        <f>IF(VLOOKUP($E1637,上司!$E:$R,14,FALSE)&gt;1,"１つの部署に複数上司がいるため、IDを特定できません。上司シートを参照し、このメンバーの上司のIDを上司ID欄に入力してください。",VLOOKUP($E1637,上司!$E:$R,13,FALSE))</f>
        <v>#N/A</v>
      </c>
    </row>
    <row r="1638" spans="12:21" x14ac:dyDescent="0.55000000000000004">
      <c r="L1638" s="15" t="e">
        <f>VLOOKUP($E1638,組織!$A:$F,2,0)&amp;""</f>
        <v>#N/A</v>
      </c>
      <c r="M1638" s="15" t="e">
        <f>VLOOKUP($E1638,組織!$A:$F,3,0)&amp;""</f>
        <v>#N/A</v>
      </c>
      <c r="N1638" s="15" t="e">
        <f>VLOOKUP($E1638,組織!$A:$F,4,0)&amp;""</f>
        <v>#N/A</v>
      </c>
      <c r="O1638" s="15" t="e">
        <f>VLOOKUP($E1638,組織!$A:$F,5,0)&amp;""</f>
        <v>#N/A</v>
      </c>
      <c r="P1638" s="15" t="e">
        <f>VLOOKUP($E1638,組織!$A:$F,6,0)&amp;""</f>
        <v>#N/A</v>
      </c>
      <c r="R1638" s="14" t="e">
        <f t="shared" si="25"/>
        <v>#N/A</v>
      </c>
      <c r="S1638" s="14" t="e">
        <f>VLOOKUP($R1638,組織!$I:$J,2,0)</f>
        <v>#N/A</v>
      </c>
      <c r="U1638" s="14" t="e">
        <f>IF(VLOOKUP($E1638,上司!$E:$R,14,FALSE)&gt;1,"１つの部署に複数上司がいるため、IDを特定できません。上司シートを参照し、このメンバーの上司のIDを上司ID欄に入力してください。",VLOOKUP($E1638,上司!$E:$R,13,FALSE))</f>
        <v>#N/A</v>
      </c>
    </row>
    <row r="1639" spans="12:21" x14ac:dyDescent="0.55000000000000004">
      <c r="L1639" s="15" t="e">
        <f>VLOOKUP($E1639,組織!$A:$F,2,0)&amp;""</f>
        <v>#N/A</v>
      </c>
      <c r="M1639" s="15" t="e">
        <f>VLOOKUP($E1639,組織!$A:$F,3,0)&amp;""</f>
        <v>#N/A</v>
      </c>
      <c r="N1639" s="15" t="e">
        <f>VLOOKUP($E1639,組織!$A:$F,4,0)&amp;""</f>
        <v>#N/A</v>
      </c>
      <c r="O1639" s="15" t="e">
        <f>VLOOKUP($E1639,組織!$A:$F,5,0)&amp;""</f>
        <v>#N/A</v>
      </c>
      <c r="P1639" s="15" t="e">
        <f>VLOOKUP($E1639,組織!$A:$F,6,0)&amp;""</f>
        <v>#N/A</v>
      </c>
      <c r="R1639" s="14" t="e">
        <f t="shared" si="25"/>
        <v>#N/A</v>
      </c>
      <c r="S1639" s="14" t="e">
        <f>VLOOKUP($R1639,組織!$I:$J,2,0)</f>
        <v>#N/A</v>
      </c>
      <c r="U1639" s="14" t="e">
        <f>IF(VLOOKUP($E1639,上司!$E:$R,14,FALSE)&gt;1,"１つの部署に複数上司がいるため、IDを特定できません。上司シートを参照し、このメンバーの上司のIDを上司ID欄に入力してください。",VLOOKUP($E1639,上司!$E:$R,13,FALSE))</f>
        <v>#N/A</v>
      </c>
    </row>
    <row r="1640" spans="12:21" x14ac:dyDescent="0.55000000000000004">
      <c r="L1640" s="15" t="e">
        <f>VLOOKUP($E1640,組織!$A:$F,2,0)&amp;""</f>
        <v>#N/A</v>
      </c>
      <c r="M1640" s="15" t="e">
        <f>VLOOKUP($E1640,組織!$A:$F,3,0)&amp;""</f>
        <v>#N/A</v>
      </c>
      <c r="N1640" s="15" t="e">
        <f>VLOOKUP($E1640,組織!$A:$F,4,0)&amp;""</f>
        <v>#N/A</v>
      </c>
      <c r="O1640" s="15" t="e">
        <f>VLOOKUP($E1640,組織!$A:$F,5,0)&amp;""</f>
        <v>#N/A</v>
      </c>
      <c r="P1640" s="15" t="e">
        <f>VLOOKUP($E1640,組織!$A:$F,6,0)&amp;""</f>
        <v>#N/A</v>
      </c>
      <c r="R1640" s="14" t="e">
        <f t="shared" si="25"/>
        <v>#N/A</v>
      </c>
      <c r="S1640" s="14" t="e">
        <f>VLOOKUP($R1640,組織!$I:$J,2,0)</f>
        <v>#N/A</v>
      </c>
      <c r="U1640" s="14" t="e">
        <f>IF(VLOOKUP($E1640,上司!$E:$R,14,FALSE)&gt;1,"１つの部署に複数上司がいるため、IDを特定できません。上司シートを参照し、このメンバーの上司のIDを上司ID欄に入力してください。",VLOOKUP($E1640,上司!$E:$R,13,FALSE))</f>
        <v>#N/A</v>
      </c>
    </row>
    <row r="1641" spans="12:21" x14ac:dyDescent="0.55000000000000004">
      <c r="L1641" s="15" t="e">
        <f>VLOOKUP($E1641,組織!$A:$F,2,0)&amp;""</f>
        <v>#N/A</v>
      </c>
      <c r="M1641" s="15" t="e">
        <f>VLOOKUP($E1641,組織!$A:$F,3,0)&amp;""</f>
        <v>#N/A</v>
      </c>
      <c r="N1641" s="15" t="e">
        <f>VLOOKUP($E1641,組織!$A:$F,4,0)&amp;""</f>
        <v>#N/A</v>
      </c>
      <c r="O1641" s="15" t="e">
        <f>VLOOKUP($E1641,組織!$A:$F,5,0)&amp;""</f>
        <v>#N/A</v>
      </c>
      <c r="P1641" s="15" t="e">
        <f>VLOOKUP($E1641,組織!$A:$F,6,0)&amp;""</f>
        <v>#N/A</v>
      </c>
      <c r="R1641" s="14" t="e">
        <f t="shared" si="25"/>
        <v>#N/A</v>
      </c>
      <c r="S1641" s="14" t="e">
        <f>VLOOKUP($R1641,組織!$I:$J,2,0)</f>
        <v>#N/A</v>
      </c>
      <c r="U1641" s="14" t="e">
        <f>IF(VLOOKUP($E1641,上司!$E:$R,14,FALSE)&gt;1,"１つの部署に複数上司がいるため、IDを特定できません。上司シートを参照し、このメンバーの上司のIDを上司ID欄に入力してください。",VLOOKUP($E1641,上司!$E:$R,13,FALSE))</f>
        <v>#N/A</v>
      </c>
    </row>
    <row r="1642" spans="12:21" x14ac:dyDescent="0.55000000000000004">
      <c r="L1642" s="15" t="e">
        <f>VLOOKUP($E1642,組織!$A:$F,2,0)&amp;""</f>
        <v>#N/A</v>
      </c>
      <c r="M1642" s="15" t="e">
        <f>VLOOKUP($E1642,組織!$A:$F,3,0)&amp;""</f>
        <v>#N/A</v>
      </c>
      <c r="N1642" s="15" t="e">
        <f>VLOOKUP($E1642,組織!$A:$F,4,0)&amp;""</f>
        <v>#N/A</v>
      </c>
      <c r="O1642" s="15" t="e">
        <f>VLOOKUP($E1642,組織!$A:$F,5,0)&amp;""</f>
        <v>#N/A</v>
      </c>
      <c r="P1642" s="15" t="e">
        <f>VLOOKUP($E1642,組織!$A:$F,6,0)&amp;""</f>
        <v>#N/A</v>
      </c>
      <c r="R1642" s="14" t="e">
        <f t="shared" si="25"/>
        <v>#N/A</v>
      </c>
      <c r="S1642" s="14" t="e">
        <f>VLOOKUP($R1642,組織!$I:$J,2,0)</f>
        <v>#N/A</v>
      </c>
      <c r="U1642" s="14" t="e">
        <f>IF(VLOOKUP($E1642,上司!$E:$R,14,FALSE)&gt;1,"１つの部署に複数上司がいるため、IDを特定できません。上司シートを参照し、このメンバーの上司のIDを上司ID欄に入力してください。",VLOOKUP($E1642,上司!$E:$R,13,FALSE))</f>
        <v>#N/A</v>
      </c>
    </row>
    <row r="1643" spans="12:21" x14ac:dyDescent="0.55000000000000004">
      <c r="L1643" s="15" t="e">
        <f>VLOOKUP($E1643,組織!$A:$F,2,0)&amp;""</f>
        <v>#N/A</v>
      </c>
      <c r="M1643" s="15" t="e">
        <f>VLOOKUP($E1643,組織!$A:$F,3,0)&amp;""</f>
        <v>#N/A</v>
      </c>
      <c r="N1643" s="15" t="e">
        <f>VLOOKUP($E1643,組織!$A:$F,4,0)&amp;""</f>
        <v>#N/A</v>
      </c>
      <c r="O1643" s="15" t="e">
        <f>VLOOKUP($E1643,組織!$A:$F,5,0)&amp;""</f>
        <v>#N/A</v>
      </c>
      <c r="P1643" s="15" t="e">
        <f>VLOOKUP($E1643,組織!$A:$F,6,0)&amp;""</f>
        <v>#N/A</v>
      </c>
      <c r="R1643" s="14" t="e">
        <f t="shared" si="25"/>
        <v>#N/A</v>
      </c>
      <c r="S1643" s="14" t="e">
        <f>VLOOKUP($R1643,組織!$I:$J,2,0)</f>
        <v>#N/A</v>
      </c>
      <c r="U1643" s="14" t="e">
        <f>IF(VLOOKUP($E1643,上司!$E:$R,14,FALSE)&gt;1,"１つの部署に複数上司がいるため、IDを特定できません。上司シートを参照し、このメンバーの上司のIDを上司ID欄に入力してください。",VLOOKUP($E1643,上司!$E:$R,13,FALSE))</f>
        <v>#N/A</v>
      </c>
    </row>
    <row r="1644" spans="12:21" x14ac:dyDescent="0.55000000000000004">
      <c r="L1644" s="15" t="e">
        <f>VLOOKUP($E1644,組織!$A:$F,2,0)&amp;""</f>
        <v>#N/A</v>
      </c>
      <c r="M1644" s="15" t="e">
        <f>VLOOKUP($E1644,組織!$A:$F,3,0)&amp;""</f>
        <v>#N/A</v>
      </c>
      <c r="N1644" s="15" t="e">
        <f>VLOOKUP($E1644,組織!$A:$F,4,0)&amp;""</f>
        <v>#N/A</v>
      </c>
      <c r="O1644" s="15" t="e">
        <f>VLOOKUP($E1644,組織!$A:$F,5,0)&amp;""</f>
        <v>#N/A</v>
      </c>
      <c r="P1644" s="15" t="e">
        <f>VLOOKUP($E1644,組織!$A:$F,6,0)&amp;""</f>
        <v>#N/A</v>
      </c>
      <c r="R1644" s="14" t="e">
        <f t="shared" si="25"/>
        <v>#N/A</v>
      </c>
      <c r="S1644" s="14" t="e">
        <f>VLOOKUP($R1644,組織!$I:$J,2,0)</f>
        <v>#N/A</v>
      </c>
      <c r="U1644" s="14" t="e">
        <f>IF(VLOOKUP($E1644,上司!$E:$R,14,FALSE)&gt;1,"１つの部署に複数上司がいるため、IDを特定できません。上司シートを参照し、このメンバーの上司のIDを上司ID欄に入力してください。",VLOOKUP($E1644,上司!$E:$R,13,FALSE))</f>
        <v>#N/A</v>
      </c>
    </row>
    <row r="1645" spans="12:21" x14ac:dyDescent="0.55000000000000004">
      <c r="L1645" s="15" t="e">
        <f>VLOOKUP($E1645,組織!$A:$F,2,0)&amp;""</f>
        <v>#N/A</v>
      </c>
      <c r="M1645" s="15" t="e">
        <f>VLOOKUP($E1645,組織!$A:$F,3,0)&amp;""</f>
        <v>#N/A</v>
      </c>
      <c r="N1645" s="15" t="e">
        <f>VLOOKUP($E1645,組織!$A:$F,4,0)&amp;""</f>
        <v>#N/A</v>
      </c>
      <c r="O1645" s="15" t="e">
        <f>VLOOKUP($E1645,組織!$A:$F,5,0)&amp;""</f>
        <v>#N/A</v>
      </c>
      <c r="P1645" s="15" t="e">
        <f>VLOOKUP($E1645,組織!$A:$F,6,0)&amp;""</f>
        <v>#N/A</v>
      </c>
      <c r="R1645" s="14" t="e">
        <f t="shared" si="25"/>
        <v>#N/A</v>
      </c>
      <c r="S1645" s="14" t="e">
        <f>VLOOKUP($R1645,組織!$I:$J,2,0)</f>
        <v>#N/A</v>
      </c>
      <c r="U1645" s="14" t="e">
        <f>IF(VLOOKUP($E1645,上司!$E:$R,14,FALSE)&gt;1,"１つの部署に複数上司がいるため、IDを特定できません。上司シートを参照し、このメンバーの上司のIDを上司ID欄に入力してください。",VLOOKUP($E1645,上司!$E:$R,13,FALSE))</f>
        <v>#N/A</v>
      </c>
    </row>
    <row r="1646" spans="12:21" x14ac:dyDescent="0.55000000000000004">
      <c r="L1646" s="15" t="e">
        <f>VLOOKUP($E1646,組織!$A:$F,2,0)&amp;""</f>
        <v>#N/A</v>
      </c>
      <c r="M1646" s="15" t="e">
        <f>VLOOKUP($E1646,組織!$A:$F,3,0)&amp;""</f>
        <v>#N/A</v>
      </c>
      <c r="N1646" s="15" t="e">
        <f>VLOOKUP($E1646,組織!$A:$F,4,0)&amp;""</f>
        <v>#N/A</v>
      </c>
      <c r="O1646" s="15" t="e">
        <f>VLOOKUP($E1646,組織!$A:$F,5,0)&amp;""</f>
        <v>#N/A</v>
      </c>
      <c r="P1646" s="15" t="e">
        <f>VLOOKUP($E1646,組織!$A:$F,6,0)&amp;""</f>
        <v>#N/A</v>
      </c>
      <c r="R1646" s="14" t="e">
        <f t="shared" si="25"/>
        <v>#N/A</v>
      </c>
      <c r="S1646" s="14" t="e">
        <f>VLOOKUP($R1646,組織!$I:$J,2,0)</f>
        <v>#N/A</v>
      </c>
      <c r="U1646" s="14" t="e">
        <f>IF(VLOOKUP($E1646,上司!$E:$R,14,FALSE)&gt;1,"１つの部署に複数上司がいるため、IDを特定できません。上司シートを参照し、このメンバーの上司のIDを上司ID欄に入力してください。",VLOOKUP($E1646,上司!$E:$R,13,FALSE))</f>
        <v>#N/A</v>
      </c>
    </row>
    <row r="1647" spans="12:21" x14ac:dyDescent="0.55000000000000004">
      <c r="L1647" s="15" t="e">
        <f>VLOOKUP($E1647,組織!$A:$F,2,0)&amp;""</f>
        <v>#N/A</v>
      </c>
      <c r="M1647" s="15" t="e">
        <f>VLOOKUP($E1647,組織!$A:$F,3,0)&amp;""</f>
        <v>#N/A</v>
      </c>
      <c r="N1647" s="15" t="e">
        <f>VLOOKUP($E1647,組織!$A:$F,4,0)&amp;""</f>
        <v>#N/A</v>
      </c>
      <c r="O1647" s="15" t="e">
        <f>VLOOKUP($E1647,組織!$A:$F,5,0)&amp;""</f>
        <v>#N/A</v>
      </c>
      <c r="P1647" s="15" t="e">
        <f>VLOOKUP($E1647,組織!$A:$F,6,0)&amp;""</f>
        <v>#N/A</v>
      </c>
      <c r="R1647" s="14" t="e">
        <f t="shared" si="25"/>
        <v>#N/A</v>
      </c>
      <c r="S1647" s="14" t="e">
        <f>VLOOKUP($R1647,組織!$I:$J,2,0)</f>
        <v>#N/A</v>
      </c>
      <c r="U1647" s="14" t="e">
        <f>IF(VLOOKUP($E1647,上司!$E:$R,14,FALSE)&gt;1,"１つの部署に複数上司がいるため、IDを特定できません。上司シートを参照し、このメンバーの上司のIDを上司ID欄に入力してください。",VLOOKUP($E1647,上司!$E:$R,13,FALSE))</f>
        <v>#N/A</v>
      </c>
    </row>
    <row r="1648" spans="12:21" x14ac:dyDescent="0.55000000000000004">
      <c r="L1648" s="15" t="e">
        <f>VLOOKUP($E1648,組織!$A:$F,2,0)&amp;""</f>
        <v>#N/A</v>
      </c>
      <c r="M1648" s="15" t="e">
        <f>VLOOKUP($E1648,組織!$A:$F,3,0)&amp;""</f>
        <v>#N/A</v>
      </c>
      <c r="N1648" s="15" t="e">
        <f>VLOOKUP($E1648,組織!$A:$F,4,0)&amp;""</f>
        <v>#N/A</v>
      </c>
      <c r="O1648" s="15" t="e">
        <f>VLOOKUP($E1648,組織!$A:$F,5,0)&amp;""</f>
        <v>#N/A</v>
      </c>
      <c r="P1648" s="15" t="e">
        <f>VLOOKUP($E1648,組織!$A:$F,6,0)&amp;""</f>
        <v>#N/A</v>
      </c>
      <c r="R1648" s="14" t="e">
        <f t="shared" si="25"/>
        <v>#N/A</v>
      </c>
      <c r="S1648" s="14" t="e">
        <f>VLOOKUP($R1648,組織!$I:$J,2,0)</f>
        <v>#N/A</v>
      </c>
      <c r="U1648" s="14" t="e">
        <f>IF(VLOOKUP($E1648,上司!$E:$R,14,FALSE)&gt;1,"１つの部署に複数上司がいるため、IDを特定できません。上司シートを参照し、このメンバーの上司のIDを上司ID欄に入力してください。",VLOOKUP($E1648,上司!$E:$R,13,FALSE))</f>
        <v>#N/A</v>
      </c>
    </row>
    <row r="1649" spans="12:21" x14ac:dyDescent="0.55000000000000004">
      <c r="L1649" s="15" t="e">
        <f>VLOOKUP($E1649,組織!$A:$F,2,0)&amp;""</f>
        <v>#N/A</v>
      </c>
      <c r="M1649" s="15" t="e">
        <f>VLOOKUP($E1649,組織!$A:$F,3,0)&amp;""</f>
        <v>#N/A</v>
      </c>
      <c r="N1649" s="15" t="e">
        <f>VLOOKUP($E1649,組織!$A:$F,4,0)&amp;""</f>
        <v>#N/A</v>
      </c>
      <c r="O1649" s="15" t="e">
        <f>VLOOKUP($E1649,組織!$A:$F,5,0)&amp;""</f>
        <v>#N/A</v>
      </c>
      <c r="P1649" s="15" t="e">
        <f>VLOOKUP($E1649,組織!$A:$F,6,0)&amp;""</f>
        <v>#N/A</v>
      </c>
      <c r="R1649" s="14" t="e">
        <f t="shared" si="25"/>
        <v>#N/A</v>
      </c>
      <c r="S1649" s="14" t="e">
        <f>VLOOKUP($R1649,組織!$I:$J,2,0)</f>
        <v>#N/A</v>
      </c>
      <c r="U1649" s="14" t="e">
        <f>IF(VLOOKUP($E1649,上司!$E:$R,14,FALSE)&gt;1,"１つの部署に複数上司がいるため、IDを特定できません。上司シートを参照し、このメンバーの上司のIDを上司ID欄に入力してください。",VLOOKUP($E1649,上司!$E:$R,13,FALSE))</f>
        <v>#N/A</v>
      </c>
    </row>
    <row r="1650" spans="12:21" x14ac:dyDescent="0.55000000000000004">
      <c r="L1650" s="15" t="e">
        <f>VLOOKUP($E1650,組織!$A:$F,2,0)&amp;""</f>
        <v>#N/A</v>
      </c>
      <c r="M1650" s="15" t="e">
        <f>VLOOKUP($E1650,組織!$A:$F,3,0)&amp;""</f>
        <v>#N/A</v>
      </c>
      <c r="N1650" s="15" t="e">
        <f>VLOOKUP($E1650,組織!$A:$F,4,0)&amp;""</f>
        <v>#N/A</v>
      </c>
      <c r="O1650" s="15" t="e">
        <f>VLOOKUP($E1650,組織!$A:$F,5,0)&amp;""</f>
        <v>#N/A</v>
      </c>
      <c r="P1650" s="15" t="e">
        <f>VLOOKUP($E1650,組織!$A:$F,6,0)&amp;""</f>
        <v>#N/A</v>
      </c>
      <c r="R1650" s="14" t="e">
        <f t="shared" si="25"/>
        <v>#N/A</v>
      </c>
      <c r="S1650" s="14" t="e">
        <f>VLOOKUP($R1650,組織!$I:$J,2,0)</f>
        <v>#N/A</v>
      </c>
      <c r="U1650" s="14" t="e">
        <f>IF(VLOOKUP($E1650,上司!$E:$R,14,FALSE)&gt;1,"１つの部署に複数上司がいるため、IDを特定できません。上司シートを参照し、このメンバーの上司のIDを上司ID欄に入力してください。",VLOOKUP($E1650,上司!$E:$R,13,FALSE))</f>
        <v>#N/A</v>
      </c>
    </row>
    <row r="1651" spans="12:21" x14ac:dyDescent="0.55000000000000004">
      <c r="L1651" s="15" t="e">
        <f>VLOOKUP($E1651,組織!$A:$F,2,0)&amp;""</f>
        <v>#N/A</v>
      </c>
      <c r="M1651" s="15" t="e">
        <f>VLOOKUP($E1651,組織!$A:$F,3,0)&amp;""</f>
        <v>#N/A</v>
      </c>
      <c r="N1651" s="15" t="e">
        <f>VLOOKUP($E1651,組織!$A:$F,4,0)&amp;""</f>
        <v>#N/A</v>
      </c>
      <c r="O1651" s="15" t="e">
        <f>VLOOKUP($E1651,組織!$A:$F,5,0)&amp;""</f>
        <v>#N/A</v>
      </c>
      <c r="P1651" s="15" t="e">
        <f>VLOOKUP($E1651,組織!$A:$F,6,0)&amp;""</f>
        <v>#N/A</v>
      </c>
      <c r="R1651" s="14" t="e">
        <f t="shared" si="25"/>
        <v>#N/A</v>
      </c>
      <c r="S1651" s="14" t="e">
        <f>VLOOKUP($R1651,組織!$I:$J,2,0)</f>
        <v>#N/A</v>
      </c>
      <c r="U1651" s="14" t="e">
        <f>IF(VLOOKUP($E1651,上司!$E:$R,14,FALSE)&gt;1,"１つの部署に複数上司がいるため、IDを特定できません。上司シートを参照し、このメンバーの上司のIDを上司ID欄に入力してください。",VLOOKUP($E1651,上司!$E:$R,13,FALSE))</f>
        <v>#N/A</v>
      </c>
    </row>
    <row r="1652" spans="12:21" x14ac:dyDescent="0.55000000000000004">
      <c r="L1652" s="15" t="e">
        <f>VLOOKUP($E1652,組織!$A:$F,2,0)&amp;""</f>
        <v>#N/A</v>
      </c>
      <c r="M1652" s="15" t="e">
        <f>VLOOKUP($E1652,組織!$A:$F,3,0)&amp;""</f>
        <v>#N/A</v>
      </c>
      <c r="N1652" s="15" t="e">
        <f>VLOOKUP($E1652,組織!$A:$F,4,0)&amp;""</f>
        <v>#N/A</v>
      </c>
      <c r="O1652" s="15" t="e">
        <f>VLOOKUP($E1652,組織!$A:$F,5,0)&amp;""</f>
        <v>#N/A</v>
      </c>
      <c r="P1652" s="15" t="e">
        <f>VLOOKUP($E1652,組織!$A:$F,6,0)&amp;""</f>
        <v>#N/A</v>
      </c>
      <c r="R1652" s="14" t="e">
        <f t="shared" si="25"/>
        <v>#N/A</v>
      </c>
      <c r="S1652" s="14" t="e">
        <f>VLOOKUP($R1652,組織!$I:$J,2,0)</f>
        <v>#N/A</v>
      </c>
      <c r="U1652" s="14" t="e">
        <f>IF(VLOOKUP($E1652,上司!$E:$R,14,FALSE)&gt;1,"１つの部署に複数上司がいるため、IDを特定できません。上司シートを参照し、このメンバーの上司のIDを上司ID欄に入力してください。",VLOOKUP($E1652,上司!$E:$R,13,FALSE))</f>
        <v>#N/A</v>
      </c>
    </row>
    <row r="1653" spans="12:21" x14ac:dyDescent="0.55000000000000004">
      <c r="L1653" s="15" t="e">
        <f>VLOOKUP($E1653,組織!$A:$F,2,0)&amp;""</f>
        <v>#N/A</v>
      </c>
      <c r="M1653" s="15" t="e">
        <f>VLOOKUP($E1653,組織!$A:$F,3,0)&amp;""</f>
        <v>#N/A</v>
      </c>
      <c r="N1653" s="15" t="e">
        <f>VLOOKUP($E1653,組織!$A:$F,4,0)&amp;""</f>
        <v>#N/A</v>
      </c>
      <c r="O1653" s="15" t="e">
        <f>VLOOKUP($E1653,組織!$A:$F,5,0)&amp;""</f>
        <v>#N/A</v>
      </c>
      <c r="P1653" s="15" t="e">
        <f>VLOOKUP($E1653,組織!$A:$F,6,0)&amp;""</f>
        <v>#N/A</v>
      </c>
      <c r="R1653" s="14" t="e">
        <f t="shared" si="25"/>
        <v>#N/A</v>
      </c>
      <c r="S1653" s="14" t="e">
        <f>VLOOKUP($R1653,組織!$I:$J,2,0)</f>
        <v>#N/A</v>
      </c>
      <c r="U1653" s="14" t="e">
        <f>IF(VLOOKUP($E1653,上司!$E:$R,14,FALSE)&gt;1,"１つの部署に複数上司がいるため、IDを特定できません。上司シートを参照し、このメンバーの上司のIDを上司ID欄に入力してください。",VLOOKUP($E1653,上司!$E:$R,13,FALSE))</f>
        <v>#N/A</v>
      </c>
    </row>
    <row r="1654" spans="12:21" x14ac:dyDescent="0.55000000000000004">
      <c r="L1654" s="15" t="e">
        <f>VLOOKUP($E1654,組織!$A:$F,2,0)&amp;""</f>
        <v>#N/A</v>
      </c>
      <c r="M1654" s="15" t="e">
        <f>VLOOKUP($E1654,組織!$A:$F,3,0)&amp;""</f>
        <v>#N/A</v>
      </c>
      <c r="N1654" s="15" t="e">
        <f>VLOOKUP($E1654,組織!$A:$F,4,0)&amp;""</f>
        <v>#N/A</v>
      </c>
      <c r="O1654" s="15" t="e">
        <f>VLOOKUP($E1654,組織!$A:$F,5,0)&amp;""</f>
        <v>#N/A</v>
      </c>
      <c r="P1654" s="15" t="e">
        <f>VLOOKUP($E1654,組織!$A:$F,6,0)&amp;""</f>
        <v>#N/A</v>
      </c>
      <c r="R1654" s="14" t="e">
        <f t="shared" si="25"/>
        <v>#N/A</v>
      </c>
      <c r="S1654" s="14" t="e">
        <f>VLOOKUP($R1654,組織!$I:$J,2,0)</f>
        <v>#N/A</v>
      </c>
      <c r="U1654" s="14" t="e">
        <f>IF(VLOOKUP($E1654,上司!$E:$R,14,FALSE)&gt;1,"１つの部署に複数上司がいるため、IDを特定できません。上司シートを参照し、このメンバーの上司のIDを上司ID欄に入力してください。",VLOOKUP($E1654,上司!$E:$R,13,FALSE))</f>
        <v>#N/A</v>
      </c>
    </row>
    <row r="1655" spans="12:21" x14ac:dyDescent="0.55000000000000004">
      <c r="L1655" s="15" t="e">
        <f>VLOOKUP($E1655,組織!$A:$F,2,0)&amp;""</f>
        <v>#N/A</v>
      </c>
      <c r="M1655" s="15" t="e">
        <f>VLOOKUP($E1655,組織!$A:$F,3,0)&amp;""</f>
        <v>#N/A</v>
      </c>
      <c r="N1655" s="15" t="e">
        <f>VLOOKUP($E1655,組織!$A:$F,4,0)&amp;""</f>
        <v>#N/A</v>
      </c>
      <c r="O1655" s="15" t="e">
        <f>VLOOKUP($E1655,組織!$A:$F,5,0)&amp;""</f>
        <v>#N/A</v>
      </c>
      <c r="P1655" s="15" t="e">
        <f>VLOOKUP($E1655,組織!$A:$F,6,0)&amp;""</f>
        <v>#N/A</v>
      </c>
      <c r="R1655" s="14" t="e">
        <f t="shared" si="25"/>
        <v>#N/A</v>
      </c>
      <c r="S1655" s="14" t="e">
        <f>VLOOKUP($R1655,組織!$I:$J,2,0)</f>
        <v>#N/A</v>
      </c>
      <c r="U1655" s="14" t="e">
        <f>IF(VLOOKUP($E1655,上司!$E:$R,14,FALSE)&gt;1,"１つの部署に複数上司がいるため、IDを特定できません。上司シートを参照し、このメンバーの上司のIDを上司ID欄に入力してください。",VLOOKUP($E1655,上司!$E:$R,13,FALSE))</f>
        <v>#N/A</v>
      </c>
    </row>
    <row r="1656" spans="12:21" x14ac:dyDescent="0.55000000000000004">
      <c r="L1656" s="15" t="e">
        <f>VLOOKUP($E1656,組織!$A:$F,2,0)&amp;""</f>
        <v>#N/A</v>
      </c>
      <c r="M1656" s="15" t="e">
        <f>VLOOKUP($E1656,組織!$A:$F,3,0)&amp;""</f>
        <v>#N/A</v>
      </c>
      <c r="N1656" s="15" t="e">
        <f>VLOOKUP($E1656,組織!$A:$F,4,0)&amp;""</f>
        <v>#N/A</v>
      </c>
      <c r="O1656" s="15" t="e">
        <f>VLOOKUP($E1656,組織!$A:$F,5,0)&amp;""</f>
        <v>#N/A</v>
      </c>
      <c r="P1656" s="15" t="e">
        <f>VLOOKUP($E1656,組織!$A:$F,6,0)&amp;""</f>
        <v>#N/A</v>
      </c>
      <c r="R1656" s="14" t="e">
        <f t="shared" si="25"/>
        <v>#N/A</v>
      </c>
      <c r="S1656" s="14" t="e">
        <f>VLOOKUP($R1656,組織!$I:$J,2,0)</f>
        <v>#N/A</v>
      </c>
      <c r="U1656" s="14" t="e">
        <f>IF(VLOOKUP($E1656,上司!$E:$R,14,FALSE)&gt;1,"１つの部署に複数上司がいるため、IDを特定できません。上司シートを参照し、このメンバーの上司のIDを上司ID欄に入力してください。",VLOOKUP($E1656,上司!$E:$R,13,FALSE))</f>
        <v>#N/A</v>
      </c>
    </row>
    <row r="1657" spans="12:21" x14ac:dyDescent="0.55000000000000004">
      <c r="L1657" s="15" t="e">
        <f>VLOOKUP($E1657,組織!$A:$F,2,0)&amp;""</f>
        <v>#N/A</v>
      </c>
      <c r="M1657" s="15" t="e">
        <f>VLOOKUP($E1657,組織!$A:$F,3,0)&amp;""</f>
        <v>#N/A</v>
      </c>
      <c r="N1657" s="15" t="e">
        <f>VLOOKUP($E1657,組織!$A:$F,4,0)&amp;""</f>
        <v>#N/A</v>
      </c>
      <c r="O1657" s="15" t="e">
        <f>VLOOKUP($E1657,組織!$A:$F,5,0)&amp;""</f>
        <v>#N/A</v>
      </c>
      <c r="P1657" s="15" t="e">
        <f>VLOOKUP($E1657,組織!$A:$F,6,0)&amp;""</f>
        <v>#N/A</v>
      </c>
      <c r="R1657" s="14" t="e">
        <f t="shared" si="25"/>
        <v>#N/A</v>
      </c>
      <c r="S1657" s="14" t="e">
        <f>VLOOKUP($R1657,組織!$I:$J,2,0)</f>
        <v>#N/A</v>
      </c>
      <c r="U1657" s="14" t="e">
        <f>IF(VLOOKUP($E1657,上司!$E:$R,14,FALSE)&gt;1,"１つの部署に複数上司がいるため、IDを特定できません。上司シートを参照し、このメンバーの上司のIDを上司ID欄に入力してください。",VLOOKUP($E1657,上司!$E:$R,13,FALSE))</f>
        <v>#N/A</v>
      </c>
    </row>
    <row r="1658" spans="12:21" x14ac:dyDescent="0.55000000000000004">
      <c r="L1658" s="15" t="e">
        <f>VLOOKUP($E1658,組織!$A:$F,2,0)&amp;""</f>
        <v>#N/A</v>
      </c>
      <c r="M1658" s="15" t="e">
        <f>VLOOKUP($E1658,組織!$A:$F,3,0)&amp;""</f>
        <v>#N/A</v>
      </c>
      <c r="N1658" s="15" t="e">
        <f>VLOOKUP($E1658,組織!$A:$F,4,0)&amp;""</f>
        <v>#N/A</v>
      </c>
      <c r="O1658" s="15" t="e">
        <f>VLOOKUP($E1658,組織!$A:$F,5,0)&amp;""</f>
        <v>#N/A</v>
      </c>
      <c r="P1658" s="15" t="e">
        <f>VLOOKUP($E1658,組織!$A:$F,6,0)&amp;""</f>
        <v>#N/A</v>
      </c>
      <c r="R1658" s="14" t="e">
        <f t="shared" si="25"/>
        <v>#N/A</v>
      </c>
      <c r="S1658" s="14" t="e">
        <f>VLOOKUP($R1658,組織!$I:$J,2,0)</f>
        <v>#N/A</v>
      </c>
      <c r="U1658" s="14" t="e">
        <f>IF(VLOOKUP($E1658,上司!$E:$R,14,FALSE)&gt;1,"１つの部署に複数上司がいるため、IDを特定できません。上司シートを参照し、このメンバーの上司のIDを上司ID欄に入力してください。",VLOOKUP($E1658,上司!$E:$R,13,FALSE))</f>
        <v>#N/A</v>
      </c>
    </row>
    <row r="1659" spans="12:21" x14ac:dyDescent="0.55000000000000004">
      <c r="L1659" s="15" t="e">
        <f>VLOOKUP($E1659,組織!$A:$F,2,0)&amp;""</f>
        <v>#N/A</v>
      </c>
      <c r="M1659" s="15" t="e">
        <f>VLOOKUP($E1659,組織!$A:$F,3,0)&amp;""</f>
        <v>#N/A</v>
      </c>
      <c r="N1659" s="15" t="e">
        <f>VLOOKUP($E1659,組織!$A:$F,4,0)&amp;""</f>
        <v>#N/A</v>
      </c>
      <c r="O1659" s="15" t="e">
        <f>VLOOKUP($E1659,組織!$A:$F,5,0)&amp;""</f>
        <v>#N/A</v>
      </c>
      <c r="P1659" s="15" t="e">
        <f>VLOOKUP($E1659,組織!$A:$F,6,0)&amp;""</f>
        <v>#N/A</v>
      </c>
      <c r="R1659" s="14" t="e">
        <f t="shared" si="25"/>
        <v>#N/A</v>
      </c>
      <c r="S1659" s="14" t="e">
        <f>VLOOKUP($R1659,組織!$I:$J,2,0)</f>
        <v>#N/A</v>
      </c>
      <c r="U1659" s="14" t="e">
        <f>IF(VLOOKUP($E1659,上司!$E:$R,14,FALSE)&gt;1,"１つの部署に複数上司がいるため、IDを特定できません。上司シートを参照し、このメンバーの上司のIDを上司ID欄に入力してください。",VLOOKUP($E1659,上司!$E:$R,13,FALSE))</f>
        <v>#N/A</v>
      </c>
    </row>
    <row r="1660" spans="12:21" x14ac:dyDescent="0.55000000000000004">
      <c r="L1660" s="15" t="e">
        <f>VLOOKUP($E1660,組織!$A:$F,2,0)&amp;""</f>
        <v>#N/A</v>
      </c>
      <c r="M1660" s="15" t="e">
        <f>VLOOKUP($E1660,組織!$A:$F,3,0)&amp;""</f>
        <v>#N/A</v>
      </c>
      <c r="N1660" s="15" t="e">
        <f>VLOOKUP($E1660,組織!$A:$F,4,0)&amp;""</f>
        <v>#N/A</v>
      </c>
      <c r="O1660" s="15" t="e">
        <f>VLOOKUP($E1660,組織!$A:$F,5,0)&amp;""</f>
        <v>#N/A</v>
      </c>
      <c r="P1660" s="15" t="e">
        <f>VLOOKUP($E1660,組織!$A:$F,6,0)&amp;""</f>
        <v>#N/A</v>
      </c>
      <c r="R1660" s="14" t="e">
        <f t="shared" si="25"/>
        <v>#N/A</v>
      </c>
      <c r="S1660" s="14" t="e">
        <f>VLOOKUP($R1660,組織!$I:$J,2,0)</f>
        <v>#N/A</v>
      </c>
      <c r="U1660" s="14" t="e">
        <f>IF(VLOOKUP($E1660,上司!$E:$R,14,FALSE)&gt;1,"１つの部署に複数上司がいるため、IDを特定できません。上司シートを参照し、このメンバーの上司のIDを上司ID欄に入力してください。",VLOOKUP($E1660,上司!$E:$R,13,FALSE))</f>
        <v>#N/A</v>
      </c>
    </row>
    <row r="1661" spans="12:21" x14ac:dyDescent="0.55000000000000004">
      <c r="L1661" s="15" t="e">
        <f>VLOOKUP($E1661,組織!$A:$F,2,0)&amp;""</f>
        <v>#N/A</v>
      </c>
      <c r="M1661" s="15" t="e">
        <f>VLOOKUP($E1661,組織!$A:$F,3,0)&amp;""</f>
        <v>#N/A</v>
      </c>
      <c r="N1661" s="15" t="e">
        <f>VLOOKUP($E1661,組織!$A:$F,4,0)&amp;""</f>
        <v>#N/A</v>
      </c>
      <c r="O1661" s="15" t="e">
        <f>VLOOKUP($E1661,組織!$A:$F,5,0)&amp;""</f>
        <v>#N/A</v>
      </c>
      <c r="P1661" s="15" t="e">
        <f>VLOOKUP($E1661,組織!$A:$F,6,0)&amp;""</f>
        <v>#N/A</v>
      </c>
      <c r="R1661" s="14" t="e">
        <f t="shared" si="25"/>
        <v>#N/A</v>
      </c>
      <c r="S1661" s="14" t="e">
        <f>VLOOKUP($R1661,組織!$I:$J,2,0)</f>
        <v>#N/A</v>
      </c>
      <c r="U1661" s="14" t="e">
        <f>IF(VLOOKUP($E1661,上司!$E:$R,14,FALSE)&gt;1,"１つの部署に複数上司がいるため、IDを特定できません。上司シートを参照し、このメンバーの上司のIDを上司ID欄に入力してください。",VLOOKUP($E1661,上司!$E:$R,13,FALSE))</f>
        <v>#N/A</v>
      </c>
    </row>
    <row r="1662" spans="12:21" x14ac:dyDescent="0.55000000000000004">
      <c r="L1662" s="15" t="e">
        <f>VLOOKUP($E1662,組織!$A:$F,2,0)&amp;""</f>
        <v>#N/A</v>
      </c>
      <c r="M1662" s="15" t="e">
        <f>VLOOKUP($E1662,組織!$A:$F,3,0)&amp;""</f>
        <v>#N/A</v>
      </c>
      <c r="N1662" s="15" t="e">
        <f>VLOOKUP($E1662,組織!$A:$F,4,0)&amp;""</f>
        <v>#N/A</v>
      </c>
      <c r="O1662" s="15" t="e">
        <f>VLOOKUP($E1662,組織!$A:$F,5,0)&amp;""</f>
        <v>#N/A</v>
      </c>
      <c r="P1662" s="15" t="e">
        <f>VLOOKUP($E1662,組織!$A:$F,6,0)&amp;""</f>
        <v>#N/A</v>
      </c>
      <c r="R1662" s="14" t="e">
        <f t="shared" si="25"/>
        <v>#N/A</v>
      </c>
      <c r="S1662" s="14" t="e">
        <f>VLOOKUP($R1662,組織!$I:$J,2,0)</f>
        <v>#N/A</v>
      </c>
      <c r="U1662" s="14" t="e">
        <f>IF(VLOOKUP($E1662,上司!$E:$R,14,FALSE)&gt;1,"１つの部署に複数上司がいるため、IDを特定できません。上司シートを参照し、このメンバーの上司のIDを上司ID欄に入力してください。",VLOOKUP($E1662,上司!$E:$R,13,FALSE))</f>
        <v>#N/A</v>
      </c>
    </row>
    <row r="1663" spans="12:21" x14ac:dyDescent="0.55000000000000004">
      <c r="L1663" s="15" t="e">
        <f>VLOOKUP($E1663,組織!$A:$F,2,0)&amp;""</f>
        <v>#N/A</v>
      </c>
      <c r="M1663" s="15" t="e">
        <f>VLOOKUP($E1663,組織!$A:$F,3,0)&amp;""</f>
        <v>#N/A</v>
      </c>
      <c r="N1663" s="15" t="e">
        <f>VLOOKUP($E1663,組織!$A:$F,4,0)&amp;""</f>
        <v>#N/A</v>
      </c>
      <c r="O1663" s="15" t="e">
        <f>VLOOKUP($E1663,組織!$A:$F,5,0)&amp;""</f>
        <v>#N/A</v>
      </c>
      <c r="P1663" s="15" t="e">
        <f>VLOOKUP($E1663,組織!$A:$F,6,0)&amp;""</f>
        <v>#N/A</v>
      </c>
      <c r="R1663" s="14" t="e">
        <f t="shared" si="25"/>
        <v>#N/A</v>
      </c>
      <c r="S1663" s="14" t="e">
        <f>VLOOKUP($R1663,組織!$I:$J,2,0)</f>
        <v>#N/A</v>
      </c>
      <c r="U1663" s="14" t="e">
        <f>IF(VLOOKUP($E1663,上司!$E:$R,14,FALSE)&gt;1,"１つの部署に複数上司がいるため、IDを特定できません。上司シートを参照し、このメンバーの上司のIDを上司ID欄に入力してください。",VLOOKUP($E1663,上司!$E:$R,13,FALSE))</f>
        <v>#N/A</v>
      </c>
    </row>
    <row r="1664" spans="12:21" x14ac:dyDescent="0.55000000000000004">
      <c r="L1664" s="15" t="e">
        <f>VLOOKUP($E1664,組織!$A:$F,2,0)&amp;""</f>
        <v>#N/A</v>
      </c>
      <c r="M1664" s="15" t="e">
        <f>VLOOKUP($E1664,組織!$A:$F,3,0)&amp;""</f>
        <v>#N/A</v>
      </c>
      <c r="N1664" s="15" t="e">
        <f>VLOOKUP($E1664,組織!$A:$F,4,0)&amp;""</f>
        <v>#N/A</v>
      </c>
      <c r="O1664" s="15" t="e">
        <f>VLOOKUP($E1664,組織!$A:$F,5,0)&amp;""</f>
        <v>#N/A</v>
      </c>
      <c r="P1664" s="15" t="e">
        <f>VLOOKUP($E1664,組織!$A:$F,6,0)&amp;""</f>
        <v>#N/A</v>
      </c>
      <c r="R1664" s="14" t="e">
        <f t="shared" si="25"/>
        <v>#N/A</v>
      </c>
      <c r="S1664" s="14" t="e">
        <f>VLOOKUP($R1664,組織!$I:$J,2,0)</f>
        <v>#N/A</v>
      </c>
      <c r="U1664" s="14" t="e">
        <f>IF(VLOOKUP($E1664,上司!$E:$R,14,FALSE)&gt;1,"１つの部署に複数上司がいるため、IDを特定できません。上司シートを参照し、このメンバーの上司のIDを上司ID欄に入力してください。",VLOOKUP($E1664,上司!$E:$R,13,FALSE))</f>
        <v>#N/A</v>
      </c>
    </row>
    <row r="1665" spans="12:21" x14ac:dyDescent="0.55000000000000004">
      <c r="L1665" s="15" t="e">
        <f>VLOOKUP($E1665,組織!$A:$F,2,0)&amp;""</f>
        <v>#N/A</v>
      </c>
      <c r="M1665" s="15" t="e">
        <f>VLOOKUP($E1665,組織!$A:$F,3,0)&amp;""</f>
        <v>#N/A</v>
      </c>
      <c r="N1665" s="15" t="e">
        <f>VLOOKUP($E1665,組織!$A:$F,4,0)&amp;""</f>
        <v>#N/A</v>
      </c>
      <c r="O1665" s="15" t="e">
        <f>VLOOKUP($E1665,組織!$A:$F,5,0)&amp;""</f>
        <v>#N/A</v>
      </c>
      <c r="P1665" s="15" t="e">
        <f>VLOOKUP($E1665,組織!$A:$F,6,0)&amp;""</f>
        <v>#N/A</v>
      </c>
      <c r="R1665" s="14" t="e">
        <f t="shared" si="25"/>
        <v>#N/A</v>
      </c>
      <c r="S1665" s="14" t="e">
        <f>VLOOKUP($R1665,組織!$I:$J,2,0)</f>
        <v>#N/A</v>
      </c>
      <c r="U1665" s="14" t="e">
        <f>IF(VLOOKUP($E1665,上司!$E:$R,14,FALSE)&gt;1,"１つの部署に複数上司がいるため、IDを特定できません。上司シートを参照し、このメンバーの上司のIDを上司ID欄に入力してください。",VLOOKUP($E1665,上司!$E:$R,13,FALSE))</f>
        <v>#N/A</v>
      </c>
    </row>
    <row r="1666" spans="12:21" x14ac:dyDescent="0.55000000000000004">
      <c r="L1666" s="15" t="e">
        <f>VLOOKUP($E1666,組織!$A:$F,2,0)&amp;""</f>
        <v>#N/A</v>
      </c>
      <c r="M1666" s="15" t="e">
        <f>VLOOKUP($E1666,組織!$A:$F,3,0)&amp;""</f>
        <v>#N/A</v>
      </c>
      <c r="N1666" s="15" t="e">
        <f>VLOOKUP($E1666,組織!$A:$F,4,0)&amp;""</f>
        <v>#N/A</v>
      </c>
      <c r="O1666" s="15" t="e">
        <f>VLOOKUP($E1666,組織!$A:$F,5,0)&amp;""</f>
        <v>#N/A</v>
      </c>
      <c r="P1666" s="15" t="e">
        <f>VLOOKUP($E1666,組織!$A:$F,6,0)&amp;""</f>
        <v>#N/A</v>
      </c>
      <c r="R1666" s="14" t="e">
        <f t="shared" si="25"/>
        <v>#N/A</v>
      </c>
      <c r="S1666" s="14" t="e">
        <f>VLOOKUP($R1666,組織!$I:$J,2,0)</f>
        <v>#N/A</v>
      </c>
      <c r="U1666" s="14" t="e">
        <f>IF(VLOOKUP($E1666,上司!$E:$R,14,FALSE)&gt;1,"１つの部署に複数上司がいるため、IDを特定できません。上司シートを参照し、このメンバーの上司のIDを上司ID欄に入力してください。",VLOOKUP($E1666,上司!$E:$R,13,FALSE))</f>
        <v>#N/A</v>
      </c>
    </row>
    <row r="1667" spans="12:21" x14ac:dyDescent="0.55000000000000004">
      <c r="L1667" s="15" t="e">
        <f>VLOOKUP($E1667,組織!$A:$F,2,0)&amp;""</f>
        <v>#N/A</v>
      </c>
      <c r="M1667" s="15" t="e">
        <f>VLOOKUP($E1667,組織!$A:$F,3,0)&amp;""</f>
        <v>#N/A</v>
      </c>
      <c r="N1667" s="15" t="e">
        <f>VLOOKUP($E1667,組織!$A:$F,4,0)&amp;""</f>
        <v>#N/A</v>
      </c>
      <c r="O1667" s="15" t="e">
        <f>VLOOKUP($E1667,組織!$A:$F,5,0)&amp;""</f>
        <v>#N/A</v>
      </c>
      <c r="P1667" s="15" t="e">
        <f>VLOOKUP($E1667,組織!$A:$F,6,0)&amp;""</f>
        <v>#N/A</v>
      </c>
      <c r="R1667" s="14" t="e">
        <f t="shared" si="25"/>
        <v>#N/A</v>
      </c>
      <c r="S1667" s="14" t="e">
        <f>VLOOKUP($R1667,組織!$I:$J,2,0)</f>
        <v>#N/A</v>
      </c>
      <c r="U1667" s="14" t="e">
        <f>IF(VLOOKUP($E1667,上司!$E:$R,14,FALSE)&gt;1,"１つの部署に複数上司がいるため、IDを特定できません。上司シートを参照し、このメンバーの上司のIDを上司ID欄に入力してください。",VLOOKUP($E1667,上司!$E:$R,13,FALSE))</f>
        <v>#N/A</v>
      </c>
    </row>
    <row r="1668" spans="12:21" x14ac:dyDescent="0.55000000000000004">
      <c r="L1668" s="15" t="e">
        <f>VLOOKUP($E1668,組織!$A:$F,2,0)&amp;""</f>
        <v>#N/A</v>
      </c>
      <c r="M1668" s="15" t="e">
        <f>VLOOKUP($E1668,組織!$A:$F,3,0)&amp;""</f>
        <v>#N/A</v>
      </c>
      <c r="N1668" s="15" t="e">
        <f>VLOOKUP($E1668,組織!$A:$F,4,0)&amp;""</f>
        <v>#N/A</v>
      </c>
      <c r="O1668" s="15" t="e">
        <f>VLOOKUP($E1668,組織!$A:$F,5,0)&amp;""</f>
        <v>#N/A</v>
      </c>
      <c r="P1668" s="15" t="e">
        <f>VLOOKUP($E1668,組織!$A:$F,6,0)&amp;""</f>
        <v>#N/A</v>
      </c>
      <c r="R1668" s="14" t="e">
        <f t="shared" ref="R1668:R1731" si="26">$L1668&amp;$M1668&amp;$N1668&amp;$O1668&amp;$P1668</f>
        <v>#N/A</v>
      </c>
      <c r="S1668" s="14" t="e">
        <f>VLOOKUP($R1668,組織!$I:$J,2,0)</f>
        <v>#N/A</v>
      </c>
      <c r="U1668" s="14" t="e">
        <f>IF(VLOOKUP($E1668,上司!$E:$R,14,FALSE)&gt;1,"１つの部署に複数上司がいるため、IDを特定できません。上司シートを参照し、このメンバーの上司のIDを上司ID欄に入力してください。",VLOOKUP($E1668,上司!$E:$R,13,FALSE))</f>
        <v>#N/A</v>
      </c>
    </row>
    <row r="1669" spans="12:21" x14ac:dyDescent="0.55000000000000004">
      <c r="L1669" s="15" t="e">
        <f>VLOOKUP($E1669,組織!$A:$F,2,0)&amp;""</f>
        <v>#N/A</v>
      </c>
      <c r="M1669" s="15" t="e">
        <f>VLOOKUP($E1669,組織!$A:$F,3,0)&amp;""</f>
        <v>#N/A</v>
      </c>
      <c r="N1669" s="15" t="e">
        <f>VLOOKUP($E1669,組織!$A:$F,4,0)&amp;""</f>
        <v>#N/A</v>
      </c>
      <c r="O1669" s="15" t="e">
        <f>VLOOKUP($E1669,組織!$A:$F,5,0)&amp;""</f>
        <v>#N/A</v>
      </c>
      <c r="P1669" s="15" t="e">
        <f>VLOOKUP($E1669,組織!$A:$F,6,0)&amp;""</f>
        <v>#N/A</v>
      </c>
      <c r="R1669" s="14" t="e">
        <f t="shared" si="26"/>
        <v>#N/A</v>
      </c>
      <c r="S1669" s="14" t="e">
        <f>VLOOKUP($R1669,組織!$I:$J,2,0)</f>
        <v>#N/A</v>
      </c>
      <c r="U1669" s="14" t="e">
        <f>IF(VLOOKUP($E1669,上司!$E:$R,14,FALSE)&gt;1,"１つの部署に複数上司がいるため、IDを特定できません。上司シートを参照し、このメンバーの上司のIDを上司ID欄に入力してください。",VLOOKUP($E1669,上司!$E:$R,13,FALSE))</f>
        <v>#N/A</v>
      </c>
    </row>
    <row r="1670" spans="12:21" x14ac:dyDescent="0.55000000000000004">
      <c r="L1670" s="15" t="e">
        <f>VLOOKUP($E1670,組織!$A:$F,2,0)&amp;""</f>
        <v>#N/A</v>
      </c>
      <c r="M1670" s="15" t="e">
        <f>VLOOKUP($E1670,組織!$A:$F,3,0)&amp;""</f>
        <v>#N/A</v>
      </c>
      <c r="N1670" s="15" t="e">
        <f>VLOOKUP($E1670,組織!$A:$F,4,0)&amp;""</f>
        <v>#N/A</v>
      </c>
      <c r="O1670" s="15" t="e">
        <f>VLOOKUP($E1670,組織!$A:$F,5,0)&amp;""</f>
        <v>#N/A</v>
      </c>
      <c r="P1670" s="15" t="e">
        <f>VLOOKUP($E1670,組織!$A:$F,6,0)&amp;""</f>
        <v>#N/A</v>
      </c>
      <c r="R1670" s="14" t="e">
        <f t="shared" si="26"/>
        <v>#N/A</v>
      </c>
      <c r="S1670" s="14" t="e">
        <f>VLOOKUP($R1670,組織!$I:$J,2,0)</f>
        <v>#N/A</v>
      </c>
      <c r="U1670" s="14" t="e">
        <f>IF(VLOOKUP($E1670,上司!$E:$R,14,FALSE)&gt;1,"１つの部署に複数上司がいるため、IDを特定できません。上司シートを参照し、このメンバーの上司のIDを上司ID欄に入力してください。",VLOOKUP($E1670,上司!$E:$R,13,FALSE))</f>
        <v>#N/A</v>
      </c>
    </row>
    <row r="1671" spans="12:21" x14ac:dyDescent="0.55000000000000004">
      <c r="L1671" s="15" t="e">
        <f>VLOOKUP($E1671,組織!$A:$F,2,0)&amp;""</f>
        <v>#N/A</v>
      </c>
      <c r="M1671" s="15" t="e">
        <f>VLOOKUP($E1671,組織!$A:$F,3,0)&amp;""</f>
        <v>#N/A</v>
      </c>
      <c r="N1671" s="15" t="e">
        <f>VLOOKUP($E1671,組織!$A:$F,4,0)&amp;""</f>
        <v>#N/A</v>
      </c>
      <c r="O1671" s="15" t="e">
        <f>VLOOKUP($E1671,組織!$A:$F,5,0)&amp;""</f>
        <v>#N/A</v>
      </c>
      <c r="P1671" s="15" t="e">
        <f>VLOOKUP($E1671,組織!$A:$F,6,0)&amp;""</f>
        <v>#N/A</v>
      </c>
      <c r="R1671" s="14" t="e">
        <f t="shared" si="26"/>
        <v>#N/A</v>
      </c>
      <c r="S1671" s="14" t="e">
        <f>VLOOKUP($R1671,組織!$I:$J,2,0)</f>
        <v>#N/A</v>
      </c>
      <c r="U1671" s="14" t="e">
        <f>IF(VLOOKUP($E1671,上司!$E:$R,14,FALSE)&gt;1,"１つの部署に複数上司がいるため、IDを特定できません。上司シートを参照し、このメンバーの上司のIDを上司ID欄に入力してください。",VLOOKUP($E1671,上司!$E:$R,13,FALSE))</f>
        <v>#N/A</v>
      </c>
    </row>
    <row r="1672" spans="12:21" x14ac:dyDescent="0.55000000000000004">
      <c r="L1672" s="15" t="e">
        <f>VLOOKUP($E1672,組織!$A:$F,2,0)&amp;""</f>
        <v>#N/A</v>
      </c>
      <c r="M1672" s="15" t="e">
        <f>VLOOKUP($E1672,組織!$A:$F,3,0)&amp;""</f>
        <v>#N/A</v>
      </c>
      <c r="N1672" s="15" t="e">
        <f>VLOOKUP($E1672,組織!$A:$F,4,0)&amp;""</f>
        <v>#N/A</v>
      </c>
      <c r="O1672" s="15" t="e">
        <f>VLOOKUP($E1672,組織!$A:$F,5,0)&amp;""</f>
        <v>#N/A</v>
      </c>
      <c r="P1672" s="15" t="e">
        <f>VLOOKUP($E1672,組織!$A:$F,6,0)&amp;""</f>
        <v>#N/A</v>
      </c>
      <c r="R1672" s="14" t="e">
        <f t="shared" si="26"/>
        <v>#N/A</v>
      </c>
      <c r="S1672" s="14" t="e">
        <f>VLOOKUP($R1672,組織!$I:$J,2,0)</f>
        <v>#N/A</v>
      </c>
      <c r="U1672" s="14" t="e">
        <f>IF(VLOOKUP($E1672,上司!$E:$R,14,FALSE)&gt;1,"１つの部署に複数上司がいるため、IDを特定できません。上司シートを参照し、このメンバーの上司のIDを上司ID欄に入力してください。",VLOOKUP($E1672,上司!$E:$R,13,FALSE))</f>
        <v>#N/A</v>
      </c>
    </row>
    <row r="1673" spans="12:21" x14ac:dyDescent="0.55000000000000004">
      <c r="L1673" s="15" t="e">
        <f>VLOOKUP($E1673,組織!$A:$F,2,0)&amp;""</f>
        <v>#N/A</v>
      </c>
      <c r="M1673" s="15" t="e">
        <f>VLOOKUP($E1673,組織!$A:$F,3,0)&amp;""</f>
        <v>#N/A</v>
      </c>
      <c r="N1673" s="15" t="e">
        <f>VLOOKUP($E1673,組織!$A:$F,4,0)&amp;""</f>
        <v>#N/A</v>
      </c>
      <c r="O1673" s="15" t="e">
        <f>VLOOKUP($E1673,組織!$A:$F,5,0)&amp;""</f>
        <v>#N/A</v>
      </c>
      <c r="P1673" s="15" t="e">
        <f>VLOOKUP($E1673,組織!$A:$F,6,0)&amp;""</f>
        <v>#N/A</v>
      </c>
      <c r="R1673" s="14" t="e">
        <f t="shared" si="26"/>
        <v>#N/A</v>
      </c>
      <c r="S1673" s="14" t="e">
        <f>VLOOKUP($R1673,組織!$I:$J,2,0)</f>
        <v>#N/A</v>
      </c>
      <c r="U1673" s="14" t="e">
        <f>IF(VLOOKUP($E1673,上司!$E:$R,14,FALSE)&gt;1,"１つの部署に複数上司がいるため、IDを特定できません。上司シートを参照し、このメンバーの上司のIDを上司ID欄に入力してください。",VLOOKUP($E1673,上司!$E:$R,13,FALSE))</f>
        <v>#N/A</v>
      </c>
    </row>
    <row r="1674" spans="12:21" x14ac:dyDescent="0.55000000000000004">
      <c r="L1674" s="15" t="e">
        <f>VLOOKUP($E1674,組織!$A:$F,2,0)&amp;""</f>
        <v>#N/A</v>
      </c>
      <c r="M1674" s="15" t="e">
        <f>VLOOKUP($E1674,組織!$A:$F,3,0)&amp;""</f>
        <v>#N/A</v>
      </c>
      <c r="N1674" s="15" t="e">
        <f>VLOOKUP($E1674,組織!$A:$F,4,0)&amp;""</f>
        <v>#N/A</v>
      </c>
      <c r="O1674" s="15" t="e">
        <f>VLOOKUP($E1674,組織!$A:$F,5,0)&amp;""</f>
        <v>#N/A</v>
      </c>
      <c r="P1674" s="15" t="e">
        <f>VLOOKUP($E1674,組織!$A:$F,6,0)&amp;""</f>
        <v>#N/A</v>
      </c>
      <c r="R1674" s="14" t="e">
        <f t="shared" si="26"/>
        <v>#N/A</v>
      </c>
      <c r="S1674" s="14" t="e">
        <f>VLOOKUP($R1674,組織!$I:$J,2,0)</f>
        <v>#N/A</v>
      </c>
      <c r="U1674" s="14" t="e">
        <f>IF(VLOOKUP($E1674,上司!$E:$R,14,FALSE)&gt;1,"１つの部署に複数上司がいるため、IDを特定できません。上司シートを参照し、このメンバーの上司のIDを上司ID欄に入力してください。",VLOOKUP($E1674,上司!$E:$R,13,FALSE))</f>
        <v>#N/A</v>
      </c>
    </row>
    <row r="1675" spans="12:21" x14ac:dyDescent="0.55000000000000004">
      <c r="L1675" s="15" t="e">
        <f>VLOOKUP($E1675,組織!$A:$F,2,0)&amp;""</f>
        <v>#N/A</v>
      </c>
      <c r="M1675" s="15" t="e">
        <f>VLOOKUP($E1675,組織!$A:$F,3,0)&amp;""</f>
        <v>#N/A</v>
      </c>
      <c r="N1675" s="15" t="e">
        <f>VLOOKUP($E1675,組織!$A:$F,4,0)&amp;""</f>
        <v>#N/A</v>
      </c>
      <c r="O1675" s="15" t="e">
        <f>VLOOKUP($E1675,組織!$A:$F,5,0)&amp;""</f>
        <v>#N/A</v>
      </c>
      <c r="P1675" s="15" t="e">
        <f>VLOOKUP($E1675,組織!$A:$F,6,0)&amp;""</f>
        <v>#N/A</v>
      </c>
      <c r="R1675" s="14" t="e">
        <f t="shared" si="26"/>
        <v>#N/A</v>
      </c>
      <c r="S1675" s="14" t="e">
        <f>VLOOKUP($R1675,組織!$I:$J,2,0)</f>
        <v>#N/A</v>
      </c>
      <c r="U1675" s="14" t="e">
        <f>IF(VLOOKUP($E1675,上司!$E:$R,14,FALSE)&gt;1,"１つの部署に複数上司がいるため、IDを特定できません。上司シートを参照し、このメンバーの上司のIDを上司ID欄に入力してください。",VLOOKUP($E1675,上司!$E:$R,13,FALSE))</f>
        <v>#N/A</v>
      </c>
    </row>
    <row r="1676" spans="12:21" x14ac:dyDescent="0.55000000000000004">
      <c r="L1676" s="15" t="e">
        <f>VLOOKUP($E1676,組織!$A:$F,2,0)&amp;""</f>
        <v>#N/A</v>
      </c>
      <c r="M1676" s="15" t="e">
        <f>VLOOKUP($E1676,組織!$A:$F,3,0)&amp;""</f>
        <v>#N/A</v>
      </c>
      <c r="N1676" s="15" t="e">
        <f>VLOOKUP($E1676,組織!$A:$F,4,0)&amp;""</f>
        <v>#N/A</v>
      </c>
      <c r="O1676" s="15" t="e">
        <f>VLOOKUP($E1676,組織!$A:$F,5,0)&amp;""</f>
        <v>#N/A</v>
      </c>
      <c r="P1676" s="15" t="e">
        <f>VLOOKUP($E1676,組織!$A:$F,6,0)&amp;""</f>
        <v>#N/A</v>
      </c>
      <c r="R1676" s="14" t="e">
        <f t="shared" si="26"/>
        <v>#N/A</v>
      </c>
      <c r="S1676" s="14" t="e">
        <f>VLOOKUP($R1676,組織!$I:$J,2,0)</f>
        <v>#N/A</v>
      </c>
      <c r="U1676" s="14" t="e">
        <f>IF(VLOOKUP($E1676,上司!$E:$R,14,FALSE)&gt;1,"１つの部署に複数上司がいるため、IDを特定できません。上司シートを参照し、このメンバーの上司のIDを上司ID欄に入力してください。",VLOOKUP($E1676,上司!$E:$R,13,FALSE))</f>
        <v>#N/A</v>
      </c>
    </row>
    <row r="1677" spans="12:21" x14ac:dyDescent="0.55000000000000004">
      <c r="L1677" s="15" t="e">
        <f>VLOOKUP($E1677,組織!$A:$F,2,0)&amp;""</f>
        <v>#N/A</v>
      </c>
      <c r="M1677" s="15" t="e">
        <f>VLOOKUP($E1677,組織!$A:$F,3,0)&amp;""</f>
        <v>#N/A</v>
      </c>
      <c r="N1677" s="15" t="e">
        <f>VLOOKUP($E1677,組織!$A:$F,4,0)&amp;""</f>
        <v>#N/A</v>
      </c>
      <c r="O1677" s="15" t="e">
        <f>VLOOKUP($E1677,組織!$A:$F,5,0)&amp;""</f>
        <v>#N/A</v>
      </c>
      <c r="P1677" s="15" t="e">
        <f>VLOOKUP($E1677,組織!$A:$F,6,0)&amp;""</f>
        <v>#N/A</v>
      </c>
      <c r="R1677" s="14" t="e">
        <f t="shared" si="26"/>
        <v>#N/A</v>
      </c>
      <c r="S1677" s="14" t="e">
        <f>VLOOKUP($R1677,組織!$I:$J,2,0)</f>
        <v>#N/A</v>
      </c>
      <c r="U1677" s="14" t="e">
        <f>IF(VLOOKUP($E1677,上司!$E:$R,14,FALSE)&gt;1,"１つの部署に複数上司がいるため、IDを特定できません。上司シートを参照し、このメンバーの上司のIDを上司ID欄に入力してください。",VLOOKUP($E1677,上司!$E:$R,13,FALSE))</f>
        <v>#N/A</v>
      </c>
    </row>
    <row r="1678" spans="12:21" x14ac:dyDescent="0.55000000000000004">
      <c r="L1678" s="15" t="e">
        <f>VLOOKUP($E1678,組織!$A:$F,2,0)&amp;""</f>
        <v>#N/A</v>
      </c>
      <c r="M1678" s="15" t="e">
        <f>VLOOKUP($E1678,組織!$A:$F,3,0)&amp;""</f>
        <v>#N/A</v>
      </c>
      <c r="N1678" s="15" t="e">
        <f>VLOOKUP($E1678,組織!$A:$F,4,0)&amp;""</f>
        <v>#N/A</v>
      </c>
      <c r="O1678" s="15" t="e">
        <f>VLOOKUP($E1678,組織!$A:$F,5,0)&amp;""</f>
        <v>#N/A</v>
      </c>
      <c r="P1678" s="15" t="e">
        <f>VLOOKUP($E1678,組織!$A:$F,6,0)&amp;""</f>
        <v>#N/A</v>
      </c>
      <c r="R1678" s="14" t="e">
        <f t="shared" si="26"/>
        <v>#N/A</v>
      </c>
      <c r="S1678" s="14" t="e">
        <f>VLOOKUP($R1678,組織!$I:$J,2,0)</f>
        <v>#N/A</v>
      </c>
      <c r="U1678" s="14" t="e">
        <f>IF(VLOOKUP($E1678,上司!$E:$R,14,FALSE)&gt;1,"１つの部署に複数上司がいるため、IDを特定できません。上司シートを参照し、このメンバーの上司のIDを上司ID欄に入力してください。",VLOOKUP($E1678,上司!$E:$R,13,FALSE))</f>
        <v>#N/A</v>
      </c>
    </row>
    <row r="1679" spans="12:21" x14ac:dyDescent="0.55000000000000004">
      <c r="L1679" s="15" t="e">
        <f>VLOOKUP($E1679,組織!$A:$F,2,0)&amp;""</f>
        <v>#N/A</v>
      </c>
      <c r="M1679" s="15" t="e">
        <f>VLOOKUP($E1679,組織!$A:$F,3,0)&amp;""</f>
        <v>#N/A</v>
      </c>
      <c r="N1679" s="15" t="e">
        <f>VLOOKUP($E1679,組織!$A:$F,4,0)&amp;""</f>
        <v>#N/A</v>
      </c>
      <c r="O1679" s="15" t="e">
        <f>VLOOKUP($E1679,組織!$A:$F,5,0)&amp;""</f>
        <v>#N/A</v>
      </c>
      <c r="P1679" s="15" t="e">
        <f>VLOOKUP($E1679,組織!$A:$F,6,0)&amp;""</f>
        <v>#N/A</v>
      </c>
      <c r="R1679" s="14" t="e">
        <f t="shared" si="26"/>
        <v>#N/A</v>
      </c>
      <c r="S1679" s="14" t="e">
        <f>VLOOKUP($R1679,組織!$I:$J,2,0)</f>
        <v>#N/A</v>
      </c>
      <c r="U1679" s="14" t="e">
        <f>IF(VLOOKUP($E1679,上司!$E:$R,14,FALSE)&gt;1,"１つの部署に複数上司がいるため、IDを特定できません。上司シートを参照し、このメンバーの上司のIDを上司ID欄に入力してください。",VLOOKUP($E1679,上司!$E:$R,13,FALSE))</f>
        <v>#N/A</v>
      </c>
    </row>
    <row r="1680" spans="12:21" x14ac:dyDescent="0.55000000000000004">
      <c r="L1680" s="15" t="e">
        <f>VLOOKUP($E1680,組織!$A:$F,2,0)&amp;""</f>
        <v>#N/A</v>
      </c>
      <c r="M1680" s="15" t="e">
        <f>VLOOKUP($E1680,組織!$A:$F,3,0)&amp;""</f>
        <v>#N/A</v>
      </c>
      <c r="N1680" s="15" t="e">
        <f>VLOOKUP($E1680,組織!$A:$F,4,0)&amp;""</f>
        <v>#N/A</v>
      </c>
      <c r="O1680" s="15" t="e">
        <f>VLOOKUP($E1680,組織!$A:$F,5,0)&amp;""</f>
        <v>#N/A</v>
      </c>
      <c r="P1680" s="15" t="e">
        <f>VLOOKUP($E1680,組織!$A:$F,6,0)&amp;""</f>
        <v>#N/A</v>
      </c>
      <c r="R1680" s="14" t="e">
        <f t="shared" si="26"/>
        <v>#N/A</v>
      </c>
      <c r="S1680" s="14" t="e">
        <f>VLOOKUP($R1680,組織!$I:$J,2,0)</f>
        <v>#N/A</v>
      </c>
      <c r="U1680" s="14" t="e">
        <f>IF(VLOOKUP($E1680,上司!$E:$R,14,FALSE)&gt;1,"１つの部署に複数上司がいるため、IDを特定できません。上司シートを参照し、このメンバーの上司のIDを上司ID欄に入力してください。",VLOOKUP($E1680,上司!$E:$R,13,FALSE))</f>
        <v>#N/A</v>
      </c>
    </row>
    <row r="1681" spans="12:21" x14ac:dyDescent="0.55000000000000004">
      <c r="L1681" s="15" t="e">
        <f>VLOOKUP($E1681,組織!$A:$F,2,0)&amp;""</f>
        <v>#N/A</v>
      </c>
      <c r="M1681" s="15" t="e">
        <f>VLOOKUP($E1681,組織!$A:$F,3,0)&amp;""</f>
        <v>#N/A</v>
      </c>
      <c r="N1681" s="15" t="e">
        <f>VLOOKUP($E1681,組織!$A:$F,4,0)&amp;""</f>
        <v>#N/A</v>
      </c>
      <c r="O1681" s="15" t="e">
        <f>VLOOKUP($E1681,組織!$A:$F,5,0)&amp;""</f>
        <v>#N/A</v>
      </c>
      <c r="P1681" s="15" t="e">
        <f>VLOOKUP($E1681,組織!$A:$F,6,0)&amp;""</f>
        <v>#N/A</v>
      </c>
      <c r="R1681" s="14" t="e">
        <f t="shared" si="26"/>
        <v>#N/A</v>
      </c>
      <c r="S1681" s="14" t="e">
        <f>VLOOKUP($R1681,組織!$I:$J,2,0)</f>
        <v>#N/A</v>
      </c>
      <c r="U1681" s="14" t="e">
        <f>IF(VLOOKUP($E1681,上司!$E:$R,14,FALSE)&gt;1,"１つの部署に複数上司がいるため、IDを特定できません。上司シートを参照し、このメンバーの上司のIDを上司ID欄に入力してください。",VLOOKUP($E1681,上司!$E:$R,13,FALSE))</f>
        <v>#N/A</v>
      </c>
    </row>
    <row r="1682" spans="12:21" x14ac:dyDescent="0.55000000000000004">
      <c r="L1682" s="15" t="e">
        <f>VLOOKUP($E1682,組織!$A:$F,2,0)&amp;""</f>
        <v>#N/A</v>
      </c>
      <c r="M1682" s="15" t="e">
        <f>VLOOKUP($E1682,組織!$A:$F,3,0)&amp;""</f>
        <v>#N/A</v>
      </c>
      <c r="N1682" s="15" t="e">
        <f>VLOOKUP($E1682,組織!$A:$F,4,0)&amp;""</f>
        <v>#N/A</v>
      </c>
      <c r="O1682" s="15" t="e">
        <f>VLOOKUP($E1682,組織!$A:$F,5,0)&amp;""</f>
        <v>#N/A</v>
      </c>
      <c r="P1682" s="15" t="e">
        <f>VLOOKUP($E1682,組織!$A:$F,6,0)&amp;""</f>
        <v>#N/A</v>
      </c>
      <c r="R1682" s="14" t="e">
        <f t="shared" si="26"/>
        <v>#N/A</v>
      </c>
      <c r="S1682" s="14" t="e">
        <f>VLOOKUP($R1682,組織!$I:$J,2,0)</f>
        <v>#N/A</v>
      </c>
      <c r="U1682" s="14" t="e">
        <f>IF(VLOOKUP($E1682,上司!$E:$R,14,FALSE)&gt;1,"１つの部署に複数上司がいるため、IDを特定できません。上司シートを参照し、このメンバーの上司のIDを上司ID欄に入力してください。",VLOOKUP($E1682,上司!$E:$R,13,FALSE))</f>
        <v>#N/A</v>
      </c>
    </row>
    <row r="1683" spans="12:21" x14ac:dyDescent="0.55000000000000004">
      <c r="L1683" s="15" t="e">
        <f>VLOOKUP($E1683,組織!$A:$F,2,0)&amp;""</f>
        <v>#N/A</v>
      </c>
      <c r="M1683" s="15" t="e">
        <f>VLOOKUP($E1683,組織!$A:$F,3,0)&amp;""</f>
        <v>#N/A</v>
      </c>
      <c r="N1683" s="15" t="e">
        <f>VLOOKUP($E1683,組織!$A:$F,4,0)&amp;""</f>
        <v>#N/A</v>
      </c>
      <c r="O1683" s="15" t="e">
        <f>VLOOKUP($E1683,組織!$A:$F,5,0)&amp;""</f>
        <v>#N/A</v>
      </c>
      <c r="P1683" s="15" t="e">
        <f>VLOOKUP($E1683,組織!$A:$F,6,0)&amp;""</f>
        <v>#N/A</v>
      </c>
      <c r="R1683" s="14" t="e">
        <f t="shared" si="26"/>
        <v>#N/A</v>
      </c>
      <c r="S1683" s="14" t="e">
        <f>VLOOKUP($R1683,組織!$I:$J,2,0)</f>
        <v>#N/A</v>
      </c>
      <c r="U1683" s="14" t="e">
        <f>IF(VLOOKUP($E1683,上司!$E:$R,14,FALSE)&gt;1,"１つの部署に複数上司がいるため、IDを特定できません。上司シートを参照し、このメンバーの上司のIDを上司ID欄に入力してください。",VLOOKUP($E1683,上司!$E:$R,13,FALSE))</f>
        <v>#N/A</v>
      </c>
    </row>
    <row r="1684" spans="12:21" x14ac:dyDescent="0.55000000000000004">
      <c r="L1684" s="15" t="e">
        <f>VLOOKUP($E1684,組織!$A:$F,2,0)&amp;""</f>
        <v>#N/A</v>
      </c>
      <c r="M1684" s="15" t="e">
        <f>VLOOKUP($E1684,組織!$A:$F,3,0)&amp;""</f>
        <v>#N/A</v>
      </c>
      <c r="N1684" s="15" t="e">
        <f>VLOOKUP($E1684,組織!$A:$F,4,0)&amp;""</f>
        <v>#N/A</v>
      </c>
      <c r="O1684" s="15" t="e">
        <f>VLOOKUP($E1684,組織!$A:$F,5,0)&amp;""</f>
        <v>#N/A</v>
      </c>
      <c r="P1684" s="15" t="e">
        <f>VLOOKUP($E1684,組織!$A:$F,6,0)&amp;""</f>
        <v>#N/A</v>
      </c>
      <c r="R1684" s="14" t="e">
        <f t="shared" si="26"/>
        <v>#N/A</v>
      </c>
      <c r="S1684" s="14" t="e">
        <f>VLOOKUP($R1684,組織!$I:$J,2,0)</f>
        <v>#N/A</v>
      </c>
      <c r="U1684" s="14" t="e">
        <f>IF(VLOOKUP($E1684,上司!$E:$R,14,FALSE)&gt;1,"１つの部署に複数上司がいるため、IDを特定できません。上司シートを参照し、このメンバーの上司のIDを上司ID欄に入力してください。",VLOOKUP($E1684,上司!$E:$R,13,FALSE))</f>
        <v>#N/A</v>
      </c>
    </row>
    <row r="1685" spans="12:21" x14ac:dyDescent="0.55000000000000004">
      <c r="L1685" s="15" t="e">
        <f>VLOOKUP($E1685,組織!$A:$F,2,0)&amp;""</f>
        <v>#N/A</v>
      </c>
      <c r="M1685" s="15" t="e">
        <f>VLOOKUP($E1685,組織!$A:$F,3,0)&amp;""</f>
        <v>#N/A</v>
      </c>
      <c r="N1685" s="15" t="e">
        <f>VLOOKUP($E1685,組織!$A:$F,4,0)&amp;""</f>
        <v>#N/A</v>
      </c>
      <c r="O1685" s="15" t="e">
        <f>VLOOKUP($E1685,組織!$A:$F,5,0)&amp;""</f>
        <v>#N/A</v>
      </c>
      <c r="P1685" s="15" t="e">
        <f>VLOOKUP($E1685,組織!$A:$F,6,0)&amp;""</f>
        <v>#N/A</v>
      </c>
      <c r="R1685" s="14" t="e">
        <f t="shared" si="26"/>
        <v>#N/A</v>
      </c>
      <c r="S1685" s="14" t="e">
        <f>VLOOKUP($R1685,組織!$I:$J,2,0)</f>
        <v>#N/A</v>
      </c>
      <c r="U1685" s="14" t="e">
        <f>IF(VLOOKUP($E1685,上司!$E:$R,14,FALSE)&gt;1,"１つの部署に複数上司がいるため、IDを特定できません。上司シートを参照し、このメンバーの上司のIDを上司ID欄に入力してください。",VLOOKUP($E1685,上司!$E:$R,13,FALSE))</f>
        <v>#N/A</v>
      </c>
    </row>
    <row r="1686" spans="12:21" x14ac:dyDescent="0.55000000000000004">
      <c r="L1686" s="15" t="e">
        <f>VLOOKUP($E1686,組織!$A:$F,2,0)&amp;""</f>
        <v>#N/A</v>
      </c>
      <c r="M1686" s="15" t="e">
        <f>VLOOKUP($E1686,組織!$A:$F,3,0)&amp;""</f>
        <v>#N/A</v>
      </c>
      <c r="N1686" s="15" t="e">
        <f>VLOOKUP($E1686,組織!$A:$F,4,0)&amp;""</f>
        <v>#N/A</v>
      </c>
      <c r="O1686" s="15" t="e">
        <f>VLOOKUP($E1686,組織!$A:$F,5,0)&amp;""</f>
        <v>#N/A</v>
      </c>
      <c r="P1686" s="15" t="e">
        <f>VLOOKUP($E1686,組織!$A:$F,6,0)&amp;""</f>
        <v>#N/A</v>
      </c>
      <c r="R1686" s="14" t="e">
        <f t="shared" si="26"/>
        <v>#N/A</v>
      </c>
      <c r="S1686" s="14" t="e">
        <f>VLOOKUP($R1686,組織!$I:$J,2,0)</f>
        <v>#N/A</v>
      </c>
      <c r="U1686" s="14" t="e">
        <f>IF(VLOOKUP($E1686,上司!$E:$R,14,FALSE)&gt;1,"１つの部署に複数上司がいるため、IDを特定できません。上司シートを参照し、このメンバーの上司のIDを上司ID欄に入力してください。",VLOOKUP($E1686,上司!$E:$R,13,FALSE))</f>
        <v>#N/A</v>
      </c>
    </row>
    <row r="1687" spans="12:21" x14ac:dyDescent="0.55000000000000004">
      <c r="L1687" s="15" t="e">
        <f>VLOOKUP($E1687,組織!$A:$F,2,0)&amp;""</f>
        <v>#N/A</v>
      </c>
      <c r="M1687" s="15" t="e">
        <f>VLOOKUP($E1687,組織!$A:$F,3,0)&amp;""</f>
        <v>#N/A</v>
      </c>
      <c r="N1687" s="15" t="e">
        <f>VLOOKUP($E1687,組織!$A:$F,4,0)&amp;""</f>
        <v>#N/A</v>
      </c>
      <c r="O1687" s="15" t="e">
        <f>VLOOKUP($E1687,組織!$A:$F,5,0)&amp;""</f>
        <v>#N/A</v>
      </c>
      <c r="P1687" s="15" t="e">
        <f>VLOOKUP($E1687,組織!$A:$F,6,0)&amp;""</f>
        <v>#N/A</v>
      </c>
      <c r="R1687" s="14" t="e">
        <f t="shared" si="26"/>
        <v>#N/A</v>
      </c>
      <c r="S1687" s="14" t="e">
        <f>VLOOKUP($R1687,組織!$I:$J,2,0)</f>
        <v>#N/A</v>
      </c>
      <c r="U1687" s="14" t="e">
        <f>IF(VLOOKUP($E1687,上司!$E:$R,14,FALSE)&gt;1,"１つの部署に複数上司がいるため、IDを特定できません。上司シートを参照し、このメンバーの上司のIDを上司ID欄に入力してください。",VLOOKUP($E1687,上司!$E:$R,13,FALSE))</f>
        <v>#N/A</v>
      </c>
    </row>
    <row r="1688" spans="12:21" x14ac:dyDescent="0.55000000000000004">
      <c r="L1688" s="15" t="e">
        <f>VLOOKUP($E1688,組織!$A:$F,2,0)&amp;""</f>
        <v>#N/A</v>
      </c>
      <c r="M1688" s="15" t="e">
        <f>VLOOKUP($E1688,組織!$A:$F,3,0)&amp;""</f>
        <v>#N/A</v>
      </c>
      <c r="N1688" s="15" t="e">
        <f>VLOOKUP($E1688,組織!$A:$F,4,0)&amp;""</f>
        <v>#N/A</v>
      </c>
      <c r="O1688" s="15" t="e">
        <f>VLOOKUP($E1688,組織!$A:$F,5,0)&amp;""</f>
        <v>#N/A</v>
      </c>
      <c r="P1688" s="15" t="e">
        <f>VLOOKUP($E1688,組織!$A:$F,6,0)&amp;""</f>
        <v>#N/A</v>
      </c>
      <c r="R1688" s="14" t="e">
        <f t="shared" si="26"/>
        <v>#N/A</v>
      </c>
      <c r="S1688" s="14" t="e">
        <f>VLOOKUP($R1688,組織!$I:$J,2,0)</f>
        <v>#N/A</v>
      </c>
      <c r="U1688" s="14" t="e">
        <f>IF(VLOOKUP($E1688,上司!$E:$R,14,FALSE)&gt;1,"１つの部署に複数上司がいるため、IDを特定できません。上司シートを参照し、このメンバーの上司のIDを上司ID欄に入力してください。",VLOOKUP($E1688,上司!$E:$R,13,FALSE))</f>
        <v>#N/A</v>
      </c>
    </row>
    <row r="1689" spans="12:21" x14ac:dyDescent="0.55000000000000004">
      <c r="L1689" s="15" t="e">
        <f>VLOOKUP($E1689,組織!$A:$F,2,0)&amp;""</f>
        <v>#N/A</v>
      </c>
      <c r="M1689" s="15" t="e">
        <f>VLOOKUP($E1689,組織!$A:$F,3,0)&amp;""</f>
        <v>#N/A</v>
      </c>
      <c r="N1689" s="15" t="e">
        <f>VLOOKUP($E1689,組織!$A:$F,4,0)&amp;""</f>
        <v>#N/A</v>
      </c>
      <c r="O1689" s="15" t="e">
        <f>VLOOKUP($E1689,組織!$A:$F,5,0)&amp;""</f>
        <v>#N/A</v>
      </c>
      <c r="P1689" s="15" t="e">
        <f>VLOOKUP($E1689,組織!$A:$F,6,0)&amp;""</f>
        <v>#N/A</v>
      </c>
      <c r="R1689" s="14" t="e">
        <f t="shared" si="26"/>
        <v>#N/A</v>
      </c>
      <c r="S1689" s="14" t="e">
        <f>VLOOKUP($R1689,組織!$I:$J,2,0)</f>
        <v>#N/A</v>
      </c>
      <c r="U1689" s="14" t="e">
        <f>IF(VLOOKUP($E1689,上司!$E:$R,14,FALSE)&gt;1,"１つの部署に複数上司がいるため、IDを特定できません。上司シートを参照し、このメンバーの上司のIDを上司ID欄に入力してください。",VLOOKUP($E1689,上司!$E:$R,13,FALSE))</f>
        <v>#N/A</v>
      </c>
    </row>
    <row r="1690" spans="12:21" x14ac:dyDescent="0.55000000000000004">
      <c r="L1690" s="15" t="e">
        <f>VLOOKUP($E1690,組織!$A:$F,2,0)&amp;""</f>
        <v>#N/A</v>
      </c>
      <c r="M1690" s="15" t="e">
        <f>VLOOKUP($E1690,組織!$A:$F,3,0)&amp;""</f>
        <v>#N/A</v>
      </c>
      <c r="N1690" s="15" t="e">
        <f>VLOOKUP($E1690,組織!$A:$F,4,0)&amp;""</f>
        <v>#N/A</v>
      </c>
      <c r="O1690" s="15" t="e">
        <f>VLOOKUP($E1690,組織!$A:$F,5,0)&amp;""</f>
        <v>#N/A</v>
      </c>
      <c r="P1690" s="15" t="e">
        <f>VLOOKUP($E1690,組織!$A:$F,6,0)&amp;""</f>
        <v>#N/A</v>
      </c>
      <c r="R1690" s="14" t="e">
        <f t="shared" si="26"/>
        <v>#N/A</v>
      </c>
      <c r="S1690" s="14" t="e">
        <f>VLOOKUP($R1690,組織!$I:$J,2,0)</f>
        <v>#N/A</v>
      </c>
      <c r="U1690" s="14" t="e">
        <f>IF(VLOOKUP($E1690,上司!$E:$R,14,FALSE)&gt;1,"１つの部署に複数上司がいるため、IDを特定できません。上司シートを参照し、このメンバーの上司のIDを上司ID欄に入力してください。",VLOOKUP($E1690,上司!$E:$R,13,FALSE))</f>
        <v>#N/A</v>
      </c>
    </row>
    <row r="1691" spans="12:21" x14ac:dyDescent="0.55000000000000004">
      <c r="L1691" s="15" t="e">
        <f>VLOOKUP($E1691,組織!$A:$F,2,0)&amp;""</f>
        <v>#N/A</v>
      </c>
      <c r="M1691" s="15" t="e">
        <f>VLOOKUP($E1691,組織!$A:$F,3,0)&amp;""</f>
        <v>#N/A</v>
      </c>
      <c r="N1691" s="15" t="e">
        <f>VLOOKUP($E1691,組織!$A:$F,4,0)&amp;""</f>
        <v>#N/A</v>
      </c>
      <c r="O1691" s="15" t="e">
        <f>VLOOKUP($E1691,組織!$A:$F,5,0)&amp;""</f>
        <v>#N/A</v>
      </c>
      <c r="P1691" s="15" t="e">
        <f>VLOOKUP($E1691,組織!$A:$F,6,0)&amp;""</f>
        <v>#N/A</v>
      </c>
      <c r="R1691" s="14" t="e">
        <f t="shared" si="26"/>
        <v>#N/A</v>
      </c>
      <c r="S1691" s="14" t="e">
        <f>VLOOKUP($R1691,組織!$I:$J,2,0)</f>
        <v>#N/A</v>
      </c>
      <c r="U1691" s="14" t="e">
        <f>IF(VLOOKUP($E1691,上司!$E:$R,14,FALSE)&gt;1,"１つの部署に複数上司がいるため、IDを特定できません。上司シートを参照し、このメンバーの上司のIDを上司ID欄に入力してください。",VLOOKUP($E1691,上司!$E:$R,13,FALSE))</f>
        <v>#N/A</v>
      </c>
    </row>
    <row r="1692" spans="12:21" x14ac:dyDescent="0.55000000000000004">
      <c r="L1692" s="15" t="e">
        <f>VLOOKUP($E1692,組織!$A:$F,2,0)&amp;""</f>
        <v>#N/A</v>
      </c>
      <c r="M1692" s="15" t="e">
        <f>VLOOKUP($E1692,組織!$A:$F,3,0)&amp;""</f>
        <v>#N/A</v>
      </c>
      <c r="N1692" s="15" t="e">
        <f>VLOOKUP($E1692,組織!$A:$F,4,0)&amp;""</f>
        <v>#N/A</v>
      </c>
      <c r="O1692" s="15" t="e">
        <f>VLOOKUP($E1692,組織!$A:$F,5,0)&amp;""</f>
        <v>#N/A</v>
      </c>
      <c r="P1692" s="15" t="e">
        <f>VLOOKUP($E1692,組織!$A:$F,6,0)&amp;""</f>
        <v>#N/A</v>
      </c>
      <c r="R1692" s="14" t="e">
        <f t="shared" si="26"/>
        <v>#N/A</v>
      </c>
      <c r="S1692" s="14" t="e">
        <f>VLOOKUP($R1692,組織!$I:$J,2,0)</f>
        <v>#N/A</v>
      </c>
      <c r="U1692" s="14" t="e">
        <f>IF(VLOOKUP($E1692,上司!$E:$R,14,FALSE)&gt;1,"１つの部署に複数上司がいるため、IDを特定できません。上司シートを参照し、このメンバーの上司のIDを上司ID欄に入力してください。",VLOOKUP($E1692,上司!$E:$R,13,FALSE))</f>
        <v>#N/A</v>
      </c>
    </row>
    <row r="1693" spans="12:21" x14ac:dyDescent="0.55000000000000004">
      <c r="L1693" s="15" t="e">
        <f>VLOOKUP($E1693,組織!$A:$F,2,0)&amp;""</f>
        <v>#N/A</v>
      </c>
      <c r="M1693" s="15" t="e">
        <f>VLOOKUP($E1693,組織!$A:$F,3,0)&amp;""</f>
        <v>#N/A</v>
      </c>
      <c r="N1693" s="15" t="e">
        <f>VLOOKUP($E1693,組織!$A:$F,4,0)&amp;""</f>
        <v>#N/A</v>
      </c>
      <c r="O1693" s="15" t="e">
        <f>VLOOKUP($E1693,組織!$A:$F,5,0)&amp;""</f>
        <v>#N/A</v>
      </c>
      <c r="P1693" s="15" t="e">
        <f>VLOOKUP($E1693,組織!$A:$F,6,0)&amp;""</f>
        <v>#N/A</v>
      </c>
      <c r="R1693" s="14" t="e">
        <f t="shared" si="26"/>
        <v>#N/A</v>
      </c>
      <c r="S1693" s="14" t="e">
        <f>VLOOKUP($R1693,組織!$I:$J,2,0)</f>
        <v>#N/A</v>
      </c>
      <c r="U1693" s="14" t="e">
        <f>IF(VLOOKUP($E1693,上司!$E:$R,14,FALSE)&gt;1,"１つの部署に複数上司がいるため、IDを特定できません。上司シートを参照し、このメンバーの上司のIDを上司ID欄に入力してください。",VLOOKUP($E1693,上司!$E:$R,13,FALSE))</f>
        <v>#N/A</v>
      </c>
    </row>
    <row r="1694" spans="12:21" x14ac:dyDescent="0.55000000000000004">
      <c r="L1694" s="15" t="e">
        <f>VLOOKUP($E1694,組織!$A:$F,2,0)&amp;""</f>
        <v>#N/A</v>
      </c>
      <c r="M1694" s="15" t="e">
        <f>VLOOKUP($E1694,組織!$A:$F,3,0)&amp;""</f>
        <v>#N/A</v>
      </c>
      <c r="N1694" s="15" t="e">
        <f>VLOOKUP($E1694,組織!$A:$F,4,0)&amp;""</f>
        <v>#N/A</v>
      </c>
      <c r="O1694" s="15" t="e">
        <f>VLOOKUP($E1694,組織!$A:$F,5,0)&amp;""</f>
        <v>#N/A</v>
      </c>
      <c r="P1694" s="15" t="e">
        <f>VLOOKUP($E1694,組織!$A:$F,6,0)&amp;""</f>
        <v>#N/A</v>
      </c>
      <c r="R1694" s="14" t="e">
        <f t="shared" si="26"/>
        <v>#N/A</v>
      </c>
      <c r="S1694" s="14" t="e">
        <f>VLOOKUP($R1694,組織!$I:$J,2,0)</f>
        <v>#N/A</v>
      </c>
      <c r="U1694" s="14" t="e">
        <f>IF(VLOOKUP($E1694,上司!$E:$R,14,FALSE)&gt;1,"１つの部署に複数上司がいるため、IDを特定できません。上司シートを参照し、このメンバーの上司のIDを上司ID欄に入力してください。",VLOOKUP($E1694,上司!$E:$R,13,FALSE))</f>
        <v>#N/A</v>
      </c>
    </row>
    <row r="1695" spans="12:21" x14ac:dyDescent="0.55000000000000004">
      <c r="L1695" s="15" t="e">
        <f>VLOOKUP($E1695,組織!$A:$F,2,0)&amp;""</f>
        <v>#N/A</v>
      </c>
      <c r="M1695" s="15" t="e">
        <f>VLOOKUP($E1695,組織!$A:$F,3,0)&amp;""</f>
        <v>#N/A</v>
      </c>
      <c r="N1695" s="15" t="e">
        <f>VLOOKUP($E1695,組織!$A:$F,4,0)&amp;""</f>
        <v>#N/A</v>
      </c>
      <c r="O1695" s="15" t="e">
        <f>VLOOKUP($E1695,組織!$A:$F,5,0)&amp;""</f>
        <v>#N/A</v>
      </c>
      <c r="P1695" s="15" t="e">
        <f>VLOOKUP($E1695,組織!$A:$F,6,0)&amp;""</f>
        <v>#N/A</v>
      </c>
      <c r="R1695" s="14" t="e">
        <f t="shared" si="26"/>
        <v>#N/A</v>
      </c>
      <c r="S1695" s="14" t="e">
        <f>VLOOKUP($R1695,組織!$I:$J,2,0)</f>
        <v>#N/A</v>
      </c>
      <c r="U1695" s="14" t="e">
        <f>IF(VLOOKUP($E1695,上司!$E:$R,14,FALSE)&gt;1,"１つの部署に複数上司がいるため、IDを特定できません。上司シートを参照し、このメンバーの上司のIDを上司ID欄に入力してください。",VLOOKUP($E1695,上司!$E:$R,13,FALSE))</f>
        <v>#N/A</v>
      </c>
    </row>
    <row r="1696" spans="12:21" x14ac:dyDescent="0.55000000000000004">
      <c r="L1696" s="15" t="e">
        <f>VLOOKUP($E1696,組織!$A:$F,2,0)&amp;""</f>
        <v>#N/A</v>
      </c>
      <c r="M1696" s="15" t="e">
        <f>VLOOKUP($E1696,組織!$A:$F,3,0)&amp;""</f>
        <v>#N/A</v>
      </c>
      <c r="N1696" s="15" t="e">
        <f>VLOOKUP($E1696,組織!$A:$F,4,0)&amp;""</f>
        <v>#N/A</v>
      </c>
      <c r="O1696" s="15" t="e">
        <f>VLOOKUP($E1696,組織!$A:$F,5,0)&amp;""</f>
        <v>#N/A</v>
      </c>
      <c r="P1696" s="15" t="e">
        <f>VLOOKUP($E1696,組織!$A:$F,6,0)&amp;""</f>
        <v>#N/A</v>
      </c>
      <c r="R1696" s="14" t="e">
        <f t="shared" si="26"/>
        <v>#N/A</v>
      </c>
      <c r="S1696" s="14" t="e">
        <f>VLOOKUP($R1696,組織!$I:$J,2,0)</f>
        <v>#N/A</v>
      </c>
      <c r="U1696" s="14" t="e">
        <f>IF(VLOOKUP($E1696,上司!$E:$R,14,FALSE)&gt;1,"１つの部署に複数上司がいるため、IDを特定できません。上司シートを参照し、このメンバーの上司のIDを上司ID欄に入力してください。",VLOOKUP($E1696,上司!$E:$R,13,FALSE))</f>
        <v>#N/A</v>
      </c>
    </row>
    <row r="1697" spans="12:21" x14ac:dyDescent="0.55000000000000004">
      <c r="L1697" s="15" t="e">
        <f>VLOOKUP($E1697,組織!$A:$F,2,0)&amp;""</f>
        <v>#N/A</v>
      </c>
      <c r="M1697" s="15" t="e">
        <f>VLOOKUP($E1697,組織!$A:$F,3,0)&amp;""</f>
        <v>#N/A</v>
      </c>
      <c r="N1697" s="15" t="e">
        <f>VLOOKUP($E1697,組織!$A:$F,4,0)&amp;""</f>
        <v>#N/A</v>
      </c>
      <c r="O1697" s="15" t="e">
        <f>VLOOKUP($E1697,組織!$A:$F,5,0)&amp;""</f>
        <v>#N/A</v>
      </c>
      <c r="P1697" s="15" t="e">
        <f>VLOOKUP($E1697,組織!$A:$F,6,0)&amp;""</f>
        <v>#N/A</v>
      </c>
      <c r="R1697" s="14" t="e">
        <f t="shared" si="26"/>
        <v>#N/A</v>
      </c>
      <c r="S1697" s="14" t="e">
        <f>VLOOKUP($R1697,組織!$I:$J,2,0)</f>
        <v>#N/A</v>
      </c>
      <c r="U1697" s="14" t="e">
        <f>IF(VLOOKUP($E1697,上司!$E:$R,14,FALSE)&gt;1,"１つの部署に複数上司がいるため、IDを特定できません。上司シートを参照し、このメンバーの上司のIDを上司ID欄に入力してください。",VLOOKUP($E1697,上司!$E:$R,13,FALSE))</f>
        <v>#N/A</v>
      </c>
    </row>
    <row r="1698" spans="12:21" x14ac:dyDescent="0.55000000000000004">
      <c r="L1698" s="15" t="e">
        <f>VLOOKUP($E1698,組織!$A:$F,2,0)&amp;""</f>
        <v>#N/A</v>
      </c>
      <c r="M1698" s="15" t="e">
        <f>VLOOKUP($E1698,組織!$A:$F,3,0)&amp;""</f>
        <v>#N/A</v>
      </c>
      <c r="N1698" s="15" t="e">
        <f>VLOOKUP($E1698,組織!$A:$F,4,0)&amp;""</f>
        <v>#N/A</v>
      </c>
      <c r="O1698" s="15" t="e">
        <f>VLOOKUP($E1698,組織!$A:$F,5,0)&amp;""</f>
        <v>#N/A</v>
      </c>
      <c r="P1698" s="15" t="e">
        <f>VLOOKUP($E1698,組織!$A:$F,6,0)&amp;""</f>
        <v>#N/A</v>
      </c>
      <c r="R1698" s="14" t="e">
        <f t="shared" si="26"/>
        <v>#N/A</v>
      </c>
      <c r="S1698" s="14" t="e">
        <f>VLOOKUP($R1698,組織!$I:$J,2,0)</f>
        <v>#N/A</v>
      </c>
      <c r="U1698" s="14" t="e">
        <f>IF(VLOOKUP($E1698,上司!$E:$R,14,FALSE)&gt;1,"１つの部署に複数上司がいるため、IDを特定できません。上司シートを参照し、このメンバーの上司のIDを上司ID欄に入力してください。",VLOOKUP($E1698,上司!$E:$R,13,FALSE))</f>
        <v>#N/A</v>
      </c>
    </row>
    <row r="1699" spans="12:21" x14ac:dyDescent="0.55000000000000004">
      <c r="L1699" s="15" t="e">
        <f>VLOOKUP($E1699,組織!$A:$F,2,0)&amp;""</f>
        <v>#N/A</v>
      </c>
      <c r="M1699" s="15" t="e">
        <f>VLOOKUP($E1699,組織!$A:$F,3,0)&amp;""</f>
        <v>#N/A</v>
      </c>
      <c r="N1699" s="15" t="e">
        <f>VLOOKUP($E1699,組織!$A:$F,4,0)&amp;""</f>
        <v>#N/A</v>
      </c>
      <c r="O1699" s="15" t="e">
        <f>VLOOKUP($E1699,組織!$A:$F,5,0)&amp;""</f>
        <v>#N/A</v>
      </c>
      <c r="P1699" s="15" t="e">
        <f>VLOOKUP($E1699,組織!$A:$F,6,0)&amp;""</f>
        <v>#N/A</v>
      </c>
      <c r="R1699" s="14" t="e">
        <f t="shared" si="26"/>
        <v>#N/A</v>
      </c>
      <c r="S1699" s="14" t="e">
        <f>VLOOKUP($R1699,組織!$I:$J,2,0)</f>
        <v>#N/A</v>
      </c>
      <c r="U1699" s="14" t="e">
        <f>IF(VLOOKUP($E1699,上司!$E:$R,14,FALSE)&gt;1,"１つの部署に複数上司がいるため、IDを特定できません。上司シートを参照し、このメンバーの上司のIDを上司ID欄に入力してください。",VLOOKUP($E1699,上司!$E:$R,13,FALSE))</f>
        <v>#N/A</v>
      </c>
    </row>
    <row r="1700" spans="12:21" x14ac:dyDescent="0.55000000000000004">
      <c r="L1700" s="15" t="e">
        <f>VLOOKUP($E1700,組織!$A:$F,2,0)&amp;""</f>
        <v>#N/A</v>
      </c>
      <c r="M1700" s="15" t="e">
        <f>VLOOKUP($E1700,組織!$A:$F,3,0)&amp;""</f>
        <v>#N/A</v>
      </c>
      <c r="N1700" s="15" t="e">
        <f>VLOOKUP($E1700,組織!$A:$F,4,0)&amp;""</f>
        <v>#N/A</v>
      </c>
      <c r="O1700" s="15" t="e">
        <f>VLOOKUP($E1700,組織!$A:$F,5,0)&amp;""</f>
        <v>#N/A</v>
      </c>
      <c r="P1700" s="15" t="e">
        <f>VLOOKUP($E1700,組織!$A:$F,6,0)&amp;""</f>
        <v>#N/A</v>
      </c>
      <c r="R1700" s="14" t="e">
        <f t="shared" si="26"/>
        <v>#N/A</v>
      </c>
      <c r="S1700" s="14" t="e">
        <f>VLOOKUP($R1700,組織!$I:$J,2,0)</f>
        <v>#N/A</v>
      </c>
      <c r="U1700" s="14" t="e">
        <f>IF(VLOOKUP($E1700,上司!$E:$R,14,FALSE)&gt;1,"１つの部署に複数上司がいるため、IDを特定できません。上司シートを参照し、このメンバーの上司のIDを上司ID欄に入力してください。",VLOOKUP($E1700,上司!$E:$R,13,FALSE))</f>
        <v>#N/A</v>
      </c>
    </row>
    <row r="1701" spans="12:21" x14ac:dyDescent="0.55000000000000004">
      <c r="L1701" s="15" t="e">
        <f>VLOOKUP($E1701,組織!$A:$F,2,0)&amp;""</f>
        <v>#N/A</v>
      </c>
      <c r="M1701" s="15" t="e">
        <f>VLOOKUP($E1701,組織!$A:$F,3,0)&amp;""</f>
        <v>#N/A</v>
      </c>
      <c r="N1701" s="15" t="e">
        <f>VLOOKUP($E1701,組織!$A:$F,4,0)&amp;""</f>
        <v>#N/A</v>
      </c>
      <c r="O1701" s="15" t="e">
        <f>VLOOKUP($E1701,組織!$A:$F,5,0)&amp;""</f>
        <v>#N/A</v>
      </c>
      <c r="P1701" s="15" t="e">
        <f>VLOOKUP($E1701,組織!$A:$F,6,0)&amp;""</f>
        <v>#N/A</v>
      </c>
      <c r="R1701" s="14" t="e">
        <f t="shared" si="26"/>
        <v>#N/A</v>
      </c>
      <c r="S1701" s="14" t="e">
        <f>VLOOKUP($R1701,組織!$I:$J,2,0)</f>
        <v>#N/A</v>
      </c>
      <c r="U1701" s="14" t="e">
        <f>IF(VLOOKUP($E1701,上司!$E:$R,14,FALSE)&gt;1,"１つの部署に複数上司がいるため、IDを特定できません。上司シートを参照し、このメンバーの上司のIDを上司ID欄に入力してください。",VLOOKUP($E1701,上司!$E:$R,13,FALSE))</f>
        <v>#N/A</v>
      </c>
    </row>
    <row r="1702" spans="12:21" x14ac:dyDescent="0.55000000000000004">
      <c r="L1702" s="15" t="e">
        <f>VLOOKUP($E1702,組織!$A:$F,2,0)&amp;""</f>
        <v>#N/A</v>
      </c>
      <c r="M1702" s="15" t="e">
        <f>VLOOKUP($E1702,組織!$A:$F,3,0)&amp;""</f>
        <v>#N/A</v>
      </c>
      <c r="N1702" s="15" t="e">
        <f>VLOOKUP($E1702,組織!$A:$F,4,0)&amp;""</f>
        <v>#N/A</v>
      </c>
      <c r="O1702" s="15" t="e">
        <f>VLOOKUP($E1702,組織!$A:$F,5,0)&amp;""</f>
        <v>#N/A</v>
      </c>
      <c r="P1702" s="15" t="e">
        <f>VLOOKUP($E1702,組織!$A:$F,6,0)&amp;""</f>
        <v>#N/A</v>
      </c>
      <c r="R1702" s="14" t="e">
        <f t="shared" si="26"/>
        <v>#N/A</v>
      </c>
      <c r="S1702" s="14" t="e">
        <f>VLOOKUP($R1702,組織!$I:$J,2,0)</f>
        <v>#N/A</v>
      </c>
      <c r="U1702" s="14" t="e">
        <f>IF(VLOOKUP($E1702,上司!$E:$R,14,FALSE)&gt;1,"１つの部署に複数上司がいるため、IDを特定できません。上司シートを参照し、このメンバーの上司のIDを上司ID欄に入力してください。",VLOOKUP($E1702,上司!$E:$R,13,FALSE))</f>
        <v>#N/A</v>
      </c>
    </row>
    <row r="1703" spans="12:21" x14ac:dyDescent="0.55000000000000004">
      <c r="L1703" s="15" t="e">
        <f>VLOOKUP($E1703,組織!$A:$F,2,0)&amp;""</f>
        <v>#N/A</v>
      </c>
      <c r="M1703" s="15" t="e">
        <f>VLOOKUP($E1703,組織!$A:$F,3,0)&amp;""</f>
        <v>#N/A</v>
      </c>
      <c r="N1703" s="15" t="e">
        <f>VLOOKUP($E1703,組織!$A:$F,4,0)&amp;""</f>
        <v>#N/A</v>
      </c>
      <c r="O1703" s="15" t="e">
        <f>VLOOKUP($E1703,組織!$A:$F,5,0)&amp;""</f>
        <v>#N/A</v>
      </c>
      <c r="P1703" s="15" t="e">
        <f>VLOOKUP($E1703,組織!$A:$F,6,0)&amp;""</f>
        <v>#N/A</v>
      </c>
      <c r="R1703" s="14" t="e">
        <f t="shared" si="26"/>
        <v>#N/A</v>
      </c>
      <c r="S1703" s="14" t="e">
        <f>VLOOKUP($R1703,組織!$I:$J,2,0)</f>
        <v>#N/A</v>
      </c>
      <c r="U1703" s="14" t="e">
        <f>IF(VLOOKUP($E1703,上司!$E:$R,14,FALSE)&gt;1,"１つの部署に複数上司がいるため、IDを特定できません。上司シートを参照し、このメンバーの上司のIDを上司ID欄に入力してください。",VLOOKUP($E1703,上司!$E:$R,13,FALSE))</f>
        <v>#N/A</v>
      </c>
    </row>
    <row r="1704" spans="12:21" x14ac:dyDescent="0.55000000000000004">
      <c r="L1704" s="15" t="e">
        <f>VLOOKUP($E1704,組織!$A:$F,2,0)&amp;""</f>
        <v>#N/A</v>
      </c>
      <c r="M1704" s="15" t="e">
        <f>VLOOKUP($E1704,組織!$A:$F,3,0)&amp;""</f>
        <v>#N/A</v>
      </c>
      <c r="N1704" s="15" t="e">
        <f>VLOOKUP($E1704,組織!$A:$F,4,0)&amp;""</f>
        <v>#N/A</v>
      </c>
      <c r="O1704" s="15" t="e">
        <f>VLOOKUP($E1704,組織!$A:$F,5,0)&amp;""</f>
        <v>#N/A</v>
      </c>
      <c r="P1704" s="15" t="e">
        <f>VLOOKUP($E1704,組織!$A:$F,6,0)&amp;""</f>
        <v>#N/A</v>
      </c>
      <c r="R1704" s="14" t="e">
        <f t="shared" si="26"/>
        <v>#N/A</v>
      </c>
      <c r="S1704" s="14" t="e">
        <f>VLOOKUP($R1704,組織!$I:$J,2,0)</f>
        <v>#N/A</v>
      </c>
      <c r="U1704" s="14" t="e">
        <f>IF(VLOOKUP($E1704,上司!$E:$R,14,FALSE)&gt;1,"１つの部署に複数上司がいるため、IDを特定できません。上司シートを参照し、このメンバーの上司のIDを上司ID欄に入力してください。",VLOOKUP($E1704,上司!$E:$R,13,FALSE))</f>
        <v>#N/A</v>
      </c>
    </row>
    <row r="1705" spans="12:21" x14ac:dyDescent="0.55000000000000004">
      <c r="L1705" s="15" t="e">
        <f>VLOOKUP($E1705,組織!$A:$F,2,0)&amp;""</f>
        <v>#N/A</v>
      </c>
      <c r="M1705" s="15" t="e">
        <f>VLOOKUP($E1705,組織!$A:$F,3,0)&amp;""</f>
        <v>#N/A</v>
      </c>
      <c r="N1705" s="15" t="e">
        <f>VLOOKUP($E1705,組織!$A:$F,4,0)&amp;""</f>
        <v>#N/A</v>
      </c>
      <c r="O1705" s="15" t="e">
        <f>VLOOKUP($E1705,組織!$A:$F,5,0)&amp;""</f>
        <v>#N/A</v>
      </c>
      <c r="P1705" s="15" t="e">
        <f>VLOOKUP($E1705,組織!$A:$F,6,0)&amp;""</f>
        <v>#N/A</v>
      </c>
      <c r="R1705" s="14" t="e">
        <f t="shared" si="26"/>
        <v>#N/A</v>
      </c>
      <c r="S1705" s="14" t="e">
        <f>VLOOKUP($R1705,組織!$I:$J,2,0)</f>
        <v>#N/A</v>
      </c>
      <c r="U1705" s="14" t="e">
        <f>IF(VLOOKUP($E1705,上司!$E:$R,14,FALSE)&gt;1,"１つの部署に複数上司がいるため、IDを特定できません。上司シートを参照し、このメンバーの上司のIDを上司ID欄に入力してください。",VLOOKUP($E1705,上司!$E:$R,13,FALSE))</f>
        <v>#N/A</v>
      </c>
    </row>
    <row r="1706" spans="12:21" x14ac:dyDescent="0.55000000000000004">
      <c r="L1706" s="15" t="e">
        <f>VLOOKUP($E1706,組織!$A:$F,2,0)&amp;""</f>
        <v>#N/A</v>
      </c>
      <c r="M1706" s="15" t="e">
        <f>VLOOKUP($E1706,組織!$A:$F,3,0)&amp;""</f>
        <v>#N/A</v>
      </c>
      <c r="N1706" s="15" t="e">
        <f>VLOOKUP($E1706,組織!$A:$F,4,0)&amp;""</f>
        <v>#N/A</v>
      </c>
      <c r="O1706" s="15" t="e">
        <f>VLOOKUP($E1706,組織!$A:$F,5,0)&amp;""</f>
        <v>#N/A</v>
      </c>
      <c r="P1706" s="15" t="e">
        <f>VLOOKUP($E1706,組織!$A:$F,6,0)&amp;""</f>
        <v>#N/A</v>
      </c>
      <c r="R1706" s="14" t="e">
        <f t="shared" si="26"/>
        <v>#N/A</v>
      </c>
      <c r="S1706" s="14" t="e">
        <f>VLOOKUP($R1706,組織!$I:$J,2,0)</f>
        <v>#N/A</v>
      </c>
      <c r="U1706" s="14" t="e">
        <f>IF(VLOOKUP($E1706,上司!$E:$R,14,FALSE)&gt;1,"１つの部署に複数上司がいるため、IDを特定できません。上司シートを参照し、このメンバーの上司のIDを上司ID欄に入力してください。",VLOOKUP($E1706,上司!$E:$R,13,FALSE))</f>
        <v>#N/A</v>
      </c>
    </row>
    <row r="1707" spans="12:21" x14ac:dyDescent="0.55000000000000004">
      <c r="L1707" s="15" t="e">
        <f>VLOOKUP($E1707,組織!$A:$F,2,0)&amp;""</f>
        <v>#N/A</v>
      </c>
      <c r="M1707" s="15" t="e">
        <f>VLOOKUP($E1707,組織!$A:$F,3,0)&amp;""</f>
        <v>#N/A</v>
      </c>
      <c r="N1707" s="15" t="e">
        <f>VLOOKUP($E1707,組織!$A:$F,4,0)&amp;""</f>
        <v>#N/A</v>
      </c>
      <c r="O1707" s="15" t="e">
        <f>VLOOKUP($E1707,組織!$A:$F,5,0)&amp;""</f>
        <v>#N/A</v>
      </c>
      <c r="P1707" s="15" t="e">
        <f>VLOOKUP($E1707,組織!$A:$F,6,0)&amp;""</f>
        <v>#N/A</v>
      </c>
      <c r="R1707" s="14" t="e">
        <f t="shared" si="26"/>
        <v>#N/A</v>
      </c>
      <c r="S1707" s="14" t="e">
        <f>VLOOKUP($R1707,組織!$I:$J,2,0)</f>
        <v>#N/A</v>
      </c>
      <c r="U1707" s="14" t="e">
        <f>IF(VLOOKUP($E1707,上司!$E:$R,14,FALSE)&gt;1,"１つの部署に複数上司がいるため、IDを特定できません。上司シートを参照し、このメンバーの上司のIDを上司ID欄に入力してください。",VLOOKUP($E1707,上司!$E:$R,13,FALSE))</f>
        <v>#N/A</v>
      </c>
    </row>
    <row r="1708" spans="12:21" x14ac:dyDescent="0.55000000000000004">
      <c r="L1708" s="15" t="e">
        <f>VLOOKUP($E1708,組織!$A:$F,2,0)&amp;""</f>
        <v>#N/A</v>
      </c>
      <c r="M1708" s="15" t="e">
        <f>VLOOKUP($E1708,組織!$A:$F,3,0)&amp;""</f>
        <v>#N/A</v>
      </c>
      <c r="N1708" s="15" t="e">
        <f>VLOOKUP($E1708,組織!$A:$F,4,0)&amp;""</f>
        <v>#N/A</v>
      </c>
      <c r="O1708" s="15" t="e">
        <f>VLOOKUP($E1708,組織!$A:$F,5,0)&amp;""</f>
        <v>#N/A</v>
      </c>
      <c r="P1708" s="15" t="e">
        <f>VLOOKUP($E1708,組織!$A:$F,6,0)&amp;""</f>
        <v>#N/A</v>
      </c>
      <c r="R1708" s="14" t="e">
        <f t="shared" si="26"/>
        <v>#N/A</v>
      </c>
      <c r="S1708" s="14" t="e">
        <f>VLOOKUP($R1708,組織!$I:$J,2,0)</f>
        <v>#N/A</v>
      </c>
      <c r="U1708" s="14" t="e">
        <f>IF(VLOOKUP($E1708,上司!$E:$R,14,FALSE)&gt;1,"１つの部署に複数上司がいるため、IDを特定できません。上司シートを参照し、このメンバーの上司のIDを上司ID欄に入力してください。",VLOOKUP($E1708,上司!$E:$R,13,FALSE))</f>
        <v>#N/A</v>
      </c>
    </row>
    <row r="1709" spans="12:21" x14ac:dyDescent="0.55000000000000004">
      <c r="L1709" s="15" t="e">
        <f>VLOOKUP($E1709,組織!$A:$F,2,0)&amp;""</f>
        <v>#N/A</v>
      </c>
      <c r="M1709" s="15" t="e">
        <f>VLOOKUP($E1709,組織!$A:$F,3,0)&amp;""</f>
        <v>#N/A</v>
      </c>
      <c r="N1709" s="15" t="e">
        <f>VLOOKUP($E1709,組織!$A:$F,4,0)&amp;""</f>
        <v>#N/A</v>
      </c>
      <c r="O1709" s="15" t="e">
        <f>VLOOKUP($E1709,組織!$A:$F,5,0)&amp;""</f>
        <v>#N/A</v>
      </c>
      <c r="P1709" s="15" t="e">
        <f>VLOOKUP($E1709,組織!$A:$F,6,0)&amp;""</f>
        <v>#N/A</v>
      </c>
      <c r="R1709" s="14" t="e">
        <f t="shared" si="26"/>
        <v>#N/A</v>
      </c>
      <c r="S1709" s="14" t="e">
        <f>VLOOKUP($R1709,組織!$I:$J,2,0)</f>
        <v>#N/A</v>
      </c>
      <c r="U1709" s="14" t="e">
        <f>IF(VLOOKUP($E1709,上司!$E:$R,14,FALSE)&gt;1,"１つの部署に複数上司がいるため、IDを特定できません。上司シートを参照し、このメンバーの上司のIDを上司ID欄に入力してください。",VLOOKUP($E1709,上司!$E:$R,13,FALSE))</f>
        <v>#N/A</v>
      </c>
    </row>
    <row r="1710" spans="12:21" x14ac:dyDescent="0.55000000000000004">
      <c r="L1710" s="15" t="e">
        <f>VLOOKUP($E1710,組織!$A:$F,2,0)&amp;""</f>
        <v>#N/A</v>
      </c>
      <c r="M1710" s="15" t="e">
        <f>VLOOKUP($E1710,組織!$A:$F,3,0)&amp;""</f>
        <v>#N/A</v>
      </c>
      <c r="N1710" s="15" t="e">
        <f>VLOOKUP($E1710,組織!$A:$F,4,0)&amp;""</f>
        <v>#N/A</v>
      </c>
      <c r="O1710" s="15" t="e">
        <f>VLOOKUP($E1710,組織!$A:$F,5,0)&amp;""</f>
        <v>#N/A</v>
      </c>
      <c r="P1710" s="15" t="e">
        <f>VLOOKUP($E1710,組織!$A:$F,6,0)&amp;""</f>
        <v>#N/A</v>
      </c>
      <c r="R1710" s="14" t="e">
        <f t="shared" si="26"/>
        <v>#N/A</v>
      </c>
      <c r="S1710" s="14" t="e">
        <f>VLOOKUP($R1710,組織!$I:$J,2,0)</f>
        <v>#N/A</v>
      </c>
      <c r="U1710" s="14" t="e">
        <f>IF(VLOOKUP($E1710,上司!$E:$R,14,FALSE)&gt;1,"１つの部署に複数上司がいるため、IDを特定できません。上司シートを参照し、このメンバーの上司のIDを上司ID欄に入力してください。",VLOOKUP($E1710,上司!$E:$R,13,FALSE))</f>
        <v>#N/A</v>
      </c>
    </row>
    <row r="1711" spans="12:21" x14ac:dyDescent="0.55000000000000004">
      <c r="L1711" s="15" t="e">
        <f>VLOOKUP($E1711,組織!$A:$F,2,0)&amp;""</f>
        <v>#N/A</v>
      </c>
      <c r="M1711" s="15" t="e">
        <f>VLOOKUP($E1711,組織!$A:$F,3,0)&amp;""</f>
        <v>#N/A</v>
      </c>
      <c r="N1711" s="15" t="e">
        <f>VLOOKUP($E1711,組織!$A:$F,4,0)&amp;""</f>
        <v>#N/A</v>
      </c>
      <c r="O1711" s="15" t="e">
        <f>VLOOKUP($E1711,組織!$A:$F,5,0)&amp;""</f>
        <v>#N/A</v>
      </c>
      <c r="P1711" s="15" t="e">
        <f>VLOOKUP($E1711,組織!$A:$F,6,0)&amp;""</f>
        <v>#N/A</v>
      </c>
      <c r="R1711" s="14" t="e">
        <f t="shared" si="26"/>
        <v>#N/A</v>
      </c>
      <c r="S1711" s="14" t="e">
        <f>VLOOKUP($R1711,組織!$I:$J,2,0)</f>
        <v>#N/A</v>
      </c>
      <c r="U1711" s="14" t="e">
        <f>IF(VLOOKUP($E1711,上司!$E:$R,14,FALSE)&gt;1,"１つの部署に複数上司がいるため、IDを特定できません。上司シートを参照し、このメンバーの上司のIDを上司ID欄に入力してください。",VLOOKUP($E1711,上司!$E:$R,13,FALSE))</f>
        <v>#N/A</v>
      </c>
    </row>
    <row r="1712" spans="12:21" x14ac:dyDescent="0.55000000000000004">
      <c r="L1712" s="15" t="e">
        <f>VLOOKUP($E1712,組織!$A:$F,2,0)&amp;""</f>
        <v>#N/A</v>
      </c>
      <c r="M1712" s="15" t="e">
        <f>VLOOKUP($E1712,組織!$A:$F,3,0)&amp;""</f>
        <v>#N/A</v>
      </c>
      <c r="N1712" s="15" t="e">
        <f>VLOOKUP($E1712,組織!$A:$F,4,0)&amp;""</f>
        <v>#N/A</v>
      </c>
      <c r="O1712" s="15" t="e">
        <f>VLOOKUP($E1712,組織!$A:$F,5,0)&amp;""</f>
        <v>#N/A</v>
      </c>
      <c r="P1712" s="15" t="e">
        <f>VLOOKUP($E1712,組織!$A:$F,6,0)&amp;""</f>
        <v>#N/A</v>
      </c>
      <c r="R1712" s="14" t="e">
        <f t="shared" si="26"/>
        <v>#N/A</v>
      </c>
      <c r="S1712" s="14" t="e">
        <f>VLOOKUP($R1712,組織!$I:$J,2,0)</f>
        <v>#N/A</v>
      </c>
      <c r="U1712" s="14" t="e">
        <f>IF(VLOOKUP($E1712,上司!$E:$R,14,FALSE)&gt;1,"１つの部署に複数上司がいるため、IDを特定できません。上司シートを参照し、このメンバーの上司のIDを上司ID欄に入力してください。",VLOOKUP($E1712,上司!$E:$R,13,FALSE))</f>
        <v>#N/A</v>
      </c>
    </row>
    <row r="1713" spans="12:21" x14ac:dyDescent="0.55000000000000004">
      <c r="L1713" s="15" t="e">
        <f>VLOOKUP($E1713,組織!$A:$F,2,0)&amp;""</f>
        <v>#N/A</v>
      </c>
      <c r="M1713" s="15" t="e">
        <f>VLOOKUP($E1713,組織!$A:$F,3,0)&amp;""</f>
        <v>#N/A</v>
      </c>
      <c r="N1713" s="15" t="e">
        <f>VLOOKUP($E1713,組織!$A:$F,4,0)&amp;""</f>
        <v>#N/A</v>
      </c>
      <c r="O1713" s="15" t="e">
        <f>VLOOKUP($E1713,組織!$A:$F,5,0)&amp;""</f>
        <v>#N/A</v>
      </c>
      <c r="P1713" s="15" t="e">
        <f>VLOOKUP($E1713,組織!$A:$F,6,0)&amp;""</f>
        <v>#N/A</v>
      </c>
      <c r="R1713" s="14" t="e">
        <f t="shared" si="26"/>
        <v>#N/A</v>
      </c>
      <c r="S1713" s="14" t="e">
        <f>VLOOKUP($R1713,組織!$I:$J,2,0)</f>
        <v>#N/A</v>
      </c>
      <c r="U1713" s="14" t="e">
        <f>IF(VLOOKUP($E1713,上司!$E:$R,14,FALSE)&gt;1,"１つの部署に複数上司がいるため、IDを特定できません。上司シートを参照し、このメンバーの上司のIDを上司ID欄に入力してください。",VLOOKUP($E1713,上司!$E:$R,13,FALSE))</f>
        <v>#N/A</v>
      </c>
    </row>
    <row r="1714" spans="12:21" x14ac:dyDescent="0.55000000000000004">
      <c r="L1714" s="15" t="e">
        <f>VLOOKUP($E1714,組織!$A:$F,2,0)&amp;""</f>
        <v>#N/A</v>
      </c>
      <c r="M1714" s="15" t="e">
        <f>VLOOKUP($E1714,組織!$A:$F,3,0)&amp;""</f>
        <v>#N/A</v>
      </c>
      <c r="N1714" s="15" t="e">
        <f>VLOOKUP($E1714,組織!$A:$F,4,0)&amp;""</f>
        <v>#N/A</v>
      </c>
      <c r="O1714" s="15" t="e">
        <f>VLOOKUP($E1714,組織!$A:$F,5,0)&amp;""</f>
        <v>#N/A</v>
      </c>
      <c r="P1714" s="15" t="e">
        <f>VLOOKUP($E1714,組織!$A:$F,6,0)&amp;""</f>
        <v>#N/A</v>
      </c>
      <c r="R1714" s="14" t="e">
        <f t="shared" si="26"/>
        <v>#N/A</v>
      </c>
      <c r="S1714" s="14" t="e">
        <f>VLOOKUP($R1714,組織!$I:$J,2,0)</f>
        <v>#N/A</v>
      </c>
      <c r="U1714" s="14" t="e">
        <f>IF(VLOOKUP($E1714,上司!$E:$R,14,FALSE)&gt;1,"１つの部署に複数上司がいるため、IDを特定できません。上司シートを参照し、このメンバーの上司のIDを上司ID欄に入力してください。",VLOOKUP($E1714,上司!$E:$R,13,FALSE))</f>
        <v>#N/A</v>
      </c>
    </row>
    <row r="1715" spans="12:21" x14ac:dyDescent="0.55000000000000004">
      <c r="L1715" s="15" t="e">
        <f>VLOOKUP($E1715,組織!$A:$F,2,0)&amp;""</f>
        <v>#N/A</v>
      </c>
      <c r="M1715" s="15" t="e">
        <f>VLOOKUP($E1715,組織!$A:$F,3,0)&amp;""</f>
        <v>#N/A</v>
      </c>
      <c r="N1715" s="15" t="e">
        <f>VLOOKUP($E1715,組織!$A:$F,4,0)&amp;""</f>
        <v>#N/A</v>
      </c>
      <c r="O1715" s="15" t="e">
        <f>VLOOKUP($E1715,組織!$A:$F,5,0)&amp;""</f>
        <v>#N/A</v>
      </c>
      <c r="P1715" s="15" t="e">
        <f>VLOOKUP($E1715,組織!$A:$F,6,0)&amp;""</f>
        <v>#N/A</v>
      </c>
      <c r="R1715" s="14" t="e">
        <f t="shared" si="26"/>
        <v>#N/A</v>
      </c>
      <c r="S1715" s="14" t="e">
        <f>VLOOKUP($R1715,組織!$I:$J,2,0)</f>
        <v>#N/A</v>
      </c>
      <c r="U1715" s="14" t="e">
        <f>IF(VLOOKUP($E1715,上司!$E:$R,14,FALSE)&gt;1,"１つの部署に複数上司がいるため、IDを特定できません。上司シートを参照し、このメンバーの上司のIDを上司ID欄に入力してください。",VLOOKUP($E1715,上司!$E:$R,13,FALSE))</f>
        <v>#N/A</v>
      </c>
    </row>
    <row r="1716" spans="12:21" x14ac:dyDescent="0.55000000000000004">
      <c r="L1716" s="15" t="e">
        <f>VLOOKUP($E1716,組織!$A:$F,2,0)&amp;""</f>
        <v>#N/A</v>
      </c>
      <c r="M1716" s="15" t="e">
        <f>VLOOKUP($E1716,組織!$A:$F,3,0)&amp;""</f>
        <v>#N/A</v>
      </c>
      <c r="N1716" s="15" t="e">
        <f>VLOOKUP($E1716,組織!$A:$F,4,0)&amp;""</f>
        <v>#N/A</v>
      </c>
      <c r="O1716" s="15" t="e">
        <f>VLOOKUP($E1716,組織!$A:$F,5,0)&amp;""</f>
        <v>#N/A</v>
      </c>
      <c r="P1716" s="15" t="e">
        <f>VLOOKUP($E1716,組織!$A:$F,6,0)&amp;""</f>
        <v>#N/A</v>
      </c>
      <c r="R1716" s="14" t="e">
        <f t="shared" si="26"/>
        <v>#N/A</v>
      </c>
      <c r="S1716" s="14" t="e">
        <f>VLOOKUP($R1716,組織!$I:$J,2,0)</f>
        <v>#N/A</v>
      </c>
      <c r="U1716" s="14" t="e">
        <f>IF(VLOOKUP($E1716,上司!$E:$R,14,FALSE)&gt;1,"１つの部署に複数上司がいるため、IDを特定できません。上司シートを参照し、このメンバーの上司のIDを上司ID欄に入力してください。",VLOOKUP($E1716,上司!$E:$R,13,FALSE))</f>
        <v>#N/A</v>
      </c>
    </row>
    <row r="1717" spans="12:21" x14ac:dyDescent="0.55000000000000004">
      <c r="L1717" s="15" t="e">
        <f>VLOOKUP($E1717,組織!$A:$F,2,0)&amp;""</f>
        <v>#N/A</v>
      </c>
      <c r="M1717" s="15" t="e">
        <f>VLOOKUP($E1717,組織!$A:$F,3,0)&amp;""</f>
        <v>#N/A</v>
      </c>
      <c r="N1717" s="15" t="e">
        <f>VLOOKUP($E1717,組織!$A:$F,4,0)&amp;""</f>
        <v>#N/A</v>
      </c>
      <c r="O1717" s="15" t="e">
        <f>VLOOKUP($E1717,組織!$A:$F,5,0)&amp;""</f>
        <v>#N/A</v>
      </c>
      <c r="P1717" s="15" t="e">
        <f>VLOOKUP($E1717,組織!$A:$F,6,0)&amp;""</f>
        <v>#N/A</v>
      </c>
      <c r="R1717" s="14" t="e">
        <f t="shared" si="26"/>
        <v>#N/A</v>
      </c>
      <c r="S1717" s="14" t="e">
        <f>VLOOKUP($R1717,組織!$I:$J,2,0)</f>
        <v>#N/A</v>
      </c>
      <c r="U1717" s="14" t="e">
        <f>IF(VLOOKUP($E1717,上司!$E:$R,14,FALSE)&gt;1,"１つの部署に複数上司がいるため、IDを特定できません。上司シートを参照し、このメンバーの上司のIDを上司ID欄に入力してください。",VLOOKUP($E1717,上司!$E:$R,13,FALSE))</f>
        <v>#N/A</v>
      </c>
    </row>
    <row r="1718" spans="12:21" x14ac:dyDescent="0.55000000000000004">
      <c r="L1718" s="15" t="e">
        <f>VLOOKUP($E1718,組織!$A:$F,2,0)&amp;""</f>
        <v>#N/A</v>
      </c>
      <c r="M1718" s="15" t="e">
        <f>VLOOKUP($E1718,組織!$A:$F,3,0)&amp;""</f>
        <v>#N/A</v>
      </c>
      <c r="N1718" s="15" t="e">
        <f>VLOOKUP($E1718,組織!$A:$F,4,0)&amp;""</f>
        <v>#N/A</v>
      </c>
      <c r="O1718" s="15" t="e">
        <f>VLOOKUP($E1718,組織!$A:$F,5,0)&amp;""</f>
        <v>#N/A</v>
      </c>
      <c r="P1718" s="15" t="e">
        <f>VLOOKUP($E1718,組織!$A:$F,6,0)&amp;""</f>
        <v>#N/A</v>
      </c>
      <c r="R1718" s="14" t="e">
        <f t="shared" si="26"/>
        <v>#N/A</v>
      </c>
      <c r="S1718" s="14" t="e">
        <f>VLOOKUP($R1718,組織!$I:$J,2,0)</f>
        <v>#N/A</v>
      </c>
      <c r="U1718" s="14" t="e">
        <f>IF(VLOOKUP($E1718,上司!$E:$R,14,FALSE)&gt;1,"１つの部署に複数上司がいるため、IDを特定できません。上司シートを参照し、このメンバーの上司のIDを上司ID欄に入力してください。",VLOOKUP($E1718,上司!$E:$R,13,FALSE))</f>
        <v>#N/A</v>
      </c>
    </row>
    <row r="1719" spans="12:21" x14ac:dyDescent="0.55000000000000004">
      <c r="L1719" s="15" t="e">
        <f>VLOOKUP($E1719,組織!$A:$F,2,0)&amp;""</f>
        <v>#N/A</v>
      </c>
      <c r="M1719" s="15" t="e">
        <f>VLOOKUP($E1719,組織!$A:$F,3,0)&amp;""</f>
        <v>#N/A</v>
      </c>
      <c r="N1719" s="15" t="e">
        <f>VLOOKUP($E1719,組織!$A:$F,4,0)&amp;""</f>
        <v>#N/A</v>
      </c>
      <c r="O1719" s="15" t="e">
        <f>VLOOKUP($E1719,組織!$A:$F,5,0)&amp;""</f>
        <v>#N/A</v>
      </c>
      <c r="P1719" s="15" t="e">
        <f>VLOOKUP($E1719,組織!$A:$F,6,0)&amp;""</f>
        <v>#N/A</v>
      </c>
      <c r="R1719" s="14" t="e">
        <f t="shared" si="26"/>
        <v>#N/A</v>
      </c>
      <c r="S1719" s="14" t="e">
        <f>VLOOKUP($R1719,組織!$I:$J,2,0)</f>
        <v>#N/A</v>
      </c>
      <c r="U1719" s="14" t="e">
        <f>IF(VLOOKUP($E1719,上司!$E:$R,14,FALSE)&gt;1,"１つの部署に複数上司がいるため、IDを特定できません。上司シートを参照し、このメンバーの上司のIDを上司ID欄に入力してください。",VLOOKUP($E1719,上司!$E:$R,13,FALSE))</f>
        <v>#N/A</v>
      </c>
    </row>
    <row r="1720" spans="12:21" x14ac:dyDescent="0.55000000000000004">
      <c r="L1720" s="15" t="e">
        <f>VLOOKUP($E1720,組織!$A:$F,2,0)&amp;""</f>
        <v>#N/A</v>
      </c>
      <c r="M1720" s="15" t="e">
        <f>VLOOKUP($E1720,組織!$A:$F,3,0)&amp;""</f>
        <v>#N/A</v>
      </c>
      <c r="N1720" s="15" t="e">
        <f>VLOOKUP($E1720,組織!$A:$F,4,0)&amp;""</f>
        <v>#N/A</v>
      </c>
      <c r="O1720" s="15" t="e">
        <f>VLOOKUP($E1720,組織!$A:$F,5,0)&amp;""</f>
        <v>#N/A</v>
      </c>
      <c r="P1720" s="15" t="e">
        <f>VLOOKUP($E1720,組織!$A:$F,6,0)&amp;""</f>
        <v>#N/A</v>
      </c>
      <c r="R1720" s="14" t="e">
        <f t="shared" si="26"/>
        <v>#N/A</v>
      </c>
      <c r="S1720" s="14" t="e">
        <f>VLOOKUP($R1720,組織!$I:$J,2,0)</f>
        <v>#N/A</v>
      </c>
      <c r="U1720" s="14" t="e">
        <f>IF(VLOOKUP($E1720,上司!$E:$R,14,FALSE)&gt;1,"１つの部署に複数上司がいるため、IDを特定できません。上司シートを参照し、このメンバーの上司のIDを上司ID欄に入力してください。",VLOOKUP($E1720,上司!$E:$R,13,FALSE))</f>
        <v>#N/A</v>
      </c>
    </row>
    <row r="1721" spans="12:21" x14ac:dyDescent="0.55000000000000004">
      <c r="L1721" s="15" t="e">
        <f>VLOOKUP($E1721,組織!$A:$F,2,0)&amp;""</f>
        <v>#N/A</v>
      </c>
      <c r="M1721" s="15" t="e">
        <f>VLOOKUP($E1721,組織!$A:$F,3,0)&amp;""</f>
        <v>#N/A</v>
      </c>
      <c r="N1721" s="15" t="e">
        <f>VLOOKUP($E1721,組織!$A:$F,4,0)&amp;""</f>
        <v>#N/A</v>
      </c>
      <c r="O1721" s="15" t="e">
        <f>VLOOKUP($E1721,組織!$A:$F,5,0)&amp;""</f>
        <v>#N/A</v>
      </c>
      <c r="P1721" s="15" t="e">
        <f>VLOOKUP($E1721,組織!$A:$F,6,0)&amp;""</f>
        <v>#N/A</v>
      </c>
      <c r="R1721" s="14" t="e">
        <f t="shared" si="26"/>
        <v>#N/A</v>
      </c>
      <c r="S1721" s="14" t="e">
        <f>VLOOKUP($R1721,組織!$I:$J,2,0)</f>
        <v>#N/A</v>
      </c>
      <c r="U1721" s="14" t="e">
        <f>IF(VLOOKUP($E1721,上司!$E:$R,14,FALSE)&gt;1,"１つの部署に複数上司がいるため、IDを特定できません。上司シートを参照し、このメンバーの上司のIDを上司ID欄に入力してください。",VLOOKUP($E1721,上司!$E:$R,13,FALSE))</f>
        <v>#N/A</v>
      </c>
    </row>
    <row r="1722" spans="12:21" x14ac:dyDescent="0.55000000000000004">
      <c r="L1722" s="15" t="e">
        <f>VLOOKUP($E1722,組織!$A:$F,2,0)&amp;""</f>
        <v>#N/A</v>
      </c>
      <c r="M1722" s="15" t="e">
        <f>VLOOKUP($E1722,組織!$A:$F,3,0)&amp;""</f>
        <v>#N/A</v>
      </c>
      <c r="N1722" s="15" t="e">
        <f>VLOOKUP($E1722,組織!$A:$F,4,0)&amp;""</f>
        <v>#N/A</v>
      </c>
      <c r="O1722" s="15" t="e">
        <f>VLOOKUP($E1722,組織!$A:$F,5,0)&amp;""</f>
        <v>#N/A</v>
      </c>
      <c r="P1722" s="15" t="e">
        <f>VLOOKUP($E1722,組織!$A:$F,6,0)&amp;""</f>
        <v>#N/A</v>
      </c>
      <c r="R1722" s="14" t="e">
        <f t="shared" si="26"/>
        <v>#N/A</v>
      </c>
      <c r="S1722" s="14" t="e">
        <f>VLOOKUP($R1722,組織!$I:$J,2,0)</f>
        <v>#N/A</v>
      </c>
      <c r="U1722" s="14" t="e">
        <f>IF(VLOOKUP($E1722,上司!$E:$R,14,FALSE)&gt;1,"１つの部署に複数上司がいるため、IDを特定できません。上司シートを参照し、このメンバーの上司のIDを上司ID欄に入力してください。",VLOOKUP($E1722,上司!$E:$R,13,FALSE))</f>
        <v>#N/A</v>
      </c>
    </row>
    <row r="1723" spans="12:21" x14ac:dyDescent="0.55000000000000004">
      <c r="L1723" s="15" t="e">
        <f>VLOOKUP($E1723,組織!$A:$F,2,0)&amp;""</f>
        <v>#N/A</v>
      </c>
      <c r="M1723" s="15" t="e">
        <f>VLOOKUP($E1723,組織!$A:$F,3,0)&amp;""</f>
        <v>#N/A</v>
      </c>
      <c r="N1723" s="15" t="e">
        <f>VLOOKUP($E1723,組織!$A:$F,4,0)&amp;""</f>
        <v>#N/A</v>
      </c>
      <c r="O1723" s="15" t="e">
        <f>VLOOKUP($E1723,組織!$A:$F,5,0)&amp;""</f>
        <v>#N/A</v>
      </c>
      <c r="P1723" s="15" t="e">
        <f>VLOOKUP($E1723,組織!$A:$F,6,0)&amp;""</f>
        <v>#N/A</v>
      </c>
      <c r="R1723" s="14" t="e">
        <f t="shared" si="26"/>
        <v>#N/A</v>
      </c>
      <c r="S1723" s="14" t="e">
        <f>VLOOKUP($R1723,組織!$I:$J,2,0)</f>
        <v>#N/A</v>
      </c>
      <c r="U1723" s="14" t="e">
        <f>IF(VLOOKUP($E1723,上司!$E:$R,14,FALSE)&gt;1,"１つの部署に複数上司がいるため、IDを特定できません。上司シートを参照し、このメンバーの上司のIDを上司ID欄に入力してください。",VLOOKUP($E1723,上司!$E:$R,13,FALSE))</f>
        <v>#N/A</v>
      </c>
    </row>
    <row r="1724" spans="12:21" x14ac:dyDescent="0.55000000000000004">
      <c r="L1724" s="15" t="e">
        <f>VLOOKUP($E1724,組織!$A:$F,2,0)&amp;""</f>
        <v>#N/A</v>
      </c>
      <c r="M1724" s="15" t="e">
        <f>VLOOKUP($E1724,組織!$A:$F,3,0)&amp;""</f>
        <v>#N/A</v>
      </c>
      <c r="N1724" s="15" t="e">
        <f>VLOOKUP($E1724,組織!$A:$F,4,0)&amp;""</f>
        <v>#N/A</v>
      </c>
      <c r="O1724" s="15" t="e">
        <f>VLOOKUP($E1724,組織!$A:$F,5,0)&amp;""</f>
        <v>#N/A</v>
      </c>
      <c r="P1724" s="15" t="e">
        <f>VLOOKUP($E1724,組織!$A:$F,6,0)&amp;""</f>
        <v>#N/A</v>
      </c>
      <c r="R1724" s="14" t="e">
        <f t="shared" si="26"/>
        <v>#N/A</v>
      </c>
      <c r="S1724" s="14" t="e">
        <f>VLOOKUP($R1724,組織!$I:$J,2,0)</f>
        <v>#N/A</v>
      </c>
      <c r="U1724" s="14" t="e">
        <f>IF(VLOOKUP($E1724,上司!$E:$R,14,FALSE)&gt;1,"１つの部署に複数上司がいるため、IDを特定できません。上司シートを参照し、このメンバーの上司のIDを上司ID欄に入力してください。",VLOOKUP($E1724,上司!$E:$R,13,FALSE))</f>
        <v>#N/A</v>
      </c>
    </row>
    <row r="1725" spans="12:21" x14ac:dyDescent="0.55000000000000004">
      <c r="L1725" s="15" t="e">
        <f>VLOOKUP($E1725,組織!$A:$F,2,0)&amp;""</f>
        <v>#N/A</v>
      </c>
      <c r="M1725" s="15" t="e">
        <f>VLOOKUP($E1725,組織!$A:$F,3,0)&amp;""</f>
        <v>#N/A</v>
      </c>
      <c r="N1725" s="15" t="e">
        <f>VLOOKUP($E1725,組織!$A:$F,4,0)&amp;""</f>
        <v>#N/A</v>
      </c>
      <c r="O1725" s="15" t="e">
        <f>VLOOKUP($E1725,組織!$A:$F,5,0)&amp;""</f>
        <v>#N/A</v>
      </c>
      <c r="P1725" s="15" t="e">
        <f>VLOOKUP($E1725,組織!$A:$F,6,0)&amp;""</f>
        <v>#N/A</v>
      </c>
      <c r="R1725" s="14" t="e">
        <f t="shared" si="26"/>
        <v>#N/A</v>
      </c>
      <c r="S1725" s="14" t="e">
        <f>VLOOKUP($R1725,組織!$I:$J,2,0)</f>
        <v>#N/A</v>
      </c>
      <c r="U1725" s="14" t="e">
        <f>IF(VLOOKUP($E1725,上司!$E:$R,14,FALSE)&gt;1,"１つの部署に複数上司がいるため、IDを特定できません。上司シートを参照し、このメンバーの上司のIDを上司ID欄に入力してください。",VLOOKUP($E1725,上司!$E:$R,13,FALSE))</f>
        <v>#N/A</v>
      </c>
    </row>
    <row r="1726" spans="12:21" x14ac:dyDescent="0.55000000000000004">
      <c r="L1726" s="15" t="e">
        <f>VLOOKUP($E1726,組織!$A:$F,2,0)&amp;""</f>
        <v>#N/A</v>
      </c>
      <c r="M1726" s="15" t="e">
        <f>VLOOKUP($E1726,組織!$A:$F,3,0)&amp;""</f>
        <v>#N/A</v>
      </c>
      <c r="N1726" s="15" t="e">
        <f>VLOOKUP($E1726,組織!$A:$F,4,0)&amp;""</f>
        <v>#N/A</v>
      </c>
      <c r="O1726" s="15" t="e">
        <f>VLOOKUP($E1726,組織!$A:$F,5,0)&amp;""</f>
        <v>#N/A</v>
      </c>
      <c r="P1726" s="15" t="e">
        <f>VLOOKUP($E1726,組織!$A:$F,6,0)&amp;""</f>
        <v>#N/A</v>
      </c>
      <c r="R1726" s="14" t="e">
        <f t="shared" si="26"/>
        <v>#N/A</v>
      </c>
      <c r="S1726" s="14" t="e">
        <f>VLOOKUP($R1726,組織!$I:$J,2,0)</f>
        <v>#N/A</v>
      </c>
      <c r="U1726" s="14" t="e">
        <f>IF(VLOOKUP($E1726,上司!$E:$R,14,FALSE)&gt;1,"１つの部署に複数上司がいるため、IDを特定できません。上司シートを参照し、このメンバーの上司のIDを上司ID欄に入力してください。",VLOOKUP($E1726,上司!$E:$R,13,FALSE))</f>
        <v>#N/A</v>
      </c>
    </row>
    <row r="1727" spans="12:21" x14ac:dyDescent="0.55000000000000004">
      <c r="L1727" s="15" t="e">
        <f>VLOOKUP($E1727,組織!$A:$F,2,0)&amp;""</f>
        <v>#N/A</v>
      </c>
      <c r="M1727" s="15" t="e">
        <f>VLOOKUP($E1727,組織!$A:$F,3,0)&amp;""</f>
        <v>#N/A</v>
      </c>
      <c r="N1727" s="15" t="e">
        <f>VLOOKUP($E1727,組織!$A:$F,4,0)&amp;""</f>
        <v>#N/A</v>
      </c>
      <c r="O1727" s="15" t="e">
        <f>VLOOKUP($E1727,組織!$A:$F,5,0)&amp;""</f>
        <v>#N/A</v>
      </c>
      <c r="P1727" s="15" t="e">
        <f>VLOOKUP($E1727,組織!$A:$F,6,0)&amp;""</f>
        <v>#N/A</v>
      </c>
      <c r="R1727" s="14" t="e">
        <f t="shared" si="26"/>
        <v>#N/A</v>
      </c>
      <c r="S1727" s="14" t="e">
        <f>VLOOKUP($R1727,組織!$I:$J,2,0)</f>
        <v>#N/A</v>
      </c>
      <c r="U1727" s="14" t="e">
        <f>IF(VLOOKUP($E1727,上司!$E:$R,14,FALSE)&gt;1,"１つの部署に複数上司がいるため、IDを特定できません。上司シートを参照し、このメンバーの上司のIDを上司ID欄に入力してください。",VLOOKUP($E1727,上司!$E:$R,13,FALSE))</f>
        <v>#N/A</v>
      </c>
    </row>
    <row r="1728" spans="12:21" x14ac:dyDescent="0.55000000000000004">
      <c r="L1728" s="15" t="e">
        <f>VLOOKUP($E1728,組織!$A:$F,2,0)&amp;""</f>
        <v>#N/A</v>
      </c>
      <c r="M1728" s="15" t="e">
        <f>VLOOKUP($E1728,組織!$A:$F,3,0)&amp;""</f>
        <v>#N/A</v>
      </c>
      <c r="N1728" s="15" t="e">
        <f>VLOOKUP($E1728,組織!$A:$F,4,0)&amp;""</f>
        <v>#N/A</v>
      </c>
      <c r="O1728" s="15" t="e">
        <f>VLOOKUP($E1728,組織!$A:$F,5,0)&amp;""</f>
        <v>#N/A</v>
      </c>
      <c r="P1728" s="15" t="e">
        <f>VLOOKUP($E1728,組織!$A:$F,6,0)&amp;""</f>
        <v>#N/A</v>
      </c>
      <c r="R1728" s="14" t="e">
        <f t="shared" si="26"/>
        <v>#N/A</v>
      </c>
      <c r="S1728" s="14" t="e">
        <f>VLOOKUP($R1728,組織!$I:$J,2,0)</f>
        <v>#N/A</v>
      </c>
      <c r="U1728" s="14" t="e">
        <f>IF(VLOOKUP($E1728,上司!$E:$R,14,FALSE)&gt;1,"１つの部署に複数上司がいるため、IDを特定できません。上司シートを参照し、このメンバーの上司のIDを上司ID欄に入力してください。",VLOOKUP($E1728,上司!$E:$R,13,FALSE))</f>
        <v>#N/A</v>
      </c>
    </row>
    <row r="1729" spans="12:21" x14ac:dyDescent="0.55000000000000004">
      <c r="L1729" s="15" t="e">
        <f>VLOOKUP($E1729,組織!$A:$F,2,0)&amp;""</f>
        <v>#N/A</v>
      </c>
      <c r="M1729" s="15" t="e">
        <f>VLOOKUP($E1729,組織!$A:$F,3,0)&amp;""</f>
        <v>#N/A</v>
      </c>
      <c r="N1729" s="15" t="e">
        <f>VLOOKUP($E1729,組織!$A:$F,4,0)&amp;""</f>
        <v>#N/A</v>
      </c>
      <c r="O1729" s="15" t="e">
        <f>VLOOKUP($E1729,組織!$A:$F,5,0)&amp;""</f>
        <v>#N/A</v>
      </c>
      <c r="P1729" s="15" t="e">
        <f>VLOOKUP($E1729,組織!$A:$F,6,0)&amp;""</f>
        <v>#N/A</v>
      </c>
      <c r="R1729" s="14" t="e">
        <f t="shared" si="26"/>
        <v>#N/A</v>
      </c>
      <c r="S1729" s="14" t="e">
        <f>VLOOKUP($R1729,組織!$I:$J,2,0)</f>
        <v>#N/A</v>
      </c>
      <c r="U1729" s="14" t="e">
        <f>IF(VLOOKUP($E1729,上司!$E:$R,14,FALSE)&gt;1,"１つの部署に複数上司がいるため、IDを特定できません。上司シートを参照し、このメンバーの上司のIDを上司ID欄に入力してください。",VLOOKUP($E1729,上司!$E:$R,13,FALSE))</f>
        <v>#N/A</v>
      </c>
    </row>
    <row r="1730" spans="12:21" x14ac:dyDescent="0.55000000000000004">
      <c r="L1730" s="15" t="e">
        <f>VLOOKUP($E1730,組織!$A:$F,2,0)&amp;""</f>
        <v>#N/A</v>
      </c>
      <c r="M1730" s="15" t="e">
        <f>VLOOKUP($E1730,組織!$A:$F,3,0)&amp;""</f>
        <v>#N/A</v>
      </c>
      <c r="N1730" s="15" t="e">
        <f>VLOOKUP($E1730,組織!$A:$F,4,0)&amp;""</f>
        <v>#N/A</v>
      </c>
      <c r="O1730" s="15" t="e">
        <f>VLOOKUP($E1730,組織!$A:$F,5,0)&amp;""</f>
        <v>#N/A</v>
      </c>
      <c r="P1730" s="15" t="e">
        <f>VLOOKUP($E1730,組織!$A:$F,6,0)&amp;""</f>
        <v>#N/A</v>
      </c>
      <c r="R1730" s="14" t="e">
        <f t="shared" si="26"/>
        <v>#N/A</v>
      </c>
      <c r="S1730" s="14" t="e">
        <f>VLOOKUP($R1730,組織!$I:$J,2,0)</f>
        <v>#N/A</v>
      </c>
      <c r="U1730" s="14" t="e">
        <f>IF(VLOOKUP($E1730,上司!$E:$R,14,FALSE)&gt;1,"１つの部署に複数上司がいるため、IDを特定できません。上司シートを参照し、このメンバーの上司のIDを上司ID欄に入力してください。",VLOOKUP($E1730,上司!$E:$R,13,FALSE))</f>
        <v>#N/A</v>
      </c>
    </row>
    <row r="1731" spans="12:21" x14ac:dyDescent="0.55000000000000004">
      <c r="L1731" s="15" t="e">
        <f>VLOOKUP($E1731,組織!$A:$F,2,0)&amp;""</f>
        <v>#N/A</v>
      </c>
      <c r="M1731" s="15" t="e">
        <f>VLOOKUP($E1731,組織!$A:$F,3,0)&amp;""</f>
        <v>#N/A</v>
      </c>
      <c r="N1731" s="15" t="e">
        <f>VLOOKUP($E1731,組織!$A:$F,4,0)&amp;""</f>
        <v>#N/A</v>
      </c>
      <c r="O1731" s="15" t="e">
        <f>VLOOKUP($E1731,組織!$A:$F,5,0)&amp;""</f>
        <v>#N/A</v>
      </c>
      <c r="P1731" s="15" t="e">
        <f>VLOOKUP($E1731,組織!$A:$F,6,0)&amp;""</f>
        <v>#N/A</v>
      </c>
      <c r="R1731" s="14" t="e">
        <f t="shared" si="26"/>
        <v>#N/A</v>
      </c>
      <c r="S1731" s="14" t="e">
        <f>VLOOKUP($R1731,組織!$I:$J,2,0)</f>
        <v>#N/A</v>
      </c>
      <c r="U1731" s="14" t="e">
        <f>IF(VLOOKUP($E1731,上司!$E:$R,14,FALSE)&gt;1,"１つの部署に複数上司がいるため、IDを特定できません。上司シートを参照し、このメンバーの上司のIDを上司ID欄に入力してください。",VLOOKUP($E1731,上司!$E:$R,13,FALSE))</f>
        <v>#N/A</v>
      </c>
    </row>
    <row r="1732" spans="12:21" x14ac:dyDescent="0.55000000000000004">
      <c r="L1732" s="15" t="e">
        <f>VLOOKUP($E1732,組織!$A:$F,2,0)&amp;""</f>
        <v>#N/A</v>
      </c>
      <c r="M1732" s="15" t="e">
        <f>VLOOKUP($E1732,組織!$A:$F,3,0)&amp;""</f>
        <v>#N/A</v>
      </c>
      <c r="N1732" s="15" t="e">
        <f>VLOOKUP($E1732,組織!$A:$F,4,0)&amp;""</f>
        <v>#N/A</v>
      </c>
      <c r="O1732" s="15" t="e">
        <f>VLOOKUP($E1732,組織!$A:$F,5,0)&amp;""</f>
        <v>#N/A</v>
      </c>
      <c r="P1732" s="15" t="e">
        <f>VLOOKUP($E1732,組織!$A:$F,6,0)&amp;""</f>
        <v>#N/A</v>
      </c>
      <c r="R1732" s="14" t="e">
        <f t="shared" ref="R1732:R1795" si="27">$L1732&amp;$M1732&amp;$N1732&amp;$O1732&amp;$P1732</f>
        <v>#N/A</v>
      </c>
      <c r="S1732" s="14" t="e">
        <f>VLOOKUP($R1732,組織!$I:$J,2,0)</f>
        <v>#N/A</v>
      </c>
      <c r="U1732" s="14" t="e">
        <f>IF(VLOOKUP($E1732,上司!$E:$R,14,FALSE)&gt;1,"１つの部署に複数上司がいるため、IDを特定できません。上司シートを参照し、このメンバーの上司のIDを上司ID欄に入力してください。",VLOOKUP($E1732,上司!$E:$R,13,FALSE))</f>
        <v>#N/A</v>
      </c>
    </row>
    <row r="1733" spans="12:21" x14ac:dyDescent="0.55000000000000004">
      <c r="L1733" s="15" t="e">
        <f>VLOOKUP($E1733,組織!$A:$F,2,0)&amp;""</f>
        <v>#N/A</v>
      </c>
      <c r="M1733" s="15" t="e">
        <f>VLOOKUP($E1733,組織!$A:$F,3,0)&amp;""</f>
        <v>#N/A</v>
      </c>
      <c r="N1733" s="15" t="e">
        <f>VLOOKUP($E1733,組織!$A:$F,4,0)&amp;""</f>
        <v>#N/A</v>
      </c>
      <c r="O1733" s="15" t="e">
        <f>VLOOKUP($E1733,組織!$A:$F,5,0)&amp;""</f>
        <v>#N/A</v>
      </c>
      <c r="P1733" s="15" t="e">
        <f>VLOOKUP($E1733,組織!$A:$F,6,0)&amp;""</f>
        <v>#N/A</v>
      </c>
      <c r="R1733" s="14" t="e">
        <f t="shared" si="27"/>
        <v>#N/A</v>
      </c>
      <c r="S1733" s="14" t="e">
        <f>VLOOKUP($R1733,組織!$I:$J,2,0)</f>
        <v>#N/A</v>
      </c>
      <c r="U1733" s="14" t="e">
        <f>IF(VLOOKUP($E1733,上司!$E:$R,14,FALSE)&gt;1,"１つの部署に複数上司がいるため、IDを特定できません。上司シートを参照し、このメンバーの上司のIDを上司ID欄に入力してください。",VLOOKUP($E1733,上司!$E:$R,13,FALSE))</f>
        <v>#N/A</v>
      </c>
    </row>
    <row r="1734" spans="12:21" x14ac:dyDescent="0.55000000000000004">
      <c r="L1734" s="15" t="e">
        <f>VLOOKUP($E1734,組織!$A:$F,2,0)&amp;""</f>
        <v>#N/A</v>
      </c>
      <c r="M1734" s="15" t="e">
        <f>VLOOKUP($E1734,組織!$A:$F,3,0)&amp;""</f>
        <v>#N/A</v>
      </c>
      <c r="N1734" s="15" t="e">
        <f>VLOOKUP($E1734,組織!$A:$F,4,0)&amp;""</f>
        <v>#N/A</v>
      </c>
      <c r="O1734" s="15" t="e">
        <f>VLOOKUP($E1734,組織!$A:$F,5,0)&amp;""</f>
        <v>#N/A</v>
      </c>
      <c r="P1734" s="15" t="e">
        <f>VLOOKUP($E1734,組織!$A:$F,6,0)&amp;""</f>
        <v>#N/A</v>
      </c>
      <c r="R1734" s="14" t="e">
        <f t="shared" si="27"/>
        <v>#N/A</v>
      </c>
      <c r="S1734" s="14" t="e">
        <f>VLOOKUP($R1734,組織!$I:$J,2,0)</f>
        <v>#N/A</v>
      </c>
      <c r="U1734" s="14" t="e">
        <f>IF(VLOOKUP($E1734,上司!$E:$R,14,FALSE)&gt;1,"１つの部署に複数上司がいるため、IDを特定できません。上司シートを参照し、このメンバーの上司のIDを上司ID欄に入力してください。",VLOOKUP($E1734,上司!$E:$R,13,FALSE))</f>
        <v>#N/A</v>
      </c>
    </row>
    <row r="1735" spans="12:21" x14ac:dyDescent="0.55000000000000004">
      <c r="L1735" s="15" t="e">
        <f>VLOOKUP($E1735,組織!$A:$F,2,0)&amp;""</f>
        <v>#N/A</v>
      </c>
      <c r="M1735" s="15" t="e">
        <f>VLOOKUP($E1735,組織!$A:$F,3,0)&amp;""</f>
        <v>#N/A</v>
      </c>
      <c r="N1735" s="15" t="e">
        <f>VLOOKUP($E1735,組織!$A:$F,4,0)&amp;""</f>
        <v>#N/A</v>
      </c>
      <c r="O1735" s="15" t="e">
        <f>VLOOKUP($E1735,組織!$A:$F,5,0)&amp;""</f>
        <v>#N/A</v>
      </c>
      <c r="P1735" s="15" t="e">
        <f>VLOOKUP($E1735,組織!$A:$F,6,0)&amp;""</f>
        <v>#N/A</v>
      </c>
      <c r="R1735" s="14" t="e">
        <f t="shared" si="27"/>
        <v>#N/A</v>
      </c>
      <c r="S1735" s="14" t="e">
        <f>VLOOKUP($R1735,組織!$I:$J,2,0)</f>
        <v>#N/A</v>
      </c>
      <c r="U1735" s="14" t="e">
        <f>IF(VLOOKUP($E1735,上司!$E:$R,14,FALSE)&gt;1,"１つの部署に複数上司がいるため、IDを特定できません。上司シートを参照し、このメンバーの上司のIDを上司ID欄に入力してください。",VLOOKUP($E1735,上司!$E:$R,13,FALSE))</f>
        <v>#N/A</v>
      </c>
    </row>
    <row r="1736" spans="12:21" x14ac:dyDescent="0.55000000000000004">
      <c r="L1736" s="15" t="e">
        <f>VLOOKUP($E1736,組織!$A:$F,2,0)&amp;""</f>
        <v>#N/A</v>
      </c>
      <c r="M1736" s="15" t="e">
        <f>VLOOKUP($E1736,組織!$A:$F,3,0)&amp;""</f>
        <v>#N/A</v>
      </c>
      <c r="N1736" s="15" t="e">
        <f>VLOOKUP($E1736,組織!$A:$F,4,0)&amp;""</f>
        <v>#N/A</v>
      </c>
      <c r="O1736" s="15" t="e">
        <f>VLOOKUP($E1736,組織!$A:$F,5,0)&amp;""</f>
        <v>#N/A</v>
      </c>
      <c r="P1736" s="15" t="e">
        <f>VLOOKUP($E1736,組織!$A:$F,6,0)&amp;""</f>
        <v>#N/A</v>
      </c>
      <c r="R1736" s="14" t="e">
        <f t="shared" si="27"/>
        <v>#N/A</v>
      </c>
      <c r="S1736" s="14" t="e">
        <f>VLOOKUP($R1736,組織!$I:$J,2,0)</f>
        <v>#N/A</v>
      </c>
      <c r="U1736" s="14" t="e">
        <f>IF(VLOOKUP($E1736,上司!$E:$R,14,FALSE)&gt;1,"１つの部署に複数上司がいるため、IDを特定できません。上司シートを参照し、このメンバーの上司のIDを上司ID欄に入力してください。",VLOOKUP($E1736,上司!$E:$R,13,FALSE))</f>
        <v>#N/A</v>
      </c>
    </row>
    <row r="1737" spans="12:21" x14ac:dyDescent="0.55000000000000004">
      <c r="L1737" s="15" t="e">
        <f>VLOOKUP($E1737,組織!$A:$F,2,0)&amp;""</f>
        <v>#N/A</v>
      </c>
      <c r="M1737" s="15" t="e">
        <f>VLOOKUP($E1737,組織!$A:$F,3,0)&amp;""</f>
        <v>#N/A</v>
      </c>
      <c r="N1737" s="15" t="e">
        <f>VLOOKUP($E1737,組織!$A:$F,4,0)&amp;""</f>
        <v>#N/A</v>
      </c>
      <c r="O1737" s="15" t="e">
        <f>VLOOKUP($E1737,組織!$A:$F,5,0)&amp;""</f>
        <v>#N/A</v>
      </c>
      <c r="P1737" s="15" t="e">
        <f>VLOOKUP($E1737,組織!$A:$F,6,0)&amp;""</f>
        <v>#N/A</v>
      </c>
      <c r="R1737" s="14" t="e">
        <f t="shared" si="27"/>
        <v>#N/A</v>
      </c>
      <c r="S1737" s="14" t="e">
        <f>VLOOKUP($R1737,組織!$I:$J,2,0)</f>
        <v>#N/A</v>
      </c>
      <c r="U1737" s="14" t="e">
        <f>IF(VLOOKUP($E1737,上司!$E:$R,14,FALSE)&gt;1,"１つの部署に複数上司がいるため、IDを特定できません。上司シートを参照し、このメンバーの上司のIDを上司ID欄に入力してください。",VLOOKUP($E1737,上司!$E:$R,13,FALSE))</f>
        <v>#N/A</v>
      </c>
    </row>
    <row r="1738" spans="12:21" x14ac:dyDescent="0.55000000000000004">
      <c r="L1738" s="15" t="e">
        <f>VLOOKUP($E1738,組織!$A:$F,2,0)&amp;""</f>
        <v>#N/A</v>
      </c>
      <c r="M1738" s="15" t="e">
        <f>VLOOKUP($E1738,組織!$A:$F,3,0)&amp;""</f>
        <v>#N/A</v>
      </c>
      <c r="N1738" s="15" t="e">
        <f>VLOOKUP($E1738,組織!$A:$F,4,0)&amp;""</f>
        <v>#N/A</v>
      </c>
      <c r="O1738" s="15" t="e">
        <f>VLOOKUP($E1738,組織!$A:$F,5,0)&amp;""</f>
        <v>#N/A</v>
      </c>
      <c r="P1738" s="15" t="e">
        <f>VLOOKUP($E1738,組織!$A:$F,6,0)&amp;""</f>
        <v>#N/A</v>
      </c>
      <c r="R1738" s="14" t="e">
        <f t="shared" si="27"/>
        <v>#N/A</v>
      </c>
      <c r="S1738" s="14" t="e">
        <f>VLOOKUP($R1738,組織!$I:$J,2,0)</f>
        <v>#N/A</v>
      </c>
      <c r="U1738" s="14" t="e">
        <f>IF(VLOOKUP($E1738,上司!$E:$R,14,FALSE)&gt;1,"１つの部署に複数上司がいるため、IDを特定できません。上司シートを参照し、このメンバーの上司のIDを上司ID欄に入力してください。",VLOOKUP($E1738,上司!$E:$R,13,FALSE))</f>
        <v>#N/A</v>
      </c>
    </row>
    <row r="1739" spans="12:21" x14ac:dyDescent="0.55000000000000004">
      <c r="L1739" s="15" t="e">
        <f>VLOOKUP($E1739,組織!$A:$F,2,0)&amp;""</f>
        <v>#N/A</v>
      </c>
      <c r="M1739" s="15" t="e">
        <f>VLOOKUP($E1739,組織!$A:$F,3,0)&amp;""</f>
        <v>#N/A</v>
      </c>
      <c r="N1739" s="15" t="e">
        <f>VLOOKUP($E1739,組織!$A:$F,4,0)&amp;""</f>
        <v>#N/A</v>
      </c>
      <c r="O1739" s="15" t="e">
        <f>VLOOKUP($E1739,組織!$A:$F,5,0)&amp;""</f>
        <v>#N/A</v>
      </c>
      <c r="P1739" s="15" t="e">
        <f>VLOOKUP($E1739,組織!$A:$F,6,0)&amp;""</f>
        <v>#N/A</v>
      </c>
      <c r="R1739" s="14" t="e">
        <f t="shared" si="27"/>
        <v>#N/A</v>
      </c>
      <c r="S1739" s="14" t="e">
        <f>VLOOKUP($R1739,組織!$I:$J,2,0)</f>
        <v>#N/A</v>
      </c>
      <c r="U1739" s="14" t="e">
        <f>IF(VLOOKUP($E1739,上司!$E:$R,14,FALSE)&gt;1,"１つの部署に複数上司がいるため、IDを特定できません。上司シートを参照し、このメンバーの上司のIDを上司ID欄に入力してください。",VLOOKUP($E1739,上司!$E:$R,13,FALSE))</f>
        <v>#N/A</v>
      </c>
    </row>
    <row r="1740" spans="12:21" x14ac:dyDescent="0.55000000000000004">
      <c r="L1740" s="15" t="e">
        <f>VLOOKUP($E1740,組織!$A:$F,2,0)&amp;""</f>
        <v>#N/A</v>
      </c>
      <c r="M1740" s="15" t="e">
        <f>VLOOKUP($E1740,組織!$A:$F,3,0)&amp;""</f>
        <v>#N/A</v>
      </c>
      <c r="N1740" s="15" t="e">
        <f>VLOOKUP($E1740,組織!$A:$F,4,0)&amp;""</f>
        <v>#N/A</v>
      </c>
      <c r="O1740" s="15" t="e">
        <f>VLOOKUP($E1740,組織!$A:$F,5,0)&amp;""</f>
        <v>#N/A</v>
      </c>
      <c r="P1740" s="15" t="e">
        <f>VLOOKUP($E1740,組織!$A:$F,6,0)&amp;""</f>
        <v>#N/A</v>
      </c>
      <c r="R1740" s="14" t="e">
        <f t="shared" si="27"/>
        <v>#N/A</v>
      </c>
      <c r="S1740" s="14" t="e">
        <f>VLOOKUP($R1740,組織!$I:$J,2,0)</f>
        <v>#N/A</v>
      </c>
      <c r="U1740" s="14" t="e">
        <f>IF(VLOOKUP($E1740,上司!$E:$R,14,FALSE)&gt;1,"１つの部署に複数上司がいるため、IDを特定できません。上司シートを参照し、このメンバーの上司のIDを上司ID欄に入力してください。",VLOOKUP($E1740,上司!$E:$R,13,FALSE))</f>
        <v>#N/A</v>
      </c>
    </row>
    <row r="1741" spans="12:21" x14ac:dyDescent="0.55000000000000004">
      <c r="L1741" s="15" t="e">
        <f>VLOOKUP($E1741,組織!$A:$F,2,0)&amp;""</f>
        <v>#N/A</v>
      </c>
      <c r="M1741" s="15" t="e">
        <f>VLOOKUP($E1741,組織!$A:$F,3,0)&amp;""</f>
        <v>#N/A</v>
      </c>
      <c r="N1741" s="15" t="e">
        <f>VLOOKUP($E1741,組織!$A:$F,4,0)&amp;""</f>
        <v>#N/A</v>
      </c>
      <c r="O1741" s="15" t="e">
        <f>VLOOKUP($E1741,組織!$A:$F,5,0)&amp;""</f>
        <v>#N/A</v>
      </c>
      <c r="P1741" s="15" t="e">
        <f>VLOOKUP($E1741,組織!$A:$F,6,0)&amp;""</f>
        <v>#N/A</v>
      </c>
      <c r="R1741" s="14" t="e">
        <f t="shared" si="27"/>
        <v>#N/A</v>
      </c>
      <c r="S1741" s="14" t="e">
        <f>VLOOKUP($R1741,組織!$I:$J,2,0)</f>
        <v>#N/A</v>
      </c>
      <c r="U1741" s="14" t="e">
        <f>IF(VLOOKUP($E1741,上司!$E:$R,14,FALSE)&gt;1,"１つの部署に複数上司がいるため、IDを特定できません。上司シートを参照し、このメンバーの上司のIDを上司ID欄に入力してください。",VLOOKUP($E1741,上司!$E:$R,13,FALSE))</f>
        <v>#N/A</v>
      </c>
    </row>
    <row r="1742" spans="12:21" x14ac:dyDescent="0.55000000000000004">
      <c r="L1742" s="15" t="e">
        <f>VLOOKUP($E1742,組織!$A:$F,2,0)&amp;""</f>
        <v>#N/A</v>
      </c>
      <c r="M1742" s="15" t="e">
        <f>VLOOKUP($E1742,組織!$A:$F,3,0)&amp;""</f>
        <v>#N/A</v>
      </c>
      <c r="N1742" s="15" t="e">
        <f>VLOOKUP($E1742,組織!$A:$F,4,0)&amp;""</f>
        <v>#N/A</v>
      </c>
      <c r="O1742" s="15" t="e">
        <f>VLOOKUP($E1742,組織!$A:$F,5,0)&amp;""</f>
        <v>#N/A</v>
      </c>
      <c r="P1742" s="15" t="e">
        <f>VLOOKUP($E1742,組織!$A:$F,6,0)&amp;""</f>
        <v>#N/A</v>
      </c>
      <c r="R1742" s="14" t="e">
        <f t="shared" si="27"/>
        <v>#N/A</v>
      </c>
      <c r="S1742" s="14" t="e">
        <f>VLOOKUP($R1742,組織!$I:$J,2,0)</f>
        <v>#N/A</v>
      </c>
      <c r="U1742" s="14" t="e">
        <f>IF(VLOOKUP($E1742,上司!$E:$R,14,FALSE)&gt;1,"１つの部署に複数上司がいるため、IDを特定できません。上司シートを参照し、このメンバーの上司のIDを上司ID欄に入力してください。",VLOOKUP($E1742,上司!$E:$R,13,FALSE))</f>
        <v>#N/A</v>
      </c>
    </row>
    <row r="1743" spans="12:21" x14ac:dyDescent="0.55000000000000004">
      <c r="L1743" s="15" t="e">
        <f>VLOOKUP($E1743,組織!$A:$F,2,0)&amp;""</f>
        <v>#N/A</v>
      </c>
      <c r="M1743" s="15" t="e">
        <f>VLOOKUP($E1743,組織!$A:$F,3,0)&amp;""</f>
        <v>#N/A</v>
      </c>
      <c r="N1743" s="15" t="e">
        <f>VLOOKUP($E1743,組織!$A:$F,4,0)&amp;""</f>
        <v>#N/A</v>
      </c>
      <c r="O1743" s="15" t="e">
        <f>VLOOKUP($E1743,組織!$A:$F,5,0)&amp;""</f>
        <v>#N/A</v>
      </c>
      <c r="P1743" s="15" t="e">
        <f>VLOOKUP($E1743,組織!$A:$F,6,0)&amp;""</f>
        <v>#N/A</v>
      </c>
      <c r="R1743" s="14" t="e">
        <f t="shared" si="27"/>
        <v>#N/A</v>
      </c>
      <c r="S1743" s="14" t="e">
        <f>VLOOKUP($R1743,組織!$I:$J,2,0)</f>
        <v>#N/A</v>
      </c>
      <c r="U1743" s="14" t="e">
        <f>IF(VLOOKUP($E1743,上司!$E:$R,14,FALSE)&gt;1,"１つの部署に複数上司がいるため、IDを特定できません。上司シートを参照し、このメンバーの上司のIDを上司ID欄に入力してください。",VLOOKUP($E1743,上司!$E:$R,13,FALSE))</f>
        <v>#N/A</v>
      </c>
    </row>
    <row r="1744" spans="12:21" x14ac:dyDescent="0.55000000000000004">
      <c r="L1744" s="15" t="e">
        <f>VLOOKUP($E1744,組織!$A:$F,2,0)&amp;""</f>
        <v>#N/A</v>
      </c>
      <c r="M1744" s="15" t="e">
        <f>VLOOKUP($E1744,組織!$A:$F,3,0)&amp;""</f>
        <v>#N/A</v>
      </c>
      <c r="N1744" s="15" t="e">
        <f>VLOOKUP($E1744,組織!$A:$F,4,0)&amp;""</f>
        <v>#N/A</v>
      </c>
      <c r="O1744" s="15" t="e">
        <f>VLOOKUP($E1744,組織!$A:$F,5,0)&amp;""</f>
        <v>#N/A</v>
      </c>
      <c r="P1744" s="15" t="e">
        <f>VLOOKUP($E1744,組織!$A:$F,6,0)&amp;""</f>
        <v>#N/A</v>
      </c>
      <c r="R1744" s="14" t="e">
        <f t="shared" si="27"/>
        <v>#N/A</v>
      </c>
      <c r="S1744" s="14" t="e">
        <f>VLOOKUP($R1744,組織!$I:$J,2,0)</f>
        <v>#N/A</v>
      </c>
      <c r="U1744" s="14" t="e">
        <f>IF(VLOOKUP($E1744,上司!$E:$R,14,FALSE)&gt;1,"１つの部署に複数上司がいるため、IDを特定できません。上司シートを参照し、このメンバーの上司のIDを上司ID欄に入力してください。",VLOOKUP($E1744,上司!$E:$R,13,FALSE))</f>
        <v>#N/A</v>
      </c>
    </row>
    <row r="1745" spans="12:21" x14ac:dyDescent="0.55000000000000004">
      <c r="L1745" s="15" t="e">
        <f>VLOOKUP($E1745,組織!$A:$F,2,0)&amp;""</f>
        <v>#N/A</v>
      </c>
      <c r="M1745" s="15" t="e">
        <f>VLOOKUP($E1745,組織!$A:$F,3,0)&amp;""</f>
        <v>#N/A</v>
      </c>
      <c r="N1745" s="15" t="e">
        <f>VLOOKUP($E1745,組織!$A:$F,4,0)&amp;""</f>
        <v>#N/A</v>
      </c>
      <c r="O1745" s="15" t="e">
        <f>VLOOKUP($E1745,組織!$A:$F,5,0)&amp;""</f>
        <v>#N/A</v>
      </c>
      <c r="P1745" s="15" t="e">
        <f>VLOOKUP($E1745,組織!$A:$F,6,0)&amp;""</f>
        <v>#N/A</v>
      </c>
      <c r="R1745" s="14" t="e">
        <f t="shared" si="27"/>
        <v>#N/A</v>
      </c>
      <c r="S1745" s="14" t="e">
        <f>VLOOKUP($R1745,組織!$I:$J,2,0)</f>
        <v>#N/A</v>
      </c>
      <c r="U1745" s="14" t="e">
        <f>IF(VLOOKUP($E1745,上司!$E:$R,14,FALSE)&gt;1,"１つの部署に複数上司がいるため、IDを特定できません。上司シートを参照し、このメンバーの上司のIDを上司ID欄に入力してください。",VLOOKUP($E1745,上司!$E:$R,13,FALSE))</f>
        <v>#N/A</v>
      </c>
    </row>
    <row r="1746" spans="12:21" x14ac:dyDescent="0.55000000000000004">
      <c r="L1746" s="15" t="e">
        <f>VLOOKUP($E1746,組織!$A:$F,2,0)&amp;""</f>
        <v>#N/A</v>
      </c>
      <c r="M1746" s="15" t="e">
        <f>VLOOKUP($E1746,組織!$A:$F,3,0)&amp;""</f>
        <v>#N/A</v>
      </c>
      <c r="N1746" s="15" t="e">
        <f>VLOOKUP($E1746,組織!$A:$F,4,0)&amp;""</f>
        <v>#N/A</v>
      </c>
      <c r="O1746" s="15" t="e">
        <f>VLOOKUP($E1746,組織!$A:$F,5,0)&amp;""</f>
        <v>#N/A</v>
      </c>
      <c r="P1746" s="15" t="e">
        <f>VLOOKUP($E1746,組織!$A:$F,6,0)&amp;""</f>
        <v>#N/A</v>
      </c>
      <c r="R1746" s="14" t="e">
        <f t="shared" si="27"/>
        <v>#N/A</v>
      </c>
      <c r="S1746" s="14" t="e">
        <f>VLOOKUP($R1746,組織!$I:$J,2,0)</f>
        <v>#N/A</v>
      </c>
      <c r="U1746" s="14" t="e">
        <f>IF(VLOOKUP($E1746,上司!$E:$R,14,FALSE)&gt;1,"１つの部署に複数上司がいるため、IDを特定できません。上司シートを参照し、このメンバーの上司のIDを上司ID欄に入力してください。",VLOOKUP($E1746,上司!$E:$R,13,FALSE))</f>
        <v>#N/A</v>
      </c>
    </row>
    <row r="1747" spans="12:21" x14ac:dyDescent="0.55000000000000004">
      <c r="L1747" s="15" t="e">
        <f>VLOOKUP($E1747,組織!$A:$F,2,0)&amp;""</f>
        <v>#N/A</v>
      </c>
      <c r="M1747" s="15" t="e">
        <f>VLOOKUP($E1747,組織!$A:$F,3,0)&amp;""</f>
        <v>#N/A</v>
      </c>
      <c r="N1747" s="15" t="e">
        <f>VLOOKUP($E1747,組織!$A:$F,4,0)&amp;""</f>
        <v>#N/A</v>
      </c>
      <c r="O1747" s="15" t="e">
        <f>VLOOKUP($E1747,組織!$A:$F,5,0)&amp;""</f>
        <v>#N/A</v>
      </c>
      <c r="P1747" s="15" t="e">
        <f>VLOOKUP($E1747,組織!$A:$F,6,0)&amp;""</f>
        <v>#N/A</v>
      </c>
      <c r="R1747" s="14" t="e">
        <f t="shared" si="27"/>
        <v>#N/A</v>
      </c>
      <c r="S1747" s="14" t="e">
        <f>VLOOKUP($R1747,組織!$I:$J,2,0)</f>
        <v>#N/A</v>
      </c>
      <c r="U1747" s="14" t="e">
        <f>IF(VLOOKUP($E1747,上司!$E:$R,14,FALSE)&gt;1,"１つの部署に複数上司がいるため、IDを特定できません。上司シートを参照し、このメンバーの上司のIDを上司ID欄に入力してください。",VLOOKUP($E1747,上司!$E:$R,13,FALSE))</f>
        <v>#N/A</v>
      </c>
    </row>
    <row r="1748" spans="12:21" x14ac:dyDescent="0.55000000000000004">
      <c r="L1748" s="15" t="e">
        <f>VLOOKUP($E1748,組織!$A:$F,2,0)&amp;""</f>
        <v>#N/A</v>
      </c>
      <c r="M1748" s="15" t="e">
        <f>VLOOKUP($E1748,組織!$A:$F,3,0)&amp;""</f>
        <v>#N/A</v>
      </c>
      <c r="N1748" s="15" t="e">
        <f>VLOOKUP($E1748,組織!$A:$F,4,0)&amp;""</f>
        <v>#N/A</v>
      </c>
      <c r="O1748" s="15" t="e">
        <f>VLOOKUP($E1748,組織!$A:$F,5,0)&amp;""</f>
        <v>#N/A</v>
      </c>
      <c r="P1748" s="15" t="e">
        <f>VLOOKUP($E1748,組織!$A:$F,6,0)&amp;""</f>
        <v>#N/A</v>
      </c>
      <c r="R1748" s="14" t="e">
        <f t="shared" si="27"/>
        <v>#N/A</v>
      </c>
      <c r="S1748" s="14" t="e">
        <f>VLOOKUP($R1748,組織!$I:$J,2,0)</f>
        <v>#N/A</v>
      </c>
      <c r="U1748" s="14" t="e">
        <f>IF(VLOOKUP($E1748,上司!$E:$R,14,FALSE)&gt;1,"１つの部署に複数上司がいるため、IDを特定できません。上司シートを参照し、このメンバーの上司のIDを上司ID欄に入力してください。",VLOOKUP($E1748,上司!$E:$R,13,FALSE))</f>
        <v>#N/A</v>
      </c>
    </row>
    <row r="1749" spans="12:21" x14ac:dyDescent="0.55000000000000004">
      <c r="L1749" s="15" t="e">
        <f>VLOOKUP($E1749,組織!$A:$F,2,0)&amp;""</f>
        <v>#N/A</v>
      </c>
      <c r="M1749" s="15" t="e">
        <f>VLOOKUP($E1749,組織!$A:$F,3,0)&amp;""</f>
        <v>#N/A</v>
      </c>
      <c r="N1749" s="15" t="e">
        <f>VLOOKUP($E1749,組織!$A:$F,4,0)&amp;""</f>
        <v>#N/A</v>
      </c>
      <c r="O1749" s="15" t="e">
        <f>VLOOKUP($E1749,組織!$A:$F,5,0)&amp;""</f>
        <v>#N/A</v>
      </c>
      <c r="P1749" s="15" t="e">
        <f>VLOOKUP($E1749,組織!$A:$F,6,0)&amp;""</f>
        <v>#N/A</v>
      </c>
      <c r="R1749" s="14" t="e">
        <f t="shared" si="27"/>
        <v>#N/A</v>
      </c>
      <c r="S1749" s="14" t="e">
        <f>VLOOKUP($R1749,組織!$I:$J,2,0)</f>
        <v>#N/A</v>
      </c>
      <c r="U1749" s="14" t="e">
        <f>IF(VLOOKUP($E1749,上司!$E:$R,14,FALSE)&gt;1,"１つの部署に複数上司がいるため、IDを特定できません。上司シートを参照し、このメンバーの上司のIDを上司ID欄に入力してください。",VLOOKUP($E1749,上司!$E:$R,13,FALSE))</f>
        <v>#N/A</v>
      </c>
    </row>
    <row r="1750" spans="12:21" x14ac:dyDescent="0.55000000000000004">
      <c r="L1750" s="15" t="e">
        <f>VLOOKUP($E1750,組織!$A:$F,2,0)&amp;""</f>
        <v>#N/A</v>
      </c>
      <c r="M1750" s="15" t="e">
        <f>VLOOKUP($E1750,組織!$A:$F,3,0)&amp;""</f>
        <v>#N/A</v>
      </c>
      <c r="N1750" s="15" t="e">
        <f>VLOOKUP($E1750,組織!$A:$F,4,0)&amp;""</f>
        <v>#N/A</v>
      </c>
      <c r="O1750" s="15" t="e">
        <f>VLOOKUP($E1750,組織!$A:$F,5,0)&amp;""</f>
        <v>#N/A</v>
      </c>
      <c r="P1750" s="15" t="e">
        <f>VLOOKUP($E1750,組織!$A:$F,6,0)&amp;""</f>
        <v>#N/A</v>
      </c>
      <c r="R1750" s="14" t="e">
        <f t="shared" si="27"/>
        <v>#N/A</v>
      </c>
      <c r="S1750" s="14" t="e">
        <f>VLOOKUP($R1750,組織!$I:$J,2,0)</f>
        <v>#N/A</v>
      </c>
      <c r="U1750" s="14" t="e">
        <f>IF(VLOOKUP($E1750,上司!$E:$R,14,FALSE)&gt;1,"１つの部署に複数上司がいるため、IDを特定できません。上司シートを参照し、このメンバーの上司のIDを上司ID欄に入力してください。",VLOOKUP($E1750,上司!$E:$R,13,FALSE))</f>
        <v>#N/A</v>
      </c>
    </row>
    <row r="1751" spans="12:21" x14ac:dyDescent="0.55000000000000004">
      <c r="L1751" s="15" t="e">
        <f>VLOOKUP($E1751,組織!$A:$F,2,0)&amp;""</f>
        <v>#N/A</v>
      </c>
      <c r="M1751" s="15" t="e">
        <f>VLOOKUP($E1751,組織!$A:$F,3,0)&amp;""</f>
        <v>#N/A</v>
      </c>
      <c r="N1751" s="15" t="e">
        <f>VLOOKUP($E1751,組織!$A:$F,4,0)&amp;""</f>
        <v>#N/A</v>
      </c>
      <c r="O1751" s="15" t="e">
        <f>VLOOKUP($E1751,組織!$A:$F,5,0)&amp;""</f>
        <v>#N/A</v>
      </c>
      <c r="P1751" s="15" t="e">
        <f>VLOOKUP($E1751,組織!$A:$F,6,0)&amp;""</f>
        <v>#N/A</v>
      </c>
      <c r="R1751" s="14" t="e">
        <f t="shared" si="27"/>
        <v>#N/A</v>
      </c>
      <c r="S1751" s="14" t="e">
        <f>VLOOKUP($R1751,組織!$I:$J,2,0)</f>
        <v>#N/A</v>
      </c>
      <c r="U1751" s="14" t="e">
        <f>IF(VLOOKUP($E1751,上司!$E:$R,14,FALSE)&gt;1,"１つの部署に複数上司がいるため、IDを特定できません。上司シートを参照し、このメンバーの上司のIDを上司ID欄に入力してください。",VLOOKUP($E1751,上司!$E:$R,13,FALSE))</f>
        <v>#N/A</v>
      </c>
    </row>
    <row r="1752" spans="12:21" x14ac:dyDescent="0.55000000000000004">
      <c r="L1752" s="15" t="e">
        <f>VLOOKUP($E1752,組織!$A:$F,2,0)&amp;""</f>
        <v>#N/A</v>
      </c>
      <c r="M1752" s="15" t="e">
        <f>VLOOKUP($E1752,組織!$A:$F,3,0)&amp;""</f>
        <v>#N/A</v>
      </c>
      <c r="N1752" s="15" t="e">
        <f>VLOOKUP($E1752,組織!$A:$F,4,0)&amp;""</f>
        <v>#N/A</v>
      </c>
      <c r="O1752" s="15" t="e">
        <f>VLOOKUP($E1752,組織!$A:$F,5,0)&amp;""</f>
        <v>#N/A</v>
      </c>
      <c r="P1752" s="15" t="e">
        <f>VLOOKUP($E1752,組織!$A:$F,6,0)&amp;""</f>
        <v>#N/A</v>
      </c>
      <c r="R1752" s="14" t="e">
        <f t="shared" si="27"/>
        <v>#N/A</v>
      </c>
      <c r="S1752" s="14" t="e">
        <f>VLOOKUP($R1752,組織!$I:$J,2,0)</f>
        <v>#N/A</v>
      </c>
      <c r="U1752" s="14" t="e">
        <f>IF(VLOOKUP($E1752,上司!$E:$R,14,FALSE)&gt;1,"１つの部署に複数上司がいるため、IDを特定できません。上司シートを参照し、このメンバーの上司のIDを上司ID欄に入力してください。",VLOOKUP($E1752,上司!$E:$R,13,FALSE))</f>
        <v>#N/A</v>
      </c>
    </row>
    <row r="1753" spans="12:21" x14ac:dyDescent="0.55000000000000004">
      <c r="L1753" s="15" t="e">
        <f>VLOOKUP($E1753,組織!$A:$F,2,0)&amp;""</f>
        <v>#N/A</v>
      </c>
      <c r="M1753" s="15" t="e">
        <f>VLOOKUP($E1753,組織!$A:$F,3,0)&amp;""</f>
        <v>#N/A</v>
      </c>
      <c r="N1753" s="15" t="e">
        <f>VLOOKUP($E1753,組織!$A:$F,4,0)&amp;""</f>
        <v>#N/A</v>
      </c>
      <c r="O1753" s="15" t="e">
        <f>VLOOKUP($E1753,組織!$A:$F,5,0)&amp;""</f>
        <v>#N/A</v>
      </c>
      <c r="P1753" s="15" t="e">
        <f>VLOOKUP($E1753,組織!$A:$F,6,0)&amp;""</f>
        <v>#N/A</v>
      </c>
      <c r="R1753" s="14" t="e">
        <f t="shared" si="27"/>
        <v>#N/A</v>
      </c>
      <c r="S1753" s="14" t="e">
        <f>VLOOKUP($R1753,組織!$I:$J,2,0)</f>
        <v>#N/A</v>
      </c>
      <c r="U1753" s="14" t="e">
        <f>IF(VLOOKUP($E1753,上司!$E:$R,14,FALSE)&gt;1,"１つの部署に複数上司がいるため、IDを特定できません。上司シートを参照し、このメンバーの上司のIDを上司ID欄に入力してください。",VLOOKUP($E1753,上司!$E:$R,13,FALSE))</f>
        <v>#N/A</v>
      </c>
    </row>
    <row r="1754" spans="12:21" x14ac:dyDescent="0.55000000000000004">
      <c r="L1754" s="15" t="e">
        <f>VLOOKUP($E1754,組織!$A:$F,2,0)&amp;""</f>
        <v>#N/A</v>
      </c>
      <c r="M1754" s="15" t="e">
        <f>VLOOKUP($E1754,組織!$A:$F,3,0)&amp;""</f>
        <v>#N/A</v>
      </c>
      <c r="N1754" s="15" t="e">
        <f>VLOOKUP($E1754,組織!$A:$F,4,0)&amp;""</f>
        <v>#N/A</v>
      </c>
      <c r="O1754" s="15" t="e">
        <f>VLOOKUP($E1754,組織!$A:$F,5,0)&amp;""</f>
        <v>#N/A</v>
      </c>
      <c r="P1754" s="15" t="e">
        <f>VLOOKUP($E1754,組織!$A:$F,6,0)&amp;""</f>
        <v>#N/A</v>
      </c>
      <c r="R1754" s="14" t="e">
        <f t="shared" si="27"/>
        <v>#N/A</v>
      </c>
      <c r="S1754" s="14" t="e">
        <f>VLOOKUP($R1754,組織!$I:$J,2,0)</f>
        <v>#N/A</v>
      </c>
      <c r="U1754" s="14" t="e">
        <f>IF(VLOOKUP($E1754,上司!$E:$R,14,FALSE)&gt;1,"１つの部署に複数上司がいるため、IDを特定できません。上司シートを参照し、このメンバーの上司のIDを上司ID欄に入力してください。",VLOOKUP($E1754,上司!$E:$R,13,FALSE))</f>
        <v>#N/A</v>
      </c>
    </row>
    <row r="1755" spans="12:21" x14ac:dyDescent="0.55000000000000004">
      <c r="L1755" s="15" t="e">
        <f>VLOOKUP($E1755,組織!$A:$F,2,0)&amp;""</f>
        <v>#N/A</v>
      </c>
      <c r="M1755" s="15" t="e">
        <f>VLOOKUP($E1755,組織!$A:$F,3,0)&amp;""</f>
        <v>#N/A</v>
      </c>
      <c r="N1755" s="15" t="e">
        <f>VLOOKUP($E1755,組織!$A:$F,4,0)&amp;""</f>
        <v>#N/A</v>
      </c>
      <c r="O1755" s="15" t="e">
        <f>VLOOKUP($E1755,組織!$A:$F,5,0)&amp;""</f>
        <v>#N/A</v>
      </c>
      <c r="P1755" s="15" t="e">
        <f>VLOOKUP($E1755,組織!$A:$F,6,0)&amp;""</f>
        <v>#N/A</v>
      </c>
      <c r="R1755" s="14" t="e">
        <f t="shared" si="27"/>
        <v>#N/A</v>
      </c>
      <c r="S1755" s="14" t="e">
        <f>VLOOKUP($R1755,組織!$I:$J,2,0)</f>
        <v>#N/A</v>
      </c>
      <c r="U1755" s="14" t="e">
        <f>IF(VLOOKUP($E1755,上司!$E:$R,14,FALSE)&gt;1,"１つの部署に複数上司がいるため、IDを特定できません。上司シートを参照し、このメンバーの上司のIDを上司ID欄に入力してください。",VLOOKUP($E1755,上司!$E:$R,13,FALSE))</f>
        <v>#N/A</v>
      </c>
    </row>
    <row r="1756" spans="12:21" x14ac:dyDescent="0.55000000000000004">
      <c r="L1756" s="15" t="e">
        <f>VLOOKUP($E1756,組織!$A:$F,2,0)&amp;""</f>
        <v>#N/A</v>
      </c>
      <c r="M1756" s="15" t="e">
        <f>VLOOKUP($E1756,組織!$A:$F,3,0)&amp;""</f>
        <v>#N/A</v>
      </c>
      <c r="N1756" s="15" t="e">
        <f>VLOOKUP($E1756,組織!$A:$F,4,0)&amp;""</f>
        <v>#N/A</v>
      </c>
      <c r="O1756" s="15" t="e">
        <f>VLOOKUP($E1756,組織!$A:$F,5,0)&amp;""</f>
        <v>#N/A</v>
      </c>
      <c r="P1756" s="15" t="e">
        <f>VLOOKUP($E1756,組織!$A:$F,6,0)&amp;""</f>
        <v>#N/A</v>
      </c>
      <c r="R1756" s="14" t="e">
        <f t="shared" si="27"/>
        <v>#N/A</v>
      </c>
      <c r="S1756" s="14" t="e">
        <f>VLOOKUP($R1756,組織!$I:$J,2,0)</f>
        <v>#N/A</v>
      </c>
      <c r="U1756" s="14" t="e">
        <f>IF(VLOOKUP($E1756,上司!$E:$R,14,FALSE)&gt;1,"１つの部署に複数上司がいるため、IDを特定できません。上司シートを参照し、このメンバーの上司のIDを上司ID欄に入力してください。",VLOOKUP($E1756,上司!$E:$R,13,FALSE))</f>
        <v>#N/A</v>
      </c>
    </row>
    <row r="1757" spans="12:21" x14ac:dyDescent="0.55000000000000004">
      <c r="L1757" s="15" t="e">
        <f>VLOOKUP($E1757,組織!$A:$F,2,0)&amp;""</f>
        <v>#N/A</v>
      </c>
      <c r="M1757" s="15" t="e">
        <f>VLOOKUP($E1757,組織!$A:$F,3,0)&amp;""</f>
        <v>#N/A</v>
      </c>
      <c r="N1757" s="15" t="e">
        <f>VLOOKUP($E1757,組織!$A:$F,4,0)&amp;""</f>
        <v>#N/A</v>
      </c>
      <c r="O1757" s="15" t="e">
        <f>VLOOKUP($E1757,組織!$A:$F,5,0)&amp;""</f>
        <v>#N/A</v>
      </c>
      <c r="P1757" s="15" t="e">
        <f>VLOOKUP($E1757,組織!$A:$F,6,0)&amp;""</f>
        <v>#N/A</v>
      </c>
      <c r="R1757" s="14" t="e">
        <f t="shared" si="27"/>
        <v>#N/A</v>
      </c>
      <c r="S1757" s="14" t="e">
        <f>VLOOKUP($R1757,組織!$I:$J,2,0)</f>
        <v>#N/A</v>
      </c>
      <c r="U1757" s="14" t="e">
        <f>IF(VLOOKUP($E1757,上司!$E:$R,14,FALSE)&gt;1,"１つの部署に複数上司がいるため、IDを特定できません。上司シートを参照し、このメンバーの上司のIDを上司ID欄に入力してください。",VLOOKUP($E1757,上司!$E:$R,13,FALSE))</f>
        <v>#N/A</v>
      </c>
    </row>
    <row r="1758" spans="12:21" x14ac:dyDescent="0.55000000000000004">
      <c r="L1758" s="15" t="e">
        <f>VLOOKUP($E1758,組織!$A:$F,2,0)&amp;""</f>
        <v>#N/A</v>
      </c>
      <c r="M1758" s="15" t="e">
        <f>VLOOKUP($E1758,組織!$A:$F,3,0)&amp;""</f>
        <v>#N/A</v>
      </c>
      <c r="N1758" s="15" t="e">
        <f>VLOOKUP($E1758,組織!$A:$F,4,0)&amp;""</f>
        <v>#N/A</v>
      </c>
      <c r="O1758" s="15" t="e">
        <f>VLOOKUP($E1758,組織!$A:$F,5,0)&amp;""</f>
        <v>#N/A</v>
      </c>
      <c r="P1758" s="15" t="e">
        <f>VLOOKUP($E1758,組織!$A:$F,6,0)&amp;""</f>
        <v>#N/A</v>
      </c>
      <c r="R1758" s="14" t="e">
        <f t="shared" si="27"/>
        <v>#N/A</v>
      </c>
      <c r="S1758" s="14" t="e">
        <f>VLOOKUP($R1758,組織!$I:$J,2,0)</f>
        <v>#N/A</v>
      </c>
      <c r="U1758" s="14" t="e">
        <f>IF(VLOOKUP($E1758,上司!$E:$R,14,FALSE)&gt;1,"１つの部署に複数上司がいるため、IDを特定できません。上司シートを参照し、このメンバーの上司のIDを上司ID欄に入力してください。",VLOOKUP($E1758,上司!$E:$R,13,FALSE))</f>
        <v>#N/A</v>
      </c>
    </row>
    <row r="1759" spans="12:21" x14ac:dyDescent="0.55000000000000004">
      <c r="L1759" s="15" t="e">
        <f>VLOOKUP($E1759,組織!$A:$F,2,0)&amp;""</f>
        <v>#N/A</v>
      </c>
      <c r="M1759" s="15" t="e">
        <f>VLOOKUP($E1759,組織!$A:$F,3,0)&amp;""</f>
        <v>#N/A</v>
      </c>
      <c r="N1759" s="15" t="e">
        <f>VLOOKUP($E1759,組織!$A:$F,4,0)&amp;""</f>
        <v>#N/A</v>
      </c>
      <c r="O1759" s="15" t="e">
        <f>VLOOKUP($E1759,組織!$A:$F,5,0)&amp;""</f>
        <v>#N/A</v>
      </c>
      <c r="P1759" s="15" t="e">
        <f>VLOOKUP($E1759,組織!$A:$F,6,0)&amp;""</f>
        <v>#N/A</v>
      </c>
      <c r="R1759" s="14" t="e">
        <f t="shared" si="27"/>
        <v>#N/A</v>
      </c>
      <c r="S1759" s="14" t="e">
        <f>VLOOKUP($R1759,組織!$I:$J,2,0)</f>
        <v>#N/A</v>
      </c>
      <c r="U1759" s="14" t="e">
        <f>IF(VLOOKUP($E1759,上司!$E:$R,14,FALSE)&gt;1,"１つの部署に複数上司がいるため、IDを特定できません。上司シートを参照し、このメンバーの上司のIDを上司ID欄に入力してください。",VLOOKUP($E1759,上司!$E:$R,13,FALSE))</f>
        <v>#N/A</v>
      </c>
    </row>
    <row r="1760" spans="12:21" x14ac:dyDescent="0.55000000000000004">
      <c r="L1760" s="15" t="e">
        <f>VLOOKUP($E1760,組織!$A:$F,2,0)&amp;""</f>
        <v>#N/A</v>
      </c>
      <c r="M1760" s="15" t="e">
        <f>VLOOKUP($E1760,組織!$A:$F,3,0)&amp;""</f>
        <v>#N/A</v>
      </c>
      <c r="N1760" s="15" t="e">
        <f>VLOOKUP($E1760,組織!$A:$F,4,0)&amp;""</f>
        <v>#N/A</v>
      </c>
      <c r="O1760" s="15" t="e">
        <f>VLOOKUP($E1760,組織!$A:$F,5,0)&amp;""</f>
        <v>#N/A</v>
      </c>
      <c r="P1760" s="15" t="e">
        <f>VLOOKUP($E1760,組織!$A:$F,6,0)&amp;""</f>
        <v>#N/A</v>
      </c>
      <c r="R1760" s="14" t="e">
        <f t="shared" si="27"/>
        <v>#N/A</v>
      </c>
      <c r="S1760" s="14" t="e">
        <f>VLOOKUP($R1760,組織!$I:$J,2,0)</f>
        <v>#N/A</v>
      </c>
      <c r="U1760" s="14" t="e">
        <f>IF(VLOOKUP($E1760,上司!$E:$R,14,FALSE)&gt;1,"１つの部署に複数上司がいるため、IDを特定できません。上司シートを参照し、このメンバーの上司のIDを上司ID欄に入力してください。",VLOOKUP($E1760,上司!$E:$R,13,FALSE))</f>
        <v>#N/A</v>
      </c>
    </row>
    <row r="1761" spans="12:21" x14ac:dyDescent="0.55000000000000004">
      <c r="L1761" s="15" t="e">
        <f>VLOOKUP($E1761,組織!$A:$F,2,0)&amp;""</f>
        <v>#N/A</v>
      </c>
      <c r="M1761" s="15" t="e">
        <f>VLOOKUP($E1761,組織!$A:$F,3,0)&amp;""</f>
        <v>#N/A</v>
      </c>
      <c r="N1761" s="15" t="e">
        <f>VLOOKUP($E1761,組織!$A:$F,4,0)&amp;""</f>
        <v>#N/A</v>
      </c>
      <c r="O1761" s="15" t="e">
        <f>VLOOKUP($E1761,組織!$A:$F,5,0)&amp;""</f>
        <v>#N/A</v>
      </c>
      <c r="P1761" s="15" t="e">
        <f>VLOOKUP($E1761,組織!$A:$F,6,0)&amp;""</f>
        <v>#N/A</v>
      </c>
      <c r="R1761" s="14" t="e">
        <f t="shared" si="27"/>
        <v>#N/A</v>
      </c>
      <c r="S1761" s="14" t="e">
        <f>VLOOKUP($R1761,組織!$I:$J,2,0)</f>
        <v>#N/A</v>
      </c>
      <c r="U1761" s="14" t="e">
        <f>IF(VLOOKUP($E1761,上司!$E:$R,14,FALSE)&gt;1,"１つの部署に複数上司がいるため、IDを特定できません。上司シートを参照し、このメンバーの上司のIDを上司ID欄に入力してください。",VLOOKUP($E1761,上司!$E:$R,13,FALSE))</f>
        <v>#N/A</v>
      </c>
    </row>
    <row r="1762" spans="12:21" x14ac:dyDescent="0.55000000000000004">
      <c r="L1762" s="15" t="e">
        <f>VLOOKUP($E1762,組織!$A:$F,2,0)&amp;""</f>
        <v>#N/A</v>
      </c>
      <c r="M1762" s="15" t="e">
        <f>VLOOKUP($E1762,組織!$A:$F,3,0)&amp;""</f>
        <v>#N/A</v>
      </c>
      <c r="N1762" s="15" t="e">
        <f>VLOOKUP($E1762,組織!$A:$F,4,0)&amp;""</f>
        <v>#N/A</v>
      </c>
      <c r="O1762" s="15" t="e">
        <f>VLOOKUP($E1762,組織!$A:$F,5,0)&amp;""</f>
        <v>#N/A</v>
      </c>
      <c r="P1762" s="15" t="e">
        <f>VLOOKUP($E1762,組織!$A:$F,6,0)&amp;""</f>
        <v>#N/A</v>
      </c>
      <c r="R1762" s="14" t="e">
        <f t="shared" si="27"/>
        <v>#N/A</v>
      </c>
      <c r="S1762" s="14" t="e">
        <f>VLOOKUP($R1762,組織!$I:$J,2,0)</f>
        <v>#N/A</v>
      </c>
      <c r="U1762" s="14" t="e">
        <f>IF(VLOOKUP($E1762,上司!$E:$R,14,FALSE)&gt;1,"１つの部署に複数上司がいるため、IDを特定できません。上司シートを参照し、このメンバーの上司のIDを上司ID欄に入力してください。",VLOOKUP($E1762,上司!$E:$R,13,FALSE))</f>
        <v>#N/A</v>
      </c>
    </row>
    <row r="1763" spans="12:21" x14ac:dyDescent="0.55000000000000004">
      <c r="L1763" s="15" t="e">
        <f>VLOOKUP($E1763,組織!$A:$F,2,0)&amp;""</f>
        <v>#N/A</v>
      </c>
      <c r="M1763" s="15" t="e">
        <f>VLOOKUP($E1763,組織!$A:$F,3,0)&amp;""</f>
        <v>#N/A</v>
      </c>
      <c r="N1763" s="15" t="e">
        <f>VLOOKUP($E1763,組織!$A:$F,4,0)&amp;""</f>
        <v>#N/A</v>
      </c>
      <c r="O1763" s="15" t="e">
        <f>VLOOKUP($E1763,組織!$A:$F,5,0)&amp;""</f>
        <v>#N/A</v>
      </c>
      <c r="P1763" s="15" t="e">
        <f>VLOOKUP($E1763,組織!$A:$F,6,0)&amp;""</f>
        <v>#N/A</v>
      </c>
      <c r="R1763" s="14" t="e">
        <f t="shared" si="27"/>
        <v>#N/A</v>
      </c>
      <c r="S1763" s="14" t="e">
        <f>VLOOKUP($R1763,組織!$I:$J,2,0)</f>
        <v>#N/A</v>
      </c>
      <c r="U1763" s="14" t="e">
        <f>IF(VLOOKUP($E1763,上司!$E:$R,14,FALSE)&gt;1,"１つの部署に複数上司がいるため、IDを特定できません。上司シートを参照し、このメンバーの上司のIDを上司ID欄に入力してください。",VLOOKUP($E1763,上司!$E:$R,13,FALSE))</f>
        <v>#N/A</v>
      </c>
    </row>
    <row r="1764" spans="12:21" x14ac:dyDescent="0.55000000000000004">
      <c r="L1764" s="15" t="e">
        <f>VLOOKUP($E1764,組織!$A:$F,2,0)&amp;""</f>
        <v>#N/A</v>
      </c>
      <c r="M1764" s="15" t="e">
        <f>VLOOKUP($E1764,組織!$A:$F,3,0)&amp;""</f>
        <v>#N/A</v>
      </c>
      <c r="N1764" s="15" t="e">
        <f>VLOOKUP($E1764,組織!$A:$F,4,0)&amp;""</f>
        <v>#N/A</v>
      </c>
      <c r="O1764" s="15" t="e">
        <f>VLOOKUP($E1764,組織!$A:$F,5,0)&amp;""</f>
        <v>#N/A</v>
      </c>
      <c r="P1764" s="15" t="e">
        <f>VLOOKUP($E1764,組織!$A:$F,6,0)&amp;""</f>
        <v>#N/A</v>
      </c>
      <c r="R1764" s="14" t="e">
        <f t="shared" si="27"/>
        <v>#N/A</v>
      </c>
      <c r="S1764" s="14" t="e">
        <f>VLOOKUP($R1764,組織!$I:$J,2,0)</f>
        <v>#N/A</v>
      </c>
      <c r="U1764" s="14" t="e">
        <f>IF(VLOOKUP($E1764,上司!$E:$R,14,FALSE)&gt;1,"１つの部署に複数上司がいるため、IDを特定できません。上司シートを参照し、このメンバーの上司のIDを上司ID欄に入力してください。",VLOOKUP($E1764,上司!$E:$R,13,FALSE))</f>
        <v>#N/A</v>
      </c>
    </row>
    <row r="1765" spans="12:21" x14ac:dyDescent="0.55000000000000004">
      <c r="L1765" s="15" t="e">
        <f>VLOOKUP($E1765,組織!$A:$F,2,0)&amp;""</f>
        <v>#N/A</v>
      </c>
      <c r="M1765" s="15" t="e">
        <f>VLOOKUP($E1765,組織!$A:$F,3,0)&amp;""</f>
        <v>#N/A</v>
      </c>
      <c r="N1765" s="15" t="e">
        <f>VLOOKUP($E1765,組織!$A:$F,4,0)&amp;""</f>
        <v>#N/A</v>
      </c>
      <c r="O1765" s="15" t="e">
        <f>VLOOKUP($E1765,組織!$A:$F,5,0)&amp;""</f>
        <v>#N/A</v>
      </c>
      <c r="P1765" s="15" t="e">
        <f>VLOOKUP($E1765,組織!$A:$F,6,0)&amp;""</f>
        <v>#N/A</v>
      </c>
      <c r="R1765" s="14" t="e">
        <f t="shared" si="27"/>
        <v>#N/A</v>
      </c>
      <c r="S1765" s="14" t="e">
        <f>VLOOKUP($R1765,組織!$I:$J,2,0)</f>
        <v>#N/A</v>
      </c>
      <c r="U1765" s="14" t="e">
        <f>IF(VLOOKUP($E1765,上司!$E:$R,14,FALSE)&gt;1,"１つの部署に複数上司がいるため、IDを特定できません。上司シートを参照し、このメンバーの上司のIDを上司ID欄に入力してください。",VLOOKUP($E1765,上司!$E:$R,13,FALSE))</f>
        <v>#N/A</v>
      </c>
    </row>
    <row r="1766" spans="12:21" x14ac:dyDescent="0.55000000000000004">
      <c r="L1766" s="15" t="e">
        <f>VLOOKUP($E1766,組織!$A:$F,2,0)&amp;""</f>
        <v>#N/A</v>
      </c>
      <c r="M1766" s="15" t="e">
        <f>VLOOKUP($E1766,組織!$A:$F,3,0)&amp;""</f>
        <v>#N/A</v>
      </c>
      <c r="N1766" s="15" t="e">
        <f>VLOOKUP($E1766,組織!$A:$F,4,0)&amp;""</f>
        <v>#N/A</v>
      </c>
      <c r="O1766" s="15" t="e">
        <f>VLOOKUP($E1766,組織!$A:$F,5,0)&amp;""</f>
        <v>#N/A</v>
      </c>
      <c r="P1766" s="15" t="e">
        <f>VLOOKUP($E1766,組織!$A:$F,6,0)&amp;""</f>
        <v>#N/A</v>
      </c>
      <c r="R1766" s="14" t="e">
        <f t="shared" si="27"/>
        <v>#N/A</v>
      </c>
      <c r="S1766" s="14" t="e">
        <f>VLOOKUP($R1766,組織!$I:$J,2,0)</f>
        <v>#N/A</v>
      </c>
      <c r="U1766" s="14" t="e">
        <f>IF(VLOOKUP($E1766,上司!$E:$R,14,FALSE)&gt;1,"１つの部署に複数上司がいるため、IDを特定できません。上司シートを参照し、このメンバーの上司のIDを上司ID欄に入力してください。",VLOOKUP($E1766,上司!$E:$R,13,FALSE))</f>
        <v>#N/A</v>
      </c>
    </row>
    <row r="1767" spans="12:21" x14ac:dyDescent="0.55000000000000004">
      <c r="L1767" s="15" t="e">
        <f>VLOOKUP($E1767,組織!$A:$F,2,0)&amp;""</f>
        <v>#N/A</v>
      </c>
      <c r="M1767" s="15" t="e">
        <f>VLOOKUP($E1767,組織!$A:$F,3,0)&amp;""</f>
        <v>#N/A</v>
      </c>
      <c r="N1767" s="15" t="e">
        <f>VLOOKUP($E1767,組織!$A:$F,4,0)&amp;""</f>
        <v>#N/A</v>
      </c>
      <c r="O1767" s="15" t="e">
        <f>VLOOKUP($E1767,組織!$A:$F,5,0)&amp;""</f>
        <v>#N/A</v>
      </c>
      <c r="P1767" s="15" t="e">
        <f>VLOOKUP($E1767,組織!$A:$F,6,0)&amp;""</f>
        <v>#N/A</v>
      </c>
      <c r="R1767" s="14" t="e">
        <f t="shared" si="27"/>
        <v>#N/A</v>
      </c>
      <c r="S1767" s="14" t="e">
        <f>VLOOKUP($R1767,組織!$I:$J,2,0)</f>
        <v>#N/A</v>
      </c>
      <c r="U1767" s="14" t="e">
        <f>IF(VLOOKUP($E1767,上司!$E:$R,14,FALSE)&gt;1,"１つの部署に複数上司がいるため、IDを特定できません。上司シートを参照し、このメンバーの上司のIDを上司ID欄に入力してください。",VLOOKUP($E1767,上司!$E:$R,13,FALSE))</f>
        <v>#N/A</v>
      </c>
    </row>
    <row r="1768" spans="12:21" x14ac:dyDescent="0.55000000000000004">
      <c r="L1768" s="15" t="e">
        <f>VLOOKUP($E1768,組織!$A:$F,2,0)&amp;""</f>
        <v>#N/A</v>
      </c>
      <c r="M1768" s="15" t="e">
        <f>VLOOKUP($E1768,組織!$A:$F,3,0)&amp;""</f>
        <v>#N/A</v>
      </c>
      <c r="N1768" s="15" t="e">
        <f>VLOOKUP($E1768,組織!$A:$F,4,0)&amp;""</f>
        <v>#N/A</v>
      </c>
      <c r="O1768" s="15" t="e">
        <f>VLOOKUP($E1768,組織!$A:$F,5,0)&amp;""</f>
        <v>#N/A</v>
      </c>
      <c r="P1768" s="15" t="e">
        <f>VLOOKUP($E1768,組織!$A:$F,6,0)&amp;""</f>
        <v>#N/A</v>
      </c>
      <c r="R1768" s="14" t="e">
        <f t="shared" si="27"/>
        <v>#N/A</v>
      </c>
      <c r="S1768" s="14" t="e">
        <f>VLOOKUP($R1768,組織!$I:$J,2,0)</f>
        <v>#N/A</v>
      </c>
      <c r="U1768" s="14" t="e">
        <f>IF(VLOOKUP($E1768,上司!$E:$R,14,FALSE)&gt;1,"１つの部署に複数上司がいるため、IDを特定できません。上司シートを参照し、このメンバーの上司のIDを上司ID欄に入力してください。",VLOOKUP($E1768,上司!$E:$R,13,FALSE))</f>
        <v>#N/A</v>
      </c>
    </row>
    <row r="1769" spans="12:21" x14ac:dyDescent="0.55000000000000004">
      <c r="L1769" s="15" t="e">
        <f>VLOOKUP($E1769,組織!$A:$F,2,0)&amp;""</f>
        <v>#N/A</v>
      </c>
      <c r="M1769" s="15" t="e">
        <f>VLOOKUP($E1769,組織!$A:$F,3,0)&amp;""</f>
        <v>#N/A</v>
      </c>
      <c r="N1769" s="15" t="e">
        <f>VLOOKUP($E1769,組織!$A:$F,4,0)&amp;""</f>
        <v>#N/A</v>
      </c>
      <c r="O1769" s="15" t="e">
        <f>VLOOKUP($E1769,組織!$A:$F,5,0)&amp;""</f>
        <v>#N/A</v>
      </c>
      <c r="P1769" s="15" t="e">
        <f>VLOOKUP($E1769,組織!$A:$F,6,0)&amp;""</f>
        <v>#N/A</v>
      </c>
      <c r="R1769" s="14" t="e">
        <f t="shared" si="27"/>
        <v>#N/A</v>
      </c>
      <c r="S1769" s="14" t="e">
        <f>VLOOKUP($R1769,組織!$I:$J,2,0)</f>
        <v>#N/A</v>
      </c>
      <c r="U1769" s="14" t="e">
        <f>IF(VLOOKUP($E1769,上司!$E:$R,14,FALSE)&gt;1,"１つの部署に複数上司がいるため、IDを特定できません。上司シートを参照し、このメンバーの上司のIDを上司ID欄に入力してください。",VLOOKUP($E1769,上司!$E:$R,13,FALSE))</f>
        <v>#N/A</v>
      </c>
    </row>
    <row r="1770" spans="12:21" x14ac:dyDescent="0.55000000000000004">
      <c r="L1770" s="15" t="e">
        <f>VLOOKUP($E1770,組織!$A:$F,2,0)&amp;""</f>
        <v>#N/A</v>
      </c>
      <c r="M1770" s="15" t="e">
        <f>VLOOKUP($E1770,組織!$A:$F,3,0)&amp;""</f>
        <v>#N/A</v>
      </c>
      <c r="N1770" s="15" t="e">
        <f>VLOOKUP($E1770,組織!$A:$F,4,0)&amp;""</f>
        <v>#N/A</v>
      </c>
      <c r="O1770" s="15" t="e">
        <f>VLOOKUP($E1770,組織!$A:$F,5,0)&amp;""</f>
        <v>#N/A</v>
      </c>
      <c r="P1770" s="15" t="e">
        <f>VLOOKUP($E1770,組織!$A:$F,6,0)&amp;""</f>
        <v>#N/A</v>
      </c>
      <c r="R1770" s="14" t="e">
        <f t="shared" si="27"/>
        <v>#N/A</v>
      </c>
      <c r="S1770" s="14" t="e">
        <f>VLOOKUP($R1770,組織!$I:$J,2,0)</f>
        <v>#N/A</v>
      </c>
      <c r="U1770" s="14" t="e">
        <f>IF(VLOOKUP($E1770,上司!$E:$R,14,FALSE)&gt;1,"１つの部署に複数上司がいるため、IDを特定できません。上司シートを参照し、このメンバーの上司のIDを上司ID欄に入力してください。",VLOOKUP($E1770,上司!$E:$R,13,FALSE))</f>
        <v>#N/A</v>
      </c>
    </row>
    <row r="1771" spans="12:21" x14ac:dyDescent="0.55000000000000004">
      <c r="L1771" s="15" t="e">
        <f>VLOOKUP($E1771,組織!$A:$F,2,0)&amp;""</f>
        <v>#N/A</v>
      </c>
      <c r="M1771" s="15" t="e">
        <f>VLOOKUP($E1771,組織!$A:$F,3,0)&amp;""</f>
        <v>#N/A</v>
      </c>
      <c r="N1771" s="15" t="e">
        <f>VLOOKUP($E1771,組織!$A:$F,4,0)&amp;""</f>
        <v>#N/A</v>
      </c>
      <c r="O1771" s="15" t="e">
        <f>VLOOKUP($E1771,組織!$A:$F,5,0)&amp;""</f>
        <v>#N/A</v>
      </c>
      <c r="P1771" s="15" t="e">
        <f>VLOOKUP($E1771,組織!$A:$F,6,0)&amp;""</f>
        <v>#N/A</v>
      </c>
      <c r="R1771" s="14" t="e">
        <f t="shared" si="27"/>
        <v>#N/A</v>
      </c>
      <c r="S1771" s="14" t="e">
        <f>VLOOKUP($R1771,組織!$I:$J,2,0)</f>
        <v>#N/A</v>
      </c>
      <c r="U1771" s="14" t="e">
        <f>IF(VLOOKUP($E1771,上司!$E:$R,14,FALSE)&gt;1,"１つの部署に複数上司がいるため、IDを特定できません。上司シートを参照し、このメンバーの上司のIDを上司ID欄に入力してください。",VLOOKUP($E1771,上司!$E:$R,13,FALSE))</f>
        <v>#N/A</v>
      </c>
    </row>
    <row r="1772" spans="12:21" x14ac:dyDescent="0.55000000000000004">
      <c r="L1772" s="15" t="e">
        <f>VLOOKUP($E1772,組織!$A:$F,2,0)&amp;""</f>
        <v>#N/A</v>
      </c>
      <c r="M1772" s="15" t="e">
        <f>VLOOKUP($E1772,組織!$A:$F,3,0)&amp;""</f>
        <v>#N/A</v>
      </c>
      <c r="N1772" s="15" t="e">
        <f>VLOOKUP($E1772,組織!$A:$F,4,0)&amp;""</f>
        <v>#N/A</v>
      </c>
      <c r="O1772" s="15" t="e">
        <f>VLOOKUP($E1772,組織!$A:$F,5,0)&amp;""</f>
        <v>#N/A</v>
      </c>
      <c r="P1772" s="15" t="e">
        <f>VLOOKUP($E1772,組織!$A:$F,6,0)&amp;""</f>
        <v>#N/A</v>
      </c>
      <c r="R1772" s="14" t="e">
        <f t="shared" si="27"/>
        <v>#N/A</v>
      </c>
      <c r="S1772" s="14" t="e">
        <f>VLOOKUP($R1772,組織!$I:$J,2,0)</f>
        <v>#N/A</v>
      </c>
      <c r="U1772" s="14" t="e">
        <f>IF(VLOOKUP($E1772,上司!$E:$R,14,FALSE)&gt;1,"１つの部署に複数上司がいるため、IDを特定できません。上司シートを参照し、このメンバーの上司のIDを上司ID欄に入力してください。",VLOOKUP($E1772,上司!$E:$R,13,FALSE))</f>
        <v>#N/A</v>
      </c>
    </row>
    <row r="1773" spans="12:21" x14ac:dyDescent="0.55000000000000004">
      <c r="L1773" s="15" t="e">
        <f>VLOOKUP($E1773,組織!$A:$F,2,0)&amp;""</f>
        <v>#N/A</v>
      </c>
      <c r="M1773" s="15" t="e">
        <f>VLOOKUP($E1773,組織!$A:$F,3,0)&amp;""</f>
        <v>#N/A</v>
      </c>
      <c r="N1773" s="15" t="e">
        <f>VLOOKUP($E1773,組織!$A:$F,4,0)&amp;""</f>
        <v>#N/A</v>
      </c>
      <c r="O1773" s="15" t="e">
        <f>VLOOKUP($E1773,組織!$A:$F,5,0)&amp;""</f>
        <v>#N/A</v>
      </c>
      <c r="P1773" s="15" t="e">
        <f>VLOOKUP($E1773,組織!$A:$F,6,0)&amp;""</f>
        <v>#N/A</v>
      </c>
      <c r="R1773" s="14" t="e">
        <f t="shared" si="27"/>
        <v>#N/A</v>
      </c>
      <c r="S1773" s="14" t="e">
        <f>VLOOKUP($R1773,組織!$I:$J,2,0)</f>
        <v>#N/A</v>
      </c>
      <c r="U1773" s="14" t="e">
        <f>IF(VLOOKUP($E1773,上司!$E:$R,14,FALSE)&gt;1,"１つの部署に複数上司がいるため、IDを特定できません。上司シートを参照し、このメンバーの上司のIDを上司ID欄に入力してください。",VLOOKUP($E1773,上司!$E:$R,13,FALSE))</f>
        <v>#N/A</v>
      </c>
    </row>
    <row r="1774" spans="12:21" x14ac:dyDescent="0.55000000000000004">
      <c r="L1774" s="15" t="e">
        <f>VLOOKUP($E1774,組織!$A:$F,2,0)&amp;""</f>
        <v>#N/A</v>
      </c>
      <c r="M1774" s="15" t="e">
        <f>VLOOKUP($E1774,組織!$A:$F,3,0)&amp;""</f>
        <v>#N/A</v>
      </c>
      <c r="N1774" s="15" t="e">
        <f>VLOOKUP($E1774,組織!$A:$F,4,0)&amp;""</f>
        <v>#N/A</v>
      </c>
      <c r="O1774" s="15" t="e">
        <f>VLOOKUP($E1774,組織!$A:$F,5,0)&amp;""</f>
        <v>#N/A</v>
      </c>
      <c r="P1774" s="15" t="e">
        <f>VLOOKUP($E1774,組織!$A:$F,6,0)&amp;""</f>
        <v>#N/A</v>
      </c>
      <c r="R1774" s="14" t="e">
        <f t="shared" si="27"/>
        <v>#N/A</v>
      </c>
      <c r="S1774" s="14" t="e">
        <f>VLOOKUP($R1774,組織!$I:$J,2,0)</f>
        <v>#N/A</v>
      </c>
      <c r="U1774" s="14" t="e">
        <f>IF(VLOOKUP($E1774,上司!$E:$R,14,FALSE)&gt;1,"１つの部署に複数上司がいるため、IDを特定できません。上司シートを参照し、このメンバーの上司のIDを上司ID欄に入力してください。",VLOOKUP($E1774,上司!$E:$R,13,FALSE))</f>
        <v>#N/A</v>
      </c>
    </row>
    <row r="1775" spans="12:21" x14ac:dyDescent="0.55000000000000004">
      <c r="L1775" s="15" t="e">
        <f>VLOOKUP($E1775,組織!$A:$F,2,0)&amp;""</f>
        <v>#N/A</v>
      </c>
      <c r="M1775" s="15" t="e">
        <f>VLOOKUP($E1775,組織!$A:$F,3,0)&amp;""</f>
        <v>#N/A</v>
      </c>
      <c r="N1775" s="15" t="e">
        <f>VLOOKUP($E1775,組織!$A:$F,4,0)&amp;""</f>
        <v>#N/A</v>
      </c>
      <c r="O1775" s="15" t="e">
        <f>VLOOKUP($E1775,組織!$A:$F,5,0)&amp;""</f>
        <v>#N/A</v>
      </c>
      <c r="P1775" s="15" t="e">
        <f>VLOOKUP($E1775,組織!$A:$F,6,0)&amp;""</f>
        <v>#N/A</v>
      </c>
      <c r="R1775" s="14" t="e">
        <f t="shared" si="27"/>
        <v>#N/A</v>
      </c>
      <c r="S1775" s="14" t="e">
        <f>VLOOKUP($R1775,組織!$I:$J,2,0)</f>
        <v>#N/A</v>
      </c>
      <c r="U1775" s="14" t="e">
        <f>IF(VLOOKUP($E1775,上司!$E:$R,14,FALSE)&gt;1,"１つの部署に複数上司がいるため、IDを特定できません。上司シートを参照し、このメンバーの上司のIDを上司ID欄に入力してください。",VLOOKUP($E1775,上司!$E:$R,13,FALSE))</f>
        <v>#N/A</v>
      </c>
    </row>
    <row r="1776" spans="12:21" x14ac:dyDescent="0.55000000000000004">
      <c r="L1776" s="15" t="e">
        <f>VLOOKUP($E1776,組織!$A:$F,2,0)&amp;""</f>
        <v>#N/A</v>
      </c>
      <c r="M1776" s="15" t="e">
        <f>VLOOKUP($E1776,組織!$A:$F,3,0)&amp;""</f>
        <v>#N/A</v>
      </c>
      <c r="N1776" s="15" t="e">
        <f>VLOOKUP($E1776,組織!$A:$F,4,0)&amp;""</f>
        <v>#N/A</v>
      </c>
      <c r="O1776" s="15" t="e">
        <f>VLOOKUP($E1776,組織!$A:$F,5,0)&amp;""</f>
        <v>#N/A</v>
      </c>
      <c r="P1776" s="15" t="e">
        <f>VLOOKUP($E1776,組織!$A:$F,6,0)&amp;""</f>
        <v>#N/A</v>
      </c>
      <c r="R1776" s="14" t="e">
        <f t="shared" si="27"/>
        <v>#N/A</v>
      </c>
      <c r="S1776" s="14" t="e">
        <f>VLOOKUP($R1776,組織!$I:$J,2,0)</f>
        <v>#N/A</v>
      </c>
      <c r="U1776" s="14" t="e">
        <f>IF(VLOOKUP($E1776,上司!$E:$R,14,FALSE)&gt;1,"１つの部署に複数上司がいるため、IDを特定できません。上司シートを参照し、このメンバーの上司のIDを上司ID欄に入力してください。",VLOOKUP($E1776,上司!$E:$R,13,FALSE))</f>
        <v>#N/A</v>
      </c>
    </row>
    <row r="1777" spans="12:21" x14ac:dyDescent="0.55000000000000004">
      <c r="L1777" s="15" t="e">
        <f>VLOOKUP($E1777,組織!$A:$F,2,0)&amp;""</f>
        <v>#N/A</v>
      </c>
      <c r="M1777" s="15" t="e">
        <f>VLOOKUP($E1777,組織!$A:$F,3,0)&amp;""</f>
        <v>#N/A</v>
      </c>
      <c r="N1777" s="15" t="e">
        <f>VLOOKUP($E1777,組織!$A:$F,4,0)&amp;""</f>
        <v>#N/A</v>
      </c>
      <c r="O1777" s="15" t="e">
        <f>VLOOKUP($E1777,組織!$A:$F,5,0)&amp;""</f>
        <v>#N/A</v>
      </c>
      <c r="P1777" s="15" t="e">
        <f>VLOOKUP($E1777,組織!$A:$F,6,0)&amp;""</f>
        <v>#N/A</v>
      </c>
      <c r="R1777" s="14" t="e">
        <f t="shared" si="27"/>
        <v>#N/A</v>
      </c>
      <c r="S1777" s="14" t="e">
        <f>VLOOKUP($R1777,組織!$I:$J,2,0)</f>
        <v>#N/A</v>
      </c>
      <c r="U1777" s="14" t="e">
        <f>IF(VLOOKUP($E1777,上司!$E:$R,14,FALSE)&gt;1,"１つの部署に複数上司がいるため、IDを特定できません。上司シートを参照し、このメンバーの上司のIDを上司ID欄に入力してください。",VLOOKUP($E1777,上司!$E:$R,13,FALSE))</f>
        <v>#N/A</v>
      </c>
    </row>
    <row r="1778" spans="12:21" x14ac:dyDescent="0.55000000000000004">
      <c r="L1778" s="15" t="e">
        <f>VLOOKUP($E1778,組織!$A:$F,2,0)&amp;""</f>
        <v>#N/A</v>
      </c>
      <c r="M1778" s="15" t="e">
        <f>VLOOKUP($E1778,組織!$A:$F,3,0)&amp;""</f>
        <v>#N/A</v>
      </c>
      <c r="N1778" s="15" t="e">
        <f>VLOOKUP($E1778,組織!$A:$F,4,0)&amp;""</f>
        <v>#N/A</v>
      </c>
      <c r="O1778" s="15" t="e">
        <f>VLOOKUP($E1778,組織!$A:$F,5,0)&amp;""</f>
        <v>#N/A</v>
      </c>
      <c r="P1778" s="15" t="e">
        <f>VLOOKUP($E1778,組織!$A:$F,6,0)&amp;""</f>
        <v>#N/A</v>
      </c>
      <c r="R1778" s="14" t="e">
        <f t="shared" si="27"/>
        <v>#N/A</v>
      </c>
      <c r="S1778" s="14" t="e">
        <f>VLOOKUP($R1778,組織!$I:$J,2,0)</f>
        <v>#N/A</v>
      </c>
      <c r="U1778" s="14" t="e">
        <f>IF(VLOOKUP($E1778,上司!$E:$R,14,FALSE)&gt;1,"１つの部署に複数上司がいるため、IDを特定できません。上司シートを参照し、このメンバーの上司のIDを上司ID欄に入力してください。",VLOOKUP($E1778,上司!$E:$R,13,FALSE))</f>
        <v>#N/A</v>
      </c>
    </row>
    <row r="1779" spans="12:21" x14ac:dyDescent="0.55000000000000004">
      <c r="L1779" s="15" t="e">
        <f>VLOOKUP($E1779,組織!$A:$F,2,0)&amp;""</f>
        <v>#N/A</v>
      </c>
      <c r="M1779" s="15" t="e">
        <f>VLOOKUP($E1779,組織!$A:$F,3,0)&amp;""</f>
        <v>#N/A</v>
      </c>
      <c r="N1779" s="15" t="e">
        <f>VLOOKUP($E1779,組織!$A:$F,4,0)&amp;""</f>
        <v>#N/A</v>
      </c>
      <c r="O1779" s="15" t="e">
        <f>VLOOKUP($E1779,組織!$A:$F,5,0)&amp;""</f>
        <v>#N/A</v>
      </c>
      <c r="P1779" s="15" t="e">
        <f>VLOOKUP($E1779,組織!$A:$F,6,0)&amp;""</f>
        <v>#N/A</v>
      </c>
      <c r="R1779" s="14" t="e">
        <f t="shared" si="27"/>
        <v>#N/A</v>
      </c>
      <c r="S1779" s="14" t="e">
        <f>VLOOKUP($R1779,組織!$I:$J,2,0)</f>
        <v>#N/A</v>
      </c>
      <c r="U1779" s="14" t="e">
        <f>IF(VLOOKUP($E1779,上司!$E:$R,14,FALSE)&gt;1,"１つの部署に複数上司がいるため、IDを特定できません。上司シートを参照し、このメンバーの上司のIDを上司ID欄に入力してください。",VLOOKUP($E1779,上司!$E:$R,13,FALSE))</f>
        <v>#N/A</v>
      </c>
    </row>
    <row r="1780" spans="12:21" x14ac:dyDescent="0.55000000000000004">
      <c r="L1780" s="15" t="e">
        <f>VLOOKUP($E1780,組織!$A:$F,2,0)&amp;""</f>
        <v>#N/A</v>
      </c>
      <c r="M1780" s="15" t="e">
        <f>VLOOKUP($E1780,組織!$A:$F,3,0)&amp;""</f>
        <v>#N/A</v>
      </c>
      <c r="N1780" s="15" t="e">
        <f>VLOOKUP($E1780,組織!$A:$F,4,0)&amp;""</f>
        <v>#N/A</v>
      </c>
      <c r="O1780" s="15" t="e">
        <f>VLOOKUP($E1780,組織!$A:$F,5,0)&amp;""</f>
        <v>#N/A</v>
      </c>
      <c r="P1780" s="15" t="e">
        <f>VLOOKUP($E1780,組織!$A:$F,6,0)&amp;""</f>
        <v>#N/A</v>
      </c>
      <c r="R1780" s="14" t="e">
        <f t="shared" si="27"/>
        <v>#N/A</v>
      </c>
      <c r="S1780" s="14" t="e">
        <f>VLOOKUP($R1780,組織!$I:$J,2,0)</f>
        <v>#N/A</v>
      </c>
      <c r="U1780" s="14" t="e">
        <f>IF(VLOOKUP($E1780,上司!$E:$R,14,FALSE)&gt;1,"１つの部署に複数上司がいるため、IDを特定できません。上司シートを参照し、このメンバーの上司のIDを上司ID欄に入力してください。",VLOOKUP($E1780,上司!$E:$R,13,FALSE))</f>
        <v>#N/A</v>
      </c>
    </row>
    <row r="1781" spans="12:21" x14ac:dyDescent="0.55000000000000004">
      <c r="L1781" s="15" t="e">
        <f>VLOOKUP($E1781,組織!$A:$F,2,0)&amp;""</f>
        <v>#N/A</v>
      </c>
      <c r="M1781" s="15" t="e">
        <f>VLOOKUP($E1781,組織!$A:$F,3,0)&amp;""</f>
        <v>#N/A</v>
      </c>
      <c r="N1781" s="15" t="e">
        <f>VLOOKUP($E1781,組織!$A:$F,4,0)&amp;""</f>
        <v>#N/A</v>
      </c>
      <c r="O1781" s="15" t="e">
        <f>VLOOKUP($E1781,組織!$A:$F,5,0)&amp;""</f>
        <v>#N/A</v>
      </c>
      <c r="P1781" s="15" t="e">
        <f>VLOOKUP($E1781,組織!$A:$F,6,0)&amp;""</f>
        <v>#N/A</v>
      </c>
      <c r="R1781" s="14" t="e">
        <f t="shared" si="27"/>
        <v>#N/A</v>
      </c>
      <c r="S1781" s="14" t="e">
        <f>VLOOKUP($R1781,組織!$I:$J,2,0)</f>
        <v>#N/A</v>
      </c>
      <c r="U1781" s="14" t="e">
        <f>IF(VLOOKUP($E1781,上司!$E:$R,14,FALSE)&gt;1,"１つの部署に複数上司がいるため、IDを特定できません。上司シートを参照し、このメンバーの上司のIDを上司ID欄に入力してください。",VLOOKUP($E1781,上司!$E:$R,13,FALSE))</f>
        <v>#N/A</v>
      </c>
    </row>
    <row r="1782" spans="12:21" x14ac:dyDescent="0.55000000000000004">
      <c r="L1782" s="15" t="e">
        <f>VLOOKUP($E1782,組織!$A:$F,2,0)&amp;""</f>
        <v>#N/A</v>
      </c>
      <c r="M1782" s="15" t="e">
        <f>VLOOKUP($E1782,組織!$A:$F,3,0)&amp;""</f>
        <v>#N/A</v>
      </c>
      <c r="N1782" s="15" t="e">
        <f>VLOOKUP($E1782,組織!$A:$F,4,0)&amp;""</f>
        <v>#N/A</v>
      </c>
      <c r="O1782" s="15" t="e">
        <f>VLOOKUP($E1782,組織!$A:$F,5,0)&amp;""</f>
        <v>#N/A</v>
      </c>
      <c r="P1782" s="15" t="e">
        <f>VLOOKUP($E1782,組織!$A:$F,6,0)&amp;""</f>
        <v>#N/A</v>
      </c>
      <c r="R1782" s="14" t="e">
        <f t="shared" si="27"/>
        <v>#N/A</v>
      </c>
      <c r="S1782" s="14" t="e">
        <f>VLOOKUP($R1782,組織!$I:$J,2,0)</f>
        <v>#N/A</v>
      </c>
      <c r="U1782" s="14" t="e">
        <f>IF(VLOOKUP($E1782,上司!$E:$R,14,FALSE)&gt;1,"１つの部署に複数上司がいるため、IDを特定できません。上司シートを参照し、このメンバーの上司のIDを上司ID欄に入力してください。",VLOOKUP($E1782,上司!$E:$R,13,FALSE))</f>
        <v>#N/A</v>
      </c>
    </row>
    <row r="1783" spans="12:21" x14ac:dyDescent="0.55000000000000004">
      <c r="L1783" s="15" t="e">
        <f>VLOOKUP($E1783,組織!$A:$F,2,0)&amp;""</f>
        <v>#N/A</v>
      </c>
      <c r="M1783" s="15" t="e">
        <f>VLOOKUP($E1783,組織!$A:$F,3,0)&amp;""</f>
        <v>#N/A</v>
      </c>
      <c r="N1783" s="15" t="e">
        <f>VLOOKUP($E1783,組織!$A:$F,4,0)&amp;""</f>
        <v>#N/A</v>
      </c>
      <c r="O1783" s="15" t="e">
        <f>VLOOKUP($E1783,組織!$A:$F,5,0)&amp;""</f>
        <v>#N/A</v>
      </c>
      <c r="P1783" s="15" t="e">
        <f>VLOOKUP($E1783,組織!$A:$F,6,0)&amp;""</f>
        <v>#N/A</v>
      </c>
      <c r="R1783" s="14" t="e">
        <f t="shared" si="27"/>
        <v>#N/A</v>
      </c>
      <c r="S1783" s="14" t="e">
        <f>VLOOKUP($R1783,組織!$I:$J,2,0)</f>
        <v>#N/A</v>
      </c>
      <c r="U1783" s="14" t="e">
        <f>IF(VLOOKUP($E1783,上司!$E:$R,14,FALSE)&gt;1,"１つの部署に複数上司がいるため、IDを特定できません。上司シートを参照し、このメンバーの上司のIDを上司ID欄に入力してください。",VLOOKUP($E1783,上司!$E:$R,13,FALSE))</f>
        <v>#N/A</v>
      </c>
    </row>
    <row r="1784" spans="12:21" x14ac:dyDescent="0.55000000000000004">
      <c r="L1784" s="15" t="e">
        <f>VLOOKUP($E1784,組織!$A:$F,2,0)&amp;""</f>
        <v>#N/A</v>
      </c>
      <c r="M1784" s="15" t="e">
        <f>VLOOKUP($E1784,組織!$A:$F,3,0)&amp;""</f>
        <v>#N/A</v>
      </c>
      <c r="N1784" s="15" t="e">
        <f>VLOOKUP($E1784,組織!$A:$F,4,0)&amp;""</f>
        <v>#N/A</v>
      </c>
      <c r="O1784" s="15" t="e">
        <f>VLOOKUP($E1784,組織!$A:$F,5,0)&amp;""</f>
        <v>#N/A</v>
      </c>
      <c r="P1784" s="15" t="e">
        <f>VLOOKUP($E1784,組織!$A:$F,6,0)&amp;""</f>
        <v>#N/A</v>
      </c>
      <c r="R1784" s="14" t="e">
        <f t="shared" si="27"/>
        <v>#N/A</v>
      </c>
      <c r="S1784" s="14" t="e">
        <f>VLOOKUP($R1784,組織!$I:$J,2,0)</f>
        <v>#N/A</v>
      </c>
      <c r="U1784" s="14" t="e">
        <f>IF(VLOOKUP($E1784,上司!$E:$R,14,FALSE)&gt;1,"１つの部署に複数上司がいるため、IDを特定できません。上司シートを参照し、このメンバーの上司のIDを上司ID欄に入力してください。",VLOOKUP($E1784,上司!$E:$R,13,FALSE))</f>
        <v>#N/A</v>
      </c>
    </row>
    <row r="1785" spans="12:21" x14ac:dyDescent="0.55000000000000004">
      <c r="L1785" s="15" t="e">
        <f>VLOOKUP($E1785,組織!$A:$F,2,0)&amp;""</f>
        <v>#N/A</v>
      </c>
      <c r="M1785" s="15" t="e">
        <f>VLOOKUP($E1785,組織!$A:$F,3,0)&amp;""</f>
        <v>#N/A</v>
      </c>
      <c r="N1785" s="15" t="e">
        <f>VLOOKUP($E1785,組織!$A:$F,4,0)&amp;""</f>
        <v>#N/A</v>
      </c>
      <c r="O1785" s="15" t="e">
        <f>VLOOKUP($E1785,組織!$A:$F,5,0)&amp;""</f>
        <v>#N/A</v>
      </c>
      <c r="P1785" s="15" t="e">
        <f>VLOOKUP($E1785,組織!$A:$F,6,0)&amp;""</f>
        <v>#N/A</v>
      </c>
      <c r="R1785" s="14" t="e">
        <f t="shared" si="27"/>
        <v>#N/A</v>
      </c>
      <c r="S1785" s="14" t="e">
        <f>VLOOKUP($R1785,組織!$I:$J,2,0)</f>
        <v>#N/A</v>
      </c>
      <c r="U1785" s="14" t="e">
        <f>IF(VLOOKUP($E1785,上司!$E:$R,14,FALSE)&gt;1,"１つの部署に複数上司がいるため、IDを特定できません。上司シートを参照し、このメンバーの上司のIDを上司ID欄に入力してください。",VLOOKUP($E1785,上司!$E:$R,13,FALSE))</f>
        <v>#N/A</v>
      </c>
    </row>
    <row r="1786" spans="12:21" x14ac:dyDescent="0.55000000000000004">
      <c r="L1786" s="15" t="e">
        <f>VLOOKUP($E1786,組織!$A:$F,2,0)&amp;""</f>
        <v>#N/A</v>
      </c>
      <c r="M1786" s="15" t="e">
        <f>VLOOKUP($E1786,組織!$A:$F,3,0)&amp;""</f>
        <v>#N/A</v>
      </c>
      <c r="N1786" s="15" t="e">
        <f>VLOOKUP($E1786,組織!$A:$F,4,0)&amp;""</f>
        <v>#N/A</v>
      </c>
      <c r="O1786" s="15" t="e">
        <f>VLOOKUP($E1786,組織!$A:$F,5,0)&amp;""</f>
        <v>#N/A</v>
      </c>
      <c r="P1786" s="15" t="e">
        <f>VLOOKUP($E1786,組織!$A:$F,6,0)&amp;""</f>
        <v>#N/A</v>
      </c>
      <c r="R1786" s="14" t="e">
        <f t="shared" si="27"/>
        <v>#N/A</v>
      </c>
      <c r="S1786" s="14" t="e">
        <f>VLOOKUP($R1786,組織!$I:$J,2,0)</f>
        <v>#N/A</v>
      </c>
      <c r="U1786" s="14" t="e">
        <f>IF(VLOOKUP($E1786,上司!$E:$R,14,FALSE)&gt;1,"１つの部署に複数上司がいるため、IDを特定できません。上司シートを参照し、このメンバーの上司のIDを上司ID欄に入力してください。",VLOOKUP($E1786,上司!$E:$R,13,FALSE))</f>
        <v>#N/A</v>
      </c>
    </row>
    <row r="1787" spans="12:21" x14ac:dyDescent="0.55000000000000004">
      <c r="L1787" s="15" t="e">
        <f>VLOOKUP($E1787,組織!$A:$F,2,0)&amp;""</f>
        <v>#N/A</v>
      </c>
      <c r="M1787" s="15" t="e">
        <f>VLOOKUP($E1787,組織!$A:$F,3,0)&amp;""</f>
        <v>#N/A</v>
      </c>
      <c r="N1787" s="15" t="e">
        <f>VLOOKUP($E1787,組織!$A:$F,4,0)&amp;""</f>
        <v>#N/A</v>
      </c>
      <c r="O1787" s="15" t="e">
        <f>VLOOKUP($E1787,組織!$A:$F,5,0)&amp;""</f>
        <v>#N/A</v>
      </c>
      <c r="P1787" s="15" t="e">
        <f>VLOOKUP($E1787,組織!$A:$F,6,0)&amp;""</f>
        <v>#N/A</v>
      </c>
      <c r="R1787" s="14" t="e">
        <f t="shared" si="27"/>
        <v>#N/A</v>
      </c>
      <c r="S1787" s="14" t="e">
        <f>VLOOKUP($R1787,組織!$I:$J,2,0)</f>
        <v>#N/A</v>
      </c>
      <c r="U1787" s="14" t="e">
        <f>IF(VLOOKUP($E1787,上司!$E:$R,14,FALSE)&gt;1,"１つの部署に複数上司がいるため、IDを特定できません。上司シートを参照し、このメンバーの上司のIDを上司ID欄に入力してください。",VLOOKUP($E1787,上司!$E:$R,13,FALSE))</f>
        <v>#N/A</v>
      </c>
    </row>
    <row r="1788" spans="12:21" x14ac:dyDescent="0.55000000000000004">
      <c r="L1788" s="15" t="e">
        <f>VLOOKUP($E1788,組織!$A:$F,2,0)&amp;""</f>
        <v>#N/A</v>
      </c>
      <c r="M1788" s="15" t="e">
        <f>VLOOKUP($E1788,組織!$A:$F,3,0)&amp;""</f>
        <v>#N/A</v>
      </c>
      <c r="N1788" s="15" t="e">
        <f>VLOOKUP($E1788,組織!$A:$F,4,0)&amp;""</f>
        <v>#N/A</v>
      </c>
      <c r="O1788" s="15" t="e">
        <f>VLOOKUP($E1788,組織!$A:$F,5,0)&amp;""</f>
        <v>#N/A</v>
      </c>
      <c r="P1788" s="15" t="e">
        <f>VLOOKUP($E1788,組織!$A:$F,6,0)&amp;""</f>
        <v>#N/A</v>
      </c>
      <c r="R1788" s="14" t="e">
        <f t="shared" si="27"/>
        <v>#N/A</v>
      </c>
      <c r="S1788" s="14" t="e">
        <f>VLOOKUP($R1788,組織!$I:$J,2,0)</f>
        <v>#N/A</v>
      </c>
      <c r="U1788" s="14" t="e">
        <f>IF(VLOOKUP($E1788,上司!$E:$R,14,FALSE)&gt;1,"１つの部署に複数上司がいるため、IDを特定できません。上司シートを参照し、このメンバーの上司のIDを上司ID欄に入力してください。",VLOOKUP($E1788,上司!$E:$R,13,FALSE))</f>
        <v>#N/A</v>
      </c>
    </row>
    <row r="1789" spans="12:21" x14ac:dyDescent="0.55000000000000004">
      <c r="L1789" s="15" t="e">
        <f>VLOOKUP($E1789,組織!$A:$F,2,0)&amp;""</f>
        <v>#N/A</v>
      </c>
      <c r="M1789" s="15" t="e">
        <f>VLOOKUP($E1789,組織!$A:$F,3,0)&amp;""</f>
        <v>#N/A</v>
      </c>
      <c r="N1789" s="15" t="e">
        <f>VLOOKUP($E1789,組織!$A:$F,4,0)&amp;""</f>
        <v>#N/A</v>
      </c>
      <c r="O1789" s="15" t="e">
        <f>VLOOKUP($E1789,組織!$A:$F,5,0)&amp;""</f>
        <v>#N/A</v>
      </c>
      <c r="P1789" s="15" t="e">
        <f>VLOOKUP($E1789,組織!$A:$F,6,0)&amp;""</f>
        <v>#N/A</v>
      </c>
      <c r="R1789" s="14" t="e">
        <f t="shared" si="27"/>
        <v>#N/A</v>
      </c>
      <c r="S1789" s="14" t="e">
        <f>VLOOKUP($R1789,組織!$I:$J,2,0)</f>
        <v>#N/A</v>
      </c>
      <c r="U1789" s="14" t="e">
        <f>IF(VLOOKUP($E1789,上司!$E:$R,14,FALSE)&gt;1,"１つの部署に複数上司がいるため、IDを特定できません。上司シートを参照し、このメンバーの上司のIDを上司ID欄に入力してください。",VLOOKUP($E1789,上司!$E:$R,13,FALSE))</f>
        <v>#N/A</v>
      </c>
    </row>
    <row r="1790" spans="12:21" x14ac:dyDescent="0.55000000000000004">
      <c r="L1790" s="15" t="e">
        <f>VLOOKUP($E1790,組織!$A:$F,2,0)&amp;""</f>
        <v>#N/A</v>
      </c>
      <c r="M1790" s="15" t="e">
        <f>VLOOKUP($E1790,組織!$A:$F,3,0)&amp;""</f>
        <v>#N/A</v>
      </c>
      <c r="N1790" s="15" t="e">
        <f>VLOOKUP($E1790,組織!$A:$F,4,0)&amp;""</f>
        <v>#N/A</v>
      </c>
      <c r="O1790" s="15" t="e">
        <f>VLOOKUP($E1790,組織!$A:$F,5,0)&amp;""</f>
        <v>#N/A</v>
      </c>
      <c r="P1790" s="15" t="e">
        <f>VLOOKUP($E1790,組織!$A:$F,6,0)&amp;""</f>
        <v>#N/A</v>
      </c>
      <c r="R1790" s="14" t="e">
        <f t="shared" si="27"/>
        <v>#N/A</v>
      </c>
      <c r="S1790" s="14" t="e">
        <f>VLOOKUP($R1790,組織!$I:$J,2,0)</f>
        <v>#N/A</v>
      </c>
      <c r="U1790" s="14" t="e">
        <f>IF(VLOOKUP($E1790,上司!$E:$R,14,FALSE)&gt;1,"１つの部署に複数上司がいるため、IDを特定できません。上司シートを参照し、このメンバーの上司のIDを上司ID欄に入力してください。",VLOOKUP($E1790,上司!$E:$R,13,FALSE))</f>
        <v>#N/A</v>
      </c>
    </row>
    <row r="1791" spans="12:21" x14ac:dyDescent="0.55000000000000004">
      <c r="L1791" s="15" t="e">
        <f>VLOOKUP($E1791,組織!$A:$F,2,0)&amp;""</f>
        <v>#N/A</v>
      </c>
      <c r="M1791" s="15" t="e">
        <f>VLOOKUP($E1791,組織!$A:$F,3,0)&amp;""</f>
        <v>#N/A</v>
      </c>
      <c r="N1791" s="15" t="e">
        <f>VLOOKUP($E1791,組織!$A:$F,4,0)&amp;""</f>
        <v>#N/A</v>
      </c>
      <c r="O1791" s="15" t="e">
        <f>VLOOKUP($E1791,組織!$A:$F,5,0)&amp;""</f>
        <v>#N/A</v>
      </c>
      <c r="P1791" s="15" t="e">
        <f>VLOOKUP($E1791,組織!$A:$F,6,0)&amp;""</f>
        <v>#N/A</v>
      </c>
      <c r="R1791" s="14" t="e">
        <f t="shared" si="27"/>
        <v>#N/A</v>
      </c>
      <c r="S1791" s="14" t="e">
        <f>VLOOKUP($R1791,組織!$I:$J,2,0)</f>
        <v>#N/A</v>
      </c>
      <c r="U1791" s="14" t="e">
        <f>IF(VLOOKUP($E1791,上司!$E:$R,14,FALSE)&gt;1,"１つの部署に複数上司がいるため、IDを特定できません。上司シートを参照し、このメンバーの上司のIDを上司ID欄に入力してください。",VLOOKUP($E1791,上司!$E:$R,13,FALSE))</f>
        <v>#N/A</v>
      </c>
    </row>
    <row r="1792" spans="12:21" x14ac:dyDescent="0.55000000000000004">
      <c r="L1792" s="15" t="e">
        <f>VLOOKUP($E1792,組織!$A:$F,2,0)&amp;""</f>
        <v>#N/A</v>
      </c>
      <c r="M1792" s="15" t="e">
        <f>VLOOKUP($E1792,組織!$A:$F,3,0)&amp;""</f>
        <v>#N/A</v>
      </c>
      <c r="N1792" s="15" t="e">
        <f>VLOOKUP($E1792,組織!$A:$F,4,0)&amp;""</f>
        <v>#N/A</v>
      </c>
      <c r="O1792" s="15" t="e">
        <f>VLOOKUP($E1792,組織!$A:$F,5,0)&amp;""</f>
        <v>#N/A</v>
      </c>
      <c r="P1792" s="15" t="e">
        <f>VLOOKUP($E1792,組織!$A:$F,6,0)&amp;""</f>
        <v>#N/A</v>
      </c>
      <c r="R1792" s="14" t="e">
        <f t="shared" si="27"/>
        <v>#N/A</v>
      </c>
      <c r="S1792" s="14" t="e">
        <f>VLOOKUP($R1792,組織!$I:$J,2,0)</f>
        <v>#N/A</v>
      </c>
      <c r="U1792" s="14" t="e">
        <f>IF(VLOOKUP($E1792,上司!$E:$R,14,FALSE)&gt;1,"１つの部署に複数上司がいるため、IDを特定できません。上司シートを参照し、このメンバーの上司のIDを上司ID欄に入力してください。",VLOOKUP($E1792,上司!$E:$R,13,FALSE))</f>
        <v>#N/A</v>
      </c>
    </row>
    <row r="1793" spans="12:21" x14ac:dyDescent="0.55000000000000004">
      <c r="L1793" s="15" t="e">
        <f>VLOOKUP($E1793,組織!$A:$F,2,0)&amp;""</f>
        <v>#N/A</v>
      </c>
      <c r="M1793" s="15" t="e">
        <f>VLOOKUP($E1793,組織!$A:$F,3,0)&amp;""</f>
        <v>#N/A</v>
      </c>
      <c r="N1793" s="15" t="e">
        <f>VLOOKUP($E1793,組織!$A:$F,4,0)&amp;""</f>
        <v>#N/A</v>
      </c>
      <c r="O1793" s="15" t="e">
        <f>VLOOKUP($E1793,組織!$A:$F,5,0)&amp;""</f>
        <v>#N/A</v>
      </c>
      <c r="P1793" s="15" t="e">
        <f>VLOOKUP($E1793,組織!$A:$F,6,0)&amp;""</f>
        <v>#N/A</v>
      </c>
      <c r="R1793" s="14" t="e">
        <f t="shared" si="27"/>
        <v>#N/A</v>
      </c>
      <c r="S1793" s="14" t="e">
        <f>VLOOKUP($R1793,組織!$I:$J,2,0)</f>
        <v>#N/A</v>
      </c>
      <c r="U1793" s="14" t="e">
        <f>IF(VLOOKUP($E1793,上司!$E:$R,14,FALSE)&gt;1,"１つの部署に複数上司がいるため、IDを特定できません。上司シートを参照し、このメンバーの上司のIDを上司ID欄に入力してください。",VLOOKUP($E1793,上司!$E:$R,13,FALSE))</f>
        <v>#N/A</v>
      </c>
    </row>
    <row r="1794" spans="12:21" x14ac:dyDescent="0.55000000000000004">
      <c r="L1794" s="15" t="e">
        <f>VLOOKUP($E1794,組織!$A:$F,2,0)&amp;""</f>
        <v>#N/A</v>
      </c>
      <c r="M1794" s="15" t="e">
        <f>VLOOKUP($E1794,組織!$A:$F,3,0)&amp;""</f>
        <v>#N/A</v>
      </c>
      <c r="N1794" s="15" t="e">
        <f>VLOOKUP($E1794,組織!$A:$F,4,0)&amp;""</f>
        <v>#N/A</v>
      </c>
      <c r="O1794" s="15" t="e">
        <f>VLOOKUP($E1794,組織!$A:$F,5,0)&amp;""</f>
        <v>#N/A</v>
      </c>
      <c r="P1794" s="15" t="e">
        <f>VLOOKUP($E1794,組織!$A:$F,6,0)&amp;""</f>
        <v>#N/A</v>
      </c>
      <c r="R1794" s="14" t="e">
        <f t="shared" si="27"/>
        <v>#N/A</v>
      </c>
      <c r="S1794" s="14" t="e">
        <f>VLOOKUP($R1794,組織!$I:$J,2,0)</f>
        <v>#N/A</v>
      </c>
      <c r="U1794" s="14" t="e">
        <f>IF(VLOOKUP($E1794,上司!$E:$R,14,FALSE)&gt;1,"１つの部署に複数上司がいるため、IDを特定できません。上司シートを参照し、このメンバーの上司のIDを上司ID欄に入力してください。",VLOOKUP($E1794,上司!$E:$R,13,FALSE))</f>
        <v>#N/A</v>
      </c>
    </row>
    <row r="1795" spans="12:21" x14ac:dyDescent="0.55000000000000004">
      <c r="L1795" s="15" t="e">
        <f>VLOOKUP($E1795,組織!$A:$F,2,0)&amp;""</f>
        <v>#N/A</v>
      </c>
      <c r="M1795" s="15" t="e">
        <f>VLOOKUP($E1795,組織!$A:$F,3,0)&amp;""</f>
        <v>#N/A</v>
      </c>
      <c r="N1795" s="15" t="e">
        <f>VLOOKUP($E1795,組織!$A:$F,4,0)&amp;""</f>
        <v>#N/A</v>
      </c>
      <c r="O1795" s="15" t="e">
        <f>VLOOKUP($E1795,組織!$A:$F,5,0)&amp;""</f>
        <v>#N/A</v>
      </c>
      <c r="P1795" s="15" t="e">
        <f>VLOOKUP($E1795,組織!$A:$F,6,0)&amp;""</f>
        <v>#N/A</v>
      </c>
      <c r="R1795" s="14" t="e">
        <f t="shared" si="27"/>
        <v>#N/A</v>
      </c>
      <c r="S1795" s="14" t="e">
        <f>VLOOKUP($R1795,組織!$I:$J,2,0)</f>
        <v>#N/A</v>
      </c>
      <c r="U1795" s="14" t="e">
        <f>IF(VLOOKUP($E1795,上司!$E:$R,14,FALSE)&gt;1,"１つの部署に複数上司がいるため、IDを特定できません。上司シートを参照し、このメンバーの上司のIDを上司ID欄に入力してください。",VLOOKUP($E1795,上司!$E:$R,13,FALSE))</f>
        <v>#N/A</v>
      </c>
    </row>
    <row r="1796" spans="12:21" x14ac:dyDescent="0.55000000000000004">
      <c r="L1796" s="15" t="e">
        <f>VLOOKUP($E1796,組織!$A:$F,2,0)&amp;""</f>
        <v>#N/A</v>
      </c>
      <c r="M1796" s="15" t="e">
        <f>VLOOKUP($E1796,組織!$A:$F,3,0)&amp;""</f>
        <v>#N/A</v>
      </c>
      <c r="N1796" s="15" t="e">
        <f>VLOOKUP($E1796,組織!$A:$F,4,0)&amp;""</f>
        <v>#N/A</v>
      </c>
      <c r="O1796" s="15" t="e">
        <f>VLOOKUP($E1796,組織!$A:$F,5,0)&amp;""</f>
        <v>#N/A</v>
      </c>
      <c r="P1796" s="15" t="e">
        <f>VLOOKUP($E1796,組織!$A:$F,6,0)&amp;""</f>
        <v>#N/A</v>
      </c>
      <c r="R1796" s="14" t="e">
        <f t="shared" ref="R1796:R1859" si="28">$L1796&amp;$M1796&amp;$N1796&amp;$O1796&amp;$P1796</f>
        <v>#N/A</v>
      </c>
      <c r="S1796" s="14" t="e">
        <f>VLOOKUP($R1796,組織!$I:$J,2,0)</f>
        <v>#N/A</v>
      </c>
      <c r="U1796" s="14" t="e">
        <f>IF(VLOOKUP($E1796,上司!$E:$R,14,FALSE)&gt;1,"１つの部署に複数上司がいるため、IDを特定できません。上司シートを参照し、このメンバーの上司のIDを上司ID欄に入力してください。",VLOOKUP($E1796,上司!$E:$R,13,FALSE))</f>
        <v>#N/A</v>
      </c>
    </row>
    <row r="1797" spans="12:21" x14ac:dyDescent="0.55000000000000004">
      <c r="L1797" s="15" t="e">
        <f>VLOOKUP($E1797,組織!$A:$F,2,0)&amp;""</f>
        <v>#N/A</v>
      </c>
      <c r="M1797" s="15" t="e">
        <f>VLOOKUP($E1797,組織!$A:$F,3,0)&amp;""</f>
        <v>#N/A</v>
      </c>
      <c r="N1797" s="15" t="e">
        <f>VLOOKUP($E1797,組織!$A:$F,4,0)&amp;""</f>
        <v>#N/A</v>
      </c>
      <c r="O1797" s="15" t="e">
        <f>VLOOKUP($E1797,組織!$A:$F,5,0)&amp;""</f>
        <v>#N/A</v>
      </c>
      <c r="P1797" s="15" t="e">
        <f>VLOOKUP($E1797,組織!$A:$F,6,0)&amp;""</f>
        <v>#N/A</v>
      </c>
      <c r="R1797" s="14" t="e">
        <f t="shared" si="28"/>
        <v>#N/A</v>
      </c>
      <c r="S1797" s="14" t="e">
        <f>VLOOKUP($R1797,組織!$I:$J,2,0)</f>
        <v>#N/A</v>
      </c>
      <c r="U1797" s="14" t="e">
        <f>IF(VLOOKUP($E1797,上司!$E:$R,14,FALSE)&gt;1,"１つの部署に複数上司がいるため、IDを特定できません。上司シートを参照し、このメンバーの上司のIDを上司ID欄に入力してください。",VLOOKUP($E1797,上司!$E:$R,13,FALSE))</f>
        <v>#N/A</v>
      </c>
    </row>
    <row r="1798" spans="12:21" x14ac:dyDescent="0.55000000000000004">
      <c r="L1798" s="15" t="e">
        <f>VLOOKUP($E1798,組織!$A:$F,2,0)&amp;""</f>
        <v>#N/A</v>
      </c>
      <c r="M1798" s="15" t="e">
        <f>VLOOKUP($E1798,組織!$A:$F,3,0)&amp;""</f>
        <v>#N/A</v>
      </c>
      <c r="N1798" s="15" t="e">
        <f>VLOOKUP($E1798,組織!$A:$F,4,0)&amp;""</f>
        <v>#N/A</v>
      </c>
      <c r="O1798" s="15" t="e">
        <f>VLOOKUP($E1798,組織!$A:$F,5,0)&amp;""</f>
        <v>#N/A</v>
      </c>
      <c r="P1798" s="15" t="e">
        <f>VLOOKUP($E1798,組織!$A:$F,6,0)&amp;""</f>
        <v>#N/A</v>
      </c>
      <c r="R1798" s="14" t="e">
        <f t="shared" si="28"/>
        <v>#N/A</v>
      </c>
      <c r="S1798" s="14" t="e">
        <f>VLOOKUP($R1798,組織!$I:$J,2,0)</f>
        <v>#N/A</v>
      </c>
      <c r="U1798" s="14" t="e">
        <f>IF(VLOOKUP($E1798,上司!$E:$R,14,FALSE)&gt;1,"１つの部署に複数上司がいるため、IDを特定できません。上司シートを参照し、このメンバーの上司のIDを上司ID欄に入力してください。",VLOOKUP($E1798,上司!$E:$R,13,FALSE))</f>
        <v>#N/A</v>
      </c>
    </row>
    <row r="1799" spans="12:21" x14ac:dyDescent="0.55000000000000004">
      <c r="L1799" s="15" t="e">
        <f>VLOOKUP($E1799,組織!$A:$F,2,0)&amp;""</f>
        <v>#N/A</v>
      </c>
      <c r="M1799" s="15" t="e">
        <f>VLOOKUP($E1799,組織!$A:$F,3,0)&amp;""</f>
        <v>#N/A</v>
      </c>
      <c r="N1799" s="15" t="e">
        <f>VLOOKUP($E1799,組織!$A:$F,4,0)&amp;""</f>
        <v>#N/A</v>
      </c>
      <c r="O1799" s="15" t="e">
        <f>VLOOKUP($E1799,組織!$A:$F,5,0)&amp;""</f>
        <v>#N/A</v>
      </c>
      <c r="P1799" s="15" t="e">
        <f>VLOOKUP($E1799,組織!$A:$F,6,0)&amp;""</f>
        <v>#N/A</v>
      </c>
      <c r="R1799" s="14" t="e">
        <f t="shared" si="28"/>
        <v>#N/A</v>
      </c>
      <c r="S1799" s="14" t="e">
        <f>VLOOKUP($R1799,組織!$I:$J,2,0)</f>
        <v>#N/A</v>
      </c>
      <c r="U1799" s="14" t="e">
        <f>IF(VLOOKUP($E1799,上司!$E:$R,14,FALSE)&gt;1,"１つの部署に複数上司がいるため、IDを特定できません。上司シートを参照し、このメンバーの上司のIDを上司ID欄に入力してください。",VLOOKUP($E1799,上司!$E:$R,13,FALSE))</f>
        <v>#N/A</v>
      </c>
    </row>
    <row r="1800" spans="12:21" x14ac:dyDescent="0.55000000000000004">
      <c r="L1800" s="15" t="e">
        <f>VLOOKUP($E1800,組織!$A:$F,2,0)&amp;""</f>
        <v>#N/A</v>
      </c>
      <c r="M1800" s="15" t="e">
        <f>VLOOKUP($E1800,組織!$A:$F,3,0)&amp;""</f>
        <v>#N/A</v>
      </c>
      <c r="N1800" s="15" t="e">
        <f>VLOOKUP($E1800,組織!$A:$F,4,0)&amp;""</f>
        <v>#N/A</v>
      </c>
      <c r="O1800" s="15" t="e">
        <f>VLOOKUP($E1800,組織!$A:$F,5,0)&amp;""</f>
        <v>#N/A</v>
      </c>
      <c r="P1800" s="15" t="e">
        <f>VLOOKUP($E1800,組織!$A:$F,6,0)&amp;""</f>
        <v>#N/A</v>
      </c>
      <c r="R1800" s="14" t="e">
        <f t="shared" si="28"/>
        <v>#N/A</v>
      </c>
      <c r="S1800" s="14" t="e">
        <f>VLOOKUP($R1800,組織!$I:$J,2,0)</f>
        <v>#N/A</v>
      </c>
      <c r="U1800" s="14" t="e">
        <f>IF(VLOOKUP($E1800,上司!$E:$R,14,FALSE)&gt;1,"１つの部署に複数上司がいるため、IDを特定できません。上司シートを参照し、このメンバーの上司のIDを上司ID欄に入力してください。",VLOOKUP($E1800,上司!$E:$R,13,FALSE))</f>
        <v>#N/A</v>
      </c>
    </row>
    <row r="1801" spans="12:21" x14ac:dyDescent="0.55000000000000004">
      <c r="L1801" s="15" t="e">
        <f>VLOOKUP($E1801,組織!$A:$F,2,0)&amp;""</f>
        <v>#N/A</v>
      </c>
      <c r="M1801" s="15" t="e">
        <f>VLOOKUP($E1801,組織!$A:$F,3,0)&amp;""</f>
        <v>#N/A</v>
      </c>
      <c r="N1801" s="15" t="e">
        <f>VLOOKUP($E1801,組織!$A:$F,4,0)&amp;""</f>
        <v>#N/A</v>
      </c>
      <c r="O1801" s="15" t="e">
        <f>VLOOKUP($E1801,組織!$A:$F,5,0)&amp;""</f>
        <v>#N/A</v>
      </c>
      <c r="P1801" s="15" t="e">
        <f>VLOOKUP($E1801,組織!$A:$F,6,0)&amp;""</f>
        <v>#N/A</v>
      </c>
      <c r="R1801" s="14" t="e">
        <f t="shared" si="28"/>
        <v>#N/A</v>
      </c>
      <c r="S1801" s="14" t="e">
        <f>VLOOKUP($R1801,組織!$I:$J,2,0)</f>
        <v>#N/A</v>
      </c>
      <c r="U1801" s="14" t="e">
        <f>IF(VLOOKUP($E1801,上司!$E:$R,14,FALSE)&gt;1,"１つの部署に複数上司がいるため、IDを特定できません。上司シートを参照し、このメンバーの上司のIDを上司ID欄に入力してください。",VLOOKUP($E1801,上司!$E:$R,13,FALSE))</f>
        <v>#N/A</v>
      </c>
    </row>
    <row r="1802" spans="12:21" x14ac:dyDescent="0.55000000000000004">
      <c r="L1802" s="15" t="e">
        <f>VLOOKUP($E1802,組織!$A:$F,2,0)&amp;""</f>
        <v>#N/A</v>
      </c>
      <c r="M1802" s="15" t="e">
        <f>VLOOKUP($E1802,組織!$A:$F,3,0)&amp;""</f>
        <v>#N/A</v>
      </c>
      <c r="N1802" s="15" t="e">
        <f>VLOOKUP($E1802,組織!$A:$F,4,0)&amp;""</f>
        <v>#N/A</v>
      </c>
      <c r="O1802" s="15" t="e">
        <f>VLOOKUP($E1802,組織!$A:$F,5,0)&amp;""</f>
        <v>#N/A</v>
      </c>
      <c r="P1802" s="15" t="e">
        <f>VLOOKUP($E1802,組織!$A:$F,6,0)&amp;""</f>
        <v>#N/A</v>
      </c>
      <c r="R1802" s="14" t="e">
        <f t="shared" si="28"/>
        <v>#N/A</v>
      </c>
      <c r="S1802" s="14" t="e">
        <f>VLOOKUP($R1802,組織!$I:$J,2,0)</f>
        <v>#N/A</v>
      </c>
      <c r="U1802" s="14" t="e">
        <f>IF(VLOOKUP($E1802,上司!$E:$R,14,FALSE)&gt;1,"１つの部署に複数上司がいるため、IDを特定できません。上司シートを参照し、このメンバーの上司のIDを上司ID欄に入力してください。",VLOOKUP($E1802,上司!$E:$R,13,FALSE))</f>
        <v>#N/A</v>
      </c>
    </row>
    <row r="1803" spans="12:21" x14ac:dyDescent="0.55000000000000004">
      <c r="L1803" s="15" t="e">
        <f>VLOOKUP($E1803,組織!$A:$F,2,0)&amp;""</f>
        <v>#N/A</v>
      </c>
      <c r="M1803" s="15" t="e">
        <f>VLOOKUP($E1803,組織!$A:$F,3,0)&amp;""</f>
        <v>#N/A</v>
      </c>
      <c r="N1803" s="15" t="e">
        <f>VLOOKUP($E1803,組織!$A:$F,4,0)&amp;""</f>
        <v>#N/A</v>
      </c>
      <c r="O1803" s="15" t="e">
        <f>VLOOKUP($E1803,組織!$A:$F,5,0)&amp;""</f>
        <v>#N/A</v>
      </c>
      <c r="P1803" s="15" t="e">
        <f>VLOOKUP($E1803,組織!$A:$F,6,0)&amp;""</f>
        <v>#N/A</v>
      </c>
      <c r="R1803" s="14" t="e">
        <f t="shared" si="28"/>
        <v>#N/A</v>
      </c>
      <c r="S1803" s="14" t="e">
        <f>VLOOKUP($R1803,組織!$I:$J,2,0)</f>
        <v>#N/A</v>
      </c>
      <c r="U1803" s="14" t="e">
        <f>IF(VLOOKUP($E1803,上司!$E:$R,14,FALSE)&gt;1,"１つの部署に複数上司がいるため、IDを特定できません。上司シートを参照し、このメンバーの上司のIDを上司ID欄に入力してください。",VLOOKUP($E1803,上司!$E:$R,13,FALSE))</f>
        <v>#N/A</v>
      </c>
    </row>
    <row r="1804" spans="12:21" x14ac:dyDescent="0.55000000000000004">
      <c r="L1804" s="15" t="e">
        <f>VLOOKUP($E1804,組織!$A:$F,2,0)&amp;""</f>
        <v>#N/A</v>
      </c>
      <c r="M1804" s="15" t="e">
        <f>VLOOKUP($E1804,組織!$A:$F,3,0)&amp;""</f>
        <v>#N/A</v>
      </c>
      <c r="N1804" s="15" t="e">
        <f>VLOOKUP($E1804,組織!$A:$F,4,0)&amp;""</f>
        <v>#N/A</v>
      </c>
      <c r="O1804" s="15" t="e">
        <f>VLOOKUP($E1804,組織!$A:$F,5,0)&amp;""</f>
        <v>#N/A</v>
      </c>
      <c r="P1804" s="15" t="e">
        <f>VLOOKUP($E1804,組織!$A:$F,6,0)&amp;""</f>
        <v>#N/A</v>
      </c>
      <c r="R1804" s="14" t="e">
        <f t="shared" si="28"/>
        <v>#N/A</v>
      </c>
      <c r="S1804" s="14" t="e">
        <f>VLOOKUP($R1804,組織!$I:$J,2,0)</f>
        <v>#N/A</v>
      </c>
      <c r="U1804" s="14" t="e">
        <f>IF(VLOOKUP($E1804,上司!$E:$R,14,FALSE)&gt;1,"１つの部署に複数上司がいるため、IDを特定できません。上司シートを参照し、このメンバーの上司のIDを上司ID欄に入力してください。",VLOOKUP($E1804,上司!$E:$R,13,FALSE))</f>
        <v>#N/A</v>
      </c>
    </row>
    <row r="1805" spans="12:21" x14ac:dyDescent="0.55000000000000004">
      <c r="L1805" s="15" t="e">
        <f>VLOOKUP($E1805,組織!$A:$F,2,0)&amp;""</f>
        <v>#N/A</v>
      </c>
      <c r="M1805" s="15" t="e">
        <f>VLOOKUP($E1805,組織!$A:$F,3,0)&amp;""</f>
        <v>#N/A</v>
      </c>
      <c r="N1805" s="15" t="e">
        <f>VLOOKUP($E1805,組織!$A:$F,4,0)&amp;""</f>
        <v>#N/A</v>
      </c>
      <c r="O1805" s="15" t="e">
        <f>VLOOKUP($E1805,組織!$A:$F,5,0)&amp;""</f>
        <v>#N/A</v>
      </c>
      <c r="P1805" s="15" t="e">
        <f>VLOOKUP($E1805,組織!$A:$F,6,0)&amp;""</f>
        <v>#N/A</v>
      </c>
      <c r="R1805" s="14" t="e">
        <f t="shared" si="28"/>
        <v>#N/A</v>
      </c>
      <c r="S1805" s="14" t="e">
        <f>VLOOKUP($R1805,組織!$I:$J,2,0)</f>
        <v>#N/A</v>
      </c>
      <c r="U1805" s="14" t="e">
        <f>IF(VLOOKUP($E1805,上司!$E:$R,14,FALSE)&gt;1,"１つの部署に複数上司がいるため、IDを特定できません。上司シートを参照し、このメンバーの上司のIDを上司ID欄に入力してください。",VLOOKUP($E1805,上司!$E:$R,13,FALSE))</f>
        <v>#N/A</v>
      </c>
    </row>
    <row r="1806" spans="12:21" x14ac:dyDescent="0.55000000000000004">
      <c r="L1806" s="15" t="e">
        <f>VLOOKUP($E1806,組織!$A:$F,2,0)&amp;""</f>
        <v>#N/A</v>
      </c>
      <c r="M1806" s="15" t="e">
        <f>VLOOKUP($E1806,組織!$A:$F,3,0)&amp;""</f>
        <v>#N/A</v>
      </c>
      <c r="N1806" s="15" t="e">
        <f>VLOOKUP($E1806,組織!$A:$F,4,0)&amp;""</f>
        <v>#N/A</v>
      </c>
      <c r="O1806" s="15" t="e">
        <f>VLOOKUP($E1806,組織!$A:$F,5,0)&amp;""</f>
        <v>#N/A</v>
      </c>
      <c r="P1806" s="15" t="e">
        <f>VLOOKUP($E1806,組織!$A:$F,6,0)&amp;""</f>
        <v>#N/A</v>
      </c>
      <c r="R1806" s="14" t="e">
        <f t="shared" si="28"/>
        <v>#N/A</v>
      </c>
      <c r="S1806" s="14" t="e">
        <f>VLOOKUP($R1806,組織!$I:$J,2,0)</f>
        <v>#N/A</v>
      </c>
      <c r="U1806" s="14" t="e">
        <f>IF(VLOOKUP($E1806,上司!$E:$R,14,FALSE)&gt;1,"１つの部署に複数上司がいるため、IDを特定できません。上司シートを参照し、このメンバーの上司のIDを上司ID欄に入力してください。",VLOOKUP($E1806,上司!$E:$R,13,FALSE))</f>
        <v>#N/A</v>
      </c>
    </row>
    <row r="1807" spans="12:21" x14ac:dyDescent="0.55000000000000004">
      <c r="L1807" s="15" t="e">
        <f>VLOOKUP($E1807,組織!$A:$F,2,0)&amp;""</f>
        <v>#N/A</v>
      </c>
      <c r="M1807" s="15" t="e">
        <f>VLOOKUP($E1807,組織!$A:$F,3,0)&amp;""</f>
        <v>#N/A</v>
      </c>
      <c r="N1807" s="15" t="e">
        <f>VLOOKUP($E1807,組織!$A:$F,4,0)&amp;""</f>
        <v>#N/A</v>
      </c>
      <c r="O1807" s="15" t="e">
        <f>VLOOKUP($E1807,組織!$A:$F,5,0)&amp;""</f>
        <v>#N/A</v>
      </c>
      <c r="P1807" s="15" t="e">
        <f>VLOOKUP($E1807,組織!$A:$F,6,0)&amp;""</f>
        <v>#N/A</v>
      </c>
      <c r="R1807" s="14" t="e">
        <f t="shared" si="28"/>
        <v>#N/A</v>
      </c>
      <c r="S1807" s="14" t="e">
        <f>VLOOKUP($R1807,組織!$I:$J,2,0)</f>
        <v>#N/A</v>
      </c>
      <c r="U1807" s="14" t="e">
        <f>IF(VLOOKUP($E1807,上司!$E:$R,14,FALSE)&gt;1,"１つの部署に複数上司がいるため、IDを特定できません。上司シートを参照し、このメンバーの上司のIDを上司ID欄に入力してください。",VLOOKUP($E1807,上司!$E:$R,13,FALSE))</f>
        <v>#N/A</v>
      </c>
    </row>
    <row r="1808" spans="12:21" x14ac:dyDescent="0.55000000000000004">
      <c r="L1808" s="15" t="e">
        <f>VLOOKUP($E1808,組織!$A:$F,2,0)&amp;""</f>
        <v>#N/A</v>
      </c>
      <c r="M1808" s="15" t="e">
        <f>VLOOKUP($E1808,組織!$A:$F,3,0)&amp;""</f>
        <v>#N/A</v>
      </c>
      <c r="N1808" s="15" t="e">
        <f>VLOOKUP($E1808,組織!$A:$F,4,0)&amp;""</f>
        <v>#N/A</v>
      </c>
      <c r="O1808" s="15" t="e">
        <f>VLOOKUP($E1808,組織!$A:$F,5,0)&amp;""</f>
        <v>#N/A</v>
      </c>
      <c r="P1808" s="15" t="e">
        <f>VLOOKUP($E1808,組織!$A:$F,6,0)&amp;""</f>
        <v>#N/A</v>
      </c>
      <c r="R1808" s="14" t="e">
        <f t="shared" si="28"/>
        <v>#N/A</v>
      </c>
      <c r="S1808" s="14" t="e">
        <f>VLOOKUP($R1808,組織!$I:$J,2,0)</f>
        <v>#N/A</v>
      </c>
      <c r="U1808" s="14" t="e">
        <f>IF(VLOOKUP($E1808,上司!$E:$R,14,FALSE)&gt;1,"１つの部署に複数上司がいるため、IDを特定できません。上司シートを参照し、このメンバーの上司のIDを上司ID欄に入力してください。",VLOOKUP($E1808,上司!$E:$R,13,FALSE))</f>
        <v>#N/A</v>
      </c>
    </row>
    <row r="1809" spans="12:21" x14ac:dyDescent="0.55000000000000004">
      <c r="L1809" s="15" t="e">
        <f>VLOOKUP($E1809,組織!$A:$F,2,0)&amp;""</f>
        <v>#N/A</v>
      </c>
      <c r="M1809" s="15" t="e">
        <f>VLOOKUP($E1809,組織!$A:$F,3,0)&amp;""</f>
        <v>#N/A</v>
      </c>
      <c r="N1809" s="15" t="e">
        <f>VLOOKUP($E1809,組織!$A:$F,4,0)&amp;""</f>
        <v>#N/A</v>
      </c>
      <c r="O1809" s="15" t="e">
        <f>VLOOKUP($E1809,組織!$A:$F,5,0)&amp;""</f>
        <v>#N/A</v>
      </c>
      <c r="P1809" s="15" t="e">
        <f>VLOOKUP($E1809,組織!$A:$F,6,0)&amp;""</f>
        <v>#N/A</v>
      </c>
      <c r="R1809" s="14" t="e">
        <f t="shared" si="28"/>
        <v>#N/A</v>
      </c>
      <c r="S1809" s="14" t="e">
        <f>VLOOKUP($R1809,組織!$I:$J,2,0)</f>
        <v>#N/A</v>
      </c>
      <c r="U1809" s="14" t="e">
        <f>IF(VLOOKUP($E1809,上司!$E:$R,14,FALSE)&gt;1,"１つの部署に複数上司がいるため、IDを特定できません。上司シートを参照し、このメンバーの上司のIDを上司ID欄に入力してください。",VLOOKUP($E1809,上司!$E:$R,13,FALSE))</f>
        <v>#N/A</v>
      </c>
    </row>
    <row r="1810" spans="12:21" x14ac:dyDescent="0.55000000000000004">
      <c r="L1810" s="15" t="e">
        <f>VLOOKUP($E1810,組織!$A:$F,2,0)&amp;""</f>
        <v>#N/A</v>
      </c>
      <c r="M1810" s="15" t="e">
        <f>VLOOKUP($E1810,組織!$A:$F,3,0)&amp;""</f>
        <v>#N/A</v>
      </c>
      <c r="N1810" s="15" t="e">
        <f>VLOOKUP($E1810,組織!$A:$F,4,0)&amp;""</f>
        <v>#N/A</v>
      </c>
      <c r="O1810" s="15" t="e">
        <f>VLOOKUP($E1810,組織!$A:$F,5,0)&amp;""</f>
        <v>#N/A</v>
      </c>
      <c r="P1810" s="15" t="e">
        <f>VLOOKUP($E1810,組織!$A:$F,6,0)&amp;""</f>
        <v>#N/A</v>
      </c>
      <c r="R1810" s="14" t="e">
        <f t="shared" si="28"/>
        <v>#N/A</v>
      </c>
      <c r="S1810" s="14" t="e">
        <f>VLOOKUP($R1810,組織!$I:$J,2,0)</f>
        <v>#N/A</v>
      </c>
      <c r="U1810" s="14" t="e">
        <f>IF(VLOOKUP($E1810,上司!$E:$R,14,FALSE)&gt;1,"１つの部署に複数上司がいるため、IDを特定できません。上司シートを参照し、このメンバーの上司のIDを上司ID欄に入力してください。",VLOOKUP($E1810,上司!$E:$R,13,FALSE))</f>
        <v>#N/A</v>
      </c>
    </row>
    <row r="1811" spans="12:21" x14ac:dyDescent="0.55000000000000004">
      <c r="L1811" s="15" t="e">
        <f>VLOOKUP($E1811,組織!$A:$F,2,0)&amp;""</f>
        <v>#N/A</v>
      </c>
      <c r="M1811" s="15" t="e">
        <f>VLOOKUP($E1811,組織!$A:$F,3,0)&amp;""</f>
        <v>#N/A</v>
      </c>
      <c r="N1811" s="15" t="e">
        <f>VLOOKUP($E1811,組織!$A:$F,4,0)&amp;""</f>
        <v>#N/A</v>
      </c>
      <c r="O1811" s="15" t="e">
        <f>VLOOKUP($E1811,組織!$A:$F,5,0)&amp;""</f>
        <v>#N/A</v>
      </c>
      <c r="P1811" s="15" t="e">
        <f>VLOOKUP($E1811,組織!$A:$F,6,0)&amp;""</f>
        <v>#N/A</v>
      </c>
      <c r="R1811" s="14" t="e">
        <f t="shared" si="28"/>
        <v>#N/A</v>
      </c>
      <c r="S1811" s="14" t="e">
        <f>VLOOKUP($R1811,組織!$I:$J,2,0)</f>
        <v>#N/A</v>
      </c>
      <c r="U1811" s="14" t="e">
        <f>IF(VLOOKUP($E1811,上司!$E:$R,14,FALSE)&gt;1,"１つの部署に複数上司がいるため、IDを特定できません。上司シートを参照し、このメンバーの上司のIDを上司ID欄に入力してください。",VLOOKUP($E1811,上司!$E:$R,13,FALSE))</f>
        <v>#N/A</v>
      </c>
    </row>
    <row r="1812" spans="12:21" x14ac:dyDescent="0.55000000000000004">
      <c r="L1812" s="15" t="e">
        <f>VLOOKUP($E1812,組織!$A:$F,2,0)&amp;""</f>
        <v>#N/A</v>
      </c>
      <c r="M1812" s="15" t="e">
        <f>VLOOKUP($E1812,組織!$A:$F,3,0)&amp;""</f>
        <v>#N/A</v>
      </c>
      <c r="N1812" s="15" t="e">
        <f>VLOOKUP($E1812,組織!$A:$F,4,0)&amp;""</f>
        <v>#N/A</v>
      </c>
      <c r="O1812" s="15" t="e">
        <f>VLOOKUP($E1812,組織!$A:$F,5,0)&amp;""</f>
        <v>#N/A</v>
      </c>
      <c r="P1812" s="15" t="e">
        <f>VLOOKUP($E1812,組織!$A:$F,6,0)&amp;""</f>
        <v>#N/A</v>
      </c>
      <c r="R1812" s="14" t="e">
        <f t="shared" si="28"/>
        <v>#N/A</v>
      </c>
      <c r="S1812" s="14" t="e">
        <f>VLOOKUP($R1812,組織!$I:$J,2,0)</f>
        <v>#N/A</v>
      </c>
      <c r="U1812" s="14" t="e">
        <f>IF(VLOOKUP($E1812,上司!$E:$R,14,FALSE)&gt;1,"１つの部署に複数上司がいるため、IDを特定できません。上司シートを参照し、このメンバーの上司のIDを上司ID欄に入力してください。",VLOOKUP($E1812,上司!$E:$R,13,FALSE))</f>
        <v>#N/A</v>
      </c>
    </row>
    <row r="1813" spans="12:21" x14ac:dyDescent="0.55000000000000004">
      <c r="L1813" s="15" t="e">
        <f>VLOOKUP($E1813,組織!$A:$F,2,0)&amp;""</f>
        <v>#N/A</v>
      </c>
      <c r="M1813" s="15" t="e">
        <f>VLOOKUP($E1813,組織!$A:$F,3,0)&amp;""</f>
        <v>#N/A</v>
      </c>
      <c r="N1813" s="15" t="e">
        <f>VLOOKUP($E1813,組織!$A:$F,4,0)&amp;""</f>
        <v>#N/A</v>
      </c>
      <c r="O1813" s="15" t="e">
        <f>VLOOKUP($E1813,組織!$A:$F,5,0)&amp;""</f>
        <v>#N/A</v>
      </c>
      <c r="P1813" s="15" t="e">
        <f>VLOOKUP($E1813,組織!$A:$F,6,0)&amp;""</f>
        <v>#N/A</v>
      </c>
      <c r="R1813" s="14" t="e">
        <f t="shared" si="28"/>
        <v>#N/A</v>
      </c>
      <c r="S1813" s="14" t="e">
        <f>VLOOKUP($R1813,組織!$I:$J,2,0)</f>
        <v>#N/A</v>
      </c>
      <c r="U1813" s="14" t="e">
        <f>IF(VLOOKUP($E1813,上司!$E:$R,14,FALSE)&gt;1,"１つの部署に複数上司がいるため、IDを特定できません。上司シートを参照し、このメンバーの上司のIDを上司ID欄に入力してください。",VLOOKUP($E1813,上司!$E:$R,13,FALSE))</f>
        <v>#N/A</v>
      </c>
    </row>
    <row r="1814" spans="12:21" x14ac:dyDescent="0.55000000000000004">
      <c r="L1814" s="15" t="e">
        <f>VLOOKUP($E1814,組織!$A:$F,2,0)&amp;""</f>
        <v>#N/A</v>
      </c>
      <c r="M1814" s="15" t="e">
        <f>VLOOKUP($E1814,組織!$A:$F,3,0)&amp;""</f>
        <v>#N/A</v>
      </c>
      <c r="N1814" s="15" t="e">
        <f>VLOOKUP($E1814,組織!$A:$F,4,0)&amp;""</f>
        <v>#N/A</v>
      </c>
      <c r="O1814" s="15" t="e">
        <f>VLOOKUP($E1814,組織!$A:$F,5,0)&amp;""</f>
        <v>#N/A</v>
      </c>
      <c r="P1814" s="15" t="e">
        <f>VLOOKUP($E1814,組織!$A:$F,6,0)&amp;""</f>
        <v>#N/A</v>
      </c>
      <c r="R1814" s="14" t="e">
        <f t="shared" si="28"/>
        <v>#N/A</v>
      </c>
      <c r="S1814" s="14" t="e">
        <f>VLOOKUP($R1814,組織!$I:$J,2,0)</f>
        <v>#N/A</v>
      </c>
      <c r="U1814" s="14" t="e">
        <f>IF(VLOOKUP($E1814,上司!$E:$R,14,FALSE)&gt;1,"１つの部署に複数上司がいるため、IDを特定できません。上司シートを参照し、このメンバーの上司のIDを上司ID欄に入力してください。",VLOOKUP($E1814,上司!$E:$R,13,FALSE))</f>
        <v>#N/A</v>
      </c>
    </row>
    <row r="1815" spans="12:21" x14ac:dyDescent="0.55000000000000004">
      <c r="L1815" s="15" t="e">
        <f>VLOOKUP($E1815,組織!$A:$F,2,0)&amp;""</f>
        <v>#N/A</v>
      </c>
      <c r="M1815" s="15" t="e">
        <f>VLOOKUP($E1815,組織!$A:$F,3,0)&amp;""</f>
        <v>#N/A</v>
      </c>
      <c r="N1815" s="15" t="e">
        <f>VLOOKUP($E1815,組織!$A:$F,4,0)&amp;""</f>
        <v>#N/A</v>
      </c>
      <c r="O1815" s="15" t="e">
        <f>VLOOKUP($E1815,組織!$A:$F,5,0)&amp;""</f>
        <v>#N/A</v>
      </c>
      <c r="P1815" s="15" t="e">
        <f>VLOOKUP($E1815,組織!$A:$F,6,0)&amp;""</f>
        <v>#N/A</v>
      </c>
      <c r="R1815" s="14" t="e">
        <f t="shared" si="28"/>
        <v>#N/A</v>
      </c>
      <c r="S1815" s="14" t="e">
        <f>VLOOKUP($R1815,組織!$I:$J,2,0)</f>
        <v>#N/A</v>
      </c>
      <c r="U1815" s="14" t="e">
        <f>IF(VLOOKUP($E1815,上司!$E:$R,14,FALSE)&gt;1,"１つの部署に複数上司がいるため、IDを特定できません。上司シートを参照し、このメンバーの上司のIDを上司ID欄に入力してください。",VLOOKUP($E1815,上司!$E:$R,13,FALSE))</f>
        <v>#N/A</v>
      </c>
    </row>
    <row r="1816" spans="12:21" x14ac:dyDescent="0.55000000000000004">
      <c r="L1816" s="15" t="e">
        <f>VLOOKUP($E1816,組織!$A:$F,2,0)&amp;""</f>
        <v>#N/A</v>
      </c>
      <c r="M1816" s="15" t="e">
        <f>VLOOKUP($E1816,組織!$A:$F,3,0)&amp;""</f>
        <v>#N/A</v>
      </c>
      <c r="N1816" s="15" t="e">
        <f>VLOOKUP($E1816,組織!$A:$F,4,0)&amp;""</f>
        <v>#N/A</v>
      </c>
      <c r="O1816" s="15" t="e">
        <f>VLOOKUP($E1816,組織!$A:$F,5,0)&amp;""</f>
        <v>#N/A</v>
      </c>
      <c r="P1816" s="15" t="e">
        <f>VLOOKUP($E1816,組織!$A:$F,6,0)&amp;""</f>
        <v>#N/A</v>
      </c>
      <c r="R1816" s="14" t="e">
        <f t="shared" si="28"/>
        <v>#N/A</v>
      </c>
      <c r="S1816" s="14" t="e">
        <f>VLOOKUP($R1816,組織!$I:$J,2,0)</f>
        <v>#N/A</v>
      </c>
      <c r="U1816" s="14" t="e">
        <f>IF(VLOOKUP($E1816,上司!$E:$R,14,FALSE)&gt;1,"１つの部署に複数上司がいるため、IDを特定できません。上司シートを参照し、このメンバーの上司のIDを上司ID欄に入力してください。",VLOOKUP($E1816,上司!$E:$R,13,FALSE))</f>
        <v>#N/A</v>
      </c>
    </row>
    <row r="1817" spans="12:21" x14ac:dyDescent="0.55000000000000004">
      <c r="L1817" s="15" t="e">
        <f>VLOOKUP($E1817,組織!$A:$F,2,0)&amp;""</f>
        <v>#N/A</v>
      </c>
      <c r="M1817" s="15" t="e">
        <f>VLOOKUP($E1817,組織!$A:$F,3,0)&amp;""</f>
        <v>#N/A</v>
      </c>
      <c r="N1817" s="15" t="e">
        <f>VLOOKUP($E1817,組織!$A:$F,4,0)&amp;""</f>
        <v>#N/A</v>
      </c>
      <c r="O1817" s="15" t="e">
        <f>VLOOKUP($E1817,組織!$A:$F,5,0)&amp;""</f>
        <v>#N/A</v>
      </c>
      <c r="P1817" s="15" t="e">
        <f>VLOOKUP($E1817,組織!$A:$F,6,0)&amp;""</f>
        <v>#N/A</v>
      </c>
      <c r="R1817" s="14" t="e">
        <f t="shared" si="28"/>
        <v>#N/A</v>
      </c>
      <c r="S1817" s="14" t="e">
        <f>VLOOKUP($R1817,組織!$I:$J,2,0)</f>
        <v>#N/A</v>
      </c>
      <c r="U1817" s="14" t="e">
        <f>IF(VLOOKUP($E1817,上司!$E:$R,14,FALSE)&gt;1,"１つの部署に複数上司がいるため、IDを特定できません。上司シートを参照し、このメンバーの上司のIDを上司ID欄に入力してください。",VLOOKUP($E1817,上司!$E:$R,13,FALSE))</f>
        <v>#N/A</v>
      </c>
    </row>
    <row r="1818" spans="12:21" x14ac:dyDescent="0.55000000000000004">
      <c r="L1818" s="15" t="e">
        <f>VLOOKUP($E1818,組織!$A:$F,2,0)&amp;""</f>
        <v>#N/A</v>
      </c>
      <c r="M1818" s="15" t="e">
        <f>VLOOKUP($E1818,組織!$A:$F,3,0)&amp;""</f>
        <v>#N/A</v>
      </c>
      <c r="N1818" s="15" t="e">
        <f>VLOOKUP($E1818,組織!$A:$F,4,0)&amp;""</f>
        <v>#N/A</v>
      </c>
      <c r="O1818" s="15" t="e">
        <f>VLOOKUP($E1818,組織!$A:$F,5,0)&amp;""</f>
        <v>#N/A</v>
      </c>
      <c r="P1818" s="15" t="e">
        <f>VLOOKUP($E1818,組織!$A:$F,6,0)&amp;""</f>
        <v>#N/A</v>
      </c>
      <c r="R1818" s="14" t="e">
        <f t="shared" si="28"/>
        <v>#N/A</v>
      </c>
      <c r="S1818" s="14" t="e">
        <f>VLOOKUP($R1818,組織!$I:$J,2,0)</f>
        <v>#N/A</v>
      </c>
      <c r="U1818" s="14" t="e">
        <f>IF(VLOOKUP($E1818,上司!$E:$R,14,FALSE)&gt;1,"１つの部署に複数上司がいるため、IDを特定できません。上司シートを参照し、このメンバーの上司のIDを上司ID欄に入力してください。",VLOOKUP($E1818,上司!$E:$R,13,FALSE))</f>
        <v>#N/A</v>
      </c>
    </row>
    <row r="1819" spans="12:21" x14ac:dyDescent="0.55000000000000004">
      <c r="L1819" s="15" t="e">
        <f>VLOOKUP($E1819,組織!$A:$F,2,0)&amp;""</f>
        <v>#N/A</v>
      </c>
      <c r="M1819" s="15" t="e">
        <f>VLOOKUP($E1819,組織!$A:$F,3,0)&amp;""</f>
        <v>#N/A</v>
      </c>
      <c r="N1819" s="15" t="e">
        <f>VLOOKUP($E1819,組織!$A:$F,4,0)&amp;""</f>
        <v>#N/A</v>
      </c>
      <c r="O1819" s="15" t="e">
        <f>VLOOKUP($E1819,組織!$A:$F,5,0)&amp;""</f>
        <v>#N/A</v>
      </c>
      <c r="P1819" s="15" t="e">
        <f>VLOOKUP($E1819,組織!$A:$F,6,0)&amp;""</f>
        <v>#N/A</v>
      </c>
      <c r="R1819" s="14" t="e">
        <f t="shared" si="28"/>
        <v>#N/A</v>
      </c>
      <c r="S1819" s="14" t="e">
        <f>VLOOKUP($R1819,組織!$I:$J,2,0)</f>
        <v>#N/A</v>
      </c>
      <c r="U1819" s="14" t="e">
        <f>IF(VLOOKUP($E1819,上司!$E:$R,14,FALSE)&gt;1,"１つの部署に複数上司がいるため、IDを特定できません。上司シートを参照し、このメンバーの上司のIDを上司ID欄に入力してください。",VLOOKUP($E1819,上司!$E:$R,13,FALSE))</f>
        <v>#N/A</v>
      </c>
    </row>
    <row r="1820" spans="12:21" x14ac:dyDescent="0.55000000000000004">
      <c r="L1820" s="15" t="e">
        <f>VLOOKUP($E1820,組織!$A:$F,2,0)&amp;""</f>
        <v>#N/A</v>
      </c>
      <c r="M1820" s="15" t="e">
        <f>VLOOKUP($E1820,組織!$A:$F,3,0)&amp;""</f>
        <v>#N/A</v>
      </c>
      <c r="N1820" s="15" t="e">
        <f>VLOOKUP($E1820,組織!$A:$F,4,0)&amp;""</f>
        <v>#N/A</v>
      </c>
      <c r="O1820" s="15" t="e">
        <f>VLOOKUP($E1820,組織!$A:$F,5,0)&amp;""</f>
        <v>#N/A</v>
      </c>
      <c r="P1820" s="15" t="e">
        <f>VLOOKUP($E1820,組織!$A:$F,6,0)&amp;""</f>
        <v>#N/A</v>
      </c>
      <c r="R1820" s="14" t="e">
        <f t="shared" si="28"/>
        <v>#N/A</v>
      </c>
      <c r="S1820" s="14" t="e">
        <f>VLOOKUP($R1820,組織!$I:$J,2,0)</f>
        <v>#N/A</v>
      </c>
      <c r="U1820" s="14" t="e">
        <f>IF(VLOOKUP($E1820,上司!$E:$R,14,FALSE)&gt;1,"１つの部署に複数上司がいるため、IDを特定できません。上司シートを参照し、このメンバーの上司のIDを上司ID欄に入力してください。",VLOOKUP($E1820,上司!$E:$R,13,FALSE))</f>
        <v>#N/A</v>
      </c>
    </row>
    <row r="1821" spans="12:21" x14ac:dyDescent="0.55000000000000004">
      <c r="L1821" s="15" t="e">
        <f>VLOOKUP($E1821,組織!$A:$F,2,0)&amp;""</f>
        <v>#N/A</v>
      </c>
      <c r="M1821" s="15" t="e">
        <f>VLOOKUP($E1821,組織!$A:$F,3,0)&amp;""</f>
        <v>#N/A</v>
      </c>
      <c r="N1821" s="15" t="e">
        <f>VLOOKUP($E1821,組織!$A:$F,4,0)&amp;""</f>
        <v>#N/A</v>
      </c>
      <c r="O1821" s="15" t="e">
        <f>VLOOKUP($E1821,組織!$A:$F,5,0)&amp;""</f>
        <v>#N/A</v>
      </c>
      <c r="P1821" s="15" t="e">
        <f>VLOOKUP($E1821,組織!$A:$F,6,0)&amp;""</f>
        <v>#N/A</v>
      </c>
      <c r="R1821" s="14" t="e">
        <f t="shared" si="28"/>
        <v>#N/A</v>
      </c>
      <c r="S1821" s="14" t="e">
        <f>VLOOKUP($R1821,組織!$I:$J,2,0)</f>
        <v>#N/A</v>
      </c>
      <c r="U1821" s="14" t="e">
        <f>IF(VLOOKUP($E1821,上司!$E:$R,14,FALSE)&gt;1,"１つの部署に複数上司がいるため、IDを特定できません。上司シートを参照し、このメンバーの上司のIDを上司ID欄に入力してください。",VLOOKUP($E1821,上司!$E:$R,13,FALSE))</f>
        <v>#N/A</v>
      </c>
    </row>
    <row r="1822" spans="12:21" x14ac:dyDescent="0.55000000000000004">
      <c r="L1822" s="15" t="e">
        <f>VLOOKUP($E1822,組織!$A:$F,2,0)&amp;""</f>
        <v>#N/A</v>
      </c>
      <c r="M1822" s="15" t="e">
        <f>VLOOKUP($E1822,組織!$A:$F,3,0)&amp;""</f>
        <v>#N/A</v>
      </c>
      <c r="N1822" s="15" t="e">
        <f>VLOOKUP($E1822,組織!$A:$F,4,0)&amp;""</f>
        <v>#N/A</v>
      </c>
      <c r="O1822" s="15" t="e">
        <f>VLOOKUP($E1822,組織!$A:$F,5,0)&amp;""</f>
        <v>#N/A</v>
      </c>
      <c r="P1822" s="15" t="e">
        <f>VLOOKUP($E1822,組織!$A:$F,6,0)&amp;""</f>
        <v>#N/A</v>
      </c>
      <c r="R1822" s="14" t="e">
        <f t="shared" si="28"/>
        <v>#N/A</v>
      </c>
      <c r="S1822" s="14" t="e">
        <f>VLOOKUP($R1822,組織!$I:$J,2,0)</f>
        <v>#N/A</v>
      </c>
      <c r="U1822" s="14" t="e">
        <f>IF(VLOOKUP($E1822,上司!$E:$R,14,FALSE)&gt;1,"１つの部署に複数上司がいるため、IDを特定できません。上司シートを参照し、このメンバーの上司のIDを上司ID欄に入力してください。",VLOOKUP($E1822,上司!$E:$R,13,FALSE))</f>
        <v>#N/A</v>
      </c>
    </row>
    <row r="1823" spans="12:21" x14ac:dyDescent="0.55000000000000004">
      <c r="L1823" s="15" t="e">
        <f>VLOOKUP($E1823,組織!$A:$F,2,0)&amp;""</f>
        <v>#N/A</v>
      </c>
      <c r="M1823" s="15" t="e">
        <f>VLOOKUP($E1823,組織!$A:$F,3,0)&amp;""</f>
        <v>#N/A</v>
      </c>
      <c r="N1823" s="15" t="e">
        <f>VLOOKUP($E1823,組織!$A:$F,4,0)&amp;""</f>
        <v>#N/A</v>
      </c>
      <c r="O1823" s="15" t="e">
        <f>VLOOKUP($E1823,組織!$A:$F,5,0)&amp;""</f>
        <v>#N/A</v>
      </c>
      <c r="P1823" s="15" t="e">
        <f>VLOOKUP($E1823,組織!$A:$F,6,0)&amp;""</f>
        <v>#N/A</v>
      </c>
      <c r="R1823" s="14" t="e">
        <f t="shared" si="28"/>
        <v>#N/A</v>
      </c>
      <c r="S1823" s="14" t="e">
        <f>VLOOKUP($R1823,組織!$I:$J,2,0)</f>
        <v>#N/A</v>
      </c>
      <c r="U1823" s="14" t="e">
        <f>IF(VLOOKUP($E1823,上司!$E:$R,14,FALSE)&gt;1,"１つの部署に複数上司がいるため、IDを特定できません。上司シートを参照し、このメンバーの上司のIDを上司ID欄に入力してください。",VLOOKUP($E1823,上司!$E:$R,13,FALSE))</f>
        <v>#N/A</v>
      </c>
    </row>
    <row r="1824" spans="12:21" x14ac:dyDescent="0.55000000000000004">
      <c r="L1824" s="15" t="e">
        <f>VLOOKUP($E1824,組織!$A:$F,2,0)&amp;""</f>
        <v>#N/A</v>
      </c>
      <c r="M1824" s="15" t="e">
        <f>VLOOKUP($E1824,組織!$A:$F,3,0)&amp;""</f>
        <v>#N/A</v>
      </c>
      <c r="N1824" s="15" t="e">
        <f>VLOOKUP($E1824,組織!$A:$F,4,0)&amp;""</f>
        <v>#N/A</v>
      </c>
      <c r="O1824" s="15" t="e">
        <f>VLOOKUP($E1824,組織!$A:$F,5,0)&amp;""</f>
        <v>#N/A</v>
      </c>
      <c r="P1824" s="15" t="e">
        <f>VLOOKUP($E1824,組織!$A:$F,6,0)&amp;""</f>
        <v>#N/A</v>
      </c>
      <c r="R1824" s="14" t="e">
        <f t="shared" si="28"/>
        <v>#N/A</v>
      </c>
      <c r="S1824" s="14" t="e">
        <f>VLOOKUP($R1824,組織!$I:$J,2,0)</f>
        <v>#N/A</v>
      </c>
      <c r="U1824" s="14" t="e">
        <f>IF(VLOOKUP($E1824,上司!$E:$R,14,FALSE)&gt;1,"１つの部署に複数上司がいるため、IDを特定できません。上司シートを参照し、このメンバーの上司のIDを上司ID欄に入力してください。",VLOOKUP($E1824,上司!$E:$R,13,FALSE))</f>
        <v>#N/A</v>
      </c>
    </row>
    <row r="1825" spans="12:21" x14ac:dyDescent="0.55000000000000004">
      <c r="L1825" s="15" t="e">
        <f>VLOOKUP($E1825,組織!$A:$F,2,0)&amp;""</f>
        <v>#N/A</v>
      </c>
      <c r="M1825" s="15" t="e">
        <f>VLOOKUP($E1825,組織!$A:$F,3,0)&amp;""</f>
        <v>#N/A</v>
      </c>
      <c r="N1825" s="15" t="e">
        <f>VLOOKUP($E1825,組織!$A:$F,4,0)&amp;""</f>
        <v>#N/A</v>
      </c>
      <c r="O1825" s="15" t="e">
        <f>VLOOKUP($E1825,組織!$A:$F,5,0)&amp;""</f>
        <v>#N/A</v>
      </c>
      <c r="P1825" s="15" t="e">
        <f>VLOOKUP($E1825,組織!$A:$F,6,0)&amp;""</f>
        <v>#N/A</v>
      </c>
      <c r="R1825" s="14" t="e">
        <f t="shared" si="28"/>
        <v>#N/A</v>
      </c>
      <c r="S1825" s="14" t="e">
        <f>VLOOKUP($R1825,組織!$I:$J,2,0)</f>
        <v>#N/A</v>
      </c>
      <c r="U1825" s="14" t="e">
        <f>IF(VLOOKUP($E1825,上司!$E:$R,14,FALSE)&gt;1,"１つの部署に複数上司がいるため、IDを特定できません。上司シートを参照し、このメンバーの上司のIDを上司ID欄に入力してください。",VLOOKUP($E1825,上司!$E:$R,13,FALSE))</f>
        <v>#N/A</v>
      </c>
    </row>
    <row r="1826" spans="12:21" x14ac:dyDescent="0.55000000000000004">
      <c r="L1826" s="15" t="e">
        <f>VLOOKUP($E1826,組織!$A:$F,2,0)&amp;""</f>
        <v>#N/A</v>
      </c>
      <c r="M1826" s="15" t="e">
        <f>VLOOKUP($E1826,組織!$A:$F,3,0)&amp;""</f>
        <v>#N/A</v>
      </c>
      <c r="N1826" s="15" t="e">
        <f>VLOOKUP($E1826,組織!$A:$F,4,0)&amp;""</f>
        <v>#N/A</v>
      </c>
      <c r="O1826" s="15" t="e">
        <f>VLOOKUP($E1826,組織!$A:$F,5,0)&amp;""</f>
        <v>#N/A</v>
      </c>
      <c r="P1826" s="15" t="e">
        <f>VLOOKUP($E1826,組織!$A:$F,6,0)&amp;""</f>
        <v>#N/A</v>
      </c>
      <c r="R1826" s="14" t="e">
        <f t="shared" si="28"/>
        <v>#N/A</v>
      </c>
      <c r="S1826" s="14" t="e">
        <f>VLOOKUP($R1826,組織!$I:$J,2,0)</f>
        <v>#N/A</v>
      </c>
      <c r="U1826" s="14" t="e">
        <f>IF(VLOOKUP($E1826,上司!$E:$R,14,FALSE)&gt;1,"１つの部署に複数上司がいるため、IDを特定できません。上司シートを参照し、このメンバーの上司のIDを上司ID欄に入力してください。",VLOOKUP($E1826,上司!$E:$R,13,FALSE))</f>
        <v>#N/A</v>
      </c>
    </row>
    <row r="1827" spans="12:21" x14ac:dyDescent="0.55000000000000004">
      <c r="L1827" s="15" t="e">
        <f>VLOOKUP($E1827,組織!$A:$F,2,0)&amp;""</f>
        <v>#N/A</v>
      </c>
      <c r="M1827" s="15" t="e">
        <f>VLOOKUP($E1827,組織!$A:$F,3,0)&amp;""</f>
        <v>#N/A</v>
      </c>
      <c r="N1827" s="15" t="e">
        <f>VLOOKUP($E1827,組織!$A:$F,4,0)&amp;""</f>
        <v>#N/A</v>
      </c>
      <c r="O1827" s="15" t="e">
        <f>VLOOKUP($E1827,組織!$A:$F,5,0)&amp;""</f>
        <v>#N/A</v>
      </c>
      <c r="P1827" s="15" t="e">
        <f>VLOOKUP($E1827,組織!$A:$F,6,0)&amp;""</f>
        <v>#N/A</v>
      </c>
      <c r="R1827" s="14" t="e">
        <f t="shared" si="28"/>
        <v>#N/A</v>
      </c>
      <c r="S1827" s="14" t="e">
        <f>VLOOKUP($R1827,組織!$I:$J,2,0)</f>
        <v>#N/A</v>
      </c>
      <c r="U1827" s="14" t="e">
        <f>IF(VLOOKUP($E1827,上司!$E:$R,14,FALSE)&gt;1,"１つの部署に複数上司がいるため、IDを特定できません。上司シートを参照し、このメンバーの上司のIDを上司ID欄に入力してください。",VLOOKUP($E1827,上司!$E:$R,13,FALSE))</f>
        <v>#N/A</v>
      </c>
    </row>
    <row r="1828" spans="12:21" x14ac:dyDescent="0.55000000000000004">
      <c r="L1828" s="15" t="e">
        <f>VLOOKUP($E1828,組織!$A:$F,2,0)&amp;""</f>
        <v>#N/A</v>
      </c>
      <c r="M1828" s="15" t="e">
        <f>VLOOKUP($E1828,組織!$A:$F,3,0)&amp;""</f>
        <v>#N/A</v>
      </c>
      <c r="N1828" s="15" t="e">
        <f>VLOOKUP($E1828,組織!$A:$F,4,0)&amp;""</f>
        <v>#N/A</v>
      </c>
      <c r="O1828" s="15" t="e">
        <f>VLOOKUP($E1828,組織!$A:$F,5,0)&amp;""</f>
        <v>#N/A</v>
      </c>
      <c r="P1828" s="15" t="e">
        <f>VLOOKUP($E1828,組織!$A:$F,6,0)&amp;""</f>
        <v>#N/A</v>
      </c>
      <c r="R1828" s="14" t="e">
        <f t="shared" si="28"/>
        <v>#N/A</v>
      </c>
      <c r="S1828" s="14" t="e">
        <f>VLOOKUP($R1828,組織!$I:$J,2,0)</f>
        <v>#N/A</v>
      </c>
      <c r="U1828" s="14" t="e">
        <f>IF(VLOOKUP($E1828,上司!$E:$R,14,FALSE)&gt;1,"１つの部署に複数上司がいるため、IDを特定できません。上司シートを参照し、このメンバーの上司のIDを上司ID欄に入力してください。",VLOOKUP($E1828,上司!$E:$R,13,FALSE))</f>
        <v>#N/A</v>
      </c>
    </row>
    <row r="1829" spans="12:21" x14ac:dyDescent="0.55000000000000004">
      <c r="L1829" s="15" t="e">
        <f>VLOOKUP($E1829,組織!$A:$F,2,0)&amp;""</f>
        <v>#N/A</v>
      </c>
      <c r="M1829" s="15" t="e">
        <f>VLOOKUP($E1829,組織!$A:$F,3,0)&amp;""</f>
        <v>#N/A</v>
      </c>
      <c r="N1829" s="15" t="e">
        <f>VLOOKUP($E1829,組織!$A:$F,4,0)&amp;""</f>
        <v>#N/A</v>
      </c>
      <c r="O1829" s="15" t="e">
        <f>VLOOKUP($E1829,組織!$A:$F,5,0)&amp;""</f>
        <v>#N/A</v>
      </c>
      <c r="P1829" s="15" t="e">
        <f>VLOOKUP($E1829,組織!$A:$F,6,0)&amp;""</f>
        <v>#N/A</v>
      </c>
      <c r="R1829" s="14" t="e">
        <f t="shared" si="28"/>
        <v>#N/A</v>
      </c>
      <c r="S1829" s="14" t="e">
        <f>VLOOKUP($R1829,組織!$I:$J,2,0)</f>
        <v>#N/A</v>
      </c>
      <c r="U1829" s="14" t="e">
        <f>IF(VLOOKUP($E1829,上司!$E:$R,14,FALSE)&gt;1,"１つの部署に複数上司がいるため、IDを特定できません。上司シートを参照し、このメンバーの上司のIDを上司ID欄に入力してください。",VLOOKUP($E1829,上司!$E:$R,13,FALSE))</f>
        <v>#N/A</v>
      </c>
    </row>
    <row r="1830" spans="12:21" x14ac:dyDescent="0.55000000000000004">
      <c r="L1830" s="15" t="e">
        <f>VLOOKUP($E1830,組織!$A:$F,2,0)&amp;""</f>
        <v>#N/A</v>
      </c>
      <c r="M1830" s="15" t="e">
        <f>VLOOKUP($E1830,組織!$A:$F,3,0)&amp;""</f>
        <v>#N/A</v>
      </c>
      <c r="N1830" s="15" t="e">
        <f>VLOOKUP($E1830,組織!$A:$F,4,0)&amp;""</f>
        <v>#N/A</v>
      </c>
      <c r="O1830" s="15" t="e">
        <f>VLOOKUP($E1830,組織!$A:$F,5,0)&amp;""</f>
        <v>#N/A</v>
      </c>
      <c r="P1830" s="15" t="e">
        <f>VLOOKUP($E1830,組織!$A:$F,6,0)&amp;""</f>
        <v>#N/A</v>
      </c>
      <c r="R1830" s="14" t="e">
        <f t="shared" si="28"/>
        <v>#N/A</v>
      </c>
      <c r="S1830" s="14" t="e">
        <f>VLOOKUP($R1830,組織!$I:$J,2,0)</f>
        <v>#N/A</v>
      </c>
      <c r="U1830" s="14" t="e">
        <f>IF(VLOOKUP($E1830,上司!$E:$R,14,FALSE)&gt;1,"１つの部署に複数上司がいるため、IDを特定できません。上司シートを参照し、このメンバーの上司のIDを上司ID欄に入力してください。",VLOOKUP($E1830,上司!$E:$R,13,FALSE))</f>
        <v>#N/A</v>
      </c>
    </row>
    <row r="1831" spans="12:21" x14ac:dyDescent="0.55000000000000004">
      <c r="L1831" s="15" t="e">
        <f>VLOOKUP($E1831,組織!$A:$F,2,0)&amp;""</f>
        <v>#N/A</v>
      </c>
      <c r="M1831" s="15" t="e">
        <f>VLOOKUP($E1831,組織!$A:$F,3,0)&amp;""</f>
        <v>#N/A</v>
      </c>
      <c r="N1831" s="15" t="e">
        <f>VLOOKUP($E1831,組織!$A:$F,4,0)&amp;""</f>
        <v>#N/A</v>
      </c>
      <c r="O1831" s="15" t="e">
        <f>VLOOKUP($E1831,組織!$A:$F,5,0)&amp;""</f>
        <v>#N/A</v>
      </c>
      <c r="P1831" s="15" t="e">
        <f>VLOOKUP($E1831,組織!$A:$F,6,0)&amp;""</f>
        <v>#N/A</v>
      </c>
      <c r="R1831" s="14" t="e">
        <f t="shared" si="28"/>
        <v>#N/A</v>
      </c>
      <c r="S1831" s="14" t="e">
        <f>VLOOKUP($R1831,組織!$I:$J,2,0)</f>
        <v>#N/A</v>
      </c>
      <c r="U1831" s="14" t="e">
        <f>IF(VLOOKUP($E1831,上司!$E:$R,14,FALSE)&gt;1,"１つの部署に複数上司がいるため、IDを特定できません。上司シートを参照し、このメンバーの上司のIDを上司ID欄に入力してください。",VLOOKUP($E1831,上司!$E:$R,13,FALSE))</f>
        <v>#N/A</v>
      </c>
    </row>
    <row r="1832" spans="12:21" x14ac:dyDescent="0.55000000000000004">
      <c r="L1832" s="15" t="e">
        <f>VLOOKUP($E1832,組織!$A:$F,2,0)&amp;""</f>
        <v>#N/A</v>
      </c>
      <c r="M1832" s="15" t="e">
        <f>VLOOKUP($E1832,組織!$A:$F,3,0)&amp;""</f>
        <v>#N/A</v>
      </c>
      <c r="N1832" s="15" t="e">
        <f>VLOOKUP($E1832,組織!$A:$F,4,0)&amp;""</f>
        <v>#N/A</v>
      </c>
      <c r="O1832" s="15" t="e">
        <f>VLOOKUP($E1832,組織!$A:$F,5,0)&amp;""</f>
        <v>#N/A</v>
      </c>
      <c r="P1832" s="15" t="e">
        <f>VLOOKUP($E1832,組織!$A:$F,6,0)&amp;""</f>
        <v>#N/A</v>
      </c>
      <c r="R1832" s="14" t="e">
        <f t="shared" si="28"/>
        <v>#N/A</v>
      </c>
      <c r="S1832" s="14" t="e">
        <f>VLOOKUP($R1832,組織!$I:$J,2,0)</f>
        <v>#N/A</v>
      </c>
      <c r="U1832" s="14" t="e">
        <f>IF(VLOOKUP($E1832,上司!$E:$R,14,FALSE)&gt;1,"１つの部署に複数上司がいるため、IDを特定できません。上司シートを参照し、このメンバーの上司のIDを上司ID欄に入力してください。",VLOOKUP($E1832,上司!$E:$R,13,FALSE))</f>
        <v>#N/A</v>
      </c>
    </row>
    <row r="1833" spans="12:21" x14ac:dyDescent="0.55000000000000004">
      <c r="L1833" s="15" t="e">
        <f>VLOOKUP($E1833,組織!$A:$F,2,0)&amp;""</f>
        <v>#N/A</v>
      </c>
      <c r="M1833" s="15" t="e">
        <f>VLOOKUP($E1833,組織!$A:$F,3,0)&amp;""</f>
        <v>#N/A</v>
      </c>
      <c r="N1833" s="15" t="e">
        <f>VLOOKUP($E1833,組織!$A:$F,4,0)&amp;""</f>
        <v>#N/A</v>
      </c>
      <c r="O1833" s="15" t="e">
        <f>VLOOKUP($E1833,組織!$A:$F,5,0)&amp;""</f>
        <v>#N/A</v>
      </c>
      <c r="P1833" s="15" t="e">
        <f>VLOOKUP($E1833,組織!$A:$F,6,0)&amp;""</f>
        <v>#N/A</v>
      </c>
      <c r="R1833" s="14" t="e">
        <f t="shared" si="28"/>
        <v>#N/A</v>
      </c>
      <c r="S1833" s="14" t="e">
        <f>VLOOKUP($R1833,組織!$I:$J,2,0)</f>
        <v>#N/A</v>
      </c>
      <c r="U1833" s="14" t="e">
        <f>IF(VLOOKUP($E1833,上司!$E:$R,14,FALSE)&gt;1,"１つの部署に複数上司がいるため、IDを特定できません。上司シートを参照し、このメンバーの上司のIDを上司ID欄に入力してください。",VLOOKUP($E1833,上司!$E:$R,13,FALSE))</f>
        <v>#N/A</v>
      </c>
    </row>
    <row r="1834" spans="12:21" x14ac:dyDescent="0.55000000000000004">
      <c r="L1834" s="15" t="e">
        <f>VLOOKUP($E1834,組織!$A:$F,2,0)&amp;""</f>
        <v>#N/A</v>
      </c>
      <c r="M1834" s="15" t="e">
        <f>VLOOKUP($E1834,組織!$A:$F,3,0)&amp;""</f>
        <v>#N/A</v>
      </c>
      <c r="N1834" s="15" t="e">
        <f>VLOOKUP($E1834,組織!$A:$F,4,0)&amp;""</f>
        <v>#N/A</v>
      </c>
      <c r="O1834" s="15" t="e">
        <f>VLOOKUP($E1834,組織!$A:$F,5,0)&amp;""</f>
        <v>#N/A</v>
      </c>
      <c r="P1834" s="15" t="e">
        <f>VLOOKUP($E1834,組織!$A:$F,6,0)&amp;""</f>
        <v>#N/A</v>
      </c>
      <c r="R1834" s="14" t="e">
        <f t="shared" si="28"/>
        <v>#N/A</v>
      </c>
      <c r="S1834" s="14" t="e">
        <f>VLOOKUP($R1834,組織!$I:$J,2,0)</f>
        <v>#N/A</v>
      </c>
      <c r="U1834" s="14" t="e">
        <f>IF(VLOOKUP($E1834,上司!$E:$R,14,FALSE)&gt;1,"１つの部署に複数上司がいるため、IDを特定できません。上司シートを参照し、このメンバーの上司のIDを上司ID欄に入力してください。",VLOOKUP($E1834,上司!$E:$R,13,FALSE))</f>
        <v>#N/A</v>
      </c>
    </row>
    <row r="1835" spans="12:21" x14ac:dyDescent="0.55000000000000004">
      <c r="L1835" s="15" t="e">
        <f>VLOOKUP($E1835,組織!$A:$F,2,0)&amp;""</f>
        <v>#N/A</v>
      </c>
      <c r="M1835" s="15" t="e">
        <f>VLOOKUP($E1835,組織!$A:$F,3,0)&amp;""</f>
        <v>#N/A</v>
      </c>
      <c r="N1835" s="15" t="e">
        <f>VLOOKUP($E1835,組織!$A:$F,4,0)&amp;""</f>
        <v>#N/A</v>
      </c>
      <c r="O1835" s="15" t="e">
        <f>VLOOKUP($E1835,組織!$A:$F,5,0)&amp;""</f>
        <v>#N/A</v>
      </c>
      <c r="P1835" s="15" t="e">
        <f>VLOOKUP($E1835,組織!$A:$F,6,0)&amp;""</f>
        <v>#N/A</v>
      </c>
      <c r="R1835" s="14" t="e">
        <f t="shared" si="28"/>
        <v>#N/A</v>
      </c>
      <c r="S1835" s="14" t="e">
        <f>VLOOKUP($R1835,組織!$I:$J,2,0)</f>
        <v>#N/A</v>
      </c>
      <c r="U1835" s="14" t="e">
        <f>IF(VLOOKUP($E1835,上司!$E:$R,14,FALSE)&gt;1,"１つの部署に複数上司がいるため、IDを特定できません。上司シートを参照し、このメンバーの上司のIDを上司ID欄に入力してください。",VLOOKUP($E1835,上司!$E:$R,13,FALSE))</f>
        <v>#N/A</v>
      </c>
    </row>
    <row r="1836" spans="12:21" x14ac:dyDescent="0.55000000000000004">
      <c r="L1836" s="15" t="e">
        <f>VLOOKUP($E1836,組織!$A:$F,2,0)&amp;""</f>
        <v>#N/A</v>
      </c>
      <c r="M1836" s="15" t="e">
        <f>VLOOKUP($E1836,組織!$A:$F,3,0)&amp;""</f>
        <v>#N/A</v>
      </c>
      <c r="N1836" s="15" t="e">
        <f>VLOOKUP($E1836,組織!$A:$F,4,0)&amp;""</f>
        <v>#N/A</v>
      </c>
      <c r="O1836" s="15" t="e">
        <f>VLOOKUP($E1836,組織!$A:$F,5,0)&amp;""</f>
        <v>#N/A</v>
      </c>
      <c r="P1836" s="15" t="e">
        <f>VLOOKUP($E1836,組織!$A:$F,6,0)&amp;""</f>
        <v>#N/A</v>
      </c>
      <c r="R1836" s="14" t="e">
        <f t="shared" si="28"/>
        <v>#N/A</v>
      </c>
      <c r="S1836" s="14" t="e">
        <f>VLOOKUP($R1836,組織!$I:$J,2,0)</f>
        <v>#N/A</v>
      </c>
      <c r="U1836" s="14" t="e">
        <f>IF(VLOOKUP($E1836,上司!$E:$R,14,FALSE)&gt;1,"１つの部署に複数上司がいるため、IDを特定できません。上司シートを参照し、このメンバーの上司のIDを上司ID欄に入力してください。",VLOOKUP($E1836,上司!$E:$R,13,FALSE))</f>
        <v>#N/A</v>
      </c>
    </row>
    <row r="1837" spans="12:21" x14ac:dyDescent="0.55000000000000004">
      <c r="L1837" s="15" t="e">
        <f>VLOOKUP($E1837,組織!$A:$F,2,0)&amp;""</f>
        <v>#N/A</v>
      </c>
      <c r="M1837" s="15" t="e">
        <f>VLOOKUP($E1837,組織!$A:$F,3,0)&amp;""</f>
        <v>#N/A</v>
      </c>
      <c r="N1837" s="15" t="e">
        <f>VLOOKUP($E1837,組織!$A:$F,4,0)&amp;""</f>
        <v>#N/A</v>
      </c>
      <c r="O1837" s="15" t="e">
        <f>VLOOKUP($E1837,組織!$A:$F,5,0)&amp;""</f>
        <v>#N/A</v>
      </c>
      <c r="P1837" s="15" t="e">
        <f>VLOOKUP($E1837,組織!$A:$F,6,0)&amp;""</f>
        <v>#N/A</v>
      </c>
      <c r="R1837" s="14" t="e">
        <f t="shared" si="28"/>
        <v>#N/A</v>
      </c>
      <c r="S1837" s="14" t="e">
        <f>VLOOKUP($R1837,組織!$I:$J,2,0)</f>
        <v>#N/A</v>
      </c>
      <c r="U1837" s="14" t="e">
        <f>IF(VLOOKUP($E1837,上司!$E:$R,14,FALSE)&gt;1,"１つの部署に複数上司がいるため、IDを特定できません。上司シートを参照し、このメンバーの上司のIDを上司ID欄に入力してください。",VLOOKUP($E1837,上司!$E:$R,13,FALSE))</f>
        <v>#N/A</v>
      </c>
    </row>
    <row r="1838" spans="12:21" x14ac:dyDescent="0.55000000000000004">
      <c r="L1838" s="15" t="e">
        <f>VLOOKUP($E1838,組織!$A:$F,2,0)&amp;""</f>
        <v>#N/A</v>
      </c>
      <c r="M1838" s="15" t="e">
        <f>VLOOKUP($E1838,組織!$A:$F,3,0)&amp;""</f>
        <v>#N/A</v>
      </c>
      <c r="N1838" s="15" t="e">
        <f>VLOOKUP($E1838,組織!$A:$F,4,0)&amp;""</f>
        <v>#N/A</v>
      </c>
      <c r="O1838" s="15" t="e">
        <f>VLOOKUP($E1838,組織!$A:$F,5,0)&amp;""</f>
        <v>#N/A</v>
      </c>
      <c r="P1838" s="15" t="e">
        <f>VLOOKUP($E1838,組織!$A:$F,6,0)&amp;""</f>
        <v>#N/A</v>
      </c>
      <c r="R1838" s="14" t="e">
        <f t="shared" si="28"/>
        <v>#N/A</v>
      </c>
      <c r="S1838" s="14" t="e">
        <f>VLOOKUP($R1838,組織!$I:$J,2,0)</f>
        <v>#N/A</v>
      </c>
      <c r="U1838" s="14" t="e">
        <f>IF(VLOOKUP($E1838,上司!$E:$R,14,FALSE)&gt;1,"１つの部署に複数上司がいるため、IDを特定できません。上司シートを参照し、このメンバーの上司のIDを上司ID欄に入力してください。",VLOOKUP($E1838,上司!$E:$R,13,FALSE))</f>
        <v>#N/A</v>
      </c>
    </row>
    <row r="1839" spans="12:21" x14ac:dyDescent="0.55000000000000004">
      <c r="L1839" s="15" t="e">
        <f>VLOOKUP($E1839,組織!$A:$F,2,0)&amp;""</f>
        <v>#N/A</v>
      </c>
      <c r="M1839" s="15" t="e">
        <f>VLOOKUP($E1839,組織!$A:$F,3,0)&amp;""</f>
        <v>#N/A</v>
      </c>
      <c r="N1839" s="15" t="e">
        <f>VLOOKUP($E1839,組織!$A:$F,4,0)&amp;""</f>
        <v>#N/A</v>
      </c>
      <c r="O1839" s="15" t="e">
        <f>VLOOKUP($E1839,組織!$A:$F,5,0)&amp;""</f>
        <v>#N/A</v>
      </c>
      <c r="P1839" s="15" t="e">
        <f>VLOOKUP($E1839,組織!$A:$F,6,0)&amp;""</f>
        <v>#N/A</v>
      </c>
      <c r="R1839" s="14" t="e">
        <f t="shared" si="28"/>
        <v>#N/A</v>
      </c>
      <c r="S1839" s="14" t="e">
        <f>VLOOKUP($R1839,組織!$I:$J,2,0)</f>
        <v>#N/A</v>
      </c>
      <c r="U1839" s="14" t="e">
        <f>IF(VLOOKUP($E1839,上司!$E:$R,14,FALSE)&gt;1,"１つの部署に複数上司がいるため、IDを特定できません。上司シートを参照し、このメンバーの上司のIDを上司ID欄に入力してください。",VLOOKUP($E1839,上司!$E:$R,13,FALSE))</f>
        <v>#N/A</v>
      </c>
    </row>
    <row r="1840" spans="12:21" x14ac:dyDescent="0.55000000000000004">
      <c r="L1840" s="15" t="e">
        <f>VLOOKUP($E1840,組織!$A:$F,2,0)&amp;""</f>
        <v>#N/A</v>
      </c>
      <c r="M1840" s="15" t="e">
        <f>VLOOKUP($E1840,組織!$A:$F,3,0)&amp;""</f>
        <v>#N/A</v>
      </c>
      <c r="N1840" s="15" t="e">
        <f>VLOOKUP($E1840,組織!$A:$F,4,0)&amp;""</f>
        <v>#N/A</v>
      </c>
      <c r="O1840" s="15" t="e">
        <f>VLOOKUP($E1840,組織!$A:$F,5,0)&amp;""</f>
        <v>#N/A</v>
      </c>
      <c r="P1840" s="15" t="e">
        <f>VLOOKUP($E1840,組織!$A:$F,6,0)&amp;""</f>
        <v>#N/A</v>
      </c>
      <c r="R1840" s="14" t="e">
        <f t="shared" si="28"/>
        <v>#N/A</v>
      </c>
      <c r="S1840" s="14" t="e">
        <f>VLOOKUP($R1840,組織!$I:$J,2,0)</f>
        <v>#N/A</v>
      </c>
      <c r="U1840" s="14" t="e">
        <f>IF(VLOOKUP($E1840,上司!$E:$R,14,FALSE)&gt;1,"１つの部署に複数上司がいるため、IDを特定できません。上司シートを参照し、このメンバーの上司のIDを上司ID欄に入力してください。",VLOOKUP($E1840,上司!$E:$R,13,FALSE))</f>
        <v>#N/A</v>
      </c>
    </row>
    <row r="1841" spans="12:21" x14ac:dyDescent="0.55000000000000004">
      <c r="L1841" s="15" t="e">
        <f>VLOOKUP($E1841,組織!$A:$F,2,0)&amp;""</f>
        <v>#N/A</v>
      </c>
      <c r="M1841" s="15" t="e">
        <f>VLOOKUP($E1841,組織!$A:$F,3,0)&amp;""</f>
        <v>#N/A</v>
      </c>
      <c r="N1841" s="15" t="e">
        <f>VLOOKUP($E1841,組織!$A:$F,4,0)&amp;""</f>
        <v>#N/A</v>
      </c>
      <c r="O1841" s="15" t="e">
        <f>VLOOKUP($E1841,組織!$A:$F,5,0)&amp;""</f>
        <v>#N/A</v>
      </c>
      <c r="P1841" s="15" t="e">
        <f>VLOOKUP($E1841,組織!$A:$F,6,0)&amp;""</f>
        <v>#N/A</v>
      </c>
      <c r="R1841" s="14" t="e">
        <f t="shared" si="28"/>
        <v>#N/A</v>
      </c>
      <c r="S1841" s="14" t="e">
        <f>VLOOKUP($R1841,組織!$I:$J,2,0)</f>
        <v>#N/A</v>
      </c>
      <c r="U1841" s="14" t="e">
        <f>IF(VLOOKUP($E1841,上司!$E:$R,14,FALSE)&gt;1,"１つの部署に複数上司がいるため、IDを特定できません。上司シートを参照し、このメンバーの上司のIDを上司ID欄に入力してください。",VLOOKUP($E1841,上司!$E:$R,13,FALSE))</f>
        <v>#N/A</v>
      </c>
    </row>
    <row r="1842" spans="12:21" x14ac:dyDescent="0.55000000000000004">
      <c r="L1842" s="15" t="e">
        <f>VLOOKUP($E1842,組織!$A:$F,2,0)&amp;""</f>
        <v>#N/A</v>
      </c>
      <c r="M1842" s="15" t="e">
        <f>VLOOKUP($E1842,組織!$A:$F,3,0)&amp;""</f>
        <v>#N/A</v>
      </c>
      <c r="N1842" s="15" t="e">
        <f>VLOOKUP($E1842,組織!$A:$F,4,0)&amp;""</f>
        <v>#N/A</v>
      </c>
      <c r="O1842" s="15" t="e">
        <f>VLOOKUP($E1842,組織!$A:$F,5,0)&amp;""</f>
        <v>#N/A</v>
      </c>
      <c r="P1842" s="15" t="e">
        <f>VLOOKUP($E1842,組織!$A:$F,6,0)&amp;""</f>
        <v>#N/A</v>
      </c>
      <c r="R1842" s="14" t="e">
        <f t="shared" si="28"/>
        <v>#N/A</v>
      </c>
      <c r="S1842" s="14" t="e">
        <f>VLOOKUP($R1842,組織!$I:$J,2,0)</f>
        <v>#N/A</v>
      </c>
      <c r="U1842" s="14" t="e">
        <f>IF(VLOOKUP($E1842,上司!$E:$R,14,FALSE)&gt;1,"１つの部署に複数上司がいるため、IDを特定できません。上司シートを参照し、このメンバーの上司のIDを上司ID欄に入力してください。",VLOOKUP($E1842,上司!$E:$R,13,FALSE))</f>
        <v>#N/A</v>
      </c>
    </row>
    <row r="1843" spans="12:21" x14ac:dyDescent="0.55000000000000004">
      <c r="L1843" s="15" t="e">
        <f>VLOOKUP($E1843,組織!$A:$F,2,0)&amp;""</f>
        <v>#N/A</v>
      </c>
      <c r="M1843" s="15" t="e">
        <f>VLOOKUP($E1843,組織!$A:$F,3,0)&amp;""</f>
        <v>#N/A</v>
      </c>
      <c r="N1843" s="15" t="e">
        <f>VLOOKUP($E1843,組織!$A:$F,4,0)&amp;""</f>
        <v>#N/A</v>
      </c>
      <c r="O1843" s="15" t="e">
        <f>VLOOKUP($E1843,組織!$A:$F,5,0)&amp;""</f>
        <v>#N/A</v>
      </c>
      <c r="P1843" s="15" t="e">
        <f>VLOOKUP($E1843,組織!$A:$F,6,0)&amp;""</f>
        <v>#N/A</v>
      </c>
      <c r="R1843" s="14" t="e">
        <f t="shared" si="28"/>
        <v>#N/A</v>
      </c>
      <c r="S1843" s="14" t="e">
        <f>VLOOKUP($R1843,組織!$I:$J,2,0)</f>
        <v>#N/A</v>
      </c>
      <c r="U1843" s="14" t="e">
        <f>IF(VLOOKUP($E1843,上司!$E:$R,14,FALSE)&gt;1,"１つの部署に複数上司がいるため、IDを特定できません。上司シートを参照し、このメンバーの上司のIDを上司ID欄に入力してください。",VLOOKUP($E1843,上司!$E:$R,13,FALSE))</f>
        <v>#N/A</v>
      </c>
    </row>
    <row r="1844" spans="12:21" x14ac:dyDescent="0.55000000000000004">
      <c r="L1844" s="15" t="e">
        <f>VLOOKUP($E1844,組織!$A:$F,2,0)&amp;""</f>
        <v>#N/A</v>
      </c>
      <c r="M1844" s="15" t="e">
        <f>VLOOKUP($E1844,組織!$A:$F,3,0)&amp;""</f>
        <v>#N/A</v>
      </c>
      <c r="N1844" s="15" t="e">
        <f>VLOOKUP($E1844,組織!$A:$F,4,0)&amp;""</f>
        <v>#N/A</v>
      </c>
      <c r="O1844" s="15" t="e">
        <f>VLOOKUP($E1844,組織!$A:$F,5,0)&amp;""</f>
        <v>#N/A</v>
      </c>
      <c r="P1844" s="15" t="e">
        <f>VLOOKUP($E1844,組織!$A:$F,6,0)&amp;""</f>
        <v>#N/A</v>
      </c>
      <c r="R1844" s="14" t="e">
        <f t="shared" si="28"/>
        <v>#N/A</v>
      </c>
      <c r="S1844" s="14" t="e">
        <f>VLOOKUP($R1844,組織!$I:$J,2,0)</f>
        <v>#N/A</v>
      </c>
      <c r="U1844" s="14" t="e">
        <f>IF(VLOOKUP($E1844,上司!$E:$R,14,FALSE)&gt;1,"１つの部署に複数上司がいるため、IDを特定できません。上司シートを参照し、このメンバーの上司のIDを上司ID欄に入力してください。",VLOOKUP($E1844,上司!$E:$R,13,FALSE))</f>
        <v>#N/A</v>
      </c>
    </row>
    <row r="1845" spans="12:21" x14ac:dyDescent="0.55000000000000004">
      <c r="L1845" s="15" t="e">
        <f>VLOOKUP($E1845,組織!$A:$F,2,0)&amp;""</f>
        <v>#N/A</v>
      </c>
      <c r="M1845" s="15" t="e">
        <f>VLOOKUP($E1845,組織!$A:$F,3,0)&amp;""</f>
        <v>#N/A</v>
      </c>
      <c r="N1845" s="15" t="e">
        <f>VLOOKUP($E1845,組織!$A:$F,4,0)&amp;""</f>
        <v>#N/A</v>
      </c>
      <c r="O1845" s="15" t="e">
        <f>VLOOKUP($E1845,組織!$A:$F,5,0)&amp;""</f>
        <v>#N/A</v>
      </c>
      <c r="P1845" s="15" t="e">
        <f>VLOOKUP($E1845,組織!$A:$F,6,0)&amp;""</f>
        <v>#N/A</v>
      </c>
      <c r="R1845" s="14" t="e">
        <f t="shared" si="28"/>
        <v>#N/A</v>
      </c>
      <c r="S1845" s="14" t="e">
        <f>VLOOKUP($R1845,組織!$I:$J,2,0)</f>
        <v>#N/A</v>
      </c>
      <c r="U1845" s="14" t="e">
        <f>IF(VLOOKUP($E1845,上司!$E:$R,14,FALSE)&gt;1,"１つの部署に複数上司がいるため、IDを特定できません。上司シートを参照し、このメンバーの上司のIDを上司ID欄に入力してください。",VLOOKUP($E1845,上司!$E:$R,13,FALSE))</f>
        <v>#N/A</v>
      </c>
    </row>
    <row r="1846" spans="12:21" x14ac:dyDescent="0.55000000000000004">
      <c r="L1846" s="15" t="e">
        <f>VLOOKUP($E1846,組織!$A:$F,2,0)&amp;""</f>
        <v>#N/A</v>
      </c>
      <c r="M1846" s="15" t="e">
        <f>VLOOKUP($E1846,組織!$A:$F,3,0)&amp;""</f>
        <v>#N/A</v>
      </c>
      <c r="N1846" s="15" t="e">
        <f>VLOOKUP($E1846,組織!$A:$F,4,0)&amp;""</f>
        <v>#N/A</v>
      </c>
      <c r="O1846" s="15" t="e">
        <f>VLOOKUP($E1846,組織!$A:$F,5,0)&amp;""</f>
        <v>#N/A</v>
      </c>
      <c r="P1846" s="15" t="e">
        <f>VLOOKUP($E1846,組織!$A:$F,6,0)&amp;""</f>
        <v>#N/A</v>
      </c>
      <c r="R1846" s="14" t="e">
        <f t="shared" si="28"/>
        <v>#N/A</v>
      </c>
      <c r="S1846" s="14" t="e">
        <f>VLOOKUP($R1846,組織!$I:$J,2,0)</f>
        <v>#N/A</v>
      </c>
      <c r="U1846" s="14" t="e">
        <f>IF(VLOOKUP($E1846,上司!$E:$R,14,FALSE)&gt;1,"１つの部署に複数上司がいるため、IDを特定できません。上司シートを参照し、このメンバーの上司のIDを上司ID欄に入力してください。",VLOOKUP($E1846,上司!$E:$R,13,FALSE))</f>
        <v>#N/A</v>
      </c>
    </row>
    <row r="1847" spans="12:21" x14ac:dyDescent="0.55000000000000004">
      <c r="L1847" s="15" t="e">
        <f>VLOOKUP($E1847,組織!$A:$F,2,0)&amp;""</f>
        <v>#N/A</v>
      </c>
      <c r="M1847" s="15" t="e">
        <f>VLOOKUP($E1847,組織!$A:$F,3,0)&amp;""</f>
        <v>#N/A</v>
      </c>
      <c r="N1847" s="15" t="e">
        <f>VLOOKUP($E1847,組織!$A:$F,4,0)&amp;""</f>
        <v>#N/A</v>
      </c>
      <c r="O1847" s="15" t="e">
        <f>VLOOKUP($E1847,組織!$A:$F,5,0)&amp;""</f>
        <v>#N/A</v>
      </c>
      <c r="P1847" s="15" t="e">
        <f>VLOOKUP($E1847,組織!$A:$F,6,0)&amp;""</f>
        <v>#N/A</v>
      </c>
      <c r="R1847" s="14" t="e">
        <f t="shared" si="28"/>
        <v>#N/A</v>
      </c>
      <c r="S1847" s="14" t="e">
        <f>VLOOKUP($R1847,組織!$I:$J,2,0)</f>
        <v>#N/A</v>
      </c>
      <c r="U1847" s="14" t="e">
        <f>IF(VLOOKUP($E1847,上司!$E:$R,14,FALSE)&gt;1,"１つの部署に複数上司がいるため、IDを特定できません。上司シートを参照し、このメンバーの上司のIDを上司ID欄に入力してください。",VLOOKUP($E1847,上司!$E:$R,13,FALSE))</f>
        <v>#N/A</v>
      </c>
    </row>
    <row r="1848" spans="12:21" x14ac:dyDescent="0.55000000000000004">
      <c r="L1848" s="15" t="e">
        <f>VLOOKUP($E1848,組織!$A:$F,2,0)&amp;""</f>
        <v>#N/A</v>
      </c>
      <c r="M1848" s="15" t="e">
        <f>VLOOKUP($E1848,組織!$A:$F,3,0)&amp;""</f>
        <v>#N/A</v>
      </c>
      <c r="N1848" s="15" t="e">
        <f>VLOOKUP($E1848,組織!$A:$F,4,0)&amp;""</f>
        <v>#N/A</v>
      </c>
      <c r="O1848" s="15" t="e">
        <f>VLOOKUP($E1848,組織!$A:$F,5,0)&amp;""</f>
        <v>#N/A</v>
      </c>
      <c r="P1848" s="15" t="e">
        <f>VLOOKUP($E1848,組織!$A:$F,6,0)&amp;""</f>
        <v>#N/A</v>
      </c>
      <c r="R1848" s="14" t="e">
        <f t="shared" si="28"/>
        <v>#N/A</v>
      </c>
      <c r="S1848" s="14" t="e">
        <f>VLOOKUP($R1848,組織!$I:$J,2,0)</f>
        <v>#N/A</v>
      </c>
      <c r="U1848" s="14" t="e">
        <f>IF(VLOOKUP($E1848,上司!$E:$R,14,FALSE)&gt;1,"１つの部署に複数上司がいるため、IDを特定できません。上司シートを参照し、このメンバーの上司のIDを上司ID欄に入力してください。",VLOOKUP($E1848,上司!$E:$R,13,FALSE))</f>
        <v>#N/A</v>
      </c>
    </row>
    <row r="1849" spans="12:21" x14ac:dyDescent="0.55000000000000004">
      <c r="L1849" s="15" t="e">
        <f>VLOOKUP($E1849,組織!$A:$F,2,0)&amp;""</f>
        <v>#N/A</v>
      </c>
      <c r="M1849" s="15" t="e">
        <f>VLOOKUP($E1849,組織!$A:$F,3,0)&amp;""</f>
        <v>#N/A</v>
      </c>
      <c r="N1849" s="15" t="e">
        <f>VLOOKUP($E1849,組織!$A:$F,4,0)&amp;""</f>
        <v>#N/A</v>
      </c>
      <c r="O1849" s="15" t="e">
        <f>VLOOKUP($E1849,組織!$A:$F,5,0)&amp;""</f>
        <v>#N/A</v>
      </c>
      <c r="P1849" s="15" t="e">
        <f>VLOOKUP($E1849,組織!$A:$F,6,0)&amp;""</f>
        <v>#N/A</v>
      </c>
      <c r="R1849" s="14" t="e">
        <f t="shared" si="28"/>
        <v>#N/A</v>
      </c>
      <c r="S1849" s="14" t="e">
        <f>VLOOKUP($R1849,組織!$I:$J,2,0)</f>
        <v>#N/A</v>
      </c>
      <c r="U1849" s="14" t="e">
        <f>IF(VLOOKUP($E1849,上司!$E:$R,14,FALSE)&gt;1,"１つの部署に複数上司がいるため、IDを特定できません。上司シートを参照し、このメンバーの上司のIDを上司ID欄に入力してください。",VLOOKUP($E1849,上司!$E:$R,13,FALSE))</f>
        <v>#N/A</v>
      </c>
    </row>
    <row r="1850" spans="12:21" x14ac:dyDescent="0.55000000000000004">
      <c r="L1850" s="15" t="e">
        <f>VLOOKUP($E1850,組織!$A:$F,2,0)&amp;""</f>
        <v>#N/A</v>
      </c>
      <c r="M1850" s="15" t="e">
        <f>VLOOKUP($E1850,組織!$A:$F,3,0)&amp;""</f>
        <v>#N/A</v>
      </c>
      <c r="N1850" s="15" t="e">
        <f>VLOOKUP($E1850,組織!$A:$F,4,0)&amp;""</f>
        <v>#N/A</v>
      </c>
      <c r="O1850" s="15" t="e">
        <f>VLOOKUP($E1850,組織!$A:$F,5,0)&amp;""</f>
        <v>#N/A</v>
      </c>
      <c r="P1850" s="15" t="e">
        <f>VLOOKUP($E1850,組織!$A:$F,6,0)&amp;""</f>
        <v>#N/A</v>
      </c>
      <c r="R1850" s="14" t="e">
        <f t="shared" si="28"/>
        <v>#N/A</v>
      </c>
      <c r="S1850" s="14" t="e">
        <f>VLOOKUP($R1850,組織!$I:$J,2,0)</f>
        <v>#N/A</v>
      </c>
      <c r="U1850" s="14" t="e">
        <f>IF(VLOOKUP($E1850,上司!$E:$R,14,FALSE)&gt;1,"１つの部署に複数上司がいるため、IDを特定できません。上司シートを参照し、このメンバーの上司のIDを上司ID欄に入力してください。",VLOOKUP($E1850,上司!$E:$R,13,FALSE))</f>
        <v>#N/A</v>
      </c>
    </row>
    <row r="1851" spans="12:21" x14ac:dyDescent="0.55000000000000004">
      <c r="L1851" s="15" t="e">
        <f>VLOOKUP($E1851,組織!$A:$F,2,0)&amp;""</f>
        <v>#N/A</v>
      </c>
      <c r="M1851" s="15" t="e">
        <f>VLOOKUP($E1851,組織!$A:$F,3,0)&amp;""</f>
        <v>#N/A</v>
      </c>
      <c r="N1851" s="15" t="e">
        <f>VLOOKUP($E1851,組織!$A:$F,4,0)&amp;""</f>
        <v>#N/A</v>
      </c>
      <c r="O1851" s="15" t="e">
        <f>VLOOKUP($E1851,組織!$A:$F,5,0)&amp;""</f>
        <v>#N/A</v>
      </c>
      <c r="P1851" s="15" t="e">
        <f>VLOOKUP($E1851,組織!$A:$F,6,0)&amp;""</f>
        <v>#N/A</v>
      </c>
      <c r="R1851" s="14" t="e">
        <f t="shared" si="28"/>
        <v>#N/A</v>
      </c>
      <c r="S1851" s="14" t="e">
        <f>VLOOKUP($R1851,組織!$I:$J,2,0)</f>
        <v>#N/A</v>
      </c>
      <c r="U1851" s="14" t="e">
        <f>IF(VLOOKUP($E1851,上司!$E:$R,14,FALSE)&gt;1,"１つの部署に複数上司がいるため、IDを特定できません。上司シートを参照し、このメンバーの上司のIDを上司ID欄に入力してください。",VLOOKUP($E1851,上司!$E:$R,13,FALSE))</f>
        <v>#N/A</v>
      </c>
    </row>
    <row r="1852" spans="12:21" x14ac:dyDescent="0.55000000000000004">
      <c r="L1852" s="15" t="e">
        <f>VLOOKUP($E1852,組織!$A:$F,2,0)&amp;""</f>
        <v>#N/A</v>
      </c>
      <c r="M1852" s="15" t="e">
        <f>VLOOKUP($E1852,組織!$A:$F,3,0)&amp;""</f>
        <v>#N/A</v>
      </c>
      <c r="N1852" s="15" t="e">
        <f>VLOOKUP($E1852,組織!$A:$F,4,0)&amp;""</f>
        <v>#N/A</v>
      </c>
      <c r="O1852" s="15" t="e">
        <f>VLOOKUP($E1852,組織!$A:$F,5,0)&amp;""</f>
        <v>#N/A</v>
      </c>
      <c r="P1852" s="15" t="e">
        <f>VLOOKUP($E1852,組織!$A:$F,6,0)&amp;""</f>
        <v>#N/A</v>
      </c>
      <c r="R1852" s="14" t="e">
        <f t="shared" si="28"/>
        <v>#N/A</v>
      </c>
      <c r="S1852" s="14" t="e">
        <f>VLOOKUP($R1852,組織!$I:$J,2,0)</f>
        <v>#N/A</v>
      </c>
      <c r="U1852" s="14" t="e">
        <f>IF(VLOOKUP($E1852,上司!$E:$R,14,FALSE)&gt;1,"１つの部署に複数上司がいるため、IDを特定できません。上司シートを参照し、このメンバーの上司のIDを上司ID欄に入力してください。",VLOOKUP($E1852,上司!$E:$R,13,FALSE))</f>
        <v>#N/A</v>
      </c>
    </row>
    <row r="1853" spans="12:21" x14ac:dyDescent="0.55000000000000004">
      <c r="L1853" s="15" t="e">
        <f>VLOOKUP($E1853,組織!$A:$F,2,0)&amp;""</f>
        <v>#N/A</v>
      </c>
      <c r="M1853" s="15" t="e">
        <f>VLOOKUP($E1853,組織!$A:$F,3,0)&amp;""</f>
        <v>#N/A</v>
      </c>
      <c r="N1853" s="15" t="e">
        <f>VLOOKUP($E1853,組織!$A:$F,4,0)&amp;""</f>
        <v>#N/A</v>
      </c>
      <c r="O1853" s="15" t="e">
        <f>VLOOKUP($E1853,組織!$A:$F,5,0)&amp;""</f>
        <v>#N/A</v>
      </c>
      <c r="P1853" s="15" t="e">
        <f>VLOOKUP($E1853,組織!$A:$F,6,0)&amp;""</f>
        <v>#N/A</v>
      </c>
      <c r="R1853" s="14" t="e">
        <f t="shared" si="28"/>
        <v>#N/A</v>
      </c>
      <c r="S1853" s="14" t="e">
        <f>VLOOKUP($R1853,組織!$I:$J,2,0)</f>
        <v>#N/A</v>
      </c>
      <c r="U1853" s="14" t="e">
        <f>IF(VLOOKUP($E1853,上司!$E:$R,14,FALSE)&gt;1,"１つの部署に複数上司がいるため、IDを特定できません。上司シートを参照し、このメンバーの上司のIDを上司ID欄に入力してください。",VLOOKUP($E1853,上司!$E:$R,13,FALSE))</f>
        <v>#N/A</v>
      </c>
    </row>
    <row r="1854" spans="12:21" x14ac:dyDescent="0.55000000000000004">
      <c r="L1854" s="15" t="e">
        <f>VLOOKUP($E1854,組織!$A:$F,2,0)&amp;""</f>
        <v>#N/A</v>
      </c>
      <c r="M1854" s="15" t="e">
        <f>VLOOKUP($E1854,組織!$A:$F,3,0)&amp;""</f>
        <v>#N/A</v>
      </c>
      <c r="N1854" s="15" t="e">
        <f>VLOOKUP($E1854,組織!$A:$F,4,0)&amp;""</f>
        <v>#N/A</v>
      </c>
      <c r="O1854" s="15" t="e">
        <f>VLOOKUP($E1854,組織!$A:$F,5,0)&amp;""</f>
        <v>#N/A</v>
      </c>
      <c r="P1854" s="15" t="e">
        <f>VLOOKUP($E1854,組織!$A:$F,6,0)&amp;""</f>
        <v>#N/A</v>
      </c>
      <c r="R1854" s="14" t="e">
        <f t="shared" si="28"/>
        <v>#N/A</v>
      </c>
      <c r="S1854" s="14" t="e">
        <f>VLOOKUP($R1854,組織!$I:$J,2,0)</f>
        <v>#N/A</v>
      </c>
      <c r="U1854" s="14" t="e">
        <f>IF(VLOOKUP($E1854,上司!$E:$R,14,FALSE)&gt;1,"１つの部署に複数上司がいるため、IDを特定できません。上司シートを参照し、このメンバーの上司のIDを上司ID欄に入力してください。",VLOOKUP($E1854,上司!$E:$R,13,FALSE))</f>
        <v>#N/A</v>
      </c>
    </row>
    <row r="1855" spans="12:21" x14ac:dyDescent="0.55000000000000004">
      <c r="L1855" s="15" t="e">
        <f>VLOOKUP($E1855,組織!$A:$F,2,0)&amp;""</f>
        <v>#N/A</v>
      </c>
      <c r="M1855" s="15" t="e">
        <f>VLOOKUP($E1855,組織!$A:$F,3,0)&amp;""</f>
        <v>#N/A</v>
      </c>
      <c r="N1855" s="15" t="e">
        <f>VLOOKUP($E1855,組織!$A:$F,4,0)&amp;""</f>
        <v>#N/A</v>
      </c>
      <c r="O1855" s="15" t="e">
        <f>VLOOKUP($E1855,組織!$A:$F,5,0)&amp;""</f>
        <v>#N/A</v>
      </c>
      <c r="P1855" s="15" t="e">
        <f>VLOOKUP($E1855,組織!$A:$F,6,0)&amp;""</f>
        <v>#N/A</v>
      </c>
      <c r="R1855" s="14" t="e">
        <f t="shared" si="28"/>
        <v>#N/A</v>
      </c>
      <c r="S1855" s="14" t="e">
        <f>VLOOKUP($R1855,組織!$I:$J,2,0)</f>
        <v>#N/A</v>
      </c>
      <c r="U1855" s="14" t="e">
        <f>IF(VLOOKUP($E1855,上司!$E:$R,14,FALSE)&gt;1,"１つの部署に複数上司がいるため、IDを特定できません。上司シートを参照し、このメンバーの上司のIDを上司ID欄に入力してください。",VLOOKUP($E1855,上司!$E:$R,13,FALSE))</f>
        <v>#N/A</v>
      </c>
    </row>
    <row r="1856" spans="12:21" x14ac:dyDescent="0.55000000000000004">
      <c r="L1856" s="15" t="e">
        <f>VLOOKUP($E1856,組織!$A:$F,2,0)&amp;""</f>
        <v>#N/A</v>
      </c>
      <c r="M1856" s="15" t="e">
        <f>VLOOKUP($E1856,組織!$A:$F,3,0)&amp;""</f>
        <v>#N/A</v>
      </c>
      <c r="N1856" s="15" t="e">
        <f>VLOOKUP($E1856,組織!$A:$F,4,0)&amp;""</f>
        <v>#N/A</v>
      </c>
      <c r="O1856" s="15" t="e">
        <f>VLOOKUP($E1856,組織!$A:$F,5,0)&amp;""</f>
        <v>#N/A</v>
      </c>
      <c r="P1856" s="15" t="e">
        <f>VLOOKUP($E1856,組織!$A:$F,6,0)&amp;""</f>
        <v>#N/A</v>
      </c>
      <c r="R1856" s="14" t="e">
        <f t="shared" si="28"/>
        <v>#N/A</v>
      </c>
      <c r="S1856" s="14" t="e">
        <f>VLOOKUP($R1856,組織!$I:$J,2,0)</f>
        <v>#N/A</v>
      </c>
      <c r="U1856" s="14" t="e">
        <f>IF(VLOOKUP($E1856,上司!$E:$R,14,FALSE)&gt;1,"１つの部署に複数上司がいるため、IDを特定できません。上司シートを参照し、このメンバーの上司のIDを上司ID欄に入力してください。",VLOOKUP($E1856,上司!$E:$R,13,FALSE))</f>
        <v>#N/A</v>
      </c>
    </row>
    <row r="1857" spans="12:21" x14ac:dyDescent="0.55000000000000004">
      <c r="L1857" s="15" t="e">
        <f>VLOOKUP($E1857,組織!$A:$F,2,0)&amp;""</f>
        <v>#N/A</v>
      </c>
      <c r="M1857" s="15" t="e">
        <f>VLOOKUP($E1857,組織!$A:$F,3,0)&amp;""</f>
        <v>#N/A</v>
      </c>
      <c r="N1857" s="15" t="e">
        <f>VLOOKUP($E1857,組織!$A:$F,4,0)&amp;""</f>
        <v>#N/A</v>
      </c>
      <c r="O1857" s="15" t="e">
        <f>VLOOKUP($E1857,組織!$A:$F,5,0)&amp;""</f>
        <v>#N/A</v>
      </c>
      <c r="P1857" s="15" t="e">
        <f>VLOOKUP($E1857,組織!$A:$F,6,0)&amp;""</f>
        <v>#N/A</v>
      </c>
      <c r="R1857" s="14" t="e">
        <f t="shared" si="28"/>
        <v>#N/A</v>
      </c>
      <c r="S1857" s="14" t="e">
        <f>VLOOKUP($R1857,組織!$I:$J,2,0)</f>
        <v>#N/A</v>
      </c>
      <c r="U1857" s="14" t="e">
        <f>IF(VLOOKUP($E1857,上司!$E:$R,14,FALSE)&gt;1,"１つの部署に複数上司がいるため、IDを特定できません。上司シートを参照し、このメンバーの上司のIDを上司ID欄に入力してください。",VLOOKUP($E1857,上司!$E:$R,13,FALSE))</f>
        <v>#N/A</v>
      </c>
    </row>
    <row r="1858" spans="12:21" x14ac:dyDescent="0.55000000000000004">
      <c r="L1858" s="15" t="e">
        <f>VLOOKUP($E1858,組織!$A:$F,2,0)&amp;""</f>
        <v>#N/A</v>
      </c>
      <c r="M1858" s="15" t="e">
        <f>VLOOKUP($E1858,組織!$A:$F,3,0)&amp;""</f>
        <v>#N/A</v>
      </c>
      <c r="N1858" s="15" t="e">
        <f>VLOOKUP($E1858,組織!$A:$F,4,0)&amp;""</f>
        <v>#N/A</v>
      </c>
      <c r="O1858" s="15" t="e">
        <f>VLOOKUP($E1858,組織!$A:$F,5,0)&amp;""</f>
        <v>#N/A</v>
      </c>
      <c r="P1858" s="15" t="e">
        <f>VLOOKUP($E1858,組織!$A:$F,6,0)&amp;""</f>
        <v>#N/A</v>
      </c>
      <c r="R1858" s="14" t="e">
        <f t="shared" si="28"/>
        <v>#N/A</v>
      </c>
      <c r="S1858" s="14" t="e">
        <f>VLOOKUP($R1858,組織!$I:$J,2,0)</f>
        <v>#N/A</v>
      </c>
      <c r="U1858" s="14" t="e">
        <f>IF(VLOOKUP($E1858,上司!$E:$R,14,FALSE)&gt;1,"１つの部署に複数上司がいるため、IDを特定できません。上司シートを参照し、このメンバーの上司のIDを上司ID欄に入力してください。",VLOOKUP($E1858,上司!$E:$R,13,FALSE))</f>
        <v>#N/A</v>
      </c>
    </row>
    <row r="1859" spans="12:21" x14ac:dyDescent="0.55000000000000004">
      <c r="L1859" s="15" t="e">
        <f>VLOOKUP($E1859,組織!$A:$F,2,0)&amp;""</f>
        <v>#N/A</v>
      </c>
      <c r="M1859" s="15" t="e">
        <f>VLOOKUP($E1859,組織!$A:$F,3,0)&amp;""</f>
        <v>#N/A</v>
      </c>
      <c r="N1859" s="15" t="e">
        <f>VLOOKUP($E1859,組織!$A:$F,4,0)&amp;""</f>
        <v>#N/A</v>
      </c>
      <c r="O1859" s="15" t="e">
        <f>VLOOKUP($E1859,組織!$A:$F,5,0)&amp;""</f>
        <v>#N/A</v>
      </c>
      <c r="P1859" s="15" t="e">
        <f>VLOOKUP($E1859,組織!$A:$F,6,0)&amp;""</f>
        <v>#N/A</v>
      </c>
      <c r="R1859" s="14" t="e">
        <f t="shared" si="28"/>
        <v>#N/A</v>
      </c>
      <c r="S1859" s="14" t="e">
        <f>VLOOKUP($R1859,組織!$I:$J,2,0)</f>
        <v>#N/A</v>
      </c>
      <c r="U1859" s="14" t="e">
        <f>IF(VLOOKUP($E1859,上司!$E:$R,14,FALSE)&gt;1,"１つの部署に複数上司がいるため、IDを特定できません。上司シートを参照し、このメンバーの上司のIDを上司ID欄に入力してください。",VLOOKUP($E1859,上司!$E:$R,13,FALSE))</f>
        <v>#N/A</v>
      </c>
    </row>
    <row r="1860" spans="12:21" x14ac:dyDescent="0.55000000000000004">
      <c r="L1860" s="15" t="e">
        <f>VLOOKUP($E1860,組織!$A:$F,2,0)&amp;""</f>
        <v>#N/A</v>
      </c>
      <c r="M1860" s="15" t="e">
        <f>VLOOKUP($E1860,組織!$A:$F,3,0)&amp;""</f>
        <v>#N/A</v>
      </c>
      <c r="N1860" s="15" t="e">
        <f>VLOOKUP($E1860,組織!$A:$F,4,0)&amp;""</f>
        <v>#N/A</v>
      </c>
      <c r="O1860" s="15" t="e">
        <f>VLOOKUP($E1860,組織!$A:$F,5,0)&amp;""</f>
        <v>#N/A</v>
      </c>
      <c r="P1860" s="15" t="e">
        <f>VLOOKUP($E1860,組織!$A:$F,6,0)&amp;""</f>
        <v>#N/A</v>
      </c>
      <c r="R1860" s="14" t="e">
        <f t="shared" ref="R1860:R1923" si="29">$L1860&amp;$M1860&amp;$N1860&amp;$O1860&amp;$P1860</f>
        <v>#N/A</v>
      </c>
      <c r="S1860" s="14" t="e">
        <f>VLOOKUP($R1860,組織!$I:$J,2,0)</f>
        <v>#N/A</v>
      </c>
      <c r="U1860" s="14" t="e">
        <f>IF(VLOOKUP($E1860,上司!$E:$R,14,FALSE)&gt;1,"１つの部署に複数上司がいるため、IDを特定できません。上司シートを参照し、このメンバーの上司のIDを上司ID欄に入力してください。",VLOOKUP($E1860,上司!$E:$R,13,FALSE))</f>
        <v>#N/A</v>
      </c>
    </row>
    <row r="1861" spans="12:21" x14ac:dyDescent="0.55000000000000004">
      <c r="L1861" s="15" t="e">
        <f>VLOOKUP($E1861,組織!$A:$F,2,0)&amp;""</f>
        <v>#N/A</v>
      </c>
      <c r="M1861" s="15" t="e">
        <f>VLOOKUP($E1861,組織!$A:$F,3,0)&amp;""</f>
        <v>#N/A</v>
      </c>
      <c r="N1861" s="15" t="e">
        <f>VLOOKUP($E1861,組織!$A:$F,4,0)&amp;""</f>
        <v>#N/A</v>
      </c>
      <c r="O1861" s="15" t="e">
        <f>VLOOKUP($E1861,組織!$A:$F,5,0)&amp;""</f>
        <v>#N/A</v>
      </c>
      <c r="P1861" s="15" t="e">
        <f>VLOOKUP($E1861,組織!$A:$F,6,0)&amp;""</f>
        <v>#N/A</v>
      </c>
      <c r="R1861" s="14" t="e">
        <f t="shared" si="29"/>
        <v>#N/A</v>
      </c>
      <c r="S1861" s="14" t="e">
        <f>VLOOKUP($R1861,組織!$I:$J,2,0)</f>
        <v>#N/A</v>
      </c>
      <c r="U1861" s="14" t="e">
        <f>IF(VLOOKUP($E1861,上司!$E:$R,14,FALSE)&gt;1,"１つの部署に複数上司がいるため、IDを特定できません。上司シートを参照し、このメンバーの上司のIDを上司ID欄に入力してください。",VLOOKUP($E1861,上司!$E:$R,13,FALSE))</f>
        <v>#N/A</v>
      </c>
    </row>
    <row r="1862" spans="12:21" x14ac:dyDescent="0.55000000000000004">
      <c r="L1862" s="15" t="e">
        <f>VLOOKUP($E1862,組織!$A:$F,2,0)&amp;""</f>
        <v>#N/A</v>
      </c>
      <c r="M1862" s="15" t="e">
        <f>VLOOKUP($E1862,組織!$A:$F,3,0)&amp;""</f>
        <v>#N/A</v>
      </c>
      <c r="N1862" s="15" t="e">
        <f>VLOOKUP($E1862,組織!$A:$F,4,0)&amp;""</f>
        <v>#N/A</v>
      </c>
      <c r="O1862" s="15" t="e">
        <f>VLOOKUP($E1862,組織!$A:$F,5,0)&amp;""</f>
        <v>#N/A</v>
      </c>
      <c r="P1862" s="15" t="e">
        <f>VLOOKUP($E1862,組織!$A:$F,6,0)&amp;""</f>
        <v>#N/A</v>
      </c>
      <c r="R1862" s="14" t="e">
        <f t="shared" si="29"/>
        <v>#N/A</v>
      </c>
      <c r="S1862" s="14" t="e">
        <f>VLOOKUP($R1862,組織!$I:$J,2,0)</f>
        <v>#N/A</v>
      </c>
      <c r="U1862" s="14" t="e">
        <f>IF(VLOOKUP($E1862,上司!$E:$R,14,FALSE)&gt;1,"１つの部署に複数上司がいるため、IDを特定できません。上司シートを参照し、このメンバーの上司のIDを上司ID欄に入力してください。",VLOOKUP($E1862,上司!$E:$R,13,FALSE))</f>
        <v>#N/A</v>
      </c>
    </row>
    <row r="1863" spans="12:21" x14ac:dyDescent="0.55000000000000004">
      <c r="L1863" s="15" t="e">
        <f>VLOOKUP($E1863,組織!$A:$F,2,0)&amp;""</f>
        <v>#N/A</v>
      </c>
      <c r="M1863" s="15" t="e">
        <f>VLOOKUP($E1863,組織!$A:$F,3,0)&amp;""</f>
        <v>#N/A</v>
      </c>
      <c r="N1863" s="15" t="e">
        <f>VLOOKUP($E1863,組織!$A:$F,4,0)&amp;""</f>
        <v>#N/A</v>
      </c>
      <c r="O1863" s="15" t="e">
        <f>VLOOKUP($E1863,組織!$A:$F,5,0)&amp;""</f>
        <v>#N/A</v>
      </c>
      <c r="P1863" s="15" t="e">
        <f>VLOOKUP($E1863,組織!$A:$F,6,0)&amp;""</f>
        <v>#N/A</v>
      </c>
      <c r="R1863" s="14" t="e">
        <f t="shared" si="29"/>
        <v>#N/A</v>
      </c>
      <c r="S1863" s="14" t="e">
        <f>VLOOKUP($R1863,組織!$I:$J,2,0)</f>
        <v>#N/A</v>
      </c>
      <c r="U1863" s="14" t="e">
        <f>IF(VLOOKUP($E1863,上司!$E:$R,14,FALSE)&gt;1,"１つの部署に複数上司がいるため、IDを特定できません。上司シートを参照し、このメンバーの上司のIDを上司ID欄に入力してください。",VLOOKUP($E1863,上司!$E:$R,13,FALSE))</f>
        <v>#N/A</v>
      </c>
    </row>
    <row r="1864" spans="12:21" x14ac:dyDescent="0.55000000000000004">
      <c r="L1864" s="15" t="e">
        <f>VLOOKUP($E1864,組織!$A:$F,2,0)&amp;""</f>
        <v>#N/A</v>
      </c>
      <c r="M1864" s="15" t="e">
        <f>VLOOKUP($E1864,組織!$A:$F,3,0)&amp;""</f>
        <v>#N/A</v>
      </c>
      <c r="N1864" s="15" t="e">
        <f>VLOOKUP($E1864,組織!$A:$F,4,0)&amp;""</f>
        <v>#N/A</v>
      </c>
      <c r="O1864" s="15" t="e">
        <f>VLOOKUP($E1864,組織!$A:$F,5,0)&amp;""</f>
        <v>#N/A</v>
      </c>
      <c r="P1864" s="15" t="e">
        <f>VLOOKUP($E1864,組織!$A:$F,6,0)&amp;""</f>
        <v>#N/A</v>
      </c>
      <c r="R1864" s="14" t="e">
        <f t="shared" si="29"/>
        <v>#N/A</v>
      </c>
      <c r="S1864" s="14" t="e">
        <f>VLOOKUP($R1864,組織!$I:$J,2,0)</f>
        <v>#N/A</v>
      </c>
      <c r="U1864" s="14" t="e">
        <f>IF(VLOOKUP($E1864,上司!$E:$R,14,FALSE)&gt;1,"１つの部署に複数上司がいるため、IDを特定できません。上司シートを参照し、このメンバーの上司のIDを上司ID欄に入力してください。",VLOOKUP($E1864,上司!$E:$R,13,FALSE))</f>
        <v>#N/A</v>
      </c>
    </row>
    <row r="1865" spans="12:21" x14ac:dyDescent="0.55000000000000004">
      <c r="L1865" s="15" t="e">
        <f>VLOOKUP($E1865,組織!$A:$F,2,0)&amp;""</f>
        <v>#N/A</v>
      </c>
      <c r="M1865" s="15" t="e">
        <f>VLOOKUP($E1865,組織!$A:$F,3,0)&amp;""</f>
        <v>#N/A</v>
      </c>
      <c r="N1865" s="15" t="e">
        <f>VLOOKUP($E1865,組織!$A:$F,4,0)&amp;""</f>
        <v>#N/A</v>
      </c>
      <c r="O1865" s="15" t="e">
        <f>VLOOKUP($E1865,組織!$A:$F,5,0)&amp;""</f>
        <v>#N/A</v>
      </c>
      <c r="P1865" s="15" t="e">
        <f>VLOOKUP($E1865,組織!$A:$F,6,0)&amp;""</f>
        <v>#N/A</v>
      </c>
      <c r="R1865" s="14" t="e">
        <f t="shared" si="29"/>
        <v>#N/A</v>
      </c>
      <c r="S1865" s="14" t="e">
        <f>VLOOKUP($R1865,組織!$I:$J,2,0)</f>
        <v>#N/A</v>
      </c>
      <c r="U1865" s="14" t="e">
        <f>IF(VLOOKUP($E1865,上司!$E:$R,14,FALSE)&gt;1,"１つの部署に複数上司がいるため、IDを特定できません。上司シートを参照し、このメンバーの上司のIDを上司ID欄に入力してください。",VLOOKUP($E1865,上司!$E:$R,13,FALSE))</f>
        <v>#N/A</v>
      </c>
    </row>
    <row r="1866" spans="12:21" x14ac:dyDescent="0.55000000000000004">
      <c r="L1866" s="15" t="e">
        <f>VLOOKUP($E1866,組織!$A:$F,2,0)&amp;""</f>
        <v>#N/A</v>
      </c>
      <c r="M1866" s="15" t="e">
        <f>VLOOKUP($E1866,組織!$A:$F,3,0)&amp;""</f>
        <v>#N/A</v>
      </c>
      <c r="N1866" s="15" t="e">
        <f>VLOOKUP($E1866,組織!$A:$F,4,0)&amp;""</f>
        <v>#N/A</v>
      </c>
      <c r="O1866" s="15" t="e">
        <f>VLOOKUP($E1866,組織!$A:$F,5,0)&amp;""</f>
        <v>#N/A</v>
      </c>
      <c r="P1866" s="15" t="e">
        <f>VLOOKUP($E1866,組織!$A:$F,6,0)&amp;""</f>
        <v>#N/A</v>
      </c>
      <c r="R1866" s="14" t="e">
        <f t="shared" si="29"/>
        <v>#N/A</v>
      </c>
      <c r="S1866" s="14" t="e">
        <f>VLOOKUP($R1866,組織!$I:$J,2,0)</f>
        <v>#N/A</v>
      </c>
      <c r="U1866" s="14" t="e">
        <f>IF(VLOOKUP($E1866,上司!$E:$R,14,FALSE)&gt;1,"１つの部署に複数上司がいるため、IDを特定できません。上司シートを参照し、このメンバーの上司のIDを上司ID欄に入力してください。",VLOOKUP($E1866,上司!$E:$R,13,FALSE))</f>
        <v>#N/A</v>
      </c>
    </row>
    <row r="1867" spans="12:21" x14ac:dyDescent="0.55000000000000004">
      <c r="L1867" s="15" t="e">
        <f>VLOOKUP($E1867,組織!$A:$F,2,0)&amp;""</f>
        <v>#N/A</v>
      </c>
      <c r="M1867" s="15" t="e">
        <f>VLOOKUP($E1867,組織!$A:$F,3,0)&amp;""</f>
        <v>#N/A</v>
      </c>
      <c r="N1867" s="15" t="e">
        <f>VLOOKUP($E1867,組織!$A:$F,4,0)&amp;""</f>
        <v>#N/A</v>
      </c>
      <c r="O1867" s="15" t="e">
        <f>VLOOKUP($E1867,組織!$A:$F,5,0)&amp;""</f>
        <v>#N/A</v>
      </c>
      <c r="P1867" s="15" t="e">
        <f>VLOOKUP($E1867,組織!$A:$F,6,0)&amp;""</f>
        <v>#N/A</v>
      </c>
      <c r="R1867" s="14" t="e">
        <f t="shared" si="29"/>
        <v>#N/A</v>
      </c>
      <c r="S1867" s="14" t="e">
        <f>VLOOKUP($R1867,組織!$I:$J,2,0)</f>
        <v>#N/A</v>
      </c>
      <c r="U1867" s="14" t="e">
        <f>IF(VLOOKUP($E1867,上司!$E:$R,14,FALSE)&gt;1,"１つの部署に複数上司がいるため、IDを特定できません。上司シートを参照し、このメンバーの上司のIDを上司ID欄に入力してください。",VLOOKUP($E1867,上司!$E:$R,13,FALSE))</f>
        <v>#N/A</v>
      </c>
    </row>
    <row r="1868" spans="12:21" x14ac:dyDescent="0.55000000000000004">
      <c r="L1868" s="15" t="e">
        <f>VLOOKUP($E1868,組織!$A:$F,2,0)&amp;""</f>
        <v>#N/A</v>
      </c>
      <c r="M1868" s="15" t="e">
        <f>VLOOKUP($E1868,組織!$A:$F,3,0)&amp;""</f>
        <v>#N/A</v>
      </c>
      <c r="N1868" s="15" t="e">
        <f>VLOOKUP($E1868,組織!$A:$F,4,0)&amp;""</f>
        <v>#N/A</v>
      </c>
      <c r="O1868" s="15" t="e">
        <f>VLOOKUP($E1868,組織!$A:$F,5,0)&amp;""</f>
        <v>#N/A</v>
      </c>
      <c r="P1868" s="15" t="e">
        <f>VLOOKUP($E1868,組織!$A:$F,6,0)&amp;""</f>
        <v>#N/A</v>
      </c>
      <c r="R1868" s="14" t="e">
        <f t="shared" si="29"/>
        <v>#N/A</v>
      </c>
      <c r="S1868" s="14" t="e">
        <f>VLOOKUP($R1868,組織!$I:$J,2,0)</f>
        <v>#N/A</v>
      </c>
      <c r="U1868" s="14" t="e">
        <f>IF(VLOOKUP($E1868,上司!$E:$R,14,FALSE)&gt;1,"１つの部署に複数上司がいるため、IDを特定できません。上司シートを参照し、このメンバーの上司のIDを上司ID欄に入力してください。",VLOOKUP($E1868,上司!$E:$R,13,FALSE))</f>
        <v>#N/A</v>
      </c>
    </row>
    <row r="1869" spans="12:21" x14ac:dyDescent="0.55000000000000004">
      <c r="L1869" s="15" t="e">
        <f>VLOOKUP($E1869,組織!$A:$F,2,0)&amp;""</f>
        <v>#N/A</v>
      </c>
      <c r="M1869" s="15" t="e">
        <f>VLOOKUP($E1869,組織!$A:$F,3,0)&amp;""</f>
        <v>#N/A</v>
      </c>
      <c r="N1869" s="15" t="e">
        <f>VLOOKUP($E1869,組織!$A:$F,4,0)&amp;""</f>
        <v>#N/A</v>
      </c>
      <c r="O1869" s="15" t="e">
        <f>VLOOKUP($E1869,組織!$A:$F,5,0)&amp;""</f>
        <v>#N/A</v>
      </c>
      <c r="P1869" s="15" t="e">
        <f>VLOOKUP($E1869,組織!$A:$F,6,0)&amp;""</f>
        <v>#N/A</v>
      </c>
      <c r="R1869" s="14" t="e">
        <f t="shared" si="29"/>
        <v>#N/A</v>
      </c>
      <c r="S1869" s="14" t="e">
        <f>VLOOKUP($R1869,組織!$I:$J,2,0)</f>
        <v>#N/A</v>
      </c>
      <c r="U1869" s="14" t="e">
        <f>IF(VLOOKUP($E1869,上司!$E:$R,14,FALSE)&gt;1,"１つの部署に複数上司がいるため、IDを特定できません。上司シートを参照し、このメンバーの上司のIDを上司ID欄に入力してください。",VLOOKUP($E1869,上司!$E:$R,13,FALSE))</f>
        <v>#N/A</v>
      </c>
    </row>
    <row r="1870" spans="12:21" x14ac:dyDescent="0.55000000000000004">
      <c r="L1870" s="15" t="e">
        <f>VLOOKUP($E1870,組織!$A:$F,2,0)&amp;""</f>
        <v>#N/A</v>
      </c>
      <c r="M1870" s="15" t="e">
        <f>VLOOKUP($E1870,組織!$A:$F,3,0)&amp;""</f>
        <v>#N/A</v>
      </c>
      <c r="N1870" s="15" t="e">
        <f>VLOOKUP($E1870,組織!$A:$F,4,0)&amp;""</f>
        <v>#N/A</v>
      </c>
      <c r="O1870" s="15" t="e">
        <f>VLOOKUP($E1870,組織!$A:$F,5,0)&amp;""</f>
        <v>#N/A</v>
      </c>
      <c r="P1870" s="15" t="e">
        <f>VLOOKUP($E1870,組織!$A:$F,6,0)&amp;""</f>
        <v>#N/A</v>
      </c>
      <c r="R1870" s="14" t="e">
        <f t="shared" si="29"/>
        <v>#N/A</v>
      </c>
      <c r="S1870" s="14" t="e">
        <f>VLOOKUP($R1870,組織!$I:$J,2,0)</f>
        <v>#N/A</v>
      </c>
      <c r="U1870" s="14" t="e">
        <f>IF(VLOOKUP($E1870,上司!$E:$R,14,FALSE)&gt;1,"１つの部署に複数上司がいるため、IDを特定できません。上司シートを参照し、このメンバーの上司のIDを上司ID欄に入力してください。",VLOOKUP($E1870,上司!$E:$R,13,FALSE))</f>
        <v>#N/A</v>
      </c>
    </row>
    <row r="1871" spans="12:21" x14ac:dyDescent="0.55000000000000004">
      <c r="L1871" s="15" t="e">
        <f>VLOOKUP($E1871,組織!$A:$F,2,0)&amp;""</f>
        <v>#N/A</v>
      </c>
      <c r="M1871" s="15" t="e">
        <f>VLOOKUP($E1871,組織!$A:$F,3,0)&amp;""</f>
        <v>#N/A</v>
      </c>
      <c r="N1871" s="15" t="e">
        <f>VLOOKUP($E1871,組織!$A:$F,4,0)&amp;""</f>
        <v>#N/A</v>
      </c>
      <c r="O1871" s="15" t="e">
        <f>VLOOKUP($E1871,組織!$A:$F,5,0)&amp;""</f>
        <v>#N/A</v>
      </c>
      <c r="P1871" s="15" t="e">
        <f>VLOOKUP($E1871,組織!$A:$F,6,0)&amp;""</f>
        <v>#N/A</v>
      </c>
      <c r="R1871" s="14" t="e">
        <f t="shared" si="29"/>
        <v>#N/A</v>
      </c>
      <c r="S1871" s="14" t="e">
        <f>VLOOKUP($R1871,組織!$I:$J,2,0)</f>
        <v>#N/A</v>
      </c>
      <c r="U1871" s="14" t="e">
        <f>IF(VLOOKUP($E1871,上司!$E:$R,14,FALSE)&gt;1,"１つの部署に複数上司がいるため、IDを特定できません。上司シートを参照し、このメンバーの上司のIDを上司ID欄に入力してください。",VLOOKUP($E1871,上司!$E:$R,13,FALSE))</f>
        <v>#N/A</v>
      </c>
    </row>
    <row r="1872" spans="12:21" x14ac:dyDescent="0.55000000000000004">
      <c r="L1872" s="15" t="e">
        <f>VLOOKUP($E1872,組織!$A:$F,2,0)&amp;""</f>
        <v>#N/A</v>
      </c>
      <c r="M1872" s="15" t="e">
        <f>VLOOKUP($E1872,組織!$A:$F,3,0)&amp;""</f>
        <v>#N/A</v>
      </c>
      <c r="N1872" s="15" t="e">
        <f>VLOOKUP($E1872,組織!$A:$F,4,0)&amp;""</f>
        <v>#N/A</v>
      </c>
      <c r="O1872" s="15" t="e">
        <f>VLOOKUP($E1872,組織!$A:$F,5,0)&amp;""</f>
        <v>#N/A</v>
      </c>
      <c r="P1872" s="15" t="e">
        <f>VLOOKUP($E1872,組織!$A:$F,6,0)&amp;""</f>
        <v>#N/A</v>
      </c>
      <c r="R1872" s="14" t="e">
        <f t="shared" si="29"/>
        <v>#N/A</v>
      </c>
      <c r="S1872" s="14" t="e">
        <f>VLOOKUP($R1872,組織!$I:$J,2,0)</f>
        <v>#N/A</v>
      </c>
      <c r="U1872" s="14" t="e">
        <f>IF(VLOOKUP($E1872,上司!$E:$R,14,FALSE)&gt;1,"１つの部署に複数上司がいるため、IDを特定できません。上司シートを参照し、このメンバーの上司のIDを上司ID欄に入力してください。",VLOOKUP($E1872,上司!$E:$R,13,FALSE))</f>
        <v>#N/A</v>
      </c>
    </row>
    <row r="1873" spans="12:21" x14ac:dyDescent="0.55000000000000004">
      <c r="L1873" s="15" t="e">
        <f>VLOOKUP($E1873,組織!$A:$F,2,0)&amp;""</f>
        <v>#N/A</v>
      </c>
      <c r="M1873" s="15" t="e">
        <f>VLOOKUP($E1873,組織!$A:$F,3,0)&amp;""</f>
        <v>#N/A</v>
      </c>
      <c r="N1873" s="15" t="e">
        <f>VLOOKUP($E1873,組織!$A:$F,4,0)&amp;""</f>
        <v>#N/A</v>
      </c>
      <c r="O1873" s="15" t="e">
        <f>VLOOKUP($E1873,組織!$A:$F,5,0)&amp;""</f>
        <v>#N/A</v>
      </c>
      <c r="P1873" s="15" t="e">
        <f>VLOOKUP($E1873,組織!$A:$F,6,0)&amp;""</f>
        <v>#N/A</v>
      </c>
      <c r="R1873" s="14" t="e">
        <f t="shared" si="29"/>
        <v>#N/A</v>
      </c>
      <c r="S1873" s="14" t="e">
        <f>VLOOKUP($R1873,組織!$I:$J,2,0)</f>
        <v>#N/A</v>
      </c>
      <c r="U1873" s="14" t="e">
        <f>IF(VLOOKUP($E1873,上司!$E:$R,14,FALSE)&gt;1,"１つの部署に複数上司がいるため、IDを特定できません。上司シートを参照し、このメンバーの上司のIDを上司ID欄に入力してください。",VLOOKUP($E1873,上司!$E:$R,13,FALSE))</f>
        <v>#N/A</v>
      </c>
    </row>
    <row r="1874" spans="12:21" x14ac:dyDescent="0.55000000000000004">
      <c r="L1874" s="15" t="e">
        <f>VLOOKUP($E1874,組織!$A:$F,2,0)&amp;""</f>
        <v>#N/A</v>
      </c>
      <c r="M1874" s="15" t="e">
        <f>VLOOKUP($E1874,組織!$A:$F,3,0)&amp;""</f>
        <v>#N/A</v>
      </c>
      <c r="N1874" s="15" t="e">
        <f>VLOOKUP($E1874,組織!$A:$F,4,0)&amp;""</f>
        <v>#N/A</v>
      </c>
      <c r="O1874" s="15" t="e">
        <f>VLOOKUP($E1874,組織!$A:$F,5,0)&amp;""</f>
        <v>#N/A</v>
      </c>
      <c r="P1874" s="15" t="e">
        <f>VLOOKUP($E1874,組織!$A:$F,6,0)&amp;""</f>
        <v>#N/A</v>
      </c>
      <c r="R1874" s="14" t="e">
        <f t="shared" si="29"/>
        <v>#N/A</v>
      </c>
      <c r="S1874" s="14" t="e">
        <f>VLOOKUP($R1874,組織!$I:$J,2,0)</f>
        <v>#N/A</v>
      </c>
      <c r="U1874" s="14" t="e">
        <f>IF(VLOOKUP($E1874,上司!$E:$R,14,FALSE)&gt;1,"１つの部署に複数上司がいるため、IDを特定できません。上司シートを参照し、このメンバーの上司のIDを上司ID欄に入力してください。",VLOOKUP($E1874,上司!$E:$R,13,FALSE))</f>
        <v>#N/A</v>
      </c>
    </row>
    <row r="1875" spans="12:21" x14ac:dyDescent="0.55000000000000004">
      <c r="L1875" s="15" t="e">
        <f>VLOOKUP($E1875,組織!$A:$F,2,0)&amp;""</f>
        <v>#N/A</v>
      </c>
      <c r="M1875" s="15" t="e">
        <f>VLOOKUP($E1875,組織!$A:$F,3,0)&amp;""</f>
        <v>#N/A</v>
      </c>
      <c r="N1875" s="15" t="e">
        <f>VLOOKUP($E1875,組織!$A:$F,4,0)&amp;""</f>
        <v>#N/A</v>
      </c>
      <c r="O1875" s="15" t="e">
        <f>VLOOKUP($E1875,組織!$A:$F,5,0)&amp;""</f>
        <v>#N/A</v>
      </c>
      <c r="P1875" s="15" t="e">
        <f>VLOOKUP($E1875,組織!$A:$F,6,0)&amp;""</f>
        <v>#N/A</v>
      </c>
      <c r="R1875" s="14" t="e">
        <f t="shared" si="29"/>
        <v>#N/A</v>
      </c>
      <c r="S1875" s="14" t="e">
        <f>VLOOKUP($R1875,組織!$I:$J,2,0)</f>
        <v>#N/A</v>
      </c>
      <c r="U1875" s="14" t="e">
        <f>IF(VLOOKUP($E1875,上司!$E:$R,14,FALSE)&gt;1,"１つの部署に複数上司がいるため、IDを特定できません。上司シートを参照し、このメンバーの上司のIDを上司ID欄に入力してください。",VLOOKUP($E1875,上司!$E:$R,13,FALSE))</f>
        <v>#N/A</v>
      </c>
    </row>
    <row r="1876" spans="12:21" x14ac:dyDescent="0.55000000000000004">
      <c r="L1876" s="15" t="e">
        <f>VLOOKUP($E1876,組織!$A:$F,2,0)&amp;""</f>
        <v>#N/A</v>
      </c>
      <c r="M1876" s="15" t="e">
        <f>VLOOKUP($E1876,組織!$A:$F,3,0)&amp;""</f>
        <v>#N/A</v>
      </c>
      <c r="N1876" s="15" t="e">
        <f>VLOOKUP($E1876,組織!$A:$F,4,0)&amp;""</f>
        <v>#N/A</v>
      </c>
      <c r="O1876" s="15" t="e">
        <f>VLOOKUP($E1876,組織!$A:$F,5,0)&amp;""</f>
        <v>#N/A</v>
      </c>
      <c r="P1876" s="15" t="e">
        <f>VLOOKUP($E1876,組織!$A:$F,6,0)&amp;""</f>
        <v>#N/A</v>
      </c>
      <c r="R1876" s="14" t="e">
        <f t="shared" si="29"/>
        <v>#N/A</v>
      </c>
      <c r="S1876" s="14" t="e">
        <f>VLOOKUP($R1876,組織!$I:$J,2,0)</f>
        <v>#N/A</v>
      </c>
      <c r="U1876" s="14" t="e">
        <f>IF(VLOOKUP($E1876,上司!$E:$R,14,FALSE)&gt;1,"１つの部署に複数上司がいるため、IDを特定できません。上司シートを参照し、このメンバーの上司のIDを上司ID欄に入力してください。",VLOOKUP($E1876,上司!$E:$R,13,FALSE))</f>
        <v>#N/A</v>
      </c>
    </row>
    <row r="1877" spans="12:21" x14ac:dyDescent="0.55000000000000004">
      <c r="L1877" s="15" t="e">
        <f>VLOOKUP($E1877,組織!$A:$F,2,0)&amp;""</f>
        <v>#N/A</v>
      </c>
      <c r="M1877" s="15" t="e">
        <f>VLOOKUP($E1877,組織!$A:$F,3,0)&amp;""</f>
        <v>#N/A</v>
      </c>
      <c r="N1877" s="15" t="e">
        <f>VLOOKUP($E1877,組織!$A:$F,4,0)&amp;""</f>
        <v>#N/A</v>
      </c>
      <c r="O1877" s="15" t="e">
        <f>VLOOKUP($E1877,組織!$A:$F,5,0)&amp;""</f>
        <v>#N/A</v>
      </c>
      <c r="P1877" s="15" t="e">
        <f>VLOOKUP($E1877,組織!$A:$F,6,0)&amp;""</f>
        <v>#N/A</v>
      </c>
      <c r="R1877" s="14" t="e">
        <f t="shared" si="29"/>
        <v>#N/A</v>
      </c>
      <c r="S1877" s="14" t="e">
        <f>VLOOKUP($R1877,組織!$I:$J,2,0)</f>
        <v>#N/A</v>
      </c>
      <c r="U1877" s="14" t="e">
        <f>IF(VLOOKUP($E1877,上司!$E:$R,14,FALSE)&gt;1,"１つの部署に複数上司がいるため、IDを特定できません。上司シートを参照し、このメンバーの上司のIDを上司ID欄に入力してください。",VLOOKUP($E1877,上司!$E:$R,13,FALSE))</f>
        <v>#N/A</v>
      </c>
    </row>
    <row r="1878" spans="12:21" x14ac:dyDescent="0.55000000000000004">
      <c r="L1878" s="15" t="e">
        <f>VLOOKUP($E1878,組織!$A:$F,2,0)&amp;""</f>
        <v>#N/A</v>
      </c>
      <c r="M1878" s="15" t="e">
        <f>VLOOKUP($E1878,組織!$A:$F,3,0)&amp;""</f>
        <v>#N/A</v>
      </c>
      <c r="N1878" s="15" t="e">
        <f>VLOOKUP($E1878,組織!$A:$F,4,0)&amp;""</f>
        <v>#N/A</v>
      </c>
      <c r="O1878" s="15" t="e">
        <f>VLOOKUP($E1878,組織!$A:$F,5,0)&amp;""</f>
        <v>#N/A</v>
      </c>
      <c r="P1878" s="15" t="e">
        <f>VLOOKUP($E1878,組織!$A:$F,6,0)&amp;""</f>
        <v>#N/A</v>
      </c>
      <c r="R1878" s="14" t="e">
        <f t="shared" si="29"/>
        <v>#N/A</v>
      </c>
      <c r="S1878" s="14" t="e">
        <f>VLOOKUP($R1878,組織!$I:$J,2,0)</f>
        <v>#N/A</v>
      </c>
      <c r="U1878" s="14" t="e">
        <f>IF(VLOOKUP($E1878,上司!$E:$R,14,FALSE)&gt;1,"１つの部署に複数上司がいるため、IDを特定できません。上司シートを参照し、このメンバーの上司のIDを上司ID欄に入力してください。",VLOOKUP($E1878,上司!$E:$R,13,FALSE))</f>
        <v>#N/A</v>
      </c>
    </row>
    <row r="1879" spans="12:21" x14ac:dyDescent="0.55000000000000004">
      <c r="L1879" s="15" t="e">
        <f>VLOOKUP($E1879,組織!$A:$F,2,0)&amp;""</f>
        <v>#N/A</v>
      </c>
      <c r="M1879" s="15" t="e">
        <f>VLOOKUP($E1879,組織!$A:$F,3,0)&amp;""</f>
        <v>#N/A</v>
      </c>
      <c r="N1879" s="15" t="e">
        <f>VLOOKUP($E1879,組織!$A:$F,4,0)&amp;""</f>
        <v>#N/A</v>
      </c>
      <c r="O1879" s="15" t="e">
        <f>VLOOKUP($E1879,組織!$A:$F,5,0)&amp;""</f>
        <v>#N/A</v>
      </c>
      <c r="P1879" s="15" t="e">
        <f>VLOOKUP($E1879,組織!$A:$F,6,0)&amp;""</f>
        <v>#N/A</v>
      </c>
      <c r="R1879" s="14" t="e">
        <f t="shared" si="29"/>
        <v>#N/A</v>
      </c>
      <c r="S1879" s="14" t="e">
        <f>VLOOKUP($R1879,組織!$I:$J,2,0)</f>
        <v>#N/A</v>
      </c>
      <c r="U1879" s="14" t="e">
        <f>IF(VLOOKUP($E1879,上司!$E:$R,14,FALSE)&gt;1,"１つの部署に複数上司がいるため、IDを特定できません。上司シートを参照し、このメンバーの上司のIDを上司ID欄に入力してください。",VLOOKUP($E1879,上司!$E:$R,13,FALSE))</f>
        <v>#N/A</v>
      </c>
    </row>
    <row r="1880" spans="12:21" x14ac:dyDescent="0.55000000000000004">
      <c r="L1880" s="15" t="e">
        <f>VLOOKUP($E1880,組織!$A:$F,2,0)&amp;""</f>
        <v>#N/A</v>
      </c>
      <c r="M1880" s="15" t="e">
        <f>VLOOKUP($E1880,組織!$A:$F,3,0)&amp;""</f>
        <v>#N/A</v>
      </c>
      <c r="N1880" s="15" t="e">
        <f>VLOOKUP($E1880,組織!$A:$F,4,0)&amp;""</f>
        <v>#N/A</v>
      </c>
      <c r="O1880" s="15" t="e">
        <f>VLOOKUP($E1880,組織!$A:$F,5,0)&amp;""</f>
        <v>#N/A</v>
      </c>
      <c r="P1880" s="15" t="e">
        <f>VLOOKUP($E1880,組織!$A:$F,6,0)&amp;""</f>
        <v>#N/A</v>
      </c>
      <c r="R1880" s="14" t="e">
        <f t="shared" si="29"/>
        <v>#N/A</v>
      </c>
      <c r="S1880" s="14" t="e">
        <f>VLOOKUP($R1880,組織!$I:$J,2,0)</f>
        <v>#N/A</v>
      </c>
      <c r="U1880" s="14" t="e">
        <f>IF(VLOOKUP($E1880,上司!$E:$R,14,FALSE)&gt;1,"１つの部署に複数上司がいるため、IDを特定できません。上司シートを参照し、このメンバーの上司のIDを上司ID欄に入力してください。",VLOOKUP($E1880,上司!$E:$R,13,FALSE))</f>
        <v>#N/A</v>
      </c>
    </row>
    <row r="1881" spans="12:21" x14ac:dyDescent="0.55000000000000004">
      <c r="L1881" s="15" t="e">
        <f>VLOOKUP($E1881,組織!$A:$F,2,0)&amp;""</f>
        <v>#N/A</v>
      </c>
      <c r="M1881" s="15" t="e">
        <f>VLOOKUP($E1881,組織!$A:$F,3,0)&amp;""</f>
        <v>#N/A</v>
      </c>
      <c r="N1881" s="15" t="e">
        <f>VLOOKUP($E1881,組織!$A:$F,4,0)&amp;""</f>
        <v>#N/A</v>
      </c>
      <c r="O1881" s="15" t="e">
        <f>VLOOKUP($E1881,組織!$A:$F,5,0)&amp;""</f>
        <v>#N/A</v>
      </c>
      <c r="P1881" s="15" t="e">
        <f>VLOOKUP($E1881,組織!$A:$F,6,0)&amp;""</f>
        <v>#N/A</v>
      </c>
      <c r="R1881" s="14" t="e">
        <f t="shared" si="29"/>
        <v>#N/A</v>
      </c>
      <c r="S1881" s="14" t="e">
        <f>VLOOKUP($R1881,組織!$I:$J,2,0)</f>
        <v>#N/A</v>
      </c>
      <c r="U1881" s="14" t="e">
        <f>IF(VLOOKUP($E1881,上司!$E:$R,14,FALSE)&gt;1,"１つの部署に複数上司がいるため、IDを特定できません。上司シートを参照し、このメンバーの上司のIDを上司ID欄に入力してください。",VLOOKUP($E1881,上司!$E:$R,13,FALSE))</f>
        <v>#N/A</v>
      </c>
    </row>
    <row r="1882" spans="12:21" x14ac:dyDescent="0.55000000000000004">
      <c r="L1882" s="15" t="e">
        <f>VLOOKUP($E1882,組織!$A:$F,2,0)&amp;""</f>
        <v>#N/A</v>
      </c>
      <c r="M1882" s="15" t="e">
        <f>VLOOKUP($E1882,組織!$A:$F,3,0)&amp;""</f>
        <v>#N/A</v>
      </c>
      <c r="N1882" s="15" t="e">
        <f>VLOOKUP($E1882,組織!$A:$F,4,0)&amp;""</f>
        <v>#N/A</v>
      </c>
      <c r="O1882" s="15" t="e">
        <f>VLOOKUP($E1882,組織!$A:$F,5,0)&amp;""</f>
        <v>#N/A</v>
      </c>
      <c r="P1882" s="15" t="e">
        <f>VLOOKUP($E1882,組織!$A:$F,6,0)&amp;""</f>
        <v>#N/A</v>
      </c>
      <c r="R1882" s="14" t="e">
        <f t="shared" si="29"/>
        <v>#N/A</v>
      </c>
      <c r="S1882" s="14" t="e">
        <f>VLOOKUP($R1882,組織!$I:$J,2,0)</f>
        <v>#N/A</v>
      </c>
      <c r="U1882" s="14" t="e">
        <f>IF(VLOOKUP($E1882,上司!$E:$R,14,FALSE)&gt;1,"１つの部署に複数上司がいるため、IDを特定できません。上司シートを参照し、このメンバーの上司のIDを上司ID欄に入力してください。",VLOOKUP($E1882,上司!$E:$R,13,FALSE))</f>
        <v>#N/A</v>
      </c>
    </row>
    <row r="1883" spans="12:21" x14ac:dyDescent="0.55000000000000004">
      <c r="L1883" s="15" t="e">
        <f>VLOOKUP($E1883,組織!$A:$F,2,0)&amp;""</f>
        <v>#N/A</v>
      </c>
      <c r="M1883" s="15" t="e">
        <f>VLOOKUP($E1883,組織!$A:$F,3,0)&amp;""</f>
        <v>#N/A</v>
      </c>
      <c r="N1883" s="15" t="e">
        <f>VLOOKUP($E1883,組織!$A:$F,4,0)&amp;""</f>
        <v>#N/A</v>
      </c>
      <c r="O1883" s="15" t="e">
        <f>VLOOKUP($E1883,組織!$A:$F,5,0)&amp;""</f>
        <v>#N/A</v>
      </c>
      <c r="P1883" s="15" t="e">
        <f>VLOOKUP($E1883,組織!$A:$F,6,0)&amp;""</f>
        <v>#N/A</v>
      </c>
      <c r="R1883" s="14" t="e">
        <f t="shared" si="29"/>
        <v>#N/A</v>
      </c>
      <c r="S1883" s="14" t="e">
        <f>VLOOKUP($R1883,組織!$I:$J,2,0)</f>
        <v>#N/A</v>
      </c>
      <c r="U1883" s="14" t="e">
        <f>IF(VLOOKUP($E1883,上司!$E:$R,14,FALSE)&gt;1,"１つの部署に複数上司がいるため、IDを特定できません。上司シートを参照し、このメンバーの上司のIDを上司ID欄に入力してください。",VLOOKUP($E1883,上司!$E:$R,13,FALSE))</f>
        <v>#N/A</v>
      </c>
    </row>
    <row r="1884" spans="12:21" x14ac:dyDescent="0.55000000000000004">
      <c r="L1884" s="15" t="e">
        <f>VLOOKUP($E1884,組織!$A:$F,2,0)&amp;""</f>
        <v>#N/A</v>
      </c>
      <c r="M1884" s="15" t="e">
        <f>VLOOKUP($E1884,組織!$A:$F,3,0)&amp;""</f>
        <v>#N/A</v>
      </c>
      <c r="N1884" s="15" t="e">
        <f>VLOOKUP($E1884,組織!$A:$F,4,0)&amp;""</f>
        <v>#N/A</v>
      </c>
      <c r="O1884" s="15" t="e">
        <f>VLOOKUP($E1884,組織!$A:$F,5,0)&amp;""</f>
        <v>#N/A</v>
      </c>
      <c r="P1884" s="15" t="e">
        <f>VLOOKUP($E1884,組織!$A:$F,6,0)&amp;""</f>
        <v>#N/A</v>
      </c>
      <c r="R1884" s="14" t="e">
        <f t="shared" si="29"/>
        <v>#N/A</v>
      </c>
      <c r="S1884" s="14" t="e">
        <f>VLOOKUP($R1884,組織!$I:$J,2,0)</f>
        <v>#N/A</v>
      </c>
      <c r="U1884" s="14" t="e">
        <f>IF(VLOOKUP($E1884,上司!$E:$R,14,FALSE)&gt;1,"１つの部署に複数上司がいるため、IDを特定できません。上司シートを参照し、このメンバーの上司のIDを上司ID欄に入力してください。",VLOOKUP($E1884,上司!$E:$R,13,FALSE))</f>
        <v>#N/A</v>
      </c>
    </row>
    <row r="1885" spans="12:21" x14ac:dyDescent="0.55000000000000004">
      <c r="L1885" s="15" t="e">
        <f>VLOOKUP($E1885,組織!$A:$F,2,0)&amp;""</f>
        <v>#N/A</v>
      </c>
      <c r="M1885" s="15" t="e">
        <f>VLOOKUP($E1885,組織!$A:$F,3,0)&amp;""</f>
        <v>#N/A</v>
      </c>
      <c r="N1885" s="15" t="e">
        <f>VLOOKUP($E1885,組織!$A:$F,4,0)&amp;""</f>
        <v>#N/A</v>
      </c>
      <c r="O1885" s="15" t="e">
        <f>VLOOKUP($E1885,組織!$A:$F,5,0)&amp;""</f>
        <v>#N/A</v>
      </c>
      <c r="P1885" s="15" t="e">
        <f>VLOOKUP($E1885,組織!$A:$F,6,0)&amp;""</f>
        <v>#N/A</v>
      </c>
      <c r="R1885" s="14" t="e">
        <f t="shared" si="29"/>
        <v>#N/A</v>
      </c>
      <c r="S1885" s="14" t="e">
        <f>VLOOKUP($R1885,組織!$I:$J,2,0)</f>
        <v>#N/A</v>
      </c>
      <c r="U1885" s="14" t="e">
        <f>IF(VLOOKUP($E1885,上司!$E:$R,14,FALSE)&gt;1,"１つの部署に複数上司がいるため、IDを特定できません。上司シートを参照し、このメンバーの上司のIDを上司ID欄に入力してください。",VLOOKUP($E1885,上司!$E:$R,13,FALSE))</f>
        <v>#N/A</v>
      </c>
    </row>
    <row r="1886" spans="12:21" x14ac:dyDescent="0.55000000000000004">
      <c r="L1886" s="15" t="e">
        <f>VLOOKUP($E1886,組織!$A:$F,2,0)&amp;""</f>
        <v>#N/A</v>
      </c>
      <c r="M1886" s="15" t="e">
        <f>VLOOKUP($E1886,組織!$A:$F,3,0)&amp;""</f>
        <v>#N/A</v>
      </c>
      <c r="N1886" s="15" t="e">
        <f>VLOOKUP($E1886,組織!$A:$F,4,0)&amp;""</f>
        <v>#N/A</v>
      </c>
      <c r="O1886" s="15" t="e">
        <f>VLOOKUP($E1886,組織!$A:$F,5,0)&amp;""</f>
        <v>#N/A</v>
      </c>
      <c r="P1886" s="15" t="e">
        <f>VLOOKUP($E1886,組織!$A:$F,6,0)&amp;""</f>
        <v>#N/A</v>
      </c>
      <c r="R1886" s="14" t="e">
        <f t="shared" si="29"/>
        <v>#N/A</v>
      </c>
      <c r="S1886" s="14" t="e">
        <f>VLOOKUP($R1886,組織!$I:$J,2,0)</f>
        <v>#N/A</v>
      </c>
      <c r="U1886" s="14" t="e">
        <f>IF(VLOOKUP($E1886,上司!$E:$R,14,FALSE)&gt;1,"１つの部署に複数上司がいるため、IDを特定できません。上司シートを参照し、このメンバーの上司のIDを上司ID欄に入力してください。",VLOOKUP($E1886,上司!$E:$R,13,FALSE))</f>
        <v>#N/A</v>
      </c>
    </row>
    <row r="1887" spans="12:21" x14ac:dyDescent="0.55000000000000004">
      <c r="L1887" s="15" t="e">
        <f>VLOOKUP($E1887,組織!$A:$F,2,0)&amp;""</f>
        <v>#N/A</v>
      </c>
      <c r="M1887" s="15" t="e">
        <f>VLOOKUP($E1887,組織!$A:$F,3,0)&amp;""</f>
        <v>#N/A</v>
      </c>
      <c r="N1887" s="15" t="e">
        <f>VLOOKUP($E1887,組織!$A:$F,4,0)&amp;""</f>
        <v>#N/A</v>
      </c>
      <c r="O1887" s="15" t="e">
        <f>VLOOKUP($E1887,組織!$A:$F,5,0)&amp;""</f>
        <v>#N/A</v>
      </c>
      <c r="P1887" s="15" t="e">
        <f>VLOOKUP($E1887,組織!$A:$F,6,0)&amp;""</f>
        <v>#N/A</v>
      </c>
      <c r="R1887" s="14" t="e">
        <f t="shared" si="29"/>
        <v>#N/A</v>
      </c>
      <c r="S1887" s="14" t="e">
        <f>VLOOKUP($R1887,組織!$I:$J,2,0)</f>
        <v>#N/A</v>
      </c>
      <c r="U1887" s="14" t="e">
        <f>IF(VLOOKUP($E1887,上司!$E:$R,14,FALSE)&gt;1,"１つの部署に複数上司がいるため、IDを特定できません。上司シートを参照し、このメンバーの上司のIDを上司ID欄に入力してください。",VLOOKUP($E1887,上司!$E:$R,13,FALSE))</f>
        <v>#N/A</v>
      </c>
    </row>
    <row r="1888" spans="12:21" x14ac:dyDescent="0.55000000000000004">
      <c r="L1888" s="15" t="e">
        <f>VLOOKUP($E1888,組織!$A:$F,2,0)&amp;""</f>
        <v>#N/A</v>
      </c>
      <c r="M1888" s="15" t="e">
        <f>VLOOKUP($E1888,組織!$A:$F,3,0)&amp;""</f>
        <v>#N/A</v>
      </c>
      <c r="N1888" s="15" t="e">
        <f>VLOOKUP($E1888,組織!$A:$F,4,0)&amp;""</f>
        <v>#N/A</v>
      </c>
      <c r="O1888" s="15" t="e">
        <f>VLOOKUP($E1888,組織!$A:$F,5,0)&amp;""</f>
        <v>#N/A</v>
      </c>
      <c r="P1888" s="15" t="e">
        <f>VLOOKUP($E1888,組織!$A:$F,6,0)&amp;""</f>
        <v>#N/A</v>
      </c>
      <c r="R1888" s="14" t="e">
        <f t="shared" si="29"/>
        <v>#N/A</v>
      </c>
      <c r="S1888" s="14" t="e">
        <f>VLOOKUP($R1888,組織!$I:$J,2,0)</f>
        <v>#N/A</v>
      </c>
      <c r="U1888" s="14" t="e">
        <f>IF(VLOOKUP($E1888,上司!$E:$R,14,FALSE)&gt;1,"１つの部署に複数上司がいるため、IDを特定できません。上司シートを参照し、このメンバーの上司のIDを上司ID欄に入力してください。",VLOOKUP($E1888,上司!$E:$R,13,FALSE))</f>
        <v>#N/A</v>
      </c>
    </row>
    <row r="1889" spans="12:21" x14ac:dyDescent="0.55000000000000004">
      <c r="L1889" s="15" t="e">
        <f>VLOOKUP($E1889,組織!$A:$F,2,0)&amp;""</f>
        <v>#N/A</v>
      </c>
      <c r="M1889" s="15" t="e">
        <f>VLOOKUP($E1889,組織!$A:$F,3,0)&amp;""</f>
        <v>#N/A</v>
      </c>
      <c r="N1889" s="15" t="e">
        <f>VLOOKUP($E1889,組織!$A:$F,4,0)&amp;""</f>
        <v>#N/A</v>
      </c>
      <c r="O1889" s="15" t="e">
        <f>VLOOKUP($E1889,組織!$A:$F,5,0)&amp;""</f>
        <v>#N/A</v>
      </c>
      <c r="P1889" s="15" t="e">
        <f>VLOOKUP($E1889,組織!$A:$F,6,0)&amp;""</f>
        <v>#N/A</v>
      </c>
      <c r="R1889" s="14" t="e">
        <f t="shared" si="29"/>
        <v>#N/A</v>
      </c>
      <c r="S1889" s="14" t="e">
        <f>VLOOKUP($R1889,組織!$I:$J,2,0)</f>
        <v>#N/A</v>
      </c>
      <c r="U1889" s="14" t="e">
        <f>IF(VLOOKUP($E1889,上司!$E:$R,14,FALSE)&gt;1,"１つの部署に複数上司がいるため、IDを特定できません。上司シートを参照し、このメンバーの上司のIDを上司ID欄に入力してください。",VLOOKUP($E1889,上司!$E:$R,13,FALSE))</f>
        <v>#N/A</v>
      </c>
    </row>
    <row r="1890" spans="12:21" x14ac:dyDescent="0.55000000000000004">
      <c r="L1890" s="15" t="e">
        <f>VLOOKUP($E1890,組織!$A:$F,2,0)&amp;""</f>
        <v>#N/A</v>
      </c>
      <c r="M1890" s="15" t="e">
        <f>VLOOKUP($E1890,組織!$A:$F,3,0)&amp;""</f>
        <v>#N/A</v>
      </c>
      <c r="N1890" s="15" t="e">
        <f>VLOOKUP($E1890,組織!$A:$F,4,0)&amp;""</f>
        <v>#N/A</v>
      </c>
      <c r="O1890" s="15" t="e">
        <f>VLOOKUP($E1890,組織!$A:$F,5,0)&amp;""</f>
        <v>#N/A</v>
      </c>
      <c r="P1890" s="15" t="e">
        <f>VLOOKUP($E1890,組織!$A:$F,6,0)&amp;""</f>
        <v>#N/A</v>
      </c>
      <c r="R1890" s="14" t="e">
        <f t="shared" si="29"/>
        <v>#N/A</v>
      </c>
      <c r="S1890" s="14" t="e">
        <f>VLOOKUP($R1890,組織!$I:$J,2,0)</f>
        <v>#N/A</v>
      </c>
      <c r="U1890" s="14" t="e">
        <f>IF(VLOOKUP($E1890,上司!$E:$R,14,FALSE)&gt;1,"１つの部署に複数上司がいるため、IDを特定できません。上司シートを参照し、このメンバーの上司のIDを上司ID欄に入力してください。",VLOOKUP($E1890,上司!$E:$R,13,FALSE))</f>
        <v>#N/A</v>
      </c>
    </row>
    <row r="1891" spans="12:21" x14ac:dyDescent="0.55000000000000004">
      <c r="L1891" s="15" t="e">
        <f>VLOOKUP($E1891,組織!$A:$F,2,0)&amp;""</f>
        <v>#N/A</v>
      </c>
      <c r="M1891" s="15" t="e">
        <f>VLOOKUP($E1891,組織!$A:$F,3,0)&amp;""</f>
        <v>#N/A</v>
      </c>
      <c r="N1891" s="15" t="e">
        <f>VLOOKUP($E1891,組織!$A:$F,4,0)&amp;""</f>
        <v>#N/A</v>
      </c>
      <c r="O1891" s="15" t="e">
        <f>VLOOKUP($E1891,組織!$A:$F,5,0)&amp;""</f>
        <v>#N/A</v>
      </c>
      <c r="P1891" s="15" t="e">
        <f>VLOOKUP($E1891,組織!$A:$F,6,0)&amp;""</f>
        <v>#N/A</v>
      </c>
      <c r="R1891" s="14" t="e">
        <f t="shared" si="29"/>
        <v>#N/A</v>
      </c>
      <c r="S1891" s="14" t="e">
        <f>VLOOKUP($R1891,組織!$I:$J,2,0)</f>
        <v>#N/A</v>
      </c>
      <c r="U1891" s="14" t="e">
        <f>IF(VLOOKUP($E1891,上司!$E:$R,14,FALSE)&gt;1,"１つの部署に複数上司がいるため、IDを特定できません。上司シートを参照し、このメンバーの上司のIDを上司ID欄に入力してください。",VLOOKUP($E1891,上司!$E:$R,13,FALSE))</f>
        <v>#N/A</v>
      </c>
    </row>
    <row r="1892" spans="12:21" x14ac:dyDescent="0.55000000000000004">
      <c r="L1892" s="15" t="e">
        <f>VLOOKUP($E1892,組織!$A:$F,2,0)&amp;""</f>
        <v>#N/A</v>
      </c>
      <c r="M1892" s="15" t="e">
        <f>VLOOKUP($E1892,組織!$A:$F,3,0)&amp;""</f>
        <v>#N/A</v>
      </c>
      <c r="N1892" s="15" t="e">
        <f>VLOOKUP($E1892,組織!$A:$F,4,0)&amp;""</f>
        <v>#N/A</v>
      </c>
      <c r="O1892" s="15" t="e">
        <f>VLOOKUP($E1892,組織!$A:$F,5,0)&amp;""</f>
        <v>#N/A</v>
      </c>
      <c r="P1892" s="15" t="e">
        <f>VLOOKUP($E1892,組織!$A:$F,6,0)&amp;""</f>
        <v>#N/A</v>
      </c>
      <c r="R1892" s="14" t="e">
        <f t="shared" si="29"/>
        <v>#N/A</v>
      </c>
      <c r="S1892" s="14" t="e">
        <f>VLOOKUP($R1892,組織!$I:$J,2,0)</f>
        <v>#N/A</v>
      </c>
      <c r="U1892" s="14" t="e">
        <f>IF(VLOOKUP($E1892,上司!$E:$R,14,FALSE)&gt;1,"１つの部署に複数上司がいるため、IDを特定できません。上司シートを参照し、このメンバーの上司のIDを上司ID欄に入力してください。",VLOOKUP($E1892,上司!$E:$R,13,FALSE))</f>
        <v>#N/A</v>
      </c>
    </row>
    <row r="1893" spans="12:21" x14ac:dyDescent="0.55000000000000004">
      <c r="L1893" s="15" t="e">
        <f>VLOOKUP($E1893,組織!$A:$F,2,0)&amp;""</f>
        <v>#N/A</v>
      </c>
      <c r="M1893" s="15" t="e">
        <f>VLOOKUP($E1893,組織!$A:$F,3,0)&amp;""</f>
        <v>#N/A</v>
      </c>
      <c r="N1893" s="15" t="e">
        <f>VLOOKUP($E1893,組織!$A:$F,4,0)&amp;""</f>
        <v>#N/A</v>
      </c>
      <c r="O1893" s="15" t="e">
        <f>VLOOKUP($E1893,組織!$A:$F,5,0)&amp;""</f>
        <v>#N/A</v>
      </c>
      <c r="P1893" s="15" t="e">
        <f>VLOOKUP($E1893,組織!$A:$F,6,0)&amp;""</f>
        <v>#N/A</v>
      </c>
      <c r="R1893" s="14" t="e">
        <f t="shared" si="29"/>
        <v>#N/A</v>
      </c>
      <c r="S1893" s="14" t="e">
        <f>VLOOKUP($R1893,組織!$I:$J,2,0)</f>
        <v>#N/A</v>
      </c>
      <c r="U1893" s="14" t="e">
        <f>IF(VLOOKUP($E1893,上司!$E:$R,14,FALSE)&gt;1,"１つの部署に複数上司がいるため、IDを特定できません。上司シートを参照し、このメンバーの上司のIDを上司ID欄に入力してください。",VLOOKUP($E1893,上司!$E:$R,13,FALSE))</f>
        <v>#N/A</v>
      </c>
    </row>
    <row r="1894" spans="12:21" x14ac:dyDescent="0.55000000000000004">
      <c r="L1894" s="15" t="e">
        <f>VLOOKUP($E1894,組織!$A:$F,2,0)&amp;""</f>
        <v>#N/A</v>
      </c>
      <c r="M1894" s="15" t="e">
        <f>VLOOKUP($E1894,組織!$A:$F,3,0)&amp;""</f>
        <v>#N/A</v>
      </c>
      <c r="N1894" s="15" t="e">
        <f>VLOOKUP($E1894,組織!$A:$F,4,0)&amp;""</f>
        <v>#N/A</v>
      </c>
      <c r="O1894" s="15" t="e">
        <f>VLOOKUP($E1894,組織!$A:$F,5,0)&amp;""</f>
        <v>#N/A</v>
      </c>
      <c r="P1894" s="15" t="e">
        <f>VLOOKUP($E1894,組織!$A:$F,6,0)&amp;""</f>
        <v>#N/A</v>
      </c>
      <c r="R1894" s="14" t="e">
        <f t="shared" si="29"/>
        <v>#N/A</v>
      </c>
      <c r="S1894" s="14" t="e">
        <f>VLOOKUP($R1894,組織!$I:$J,2,0)</f>
        <v>#N/A</v>
      </c>
      <c r="U1894" s="14" t="e">
        <f>IF(VLOOKUP($E1894,上司!$E:$R,14,FALSE)&gt;1,"１つの部署に複数上司がいるため、IDを特定できません。上司シートを参照し、このメンバーの上司のIDを上司ID欄に入力してください。",VLOOKUP($E1894,上司!$E:$R,13,FALSE))</f>
        <v>#N/A</v>
      </c>
    </row>
    <row r="1895" spans="12:21" x14ac:dyDescent="0.55000000000000004">
      <c r="L1895" s="15" t="e">
        <f>VLOOKUP($E1895,組織!$A:$F,2,0)&amp;""</f>
        <v>#N/A</v>
      </c>
      <c r="M1895" s="15" t="e">
        <f>VLOOKUP($E1895,組織!$A:$F,3,0)&amp;""</f>
        <v>#N/A</v>
      </c>
      <c r="N1895" s="15" t="e">
        <f>VLOOKUP($E1895,組織!$A:$F,4,0)&amp;""</f>
        <v>#N/A</v>
      </c>
      <c r="O1895" s="15" t="e">
        <f>VLOOKUP($E1895,組織!$A:$F,5,0)&amp;""</f>
        <v>#N/A</v>
      </c>
      <c r="P1895" s="15" t="e">
        <f>VLOOKUP($E1895,組織!$A:$F,6,0)&amp;""</f>
        <v>#N/A</v>
      </c>
      <c r="R1895" s="14" t="e">
        <f t="shared" si="29"/>
        <v>#N/A</v>
      </c>
      <c r="S1895" s="14" t="e">
        <f>VLOOKUP($R1895,組織!$I:$J,2,0)</f>
        <v>#N/A</v>
      </c>
      <c r="U1895" s="14" t="e">
        <f>IF(VLOOKUP($E1895,上司!$E:$R,14,FALSE)&gt;1,"１つの部署に複数上司がいるため、IDを特定できません。上司シートを参照し、このメンバーの上司のIDを上司ID欄に入力してください。",VLOOKUP($E1895,上司!$E:$R,13,FALSE))</f>
        <v>#N/A</v>
      </c>
    </row>
    <row r="1896" spans="12:21" x14ac:dyDescent="0.55000000000000004">
      <c r="L1896" s="15" t="e">
        <f>VLOOKUP($E1896,組織!$A:$F,2,0)&amp;""</f>
        <v>#N/A</v>
      </c>
      <c r="M1896" s="15" t="e">
        <f>VLOOKUP($E1896,組織!$A:$F,3,0)&amp;""</f>
        <v>#N/A</v>
      </c>
      <c r="N1896" s="15" t="e">
        <f>VLOOKUP($E1896,組織!$A:$F,4,0)&amp;""</f>
        <v>#N/A</v>
      </c>
      <c r="O1896" s="15" t="e">
        <f>VLOOKUP($E1896,組織!$A:$F,5,0)&amp;""</f>
        <v>#N/A</v>
      </c>
      <c r="P1896" s="15" t="e">
        <f>VLOOKUP($E1896,組織!$A:$F,6,0)&amp;""</f>
        <v>#N/A</v>
      </c>
      <c r="R1896" s="14" t="e">
        <f t="shared" si="29"/>
        <v>#N/A</v>
      </c>
      <c r="S1896" s="14" t="e">
        <f>VLOOKUP($R1896,組織!$I:$J,2,0)</f>
        <v>#N/A</v>
      </c>
      <c r="U1896" s="14" t="e">
        <f>IF(VLOOKUP($E1896,上司!$E:$R,14,FALSE)&gt;1,"１つの部署に複数上司がいるため、IDを特定できません。上司シートを参照し、このメンバーの上司のIDを上司ID欄に入力してください。",VLOOKUP($E1896,上司!$E:$R,13,FALSE))</f>
        <v>#N/A</v>
      </c>
    </row>
    <row r="1897" spans="12:21" x14ac:dyDescent="0.55000000000000004">
      <c r="L1897" s="15" t="e">
        <f>VLOOKUP($E1897,組織!$A:$F,2,0)&amp;""</f>
        <v>#N/A</v>
      </c>
      <c r="M1897" s="15" t="e">
        <f>VLOOKUP($E1897,組織!$A:$F,3,0)&amp;""</f>
        <v>#N/A</v>
      </c>
      <c r="N1897" s="15" t="e">
        <f>VLOOKUP($E1897,組織!$A:$F,4,0)&amp;""</f>
        <v>#N/A</v>
      </c>
      <c r="O1897" s="15" t="e">
        <f>VLOOKUP($E1897,組織!$A:$F,5,0)&amp;""</f>
        <v>#N/A</v>
      </c>
      <c r="P1897" s="15" t="e">
        <f>VLOOKUP($E1897,組織!$A:$F,6,0)&amp;""</f>
        <v>#N/A</v>
      </c>
      <c r="R1897" s="14" t="e">
        <f t="shared" si="29"/>
        <v>#N/A</v>
      </c>
      <c r="S1897" s="14" t="e">
        <f>VLOOKUP($R1897,組織!$I:$J,2,0)</f>
        <v>#N/A</v>
      </c>
      <c r="U1897" s="14" t="e">
        <f>IF(VLOOKUP($E1897,上司!$E:$R,14,FALSE)&gt;1,"１つの部署に複数上司がいるため、IDを特定できません。上司シートを参照し、このメンバーの上司のIDを上司ID欄に入力してください。",VLOOKUP($E1897,上司!$E:$R,13,FALSE))</f>
        <v>#N/A</v>
      </c>
    </row>
    <row r="1898" spans="12:21" x14ac:dyDescent="0.55000000000000004">
      <c r="L1898" s="15" t="e">
        <f>VLOOKUP($E1898,組織!$A:$F,2,0)&amp;""</f>
        <v>#N/A</v>
      </c>
      <c r="M1898" s="15" t="e">
        <f>VLOOKUP($E1898,組織!$A:$F,3,0)&amp;""</f>
        <v>#N/A</v>
      </c>
      <c r="N1898" s="15" t="e">
        <f>VLOOKUP($E1898,組織!$A:$F,4,0)&amp;""</f>
        <v>#N/A</v>
      </c>
      <c r="O1898" s="15" t="e">
        <f>VLOOKUP($E1898,組織!$A:$F,5,0)&amp;""</f>
        <v>#N/A</v>
      </c>
      <c r="P1898" s="15" t="e">
        <f>VLOOKUP($E1898,組織!$A:$F,6,0)&amp;""</f>
        <v>#N/A</v>
      </c>
      <c r="R1898" s="14" t="e">
        <f t="shared" si="29"/>
        <v>#N/A</v>
      </c>
      <c r="S1898" s="14" t="e">
        <f>VLOOKUP($R1898,組織!$I:$J,2,0)</f>
        <v>#N/A</v>
      </c>
      <c r="U1898" s="14" t="e">
        <f>IF(VLOOKUP($E1898,上司!$E:$R,14,FALSE)&gt;1,"１つの部署に複数上司がいるため、IDを特定できません。上司シートを参照し、このメンバーの上司のIDを上司ID欄に入力してください。",VLOOKUP($E1898,上司!$E:$R,13,FALSE))</f>
        <v>#N/A</v>
      </c>
    </row>
    <row r="1899" spans="12:21" x14ac:dyDescent="0.55000000000000004">
      <c r="L1899" s="15" t="e">
        <f>VLOOKUP($E1899,組織!$A:$F,2,0)&amp;""</f>
        <v>#N/A</v>
      </c>
      <c r="M1899" s="15" t="e">
        <f>VLOOKUP($E1899,組織!$A:$F,3,0)&amp;""</f>
        <v>#N/A</v>
      </c>
      <c r="N1899" s="15" t="e">
        <f>VLOOKUP($E1899,組織!$A:$F,4,0)&amp;""</f>
        <v>#N/A</v>
      </c>
      <c r="O1899" s="15" t="e">
        <f>VLOOKUP($E1899,組織!$A:$F,5,0)&amp;""</f>
        <v>#N/A</v>
      </c>
      <c r="P1899" s="15" t="e">
        <f>VLOOKUP($E1899,組織!$A:$F,6,0)&amp;""</f>
        <v>#N/A</v>
      </c>
      <c r="R1899" s="14" t="e">
        <f t="shared" si="29"/>
        <v>#N/A</v>
      </c>
      <c r="S1899" s="14" t="e">
        <f>VLOOKUP($R1899,組織!$I:$J,2,0)</f>
        <v>#N/A</v>
      </c>
      <c r="U1899" s="14" t="e">
        <f>IF(VLOOKUP($E1899,上司!$E:$R,14,FALSE)&gt;1,"１つの部署に複数上司がいるため、IDを特定できません。上司シートを参照し、このメンバーの上司のIDを上司ID欄に入力してください。",VLOOKUP($E1899,上司!$E:$R,13,FALSE))</f>
        <v>#N/A</v>
      </c>
    </row>
    <row r="1900" spans="12:21" x14ac:dyDescent="0.55000000000000004">
      <c r="L1900" s="15" t="e">
        <f>VLOOKUP($E1900,組織!$A:$F,2,0)&amp;""</f>
        <v>#N/A</v>
      </c>
      <c r="M1900" s="15" t="e">
        <f>VLOOKUP($E1900,組織!$A:$F,3,0)&amp;""</f>
        <v>#N/A</v>
      </c>
      <c r="N1900" s="15" t="e">
        <f>VLOOKUP($E1900,組織!$A:$F,4,0)&amp;""</f>
        <v>#N/A</v>
      </c>
      <c r="O1900" s="15" t="e">
        <f>VLOOKUP($E1900,組織!$A:$F,5,0)&amp;""</f>
        <v>#N/A</v>
      </c>
      <c r="P1900" s="15" t="e">
        <f>VLOOKUP($E1900,組織!$A:$F,6,0)&amp;""</f>
        <v>#N/A</v>
      </c>
      <c r="R1900" s="14" t="e">
        <f t="shared" si="29"/>
        <v>#N/A</v>
      </c>
      <c r="S1900" s="14" t="e">
        <f>VLOOKUP($R1900,組織!$I:$J,2,0)</f>
        <v>#N/A</v>
      </c>
      <c r="U1900" s="14" t="e">
        <f>IF(VLOOKUP($E1900,上司!$E:$R,14,FALSE)&gt;1,"１つの部署に複数上司がいるため、IDを特定できません。上司シートを参照し、このメンバーの上司のIDを上司ID欄に入力してください。",VLOOKUP($E1900,上司!$E:$R,13,FALSE))</f>
        <v>#N/A</v>
      </c>
    </row>
    <row r="1901" spans="12:21" x14ac:dyDescent="0.55000000000000004">
      <c r="L1901" s="15" t="e">
        <f>VLOOKUP($E1901,組織!$A:$F,2,0)&amp;""</f>
        <v>#N/A</v>
      </c>
      <c r="M1901" s="15" t="e">
        <f>VLOOKUP($E1901,組織!$A:$F,3,0)&amp;""</f>
        <v>#N/A</v>
      </c>
      <c r="N1901" s="15" t="e">
        <f>VLOOKUP($E1901,組織!$A:$F,4,0)&amp;""</f>
        <v>#N/A</v>
      </c>
      <c r="O1901" s="15" t="e">
        <f>VLOOKUP($E1901,組織!$A:$F,5,0)&amp;""</f>
        <v>#N/A</v>
      </c>
      <c r="P1901" s="15" t="e">
        <f>VLOOKUP($E1901,組織!$A:$F,6,0)&amp;""</f>
        <v>#N/A</v>
      </c>
      <c r="R1901" s="14" t="e">
        <f t="shared" si="29"/>
        <v>#N/A</v>
      </c>
      <c r="S1901" s="14" t="e">
        <f>VLOOKUP($R1901,組織!$I:$J,2,0)</f>
        <v>#N/A</v>
      </c>
      <c r="U1901" s="14" t="e">
        <f>IF(VLOOKUP($E1901,上司!$E:$R,14,FALSE)&gt;1,"１つの部署に複数上司がいるため、IDを特定できません。上司シートを参照し、このメンバーの上司のIDを上司ID欄に入力してください。",VLOOKUP($E1901,上司!$E:$R,13,FALSE))</f>
        <v>#N/A</v>
      </c>
    </row>
    <row r="1902" spans="12:21" x14ac:dyDescent="0.55000000000000004">
      <c r="L1902" s="15" t="e">
        <f>VLOOKUP($E1902,組織!$A:$F,2,0)&amp;""</f>
        <v>#N/A</v>
      </c>
      <c r="M1902" s="15" t="e">
        <f>VLOOKUP($E1902,組織!$A:$F,3,0)&amp;""</f>
        <v>#N/A</v>
      </c>
      <c r="N1902" s="15" t="e">
        <f>VLOOKUP($E1902,組織!$A:$F,4,0)&amp;""</f>
        <v>#N/A</v>
      </c>
      <c r="O1902" s="15" t="e">
        <f>VLOOKUP($E1902,組織!$A:$F,5,0)&amp;""</f>
        <v>#N/A</v>
      </c>
      <c r="P1902" s="15" t="e">
        <f>VLOOKUP($E1902,組織!$A:$F,6,0)&amp;""</f>
        <v>#N/A</v>
      </c>
      <c r="R1902" s="14" t="e">
        <f t="shared" si="29"/>
        <v>#N/A</v>
      </c>
      <c r="S1902" s="14" t="e">
        <f>VLOOKUP($R1902,組織!$I:$J,2,0)</f>
        <v>#N/A</v>
      </c>
      <c r="U1902" s="14" t="e">
        <f>IF(VLOOKUP($E1902,上司!$E:$R,14,FALSE)&gt;1,"１つの部署に複数上司がいるため、IDを特定できません。上司シートを参照し、このメンバーの上司のIDを上司ID欄に入力してください。",VLOOKUP($E1902,上司!$E:$R,13,FALSE))</f>
        <v>#N/A</v>
      </c>
    </row>
    <row r="1903" spans="12:21" x14ac:dyDescent="0.55000000000000004">
      <c r="L1903" s="15" t="e">
        <f>VLOOKUP($E1903,組織!$A:$F,2,0)&amp;""</f>
        <v>#N/A</v>
      </c>
      <c r="M1903" s="15" t="e">
        <f>VLOOKUP($E1903,組織!$A:$F,3,0)&amp;""</f>
        <v>#N/A</v>
      </c>
      <c r="N1903" s="15" t="e">
        <f>VLOOKUP($E1903,組織!$A:$F,4,0)&amp;""</f>
        <v>#N/A</v>
      </c>
      <c r="O1903" s="15" t="e">
        <f>VLOOKUP($E1903,組織!$A:$F,5,0)&amp;""</f>
        <v>#N/A</v>
      </c>
      <c r="P1903" s="15" t="e">
        <f>VLOOKUP($E1903,組織!$A:$F,6,0)&amp;""</f>
        <v>#N/A</v>
      </c>
      <c r="R1903" s="14" t="e">
        <f t="shared" si="29"/>
        <v>#N/A</v>
      </c>
      <c r="S1903" s="14" t="e">
        <f>VLOOKUP($R1903,組織!$I:$J,2,0)</f>
        <v>#N/A</v>
      </c>
      <c r="U1903" s="14" t="e">
        <f>IF(VLOOKUP($E1903,上司!$E:$R,14,FALSE)&gt;1,"１つの部署に複数上司がいるため、IDを特定できません。上司シートを参照し、このメンバーの上司のIDを上司ID欄に入力してください。",VLOOKUP($E1903,上司!$E:$R,13,FALSE))</f>
        <v>#N/A</v>
      </c>
    </row>
    <row r="1904" spans="12:21" x14ac:dyDescent="0.55000000000000004">
      <c r="L1904" s="15" t="e">
        <f>VLOOKUP($E1904,組織!$A:$F,2,0)&amp;""</f>
        <v>#N/A</v>
      </c>
      <c r="M1904" s="15" t="e">
        <f>VLOOKUP($E1904,組織!$A:$F,3,0)&amp;""</f>
        <v>#N/A</v>
      </c>
      <c r="N1904" s="15" t="e">
        <f>VLOOKUP($E1904,組織!$A:$F,4,0)&amp;""</f>
        <v>#N/A</v>
      </c>
      <c r="O1904" s="15" t="e">
        <f>VLOOKUP($E1904,組織!$A:$F,5,0)&amp;""</f>
        <v>#N/A</v>
      </c>
      <c r="P1904" s="15" t="e">
        <f>VLOOKUP($E1904,組織!$A:$F,6,0)&amp;""</f>
        <v>#N/A</v>
      </c>
      <c r="R1904" s="14" t="e">
        <f t="shared" si="29"/>
        <v>#N/A</v>
      </c>
      <c r="S1904" s="14" t="e">
        <f>VLOOKUP($R1904,組織!$I:$J,2,0)</f>
        <v>#N/A</v>
      </c>
      <c r="U1904" s="14" t="e">
        <f>IF(VLOOKUP($E1904,上司!$E:$R,14,FALSE)&gt;1,"１つの部署に複数上司がいるため、IDを特定できません。上司シートを参照し、このメンバーの上司のIDを上司ID欄に入力してください。",VLOOKUP($E1904,上司!$E:$R,13,FALSE))</f>
        <v>#N/A</v>
      </c>
    </row>
    <row r="1905" spans="12:21" x14ac:dyDescent="0.55000000000000004">
      <c r="L1905" s="15" t="e">
        <f>VLOOKUP($E1905,組織!$A:$F,2,0)&amp;""</f>
        <v>#N/A</v>
      </c>
      <c r="M1905" s="15" t="e">
        <f>VLOOKUP($E1905,組織!$A:$F,3,0)&amp;""</f>
        <v>#N/A</v>
      </c>
      <c r="N1905" s="15" t="e">
        <f>VLOOKUP($E1905,組織!$A:$F,4,0)&amp;""</f>
        <v>#N/A</v>
      </c>
      <c r="O1905" s="15" t="e">
        <f>VLOOKUP($E1905,組織!$A:$F,5,0)&amp;""</f>
        <v>#N/A</v>
      </c>
      <c r="P1905" s="15" t="e">
        <f>VLOOKUP($E1905,組織!$A:$F,6,0)&amp;""</f>
        <v>#N/A</v>
      </c>
      <c r="R1905" s="14" t="e">
        <f t="shared" si="29"/>
        <v>#N/A</v>
      </c>
      <c r="S1905" s="14" t="e">
        <f>VLOOKUP($R1905,組織!$I:$J,2,0)</f>
        <v>#N/A</v>
      </c>
      <c r="U1905" s="14" t="e">
        <f>IF(VLOOKUP($E1905,上司!$E:$R,14,FALSE)&gt;1,"１つの部署に複数上司がいるため、IDを特定できません。上司シートを参照し、このメンバーの上司のIDを上司ID欄に入力してください。",VLOOKUP($E1905,上司!$E:$R,13,FALSE))</f>
        <v>#N/A</v>
      </c>
    </row>
    <row r="1906" spans="12:21" x14ac:dyDescent="0.55000000000000004">
      <c r="L1906" s="15" t="e">
        <f>VLOOKUP($E1906,組織!$A:$F,2,0)&amp;""</f>
        <v>#N/A</v>
      </c>
      <c r="M1906" s="15" t="e">
        <f>VLOOKUP($E1906,組織!$A:$F,3,0)&amp;""</f>
        <v>#N/A</v>
      </c>
      <c r="N1906" s="15" t="e">
        <f>VLOOKUP($E1906,組織!$A:$F,4,0)&amp;""</f>
        <v>#N/A</v>
      </c>
      <c r="O1906" s="15" t="e">
        <f>VLOOKUP($E1906,組織!$A:$F,5,0)&amp;""</f>
        <v>#N/A</v>
      </c>
      <c r="P1906" s="15" t="e">
        <f>VLOOKUP($E1906,組織!$A:$F,6,0)&amp;""</f>
        <v>#N/A</v>
      </c>
      <c r="R1906" s="14" t="e">
        <f t="shared" si="29"/>
        <v>#N/A</v>
      </c>
      <c r="S1906" s="14" t="e">
        <f>VLOOKUP($R1906,組織!$I:$J,2,0)</f>
        <v>#N/A</v>
      </c>
      <c r="U1906" s="14" t="e">
        <f>IF(VLOOKUP($E1906,上司!$E:$R,14,FALSE)&gt;1,"１つの部署に複数上司がいるため、IDを特定できません。上司シートを参照し、このメンバーの上司のIDを上司ID欄に入力してください。",VLOOKUP($E1906,上司!$E:$R,13,FALSE))</f>
        <v>#N/A</v>
      </c>
    </row>
    <row r="1907" spans="12:21" x14ac:dyDescent="0.55000000000000004">
      <c r="L1907" s="15" t="e">
        <f>VLOOKUP($E1907,組織!$A:$F,2,0)&amp;""</f>
        <v>#N/A</v>
      </c>
      <c r="M1907" s="15" t="e">
        <f>VLOOKUP($E1907,組織!$A:$F,3,0)&amp;""</f>
        <v>#N/A</v>
      </c>
      <c r="N1907" s="15" t="e">
        <f>VLOOKUP($E1907,組織!$A:$F,4,0)&amp;""</f>
        <v>#N/A</v>
      </c>
      <c r="O1907" s="15" t="e">
        <f>VLOOKUP($E1907,組織!$A:$F,5,0)&amp;""</f>
        <v>#N/A</v>
      </c>
      <c r="P1907" s="15" t="e">
        <f>VLOOKUP($E1907,組織!$A:$F,6,0)&amp;""</f>
        <v>#N/A</v>
      </c>
      <c r="R1907" s="14" t="e">
        <f t="shared" si="29"/>
        <v>#N/A</v>
      </c>
      <c r="S1907" s="14" t="e">
        <f>VLOOKUP($R1907,組織!$I:$J,2,0)</f>
        <v>#N/A</v>
      </c>
      <c r="U1907" s="14" t="e">
        <f>IF(VLOOKUP($E1907,上司!$E:$R,14,FALSE)&gt;1,"１つの部署に複数上司がいるため、IDを特定できません。上司シートを参照し、このメンバーの上司のIDを上司ID欄に入力してください。",VLOOKUP($E1907,上司!$E:$R,13,FALSE))</f>
        <v>#N/A</v>
      </c>
    </row>
    <row r="1908" spans="12:21" x14ac:dyDescent="0.55000000000000004">
      <c r="L1908" s="15" t="e">
        <f>VLOOKUP($E1908,組織!$A:$F,2,0)&amp;""</f>
        <v>#N/A</v>
      </c>
      <c r="M1908" s="15" t="e">
        <f>VLOOKUP($E1908,組織!$A:$F,3,0)&amp;""</f>
        <v>#N/A</v>
      </c>
      <c r="N1908" s="15" t="e">
        <f>VLOOKUP($E1908,組織!$A:$F,4,0)&amp;""</f>
        <v>#N/A</v>
      </c>
      <c r="O1908" s="15" t="e">
        <f>VLOOKUP($E1908,組織!$A:$F,5,0)&amp;""</f>
        <v>#N/A</v>
      </c>
      <c r="P1908" s="15" t="e">
        <f>VLOOKUP($E1908,組織!$A:$F,6,0)&amp;""</f>
        <v>#N/A</v>
      </c>
      <c r="R1908" s="14" t="e">
        <f t="shared" si="29"/>
        <v>#N/A</v>
      </c>
      <c r="S1908" s="14" t="e">
        <f>VLOOKUP($R1908,組織!$I:$J,2,0)</f>
        <v>#N/A</v>
      </c>
      <c r="U1908" s="14" t="e">
        <f>IF(VLOOKUP($E1908,上司!$E:$R,14,FALSE)&gt;1,"１つの部署に複数上司がいるため、IDを特定できません。上司シートを参照し、このメンバーの上司のIDを上司ID欄に入力してください。",VLOOKUP($E1908,上司!$E:$R,13,FALSE))</f>
        <v>#N/A</v>
      </c>
    </row>
    <row r="1909" spans="12:21" x14ac:dyDescent="0.55000000000000004">
      <c r="L1909" s="15" t="e">
        <f>VLOOKUP($E1909,組織!$A:$F,2,0)&amp;""</f>
        <v>#N/A</v>
      </c>
      <c r="M1909" s="15" t="e">
        <f>VLOOKUP($E1909,組織!$A:$F,3,0)&amp;""</f>
        <v>#N/A</v>
      </c>
      <c r="N1909" s="15" t="e">
        <f>VLOOKUP($E1909,組織!$A:$F,4,0)&amp;""</f>
        <v>#N/A</v>
      </c>
      <c r="O1909" s="15" t="e">
        <f>VLOOKUP($E1909,組織!$A:$F,5,0)&amp;""</f>
        <v>#N/A</v>
      </c>
      <c r="P1909" s="15" t="e">
        <f>VLOOKUP($E1909,組織!$A:$F,6,0)&amp;""</f>
        <v>#N/A</v>
      </c>
      <c r="R1909" s="14" t="e">
        <f t="shared" si="29"/>
        <v>#N/A</v>
      </c>
      <c r="S1909" s="14" t="e">
        <f>VLOOKUP($R1909,組織!$I:$J,2,0)</f>
        <v>#N/A</v>
      </c>
      <c r="U1909" s="14" t="e">
        <f>IF(VLOOKUP($E1909,上司!$E:$R,14,FALSE)&gt;1,"１つの部署に複数上司がいるため、IDを特定できません。上司シートを参照し、このメンバーの上司のIDを上司ID欄に入力してください。",VLOOKUP($E1909,上司!$E:$R,13,FALSE))</f>
        <v>#N/A</v>
      </c>
    </row>
    <row r="1910" spans="12:21" x14ac:dyDescent="0.55000000000000004">
      <c r="L1910" s="15" t="e">
        <f>VLOOKUP($E1910,組織!$A:$F,2,0)&amp;""</f>
        <v>#N/A</v>
      </c>
      <c r="M1910" s="15" t="e">
        <f>VLOOKUP($E1910,組織!$A:$F,3,0)&amp;""</f>
        <v>#N/A</v>
      </c>
      <c r="N1910" s="15" t="e">
        <f>VLOOKUP($E1910,組織!$A:$F,4,0)&amp;""</f>
        <v>#N/A</v>
      </c>
      <c r="O1910" s="15" t="e">
        <f>VLOOKUP($E1910,組織!$A:$F,5,0)&amp;""</f>
        <v>#N/A</v>
      </c>
      <c r="P1910" s="15" t="e">
        <f>VLOOKUP($E1910,組織!$A:$F,6,0)&amp;""</f>
        <v>#N/A</v>
      </c>
      <c r="R1910" s="14" t="e">
        <f t="shared" si="29"/>
        <v>#N/A</v>
      </c>
      <c r="S1910" s="14" t="e">
        <f>VLOOKUP($R1910,組織!$I:$J,2,0)</f>
        <v>#N/A</v>
      </c>
      <c r="U1910" s="14" t="e">
        <f>IF(VLOOKUP($E1910,上司!$E:$R,14,FALSE)&gt;1,"１つの部署に複数上司がいるため、IDを特定できません。上司シートを参照し、このメンバーの上司のIDを上司ID欄に入力してください。",VLOOKUP($E1910,上司!$E:$R,13,FALSE))</f>
        <v>#N/A</v>
      </c>
    </row>
    <row r="1911" spans="12:21" x14ac:dyDescent="0.55000000000000004">
      <c r="L1911" s="15" t="e">
        <f>VLOOKUP($E1911,組織!$A:$F,2,0)&amp;""</f>
        <v>#N/A</v>
      </c>
      <c r="M1911" s="15" t="e">
        <f>VLOOKUP($E1911,組織!$A:$F,3,0)&amp;""</f>
        <v>#N/A</v>
      </c>
      <c r="N1911" s="15" t="e">
        <f>VLOOKUP($E1911,組織!$A:$F,4,0)&amp;""</f>
        <v>#N/A</v>
      </c>
      <c r="O1911" s="15" t="e">
        <f>VLOOKUP($E1911,組織!$A:$F,5,0)&amp;""</f>
        <v>#N/A</v>
      </c>
      <c r="P1911" s="15" t="e">
        <f>VLOOKUP($E1911,組織!$A:$F,6,0)&amp;""</f>
        <v>#N/A</v>
      </c>
      <c r="R1911" s="14" t="e">
        <f t="shared" si="29"/>
        <v>#N/A</v>
      </c>
      <c r="S1911" s="14" t="e">
        <f>VLOOKUP($R1911,組織!$I:$J,2,0)</f>
        <v>#N/A</v>
      </c>
      <c r="U1911" s="14" t="e">
        <f>IF(VLOOKUP($E1911,上司!$E:$R,14,FALSE)&gt;1,"１つの部署に複数上司がいるため、IDを特定できません。上司シートを参照し、このメンバーの上司のIDを上司ID欄に入力してください。",VLOOKUP($E1911,上司!$E:$R,13,FALSE))</f>
        <v>#N/A</v>
      </c>
    </row>
    <row r="1912" spans="12:21" x14ac:dyDescent="0.55000000000000004">
      <c r="L1912" s="15" t="e">
        <f>VLOOKUP($E1912,組織!$A:$F,2,0)&amp;""</f>
        <v>#N/A</v>
      </c>
      <c r="M1912" s="15" t="e">
        <f>VLOOKUP($E1912,組織!$A:$F,3,0)&amp;""</f>
        <v>#N/A</v>
      </c>
      <c r="N1912" s="15" t="e">
        <f>VLOOKUP($E1912,組織!$A:$F,4,0)&amp;""</f>
        <v>#N/A</v>
      </c>
      <c r="O1912" s="15" t="e">
        <f>VLOOKUP($E1912,組織!$A:$F,5,0)&amp;""</f>
        <v>#N/A</v>
      </c>
      <c r="P1912" s="15" t="e">
        <f>VLOOKUP($E1912,組織!$A:$F,6,0)&amp;""</f>
        <v>#N/A</v>
      </c>
      <c r="R1912" s="14" t="e">
        <f t="shared" si="29"/>
        <v>#N/A</v>
      </c>
      <c r="S1912" s="14" t="e">
        <f>VLOOKUP($R1912,組織!$I:$J,2,0)</f>
        <v>#N/A</v>
      </c>
      <c r="U1912" s="14" t="e">
        <f>IF(VLOOKUP($E1912,上司!$E:$R,14,FALSE)&gt;1,"１つの部署に複数上司がいるため、IDを特定できません。上司シートを参照し、このメンバーの上司のIDを上司ID欄に入力してください。",VLOOKUP($E1912,上司!$E:$R,13,FALSE))</f>
        <v>#N/A</v>
      </c>
    </row>
    <row r="1913" spans="12:21" x14ac:dyDescent="0.55000000000000004">
      <c r="L1913" s="15" t="e">
        <f>VLOOKUP($E1913,組織!$A:$F,2,0)&amp;""</f>
        <v>#N/A</v>
      </c>
      <c r="M1913" s="15" t="e">
        <f>VLOOKUP($E1913,組織!$A:$F,3,0)&amp;""</f>
        <v>#N/A</v>
      </c>
      <c r="N1913" s="15" t="e">
        <f>VLOOKUP($E1913,組織!$A:$F,4,0)&amp;""</f>
        <v>#N/A</v>
      </c>
      <c r="O1913" s="15" t="e">
        <f>VLOOKUP($E1913,組織!$A:$F,5,0)&amp;""</f>
        <v>#N/A</v>
      </c>
      <c r="P1913" s="15" t="e">
        <f>VLOOKUP($E1913,組織!$A:$F,6,0)&amp;""</f>
        <v>#N/A</v>
      </c>
      <c r="R1913" s="14" t="e">
        <f t="shared" si="29"/>
        <v>#N/A</v>
      </c>
      <c r="S1913" s="14" t="e">
        <f>VLOOKUP($R1913,組織!$I:$J,2,0)</f>
        <v>#N/A</v>
      </c>
      <c r="U1913" s="14" t="e">
        <f>IF(VLOOKUP($E1913,上司!$E:$R,14,FALSE)&gt;1,"１つの部署に複数上司がいるため、IDを特定できません。上司シートを参照し、このメンバーの上司のIDを上司ID欄に入力してください。",VLOOKUP($E1913,上司!$E:$R,13,FALSE))</f>
        <v>#N/A</v>
      </c>
    </row>
    <row r="1914" spans="12:21" x14ac:dyDescent="0.55000000000000004">
      <c r="L1914" s="15" t="e">
        <f>VLOOKUP($E1914,組織!$A:$F,2,0)&amp;""</f>
        <v>#N/A</v>
      </c>
      <c r="M1914" s="15" t="e">
        <f>VLOOKUP($E1914,組織!$A:$F,3,0)&amp;""</f>
        <v>#N/A</v>
      </c>
      <c r="N1914" s="15" t="e">
        <f>VLOOKUP($E1914,組織!$A:$F,4,0)&amp;""</f>
        <v>#N/A</v>
      </c>
      <c r="O1914" s="15" t="e">
        <f>VLOOKUP($E1914,組織!$A:$F,5,0)&amp;""</f>
        <v>#N/A</v>
      </c>
      <c r="P1914" s="15" t="e">
        <f>VLOOKUP($E1914,組織!$A:$F,6,0)&amp;""</f>
        <v>#N/A</v>
      </c>
      <c r="R1914" s="14" t="e">
        <f t="shared" si="29"/>
        <v>#N/A</v>
      </c>
      <c r="S1914" s="14" t="e">
        <f>VLOOKUP($R1914,組織!$I:$J,2,0)</f>
        <v>#N/A</v>
      </c>
      <c r="U1914" s="14" t="e">
        <f>IF(VLOOKUP($E1914,上司!$E:$R,14,FALSE)&gt;1,"１つの部署に複数上司がいるため、IDを特定できません。上司シートを参照し、このメンバーの上司のIDを上司ID欄に入力してください。",VLOOKUP($E1914,上司!$E:$R,13,FALSE))</f>
        <v>#N/A</v>
      </c>
    </row>
    <row r="1915" spans="12:21" x14ac:dyDescent="0.55000000000000004">
      <c r="L1915" s="15" t="e">
        <f>VLOOKUP($E1915,組織!$A:$F,2,0)&amp;""</f>
        <v>#N/A</v>
      </c>
      <c r="M1915" s="15" t="e">
        <f>VLOOKUP($E1915,組織!$A:$F,3,0)&amp;""</f>
        <v>#N/A</v>
      </c>
      <c r="N1915" s="15" t="e">
        <f>VLOOKUP($E1915,組織!$A:$F,4,0)&amp;""</f>
        <v>#N/A</v>
      </c>
      <c r="O1915" s="15" t="e">
        <f>VLOOKUP($E1915,組織!$A:$F,5,0)&amp;""</f>
        <v>#N/A</v>
      </c>
      <c r="P1915" s="15" t="e">
        <f>VLOOKUP($E1915,組織!$A:$F,6,0)&amp;""</f>
        <v>#N/A</v>
      </c>
      <c r="R1915" s="14" t="e">
        <f t="shared" si="29"/>
        <v>#N/A</v>
      </c>
      <c r="S1915" s="14" t="e">
        <f>VLOOKUP($R1915,組織!$I:$J,2,0)</f>
        <v>#N/A</v>
      </c>
      <c r="U1915" s="14" t="e">
        <f>IF(VLOOKUP($E1915,上司!$E:$R,14,FALSE)&gt;1,"１つの部署に複数上司がいるため、IDを特定できません。上司シートを参照し、このメンバーの上司のIDを上司ID欄に入力してください。",VLOOKUP($E1915,上司!$E:$R,13,FALSE))</f>
        <v>#N/A</v>
      </c>
    </row>
    <row r="1916" spans="12:21" x14ac:dyDescent="0.55000000000000004">
      <c r="L1916" s="15" t="e">
        <f>VLOOKUP($E1916,組織!$A:$F,2,0)&amp;""</f>
        <v>#N/A</v>
      </c>
      <c r="M1916" s="15" t="e">
        <f>VLOOKUP($E1916,組織!$A:$F,3,0)&amp;""</f>
        <v>#N/A</v>
      </c>
      <c r="N1916" s="15" t="e">
        <f>VLOOKUP($E1916,組織!$A:$F,4,0)&amp;""</f>
        <v>#N/A</v>
      </c>
      <c r="O1916" s="15" t="e">
        <f>VLOOKUP($E1916,組織!$A:$F,5,0)&amp;""</f>
        <v>#N/A</v>
      </c>
      <c r="P1916" s="15" t="e">
        <f>VLOOKUP($E1916,組織!$A:$F,6,0)&amp;""</f>
        <v>#N/A</v>
      </c>
      <c r="R1916" s="14" t="e">
        <f t="shared" si="29"/>
        <v>#N/A</v>
      </c>
      <c r="S1916" s="14" t="e">
        <f>VLOOKUP($R1916,組織!$I:$J,2,0)</f>
        <v>#N/A</v>
      </c>
      <c r="U1916" s="14" t="e">
        <f>IF(VLOOKUP($E1916,上司!$E:$R,14,FALSE)&gt;1,"１つの部署に複数上司がいるため、IDを特定できません。上司シートを参照し、このメンバーの上司のIDを上司ID欄に入力してください。",VLOOKUP($E1916,上司!$E:$R,13,FALSE))</f>
        <v>#N/A</v>
      </c>
    </row>
    <row r="1917" spans="12:21" x14ac:dyDescent="0.55000000000000004">
      <c r="L1917" s="15" t="e">
        <f>VLOOKUP($E1917,組織!$A:$F,2,0)&amp;""</f>
        <v>#N/A</v>
      </c>
      <c r="M1917" s="15" t="e">
        <f>VLOOKUP($E1917,組織!$A:$F,3,0)&amp;""</f>
        <v>#N/A</v>
      </c>
      <c r="N1917" s="15" t="e">
        <f>VLOOKUP($E1917,組織!$A:$F,4,0)&amp;""</f>
        <v>#N/A</v>
      </c>
      <c r="O1917" s="15" t="e">
        <f>VLOOKUP($E1917,組織!$A:$F,5,0)&amp;""</f>
        <v>#N/A</v>
      </c>
      <c r="P1917" s="15" t="e">
        <f>VLOOKUP($E1917,組織!$A:$F,6,0)&amp;""</f>
        <v>#N/A</v>
      </c>
      <c r="R1917" s="14" t="e">
        <f t="shared" si="29"/>
        <v>#N/A</v>
      </c>
      <c r="S1917" s="14" t="e">
        <f>VLOOKUP($R1917,組織!$I:$J,2,0)</f>
        <v>#N/A</v>
      </c>
      <c r="U1917" s="14" t="e">
        <f>IF(VLOOKUP($E1917,上司!$E:$R,14,FALSE)&gt;1,"１つの部署に複数上司がいるため、IDを特定できません。上司シートを参照し、このメンバーの上司のIDを上司ID欄に入力してください。",VLOOKUP($E1917,上司!$E:$R,13,FALSE))</f>
        <v>#N/A</v>
      </c>
    </row>
    <row r="1918" spans="12:21" x14ac:dyDescent="0.55000000000000004">
      <c r="L1918" s="15" t="e">
        <f>VLOOKUP($E1918,組織!$A:$F,2,0)&amp;""</f>
        <v>#N/A</v>
      </c>
      <c r="M1918" s="15" t="e">
        <f>VLOOKUP($E1918,組織!$A:$F,3,0)&amp;""</f>
        <v>#N/A</v>
      </c>
      <c r="N1918" s="15" t="e">
        <f>VLOOKUP($E1918,組織!$A:$F,4,0)&amp;""</f>
        <v>#N/A</v>
      </c>
      <c r="O1918" s="15" t="e">
        <f>VLOOKUP($E1918,組織!$A:$F,5,0)&amp;""</f>
        <v>#N/A</v>
      </c>
      <c r="P1918" s="15" t="e">
        <f>VLOOKUP($E1918,組織!$A:$F,6,0)&amp;""</f>
        <v>#N/A</v>
      </c>
      <c r="R1918" s="14" t="e">
        <f t="shared" si="29"/>
        <v>#N/A</v>
      </c>
      <c r="S1918" s="14" t="e">
        <f>VLOOKUP($R1918,組織!$I:$J,2,0)</f>
        <v>#N/A</v>
      </c>
      <c r="U1918" s="14" t="e">
        <f>IF(VLOOKUP($E1918,上司!$E:$R,14,FALSE)&gt;1,"１つの部署に複数上司がいるため、IDを特定できません。上司シートを参照し、このメンバーの上司のIDを上司ID欄に入力してください。",VLOOKUP($E1918,上司!$E:$R,13,FALSE))</f>
        <v>#N/A</v>
      </c>
    </row>
    <row r="1919" spans="12:21" x14ac:dyDescent="0.55000000000000004">
      <c r="L1919" s="15" t="e">
        <f>VLOOKUP($E1919,組織!$A:$F,2,0)&amp;""</f>
        <v>#N/A</v>
      </c>
      <c r="M1919" s="15" t="e">
        <f>VLOOKUP($E1919,組織!$A:$F,3,0)&amp;""</f>
        <v>#N/A</v>
      </c>
      <c r="N1919" s="15" t="e">
        <f>VLOOKUP($E1919,組織!$A:$F,4,0)&amp;""</f>
        <v>#N/A</v>
      </c>
      <c r="O1919" s="15" t="e">
        <f>VLOOKUP($E1919,組織!$A:$F,5,0)&amp;""</f>
        <v>#N/A</v>
      </c>
      <c r="P1919" s="15" t="e">
        <f>VLOOKUP($E1919,組織!$A:$F,6,0)&amp;""</f>
        <v>#N/A</v>
      </c>
      <c r="R1919" s="14" t="e">
        <f t="shared" si="29"/>
        <v>#N/A</v>
      </c>
      <c r="S1919" s="14" t="e">
        <f>VLOOKUP($R1919,組織!$I:$J,2,0)</f>
        <v>#N/A</v>
      </c>
      <c r="U1919" s="14" t="e">
        <f>IF(VLOOKUP($E1919,上司!$E:$R,14,FALSE)&gt;1,"１つの部署に複数上司がいるため、IDを特定できません。上司シートを参照し、このメンバーの上司のIDを上司ID欄に入力してください。",VLOOKUP($E1919,上司!$E:$R,13,FALSE))</f>
        <v>#N/A</v>
      </c>
    </row>
    <row r="1920" spans="12:21" x14ac:dyDescent="0.55000000000000004">
      <c r="L1920" s="15" t="e">
        <f>VLOOKUP($E1920,組織!$A:$F,2,0)&amp;""</f>
        <v>#N/A</v>
      </c>
      <c r="M1920" s="15" t="e">
        <f>VLOOKUP($E1920,組織!$A:$F,3,0)&amp;""</f>
        <v>#N/A</v>
      </c>
      <c r="N1920" s="15" t="e">
        <f>VLOOKUP($E1920,組織!$A:$F,4,0)&amp;""</f>
        <v>#N/A</v>
      </c>
      <c r="O1920" s="15" t="e">
        <f>VLOOKUP($E1920,組織!$A:$F,5,0)&amp;""</f>
        <v>#N/A</v>
      </c>
      <c r="P1920" s="15" t="e">
        <f>VLOOKUP($E1920,組織!$A:$F,6,0)&amp;""</f>
        <v>#N/A</v>
      </c>
      <c r="R1920" s="14" t="e">
        <f t="shared" si="29"/>
        <v>#N/A</v>
      </c>
      <c r="S1920" s="14" t="e">
        <f>VLOOKUP($R1920,組織!$I:$J,2,0)</f>
        <v>#N/A</v>
      </c>
      <c r="U1920" s="14" t="e">
        <f>IF(VLOOKUP($E1920,上司!$E:$R,14,FALSE)&gt;1,"１つの部署に複数上司がいるため、IDを特定できません。上司シートを参照し、このメンバーの上司のIDを上司ID欄に入力してください。",VLOOKUP($E1920,上司!$E:$R,13,FALSE))</f>
        <v>#N/A</v>
      </c>
    </row>
    <row r="1921" spans="12:21" x14ac:dyDescent="0.55000000000000004">
      <c r="L1921" s="15" t="e">
        <f>VLOOKUP($E1921,組織!$A:$F,2,0)&amp;""</f>
        <v>#N/A</v>
      </c>
      <c r="M1921" s="15" t="e">
        <f>VLOOKUP($E1921,組織!$A:$F,3,0)&amp;""</f>
        <v>#N/A</v>
      </c>
      <c r="N1921" s="15" t="e">
        <f>VLOOKUP($E1921,組織!$A:$F,4,0)&amp;""</f>
        <v>#N/A</v>
      </c>
      <c r="O1921" s="15" t="e">
        <f>VLOOKUP($E1921,組織!$A:$F,5,0)&amp;""</f>
        <v>#N/A</v>
      </c>
      <c r="P1921" s="15" t="e">
        <f>VLOOKUP($E1921,組織!$A:$F,6,0)&amp;""</f>
        <v>#N/A</v>
      </c>
      <c r="R1921" s="14" t="e">
        <f t="shared" si="29"/>
        <v>#N/A</v>
      </c>
      <c r="S1921" s="14" t="e">
        <f>VLOOKUP($R1921,組織!$I:$J,2,0)</f>
        <v>#N/A</v>
      </c>
      <c r="U1921" s="14" t="e">
        <f>IF(VLOOKUP($E1921,上司!$E:$R,14,FALSE)&gt;1,"１つの部署に複数上司がいるため、IDを特定できません。上司シートを参照し、このメンバーの上司のIDを上司ID欄に入力してください。",VLOOKUP($E1921,上司!$E:$R,13,FALSE))</f>
        <v>#N/A</v>
      </c>
    </row>
    <row r="1922" spans="12:21" x14ac:dyDescent="0.55000000000000004">
      <c r="L1922" s="15" t="e">
        <f>VLOOKUP($E1922,組織!$A:$F,2,0)&amp;""</f>
        <v>#N/A</v>
      </c>
      <c r="M1922" s="15" t="e">
        <f>VLOOKUP($E1922,組織!$A:$F,3,0)&amp;""</f>
        <v>#N/A</v>
      </c>
      <c r="N1922" s="15" t="e">
        <f>VLOOKUP($E1922,組織!$A:$F,4,0)&amp;""</f>
        <v>#N/A</v>
      </c>
      <c r="O1922" s="15" t="e">
        <f>VLOOKUP($E1922,組織!$A:$F,5,0)&amp;""</f>
        <v>#N/A</v>
      </c>
      <c r="P1922" s="15" t="e">
        <f>VLOOKUP($E1922,組織!$A:$F,6,0)&amp;""</f>
        <v>#N/A</v>
      </c>
      <c r="R1922" s="14" t="e">
        <f t="shared" si="29"/>
        <v>#N/A</v>
      </c>
      <c r="S1922" s="14" t="e">
        <f>VLOOKUP($R1922,組織!$I:$J,2,0)</f>
        <v>#N/A</v>
      </c>
      <c r="U1922" s="14" t="e">
        <f>IF(VLOOKUP($E1922,上司!$E:$R,14,FALSE)&gt;1,"１つの部署に複数上司がいるため、IDを特定できません。上司シートを参照し、このメンバーの上司のIDを上司ID欄に入力してください。",VLOOKUP($E1922,上司!$E:$R,13,FALSE))</f>
        <v>#N/A</v>
      </c>
    </row>
    <row r="1923" spans="12:21" x14ac:dyDescent="0.55000000000000004">
      <c r="L1923" s="15" t="e">
        <f>VLOOKUP($E1923,組織!$A:$F,2,0)&amp;""</f>
        <v>#N/A</v>
      </c>
      <c r="M1923" s="15" t="e">
        <f>VLOOKUP($E1923,組織!$A:$F,3,0)&amp;""</f>
        <v>#N/A</v>
      </c>
      <c r="N1923" s="15" t="e">
        <f>VLOOKUP($E1923,組織!$A:$F,4,0)&amp;""</f>
        <v>#N/A</v>
      </c>
      <c r="O1923" s="15" t="e">
        <f>VLOOKUP($E1923,組織!$A:$F,5,0)&amp;""</f>
        <v>#N/A</v>
      </c>
      <c r="P1923" s="15" t="e">
        <f>VLOOKUP($E1923,組織!$A:$F,6,0)&amp;""</f>
        <v>#N/A</v>
      </c>
      <c r="R1923" s="14" t="e">
        <f t="shared" si="29"/>
        <v>#N/A</v>
      </c>
      <c r="S1923" s="14" t="e">
        <f>VLOOKUP($R1923,組織!$I:$J,2,0)</f>
        <v>#N/A</v>
      </c>
      <c r="U1923" s="14" t="e">
        <f>IF(VLOOKUP($E1923,上司!$E:$R,14,FALSE)&gt;1,"１つの部署に複数上司がいるため、IDを特定できません。上司シートを参照し、このメンバーの上司のIDを上司ID欄に入力してください。",VLOOKUP($E1923,上司!$E:$R,13,FALSE))</f>
        <v>#N/A</v>
      </c>
    </row>
    <row r="1924" spans="12:21" x14ac:dyDescent="0.55000000000000004">
      <c r="L1924" s="15" t="e">
        <f>VLOOKUP($E1924,組織!$A:$F,2,0)&amp;""</f>
        <v>#N/A</v>
      </c>
      <c r="M1924" s="15" t="e">
        <f>VLOOKUP($E1924,組織!$A:$F,3,0)&amp;""</f>
        <v>#N/A</v>
      </c>
      <c r="N1924" s="15" t="e">
        <f>VLOOKUP($E1924,組織!$A:$F,4,0)&amp;""</f>
        <v>#N/A</v>
      </c>
      <c r="O1924" s="15" t="e">
        <f>VLOOKUP($E1924,組織!$A:$F,5,0)&amp;""</f>
        <v>#N/A</v>
      </c>
      <c r="P1924" s="15" t="e">
        <f>VLOOKUP($E1924,組織!$A:$F,6,0)&amp;""</f>
        <v>#N/A</v>
      </c>
      <c r="R1924" s="14" t="e">
        <f t="shared" ref="R1924:R1987" si="30">$L1924&amp;$M1924&amp;$N1924&amp;$O1924&amp;$P1924</f>
        <v>#N/A</v>
      </c>
      <c r="S1924" s="14" t="e">
        <f>VLOOKUP($R1924,組織!$I:$J,2,0)</f>
        <v>#N/A</v>
      </c>
      <c r="U1924" s="14" t="e">
        <f>IF(VLOOKUP($E1924,上司!$E:$R,14,FALSE)&gt;1,"１つの部署に複数上司がいるため、IDを特定できません。上司シートを参照し、このメンバーの上司のIDを上司ID欄に入力してください。",VLOOKUP($E1924,上司!$E:$R,13,FALSE))</f>
        <v>#N/A</v>
      </c>
    </row>
    <row r="1925" spans="12:21" x14ac:dyDescent="0.55000000000000004">
      <c r="L1925" s="15" t="e">
        <f>VLOOKUP($E1925,組織!$A:$F,2,0)&amp;""</f>
        <v>#N/A</v>
      </c>
      <c r="M1925" s="15" t="e">
        <f>VLOOKUP($E1925,組織!$A:$F,3,0)&amp;""</f>
        <v>#N/A</v>
      </c>
      <c r="N1925" s="15" t="e">
        <f>VLOOKUP($E1925,組織!$A:$F,4,0)&amp;""</f>
        <v>#N/A</v>
      </c>
      <c r="O1925" s="15" t="e">
        <f>VLOOKUP($E1925,組織!$A:$F,5,0)&amp;""</f>
        <v>#N/A</v>
      </c>
      <c r="P1925" s="15" t="e">
        <f>VLOOKUP($E1925,組織!$A:$F,6,0)&amp;""</f>
        <v>#N/A</v>
      </c>
      <c r="R1925" s="14" t="e">
        <f t="shared" si="30"/>
        <v>#N/A</v>
      </c>
      <c r="S1925" s="14" t="e">
        <f>VLOOKUP($R1925,組織!$I:$J,2,0)</f>
        <v>#N/A</v>
      </c>
      <c r="U1925" s="14" t="e">
        <f>IF(VLOOKUP($E1925,上司!$E:$R,14,FALSE)&gt;1,"１つの部署に複数上司がいるため、IDを特定できません。上司シートを参照し、このメンバーの上司のIDを上司ID欄に入力してください。",VLOOKUP($E1925,上司!$E:$R,13,FALSE))</f>
        <v>#N/A</v>
      </c>
    </row>
    <row r="1926" spans="12:21" x14ac:dyDescent="0.55000000000000004">
      <c r="L1926" s="15" t="e">
        <f>VLOOKUP($E1926,組織!$A:$F,2,0)&amp;""</f>
        <v>#N/A</v>
      </c>
      <c r="M1926" s="15" t="e">
        <f>VLOOKUP($E1926,組織!$A:$F,3,0)&amp;""</f>
        <v>#N/A</v>
      </c>
      <c r="N1926" s="15" t="e">
        <f>VLOOKUP($E1926,組織!$A:$F,4,0)&amp;""</f>
        <v>#N/A</v>
      </c>
      <c r="O1926" s="15" t="e">
        <f>VLOOKUP($E1926,組織!$A:$F,5,0)&amp;""</f>
        <v>#N/A</v>
      </c>
      <c r="P1926" s="15" t="e">
        <f>VLOOKUP($E1926,組織!$A:$F,6,0)&amp;""</f>
        <v>#N/A</v>
      </c>
      <c r="R1926" s="14" t="e">
        <f t="shared" si="30"/>
        <v>#N/A</v>
      </c>
      <c r="S1926" s="14" t="e">
        <f>VLOOKUP($R1926,組織!$I:$J,2,0)</f>
        <v>#N/A</v>
      </c>
      <c r="U1926" s="14" t="e">
        <f>IF(VLOOKUP($E1926,上司!$E:$R,14,FALSE)&gt;1,"１つの部署に複数上司がいるため、IDを特定できません。上司シートを参照し、このメンバーの上司のIDを上司ID欄に入力してください。",VLOOKUP($E1926,上司!$E:$R,13,FALSE))</f>
        <v>#N/A</v>
      </c>
    </row>
    <row r="1927" spans="12:21" x14ac:dyDescent="0.55000000000000004">
      <c r="L1927" s="15" t="e">
        <f>VLOOKUP($E1927,組織!$A:$F,2,0)&amp;""</f>
        <v>#N/A</v>
      </c>
      <c r="M1927" s="15" t="e">
        <f>VLOOKUP($E1927,組織!$A:$F,3,0)&amp;""</f>
        <v>#N/A</v>
      </c>
      <c r="N1927" s="15" t="e">
        <f>VLOOKUP($E1927,組織!$A:$F,4,0)&amp;""</f>
        <v>#N/A</v>
      </c>
      <c r="O1927" s="15" t="e">
        <f>VLOOKUP($E1927,組織!$A:$F,5,0)&amp;""</f>
        <v>#N/A</v>
      </c>
      <c r="P1927" s="15" t="e">
        <f>VLOOKUP($E1927,組織!$A:$F,6,0)&amp;""</f>
        <v>#N/A</v>
      </c>
      <c r="R1927" s="14" t="e">
        <f t="shared" si="30"/>
        <v>#N/A</v>
      </c>
      <c r="S1927" s="14" t="e">
        <f>VLOOKUP($R1927,組織!$I:$J,2,0)</f>
        <v>#N/A</v>
      </c>
      <c r="U1927" s="14" t="e">
        <f>IF(VLOOKUP($E1927,上司!$E:$R,14,FALSE)&gt;1,"１つの部署に複数上司がいるため、IDを特定できません。上司シートを参照し、このメンバーの上司のIDを上司ID欄に入力してください。",VLOOKUP($E1927,上司!$E:$R,13,FALSE))</f>
        <v>#N/A</v>
      </c>
    </row>
    <row r="1928" spans="12:21" x14ac:dyDescent="0.55000000000000004">
      <c r="L1928" s="15" t="e">
        <f>VLOOKUP($E1928,組織!$A:$F,2,0)&amp;""</f>
        <v>#N/A</v>
      </c>
      <c r="M1928" s="15" t="e">
        <f>VLOOKUP($E1928,組織!$A:$F,3,0)&amp;""</f>
        <v>#N/A</v>
      </c>
      <c r="N1928" s="15" t="e">
        <f>VLOOKUP($E1928,組織!$A:$F,4,0)&amp;""</f>
        <v>#N/A</v>
      </c>
      <c r="O1928" s="15" t="e">
        <f>VLOOKUP($E1928,組織!$A:$F,5,0)&amp;""</f>
        <v>#N/A</v>
      </c>
      <c r="P1928" s="15" t="e">
        <f>VLOOKUP($E1928,組織!$A:$F,6,0)&amp;""</f>
        <v>#N/A</v>
      </c>
      <c r="R1928" s="14" t="e">
        <f t="shared" si="30"/>
        <v>#N/A</v>
      </c>
      <c r="S1928" s="14" t="e">
        <f>VLOOKUP($R1928,組織!$I:$J,2,0)</f>
        <v>#N/A</v>
      </c>
      <c r="U1928" s="14" t="e">
        <f>IF(VLOOKUP($E1928,上司!$E:$R,14,FALSE)&gt;1,"１つの部署に複数上司がいるため、IDを特定できません。上司シートを参照し、このメンバーの上司のIDを上司ID欄に入力してください。",VLOOKUP($E1928,上司!$E:$R,13,FALSE))</f>
        <v>#N/A</v>
      </c>
    </row>
    <row r="1929" spans="12:21" x14ac:dyDescent="0.55000000000000004">
      <c r="L1929" s="15" t="e">
        <f>VLOOKUP($E1929,組織!$A:$F,2,0)&amp;""</f>
        <v>#N/A</v>
      </c>
      <c r="M1929" s="15" t="e">
        <f>VLOOKUP($E1929,組織!$A:$F,3,0)&amp;""</f>
        <v>#N/A</v>
      </c>
      <c r="N1929" s="15" t="e">
        <f>VLOOKUP($E1929,組織!$A:$F,4,0)&amp;""</f>
        <v>#N/A</v>
      </c>
      <c r="O1929" s="15" t="e">
        <f>VLOOKUP($E1929,組織!$A:$F,5,0)&amp;""</f>
        <v>#N/A</v>
      </c>
      <c r="P1929" s="15" t="e">
        <f>VLOOKUP($E1929,組織!$A:$F,6,0)&amp;""</f>
        <v>#N/A</v>
      </c>
      <c r="R1929" s="14" t="e">
        <f t="shared" si="30"/>
        <v>#N/A</v>
      </c>
      <c r="S1929" s="14" t="e">
        <f>VLOOKUP($R1929,組織!$I:$J,2,0)</f>
        <v>#N/A</v>
      </c>
      <c r="U1929" s="14" t="e">
        <f>IF(VLOOKUP($E1929,上司!$E:$R,14,FALSE)&gt;1,"１つの部署に複数上司がいるため、IDを特定できません。上司シートを参照し、このメンバーの上司のIDを上司ID欄に入力してください。",VLOOKUP($E1929,上司!$E:$R,13,FALSE))</f>
        <v>#N/A</v>
      </c>
    </row>
    <row r="1930" spans="12:21" x14ac:dyDescent="0.55000000000000004">
      <c r="L1930" s="15" t="e">
        <f>VLOOKUP($E1930,組織!$A:$F,2,0)&amp;""</f>
        <v>#N/A</v>
      </c>
      <c r="M1930" s="15" t="e">
        <f>VLOOKUP($E1930,組織!$A:$F,3,0)&amp;""</f>
        <v>#N/A</v>
      </c>
      <c r="N1930" s="15" t="e">
        <f>VLOOKUP($E1930,組織!$A:$F,4,0)&amp;""</f>
        <v>#N/A</v>
      </c>
      <c r="O1930" s="15" t="e">
        <f>VLOOKUP($E1930,組織!$A:$F,5,0)&amp;""</f>
        <v>#N/A</v>
      </c>
      <c r="P1930" s="15" t="e">
        <f>VLOOKUP($E1930,組織!$A:$F,6,0)&amp;""</f>
        <v>#N/A</v>
      </c>
      <c r="R1930" s="14" t="e">
        <f t="shared" si="30"/>
        <v>#N/A</v>
      </c>
      <c r="S1930" s="14" t="e">
        <f>VLOOKUP($R1930,組織!$I:$J,2,0)</f>
        <v>#N/A</v>
      </c>
      <c r="U1930" s="14" t="e">
        <f>IF(VLOOKUP($E1930,上司!$E:$R,14,FALSE)&gt;1,"１つの部署に複数上司がいるため、IDを特定できません。上司シートを参照し、このメンバーの上司のIDを上司ID欄に入力してください。",VLOOKUP($E1930,上司!$E:$R,13,FALSE))</f>
        <v>#N/A</v>
      </c>
    </row>
    <row r="1931" spans="12:21" x14ac:dyDescent="0.55000000000000004">
      <c r="L1931" s="15" t="e">
        <f>VLOOKUP($E1931,組織!$A:$F,2,0)&amp;""</f>
        <v>#N/A</v>
      </c>
      <c r="M1931" s="15" t="e">
        <f>VLOOKUP($E1931,組織!$A:$F,3,0)&amp;""</f>
        <v>#N/A</v>
      </c>
      <c r="N1931" s="15" t="e">
        <f>VLOOKUP($E1931,組織!$A:$F,4,0)&amp;""</f>
        <v>#N/A</v>
      </c>
      <c r="O1931" s="15" t="e">
        <f>VLOOKUP($E1931,組織!$A:$F,5,0)&amp;""</f>
        <v>#N/A</v>
      </c>
      <c r="P1931" s="15" t="e">
        <f>VLOOKUP($E1931,組織!$A:$F,6,0)&amp;""</f>
        <v>#N/A</v>
      </c>
      <c r="R1931" s="14" t="e">
        <f t="shared" si="30"/>
        <v>#N/A</v>
      </c>
      <c r="S1931" s="14" t="e">
        <f>VLOOKUP($R1931,組織!$I:$J,2,0)</f>
        <v>#N/A</v>
      </c>
      <c r="U1931" s="14" t="e">
        <f>IF(VLOOKUP($E1931,上司!$E:$R,14,FALSE)&gt;1,"１つの部署に複数上司がいるため、IDを特定できません。上司シートを参照し、このメンバーの上司のIDを上司ID欄に入力してください。",VLOOKUP($E1931,上司!$E:$R,13,FALSE))</f>
        <v>#N/A</v>
      </c>
    </row>
    <row r="1932" spans="12:21" x14ac:dyDescent="0.55000000000000004">
      <c r="L1932" s="15" t="e">
        <f>VLOOKUP($E1932,組織!$A:$F,2,0)&amp;""</f>
        <v>#N/A</v>
      </c>
      <c r="M1932" s="15" t="e">
        <f>VLOOKUP($E1932,組織!$A:$F,3,0)&amp;""</f>
        <v>#N/A</v>
      </c>
      <c r="N1932" s="15" t="e">
        <f>VLOOKUP($E1932,組織!$A:$F,4,0)&amp;""</f>
        <v>#N/A</v>
      </c>
      <c r="O1932" s="15" t="e">
        <f>VLOOKUP($E1932,組織!$A:$F,5,0)&amp;""</f>
        <v>#N/A</v>
      </c>
      <c r="P1932" s="15" t="e">
        <f>VLOOKUP($E1932,組織!$A:$F,6,0)&amp;""</f>
        <v>#N/A</v>
      </c>
      <c r="R1932" s="14" t="e">
        <f t="shared" si="30"/>
        <v>#N/A</v>
      </c>
      <c r="S1932" s="14" t="e">
        <f>VLOOKUP($R1932,組織!$I:$J,2,0)</f>
        <v>#N/A</v>
      </c>
      <c r="U1932" s="14" t="e">
        <f>IF(VLOOKUP($E1932,上司!$E:$R,14,FALSE)&gt;1,"１つの部署に複数上司がいるため、IDを特定できません。上司シートを参照し、このメンバーの上司のIDを上司ID欄に入力してください。",VLOOKUP($E1932,上司!$E:$R,13,FALSE))</f>
        <v>#N/A</v>
      </c>
    </row>
    <row r="1933" spans="12:21" x14ac:dyDescent="0.55000000000000004">
      <c r="L1933" s="15" t="e">
        <f>VLOOKUP($E1933,組織!$A:$F,2,0)&amp;""</f>
        <v>#N/A</v>
      </c>
      <c r="M1933" s="15" t="e">
        <f>VLOOKUP($E1933,組織!$A:$F,3,0)&amp;""</f>
        <v>#N/A</v>
      </c>
      <c r="N1933" s="15" t="e">
        <f>VLOOKUP($E1933,組織!$A:$F,4,0)&amp;""</f>
        <v>#N/A</v>
      </c>
      <c r="O1933" s="15" t="e">
        <f>VLOOKUP($E1933,組織!$A:$F,5,0)&amp;""</f>
        <v>#N/A</v>
      </c>
      <c r="P1933" s="15" t="e">
        <f>VLOOKUP($E1933,組織!$A:$F,6,0)&amp;""</f>
        <v>#N/A</v>
      </c>
      <c r="R1933" s="14" t="e">
        <f t="shared" si="30"/>
        <v>#N/A</v>
      </c>
      <c r="S1933" s="14" t="e">
        <f>VLOOKUP($R1933,組織!$I:$J,2,0)</f>
        <v>#N/A</v>
      </c>
      <c r="U1933" s="14" t="e">
        <f>IF(VLOOKUP($E1933,上司!$E:$R,14,FALSE)&gt;1,"１つの部署に複数上司がいるため、IDを特定できません。上司シートを参照し、このメンバーの上司のIDを上司ID欄に入力してください。",VLOOKUP($E1933,上司!$E:$R,13,FALSE))</f>
        <v>#N/A</v>
      </c>
    </row>
    <row r="1934" spans="12:21" x14ac:dyDescent="0.55000000000000004">
      <c r="L1934" s="15" t="e">
        <f>VLOOKUP($E1934,組織!$A:$F,2,0)&amp;""</f>
        <v>#N/A</v>
      </c>
      <c r="M1934" s="15" t="e">
        <f>VLOOKUP($E1934,組織!$A:$F,3,0)&amp;""</f>
        <v>#N/A</v>
      </c>
      <c r="N1934" s="15" t="e">
        <f>VLOOKUP($E1934,組織!$A:$F,4,0)&amp;""</f>
        <v>#N/A</v>
      </c>
      <c r="O1934" s="15" t="e">
        <f>VLOOKUP($E1934,組織!$A:$F,5,0)&amp;""</f>
        <v>#N/A</v>
      </c>
      <c r="P1934" s="15" t="e">
        <f>VLOOKUP($E1934,組織!$A:$F,6,0)&amp;""</f>
        <v>#N/A</v>
      </c>
      <c r="R1934" s="14" t="e">
        <f t="shared" si="30"/>
        <v>#N/A</v>
      </c>
      <c r="S1934" s="14" t="e">
        <f>VLOOKUP($R1934,組織!$I:$J,2,0)</f>
        <v>#N/A</v>
      </c>
      <c r="U1934" s="14" t="e">
        <f>IF(VLOOKUP($E1934,上司!$E:$R,14,FALSE)&gt;1,"１つの部署に複数上司がいるため、IDを特定できません。上司シートを参照し、このメンバーの上司のIDを上司ID欄に入力してください。",VLOOKUP($E1934,上司!$E:$R,13,FALSE))</f>
        <v>#N/A</v>
      </c>
    </row>
    <row r="1935" spans="12:21" x14ac:dyDescent="0.55000000000000004">
      <c r="L1935" s="15" t="e">
        <f>VLOOKUP($E1935,組織!$A:$F,2,0)&amp;""</f>
        <v>#N/A</v>
      </c>
      <c r="M1935" s="15" t="e">
        <f>VLOOKUP($E1935,組織!$A:$F,3,0)&amp;""</f>
        <v>#N/A</v>
      </c>
      <c r="N1935" s="15" t="e">
        <f>VLOOKUP($E1935,組織!$A:$F,4,0)&amp;""</f>
        <v>#N/A</v>
      </c>
      <c r="O1935" s="15" t="e">
        <f>VLOOKUP($E1935,組織!$A:$F,5,0)&amp;""</f>
        <v>#N/A</v>
      </c>
      <c r="P1935" s="15" t="e">
        <f>VLOOKUP($E1935,組織!$A:$F,6,0)&amp;""</f>
        <v>#N/A</v>
      </c>
      <c r="R1935" s="14" t="e">
        <f t="shared" si="30"/>
        <v>#N/A</v>
      </c>
      <c r="S1935" s="14" t="e">
        <f>VLOOKUP($R1935,組織!$I:$J,2,0)</f>
        <v>#N/A</v>
      </c>
      <c r="U1935" s="14" t="e">
        <f>IF(VLOOKUP($E1935,上司!$E:$R,14,FALSE)&gt;1,"１つの部署に複数上司がいるため、IDを特定できません。上司シートを参照し、このメンバーの上司のIDを上司ID欄に入力してください。",VLOOKUP($E1935,上司!$E:$R,13,FALSE))</f>
        <v>#N/A</v>
      </c>
    </row>
    <row r="1936" spans="12:21" x14ac:dyDescent="0.55000000000000004">
      <c r="L1936" s="15" t="e">
        <f>VLOOKUP($E1936,組織!$A:$F,2,0)&amp;""</f>
        <v>#N/A</v>
      </c>
      <c r="M1936" s="15" t="e">
        <f>VLOOKUP($E1936,組織!$A:$F,3,0)&amp;""</f>
        <v>#N/A</v>
      </c>
      <c r="N1936" s="15" t="e">
        <f>VLOOKUP($E1936,組織!$A:$F,4,0)&amp;""</f>
        <v>#N/A</v>
      </c>
      <c r="O1936" s="15" t="e">
        <f>VLOOKUP($E1936,組織!$A:$F,5,0)&amp;""</f>
        <v>#N/A</v>
      </c>
      <c r="P1936" s="15" t="e">
        <f>VLOOKUP($E1936,組織!$A:$F,6,0)&amp;""</f>
        <v>#N/A</v>
      </c>
      <c r="R1936" s="14" t="e">
        <f t="shared" si="30"/>
        <v>#N/A</v>
      </c>
      <c r="S1936" s="14" t="e">
        <f>VLOOKUP($R1936,組織!$I:$J,2,0)</f>
        <v>#N/A</v>
      </c>
      <c r="U1936" s="14" t="e">
        <f>IF(VLOOKUP($E1936,上司!$E:$R,14,FALSE)&gt;1,"１つの部署に複数上司がいるため、IDを特定できません。上司シートを参照し、このメンバーの上司のIDを上司ID欄に入力してください。",VLOOKUP($E1936,上司!$E:$R,13,FALSE))</f>
        <v>#N/A</v>
      </c>
    </row>
    <row r="1937" spans="12:21" x14ac:dyDescent="0.55000000000000004">
      <c r="L1937" s="15" t="e">
        <f>VLOOKUP($E1937,組織!$A:$F,2,0)&amp;""</f>
        <v>#N/A</v>
      </c>
      <c r="M1937" s="15" t="e">
        <f>VLOOKUP($E1937,組織!$A:$F,3,0)&amp;""</f>
        <v>#N/A</v>
      </c>
      <c r="N1937" s="15" t="e">
        <f>VLOOKUP($E1937,組織!$A:$F,4,0)&amp;""</f>
        <v>#N/A</v>
      </c>
      <c r="O1937" s="15" t="e">
        <f>VLOOKUP($E1937,組織!$A:$F,5,0)&amp;""</f>
        <v>#N/A</v>
      </c>
      <c r="P1937" s="15" t="e">
        <f>VLOOKUP($E1937,組織!$A:$F,6,0)&amp;""</f>
        <v>#N/A</v>
      </c>
      <c r="R1937" s="14" t="e">
        <f t="shared" si="30"/>
        <v>#N/A</v>
      </c>
      <c r="S1937" s="14" t="e">
        <f>VLOOKUP($R1937,組織!$I:$J,2,0)</f>
        <v>#N/A</v>
      </c>
      <c r="U1937" s="14" t="e">
        <f>IF(VLOOKUP($E1937,上司!$E:$R,14,FALSE)&gt;1,"１つの部署に複数上司がいるため、IDを特定できません。上司シートを参照し、このメンバーの上司のIDを上司ID欄に入力してください。",VLOOKUP($E1937,上司!$E:$R,13,FALSE))</f>
        <v>#N/A</v>
      </c>
    </row>
    <row r="1938" spans="12:21" x14ac:dyDescent="0.55000000000000004">
      <c r="L1938" s="15" t="e">
        <f>VLOOKUP($E1938,組織!$A:$F,2,0)&amp;""</f>
        <v>#N/A</v>
      </c>
      <c r="M1938" s="15" t="e">
        <f>VLOOKUP($E1938,組織!$A:$F,3,0)&amp;""</f>
        <v>#N/A</v>
      </c>
      <c r="N1938" s="15" t="e">
        <f>VLOOKUP($E1938,組織!$A:$F,4,0)&amp;""</f>
        <v>#N/A</v>
      </c>
      <c r="O1938" s="15" t="e">
        <f>VLOOKUP($E1938,組織!$A:$F,5,0)&amp;""</f>
        <v>#N/A</v>
      </c>
      <c r="P1938" s="15" t="e">
        <f>VLOOKUP($E1938,組織!$A:$F,6,0)&amp;""</f>
        <v>#N/A</v>
      </c>
      <c r="R1938" s="14" t="e">
        <f t="shared" si="30"/>
        <v>#N/A</v>
      </c>
      <c r="S1938" s="14" t="e">
        <f>VLOOKUP($R1938,組織!$I:$J,2,0)</f>
        <v>#N/A</v>
      </c>
      <c r="U1938" s="14" t="e">
        <f>IF(VLOOKUP($E1938,上司!$E:$R,14,FALSE)&gt;1,"１つの部署に複数上司がいるため、IDを特定できません。上司シートを参照し、このメンバーの上司のIDを上司ID欄に入力してください。",VLOOKUP($E1938,上司!$E:$R,13,FALSE))</f>
        <v>#N/A</v>
      </c>
    </row>
    <row r="1939" spans="12:21" x14ac:dyDescent="0.55000000000000004">
      <c r="L1939" s="15" t="e">
        <f>VLOOKUP($E1939,組織!$A:$F,2,0)&amp;""</f>
        <v>#N/A</v>
      </c>
      <c r="M1939" s="15" t="e">
        <f>VLOOKUP($E1939,組織!$A:$F,3,0)&amp;""</f>
        <v>#N/A</v>
      </c>
      <c r="N1939" s="15" t="e">
        <f>VLOOKUP($E1939,組織!$A:$F,4,0)&amp;""</f>
        <v>#N/A</v>
      </c>
      <c r="O1939" s="15" t="e">
        <f>VLOOKUP($E1939,組織!$A:$F,5,0)&amp;""</f>
        <v>#N/A</v>
      </c>
      <c r="P1939" s="15" t="e">
        <f>VLOOKUP($E1939,組織!$A:$F,6,0)&amp;""</f>
        <v>#N/A</v>
      </c>
      <c r="R1939" s="14" t="e">
        <f t="shared" si="30"/>
        <v>#N/A</v>
      </c>
      <c r="S1939" s="14" t="e">
        <f>VLOOKUP($R1939,組織!$I:$J,2,0)</f>
        <v>#N/A</v>
      </c>
      <c r="U1939" s="14" t="e">
        <f>IF(VLOOKUP($E1939,上司!$E:$R,14,FALSE)&gt;1,"１つの部署に複数上司がいるため、IDを特定できません。上司シートを参照し、このメンバーの上司のIDを上司ID欄に入力してください。",VLOOKUP($E1939,上司!$E:$R,13,FALSE))</f>
        <v>#N/A</v>
      </c>
    </row>
    <row r="1940" spans="12:21" x14ac:dyDescent="0.55000000000000004">
      <c r="L1940" s="15" t="e">
        <f>VLOOKUP($E1940,組織!$A:$F,2,0)&amp;""</f>
        <v>#N/A</v>
      </c>
      <c r="M1940" s="15" t="e">
        <f>VLOOKUP($E1940,組織!$A:$F,3,0)&amp;""</f>
        <v>#N/A</v>
      </c>
      <c r="N1940" s="15" t="e">
        <f>VLOOKUP($E1940,組織!$A:$F,4,0)&amp;""</f>
        <v>#N/A</v>
      </c>
      <c r="O1940" s="15" t="e">
        <f>VLOOKUP($E1940,組織!$A:$F,5,0)&amp;""</f>
        <v>#N/A</v>
      </c>
      <c r="P1940" s="15" t="e">
        <f>VLOOKUP($E1940,組織!$A:$F,6,0)&amp;""</f>
        <v>#N/A</v>
      </c>
      <c r="R1940" s="14" t="e">
        <f t="shared" si="30"/>
        <v>#N/A</v>
      </c>
      <c r="S1940" s="14" t="e">
        <f>VLOOKUP($R1940,組織!$I:$J,2,0)</f>
        <v>#N/A</v>
      </c>
      <c r="U1940" s="14" t="e">
        <f>IF(VLOOKUP($E1940,上司!$E:$R,14,FALSE)&gt;1,"１つの部署に複数上司がいるため、IDを特定できません。上司シートを参照し、このメンバーの上司のIDを上司ID欄に入力してください。",VLOOKUP($E1940,上司!$E:$R,13,FALSE))</f>
        <v>#N/A</v>
      </c>
    </row>
    <row r="1941" spans="12:21" x14ac:dyDescent="0.55000000000000004">
      <c r="L1941" s="15" t="e">
        <f>VLOOKUP($E1941,組織!$A:$F,2,0)&amp;""</f>
        <v>#N/A</v>
      </c>
      <c r="M1941" s="15" t="e">
        <f>VLOOKUP($E1941,組織!$A:$F,3,0)&amp;""</f>
        <v>#N/A</v>
      </c>
      <c r="N1941" s="15" t="e">
        <f>VLOOKUP($E1941,組織!$A:$F,4,0)&amp;""</f>
        <v>#N/A</v>
      </c>
      <c r="O1941" s="15" t="e">
        <f>VLOOKUP($E1941,組織!$A:$F,5,0)&amp;""</f>
        <v>#N/A</v>
      </c>
      <c r="P1941" s="15" t="e">
        <f>VLOOKUP($E1941,組織!$A:$F,6,0)&amp;""</f>
        <v>#N/A</v>
      </c>
      <c r="R1941" s="14" t="e">
        <f t="shared" si="30"/>
        <v>#N/A</v>
      </c>
      <c r="S1941" s="14" t="e">
        <f>VLOOKUP($R1941,組織!$I:$J,2,0)</f>
        <v>#N/A</v>
      </c>
      <c r="U1941" s="14" t="e">
        <f>IF(VLOOKUP($E1941,上司!$E:$R,14,FALSE)&gt;1,"１つの部署に複数上司がいるため、IDを特定できません。上司シートを参照し、このメンバーの上司のIDを上司ID欄に入力してください。",VLOOKUP($E1941,上司!$E:$R,13,FALSE))</f>
        <v>#N/A</v>
      </c>
    </row>
    <row r="1942" spans="12:21" x14ac:dyDescent="0.55000000000000004">
      <c r="L1942" s="15" t="e">
        <f>VLOOKUP($E1942,組織!$A:$F,2,0)&amp;""</f>
        <v>#N/A</v>
      </c>
      <c r="M1942" s="15" t="e">
        <f>VLOOKUP($E1942,組織!$A:$F,3,0)&amp;""</f>
        <v>#N/A</v>
      </c>
      <c r="N1942" s="15" t="e">
        <f>VLOOKUP($E1942,組織!$A:$F,4,0)&amp;""</f>
        <v>#N/A</v>
      </c>
      <c r="O1942" s="15" t="e">
        <f>VLOOKUP($E1942,組織!$A:$F,5,0)&amp;""</f>
        <v>#N/A</v>
      </c>
      <c r="P1942" s="15" t="e">
        <f>VLOOKUP($E1942,組織!$A:$F,6,0)&amp;""</f>
        <v>#N/A</v>
      </c>
      <c r="R1942" s="14" t="e">
        <f t="shared" si="30"/>
        <v>#N/A</v>
      </c>
      <c r="S1942" s="14" t="e">
        <f>VLOOKUP($R1942,組織!$I:$J,2,0)</f>
        <v>#N/A</v>
      </c>
      <c r="U1942" s="14" t="e">
        <f>IF(VLOOKUP($E1942,上司!$E:$R,14,FALSE)&gt;1,"１つの部署に複数上司がいるため、IDを特定できません。上司シートを参照し、このメンバーの上司のIDを上司ID欄に入力してください。",VLOOKUP($E1942,上司!$E:$R,13,FALSE))</f>
        <v>#N/A</v>
      </c>
    </row>
    <row r="1943" spans="12:21" x14ac:dyDescent="0.55000000000000004">
      <c r="L1943" s="15" t="e">
        <f>VLOOKUP($E1943,組織!$A:$F,2,0)&amp;""</f>
        <v>#N/A</v>
      </c>
      <c r="M1943" s="15" t="e">
        <f>VLOOKUP($E1943,組織!$A:$F,3,0)&amp;""</f>
        <v>#N/A</v>
      </c>
      <c r="N1943" s="15" t="e">
        <f>VLOOKUP($E1943,組織!$A:$F,4,0)&amp;""</f>
        <v>#N/A</v>
      </c>
      <c r="O1943" s="15" t="e">
        <f>VLOOKUP($E1943,組織!$A:$F,5,0)&amp;""</f>
        <v>#N/A</v>
      </c>
      <c r="P1943" s="15" t="e">
        <f>VLOOKUP($E1943,組織!$A:$F,6,0)&amp;""</f>
        <v>#N/A</v>
      </c>
      <c r="R1943" s="14" t="e">
        <f t="shared" si="30"/>
        <v>#N/A</v>
      </c>
      <c r="S1943" s="14" t="e">
        <f>VLOOKUP($R1943,組織!$I:$J,2,0)</f>
        <v>#N/A</v>
      </c>
      <c r="U1943" s="14" t="e">
        <f>IF(VLOOKUP($E1943,上司!$E:$R,14,FALSE)&gt;1,"１つの部署に複数上司がいるため、IDを特定できません。上司シートを参照し、このメンバーの上司のIDを上司ID欄に入力してください。",VLOOKUP($E1943,上司!$E:$R,13,FALSE))</f>
        <v>#N/A</v>
      </c>
    </row>
    <row r="1944" spans="12:21" x14ac:dyDescent="0.55000000000000004">
      <c r="L1944" s="15" t="e">
        <f>VLOOKUP($E1944,組織!$A:$F,2,0)&amp;""</f>
        <v>#N/A</v>
      </c>
      <c r="M1944" s="15" t="e">
        <f>VLOOKUP($E1944,組織!$A:$F,3,0)&amp;""</f>
        <v>#N/A</v>
      </c>
      <c r="N1944" s="15" t="e">
        <f>VLOOKUP($E1944,組織!$A:$F,4,0)&amp;""</f>
        <v>#N/A</v>
      </c>
      <c r="O1944" s="15" t="e">
        <f>VLOOKUP($E1944,組織!$A:$F,5,0)&amp;""</f>
        <v>#N/A</v>
      </c>
      <c r="P1944" s="15" t="e">
        <f>VLOOKUP($E1944,組織!$A:$F,6,0)&amp;""</f>
        <v>#N/A</v>
      </c>
      <c r="R1944" s="14" t="e">
        <f t="shared" si="30"/>
        <v>#N/A</v>
      </c>
      <c r="S1944" s="14" t="e">
        <f>VLOOKUP($R1944,組織!$I:$J,2,0)</f>
        <v>#N/A</v>
      </c>
      <c r="U1944" s="14" t="e">
        <f>IF(VLOOKUP($E1944,上司!$E:$R,14,FALSE)&gt;1,"１つの部署に複数上司がいるため、IDを特定できません。上司シートを参照し、このメンバーの上司のIDを上司ID欄に入力してください。",VLOOKUP($E1944,上司!$E:$R,13,FALSE))</f>
        <v>#N/A</v>
      </c>
    </row>
    <row r="1945" spans="12:21" x14ac:dyDescent="0.55000000000000004">
      <c r="L1945" s="15" t="e">
        <f>VLOOKUP($E1945,組織!$A:$F,2,0)&amp;""</f>
        <v>#N/A</v>
      </c>
      <c r="M1945" s="15" t="e">
        <f>VLOOKUP($E1945,組織!$A:$F,3,0)&amp;""</f>
        <v>#N/A</v>
      </c>
      <c r="N1945" s="15" t="e">
        <f>VLOOKUP($E1945,組織!$A:$F,4,0)&amp;""</f>
        <v>#N/A</v>
      </c>
      <c r="O1945" s="15" t="e">
        <f>VLOOKUP($E1945,組織!$A:$F,5,0)&amp;""</f>
        <v>#N/A</v>
      </c>
      <c r="P1945" s="15" t="e">
        <f>VLOOKUP($E1945,組織!$A:$F,6,0)&amp;""</f>
        <v>#N/A</v>
      </c>
      <c r="R1945" s="14" t="e">
        <f t="shared" si="30"/>
        <v>#N/A</v>
      </c>
      <c r="S1945" s="14" t="e">
        <f>VLOOKUP($R1945,組織!$I:$J,2,0)</f>
        <v>#N/A</v>
      </c>
      <c r="U1945" s="14" t="e">
        <f>IF(VLOOKUP($E1945,上司!$E:$R,14,FALSE)&gt;1,"１つの部署に複数上司がいるため、IDを特定できません。上司シートを参照し、このメンバーの上司のIDを上司ID欄に入力してください。",VLOOKUP($E1945,上司!$E:$R,13,FALSE))</f>
        <v>#N/A</v>
      </c>
    </row>
    <row r="1946" spans="12:21" x14ac:dyDescent="0.55000000000000004">
      <c r="L1946" s="15" t="e">
        <f>VLOOKUP($E1946,組織!$A:$F,2,0)&amp;""</f>
        <v>#N/A</v>
      </c>
      <c r="M1946" s="15" t="e">
        <f>VLOOKUP($E1946,組織!$A:$F,3,0)&amp;""</f>
        <v>#N/A</v>
      </c>
      <c r="N1946" s="15" t="e">
        <f>VLOOKUP($E1946,組織!$A:$F,4,0)&amp;""</f>
        <v>#N/A</v>
      </c>
      <c r="O1946" s="15" t="e">
        <f>VLOOKUP($E1946,組織!$A:$F,5,0)&amp;""</f>
        <v>#N/A</v>
      </c>
      <c r="P1946" s="15" t="e">
        <f>VLOOKUP($E1946,組織!$A:$F,6,0)&amp;""</f>
        <v>#N/A</v>
      </c>
      <c r="R1946" s="14" t="e">
        <f t="shared" si="30"/>
        <v>#N/A</v>
      </c>
      <c r="S1946" s="14" t="e">
        <f>VLOOKUP($R1946,組織!$I:$J,2,0)</f>
        <v>#N/A</v>
      </c>
      <c r="U1946" s="14" t="e">
        <f>IF(VLOOKUP($E1946,上司!$E:$R,14,FALSE)&gt;1,"１つの部署に複数上司がいるため、IDを特定できません。上司シートを参照し、このメンバーの上司のIDを上司ID欄に入力してください。",VLOOKUP($E1946,上司!$E:$R,13,FALSE))</f>
        <v>#N/A</v>
      </c>
    </row>
    <row r="1947" spans="12:21" x14ac:dyDescent="0.55000000000000004">
      <c r="L1947" s="15" t="e">
        <f>VLOOKUP($E1947,組織!$A:$F,2,0)&amp;""</f>
        <v>#N/A</v>
      </c>
      <c r="M1947" s="15" t="e">
        <f>VLOOKUP($E1947,組織!$A:$F,3,0)&amp;""</f>
        <v>#N/A</v>
      </c>
      <c r="N1947" s="15" t="e">
        <f>VLOOKUP($E1947,組織!$A:$F,4,0)&amp;""</f>
        <v>#N/A</v>
      </c>
      <c r="O1947" s="15" t="e">
        <f>VLOOKUP($E1947,組織!$A:$F,5,0)&amp;""</f>
        <v>#N/A</v>
      </c>
      <c r="P1947" s="15" t="e">
        <f>VLOOKUP($E1947,組織!$A:$F,6,0)&amp;""</f>
        <v>#N/A</v>
      </c>
      <c r="R1947" s="14" t="e">
        <f t="shared" si="30"/>
        <v>#N/A</v>
      </c>
      <c r="S1947" s="14" t="e">
        <f>VLOOKUP($R1947,組織!$I:$J,2,0)</f>
        <v>#N/A</v>
      </c>
      <c r="U1947" s="14" t="e">
        <f>IF(VLOOKUP($E1947,上司!$E:$R,14,FALSE)&gt;1,"１つの部署に複数上司がいるため、IDを特定できません。上司シートを参照し、このメンバーの上司のIDを上司ID欄に入力してください。",VLOOKUP($E1947,上司!$E:$R,13,FALSE))</f>
        <v>#N/A</v>
      </c>
    </row>
    <row r="1948" spans="12:21" x14ac:dyDescent="0.55000000000000004">
      <c r="L1948" s="15" t="e">
        <f>VLOOKUP($E1948,組織!$A:$F,2,0)&amp;""</f>
        <v>#N/A</v>
      </c>
      <c r="M1948" s="15" t="e">
        <f>VLOOKUP($E1948,組織!$A:$F,3,0)&amp;""</f>
        <v>#N/A</v>
      </c>
      <c r="N1948" s="15" t="e">
        <f>VLOOKUP($E1948,組織!$A:$F,4,0)&amp;""</f>
        <v>#N/A</v>
      </c>
      <c r="O1948" s="15" t="e">
        <f>VLOOKUP($E1948,組織!$A:$F,5,0)&amp;""</f>
        <v>#N/A</v>
      </c>
      <c r="P1948" s="15" t="e">
        <f>VLOOKUP($E1948,組織!$A:$F,6,0)&amp;""</f>
        <v>#N/A</v>
      </c>
      <c r="R1948" s="14" t="e">
        <f t="shared" si="30"/>
        <v>#N/A</v>
      </c>
      <c r="S1948" s="14" t="e">
        <f>VLOOKUP($R1948,組織!$I:$J,2,0)</f>
        <v>#N/A</v>
      </c>
      <c r="U1948" s="14" t="e">
        <f>IF(VLOOKUP($E1948,上司!$E:$R,14,FALSE)&gt;1,"１つの部署に複数上司がいるため、IDを特定できません。上司シートを参照し、このメンバーの上司のIDを上司ID欄に入力してください。",VLOOKUP($E1948,上司!$E:$R,13,FALSE))</f>
        <v>#N/A</v>
      </c>
    </row>
    <row r="1949" spans="12:21" x14ac:dyDescent="0.55000000000000004">
      <c r="L1949" s="15" t="e">
        <f>VLOOKUP($E1949,組織!$A:$F,2,0)&amp;""</f>
        <v>#N/A</v>
      </c>
      <c r="M1949" s="15" t="e">
        <f>VLOOKUP($E1949,組織!$A:$F,3,0)&amp;""</f>
        <v>#N/A</v>
      </c>
      <c r="N1949" s="15" t="e">
        <f>VLOOKUP($E1949,組織!$A:$F,4,0)&amp;""</f>
        <v>#N/A</v>
      </c>
      <c r="O1949" s="15" t="e">
        <f>VLOOKUP($E1949,組織!$A:$F,5,0)&amp;""</f>
        <v>#N/A</v>
      </c>
      <c r="P1949" s="15" t="e">
        <f>VLOOKUP($E1949,組織!$A:$F,6,0)&amp;""</f>
        <v>#N/A</v>
      </c>
      <c r="R1949" s="14" t="e">
        <f t="shared" si="30"/>
        <v>#N/A</v>
      </c>
      <c r="S1949" s="14" t="e">
        <f>VLOOKUP($R1949,組織!$I:$J,2,0)</f>
        <v>#N/A</v>
      </c>
      <c r="U1949" s="14" t="e">
        <f>IF(VLOOKUP($E1949,上司!$E:$R,14,FALSE)&gt;1,"１つの部署に複数上司がいるため、IDを特定できません。上司シートを参照し、このメンバーの上司のIDを上司ID欄に入力してください。",VLOOKUP($E1949,上司!$E:$R,13,FALSE))</f>
        <v>#N/A</v>
      </c>
    </row>
    <row r="1950" spans="12:21" x14ac:dyDescent="0.55000000000000004">
      <c r="L1950" s="15" t="e">
        <f>VLOOKUP($E1950,組織!$A:$F,2,0)&amp;""</f>
        <v>#N/A</v>
      </c>
      <c r="M1950" s="15" t="e">
        <f>VLOOKUP($E1950,組織!$A:$F,3,0)&amp;""</f>
        <v>#N/A</v>
      </c>
      <c r="N1950" s="15" t="e">
        <f>VLOOKUP($E1950,組織!$A:$F,4,0)&amp;""</f>
        <v>#N/A</v>
      </c>
      <c r="O1950" s="15" t="e">
        <f>VLOOKUP($E1950,組織!$A:$F,5,0)&amp;""</f>
        <v>#N/A</v>
      </c>
      <c r="P1950" s="15" t="e">
        <f>VLOOKUP($E1950,組織!$A:$F,6,0)&amp;""</f>
        <v>#N/A</v>
      </c>
      <c r="R1950" s="14" t="e">
        <f t="shared" si="30"/>
        <v>#N/A</v>
      </c>
      <c r="S1950" s="14" t="e">
        <f>VLOOKUP($R1950,組織!$I:$J,2,0)</f>
        <v>#N/A</v>
      </c>
      <c r="U1950" s="14" t="e">
        <f>IF(VLOOKUP($E1950,上司!$E:$R,14,FALSE)&gt;1,"１つの部署に複数上司がいるため、IDを特定できません。上司シートを参照し、このメンバーの上司のIDを上司ID欄に入力してください。",VLOOKUP($E1950,上司!$E:$R,13,FALSE))</f>
        <v>#N/A</v>
      </c>
    </row>
    <row r="1951" spans="12:21" x14ac:dyDescent="0.55000000000000004">
      <c r="L1951" s="15" t="e">
        <f>VLOOKUP($E1951,組織!$A:$F,2,0)&amp;""</f>
        <v>#N/A</v>
      </c>
      <c r="M1951" s="15" t="e">
        <f>VLOOKUP($E1951,組織!$A:$F,3,0)&amp;""</f>
        <v>#N/A</v>
      </c>
      <c r="N1951" s="15" t="e">
        <f>VLOOKUP($E1951,組織!$A:$F,4,0)&amp;""</f>
        <v>#N/A</v>
      </c>
      <c r="O1951" s="15" t="e">
        <f>VLOOKUP($E1951,組織!$A:$F,5,0)&amp;""</f>
        <v>#N/A</v>
      </c>
      <c r="P1951" s="15" t="e">
        <f>VLOOKUP($E1951,組織!$A:$F,6,0)&amp;""</f>
        <v>#N/A</v>
      </c>
      <c r="R1951" s="14" t="e">
        <f t="shared" si="30"/>
        <v>#N/A</v>
      </c>
      <c r="S1951" s="14" t="e">
        <f>VLOOKUP($R1951,組織!$I:$J,2,0)</f>
        <v>#N/A</v>
      </c>
      <c r="U1951" s="14" t="e">
        <f>IF(VLOOKUP($E1951,上司!$E:$R,14,FALSE)&gt;1,"１つの部署に複数上司がいるため、IDを特定できません。上司シートを参照し、このメンバーの上司のIDを上司ID欄に入力してください。",VLOOKUP($E1951,上司!$E:$R,13,FALSE))</f>
        <v>#N/A</v>
      </c>
    </row>
    <row r="1952" spans="12:21" x14ac:dyDescent="0.55000000000000004">
      <c r="L1952" s="15" t="e">
        <f>VLOOKUP($E1952,組織!$A:$F,2,0)&amp;""</f>
        <v>#N/A</v>
      </c>
      <c r="M1952" s="15" t="e">
        <f>VLOOKUP($E1952,組織!$A:$F,3,0)&amp;""</f>
        <v>#N/A</v>
      </c>
      <c r="N1952" s="15" t="e">
        <f>VLOOKUP($E1952,組織!$A:$F,4,0)&amp;""</f>
        <v>#N/A</v>
      </c>
      <c r="O1952" s="15" t="e">
        <f>VLOOKUP($E1952,組織!$A:$F,5,0)&amp;""</f>
        <v>#N/A</v>
      </c>
      <c r="P1952" s="15" t="e">
        <f>VLOOKUP($E1952,組織!$A:$F,6,0)&amp;""</f>
        <v>#N/A</v>
      </c>
      <c r="R1952" s="14" t="e">
        <f t="shared" si="30"/>
        <v>#N/A</v>
      </c>
      <c r="S1952" s="14" t="e">
        <f>VLOOKUP($R1952,組織!$I:$J,2,0)</f>
        <v>#N/A</v>
      </c>
      <c r="U1952" s="14" t="e">
        <f>IF(VLOOKUP($E1952,上司!$E:$R,14,FALSE)&gt;1,"１つの部署に複数上司がいるため、IDを特定できません。上司シートを参照し、このメンバーの上司のIDを上司ID欄に入力してください。",VLOOKUP($E1952,上司!$E:$R,13,FALSE))</f>
        <v>#N/A</v>
      </c>
    </row>
    <row r="1953" spans="12:21" x14ac:dyDescent="0.55000000000000004">
      <c r="L1953" s="15" t="e">
        <f>VLOOKUP($E1953,組織!$A:$F,2,0)&amp;""</f>
        <v>#N/A</v>
      </c>
      <c r="M1953" s="15" t="e">
        <f>VLOOKUP($E1953,組織!$A:$F,3,0)&amp;""</f>
        <v>#N/A</v>
      </c>
      <c r="N1953" s="15" t="e">
        <f>VLOOKUP($E1953,組織!$A:$F,4,0)&amp;""</f>
        <v>#N/A</v>
      </c>
      <c r="O1953" s="15" t="e">
        <f>VLOOKUP($E1953,組織!$A:$F,5,0)&amp;""</f>
        <v>#N/A</v>
      </c>
      <c r="P1953" s="15" t="e">
        <f>VLOOKUP($E1953,組織!$A:$F,6,0)&amp;""</f>
        <v>#N/A</v>
      </c>
      <c r="R1953" s="14" t="e">
        <f t="shared" si="30"/>
        <v>#N/A</v>
      </c>
      <c r="S1953" s="14" t="e">
        <f>VLOOKUP($R1953,組織!$I:$J,2,0)</f>
        <v>#N/A</v>
      </c>
      <c r="U1953" s="14" t="e">
        <f>IF(VLOOKUP($E1953,上司!$E:$R,14,FALSE)&gt;1,"１つの部署に複数上司がいるため、IDを特定できません。上司シートを参照し、このメンバーの上司のIDを上司ID欄に入力してください。",VLOOKUP($E1953,上司!$E:$R,13,FALSE))</f>
        <v>#N/A</v>
      </c>
    </row>
    <row r="1954" spans="12:21" x14ac:dyDescent="0.55000000000000004">
      <c r="L1954" s="15" t="e">
        <f>VLOOKUP($E1954,組織!$A:$F,2,0)&amp;""</f>
        <v>#N/A</v>
      </c>
      <c r="M1954" s="15" t="e">
        <f>VLOOKUP($E1954,組織!$A:$F,3,0)&amp;""</f>
        <v>#N/A</v>
      </c>
      <c r="N1954" s="15" t="e">
        <f>VLOOKUP($E1954,組織!$A:$F,4,0)&amp;""</f>
        <v>#N/A</v>
      </c>
      <c r="O1954" s="15" t="e">
        <f>VLOOKUP($E1954,組織!$A:$F,5,0)&amp;""</f>
        <v>#N/A</v>
      </c>
      <c r="P1954" s="15" t="e">
        <f>VLOOKUP($E1954,組織!$A:$F,6,0)&amp;""</f>
        <v>#N/A</v>
      </c>
      <c r="R1954" s="14" t="e">
        <f t="shared" si="30"/>
        <v>#N/A</v>
      </c>
      <c r="S1954" s="14" t="e">
        <f>VLOOKUP($R1954,組織!$I:$J,2,0)</f>
        <v>#N/A</v>
      </c>
      <c r="U1954" s="14" t="e">
        <f>IF(VLOOKUP($E1954,上司!$E:$R,14,FALSE)&gt;1,"１つの部署に複数上司がいるため、IDを特定できません。上司シートを参照し、このメンバーの上司のIDを上司ID欄に入力してください。",VLOOKUP($E1954,上司!$E:$R,13,FALSE))</f>
        <v>#N/A</v>
      </c>
    </row>
    <row r="1955" spans="12:21" x14ac:dyDescent="0.55000000000000004">
      <c r="L1955" s="15" t="e">
        <f>VLOOKUP($E1955,組織!$A:$F,2,0)&amp;""</f>
        <v>#N/A</v>
      </c>
      <c r="M1955" s="15" t="e">
        <f>VLOOKUP($E1955,組織!$A:$F,3,0)&amp;""</f>
        <v>#N/A</v>
      </c>
      <c r="N1955" s="15" t="e">
        <f>VLOOKUP($E1955,組織!$A:$F,4,0)&amp;""</f>
        <v>#N/A</v>
      </c>
      <c r="O1955" s="15" t="e">
        <f>VLOOKUP($E1955,組織!$A:$F,5,0)&amp;""</f>
        <v>#N/A</v>
      </c>
      <c r="P1955" s="15" t="e">
        <f>VLOOKUP($E1955,組織!$A:$F,6,0)&amp;""</f>
        <v>#N/A</v>
      </c>
      <c r="R1955" s="14" t="e">
        <f t="shared" si="30"/>
        <v>#N/A</v>
      </c>
      <c r="S1955" s="14" t="e">
        <f>VLOOKUP($R1955,組織!$I:$J,2,0)</f>
        <v>#N/A</v>
      </c>
      <c r="U1955" s="14" t="e">
        <f>IF(VLOOKUP($E1955,上司!$E:$R,14,FALSE)&gt;1,"１つの部署に複数上司がいるため、IDを特定できません。上司シートを参照し、このメンバーの上司のIDを上司ID欄に入力してください。",VLOOKUP($E1955,上司!$E:$R,13,FALSE))</f>
        <v>#N/A</v>
      </c>
    </row>
    <row r="1956" spans="12:21" x14ac:dyDescent="0.55000000000000004">
      <c r="L1956" s="15" t="e">
        <f>VLOOKUP($E1956,組織!$A:$F,2,0)&amp;""</f>
        <v>#N/A</v>
      </c>
      <c r="M1956" s="15" t="e">
        <f>VLOOKUP($E1956,組織!$A:$F,3,0)&amp;""</f>
        <v>#N/A</v>
      </c>
      <c r="N1956" s="15" t="e">
        <f>VLOOKUP($E1956,組織!$A:$F,4,0)&amp;""</f>
        <v>#N/A</v>
      </c>
      <c r="O1956" s="15" t="e">
        <f>VLOOKUP($E1956,組織!$A:$F,5,0)&amp;""</f>
        <v>#N/A</v>
      </c>
      <c r="P1956" s="15" t="e">
        <f>VLOOKUP($E1956,組織!$A:$F,6,0)&amp;""</f>
        <v>#N/A</v>
      </c>
      <c r="R1956" s="14" t="e">
        <f t="shared" si="30"/>
        <v>#N/A</v>
      </c>
      <c r="S1956" s="14" t="e">
        <f>VLOOKUP($R1956,組織!$I:$J,2,0)</f>
        <v>#N/A</v>
      </c>
      <c r="U1956" s="14" t="e">
        <f>IF(VLOOKUP($E1956,上司!$E:$R,14,FALSE)&gt;1,"１つの部署に複数上司がいるため、IDを特定できません。上司シートを参照し、このメンバーの上司のIDを上司ID欄に入力してください。",VLOOKUP($E1956,上司!$E:$R,13,FALSE))</f>
        <v>#N/A</v>
      </c>
    </row>
    <row r="1957" spans="12:21" x14ac:dyDescent="0.55000000000000004">
      <c r="L1957" s="15" t="e">
        <f>VLOOKUP($E1957,組織!$A:$F,2,0)&amp;""</f>
        <v>#N/A</v>
      </c>
      <c r="M1957" s="15" t="e">
        <f>VLOOKUP($E1957,組織!$A:$F,3,0)&amp;""</f>
        <v>#N/A</v>
      </c>
      <c r="N1957" s="15" t="e">
        <f>VLOOKUP($E1957,組織!$A:$F,4,0)&amp;""</f>
        <v>#N/A</v>
      </c>
      <c r="O1957" s="15" t="e">
        <f>VLOOKUP($E1957,組織!$A:$F,5,0)&amp;""</f>
        <v>#N/A</v>
      </c>
      <c r="P1957" s="15" t="e">
        <f>VLOOKUP($E1957,組織!$A:$F,6,0)&amp;""</f>
        <v>#N/A</v>
      </c>
      <c r="R1957" s="14" t="e">
        <f t="shared" si="30"/>
        <v>#N/A</v>
      </c>
      <c r="S1957" s="14" t="e">
        <f>VLOOKUP($R1957,組織!$I:$J,2,0)</f>
        <v>#N/A</v>
      </c>
      <c r="U1957" s="14" t="e">
        <f>IF(VLOOKUP($E1957,上司!$E:$R,14,FALSE)&gt;1,"１つの部署に複数上司がいるため、IDを特定できません。上司シートを参照し、このメンバーの上司のIDを上司ID欄に入力してください。",VLOOKUP($E1957,上司!$E:$R,13,FALSE))</f>
        <v>#N/A</v>
      </c>
    </row>
    <row r="1958" spans="12:21" x14ac:dyDescent="0.55000000000000004">
      <c r="L1958" s="15" t="e">
        <f>VLOOKUP($E1958,組織!$A:$F,2,0)&amp;""</f>
        <v>#N/A</v>
      </c>
      <c r="M1958" s="15" t="e">
        <f>VLOOKUP($E1958,組織!$A:$F,3,0)&amp;""</f>
        <v>#N/A</v>
      </c>
      <c r="N1958" s="15" t="e">
        <f>VLOOKUP($E1958,組織!$A:$F,4,0)&amp;""</f>
        <v>#N/A</v>
      </c>
      <c r="O1958" s="15" t="e">
        <f>VLOOKUP($E1958,組織!$A:$F,5,0)&amp;""</f>
        <v>#N/A</v>
      </c>
      <c r="P1958" s="15" t="e">
        <f>VLOOKUP($E1958,組織!$A:$F,6,0)&amp;""</f>
        <v>#N/A</v>
      </c>
      <c r="R1958" s="14" t="e">
        <f t="shared" si="30"/>
        <v>#N/A</v>
      </c>
      <c r="S1958" s="14" t="e">
        <f>VLOOKUP($R1958,組織!$I:$J,2,0)</f>
        <v>#N/A</v>
      </c>
      <c r="U1958" s="14" t="e">
        <f>IF(VLOOKUP($E1958,上司!$E:$R,14,FALSE)&gt;1,"１つの部署に複数上司がいるため、IDを特定できません。上司シートを参照し、このメンバーの上司のIDを上司ID欄に入力してください。",VLOOKUP($E1958,上司!$E:$R,13,FALSE))</f>
        <v>#N/A</v>
      </c>
    </row>
    <row r="1959" spans="12:21" x14ac:dyDescent="0.55000000000000004">
      <c r="L1959" s="15" t="e">
        <f>VLOOKUP($E1959,組織!$A:$F,2,0)&amp;""</f>
        <v>#N/A</v>
      </c>
      <c r="M1959" s="15" t="e">
        <f>VLOOKUP($E1959,組織!$A:$F,3,0)&amp;""</f>
        <v>#N/A</v>
      </c>
      <c r="N1959" s="15" t="e">
        <f>VLOOKUP($E1959,組織!$A:$F,4,0)&amp;""</f>
        <v>#N/A</v>
      </c>
      <c r="O1959" s="15" t="e">
        <f>VLOOKUP($E1959,組織!$A:$F,5,0)&amp;""</f>
        <v>#N/A</v>
      </c>
      <c r="P1959" s="15" t="e">
        <f>VLOOKUP($E1959,組織!$A:$F,6,0)&amp;""</f>
        <v>#N/A</v>
      </c>
      <c r="R1959" s="14" t="e">
        <f t="shared" si="30"/>
        <v>#N/A</v>
      </c>
      <c r="S1959" s="14" t="e">
        <f>VLOOKUP($R1959,組織!$I:$J,2,0)</f>
        <v>#N/A</v>
      </c>
      <c r="U1959" s="14" t="e">
        <f>IF(VLOOKUP($E1959,上司!$E:$R,14,FALSE)&gt;1,"１つの部署に複数上司がいるため、IDを特定できません。上司シートを参照し、このメンバーの上司のIDを上司ID欄に入力してください。",VLOOKUP($E1959,上司!$E:$R,13,FALSE))</f>
        <v>#N/A</v>
      </c>
    </row>
    <row r="1960" spans="12:21" x14ac:dyDescent="0.55000000000000004">
      <c r="L1960" s="15" t="e">
        <f>VLOOKUP($E1960,組織!$A:$F,2,0)&amp;""</f>
        <v>#N/A</v>
      </c>
      <c r="M1960" s="15" t="e">
        <f>VLOOKUP($E1960,組織!$A:$F,3,0)&amp;""</f>
        <v>#N/A</v>
      </c>
      <c r="N1960" s="15" t="e">
        <f>VLOOKUP($E1960,組織!$A:$F,4,0)&amp;""</f>
        <v>#N/A</v>
      </c>
      <c r="O1960" s="15" t="e">
        <f>VLOOKUP($E1960,組織!$A:$F,5,0)&amp;""</f>
        <v>#N/A</v>
      </c>
      <c r="P1960" s="15" t="e">
        <f>VLOOKUP($E1960,組織!$A:$F,6,0)&amp;""</f>
        <v>#N/A</v>
      </c>
      <c r="R1960" s="14" t="e">
        <f t="shared" si="30"/>
        <v>#N/A</v>
      </c>
      <c r="S1960" s="14" t="e">
        <f>VLOOKUP($R1960,組織!$I:$J,2,0)</f>
        <v>#N/A</v>
      </c>
      <c r="U1960" s="14" t="e">
        <f>IF(VLOOKUP($E1960,上司!$E:$R,14,FALSE)&gt;1,"１つの部署に複数上司がいるため、IDを特定できません。上司シートを参照し、このメンバーの上司のIDを上司ID欄に入力してください。",VLOOKUP($E1960,上司!$E:$R,13,FALSE))</f>
        <v>#N/A</v>
      </c>
    </row>
    <row r="1961" spans="12:21" x14ac:dyDescent="0.55000000000000004">
      <c r="L1961" s="15" t="e">
        <f>VLOOKUP($E1961,組織!$A:$F,2,0)&amp;""</f>
        <v>#N/A</v>
      </c>
      <c r="M1961" s="15" t="e">
        <f>VLOOKUP($E1961,組織!$A:$F,3,0)&amp;""</f>
        <v>#N/A</v>
      </c>
      <c r="N1961" s="15" t="e">
        <f>VLOOKUP($E1961,組織!$A:$F,4,0)&amp;""</f>
        <v>#N/A</v>
      </c>
      <c r="O1961" s="15" t="e">
        <f>VLOOKUP($E1961,組織!$A:$F,5,0)&amp;""</f>
        <v>#N/A</v>
      </c>
      <c r="P1961" s="15" t="e">
        <f>VLOOKUP($E1961,組織!$A:$F,6,0)&amp;""</f>
        <v>#N/A</v>
      </c>
      <c r="R1961" s="14" t="e">
        <f t="shared" si="30"/>
        <v>#N/A</v>
      </c>
      <c r="S1961" s="14" t="e">
        <f>VLOOKUP($R1961,組織!$I:$J,2,0)</f>
        <v>#N/A</v>
      </c>
      <c r="U1961" s="14" t="e">
        <f>IF(VLOOKUP($E1961,上司!$E:$R,14,FALSE)&gt;1,"１つの部署に複数上司がいるため、IDを特定できません。上司シートを参照し、このメンバーの上司のIDを上司ID欄に入力してください。",VLOOKUP($E1961,上司!$E:$R,13,FALSE))</f>
        <v>#N/A</v>
      </c>
    </row>
    <row r="1962" spans="12:21" x14ac:dyDescent="0.55000000000000004">
      <c r="L1962" s="15" t="e">
        <f>VLOOKUP($E1962,組織!$A:$F,2,0)&amp;""</f>
        <v>#N/A</v>
      </c>
      <c r="M1962" s="15" t="e">
        <f>VLOOKUP($E1962,組織!$A:$F,3,0)&amp;""</f>
        <v>#N/A</v>
      </c>
      <c r="N1962" s="15" t="e">
        <f>VLOOKUP($E1962,組織!$A:$F,4,0)&amp;""</f>
        <v>#N/A</v>
      </c>
      <c r="O1962" s="15" t="e">
        <f>VLOOKUP($E1962,組織!$A:$F,5,0)&amp;""</f>
        <v>#N/A</v>
      </c>
      <c r="P1962" s="15" t="e">
        <f>VLOOKUP($E1962,組織!$A:$F,6,0)&amp;""</f>
        <v>#N/A</v>
      </c>
      <c r="R1962" s="14" t="e">
        <f t="shared" si="30"/>
        <v>#N/A</v>
      </c>
      <c r="S1962" s="14" t="e">
        <f>VLOOKUP($R1962,組織!$I:$J,2,0)</f>
        <v>#N/A</v>
      </c>
      <c r="U1962" s="14" t="e">
        <f>IF(VLOOKUP($E1962,上司!$E:$R,14,FALSE)&gt;1,"１つの部署に複数上司がいるため、IDを特定できません。上司シートを参照し、このメンバーの上司のIDを上司ID欄に入力してください。",VLOOKUP($E1962,上司!$E:$R,13,FALSE))</f>
        <v>#N/A</v>
      </c>
    </row>
    <row r="1963" spans="12:21" x14ac:dyDescent="0.55000000000000004">
      <c r="L1963" s="15" t="e">
        <f>VLOOKUP($E1963,組織!$A:$F,2,0)&amp;""</f>
        <v>#N/A</v>
      </c>
      <c r="M1963" s="15" t="e">
        <f>VLOOKUP($E1963,組織!$A:$F,3,0)&amp;""</f>
        <v>#N/A</v>
      </c>
      <c r="N1963" s="15" t="e">
        <f>VLOOKUP($E1963,組織!$A:$F,4,0)&amp;""</f>
        <v>#N/A</v>
      </c>
      <c r="O1963" s="15" t="e">
        <f>VLOOKUP($E1963,組織!$A:$F,5,0)&amp;""</f>
        <v>#N/A</v>
      </c>
      <c r="P1963" s="15" t="e">
        <f>VLOOKUP($E1963,組織!$A:$F,6,0)&amp;""</f>
        <v>#N/A</v>
      </c>
      <c r="R1963" s="14" t="e">
        <f t="shared" si="30"/>
        <v>#N/A</v>
      </c>
      <c r="S1963" s="14" t="e">
        <f>VLOOKUP($R1963,組織!$I:$J,2,0)</f>
        <v>#N/A</v>
      </c>
      <c r="U1963" s="14" t="e">
        <f>IF(VLOOKUP($E1963,上司!$E:$R,14,FALSE)&gt;1,"１つの部署に複数上司がいるため、IDを特定できません。上司シートを参照し、このメンバーの上司のIDを上司ID欄に入力してください。",VLOOKUP($E1963,上司!$E:$R,13,FALSE))</f>
        <v>#N/A</v>
      </c>
    </row>
    <row r="1964" spans="12:21" x14ac:dyDescent="0.55000000000000004">
      <c r="L1964" s="15" t="e">
        <f>VLOOKUP($E1964,組織!$A:$F,2,0)&amp;""</f>
        <v>#N/A</v>
      </c>
      <c r="M1964" s="15" t="e">
        <f>VLOOKUP($E1964,組織!$A:$F,3,0)&amp;""</f>
        <v>#N/A</v>
      </c>
      <c r="N1964" s="15" t="e">
        <f>VLOOKUP($E1964,組織!$A:$F,4,0)&amp;""</f>
        <v>#N/A</v>
      </c>
      <c r="O1964" s="15" t="e">
        <f>VLOOKUP($E1964,組織!$A:$F,5,0)&amp;""</f>
        <v>#N/A</v>
      </c>
      <c r="P1964" s="15" t="e">
        <f>VLOOKUP($E1964,組織!$A:$F,6,0)&amp;""</f>
        <v>#N/A</v>
      </c>
      <c r="R1964" s="14" t="e">
        <f t="shared" si="30"/>
        <v>#N/A</v>
      </c>
      <c r="S1964" s="14" t="e">
        <f>VLOOKUP($R1964,組織!$I:$J,2,0)</f>
        <v>#N/A</v>
      </c>
      <c r="U1964" s="14" t="e">
        <f>IF(VLOOKUP($E1964,上司!$E:$R,14,FALSE)&gt;1,"１つの部署に複数上司がいるため、IDを特定できません。上司シートを参照し、このメンバーの上司のIDを上司ID欄に入力してください。",VLOOKUP($E1964,上司!$E:$R,13,FALSE))</f>
        <v>#N/A</v>
      </c>
    </row>
    <row r="1965" spans="12:21" x14ac:dyDescent="0.55000000000000004">
      <c r="L1965" s="15" t="e">
        <f>VLOOKUP($E1965,組織!$A:$F,2,0)&amp;""</f>
        <v>#N/A</v>
      </c>
      <c r="M1965" s="15" t="e">
        <f>VLOOKUP($E1965,組織!$A:$F,3,0)&amp;""</f>
        <v>#N/A</v>
      </c>
      <c r="N1965" s="15" t="e">
        <f>VLOOKUP($E1965,組織!$A:$F,4,0)&amp;""</f>
        <v>#N/A</v>
      </c>
      <c r="O1965" s="15" t="e">
        <f>VLOOKUP($E1965,組織!$A:$F,5,0)&amp;""</f>
        <v>#N/A</v>
      </c>
      <c r="P1965" s="15" t="e">
        <f>VLOOKUP($E1965,組織!$A:$F,6,0)&amp;""</f>
        <v>#N/A</v>
      </c>
      <c r="R1965" s="14" t="e">
        <f t="shared" si="30"/>
        <v>#N/A</v>
      </c>
      <c r="S1965" s="14" t="e">
        <f>VLOOKUP($R1965,組織!$I:$J,2,0)</f>
        <v>#N/A</v>
      </c>
      <c r="U1965" s="14" t="e">
        <f>IF(VLOOKUP($E1965,上司!$E:$R,14,FALSE)&gt;1,"１つの部署に複数上司がいるため、IDを特定できません。上司シートを参照し、このメンバーの上司のIDを上司ID欄に入力してください。",VLOOKUP($E1965,上司!$E:$R,13,FALSE))</f>
        <v>#N/A</v>
      </c>
    </row>
    <row r="1966" spans="12:21" x14ac:dyDescent="0.55000000000000004">
      <c r="L1966" s="15" t="e">
        <f>VLOOKUP($E1966,組織!$A:$F,2,0)&amp;""</f>
        <v>#N/A</v>
      </c>
      <c r="M1966" s="15" t="e">
        <f>VLOOKUP($E1966,組織!$A:$F,3,0)&amp;""</f>
        <v>#N/A</v>
      </c>
      <c r="N1966" s="15" t="e">
        <f>VLOOKUP($E1966,組織!$A:$F,4,0)&amp;""</f>
        <v>#N/A</v>
      </c>
      <c r="O1966" s="15" t="e">
        <f>VLOOKUP($E1966,組織!$A:$F,5,0)&amp;""</f>
        <v>#N/A</v>
      </c>
      <c r="P1966" s="15" t="e">
        <f>VLOOKUP($E1966,組織!$A:$F,6,0)&amp;""</f>
        <v>#N/A</v>
      </c>
      <c r="R1966" s="14" t="e">
        <f t="shared" si="30"/>
        <v>#N/A</v>
      </c>
      <c r="S1966" s="14" t="e">
        <f>VLOOKUP($R1966,組織!$I:$J,2,0)</f>
        <v>#N/A</v>
      </c>
      <c r="U1966" s="14" t="e">
        <f>IF(VLOOKUP($E1966,上司!$E:$R,14,FALSE)&gt;1,"１つの部署に複数上司がいるため、IDを特定できません。上司シートを参照し、このメンバーの上司のIDを上司ID欄に入力してください。",VLOOKUP($E1966,上司!$E:$R,13,FALSE))</f>
        <v>#N/A</v>
      </c>
    </row>
    <row r="1967" spans="12:21" x14ac:dyDescent="0.55000000000000004">
      <c r="L1967" s="15" t="e">
        <f>VLOOKUP($E1967,組織!$A:$F,2,0)&amp;""</f>
        <v>#N/A</v>
      </c>
      <c r="M1967" s="15" t="e">
        <f>VLOOKUP($E1967,組織!$A:$F,3,0)&amp;""</f>
        <v>#N/A</v>
      </c>
      <c r="N1967" s="15" t="e">
        <f>VLOOKUP($E1967,組織!$A:$F,4,0)&amp;""</f>
        <v>#N/A</v>
      </c>
      <c r="O1967" s="15" t="e">
        <f>VLOOKUP($E1967,組織!$A:$F,5,0)&amp;""</f>
        <v>#N/A</v>
      </c>
      <c r="P1967" s="15" t="e">
        <f>VLOOKUP($E1967,組織!$A:$F,6,0)&amp;""</f>
        <v>#N/A</v>
      </c>
      <c r="R1967" s="14" t="e">
        <f t="shared" si="30"/>
        <v>#N/A</v>
      </c>
      <c r="S1967" s="14" t="e">
        <f>VLOOKUP($R1967,組織!$I:$J,2,0)</f>
        <v>#N/A</v>
      </c>
      <c r="U1967" s="14" t="e">
        <f>IF(VLOOKUP($E1967,上司!$E:$R,14,FALSE)&gt;1,"１つの部署に複数上司がいるため、IDを特定できません。上司シートを参照し、このメンバーの上司のIDを上司ID欄に入力してください。",VLOOKUP($E1967,上司!$E:$R,13,FALSE))</f>
        <v>#N/A</v>
      </c>
    </row>
    <row r="1968" spans="12:21" x14ac:dyDescent="0.55000000000000004">
      <c r="L1968" s="15" t="e">
        <f>VLOOKUP($E1968,組織!$A:$F,2,0)&amp;""</f>
        <v>#N/A</v>
      </c>
      <c r="M1968" s="15" t="e">
        <f>VLOOKUP($E1968,組織!$A:$F,3,0)&amp;""</f>
        <v>#N/A</v>
      </c>
      <c r="N1968" s="15" t="e">
        <f>VLOOKUP($E1968,組織!$A:$F,4,0)&amp;""</f>
        <v>#N/A</v>
      </c>
      <c r="O1968" s="15" t="e">
        <f>VLOOKUP($E1968,組織!$A:$F,5,0)&amp;""</f>
        <v>#N/A</v>
      </c>
      <c r="P1968" s="15" t="e">
        <f>VLOOKUP($E1968,組織!$A:$F,6,0)&amp;""</f>
        <v>#N/A</v>
      </c>
      <c r="R1968" s="14" t="e">
        <f t="shared" si="30"/>
        <v>#N/A</v>
      </c>
      <c r="S1968" s="14" t="e">
        <f>VLOOKUP($R1968,組織!$I:$J,2,0)</f>
        <v>#N/A</v>
      </c>
      <c r="U1968" s="14" t="e">
        <f>IF(VLOOKUP($E1968,上司!$E:$R,14,FALSE)&gt;1,"１つの部署に複数上司がいるため、IDを特定できません。上司シートを参照し、このメンバーの上司のIDを上司ID欄に入力してください。",VLOOKUP($E1968,上司!$E:$R,13,FALSE))</f>
        <v>#N/A</v>
      </c>
    </row>
    <row r="1969" spans="12:21" x14ac:dyDescent="0.55000000000000004">
      <c r="L1969" s="15" t="e">
        <f>VLOOKUP($E1969,組織!$A:$F,2,0)&amp;""</f>
        <v>#N/A</v>
      </c>
      <c r="M1969" s="15" t="e">
        <f>VLOOKUP($E1969,組織!$A:$F,3,0)&amp;""</f>
        <v>#N/A</v>
      </c>
      <c r="N1969" s="15" t="e">
        <f>VLOOKUP($E1969,組織!$A:$F,4,0)&amp;""</f>
        <v>#N/A</v>
      </c>
      <c r="O1969" s="15" t="e">
        <f>VLOOKUP($E1969,組織!$A:$F,5,0)&amp;""</f>
        <v>#N/A</v>
      </c>
      <c r="P1969" s="15" t="e">
        <f>VLOOKUP($E1969,組織!$A:$F,6,0)&amp;""</f>
        <v>#N/A</v>
      </c>
      <c r="R1969" s="14" t="e">
        <f t="shared" si="30"/>
        <v>#N/A</v>
      </c>
      <c r="S1969" s="14" t="e">
        <f>VLOOKUP($R1969,組織!$I:$J,2,0)</f>
        <v>#N/A</v>
      </c>
      <c r="U1969" s="14" t="e">
        <f>IF(VLOOKUP($E1969,上司!$E:$R,14,FALSE)&gt;1,"１つの部署に複数上司がいるため、IDを特定できません。上司シートを参照し、このメンバーの上司のIDを上司ID欄に入力してください。",VLOOKUP($E1969,上司!$E:$R,13,FALSE))</f>
        <v>#N/A</v>
      </c>
    </row>
    <row r="1970" spans="12:21" x14ac:dyDescent="0.55000000000000004">
      <c r="L1970" s="15" t="e">
        <f>VLOOKUP($E1970,組織!$A:$F,2,0)&amp;""</f>
        <v>#N/A</v>
      </c>
      <c r="M1970" s="15" t="e">
        <f>VLOOKUP($E1970,組織!$A:$F,3,0)&amp;""</f>
        <v>#N/A</v>
      </c>
      <c r="N1970" s="15" t="e">
        <f>VLOOKUP($E1970,組織!$A:$F,4,0)&amp;""</f>
        <v>#N/A</v>
      </c>
      <c r="O1970" s="15" t="e">
        <f>VLOOKUP($E1970,組織!$A:$F,5,0)&amp;""</f>
        <v>#N/A</v>
      </c>
      <c r="P1970" s="15" t="e">
        <f>VLOOKUP($E1970,組織!$A:$F,6,0)&amp;""</f>
        <v>#N/A</v>
      </c>
      <c r="R1970" s="14" t="e">
        <f t="shared" si="30"/>
        <v>#N/A</v>
      </c>
      <c r="S1970" s="14" t="e">
        <f>VLOOKUP($R1970,組織!$I:$J,2,0)</f>
        <v>#N/A</v>
      </c>
      <c r="U1970" s="14" t="e">
        <f>IF(VLOOKUP($E1970,上司!$E:$R,14,FALSE)&gt;1,"１つの部署に複数上司がいるため、IDを特定できません。上司シートを参照し、このメンバーの上司のIDを上司ID欄に入力してください。",VLOOKUP($E1970,上司!$E:$R,13,FALSE))</f>
        <v>#N/A</v>
      </c>
    </row>
    <row r="1971" spans="12:21" x14ac:dyDescent="0.55000000000000004">
      <c r="L1971" s="15" t="e">
        <f>VLOOKUP($E1971,組織!$A:$F,2,0)&amp;""</f>
        <v>#N/A</v>
      </c>
      <c r="M1971" s="15" t="e">
        <f>VLOOKUP($E1971,組織!$A:$F,3,0)&amp;""</f>
        <v>#N/A</v>
      </c>
      <c r="N1971" s="15" t="e">
        <f>VLOOKUP($E1971,組織!$A:$F,4,0)&amp;""</f>
        <v>#N/A</v>
      </c>
      <c r="O1971" s="15" t="e">
        <f>VLOOKUP($E1971,組織!$A:$F,5,0)&amp;""</f>
        <v>#N/A</v>
      </c>
      <c r="P1971" s="15" t="e">
        <f>VLOOKUP($E1971,組織!$A:$F,6,0)&amp;""</f>
        <v>#N/A</v>
      </c>
      <c r="R1971" s="14" t="e">
        <f t="shared" si="30"/>
        <v>#N/A</v>
      </c>
      <c r="S1971" s="14" t="e">
        <f>VLOOKUP($R1971,組織!$I:$J,2,0)</f>
        <v>#N/A</v>
      </c>
      <c r="U1971" s="14" t="e">
        <f>IF(VLOOKUP($E1971,上司!$E:$R,14,FALSE)&gt;1,"１つの部署に複数上司がいるため、IDを特定できません。上司シートを参照し、このメンバーの上司のIDを上司ID欄に入力してください。",VLOOKUP($E1971,上司!$E:$R,13,FALSE))</f>
        <v>#N/A</v>
      </c>
    </row>
    <row r="1972" spans="12:21" x14ac:dyDescent="0.55000000000000004">
      <c r="L1972" s="15" t="e">
        <f>VLOOKUP($E1972,組織!$A:$F,2,0)&amp;""</f>
        <v>#N/A</v>
      </c>
      <c r="M1972" s="15" t="e">
        <f>VLOOKUP($E1972,組織!$A:$F,3,0)&amp;""</f>
        <v>#N/A</v>
      </c>
      <c r="N1972" s="15" t="e">
        <f>VLOOKUP($E1972,組織!$A:$F,4,0)&amp;""</f>
        <v>#N/A</v>
      </c>
      <c r="O1972" s="15" t="e">
        <f>VLOOKUP($E1972,組織!$A:$F,5,0)&amp;""</f>
        <v>#N/A</v>
      </c>
      <c r="P1972" s="15" t="e">
        <f>VLOOKUP($E1972,組織!$A:$F,6,0)&amp;""</f>
        <v>#N/A</v>
      </c>
      <c r="R1972" s="14" t="e">
        <f t="shared" si="30"/>
        <v>#N/A</v>
      </c>
      <c r="S1972" s="14" t="e">
        <f>VLOOKUP($R1972,組織!$I:$J,2,0)</f>
        <v>#N/A</v>
      </c>
      <c r="U1972" s="14" t="e">
        <f>IF(VLOOKUP($E1972,上司!$E:$R,14,FALSE)&gt;1,"１つの部署に複数上司がいるため、IDを特定できません。上司シートを参照し、このメンバーの上司のIDを上司ID欄に入力してください。",VLOOKUP($E1972,上司!$E:$R,13,FALSE))</f>
        <v>#N/A</v>
      </c>
    </row>
    <row r="1973" spans="12:21" x14ac:dyDescent="0.55000000000000004">
      <c r="L1973" s="15" t="e">
        <f>VLOOKUP($E1973,組織!$A:$F,2,0)&amp;""</f>
        <v>#N/A</v>
      </c>
      <c r="M1973" s="15" t="e">
        <f>VLOOKUP($E1973,組織!$A:$F,3,0)&amp;""</f>
        <v>#N/A</v>
      </c>
      <c r="N1973" s="15" t="e">
        <f>VLOOKUP($E1973,組織!$A:$F,4,0)&amp;""</f>
        <v>#N/A</v>
      </c>
      <c r="O1973" s="15" t="e">
        <f>VLOOKUP($E1973,組織!$A:$F,5,0)&amp;""</f>
        <v>#N/A</v>
      </c>
      <c r="P1973" s="15" t="e">
        <f>VLOOKUP($E1973,組織!$A:$F,6,0)&amp;""</f>
        <v>#N/A</v>
      </c>
      <c r="R1973" s="14" t="e">
        <f t="shared" si="30"/>
        <v>#N/A</v>
      </c>
      <c r="S1973" s="14" t="e">
        <f>VLOOKUP($R1973,組織!$I:$J,2,0)</f>
        <v>#N/A</v>
      </c>
      <c r="U1973" s="14" t="e">
        <f>IF(VLOOKUP($E1973,上司!$E:$R,14,FALSE)&gt;1,"１つの部署に複数上司がいるため、IDを特定できません。上司シートを参照し、このメンバーの上司のIDを上司ID欄に入力してください。",VLOOKUP($E1973,上司!$E:$R,13,FALSE))</f>
        <v>#N/A</v>
      </c>
    </row>
    <row r="1974" spans="12:21" x14ac:dyDescent="0.55000000000000004">
      <c r="L1974" s="15" t="e">
        <f>VLOOKUP($E1974,組織!$A:$F,2,0)&amp;""</f>
        <v>#N/A</v>
      </c>
      <c r="M1974" s="15" t="e">
        <f>VLOOKUP($E1974,組織!$A:$F,3,0)&amp;""</f>
        <v>#N/A</v>
      </c>
      <c r="N1974" s="15" t="e">
        <f>VLOOKUP($E1974,組織!$A:$F,4,0)&amp;""</f>
        <v>#N/A</v>
      </c>
      <c r="O1974" s="15" t="e">
        <f>VLOOKUP($E1974,組織!$A:$F,5,0)&amp;""</f>
        <v>#N/A</v>
      </c>
      <c r="P1974" s="15" t="e">
        <f>VLOOKUP($E1974,組織!$A:$F,6,0)&amp;""</f>
        <v>#N/A</v>
      </c>
      <c r="R1974" s="14" t="e">
        <f t="shared" si="30"/>
        <v>#N/A</v>
      </c>
      <c r="S1974" s="14" t="e">
        <f>VLOOKUP($R1974,組織!$I:$J,2,0)</f>
        <v>#N/A</v>
      </c>
      <c r="U1974" s="14" t="e">
        <f>IF(VLOOKUP($E1974,上司!$E:$R,14,FALSE)&gt;1,"１つの部署に複数上司がいるため、IDを特定できません。上司シートを参照し、このメンバーの上司のIDを上司ID欄に入力してください。",VLOOKUP($E1974,上司!$E:$R,13,FALSE))</f>
        <v>#N/A</v>
      </c>
    </row>
    <row r="1975" spans="12:21" x14ac:dyDescent="0.55000000000000004">
      <c r="L1975" s="15" t="e">
        <f>VLOOKUP($E1975,組織!$A:$F,2,0)&amp;""</f>
        <v>#N/A</v>
      </c>
      <c r="M1975" s="15" t="e">
        <f>VLOOKUP($E1975,組織!$A:$F,3,0)&amp;""</f>
        <v>#N/A</v>
      </c>
      <c r="N1975" s="15" t="e">
        <f>VLOOKUP($E1975,組織!$A:$F,4,0)&amp;""</f>
        <v>#N/A</v>
      </c>
      <c r="O1975" s="15" t="e">
        <f>VLOOKUP($E1975,組織!$A:$F,5,0)&amp;""</f>
        <v>#N/A</v>
      </c>
      <c r="P1975" s="15" t="e">
        <f>VLOOKUP($E1975,組織!$A:$F,6,0)&amp;""</f>
        <v>#N/A</v>
      </c>
      <c r="R1975" s="14" t="e">
        <f t="shared" si="30"/>
        <v>#N/A</v>
      </c>
      <c r="S1975" s="14" t="e">
        <f>VLOOKUP($R1975,組織!$I:$J,2,0)</f>
        <v>#N/A</v>
      </c>
      <c r="U1975" s="14" t="e">
        <f>IF(VLOOKUP($E1975,上司!$E:$R,14,FALSE)&gt;1,"１つの部署に複数上司がいるため、IDを特定できません。上司シートを参照し、このメンバーの上司のIDを上司ID欄に入力してください。",VLOOKUP($E1975,上司!$E:$R,13,FALSE))</f>
        <v>#N/A</v>
      </c>
    </row>
    <row r="1976" spans="12:21" x14ac:dyDescent="0.55000000000000004">
      <c r="L1976" s="15" t="e">
        <f>VLOOKUP($E1976,組織!$A:$F,2,0)&amp;""</f>
        <v>#N/A</v>
      </c>
      <c r="M1976" s="15" t="e">
        <f>VLOOKUP($E1976,組織!$A:$F,3,0)&amp;""</f>
        <v>#N/A</v>
      </c>
      <c r="N1976" s="15" t="e">
        <f>VLOOKUP($E1976,組織!$A:$F,4,0)&amp;""</f>
        <v>#N/A</v>
      </c>
      <c r="O1976" s="15" t="e">
        <f>VLOOKUP($E1976,組織!$A:$F,5,0)&amp;""</f>
        <v>#N/A</v>
      </c>
      <c r="P1976" s="15" t="e">
        <f>VLOOKUP($E1976,組織!$A:$F,6,0)&amp;""</f>
        <v>#N/A</v>
      </c>
      <c r="R1976" s="14" t="e">
        <f t="shared" si="30"/>
        <v>#N/A</v>
      </c>
      <c r="S1976" s="14" t="e">
        <f>VLOOKUP($R1976,組織!$I:$J,2,0)</f>
        <v>#N/A</v>
      </c>
      <c r="U1976" s="14" t="e">
        <f>IF(VLOOKUP($E1976,上司!$E:$R,14,FALSE)&gt;1,"１つの部署に複数上司がいるため、IDを特定できません。上司シートを参照し、このメンバーの上司のIDを上司ID欄に入力してください。",VLOOKUP($E1976,上司!$E:$R,13,FALSE))</f>
        <v>#N/A</v>
      </c>
    </row>
    <row r="1977" spans="12:21" x14ac:dyDescent="0.55000000000000004">
      <c r="L1977" s="15" t="e">
        <f>VLOOKUP($E1977,組織!$A:$F,2,0)&amp;""</f>
        <v>#N/A</v>
      </c>
      <c r="M1977" s="15" t="e">
        <f>VLOOKUP($E1977,組織!$A:$F,3,0)&amp;""</f>
        <v>#N/A</v>
      </c>
      <c r="N1977" s="15" t="e">
        <f>VLOOKUP($E1977,組織!$A:$F,4,0)&amp;""</f>
        <v>#N/A</v>
      </c>
      <c r="O1977" s="15" t="e">
        <f>VLOOKUP($E1977,組織!$A:$F,5,0)&amp;""</f>
        <v>#N/A</v>
      </c>
      <c r="P1977" s="15" t="e">
        <f>VLOOKUP($E1977,組織!$A:$F,6,0)&amp;""</f>
        <v>#N/A</v>
      </c>
      <c r="R1977" s="14" t="e">
        <f t="shared" si="30"/>
        <v>#N/A</v>
      </c>
      <c r="S1977" s="14" t="e">
        <f>VLOOKUP($R1977,組織!$I:$J,2,0)</f>
        <v>#N/A</v>
      </c>
      <c r="U1977" s="14" t="e">
        <f>IF(VLOOKUP($E1977,上司!$E:$R,14,FALSE)&gt;1,"１つの部署に複数上司がいるため、IDを特定できません。上司シートを参照し、このメンバーの上司のIDを上司ID欄に入力してください。",VLOOKUP($E1977,上司!$E:$R,13,FALSE))</f>
        <v>#N/A</v>
      </c>
    </row>
    <row r="1978" spans="12:21" x14ac:dyDescent="0.55000000000000004">
      <c r="L1978" s="15" t="e">
        <f>VLOOKUP($E1978,組織!$A:$F,2,0)&amp;""</f>
        <v>#N/A</v>
      </c>
      <c r="M1978" s="15" t="e">
        <f>VLOOKUP($E1978,組織!$A:$F,3,0)&amp;""</f>
        <v>#N/A</v>
      </c>
      <c r="N1978" s="15" t="e">
        <f>VLOOKUP($E1978,組織!$A:$F,4,0)&amp;""</f>
        <v>#N/A</v>
      </c>
      <c r="O1978" s="15" t="e">
        <f>VLOOKUP($E1978,組織!$A:$F,5,0)&amp;""</f>
        <v>#N/A</v>
      </c>
      <c r="P1978" s="15" t="e">
        <f>VLOOKUP($E1978,組織!$A:$F,6,0)&amp;""</f>
        <v>#N/A</v>
      </c>
      <c r="R1978" s="14" t="e">
        <f t="shared" si="30"/>
        <v>#N/A</v>
      </c>
      <c r="S1978" s="14" t="e">
        <f>VLOOKUP($R1978,組織!$I:$J,2,0)</f>
        <v>#N/A</v>
      </c>
      <c r="U1978" s="14" t="e">
        <f>IF(VLOOKUP($E1978,上司!$E:$R,14,FALSE)&gt;1,"１つの部署に複数上司がいるため、IDを特定できません。上司シートを参照し、このメンバーの上司のIDを上司ID欄に入力してください。",VLOOKUP($E1978,上司!$E:$R,13,FALSE))</f>
        <v>#N/A</v>
      </c>
    </row>
    <row r="1979" spans="12:21" x14ac:dyDescent="0.55000000000000004">
      <c r="L1979" s="15" t="e">
        <f>VLOOKUP($E1979,組織!$A:$F,2,0)&amp;""</f>
        <v>#N/A</v>
      </c>
      <c r="M1979" s="15" t="e">
        <f>VLOOKUP($E1979,組織!$A:$F,3,0)&amp;""</f>
        <v>#N/A</v>
      </c>
      <c r="N1979" s="15" t="e">
        <f>VLOOKUP($E1979,組織!$A:$F,4,0)&amp;""</f>
        <v>#N/A</v>
      </c>
      <c r="O1979" s="15" t="e">
        <f>VLOOKUP($E1979,組織!$A:$F,5,0)&amp;""</f>
        <v>#N/A</v>
      </c>
      <c r="P1979" s="15" t="e">
        <f>VLOOKUP($E1979,組織!$A:$F,6,0)&amp;""</f>
        <v>#N/A</v>
      </c>
      <c r="R1979" s="14" t="e">
        <f t="shared" si="30"/>
        <v>#N/A</v>
      </c>
      <c r="S1979" s="14" t="e">
        <f>VLOOKUP($R1979,組織!$I:$J,2,0)</f>
        <v>#N/A</v>
      </c>
      <c r="U1979" s="14" t="e">
        <f>IF(VLOOKUP($E1979,上司!$E:$R,14,FALSE)&gt;1,"１つの部署に複数上司がいるため、IDを特定できません。上司シートを参照し、このメンバーの上司のIDを上司ID欄に入力してください。",VLOOKUP($E1979,上司!$E:$R,13,FALSE))</f>
        <v>#N/A</v>
      </c>
    </row>
    <row r="1980" spans="12:21" x14ac:dyDescent="0.55000000000000004">
      <c r="L1980" s="15" t="e">
        <f>VLOOKUP($E1980,組織!$A:$F,2,0)&amp;""</f>
        <v>#N/A</v>
      </c>
      <c r="M1980" s="15" t="e">
        <f>VLOOKUP($E1980,組織!$A:$F,3,0)&amp;""</f>
        <v>#N/A</v>
      </c>
      <c r="N1980" s="15" t="e">
        <f>VLOOKUP($E1980,組織!$A:$F,4,0)&amp;""</f>
        <v>#N/A</v>
      </c>
      <c r="O1980" s="15" t="e">
        <f>VLOOKUP($E1980,組織!$A:$F,5,0)&amp;""</f>
        <v>#N/A</v>
      </c>
      <c r="P1980" s="15" t="e">
        <f>VLOOKUP($E1980,組織!$A:$F,6,0)&amp;""</f>
        <v>#N/A</v>
      </c>
      <c r="R1980" s="14" t="e">
        <f t="shared" si="30"/>
        <v>#N/A</v>
      </c>
      <c r="S1980" s="14" t="e">
        <f>VLOOKUP($R1980,組織!$I:$J,2,0)</f>
        <v>#N/A</v>
      </c>
      <c r="U1980" s="14" t="e">
        <f>IF(VLOOKUP($E1980,上司!$E:$R,14,FALSE)&gt;1,"１つの部署に複数上司がいるため、IDを特定できません。上司シートを参照し、このメンバーの上司のIDを上司ID欄に入力してください。",VLOOKUP($E1980,上司!$E:$R,13,FALSE))</f>
        <v>#N/A</v>
      </c>
    </row>
    <row r="1981" spans="12:21" x14ac:dyDescent="0.55000000000000004">
      <c r="L1981" s="15" t="e">
        <f>VLOOKUP($E1981,組織!$A:$F,2,0)&amp;""</f>
        <v>#N/A</v>
      </c>
      <c r="M1981" s="15" t="e">
        <f>VLOOKUP($E1981,組織!$A:$F,3,0)&amp;""</f>
        <v>#N/A</v>
      </c>
      <c r="N1981" s="15" t="e">
        <f>VLOOKUP($E1981,組織!$A:$F,4,0)&amp;""</f>
        <v>#N/A</v>
      </c>
      <c r="O1981" s="15" t="e">
        <f>VLOOKUP($E1981,組織!$A:$F,5,0)&amp;""</f>
        <v>#N/A</v>
      </c>
      <c r="P1981" s="15" t="e">
        <f>VLOOKUP($E1981,組織!$A:$F,6,0)&amp;""</f>
        <v>#N/A</v>
      </c>
      <c r="R1981" s="14" t="e">
        <f t="shared" si="30"/>
        <v>#N/A</v>
      </c>
      <c r="S1981" s="14" t="e">
        <f>VLOOKUP($R1981,組織!$I:$J,2,0)</f>
        <v>#N/A</v>
      </c>
      <c r="U1981" s="14" t="e">
        <f>IF(VLOOKUP($E1981,上司!$E:$R,14,FALSE)&gt;1,"１つの部署に複数上司がいるため、IDを特定できません。上司シートを参照し、このメンバーの上司のIDを上司ID欄に入力してください。",VLOOKUP($E1981,上司!$E:$R,13,FALSE))</f>
        <v>#N/A</v>
      </c>
    </row>
    <row r="1982" spans="12:21" x14ac:dyDescent="0.55000000000000004">
      <c r="L1982" s="15" t="e">
        <f>VLOOKUP($E1982,組織!$A:$F,2,0)&amp;""</f>
        <v>#N/A</v>
      </c>
      <c r="M1982" s="15" t="e">
        <f>VLOOKUP($E1982,組織!$A:$F,3,0)&amp;""</f>
        <v>#N/A</v>
      </c>
      <c r="N1982" s="15" t="e">
        <f>VLOOKUP($E1982,組織!$A:$F,4,0)&amp;""</f>
        <v>#N/A</v>
      </c>
      <c r="O1982" s="15" t="e">
        <f>VLOOKUP($E1982,組織!$A:$F,5,0)&amp;""</f>
        <v>#N/A</v>
      </c>
      <c r="P1982" s="15" t="e">
        <f>VLOOKUP($E1982,組織!$A:$F,6,0)&amp;""</f>
        <v>#N/A</v>
      </c>
      <c r="R1982" s="14" t="e">
        <f t="shared" si="30"/>
        <v>#N/A</v>
      </c>
      <c r="S1982" s="14" t="e">
        <f>VLOOKUP($R1982,組織!$I:$J,2,0)</f>
        <v>#N/A</v>
      </c>
      <c r="U1982" s="14" t="e">
        <f>IF(VLOOKUP($E1982,上司!$E:$R,14,FALSE)&gt;1,"１つの部署に複数上司がいるため、IDを特定できません。上司シートを参照し、このメンバーの上司のIDを上司ID欄に入力してください。",VLOOKUP($E1982,上司!$E:$R,13,FALSE))</f>
        <v>#N/A</v>
      </c>
    </row>
    <row r="1983" spans="12:21" x14ac:dyDescent="0.55000000000000004">
      <c r="L1983" s="15" t="e">
        <f>VLOOKUP($E1983,組織!$A:$F,2,0)&amp;""</f>
        <v>#N/A</v>
      </c>
      <c r="M1983" s="15" t="e">
        <f>VLOOKUP($E1983,組織!$A:$F,3,0)&amp;""</f>
        <v>#N/A</v>
      </c>
      <c r="N1983" s="15" t="e">
        <f>VLOOKUP($E1983,組織!$A:$F,4,0)&amp;""</f>
        <v>#N/A</v>
      </c>
      <c r="O1983" s="15" t="e">
        <f>VLOOKUP($E1983,組織!$A:$F,5,0)&amp;""</f>
        <v>#N/A</v>
      </c>
      <c r="P1983" s="15" t="e">
        <f>VLOOKUP($E1983,組織!$A:$F,6,0)&amp;""</f>
        <v>#N/A</v>
      </c>
      <c r="R1983" s="14" t="e">
        <f t="shared" si="30"/>
        <v>#N/A</v>
      </c>
      <c r="S1983" s="14" t="e">
        <f>VLOOKUP($R1983,組織!$I:$J,2,0)</f>
        <v>#N/A</v>
      </c>
      <c r="U1983" s="14" t="e">
        <f>IF(VLOOKUP($E1983,上司!$E:$R,14,FALSE)&gt;1,"１つの部署に複数上司がいるため、IDを特定できません。上司シートを参照し、このメンバーの上司のIDを上司ID欄に入力してください。",VLOOKUP($E1983,上司!$E:$R,13,FALSE))</f>
        <v>#N/A</v>
      </c>
    </row>
    <row r="1984" spans="12:21" x14ac:dyDescent="0.55000000000000004">
      <c r="L1984" s="15" t="e">
        <f>VLOOKUP($E1984,組織!$A:$F,2,0)&amp;""</f>
        <v>#N/A</v>
      </c>
      <c r="M1984" s="15" t="e">
        <f>VLOOKUP($E1984,組織!$A:$F,3,0)&amp;""</f>
        <v>#N/A</v>
      </c>
      <c r="N1984" s="15" t="e">
        <f>VLOOKUP($E1984,組織!$A:$F,4,0)&amp;""</f>
        <v>#N/A</v>
      </c>
      <c r="O1984" s="15" t="e">
        <f>VLOOKUP($E1984,組織!$A:$F,5,0)&amp;""</f>
        <v>#N/A</v>
      </c>
      <c r="P1984" s="15" t="e">
        <f>VLOOKUP($E1984,組織!$A:$F,6,0)&amp;""</f>
        <v>#N/A</v>
      </c>
      <c r="R1984" s="14" t="e">
        <f t="shared" si="30"/>
        <v>#N/A</v>
      </c>
      <c r="S1984" s="14" t="e">
        <f>VLOOKUP($R1984,組織!$I:$J,2,0)</f>
        <v>#N/A</v>
      </c>
      <c r="U1984" s="14" t="e">
        <f>IF(VLOOKUP($E1984,上司!$E:$R,14,FALSE)&gt;1,"１つの部署に複数上司がいるため、IDを特定できません。上司シートを参照し、このメンバーの上司のIDを上司ID欄に入力してください。",VLOOKUP($E1984,上司!$E:$R,13,FALSE))</f>
        <v>#N/A</v>
      </c>
    </row>
    <row r="1985" spans="12:21" x14ac:dyDescent="0.55000000000000004">
      <c r="L1985" s="15" t="e">
        <f>VLOOKUP($E1985,組織!$A:$F,2,0)&amp;""</f>
        <v>#N/A</v>
      </c>
      <c r="M1985" s="15" t="e">
        <f>VLOOKUP($E1985,組織!$A:$F,3,0)&amp;""</f>
        <v>#N/A</v>
      </c>
      <c r="N1985" s="15" t="e">
        <f>VLOOKUP($E1985,組織!$A:$F,4,0)&amp;""</f>
        <v>#N/A</v>
      </c>
      <c r="O1985" s="15" t="e">
        <f>VLOOKUP($E1985,組織!$A:$F,5,0)&amp;""</f>
        <v>#N/A</v>
      </c>
      <c r="P1985" s="15" t="e">
        <f>VLOOKUP($E1985,組織!$A:$F,6,0)&amp;""</f>
        <v>#N/A</v>
      </c>
      <c r="R1985" s="14" t="e">
        <f t="shared" si="30"/>
        <v>#N/A</v>
      </c>
      <c r="S1985" s="14" t="e">
        <f>VLOOKUP($R1985,組織!$I:$J,2,0)</f>
        <v>#N/A</v>
      </c>
      <c r="U1985" s="14" t="e">
        <f>IF(VLOOKUP($E1985,上司!$E:$R,14,FALSE)&gt;1,"１つの部署に複数上司がいるため、IDを特定できません。上司シートを参照し、このメンバーの上司のIDを上司ID欄に入力してください。",VLOOKUP($E1985,上司!$E:$R,13,FALSE))</f>
        <v>#N/A</v>
      </c>
    </row>
    <row r="1986" spans="12:21" x14ac:dyDescent="0.55000000000000004">
      <c r="L1986" s="15" t="e">
        <f>VLOOKUP($E1986,組織!$A:$F,2,0)&amp;""</f>
        <v>#N/A</v>
      </c>
      <c r="M1986" s="15" t="e">
        <f>VLOOKUP($E1986,組織!$A:$F,3,0)&amp;""</f>
        <v>#N/A</v>
      </c>
      <c r="N1986" s="15" t="e">
        <f>VLOOKUP($E1986,組織!$A:$F,4,0)&amp;""</f>
        <v>#N/A</v>
      </c>
      <c r="O1986" s="15" t="e">
        <f>VLOOKUP($E1986,組織!$A:$F,5,0)&amp;""</f>
        <v>#N/A</v>
      </c>
      <c r="P1986" s="15" t="e">
        <f>VLOOKUP($E1986,組織!$A:$F,6,0)&amp;""</f>
        <v>#N/A</v>
      </c>
      <c r="R1986" s="14" t="e">
        <f t="shared" si="30"/>
        <v>#N/A</v>
      </c>
      <c r="S1986" s="14" t="e">
        <f>VLOOKUP($R1986,組織!$I:$J,2,0)</f>
        <v>#N/A</v>
      </c>
      <c r="U1986" s="14" t="e">
        <f>IF(VLOOKUP($E1986,上司!$E:$R,14,FALSE)&gt;1,"１つの部署に複数上司がいるため、IDを特定できません。上司シートを参照し、このメンバーの上司のIDを上司ID欄に入力してください。",VLOOKUP($E1986,上司!$E:$R,13,FALSE))</f>
        <v>#N/A</v>
      </c>
    </row>
    <row r="1987" spans="12:21" x14ac:dyDescent="0.55000000000000004">
      <c r="L1987" s="15" t="e">
        <f>VLOOKUP($E1987,組織!$A:$F,2,0)&amp;""</f>
        <v>#N/A</v>
      </c>
      <c r="M1987" s="15" t="e">
        <f>VLOOKUP($E1987,組織!$A:$F,3,0)&amp;""</f>
        <v>#N/A</v>
      </c>
      <c r="N1987" s="15" t="e">
        <f>VLOOKUP($E1987,組織!$A:$F,4,0)&amp;""</f>
        <v>#N/A</v>
      </c>
      <c r="O1987" s="15" t="e">
        <f>VLOOKUP($E1987,組織!$A:$F,5,0)&amp;""</f>
        <v>#N/A</v>
      </c>
      <c r="P1987" s="15" t="e">
        <f>VLOOKUP($E1987,組織!$A:$F,6,0)&amp;""</f>
        <v>#N/A</v>
      </c>
      <c r="R1987" s="14" t="e">
        <f t="shared" si="30"/>
        <v>#N/A</v>
      </c>
      <c r="S1987" s="14" t="e">
        <f>VLOOKUP($R1987,組織!$I:$J,2,0)</f>
        <v>#N/A</v>
      </c>
      <c r="U1987" s="14" t="e">
        <f>IF(VLOOKUP($E1987,上司!$E:$R,14,FALSE)&gt;1,"１つの部署に複数上司がいるため、IDを特定できません。上司シートを参照し、このメンバーの上司のIDを上司ID欄に入力してください。",VLOOKUP($E1987,上司!$E:$R,13,FALSE))</f>
        <v>#N/A</v>
      </c>
    </row>
    <row r="1988" spans="12:21" x14ac:dyDescent="0.55000000000000004">
      <c r="L1988" s="15" t="e">
        <f>VLOOKUP($E1988,組織!$A:$F,2,0)&amp;""</f>
        <v>#N/A</v>
      </c>
      <c r="M1988" s="15" t="e">
        <f>VLOOKUP($E1988,組織!$A:$F,3,0)&amp;""</f>
        <v>#N/A</v>
      </c>
      <c r="N1988" s="15" t="e">
        <f>VLOOKUP($E1988,組織!$A:$F,4,0)&amp;""</f>
        <v>#N/A</v>
      </c>
      <c r="O1988" s="15" t="e">
        <f>VLOOKUP($E1988,組織!$A:$F,5,0)&amp;""</f>
        <v>#N/A</v>
      </c>
      <c r="P1988" s="15" t="e">
        <f>VLOOKUP($E1988,組織!$A:$F,6,0)&amp;""</f>
        <v>#N/A</v>
      </c>
      <c r="R1988" s="14" t="e">
        <f t="shared" ref="R1988:R2051" si="31">$L1988&amp;$M1988&amp;$N1988&amp;$O1988&amp;$P1988</f>
        <v>#N/A</v>
      </c>
      <c r="S1988" s="14" t="e">
        <f>VLOOKUP($R1988,組織!$I:$J,2,0)</f>
        <v>#N/A</v>
      </c>
      <c r="U1988" s="14" t="e">
        <f>IF(VLOOKUP($E1988,上司!$E:$R,14,FALSE)&gt;1,"１つの部署に複数上司がいるため、IDを特定できません。上司シートを参照し、このメンバーの上司のIDを上司ID欄に入力してください。",VLOOKUP($E1988,上司!$E:$R,13,FALSE))</f>
        <v>#N/A</v>
      </c>
    </row>
    <row r="1989" spans="12:21" x14ac:dyDescent="0.55000000000000004">
      <c r="L1989" s="15" t="e">
        <f>VLOOKUP($E1989,組織!$A:$F,2,0)&amp;""</f>
        <v>#N/A</v>
      </c>
      <c r="M1989" s="15" t="e">
        <f>VLOOKUP($E1989,組織!$A:$F,3,0)&amp;""</f>
        <v>#N/A</v>
      </c>
      <c r="N1989" s="15" t="e">
        <f>VLOOKUP($E1989,組織!$A:$F,4,0)&amp;""</f>
        <v>#N/A</v>
      </c>
      <c r="O1989" s="15" t="e">
        <f>VLOOKUP($E1989,組織!$A:$F,5,0)&amp;""</f>
        <v>#N/A</v>
      </c>
      <c r="P1989" s="15" t="e">
        <f>VLOOKUP($E1989,組織!$A:$F,6,0)&amp;""</f>
        <v>#N/A</v>
      </c>
      <c r="R1989" s="14" t="e">
        <f t="shared" si="31"/>
        <v>#N/A</v>
      </c>
      <c r="S1989" s="14" t="e">
        <f>VLOOKUP($R1989,組織!$I:$J,2,0)</f>
        <v>#N/A</v>
      </c>
      <c r="U1989" s="14" t="e">
        <f>IF(VLOOKUP($E1989,上司!$E:$R,14,FALSE)&gt;1,"１つの部署に複数上司がいるため、IDを特定できません。上司シートを参照し、このメンバーの上司のIDを上司ID欄に入力してください。",VLOOKUP($E1989,上司!$E:$R,13,FALSE))</f>
        <v>#N/A</v>
      </c>
    </row>
    <row r="1990" spans="12:21" x14ac:dyDescent="0.55000000000000004">
      <c r="L1990" s="15" t="e">
        <f>VLOOKUP($E1990,組織!$A:$F,2,0)&amp;""</f>
        <v>#N/A</v>
      </c>
      <c r="M1990" s="15" t="e">
        <f>VLOOKUP($E1990,組織!$A:$F,3,0)&amp;""</f>
        <v>#N/A</v>
      </c>
      <c r="N1990" s="15" t="e">
        <f>VLOOKUP($E1990,組織!$A:$F,4,0)&amp;""</f>
        <v>#N/A</v>
      </c>
      <c r="O1990" s="15" t="e">
        <f>VLOOKUP($E1990,組織!$A:$F,5,0)&amp;""</f>
        <v>#N/A</v>
      </c>
      <c r="P1990" s="15" t="e">
        <f>VLOOKUP($E1990,組織!$A:$F,6,0)&amp;""</f>
        <v>#N/A</v>
      </c>
      <c r="R1990" s="14" t="e">
        <f t="shared" si="31"/>
        <v>#N/A</v>
      </c>
      <c r="S1990" s="14" t="e">
        <f>VLOOKUP($R1990,組織!$I:$J,2,0)</f>
        <v>#N/A</v>
      </c>
      <c r="U1990" s="14" t="e">
        <f>IF(VLOOKUP($E1990,上司!$E:$R,14,FALSE)&gt;1,"１つの部署に複数上司がいるため、IDを特定できません。上司シートを参照し、このメンバーの上司のIDを上司ID欄に入力してください。",VLOOKUP($E1990,上司!$E:$R,13,FALSE))</f>
        <v>#N/A</v>
      </c>
    </row>
    <row r="1991" spans="12:21" x14ac:dyDescent="0.55000000000000004">
      <c r="L1991" s="15" t="e">
        <f>VLOOKUP($E1991,組織!$A:$F,2,0)&amp;""</f>
        <v>#N/A</v>
      </c>
      <c r="M1991" s="15" t="e">
        <f>VLOOKUP($E1991,組織!$A:$F,3,0)&amp;""</f>
        <v>#N/A</v>
      </c>
      <c r="N1991" s="15" t="e">
        <f>VLOOKUP($E1991,組織!$A:$F,4,0)&amp;""</f>
        <v>#N/A</v>
      </c>
      <c r="O1991" s="15" t="e">
        <f>VLOOKUP($E1991,組織!$A:$F,5,0)&amp;""</f>
        <v>#N/A</v>
      </c>
      <c r="P1991" s="15" t="e">
        <f>VLOOKUP($E1991,組織!$A:$F,6,0)&amp;""</f>
        <v>#N/A</v>
      </c>
      <c r="R1991" s="14" t="e">
        <f t="shared" si="31"/>
        <v>#N/A</v>
      </c>
      <c r="S1991" s="14" t="e">
        <f>VLOOKUP($R1991,組織!$I:$J,2,0)</f>
        <v>#N/A</v>
      </c>
      <c r="U1991" s="14" t="e">
        <f>IF(VLOOKUP($E1991,上司!$E:$R,14,FALSE)&gt;1,"１つの部署に複数上司がいるため、IDを特定できません。上司シートを参照し、このメンバーの上司のIDを上司ID欄に入力してください。",VLOOKUP($E1991,上司!$E:$R,13,FALSE))</f>
        <v>#N/A</v>
      </c>
    </row>
    <row r="1992" spans="12:21" x14ac:dyDescent="0.55000000000000004">
      <c r="L1992" s="15" t="e">
        <f>VLOOKUP($E1992,組織!$A:$F,2,0)&amp;""</f>
        <v>#N/A</v>
      </c>
      <c r="M1992" s="15" t="e">
        <f>VLOOKUP($E1992,組織!$A:$F,3,0)&amp;""</f>
        <v>#N/A</v>
      </c>
      <c r="N1992" s="15" t="e">
        <f>VLOOKUP($E1992,組織!$A:$F,4,0)&amp;""</f>
        <v>#N/A</v>
      </c>
      <c r="O1992" s="15" t="e">
        <f>VLOOKUP($E1992,組織!$A:$F,5,0)&amp;""</f>
        <v>#N/A</v>
      </c>
      <c r="P1992" s="15" t="e">
        <f>VLOOKUP($E1992,組織!$A:$F,6,0)&amp;""</f>
        <v>#N/A</v>
      </c>
      <c r="R1992" s="14" t="e">
        <f t="shared" si="31"/>
        <v>#N/A</v>
      </c>
      <c r="S1992" s="14" t="e">
        <f>VLOOKUP($R1992,組織!$I:$J,2,0)</f>
        <v>#N/A</v>
      </c>
      <c r="U1992" s="14" t="e">
        <f>IF(VLOOKUP($E1992,上司!$E:$R,14,FALSE)&gt;1,"１つの部署に複数上司がいるため、IDを特定できません。上司シートを参照し、このメンバーの上司のIDを上司ID欄に入力してください。",VLOOKUP($E1992,上司!$E:$R,13,FALSE))</f>
        <v>#N/A</v>
      </c>
    </row>
    <row r="1993" spans="12:21" x14ac:dyDescent="0.55000000000000004">
      <c r="L1993" s="15" t="e">
        <f>VLOOKUP($E1993,組織!$A:$F,2,0)&amp;""</f>
        <v>#N/A</v>
      </c>
      <c r="M1993" s="15" t="e">
        <f>VLOOKUP($E1993,組織!$A:$F,3,0)&amp;""</f>
        <v>#N/A</v>
      </c>
      <c r="N1993" s="15" t="e">
        <f>VLOOKUP($E1993,組織!$A:$F,4,0)&amp;""</f>
        <v>#N/A</v>
      </c>
      <c r="O1993" s="15" t="e">
        <f>VLOOKUP($E1993,組織!$A:$F,5,0)&amp;""</f>
        <v>#N/A</v>
      </c>
      <c r="P1993" s="15" t="e">
        <f>VLOOKUP($E1993,組織!$A:$F,6,0)&amp;""</f>
        <v>#N/A</v>
      </c>
      <c r="R1993" s="14" t="e">
        <f t="shared" si="31"/>
        <v>#N/A</v>
      </c>
      <c r="S1993" s="14" t="e">
        <f>VLOOKUP($R1993,組織!$I:$J,2,0)</f>
        <v>#N/A</v>
      </c>
      <c r="U1993" s="14" t="e">
        <f>IF(VLOOKUP($E1993,上司!$E:$R,14,FALSE)&gt;1,"１つの部署に複数上司がいるため、IDを特定できません。上司シートを参照し、このメンバーの上司のIDを上司ID欄に入力してください。",VLOOKUP($E1993,上司!$E:$R,13,FALSE))</f>
        <v>#N/A</v>
      </c>
    </row>
    <row r="1994" spans="12:21" x14ac:dyDescent="0.55000000000000004">
      <c r="L1994" s="15" t="e">
        <f>VLOOKUP($E1994,組織!$A:$F,2,0)&amp;""</f>
        <v>#N/A</v>
      </c>
      <c r="M1994" s="15" t="e">
        <f>VLOOKUP($E1994,組織!$A:$F,3,0)&amp;""</f>
        <v>#N/A</v>
      </c>
      <c r="N1994" s="15" t="e">
        <f>VLOOKUP($E1994,組織!$A:$F,4,0)&amp;""</f>
        <v>#N/A</v>
      </c>
      <c r="O1994" s="15" t="e">
        <f>VLOOKUP($E1994,組織!$A:$F,5,0)&amp;""</f>
        <v>#N/A</v>
      </c>
      <c r="P1994" s="15" t="e">
        <f>VLOOKUP($E1994,組織!$A:$F,6,0)&amp;""</f>
        <v>#N/A</v>
      </c>
      <c r="R1994" s="14" t="e">
        <f t="shared" si="31"/>
        <v>#N/A</v>
      </c>
      <c r="S1994" s="14" t="e">
        <f>VLOOKUP($R1994,組織!$I:$J,2,0)</f>
        <v>#N/A</v>
      </c>
      <c r="U1994" s="14" t="e">
        <f>IF(VLOOKUP($E1994,上司!$E:$R,14,FALSE)&gt;1,"１つの部署に複数上司がいるため、IDを特定できません。上司シートを参照し、このメンバーの上司のIDを上司ID欄に入力してください。",VLOOKUP($E1994,上司!$E:$R,13,FALSE))</f>
        <v>#N/A</v>
      </c>
    </row>
    <row r="1995" spans="12:21" x14ac:dyDescent="0.55000000000000004">
      <c r="L1995" s="15" t="e">
        <f>VLOOKUP($E1995,組織!$A:$F,2,0)&amp;""</f>
        <v>#N/A</v>
      </c>
      <c r="M1995" s="15" t="e">
        <f>VLOOKUP($E1995,組織!$A:$F,3,0)&amp;""</f>
        <v>#N/A</v>
      </c>
      <c r="N1995" s="15" t="e">
        <f>VLOOKUP($E1995,組織!$A:$F,4,0)&amp;""</f>
        <v>#N/A</v>
      </c>
      <c r="O1995" s="15" t="e">
        <f>VLOOKUP($E1995,組織!$A:$F,5,0)&amp;""</f>
        <v>#N/A</v>
      </c>
      <c r="P1995" s="15" t="e">
        <f>VLOOKUP($E1995,組織!$A:$F,6,0)&amp;""</f>
        <v>#N/A</v>
      </c>
      <c r="R1995" s="14" t="e">
        <f t="shared" si="31"/>
        <v>#N/A</v>
      </c>
      <c r="S1995" s="14" t="e">
        <f>VLOOKUP($R1995,組織!$I:$J,2,0)</f>
        <v>#N/A</v>
      </c>
      <c r="U1995" s="14" t="e">
        <f>IF(VLOOKUP($E1995,上司!$E:$R,14,FALSE)&gt;1,"１つの部署に複数上司がいるため、IDを特定できません。上司シートを参照し、このメンバーの上司のIDを上司ID欄に入力してください。",VLOOKUP($E1995,上司!$E:$R,13,FALSE))</f>
        <v>#N/A</v>
      </c>
    </row>
    <row r="1996" spans="12:21" x14ac:dyDescent="0.55000000000000004">
      <c r="L1996" s="15" t="e">
        <f>VLOOKUP($E1996,組織!$A:$F,2,0)&amp;""</f>
        <v>#N/A</v>
      </c>
      <c r="M1996" s="15" t="e">
        <f>VLOOKUP($E1996,組織!$A:$F,3,0)&amp;""</f>
        <v>#N/A</v>
      </c>
      <c r="N1996" s="15" t="e">
        <f>VLOOKUP($E1996,組織!$A:$F,4,0)&amp;""</f>
        <v>#N/A</v>
      </c>
      <c r="O1996" s="15" t="e">
        <f>VLOOKUP($E1996,組織!$A:$F,5,0)&amp;""</f>
        <v>#N/A</v>
      </c>
      <c r="P1996" s="15" t="e">
        <f>VLOOKUP($E1996,組織!$A:$F,6,0)&amp;""</f>
        <v>#N/A</v>
      </c>
      <c r="R1996" s="14" t="e">
        <f t="shared" si="31"/>
        <v>#N/A</v>
      </c>
      <c r="S1996" s="14" t="e">
        <f>VLOOKUP($R1996,組織!$I:$J,2,0)</f>
        <v>#N/A</v>
      </c>
      <c r="U1996" s="14" t="e">
        <f>IF(VLOOKUP($E1996,上司!$E:$R,14,FALSE)&gt;1,"１つの部署に複数上司がいるため、IDを特定できません。上司シートを参照し、このメンバーの上司のIDを上司ID欄に入力してください。",VLOOKUP($E1996,上司!$E:$R,13,FALSE))</f>
        <v>#N/A</v>
      </c>
    </row>
    <row r="1997" spans="12:21" x14ac:dyDescent="0.55000000000000004">
      <c r="L1997" s="15" t="e">
        <f>VLOOKUP($E1997,組織!$A:$F,2,0)&amp;""</f>
        <v>#N/A</v>
      </c>
      <c r="M1997" s="15" t="e">
        <f>VLOOKUP($E1997,組織!$A:$F,3,0)&amp;""</f>
        <v>#N/A</v>
      </c>
      <c r="N1997" s="15" t="e">
        <f>VLOOKUP($E1997,組織!$A:$F,4,0)&amp;""</f>
        <v>#N/A</v>
      </c>
      <c r="O1997" s="15" t="e">
        <f>VLOOKUP($E1997,組織!$A:$F,5,0)&amp;""</f>
        <v>#N/A</v>
      </c>
      <c r="P1997" s="15" t="e">
        <f>VLOOKUP($E1997,組織!$A:$F,6,0)&amp;""</f>
        <v>#N/A</v>
      </c>
      <c r="R1997" s="14" t="e">
        <f t="shared" si="31"/>
        <v>#N/A</v>
      </c>
      <c r="S1997" s="14" t="e">
        <f>VLOOKUP($R1997,組織!$I:$J,2,0)</f>
        <v>#N/A</v>
      </c>
      <c r="U1997" s="14" t="e">
        <f>IF(VLOOKUP($E1997,上司!$E:$R,14,FALSE)&gt;1,"１つの部署に複数上司がいるため、IDを特定できません。上司シートを参照し、このメンバーの上司のIDを上司ID欄に入力してください。",VLOOKUP($E1997,上司!$E:$R,13,FALSE))</f>
        <v>#N/A</v>
      </c>
    </row>
    <row r="1998" spans="12:21" x14ac:dyDescent="0.55000000000000004">
      <c r="L1998" s="15" t="e">
        <f>VLOOKUP($E1998,組織!$A:$F,2,0)&amp;""</f>
        <v>#N/A</v>
      </c>
      <c r="M1998" s="15" t="e">
        <f>VLOOKUP($E1998,組織!$A:$F,3,0)&amp;""</f>
        <v>#N/A</v>
      </c>
      <c r="N1998" s="15" t="e">
        <f>VLOOKUP($E1998,組織!$A:$F,4,0)&amp;""</f>
        <v>#N/A</v>
      </c>
      <c r="O1998" s="15" t="e">
        <f>VLOOKUP($E1998,組織!$A:$F,5,0)&amp;""</f>
        <v>#N/A</v>
      </c>
      <c r="P1998" s="15" t="e">
        <f>VLOOKUP($E1998,組織!$A:$F,6,0)&amp;""</f>
        <v>#N/A</v>
      </c>
      <c r="R1998" s="14" t="e">
        <f t="shared" si="31"/>
        <v>#N/A</v>
      </c>
      <c r="S1998" s="14" t="e">
        <f>VLOOKUP($R1998,組織!$I:$J,2,0)</f>
        <v>#N/A</v>
      </c>
      <c r="U1998" s="14" t="e">
        <f>IF(VLOOKUP($E1998,上司!$E:$R,14,FALSE)&gt;1,"１つの部署に複数上司がいるため、IDを特定できません。上司シートを参照し、このメンバーの上司のIDを上司ID欄に入力してください。",VLOOKUP($E1998,上司!$E:$R,13,FALSE))</f>
        <v>#N/A</v>
      </c>
    </row>
    <row r="1999" spans="12:21" x14ac:dyDescent="0.55000000000000004">
      <c r="L1999" s="15" t="e">
        <f>VLOOKUP($E1999,組織!$A:$F,2,0)&amp;""</f>
        <v>#N/A</v>
      </c>
      <c r="M1999" s="15" t="e">
        <f>VLOOKUP($E1999,組織!$A:$F,3,0)&amp;""</f>
        <v>#N/A</v>
      </c>
      <c r="N1999" s="15" t="e">
        <f>VLOOKUP($E1999,組織!$A:$F,4,0)&amp;""</f>
        <v>#N/A</v>
      </c>
      <c r="O1999" s="15" t="e">
        <f>VLOOKUP($E1999,組織!$A:$F,5,0)&amp;""</f>
        <v>#N/A</v>
      </c>
      <c r="P1999" s="15" t="e">
        <f>VLOOKUP($E1999,組織!$A:$F,6,0)&amp;""</f>
        <v>#N/A</v>
      </c>
      <c r="R1999" s="14" t="e">
        <f t="shared" si="31"/>
        <v>#N/A</v>
      </c>
      <c r="S1999" s="14" t="e">
        <f>VLOOKUP($R1999,組織!$I:$J,2,0)</f>
        <v>#N/A</v>
      </c>
      <c r="U1999" s="14" t="e">
        <f>IF(VLOOKUP($E1999,上司!$E:$R,14,FALSE)&gt;1,"１つの部署に複数上司がいるため、IDを特定できません。上司シートを参照し、このメンバーの上司のIDを上司ID欄に入力してください。",VLOOKUP($E1999,上司!$E:$R,13,FALSE))</f>
        <v>#N/A</v>
      </c>
    </row>
    <row r="2000" spans="12:21" x14ac:dyDescent="0.55000000000000004">
      <c r="L2000" s="15" t="e">
        <f>VLOOKUP($E2000,組織!$A:$F,2,0)&amp;""</f>
        <v>#N/A</v>
      </c>
      <c r="M2000" s="15" t="e">
        <f>VLOOKUP($E2000,組織!$A:$F,3,0)&amp;""</f>
        <v>#N/A</v>
      </c>
      <c r="N2000" s="15" t="e">
        <f>VLOOKUP($E2000,組織!$A:$F,4,0)&amp;""</f>
        <v>#N/A</v>
      </c>
      <c r="O2000" s="15" t="e">
        <f>VLOOKUP($E2000,組織!$A:$F,5,0)&amp;""</f>
        <v>#N/A</v>
      </c>
      <c r="P2000" s="15" t="e">
        <f>VLOOKUP($E2000,組織!$A:$F,6,0)&amp;""</f>
        <v>#N/A</v>
      </c>
      <c r="R2000" s="14" t="e">
        <f t="shared" si="31"/>
        <v>#N/A</v>
      </c>
      <c r="S2000" s="14" t="e">
        <f>VLOOKUP($R2000,組織!$I:$J,2,0)</f>
        <v>#N/A</v>
      </c>
      <c r="U2000" s="14" t="e">
        <f>IF(VLOOKUP($E2000,上司!$E:$R,14,FALSE)&gt;1,"１つの部署に複数上司がいるため、IDを特定できません。上司シートを参照し、このメンバーの上司のIDを上司ID欄に入力してください。",VLOOKUP($E2000,上司!$E:$R,13,FALSE))</f>
        <v>#N/A</v>
      </c>
    </row>
    <row r="2001" spans="12:21" x14ac:dyDescent="0.55000000000000004">
      <c r="L2001" s="15" t="e">
        <f>VLOOKUP($E2001,組織!$A:$F,2,0)&amp;""</f>
        <v>#N/A</v>
      </c>
      <c r="M2001" s="15" t="e">
        <f>VLOOKUP($E2001,組織!$A:$F,3,0)&amp;""</f>
        <v>#N/A</v>
      </c>
      <c r="N2001" s="15" t="e">
        <f>VLOOKUP($E2001,組織!$A:$F,4,0)&amp;""</f>
        <v>#N/A</v>
      </c>
      <c r="O2001" s="15" t="e">
        <f>VLOOKUP($E2001,組織!$A:$F,5,0)&amp;""</f>
        <v>#N/A</v>
      </c>
      <c r="P2001" s="15" t="e">
        <f>VLOOKUP($E2001,組織!$A:$F,6,0)&amp;""</f>
        <v>#N/A</v>
      </c>
      <c r="R2001" s="14" t="e">
        <f t="shared" si="31"/>
        <v>#N/A</v>
      </c>
      <c r="S2001" s="14" t="e">
        <f>VLOOKUP($R2001,組織!$I:$J,2,0)</f>
        <v>#N/A</v>
      </c>
      <c r="U2001" s="14" t="e">
        <f>IF(VLOOKUP($E2001,上司!$E:$R,14,FALSE)&gt;1,"１つの部署に複数上司がいるため、IDを特定できません。上司シートを参照し、このメンバーの上司のIDを上司ID欄に入力してください。",VLOOKUP($E2001,上司!$E:$R,13,FALSE))</f>
        <v>#N/A</v>
      </c>
    </row>
    <row r="2002" spans="12:21" x14ac:dyDescent="0.55000000000000004">
      <c r="L2002" s="15" t="e">
        <f>VLOOKUP($E2002,組織!$A:$F,2,0)&amp;""</f>
        <v>#N/A</v>
      </c>
      <c r="M2002" s="15" t="e">
        <f>VLOOKUP($E2002,組織!$A:$F,3,0)&amp;""</f>
        <v>#N/A</v>
      </c>
      <c r="N2002" s="15" t="e">
        <f>VLOOKUP($E2002,組織!$A:$F,4,0)&amp;""</f>
        <v>#N/A</v>
      </c>
      <c r="O2002" s="15" t="e">
        <f>VLOOKUP($E2002,組織!$A:$F,5,0)&amp;""</f>
        <v>#N/A</v>
      </c>
      <c r="P2002" s="15" t="e">
        <f>VLOOKUP($E2002,組織!$A:$F,6,0)&amp;""</f>
        <v>#N/A</v>
      </c>
      <c r="R2002" s="14" t="e">
        <f t="shared" si="31"/>
        <v>#N/A</v>
      </c>
      <c r="S2002" s="14" t="e">
        <f>VLOOKUP($R2002,組織!$I:$J,2,0)</f>
        <v>#N/A</v>
      </c>
      <c r="U2002" s="14" t="e">
        <f>IF(VLOOKUP($E2002,上司!$E:$R,14,FALSE)&gt;1,"１つの部署に複数上司がいるため、IDを特定できません。上司シートを参照し、このメンバーの上司のIDを上司ID欄に入力してください。",VLOOKUP($E2002,上司!$E:$R,13,FALSE))</f>
        <v>#N/A</v>
      </c>
    </row>
    <row r="2003" spans="12:21" x14ac:dyDescent="0.55000000000000004">
      <c r="L2003" s="15" t="e">
        <f>VLOOKUP($E2003,組織!$A:$F,2,0)&amp;""</f>
        <v>#N/A</v>
      </c>
      <c r="M2003" s="15" t="e">
        <f>VLOOKUP($E2003,組織!$A:$F,3,0)&amp;""</f>
        <v>#N/A</v>
      </c>
      <c r="N2003" s="15" t="e">
        <f>VLOOKUP($E2003,組織!$A:$F,4,0)&amp;""</f>
        <v>#N/A</v>
      </c>
      <c r="O2003" s="15" t="e">
        <f>VLOOKUP($E2003,組織!$A:$F,5,0)&amp;""</f>
        <v>#N/A</v>
      </c>
      <c r="P2003" s="15" t="e">
        <f>VLOOKUP($E2003,組織!$A:$F,6,0)&amp;""</f>
        <v>#N/A</v>
      </c>
      <c r="R2003" s="14" t="e">
        <f t="shared" si="31"/>
        <v>#N/A</v>
      </c>
      <c r="S2003" s="14" t="e">
        <f>VLOOKUP($R2003,組織!$I:$J,2,0)</f>
        <v>#N/A</v>
      </c>
      <c r="U2003" s="14" t="e">
        <f>IF(VLOOKUP($E2003,上司!$E:$R,14,FALSE)&gt;1,"１つの部署に複数上司がいるため、IDを特定できません。上司シートを参照し、このメンバーの上司のIDを上司ID欄に入力してください。",VLOOKUP($E2003,上司!$E:$R,13,FALSE))</f>
        <v>#N/A</v>
      </c>
    </row>
    <row r="2004" spans="12:21" x14ac:dyDescent="0.55000000000000004">
      <c r="L2004" s="15" t="e">
        <f>VLOOKUP($E2004,組織!$A:$F,2,0)&amp;""</f>
        <v>#N/A</v>
      </c>
      <c r="M2004" s="15" t="e">
        <f>VLOOKUP($E2004,組織!$A:$F,3,0)&amp;""</f>
        <v>#N/A</v>
      </c>
      <c r="N2004" s="15" t="e">
        <f>VLOOKUP($E2004,組織!$A:$F,4,0)&amp;""</f>
        <v>#N/A</v>
      </c>
      <c r="O2004" s="15" t="e">
        <f>VLOOKUP($E2004,組織!$A:$F,5,0)&amp;""</f>
        <v>#N/A</v>
      </c>
      <c r="P2004" s="15" t="e">
        <f>VLOOKUP($E2004,組織!$A:$F,6,0)&amp;""</f>
        <v>#N/A</v>
      </c>
      <c r="R2004" s="14" t="e">
        <f t="shared" si="31"/>
        <v>#N/A</v>
      </c>
      <c r="S2004" s="14" t="e">
        <f>VLOOKUP($R2004,組織!$I:$J,2,0)</f>
        <v>#N/A</v>
      </c>
      <c r="U2004" s="14" t="e">
        <f>IF(VLOOKUP($E2004,上司!$E:$R,14,FALSE)&gt;1,"１つの部署に複数上司がいるため、IDを特定できません。上司シートを参照し、このメンバーの上司のIDを上司ID欄に入力してください。",VLOOKUP($E2004,上司!$E:$R,13,FALSE))</f>
        <v>#N/A</v>
      </c>
    </row>
    <row r="2005" spans="12:21" x14ac:dyDescent="0.55000000000000004">
      <c r="L2005" s="15" t="e">
        <f>VLOOKUP($E2005,組織!$A:$F,2,0)&amp;""</f>
        <v>#N/A</v>
      </c>
      <c r="M2005" s="15" t="e">
        <f>VLOOKUP($E2005,組織!$A:$F,3,0)&amp;""</f>
        <v>#N/A</v>
      </c>
      <c r="N2005" s="15" t="e">
        <f>VLOOKUP($E2005,組織!$A:$F,4,0)&amp;""</f>
        <v>#N/A</v>
      </c>
      <c r="O2005" s="15" t="e">
        <f>VLOOKUP($E2005,組織!$A:$F,5,0)&amp;""</f>
        <v>#N/A</v>
      </c>
      <c r="P2005" s="15" t="e">
        <f>VLOOKUP($E2005,組織!$A:$F,6,0)&amp;""</f>
        <v>#N/A</v>
      </c>
      <c r="R2005" s="14" t="e">
        <f t="shared" si="31"/>
        <v>#N/A</v>
      </c>
      <c r="S2005" s="14" t="e">
        <f>VLOOKUP($R2005,組織!$I:$J,2,0)</f>
        <v>#N/A</v>
      </c>
      <c r="U2005" s="14" t="e">
        <f>IF(VLOOKUP($E2005,上司!$E:$R,14,FALSE)&gt;1,"１つの部署に複数上司がいるため、IDを特定できません。上司シートを参照し、このメンバーの上司のIDを上司ID欄に入力してください。",VLOOKUP($E2005,上司!$E:$R,13,FALSE))</f>
        <v>#N/A</v>
      </c>
    </row>
    <row r="2006" spans="12:21" x14ac:dyDescent="0.55000000000000004">
      <c r="L2006" s="15" t="e">
        <f>VLOOKUP($E2006,組織!$A:$F,2,0)&amp;""</f>
        <v>#N/A</v>
      </c>
      <c r="M2006" s="15" t="e">
        <f>VLOOKUP($E2006,組織!$A:$F,3,0)&amp;""</f>
        <v>#N/A</v>
      </c>
      <c r="N2006" s="15" t="e">
        <f>VLOOKUP($E2006,組織!$A:$F,4,0)&amp;""</f>
        <v>#N/A</v>
      </c>
      <c r="O2006" s="15" t="e">
        <f>VLOOKUP($E2006,組織!$A:$F,5,0)&amp;""</f>
        <v>#N/A</v>
      </c>
      <c r="P2006" s="15" t="e">
        <f>VLOOKUP($E2006,組織!$A:$F,6,0)&amp;""</f>
        <v>#N/A</v>
      </c>
      <c r="R2006" s="14" t="e">
        <f t="shared" si="31"/>
        <v>#N/A</v>
      </c>
      <c r="S2006" s="14" t="e">
        <f>VLOOKUP($R2006,組織!$I:$J,2,0)</f>
        <v>#N/A</v>
      </c>
      <c r="U2006" s="14" t="e">
        <f>IF(VLOOKUP($E2006,上司!$E:$R,14,FALSE)&gt;1,"１つの部署に複数上司がいるため、IDを特定できません。上司シートを参照し、このメンバーの上司のIDを上司ID欄に入力してください。",VLOOKUP($E2006,上司!$E:$R,13,FALSE))</f>
        <v>#N/A</v>
      </c>
    </row>
    <row r="2007" spans="12:21" x14ac:dyDescent="0.55000000000000004">
      <c r="L2007" s="15" t="e">
        <f>VLOOKUP($E2007,組織!$A:$F,2,0)&amp;""</f>
        <v>#N/A</v>
      </c>
      <c r="M2007" s="15" t="e">
        <f>VLOOKUP($E2007,組織!$A:$F,3,0)&amp;""</f>
        <v>#N/A</v>
      </c>
      <c r="N2007" s="15" t="e">
        <f>VLOOKUP($E2007,組織!$A:$F,4,0)&amp;""</f>
        <v>#N/A</v>
      </c>
      <c r="O2007" s="15" t="e">
        <f>VLOOKUP($E2007,組織!$A:$F,5,0)&amp;""</f>
        <v>#N/A</v>
      </c>
      <c r="P2007" s="15" t="e">
        <f>VLOOKUP($E2007,組織!$A:$F,6,0)&amp;""</f>
        <v>#N/A</v>
      </c>
      <c r="R2007" s="14" t="e">
        <f t="shared" si="31"/>
        <v>#N/A</v>
      </c>
      <c r="S2007" s="14" t="e">
        <f>VLOOKUP($R2007,組織!$I:$J,2,0)</f>
        <v>#N/A</v>
      </c>
      <c r="U2007" s="14" t="e">
        <f>IF(VLOOKUP($E2007,上司!$E:$R,14,FALSE)&gt;1,"１つの部署に複数上司がいるため、IDを特定できません。上司シートを参照し、このメンバーの上司のIDを上司ID欄に入力してください。",VLOOKUP($E2007,上司!$E:$R,13,FALSE))</f>
        <v>#N/A</v>
      </c>
    </row>
    <row r="2008" spans="12:21" x14ac:dyDescent="0.55000000000000004">
      <c r="L2008" s="15" t="e">
        <f>VLOOKUP($E2008,組織!$A:$F,2,0)&amp;""</f>
        <v>#N/A</v>
      </c>
      <c r="M2008" s="15" t="e">
        <f>VLOOKUP($E2008,組織!$A:$F,3,0)&amp;""</f>
        <v>#N/A</v>
      </c>
      <c r="N2008" s="15" t="e">
        <f>VLOOKUP($E2008,組織!$A:$F,4,0)&amp;""</f>
        <v>#N/A</v>
      </c>
      <c r="O2008" s="15" t="e">
        <f>VLOOKUP($E2008,組織!$A:$F,5,0)&amp;""</f>
        <v>#N/A</v>
      </c>
      <c r="P2008" s="15" t="e">
        <f>VLOOKUP($E2008,組織!$A:$F,6,0)&amp;""</f>
        <v>#N/A</v>
      </c>
      <c r="R2008" s="14" t="e">
        <f t="shared" si="31"/>
        <v>#N/A</v>
      </c>
      <c r="S2008" s="14" t="e">
        <f>VLOOKUP($R2008,組織!$I:$J,2,0)</f>
        <v>#N/A</v>
      </c>
      <c r="U2008" s="14" t="e">
        <f>IF(VLOOKUP($E2008,上司!$E:$R,14,FALSE)&gt;1,"１つの部署に複数上司がいるため、IDを特定できません。上司シートを参照し、このメンバーの上司のIDを上司ID欄に入力してください。",VLOOKUP($E2008,上司!$E:$R,13,FALSE))</f>
        <v>#N/A</v>
      </c>
    </row>
    <row r="2009" spans="12:21" x14ac:dyDescent="0.55000000000000004">
      <c r="L2009" s="15" t="e">
        <f>VLOOKUP($E2009,組織!$A:$F,2,0)&amp;""</f>
        <v>#N/A</v>
      </c>
      <c r="M2009" s="15" t="e">
        <f>VLOOKUP($E2009,組織!$A:$F,3,0)&amp;""</f>
        <v>#N/A</v>
      </c>
      <c r="N2009" s="15" t="e">
        <f>VLOOKUP($E2009,組織!$A:$F,4,0)&amp;""</f>
        <v>#N/A</v>
      </c>
      <c r="O2009" s="15" t="e">
        <f>VLOOKUP($E2009,組織!$A:$F,5,0)&amp;""</f>
        <v>#N/A</v>
      </c>
      <c r="P2009" s="15" t="e">
        <f>VLOOKUP($E2009,組織!$A:$F,6,0)&amp;""</f>
        <v>#N/A</v>
      </c>
      <c r="R2009" s="14" t="e">
        <f t="shared" si="31"/>
        <v>#N/A</v>
      </c>
      <c r="S2009" s="14" t="e">
        <f>VLOOKUP($R2009,組織!$I:$J,2,0)</f>
        <v>#N/A</v>
      </c>
      <c r="U2009" s="14" t="e">
        <f>IF(VLOOKUP($E2009,上司!$E:$R,14,FALSE)&gt;1,"１つの部署に複数上司がいるため、IDを特定できません。上司シートを参照し、このメンバーの上司のIDを上司ID欄に入力してください。",VLOOKUP($E2009,上司!$E:$R,13,FALSE))</f>
        <v>#N/A</v>
      </c>
    </row>
    <row r="2010" spans="12:21" x14ac:dyDescent="0.55000000000000004">
      <c r="L2010" s="15" t="e">
        <f>VLOOKUP($E2010,組織!$A:$F,2,0)&amp;""</f>
        <v>#N/A</v>
      </c>
      <c r="M2010" s="15" t="e">
        <f>VLOOKUP($E2010,組織!$A:$F,3,0)&amp;""</f>
        <v>#N/A</v>
      </c>
      <c r="N2010" s="15" t="e">
        <f>VLOOKUP($E2010,組織!$A:$F,4,0)&amp;""</f>
        <v>#N/A</v>
      </c>
      <c r="O2010" s="15" t="e">
        <f>VLOOKUP($E2010,組織!$A:$F,5,0)&amp;""</f>
        <v>#N/A</v>
      </c>
      <c r="P2010" s="15" t="e">
        <f>VLOOKUP($E2010,組織!$A:$F,6,0)&amp;""</f>
        <v>#N/A</v>
      </c>
      <c r="R2010" s="14" t="e">
        <f t="shared" si="31"/>
        <v>#N/A</v>
      </c>
      <c r="S2010" s="14" t="e">
        <f>VLOOKUP($R2010,組織!$I:$J,2,0)</f>
        <v>#N/A</v>
      </c>
      <c r="U2010" s="14" t="e">
        <f>IF(VLOOKUP($E2010,上司!$E:$R,14,FALSE)&gt;1,"１つの部署に複数上司がいるため、IDを特定できません。上司シートを参照し、このメンバーの上司のIDを上司ID欄に入力してください。",VLOOKUP($E2010,上司!$E:$R,13,FALSE))</f>
        <v>#N/A</v>
      </c>
    </row>
    <row r="2011" spans="12:21" x14ac:dyDescent="0.55000000000000004">
      <c r="L2011" s="15" t="e">
        <f>VLOOKUP($E2011,組織!$A:$F,2,0)&amp;""</f>
        <v>#N/A</v>
      </c>
      <c r="M2011" s="15" t="e">
        <f>VLOOKUP($E2011,組織!$A:$F,3,0)&amp;""</f>
        <v>#N/A</v>
      </c>
      <c r="N2011" s="15" t="e">
        <f>VLOOKUP($E2011,組織!$A:$F,4,0)&amp;""</f>
        <v>#N/A</v>
      </c>
      <c r="O2011" s="15" t="e">
        <f>VLOOKUP($E2011,組織!$A:$F,5,0)&amp;""</f>
        <v>#N/A</v>
      </c>
      <c r="P2011" s="15" t="e">
        <f>VLOOKUP($E2011,組織!$A:$F,6,0)&amp;""</f>
        <v>#N/A</v>
      </c>
      <c r="R2011" s="14" t="e">
        <f t="shared" si="31"/>
        <v>#N/A</v>
      </c>
      <c r="S2011" s="14" t="e">
        <f>VLOOKUP($R2011,組織!$I:$J,2,0)</f>
        <v>#N/A</v>
      </c>
      <c r="U2011" s="14" t="e">
        <f>IF(VLOOKUP($E2011,上司!$E:$R,14,FALSE)&gt;1,"１つの部署に複数上司がいるため、IDを特定できません。上司シートを参照し、このメンバーの上司のIDを上司ID欄に入力してください。",VLOOKUP($E2011,上司!$E:$R,13,FALSE))</f>
        <v>#N/A</v>
      </c>
    </row>
    <row r="2012" spans="12:21" x14ac:dyDescent="0.55000000000000004">
      <c r="L2012" s="15" t="e">
        <f>VLOOKUP($E2012,組織!$A:$F,2,0)&amp;""</f>
        <v>#N/A</v>
      </c>
      <c r="M2012" s="15" t="e">
        <f>VLOOKUP($E2012,組織!$A:$F,3,0)&amp;""</f>
        <v>#N/A</v>
      </c>
      <c r="N2012" s="15" t="e">
        <f>VLOOKUP($E2012,組織!$A:$F,4,0)&amp;""</f>
        <v>#N/A</v>
      </c>
      <c r="O2012" s="15" t="e">
        <f>VLOOKUP($E2012,組織!$A:$F,5,0)&amp;""</f>
        <v>#N/A</v>
      </c>
      <c r="P2012" s="15" t="e">
        <f>VLOOKUP($E2012,組織!$A:$F,6,0)&amp;""</f>
        <v>#N/A</v>
      </c>
      <c r="R2012" s="14" t="e">
        <f t="shared" si="31"/>
        <v>#N/A</v>
      </c>
      <c r="S2012" s="14" t="e">
        <f>VLOOKUP($R2012,組織!$I:$J,2,0)</f>
        <v>#N/A</v>
      </c>
      <c r="U2012" s="14" t="e">
        <f>IF(VLOOKUP($E2012,上司!$E:$R,14,FALSE)&gt;1,"１つの部署に複数上司がいるため、IDを特定できません。上司シートを参照し、このメンバーの上司のIDを上司ID欄に入力してください。",VLOOKUP($E2012,上司!$E:$R,13,FALSE))</f>
        <v>#N/A</v>
      </c>
    </row>
    <row r="2013" spans="12:21" x14ac:dyDescent="0.55000000000000004">
      <c r="L2013" s="15" t="e">
        <f>VLOOKUP($E2013,組織!$A:$F,2,0)&amp;""</f>
        <v>#N/A</v>
      </c>
      <c r="M2013" s="15" t="e">
        <f>VLOOKUP($E2013,組織!$A:$F,3,0)&amp;""</f>
        <v>#N/A</v>
      </c>
      <c r="N2013" s="15" t="e">
        <f>VLOOKUP($E2013,組織!$A:$F,4,0)&amp;""</f>
        <v>#N/A</v>
      </c>
      <c r="O2013" s="15" t="e">
        <f>VLOOKUP($E2013,組織!$A:$F,5,0)&amp;""</f>
        <v>#N/A</v>
      </c>
      <c r="P2013" s="15" t="e">
        <f>VLOOKUP($E2013,組織!$A:$F,6,0)&amp;""</f>
        <v>#N/A</v>
      </c>
      <c r="R2013" s="14" t="e">
        <f t="shared" si="31"/>
        <v>#N/A</v>
      </c>
      <c r="S2013" s="14" t="e">
        <f>VLOOKUP($R2013,組織!$I:$J,2,0)</f>
        <v>#N/A</v>
      </c>
      <c r="U2013" s="14" t="e">
        <f>IF(VLOOKUP($E2013,上司!$E:$R,14,FALSE)&gt;1,"１つの部署に複数上司がいるため、IDを特定できません。上司シートを参照し、このメンバーの上司のIDを上司ID欄に入力してください。",VLOOKUP($E2013,上司!$E:$R,13,FALSE))</f>
        <v>#N/A</v>
      </c>
    </row>
    <row r="2014" spans="12:21" x14ac:dyDescent="0.55000000000000004">
      <c r="L2014" s="15" t="e">
        <f>VLOOKUP($E2014,組織!$A:$F,2,0)&amp;""</f>
        <v>#N/A</v>
      </c>
      <c r="M2014" s="15" t="e">
        <f>VLOOKUP($E2014,組織!$A:$F,3,0)&amp;""</f>
        <v>#N/A</v>
      </c>
      <c r="N2014" s="15" t="e">
        <f>VLOOKUP($E2014,組織!$A:$F,4,0)&amp;""</f>
        <v>#N/A</v>
      </c>
      <c r="O2014" s="15" t="e">
        <f>VLOOKUP($E2014,組織!$A:$F,5,0)&amp;""</f>
        <v>#N/A</v>
      </c>
      <c r="P2014" s="15" t="e">
        <f>VLOOKUP($E2014,組織!$A:$F,6,0)&amp;""</f>
        <v>#N/A</v>
      </c>
      <c r="R2014" s="14" t="e">
        <f t="shared" si="31"/>
        <v>#N/A</v>
      </c>
      <c r="S2014" s="14" t="e">
        <f>VLOOKUP($R2014,組織!$I:$J,2,0)</f>
        <v>#N/A</v>
      </c>
      <c r="U2014" s="14" t="e">
        <f>IF(VLOOKUP($E2014,上司!$E:$R,14,FALSE)&gt;1,"１つの部署に複数上司がいるため、IDを特定できません。上司シートを参照し、このメンバーの上司のIDを上司ID欄に入力してください。",VLOOKUP($E2014,上司!$E:$R,13,FALSE))</f>
        <v>#N/A</v>
      </c>
    </row>
    <row r="2015" spans="12:21" x14ac:dyDescent="0.55000000000000004">
      <c r="L2015" s="15" t="e">
        <f>VLOOKUP($E2015,組織!$A:$F,2,0)&amp;""</f>
        <v>#N/A</v>
      </c>
      <c r="M2015" s="15" t="e">
        <f>VLOOKUP($E2015,組織!$A:$F,3,0)&amp;""</f>
        <v>#N/A</v>
      </c>
      <c r="N2015" s="15" t="e">
        <f>VLOOKUP($E2015,組織!$A:$F,4,0)&amp;""</f>
        <v>#N/A</v>
      </c>
      <c r="O2015" s="15" t="e">
        <f>VLOOKUP($E2015,組織!$A:$F,5,0)&amp;""</f>
        <v>#N/A</v>
      </c>
      <c r="P2015" s="15" t="e">
        <f>VLOOKUP($E2015,組織!$A:$F,6,0)&amp;""</f>
        <v>#N/A</v>
      </c>
      <c r="R2015" s="14" t="e">
        <f t="shared" si="31"/>
        <v>#N/A</v>
      </c>
      <c r="S2015" s="14" t="e">
        <f>VLOOKUP($R2015,組織!$I:$J,2,0)</f>
        <v>#N/A</v>
      </c>
      <c r="U2015" s="14" t="e">
        <f>IF(VLOOKUP($E2015,上司!$E:$R,14,FALSE)&gt;1,"１つの部署に複数上司がいるため、IDを特定できません。上司シートを参照し、このメンバーの上司のIDを上司ID欄に入力してください。",VLOOKUP($E2015,上司!$E:$R,13,FALSE))</f>
        <v>#N/A</v>
      </c>
    </row>
    <row r="2016" spans="12:21" x14ac:dyDescent="0.55000000000000004">
      <c r="L2016" s="15" t="e">
        <f>VLOOKUP($E2016,組織!$A:$F,2,0)&amp;""</f>
        <v>#N/A</v>
      </c>
      <c r="M2016" s="15" t="e">
        <f>VLOOKUP($E2016,組織!$A:$F,3,0)&amp;""</f>
        <v>#N/A</v>
      </c>
      <c r="N2016" s="15" t="e">
        <f>VLOOKUP($E2016,組織!$A:$F,4,0)&amp;""</f>
        <v>#N/A</v>
      </c>
      <c r="O2016" s="15" t="e">
        <f>VLOOKUP($E2016,組織!$A:$F,5,0)&amp;""</f>
        <v>#N/A</v>
      </c>
      <c r="P2016" s="15" t="e">
        <f>VLOOKUP($E2016,組織!$A:$F,6,0)&amp;""</f>
        <v>#N/A</v>
      </c>
      <c r="R2016" s="14" t="e">
        <f t="shared" si="31"/>
        <v>#N/A</v>
      </c>
      <c r="S2016" s="14" t="e">
        <f>VLOOKUP($R2016,組織!$I:$J,2,0)</f>
        <v>#N/A</v>
      </c>
      <c r="U2016" s="14" t="e">
        <f>IF(VLOOKUP($E2016,上司!$E:$R,14,FALSE)&gt;1,"１つの部署に複数上司がいるため、IDを特定できません。上司シートを参照し、このメンバーの上司のIDを上司ID欄に入力してください。",VLOOKUP($E2016,上司!$E:$R,13,FALSE))</f>
        <v>#N/A</v>
      </c>
    </row>
    <row r="2017" spans="12:21" x14ac:dyDescent="0.55000000000000004">
      <c r="L2017" s="15" t="e">
        <f>VLOOKUP($E2017,組織!$A:$F,2,0)&amp;""</f>
        <v>#N/A</v>
      </c>
      <c r="M2017" s="15" t="e">
        <f>VLOOKUP($E2017,組織!$A:$F,3,0)&amp;""</f>
        <v>#N/A</v>
      </c>
      <c r="N2017" s="15" t="e">
        <f>VLOOKUP($E2017,組織!$A:$F,4,0)&amp;""</f>
        <v>#N/A</v>
      </c>
      <c r="O2017" s="15" t="e">
        <f>VLOOKUP($E2017,組織!$A:$F,5,0)&amp;""</f>
        <v>#N/A</v>
      </c>
      <c r="P2017" s="15" t="e">
        <f>VLOOKUP($E2017,組織!$A:$F,6,0)&amp;""</f>
        <v>#N/A</v>
      </c>
      <c r="R2017" s="14" t="e">
        <f t="shared" si="31"/>
        <v>#N/A</v>
      </c>
      <c r="S2017" s="14" t="e">
        <f>VLOOKUP($R2017,組織!$I:$J,2,0)</f>
        <v>#N/A</v>
      </c>
      <c r="U2017" s="14" t="e">
        <f>IF(VLOOKUP($E2017,上司!$E:$R,14,FALSE)&gt;1,"１つの部署に複数上司がいるため、IDを特定できません。上司シートを参照し、このメンバーの上司のIDを上司ID欄に入力してください。",VLOOKUP($E2017,上司!$E:$R,13,FALSE))</f>
        <v>#N/A</v>
      </c>
    </row>
    <row r="2018" spans="12:21" x14ac:dyDescent="0.55000000000000004">
      <c r="L2018" s="15" t="e">
        <f>VLOOKUP($E2018,組織!$A:$F,2,0)&amp;""</f>
        <v>#N/A</v>
      </c>
      <c r="M2018" s="15" t="e">
        <f>VLOOKUP($E2018,組織!$A:$F,3,0)&amp;""</f>
        <v>#N/A</v>
      </c>
      <c r="N2018" s="15" t="e">
        <f>VLOOKUP($E2018,組織!$A:$F,4,0)&amp;""</f>
        <v>#N/A</v>
      </c>
      <c r="O2018" s="15" t="e">
        <f>VLOOKUP($E2018,組織!$A:$F,5,0)&amp;""</f>
        <v>#N/A</v>
      </c>
      <c r="P2018" s="15" t="e">
        <f>VLOOKUP($E2018,組織!$A:$F,6,0)&amp;""</f>
        <v>#N/A</v>
      </c>
      <c r="R2018" s="14" t="e">
        <f t="shared" si="31"/>
        <v>#N/A</v>
      </c>
      <c r="S2018" s="14" t="e">
        <f>VLOOKUP($R2018,組織!$I:$J,2,0)</f>
        <v>#N/A</v>
      </c>
      <c r="U2018" s="14" t="e">
        <f>IF(VLOOKUP($E2018,上司!$E:$R,14,FALSE)&gt;1,"１つの部署に複数上司がいるため、IDを特定できません。上司シートを参照し、このメンバーの上司のIDを上司ID欄に入力してください。",VLOOKUP($E2018,上司!$E:$R,13,FALSE))</f>
        <v>#N/A</v>
      </c>
    </row>
    <row r="2019" spans="12:21" x14ac:dyDescent="0.55000000000000004">
      <c r="L2019" s="15" t="e">
        <f>VLOOKUP($E2019,組織!$A:$F,2,0)&amp;""</f>
        <v>#N/A</v>
      </c>
      <c r="M2019" s="15" t="e">
        <f>VLOOKUP($E2019,組織!$A:$F,3,0)&amp;""</f>
        <v>#N/A</v>
      </c>
      <c r="N2019" s="15" t="e">
        <f>VLOOKUP($E2019,組織!$A:$F,4,0)&amp;""</f>
        <v>#N/A</v>
      </c>
      <c r="O2019" s="15" t="e">
        <f>VLOOKUP($E2019,組織!$A:$F,5,0)&amp;""</f>
        <v>#N/A</v>
      </c>
      <c r="P2019" s="15" t="e">
        <f>VLOOKUP($E2019,組織!$A:$F,6,0)&amp;""</f>
        <v>#N/A</v>
      </c>
      <c r="R2019" s="14" t="e">
        <f t="shared" si="31"/>
        <v>#N/A</v>
      </c>
      <c r="S2019" s="14" t="e">
        <f>VLOOKUP($R2019,組織!$I:$J,2,0)</f>
        <v>#N/A</v>
      </c>
      <c r="U2019" s="14" t="e">
        <f>IF(VLOOKUP($E2019,上司!$E:$R,14,FALSE)&gt;1,"１つの部署に複数上司がいるため、IDを特定できません。上司シートを参照し、このメンバーの上司のIDを上司ID欄に入力してください。",VLOOKUP($E2019,上司!$E:$R,13,FALSE))</f>
        <v>#N/A</v>
      </c>
    </row>
    <row r="2020" spans="12:21" x14ac:dyDescent="0.55000000000000004">
      <c r="L2020" s="15" t="e">
        <f>VLOOKUP($E2020,組織!$A:$F,2,0)&amp;""</f>
        <v>#N/A</v>
      </c>
      <c r="M2020" s="15" t="e">
        <f>VLOOKUP($E2020,組織!$A:$F,3,0)&amp;""</f>
        <v>#N/A</v>
      </c>
      <c r="N2020" s="15" t="e">
        <f>VLOOKUP($E2020,組織!$A:$F,4,0)&amp;""</f>
        <v>#N/A</v>
      </c>
      <c r="O2020" s="15" t="e">
        <f>VLOOKUP($E2020,組織!$A:$F,5,0)&amp;""</f>
        <v>#N/A</v>
      </c>
      <c r="P2020" s="15" t="e">
        <f>VLOOKUP($E2020,組織!$A:$F,6,0)&amp;""</f>
        <v>#N/A</v>
      </c>
      <c r="R2020" s="14" t="e">
        <f t="shared" si="31"/>
        <v>#N/A</v>
      </c>
      <c r="S2020" s="14" t="e">
        <f>VLOOKUP($R2020,組織!$I:$J,2,0)</f>
        <v>#N/A</v>
      </c>
      <c r="U2020" s="14" t="e">
        <f>IF(VLOOKUP($E2020,上司!$E:$R,14,FALSE)&gt;1,"１つの部署に複数上司がいるため、IDを特定できません。上司シートを参照し、このメンバーの上司のIDを上司ID欄に入力してください。",VLOOKUP($E2020,上司!$E:$R,13,FALSE))</f>
        <v>#N/A</v>
      </c>
    </row>
    <row r="2021" spans="12:21" x14ac:dyDescent="0.55000000000000004">
      <c r="L2021" s="15" t="e">
        <f>VLOOKUP($E2021,組織!$A:$F,2,0)&amp;""</f>
        <v>#N/A</v>
      </c>
      <c r="M2021" s="15" t="e">
        <f>VLOOKUP($E2021,組織!$A:$F,3,0)&amp;""</f>
        <v>#N/A</v>
      </c>
      <c r="N2021" s="15" t="e">
        <f>VLOOKUP($E2021,組織!$A:$F,4,0)&amp;""</f>
        <v>#N/A</v>
      </c>
      <c r="O2021" s="15" t="e">
        <f>VLOOKUP($E2021,組織!$A:$F,5,0)&amp;""</f>
        <v>#N/A</v>
      </c>
      <c r="P2021" s="15" t="e">
        <f>VLOOKUP($E2021,組織!$A:$F,6,0)&amp;""</f>
        <v>#N/A</v>
      </c>
      <c r="R2021" s="14" t="e">
        <f t="shared" si="31"/>
        <v>#N/A</v>
      </c>
      <c r="S2021" s="14" t="e">
        <f>VLOOKUP($R2021,組織!$I:$J,2,0)</f>
        <v>#N/A</v>
      </c>
      <c r="U2021" s="14" t="e">
        <f>IF(VLOOKUP($E2021,上司!$E:$R,14,FALSE)&gt;1,"１つの部署に複数上司がいるため、IDを特定できません。上司シートを参照し、このメンバーの上司のIDを上司ID欄に入力してください。",VLOOKUP($E2021,上司!$E:$R,13,FALSE))</f>
        <v>#N/A</v>
      </c>
    </row>
    <row r="2022" spans="12:21" x14ac:dyDescent="0.55000000000000004">
      <c r="L2022" s="15" t="e">
        <f>VLOOKUP($E2022,組織!$A:$F,2,0)&amp;""</f>
        <v>#N/A</v>
      </c>
      <c r="M2022" s="15" t="e">
        <f>VLOOKUP($E2022,組織!$A:$F,3,0)&amp;""</f>
        <v>#N/A</v>
      </c>
      <c r="N2022" s="15" t="e">
        <f>VLOOKUP($E2022,組織!$A:$F,4,0)&amp;""</f>
        <v>#N/A</v>
      </c>
      <c r="O2022" s="15" t="e">
        <f>VLOOKUP($E2022,組織!$A:$F,5,0)&amp;""</f>
        <v>#N/A</v>
      </c>
      <c r="P2022" s="15" t="e">
        <f>VLOOKUP($E2022,組織!$A:$F,6,0)&amp;""</f>
        <v>#N/A</v>
      </c>
      <c r="R2022" s="14" t="e">
        <f t="shared" si="31"/>
        <v>#N/A</v>
      </c>
      <c r="S2022" s="14" t="e">
        <f>VLOOKUP($R2022,組織!$I:$J,2,0)</f>
        <v>#N/A</v>
      </c>
      <c r="U2022" s="14" t="e">
        <f>IF(VLOOKUP($E2022,上司!$E:$R,14,FALSE)&gt;1,"１つの部署に複数上司がいるため、IDを特定できません。上司シートを参照し、このメンバーの上司のIDを上司ID欄に入力してください。",VLOOKUP($E2022,上司!$E:$R,13,FALSE))</f>
        <v>#N/A</v>
      </c>
    </row>
    <row r="2023" spans="12:21" x14ac:dyDescent="0.55000000000000004">
      <c r="L2023" s="15" t="e">
        <f>VLOOKUP($E2023,組織!$A:$F,2,0)&amp;""</f>
        <v>#N/A</v>
      </c>
      <c r="M2023" s="15" t="e">
        <f>VLOOKUP($E2023,組織!$A:$F,3,0)&amp;""</f>
        <v>#N/A</v>
      </c>
      <c r="N2023" s="15" t="e">
        <f>VLOOKUP($E2023,組織!$A:$F,4,0)&amp;""</f>
        <v>#N/A</v>
      </c>
      <c r="O2023" s="15" t="e">
        <f>VLOOKUP($E2023,組織!$A:$F,5,0)&amp;""</f>
        <v>#N/A</v>
      </c>
      <c r="P2023" s="15" t="e">
        <f>VLOOKUP($E2023,組織!$A:$F,6,0)&amp;""</f>
        <v>#N/A</v>
      </c>
      <c r="R2023" s="14" t="e">
        <f t="shared" si="31"/>
        <v>#N/A</v>
      </c>
      <c r="S2023" s="14" t="e">
        <f>VLOOKUP($R2023,組織!$I:$J,2,0)</f>
        <v>#N/A</v>
      </c>
      <c r="U2023" s="14" t="e">
        <f>IF(VLOOKUP($E2023,上司!$E:$R,14,FALSE)&gt;1,"１つの部署に複数上司がいるため、IDを特定できません。上司シートを参照し、このメンバーの上司のIDを上司ID欄に入力してください。",VLOOKUP($E2023,上司!$E:$R,13,FALSE))</f>
        <v>#N/A</v>
      </c>
    </row>
    <row r="2024" spans="12:21" x14ac:dyDescent="0.55000000000000004">
      <c r="L2024" s="15" t="e">
        <f>VLOOKUP($E2024,組織!$A:$F,2,0)&amp;""</f>
        <v>#N/A</v>
      </c>
      <c r="M2024" s="15" t="e">
        <f>VLOOKUP($E2024,組織!$A:$F,3,0)&amp;""</f>
        <v>#N/A</v>
      </c>
      <c r="N2024" s="15" t="e">
        <f>VLOOKUP($E2024,組織!$A:$F,4,0)&amp;""</f>
        <v>#N/A</v>
      </c>
      <c r="O2024" s="15" t="e">
        <f>VLOOKUP($E2024,組織!$A:$F,5,0)&amp;""</f>
        <v>#N/A</v>
      </c>
      <c r="P2024" s="15" t="e">
        <f>VLOOKUP($E2024,組織!$A:$F,6,0)&amp;""</f>
        <v>#N/A</v>
      </c>
      <c r="R2024" s="14" t="e">
        <f t="shared" si="31"/>
        <v>#N/A</v>
      </c>
      <c r="S2024" s="14" t="e">
        <f>VLOOKUP($R2024,組織!$I:$J,2,0)</f>
        <v>#N/A</v>
      </c>
      <c r="U2024" s="14" t="e">
        <f>IF(VLOOKUP($E2024,上司!$E:$R,14,FALSE)&gt;1,"１つの部署に複数上司がいるため、IDを特定できません。上司シートを参照し、このメンバーの上司のIDを上司ID欄に入力してください。",VLOOKUP($E2024,上司!$E:$R,13,FALSE))</f>
        <v>#N/A</v>
      </c>
    </row>
    <row r="2025" spans="12:21" x14ac:dyDescent="0.55000000000000004">
      <c r="L2025" s="15" t="e">
        <f>VLOOKUP($E2025,組織!$A:$F,2,0)&amp;""</f>
        <v>#N/A</v>
      </c>
      <c r="M2025" s="15" t="e">
        <f>VLOOKUP($E2025,組織!$A:$F,3,0)&amp;""</f>
        <v>#N/A</v>
      </c>
      <c r="N2025" s="15" t="e">
        <f>VLOOKUP($E2025,組織!$A:$F,4,0)&amp;""</f>
        <v>#N/A</v>
      </c>
      <c r="O2025" s="15" t="e">
        <f>VLOOKUP($E2025,組織!$A:$F,5,0)&amp;""</f>
        <v>#N/A</v>
      </c>
      <c r="P2025" s="15" t="e">
        <f>VLOOKUP($E2025,組織!$A:$F,6,0)&amp;""</f>
        <v>#N/A</v>
      </c>
      <c r="R2025" s="14" t="e">
        <f t="shared" si="31"/>
        <v>#N/A</v>
      </c>
      <c r="S2025" s="14" t="e">
        <f>VLOOKUP($R2025,組織!$I:$J,2,0)</f>
        <v>#N/A</v>
      </c>
      <c r="U2025" s="14" t="e">
        <f>IF(VLOOKUP($E2025,上司!$E:$R,14,FALSE)&gt;1,"１つの部署に複数上司がいるため、IDを特定できません。上司シートを参照し、このメンバーの上司のIDを上司ID欄に入力してください。",VLOOKUP($E2025,上司!$E:$R,13,FALSE))</f>
        <v>#N/A</v>
      </c>
    </row>
    <row r="2026" spans="12:21" x14ac:dyDescent="0.55000000000000004">
      <c r="L2026" s="15" t="e">
        <f>VLOOKUP($E2026,組織!$A:$F,2,0)&amp;""</f>
        <v>#N/A</v>
      </c>
      <c r="M2026" s="15" t="e">
        <f>VLOOKUP($E2026,組織!$A:$F,3,0)&amp;""</f>
        <v>#N/A</v>
      </c>
      <c r="N2026" s="15" t="e">
        <f>VLOOKUP($E2026,組織!$A:$F,4,0)&amp;""</f>
        <v>#N/A</v>
      </c>
      <c r="O2026" s="15" t="e">
        <f>VLOOKUP($E2026,組織!$A:$F,5,0)&amp;""</f>
        <v>#N/A</v>
      </c>
      <c r="P2026" s="15" t="e">
        <f>VLOOKUP($E2026,組織!$A:$F,6,0)&amp;""</f>
        <v>#N/A</v>
      </c>
      <c r="R2026" s="14" t="e">
        <f t="shared" si="31"/>
        <v>#N/A</v>
      </c>
      <c r="S2026" s="14" t="e">
        <f>VLOOKUP($R2026,組織!$I:$J,2,0)</f>
        <v>#N/A</v>
      </c>
      <c r="U2026" s="14" t="e">
        <f>IF(VLOOKUP($E2026,上司!$E:$R,14,FALSE)&gt;1,"１つの部署に複数上司がいるため、IDを特定できません。上司シートを参照し、このメンバーの上司のIDを上司ID欄に入力してください。",VLOOKUP($E2026,上司!$E:$R,13,FALSE))</f>
        <v>#N/A</v>
      </c>
    </row>
    <row r="2027" spans="12:21" x14ac:dyDescent="0.55000000000000004">
      <c r="L2027" s="15" t="e">
        <f>VLOOKUP($E2027,組織!$A:$F,2,0)&amp;""</f>
        <v>#N/A</v>
      </c>
      <c r="M2027" s="15" t="e">
        <f>VLOOKUP($E2027,組織!$A:$F,3,0)&amp;""</f>
        <v>#N/A</v>
      </c>
      <c r="N2027" s="15" t="e">
        <f>VLOOKUP($E2027,組織!$A:$F,4,0)&amp;""</f>
        <v>#N/A</v>
      </c>
      <c r="O2027" s="15" t="e">
        <f>VLOOKUP($E2027,組織!$A:$F,5,0)&amp;""</f>
        <v>#N/A</v>
      </c>
      <c r="P2027" s="15" t="e">
        <f>VLOOKUP($E2027,組織!$A:$F,6,0)&amp;""</f>
        <v>#N/A</v>
      </c>
      <c r="R2027" s="14" t="e">
        <f t="shared" si="31"/>
        <v>#N/A</v>
      </c>
      <c r="S2027" s="14" t="e">
        <f>VLOOKUP($R2027,組織!$I:$J,2,0)</f>
        <v>#N/A</v>
      </c>
      <c r="U2027" s="14" t="e">
        <f>IF(VLOOKUP($E2027,上司!$E:$R,14,FALSE)&gt;1,"１つの部署に複数上司がいるため、IDを特定できません。上司シートを参照し、このメンバーの上司のIDを上司ID欄に入力してください。",VLOOKUP($E2027,上司!$E:$R,13,FALSE))</f>
        <v>#N/A</v>
      </c>
    </row>
    <row r="2028" spans="12:21" x14ac:dyDescent="0.55000000000000004">
      <c r="L2028" s="15" t="e">
        <f>VLOOKUP($E2028,組織!$A:$F,2,0)&amp;""</f>
        <v>#N/A</v>
      </c>
      <c r="M2028" s="15" t="e">
        <f>VLOOKUP($E2028,組織!$A:$F,3,0)&amp;""</f>
        <v>#N/A</v>
      </c>
      <c r="N2028" s="15" t="e">
        <f>VLOOKUP($E2028,組織!$A:$F,4,0)&amp;""</f>
        <v>#N/A</v>
      </c>
      <c r="O2028" s="15" t="e">
        <f>VLOOKUP($E2028,組織!$A:$F,5,0)&amp;""</f>
        <v>#N/A</v>
      </c>
      <c r="P2028" s="15" t="e">
        <f>VLOOKUP($E2028,組織!$A:$F,6,0)&amp;""</f>
        <v>#N/A</v>
      </c>
      <c r="R2028" s="14" t="e">
        <f t="shared" si="31"/>
        <v>#N/A</v>
      </c>
      <c r="S2028" s="14" t="e">
        <f>VLOOKUP($R2028,組織!$I:$J,2,0)</f>
        <v>#N/A</v>
      </c>
      <c r="U2028" s="14" t="e">
        <f>IF(VLOOKUP($E2028,上司!$E:$R,14,FALSE)&gt;1,"１つの部署に複数上司がいるため、IDを特定できません。上司シートを参照し、このメンバーの上司のIDを上司ID欄に入力してください。",VLOOKUP($E2028,上司!$E:$R,13,FALSE))</f>
        <v>#N/A</v>
      </c>
    </row>
    <row r="2029" spans="12:21" x14ac:dyDescent="0.55000000000000004">
      <c r="L2029" s="15" t="e">
        <f>VLOOKUP($E2029,組織!$A:$F,2,0)&amp;""</f>
        <v>#N/A</v>
      </c>
      <c r="M2029" s="15" t="e">
        <f>VLOOKUP($E2029,組織!$A:$F,3,0)&amp;""</f>
        <v>#N/A</v>
      </c>
      <c r="N2029" s="15" t="e">
        <f>VLOOKUP($E2029,組織!$A:$F,4,0)&amp;""</f>
        <v>#N/A</v>
      </c>
      <c r="O2029" s="15" t="e">
        <f>VLOOKUP($E2029,組織!$A:$F,5,0)&amp;""</f>
        <v>#N/A</v>
      </c>
      <c r="P2029" s="15" t="e">
        <f>VLOOKUP($E2029,組織!$A:$F,6,0)&amp;""</f>
        <v>#N/A</v>
      </c>
      <c r="R2029" s="14" t="e">
        <f t="shared" si="31"/>
        <v>#N/A</v>
      </c>
      <c r="S2029" s="14" t="e">
        <f>VLOOKUP($R2029,組織!$I:$J,2,0)</f>
        <v>#N/A</v>
      </c>
      <c r="U2029" s="14" t="e">
        <f>IF(VLOOKUP($E2029,上司!$E:$R,14,FALSE)&gt;1,"１つの部署に複数上司がいるため、IDを特定できません。上司シートを参照し、このメンバーの上司のIDを上司ID欄に入力してください。",VLOOKUP($E2029,上司!$E:$R,13,FALSE))</f>
        <v>#N/A</v>
      </c>
    </row>
    <row r="2030" spans="12:21" x14ac:dyDescent="0.55000000000000004">
      <c r="L2030" s="15" t="e">
        <f>VLOOKUP($E2030,組織!$A:$F,2,0)&amp;""</f>
        <v>#N/A</v>
      </c>
      <c r="M2030" s="15" t="e">
        <f>VLOOKUP($E2030,組織!$A:$F,3,0)&amp;""</f>
        <v>#N/A</v>
      </c>
      <c r="N2030" s="15" t="e">
        <f>VLOOKUP($E2030,組織!$A:$F,4,0)&amp;""</f>
        <v>#N/A</v>
      </c>
      <c r="O2030" s="15" t="e">
        <f>VLOOKUP($E2030,組織!$A:$F,5,0)&amp;""</f>
        <v>#N/A</v>
      </c>
      <c r="P2030" s="15" t="e">
        <f>VLOOKUP($E2030,組織!$A:$F,6,0)&amp;""</f>
        <v>#N/A</v>
      </c>
      <c r="R2030" s="14" t="e">
        <f t="shared" si="31"/>
        <v>#N/A</v>
      </c>
      <c r="S2030" s="14" t="e">
        <f>VLOOKUP($R2030,組織!$I:$J,2,0)</f>
        <v>#N/A</v>
      </c>
      <c r="U2030" s="14" t="e">
        <f>IF(VLOOKUP($E2030,上司!$E:$R,14,FALSE)&gt;1,"１つの部署に複数上司がいるため、IDを特定できません。上司シートを参照し、このメンバーの上司のIDを上司ID欄に入力してください。",VLOOKUP($E2030,上司!$E:$R,13,FALSE))</f>
        <v>#N/A</v>
      </c>
    </row>
    <row r="2031" spans="12:21" x14ac:dyDescent="0.55000000000000004">
      <c r="L2031" s="15" t="e">
        <f>VLOOKUP($E2031,組織!$A:$F,2,0)&amp;""</f>
        <v>#N/A</v>
      </c>
      <c r="M2031" s="15" t="e">
        <f>VLOOKUP($E2031,組織!$A:$F,3,0)&amp;""</f>
        <v>#N/A</v>
      </c>
      <c r="N2031" s="15" t="e">
        <f>VLOOKUP($E2031,組織!$A:$F,4,0)&amp;""</f>
        <v>#N/A</v>
      </c>
      <c r="O2031" s="15" t="e">
        <f>VLOOKUP($E2031,組織!$A:$F,5,0)&amp;""</f>
        <v>#N/A</v>
      </c>
      <c r="P2031" s="15" t="e">
        <f>VLOOKUP($E2031,組織!$A:$F,6,0)&amp;""</f>
        <v>#N/A</v>
      </c>
      <c r="R2031" s="14" t="e">
        <f t="shared" si="31"/>
        <v>#N/A</v>
      </c>
      <c r="S2031" s="14" t="e">
        <f>VLOOKUP($R2031,組織!$I:$J,2,0)</f>
        <v>#N/A</v>
      </c>
      <c r="U2031" s="14" t="e">
        <f>IF(VLOOKUP($E2031,上司!$E:$R,14,FALSE)&gt;1,"１つの部署に複数上司がいるため、IDを特定できません。上司シートを参照し、このメンバーの上司のIDを上司ID欄に入力してください。",VLOOKUP($E2031,上司!$E:$R,13,FALSE))</f>
        <v>#N/A</v>
      </c>
    </row>
    <row r="2032" spans="12:21" x14ac:dyDescent="0.55000000000000004">
      <c r="L2032" s="15" t="e">
        <f>VLOOKUP($E2032,組織!$A:$F,2,0)&amp;""</f>
        <v>#N/A</v>
      </c>
      <c r="M2032" s="15" t="e">
        <f>VLOOKUP($E2032,組織!$A:$F,3,0)&amp;""</f>
        <v>#N/A</v>
      </c>
      <c r="N2032" s="15" t="e">
        <f>VLOOKUP($E2032,組織!$A:$F,4,0)&amp;""</f>
        <v>#N/A</v>
      </c>
      <c r="O2032" s="15" t="e">
        <f>VLOOKUP($E2032,組織!$A:$F,5,0)&amp;""</f>
        <v>#N/A</v>
      </c>
      <c r="P2032" s="15" t="e">
        <f>VLOOKUP($E2032,組織!$A:$F,6,0)&amp;""</f>
        <v>#N/A</v>
      </c>
      <c r="R2032" s="14" t="e">
        <f t="shared" si="31"/>
        <v>#N/A</v>
      </c>
      <c r="S2032" s="14" t="e">
        <f>VLOOKUP($R2032,組織!$I:$J,2,0)</f>
        <v>#N/A</v>
      </c>
      <c r="U2032" s="14" t="e">
        <f>IF(VLOOKUP($E2032,上司!$E:$R,14,FALSE)&gt;1,"１つの部署に複数上司がいるため、IDを特定できません。上司シートを参照し、このメンバーの上司のIDを上司ID欄に入力してください。",VLOOKUP($E2032,上司!$E:$R,13,FALSE))</f>
        <v>#N/A</v>
      </c>
    </row>
    <row r="2033" spans="12:21" x14ac:dyDescent="0.55000000000000004">
      <c r="L2033" s="15" t="e">
        <f>VLOOKUP($E2033,組織!$A:$F,2,0)&amp;""</f>
        <v>#N/A</v>
      </c>
      <c r="M2033" s="15" t="e">
        <f>VLOOKUP($E2033,組織!$A:$F,3,0)&amp;""</f>
        <v>#N/A</v>
      </c>
      <c r="N2033" s="15" t="e">
        <f>VLOOKUP($E2033,組織!$A:$F,4,0)&amp;""</f>
        <v>#N/A</v>
      </c>
      <c r="O2033" s="15" t="e">
        <f>VLOOKUP($E2033,組織!$A:$F,5,0)&amp;""</f>
        <v>#N/A</v>
      </c>
      <c r="P2033" s="15" t="e">
        <f>VLOOKUP($E2033,組織!$A:$F,6,0)&amp;""</f>
        <v>#N/A</v>
      </c>
      <c r="R2033" s="14" t="e">
        <f t="shared" si="31"/>
        <v>#N/A</v>
      </c>
      <c r="S2033" s="14" t="e">
        <f>VLOOKUP($R2033,組織!$I:$J,2,0)</f>
        <v>#N/A</v>
      </c>
      <c r="U2033" s="14" t="e">
        <f>IF(VLOOKUP($E2033,上司!$E:$R,14,FALSE)&gt;1,"１つの部署に複数上司がいるため、IDを特定できません。上司シートを参照し、このメンバーの上司のIDを上司ID欄に入力してください。",VLOOKUP($E2033,上司!$E:$R,13,FALSE))</f>
        <v>#N/A</v>
      </c>
    </row>
    <row r="2034" spans="12:21" x14ac:dyDescent="0.55000000000000004">
      <c r="L2034" s="15" t="e">
        <f>VLOOKUP($E2034,組織!$A:$F,2,0)&amp;""</f>
        <v>#N/A</v>
      </c>
      <c r="M2034" s="15" t="e">
        <f>VLOOKUP($E2034,組織!$A:$F,3,0)&amp;""</f>
        <v>#N/A</v>
      </c>
      <c r="N2034" s="15" t="e">
        <f>VLOOKUP($E2034,組織!$A:$F,4,0)&amp;""</f>
        <v>#N/A</v>
      </c>
      <c r="O2034" s="15" t="e">
        <f>VLOOKUP($E2034,組織!$A:$F,5,0)&amp;""</f>
        <v>#N/A</v>
      </c>
      <c r="P2034" s="15" t="e">
        <f>VLOOKUP($E2034,組織!$A:$F,6,0)&amp;""</f>
        <v>#N/A</v>
      </c>
      <c r="R2034" s="14" t="e">
        <f t="shared" si="31"/>
        <v>#N/A</v>
      </c>
      <c r="S2034" s="14" t="e">
        <f>VLOOKUP($R2034,組織!$I:$J,2,0)</f>
        <v>#N/A</v>
      </c>
      <c r="U2034" s="14" t="e">
        <f>IF(VLOOKUP($E2034,上司!$E:$R,14,FALSE)&gt;1,"１つの部署に複数上司がいるため、IDを特定できません。上司シートを参照し、このメンバーの上司のIDを上司ID欄に入力してください。",VLOOKUP($E2034,上司!$E:$R,13,FALSE))</f>
        <v>#N/A</v>
      </c>
    </row>
    <row r="2035" spans="12:21" x14ac:dyDescent="0.55000000000000004">
      <c r="L2035" s="15" t="e">
        <f>VLOOKUP($E2035,組織!$A:$F,2,0)&amp;""</f>
        <v>#N/A</v>
      </c>
      <c r="M2035" s="15" t="e">
        <f>VLOOKUP($E2035,組織!$A:$F,3,0)&amp;""</f>
        <v>#N/A</v>
      </c>
      <c r="N2035" s="15" t="e">
        <f>VLOOKUP($E2035,組織!$A:$F,4,0)&amp;""</f>
        <v>#N/A</v>
      </c>
      <c r="O2035" s="15" t="e">
        <f>VLOOKUP($E2035,組織!$A:$F,5,0)&amp;""</f>
        <v>#N/A</v>
      </c>
      <c r="P2035" s="15" t="e">
        <f>VLOOKUP($E2035,組織!$A:$F,6,0)&amp;""</f>
        <v>#N/A</v>
      </c>
      <c r="R2035" s="14" t="e">
        <f t="shared" si="31"/>
        <v>#N/A</v>
      </c>
      <c r="S2035" s="14" t="e">
        <f>VLOOKUP($R2035,組織!$I:$J,2,0)</f>
        <v>#N/A</v>
      </c>
      <c r="U2035" s="14" t="e">
        <f>IF(VLOOKUP($E2035,上司!$E:$R,14,FALSE)&gt;1,"１つの部署に複数上司がいるため、IDを特定できません。上司シートを参照し、このメンバーの上司のIDを上司ID欄に入力してください。",VLOOKUP($E2035,上司!$E:$R,13,FALSE))</f>
        <v>#N/A</v>
      </c>
    </row>
    <row r="2036" spans="12:21" x14ac:dyDescent="0.55000000000000004">
      <c r="L2036" s="15" t="e">
        <f>VLOOKUP($E2036,組織!$A:$F,2,0)&amp;""</f>
        <v>#N/A</v>
      </c>
      <c r="M2036" s="15" t="e">
        <f>VLOOKUP($E2036,組織!$A:$F,3,0)&amp;""</f>
        <v>#N/A</v>
      </c>
      <c r="N2036" s="15" t="e">
        <f>VLOOKUP($E2036,組織!$A:$F,4,0)&amp;""</f>
        <v>#N/A</v>
      </c>
      <c r="O2036" s="15" t="e">
        <f>VLOOKUP($E2036,組織!$A:$F,5,0)&amp;""</f>
        <v>#N/A</v>
      </c>
      <c r="P2036" s="15" t="e">
        <f>VLOOKUP($E2036,組織!$A:$F,6,0)&amp;""</f>
        <v>#N/A</v>
      </c>
      <c r="R2036" s="14" t="e">
        <f t="shared" si="31"/>
        <v>#N/A</v>
      </c>
      <c r="S2036" s="14" t="e">
        <f>VLOOKUP($R2036,組織!$I:$J,2,0)</f>
        <v>#N/A</v>
      </c>
      <c r="U2036" s="14" t="e">
        <f>IF(VLOOKUP($E2036,上司!$E:$R,14,FALSE)&gt;1,"１つの部署に複数上司がいるため、IDを特定できません。上司シートを参照し、このメンバーの上司のIDを上司ID欄に入力してください。",VLOOKUP($E2036,上司!$E:$R,13,FALSE))</f>
        <v>#N/A</v>
      </c>
    </row>
    <row r="2037" spans="12:21" x14ac:dyDescent="0.55000000000000004">
      <c r="L2037" s="15" t="e">
        <f>VLOOKUP($E2037,組織!$A:$F,2,0)&amp;""</f>
        <v>#N/A</v>
      </c>
      <c r="M2037" s="15" t="e">
        <f>VLOOKUP($E2037,組織!$A:$F,3,0)&amp;""</f>
        <v>#N/A</v>
      </c>
      <c r="N2037" s="15" t="e">
        <f>VLOOKUP($E2037,組織!$A:$F,4,0)&amp;""</f>
        <v>#N/A</v>
      </c>
      <c r="O2037" s="15" t="e">
        <f>VLOOKUP($E2037,組織!$A:$F,5,0)&amp;""</f>
        <v>#N/A</v>
      </c>
      <c r="P2037" s="15" t="e">
        <f>VLOOKUP($E2037,組織!$A:$F,6,0)&amp;""</f>
        <v>#N/A</v>
      </c>
      <c r="R2037" s="14" t="e">
        <f t="shared" si="31"/>
        <v>#N/A</v>
      </c>
      <c r="S2037" s="14" t="e">
        <f>VLOOKUP($R2037,組織!$I:$J,2,0)</f>
        <v>#N/A</v>
      </c>
      <c r="U2037" s="14" t="e">
        <f>IF(VLOOKUP($E2037,上司!$E:$R,14,FALSE)&gt;1,"１つの部署に複数上司がいるため、IDを特定できません。上司シートを参照し、このメンバーの上司のIDを上司ID欄に入力してください。",VLOOKUP($E2037,上司!$E:$R,13,FALSE))</f>
        <v>#N/A</v>
      </c>
    </row>
    <row r="2038" spans="12:21" x14ac:dyDescent="0.55000000000000004">
      <c r="L2038" s="15" t="e">
        <f>VLOOKUP($E2038,組織!$A:$F,2,0)&amp;""</f>
        <v>#N/A</v>
      </c>
      <c r="M2038" s="15" t="e">
        <f>VLOOKUP($E2038,組織!$A:$F,3,0)&amp;""</f>
        <v>#N/A</v>
      </c>
      <c r="N2038" s="15" t="e">
        <f>VLOOKUP($E2038,組織!$A:$F,4,0)&amp;""</f>
        <v>#N/A</v>
      </c>
      <c r="O2038" s="15" t="e">
        <f>VLOOKUP($E2038,組織!$A:$F,5,0)&amp;""</f>
        <v>#N/A</v>
      </c>
      <c r="P2038" s="15" t="e">
        <f>VLOOKUP($E2038,組織!$A:$F,6,0)&amp;""</f>
        <v>#N/A</v>
      </c>
      <c r="R2038" s="14" t="e">
        <f t="shared" si="31"/>
        <v>#N/A</v>
      </c>
      <c r="S2038" s="14" t="e">
        <f>VLOOKUP($R2038,組織!$I:$J,2,0)</f>
        <v>#N/A</v>
      </c>
      <c r="U2038" s="14" t="e">
        <f>IF(VLOOKUP($E2038,上司!$E:$R,14,FALSE)&gt;1,"１つの部署に複数上司がいるため、IDを特定できません。上司シートを参照し、このメンバーの上司のIDを上司ID欄に入力してください。",VLOOKUP($E2038,上司!$E:$R,13,FALSE))</f>
        <v>#N/A</v>
      </c>
    </row>
    <row r="2039" spans="12:21" x14ac:dyDescent="0.55000000000000004">
      <c r="L2039" s="15" t="e">
        <f>VLOOKUP($E2039,組織!$A:$F,2,0)&amp;""</f>
        <v>#N/A</v>
      </c>
      <c r="M2039" s="15" t="e">
        <f>VLOOKUP($E2039,組織!$A:$F,3,0)&amp;""</f>
        <v>#N/A</v>
      </c>
      <c r="N2039" s="15" t="e">
        <f>VLOOKUP($E2039,組織!$A:$F,4,0)&amp;""</f>
        <v>#N/A</v>
      </c>
      <c r="O2039" s="15" t="e">
        <f>VLOOKUP($E2039,組織!$A:$F,5,0)&amp;""</f>
        <v>#N/A</v>
      </c>
      <c r="P2039" s="15" t="e">
        <f>VLOOKUP($E2039,組織!$A:$F,6,0)&amp;""</f>
        <v>#N/A</v>
      </c>
      <c r="R2039" s="14" t="e">
        <f t="shared" si="31"/>
        <v>#N/A</v>
      </c>
      <c r="S2039" s="14" t="e">
        <f>VLOOKUP($R2039,組織!$I:$J,2,0)</f>
        <v>#N/A</v>
      </c>
      <c r="U2039" s="14" t="e">
        <f>IF(VLOOKUP($E2039,上司!$E:$R,14,FALSE)&gt;1,"１つの部署に複数上司がいるため、IDを特定できません。上司シートを参照し、このメンバーの上司のIDを上司ID欄に入力してください。",VLOOKUP($E2039,上司!$E:$R,13,FALSE))</f>
        <v>#N/A</v>
      </c>
    </row>
    <row r="2040" spans="12:21" x14ac:dyDescent="0.55000000000000004">
      <c r="L2040" s="15" t="e">
        <f>VLOOKUP($E2040,組織!$A:$F,2,0)&amp;""</f>
        <v>#N/A</v>
      </c>
      <c r="M2040" s="15" t="e">
        <f>VLOOKUP($E2040,組織!$A:$F,3,0)&amp;""</f>
        <v>#N/A</v>
      </c>
      <c r="N2040" s="15" t="e">
        <f>VLOOKUP($E2040,組織!$A:$F,4,0)&amp;""</f>
        <v>#N/A</v>
      </c>
      <c r="O2040" s="15" t="e">
        <f>VLOOKUP($E2040,組織!$A:$F,5,0)&amp;""</f>
        <v>#N/A</v>
      </c>
      <c r="P2040" s="15" t="e">
        <f>VLOOKUP($E2040,組織!$A:$F,6,0)&amp;""</f>
        <v>#N/A</v>
      </c>
      <c r="R2040" s="14" t="e">
        <f t="shared" si="31"/>
        <v>#N/A</v>
      </c>
      <c r="S2040" s="14" t="e">
        <f>VLOOKUP($R2040,組織!$I:$J,2,0)</f>
        <v>#N/A</v>
      </c>
      <c r="U2040" s="14" t="e">
        <f>IF(VLOOKUP($E2040,上司!$E:$R,14,FALSE)&gt;1,"１つの部署に複数上司がいるため、IDを特定できません。上司シートを参照し、このメンバーの上司のIDを上司ID欄に入力してください。",VLOOKUP($E2040,上司!$E:$R,13,FALSE))</f>
        <v>#N/A</v>
      </c>
    </row>
    <row r="2041" spans="12:21" x14ac:dyDescent="0.55000000000000004">
      <c r="L2041" s="15" t="e">
        <f>VLOOKUP($E2041,組織!$A:$F,2,0)&amp;""</f>
        <v>#N/A</v>
      </c>
      <c r="M2041" s="15" t="e">
        <f>VLOOKUP($E2041,組織!$A:$F,3,0)&amp;""</f>
        <v>#N/A</v>
      </c>
      <c r="N2041" s="15" t="e">
        <f>VLOOKUP($E2041,組織!$A:$F,4,0)&amp;""</f>
        <v>#N/A</v>
      </c>
      <c r="O2041" s="15" t="e">
        <f>VLOOKUP($E2041,組織!$A:$F,5,0)&amp;""</f>
        <v>#N/A</v>
      </c>
      <c r="P2041" s="15" t="e">
        <f>VLOOKUP($E2041,組織!$A:$F,6,0)&amp;""</f>
        <v>#N/A</v>
      </c>
      <c r="R2041" s="14" t="e">
        <f t="shared" si="31"/>
        <v>#N/A</v>
      </c>
      <c r="S2041" s="14" t="e">
        <f>VLOOKUP($R2041,組織!$I:$J,2,0)</f>
        <v>#N/A</v>
      </c>
      <c r="U2041" s="14" t="e">
        <f>IF(VLOOKUP($E2041,上司!$E:$R,14,FALSE)&gt;1,"１つの部署に複数上司がいるため、IDを特定できません。上司シートを参照し、このメンバーの上司のIDを上司ID欄に入力してください。",VLOOKUP($E2041,上司!$E:$R,13,FALSE))</f>
        <v>#N/A</v>
      </c>
    </row>
    <row r="2042" spans="12:21" x14ac:dyDescent="0.55000000000000004">
      <c r="L2042" s="15" t="e">
        <f>VLOOKUP($E2042,組織!$A:$F,2,0)&amp;""</f>
        <v>#N/A</v>
      </c>
      <c r="M2042" s="15" t="e">
        <f>VLOOKUP($E2042,組織!$A:$F,3,0)&amp;""</f>
        <v>#N/A</v>
      </c>
      <c r="N2042" s="15" t="e">
        <f>VLOOKUP($E2042,組織!$A:$F,4,0)&amp;""</f>
        <v>#N/A</v>
      </c>
      <c r="O2042" s="15" t="e">
        <f>VLOOKUP($E2042,組織!$A:$F,5,0)&amp;""</f>
        <v>#N/A</v>
      </c>
      <c r="P2042" s="15" t="e">
        <f>VLOOKUP($E2042,組織!$A:$F,6,0)&amp;""</f>
        <v>#N/A</v>
      </c>
      <c r="R2042" s="14" t="e">
        <f t="shared" si="31"/>
        <v>#N/A</v>
      </c>
      <c r="S2042" s="14" t="e">
        <f>VLOOKUP($R2042,組織!$I:$J,2,0)</f>
        <v>#N/A</v>
      </c>
      <c r="U2042" s="14" t="e">
        <f>IF(VLOOKUP($E2042,上司!$E:$R,14,FALSE)&gt;1,"１つの部署に複数上司がいるため、IDを特定できません。上司シートを参照し、このメンバーの上司のIDを上司ID欄に入力してください。",VLOOKUP($E2042,上司!$E:$R,13,FALSE))</f>
        <v>#N/A</v>
      </c>
    </row>
    <row r="2043" spans="12:21" x14ac:dyDescent="0.55000000000000004">
      <c r="L2043" s="15" t="e">
        <f>VLOOKUP($E2043,組織!$A:$F,2,0)&amp;""</f>
        <v>#N/A</v>
      </c>
      <c r="M2043" s="15" t="e">
        <f>VLOOKUP($E2043,組織!$A:$F,3,0)&amp;""</f>
        <v>#N/A</v>
      </c>
      <c r="N2043" s="15" t="e">
        <f>VLOOKUP($E2043,組織!$A:$F,4,0)&amp;""</f>
        <v>#N/A</v>
      </c>
      <c r="O2043" s="15" t="e">
        <f>VLOOKUP($E2043,組織!$A:$F,5,0)&amp;""</f>
        <v>#N/A</v>
      </c>
      <c r="P2043" s="15" t="e">
        <f>VLOOKUP($E2043,組織!$A:$F,6,0)&amp;""</f>
        <v>#N/A</v>
      </c>
      <c r="R2043" s="14" t="e">
        <f t="shared" si="31"/>
        <v>#N/A</v>
      </c>
      <c r="S2043" s="14" t="e">
        <f>VLOOKUP($R2043,組織!$I:$J,2,0)</f>
        <v>#N/A</v>
      </c>
      <c r="U2043" s="14" t="e">
        <f>IF(VLOOKUP($E2043,上司!$E:$R,14,FALSE)&gt;1,"１つの部署に複数上司がいるため、IDを特定できません。上司シートを参照し、このメンバーの上司のIDを上司ID欄に入力してください。",VLOOKUP($E2043,上司!$E:$R,13,FALSE))</f>
        <v>#N/A</v>
      </c>
    </row>
    <row r="2044" spans="12:21" x14ac:dyDescent="0.55000000000000004">
      <c r="L2044" s="15" t="e">
        <f>VLOOKUP($E2044,組織!$A:$F,2,0)&amp;""</f>
        <v>#N/A</v>
      </c>
      <c r="M2044" s="15" t="e">
        <f>VLOOKUP($E2044,組織!$A:$F,3,0)&amp;""</f>
        <v>#N/A</v>
      </c>
      <c r="N2044" s="15" t="e">
        <f>VLOOKUP($E2044,組織!$A:$F,4,0)&amp;""</f>
        <v>#N/A</v>
      </c>
      <c r="O2044" s="15" t="e">
        <f>VLOOKUP($E2044,組織!$A:$F,5,0)&amp;""</f>
        <v>#N/A</v>
      </c>
      <c r="P2044" s="15" t="e">
        <f>VLOOKUP($E2044,組織!$A:$F,6,0)&amp;""</f>
        <v>#N/A</v>
      </c>
      <c r="R2044" s="14" t="e">
        <f t="shared" si="31"/>
        <v>#N/A</v>
      </c>
      <c r="S2044" s="14" t="e">
        <f>VLOOKUP($R2044,組織!$I:$J,2,0)</f>
        <v>#N/A</v>
      </c>
      <c r="U2044" s="14" t="e">
        <f>IF(VLOOKUP($E2044,上司!$E:$R,14,FALSE)&gt;1,"１つの部署に複数上司がいるため、IDを特定できません。上司シートを参照し、このメンバーの上司のIDを上司ID欄に入力してください。",VLOOKUP($E2044,上司!$E:$R,13,FALSE))</f>
        <v>#N/A</v>
      </c>
    </row>
    <row r="2045" spans="12:21" x14ac:dyDescent="0.55000000000000004">
      <c r="L2045" s="15" t="e">
        <f>VLOOKUP($E2045,組織!$A:$F,2,0)&amp;""</f>
        <v>#N/A</v>
      </c>
      <c r="M2045" s="15" t="e">
        <f>VLOOKUP($E2045,組織!$A:$F,3,0)&amp;""</f>
        <v>#N/A</v>
      </c>
      <c r="N2045" s="15" t="e">
        <f>VLOOKUP($E2045,組織!$A:$F,4,0)&amp;""</f>
        <v>#N/A</v>
      </c>
      <c r="O2045" s="15" t="e">
        <f>VLOOKUP($E2045,組織!$A:$F,5,0)&amp;""</f>
        <v>#N/A</v>
      </c>
      <c r="P2045" s="15" t="e">
        <f>VLOOKUP($E2045,組織!$A:$F,6,0)&amp;""</f>
        <v>#N/A</v>
      </c>
      <c r="R2045" s="14" t="e">
        <f t="shared" si="31"/>
        <v>#N/A</v>
      </c>
      <c r="S2045" s="14" t="e">
        <f>VLOOKUP($R2045,組織!$I:$J,2,0)</f>
        <v>#N/A</v>
      </c>
      <c r="U2045" s="14" t="e">
        <f>IF(VLOOKUP($E2045,上司!$E:$R,14,FALSE)&gt;1,"１つの部署に複数上司がいるため、IDを特定できません。上司シートを参照し、このメンバーの上司のIDを上司ID欄に入力してください。",VLOOKUP($E2045,上司!$E:$R,13,FALSE))</f>
        <v>#N/A</v>
      </c>
    </row>
    <row r="2046" spans="12:21" x14ac:dyDescent="0.55000000000000004">
      <c r="L2046" s="15" t="e">
        <f>VLOOKUP($E2046,組織!$A:$F,2,0)&amp;""</f>
        <v>#N/A</v>
      </c>
      <c r="M2046" s="15" t="e">
        <f>VLOOKUP($E2046,組織!$A:$F,3,0)&amp;""</f>
        <v>#N/A</v>
      </c>
      <c r="N2046" s="15" t="e">
        <f>VLOOKUP($E2046,組織!$A:$F,4,0)&amp;""</f>
        <v>#N/A</v>
      </c>
      <c r="O2046" s="15" t="e">
        <f>VLOOKUP($E2046,組織!$A:$F,5,0)&amp;""</f>
        <v>#N/A</v>
      </c>
      <c r="P2046" s="15" t="e">
        <f>VLOOKUP($E2046,組織!$A:$F,6,0)&amp;""</f>
        <v>#N/A</v>
      </c>
      <c r="R2046" s="14" t="e">
        <f t="shared" si="31"/>
        <v>#N/A</v>
      </c>
      <c r="S2046" s="14" t="e">
        <f>VLOOKUP($R2046,組織!$I:$J,2,0)</f>
        <v>#N/A</v>
      </c>
      <c r="U2046" s="14" t="e">
        <f>IF(VLOOKUP($E2046,上司!$E:$R,14,FALSE)&gt;1,"１つの部署に複数上司がいるため、IDを特定できません。上司シートを参照し、このメンバーの上司のIDを上司ID欄に入力してください。",VLOOKUP($E2046,上司!$E:$R,13,FALSE))</f>
        <v>#N/A</v>
      </c>
    </row>
    <row r="2047" spans="12:21" x14ac:dyDescent="0.55000000000000004">
      <c r="L2047" s="15" t="e">
        <f>VLOOKUP($E2047,組織!$A:$F,2,0)&amp;""</f>
        <v>#N/A</v>
      </c>
      <c r="M2047" s="15" t="e">
        <f>VLOOKUP($E2047,組織!$A:$F,3,0)&amp;""</f>
        <v>#N/A</v>
      </c>
      <c r="N2047" s="15" t="e">
        <f>VLOOKUP($E2047,組織!$A:$F,4,0)&amp;""</f>
        <v>#N/A</v>
      </c>
      <c r="O2047" s="15" t="e">
        <f>VLOOKUP($E2047,組織!$A:$F,5,0)&amp;""</f>
        <v>#N/A</v>
      </c>
      <c r="P2047" s="15" t="e">
        <f>VLOOKUP($E2047,組織!$A:$F,6,0)&amp;""</f>
        <v>#N/A</v>
      </c>
      <c r="R2047" s="14" t="e">
        <f t="shared" si="31"/>
        <v>#N/A</v>
      </c>
      <c r="S2047" s="14" t="e">
        <f>VLOOKUP($R2047,組織!$I:$J,2,0)</f>
        <v>#N/A</v>
      </c>
      <c r="U2047" s="14" t="e">
        <f>IF(VLOOKUP($E2047,上司!$E:$R,14,FALSE)&gt;1,"１つの部署に複数上司がいるため、IDを特定できません。上司シートを参照し、このメンバーの上司のIDを上司ID欄に入力してください。",VLOOKUP($E2047,上司!$E:$R,13,FALSE))</f>
        <v>#N/A</v>
      </c>
    </row>
    <row r="2048" spans="12:21" x14ac:dyDescent="0.55000000000000004">
      <c r="L2048" s="15" t="e">
        <f>VLOOKUP($E2048,組織!$A:$F,2,0)&amp;""</f>
        <v>#N/A</v>
      </c>
      <c r="M2048" s="15" t="e">
        <f>VLOOKUP($E2048,組織!$A:$F,3,0)&amp;""</f>
        <v>#N/A</v>
      </c>
      <c r="N2048" s="15" t="e">
        <f>VLOOKUP($E2048,組織!$A:$F,4,0)&amp;""</f>
        <v>#N/A</v>
      </c>
      <c r="O2048" s="15" t="e">
        <f>VLOOKUP($E2048,組織!$A:$F,5,0)&amp;""</f>
        <v>#N/A</v>
      </c>
      <c r="P2048" s="15" t="e">
        <f>VLOOKUP($E2048,組織!$A:$F,6,0)&amp;""</f>
        <v>#N/A</v>
      </c>
      <c r="R2048" s="14" t="e">
        <f t="shared" si="31"/>
        <v>#N/A</v>
      </c>
      <c r="S2048" s="14" t="e">
        <f>VLOOKUP($R2048,組織!$I:$J,2,0)</f>
        <v>#N/A</v>
      </c>
      <c r="U2048" s="14" t="e">
        <f>IF(VLOOKUP($E2048,上司!$E:$R,14,FALSE)&gt;1,"１つの部署に複数上司がいるため、IDを特定できません。上司シートを参照し、このメンバーの上司のIDを上司ID欄に入力してください。",VLOOKUP($E2048,上司!$E:$R,13,FALSE))</f>
        <v>#N/A</v>
      </c>
    </row>
    <row r="2049" spans="12:21" x14ac:dyDescent="0.55000000000000004">
      <c r="L2049" s="15" t="e">
        <f>VLOOKUP($E2049,組織!$A:$F,2,0)&amp;""</f>
        <v>#N/A</v>
      </c>
      <c r="M2049" s="15" t="e">
        <f>VLOOKUP($E2049,組織!$A:$F,3,0)&amp;""</f>
        <v>#N/A</v>
      </c>
      <c r="N2049" s="15" t="e">
        <f>VLOOKUP($E2049,組織!$A:$F,4,0)&amp;""</f>
        <v>#N/A</v>
      </c>
      <c r="O2049" s="15" t="e">
        <f>VLOOKUP($E2049,組織!$A:$F,5,0)&amp;""</f>
        <v>#N/A</v>
      </c>
      <c r="P2049" s="15" t="e">
        <f>VLOOKUP($E2049,組織!$A:$F,6,0)&amp;""</f>
        <v>#N/A</v>
      </c>
      <c r="R2049" s="14" t="e">
        <f t="shared" si="31"/>
        <v>#N/A</v>
      </c>
      <c r="S2049" s="14" t="e">
        <f>VLOOKUP($R2049,組織!$I:$J,2,0)</f>
        <v>#N/A</v>
      </c>
      <c r="U2049" s="14" t="e">
        <f>IF(VLOOKUP($E2049,上司!$E:$R,14,FALSE)&gt;1,"１つの部署に複数上司がいるため、IDを特定できません。上司シートを参照し、このメンバーの上司のIDを上司ID欄に入力してください。",VLOOKUP($E2049,上司!$E:$R,13,FALSE))</f>
        <v>#N/A</v>
      </c>
    </row>
    <row r="2050" spans="12:21" x14ac:dyDescent="0.55000000000000004">
      <c r="L2050" s="15" t="e">
        <f>VLOOKUP($E2050,組織!$A:$F,2,0)&amp;""</f>
        <v>#N/A</v>
      </c>
      <c r="M2050" s="15" t="e">
        <f>VLOOKUP($E2050,組織!$A:$F,3,0)&amp;""</f>
        <v>#N/A</v>
      </c>
      <c r="N2050" s="15" t="e">
        <f>VLOOKUP($E2050,組織!$A:$F,4,0)&amp;""</f>
        <v>#N/A</v>
      </c>
      <c r="O2050" s="15" t="e">
        <f>VLOOKUP($E2050,組織!$A:$F,5,0)&amp;""</f>
        <v>#N/A</v>
      </c>
      <c r="P2050" s="15" t="e">
        <f>VLOOKUP($E2050,組織!$A:$F,6,0)&amp;""</f>
        <v>#N/A</v>
      </c>
      <c r="R2050" s="14" t="e">
        <f t="shared" si="31"/>
        <v>#N/A</v>
      </c>
      <c r="S2050" s="14" t="e">
        <f>VLOOKUP($R2050,組織!$I:$J,2,0)</f>
        <v>#N/A</v>
      </c>
      <c r="U2050" s="14" t="e">
        <f>IF(VLOOKUP($E2050,上司!$E:$R,14,FALSE)&gt;1,"１つの部署に複数上司がいるため、IDを特定できません。上司シートを参照し、このメンバーの上司のIDを上司ID欄に入力してください。",VLOOKUP($E2050,上司!$E:$R,13,FALSE))</f>
        <v>#N/A</v>
      </c>
    </row>
    <row r="2051" spans="12:21" x14ac:dyDescent="0.55000000000000004">
      <c r="L2051" s="15" t="e">
        <f>VLOOKUP($E2051,組織!$A:$F,2,0)&amp;""</f>
        <v>#N/A</v>
      </c>
      <c r="M2051" s="15" t="e">
        <f>VLOOKUP($E2051,組織!$A:$F,3,0)&amp;""</f>
        <v>#N/A</v>
      </c>
      <c r="N2051" s="15" t="e">
        <f>VLOOKUP($E2051,組織!$A:$F,4,0)&amp;""</f>
        <v>#N/A</v>
      </c>
      <c r="O2051" s="15" t="e">
        <f>VLOOKUP($E2051,組織!$A:$F,5,0)&amp;""</f>
        <v>#N/A</v>
      </c>
      <c r="P2051" s="15" t="e">
        <f>VLOOKUP($E2051,組織!$A:$F,6,0)&amp;""</f>
        <v>#N/A</v>
      </c>
      <c r="R2051" s="14" t="e">
        <f t="shared" si="31"/>
        <v>#N/A</v>
      </c>
      <c r="S2051" s="14" t="e">
        <f>VLOOKUP($R2051,組織!$I:$J,2,0)</f>
        <v>#N/A</v>
      </c>
      <c r="U2051" s="14" t="e">
        <f>IF(VLOOKUP($E2051,上司!$E:$R,14,FALSE)&gt;1,"１つの部署に複数上司がいるため、IDを特定できません。上司シートを参照し、このメンバーの上司のIDを上司ID欄に入力してください。",VLOOKUP($E2051,上司!$E:$R,13,FALSE))</f>
        <v>#N/A</v>
      </c>
    </row>
    <row r="2052" spans="12:21" x14ac:dyDescent="0.55000000000000004">
      <c r="L2052" s="15" t="e">
        <f>VLOOKUP($E2052,組織!$A:$F,2,0)&amp;""</f>
        <v>#N/A</v>
      </c>
      <c r="M2052" s="15" t="e">
        <f>VLOOKUP($E2052,組織!$A:$F,3,0)&amp;""</f>
        <v>#N/A</v>
      </c>
      <c r="N2052" s="15" t="e">
        <f>VLOOKUP($E2052,組織!$A:$F,4,0)&amp;""</f>
        <v>#N/A</v>
      </c>
      <c r="O2052" s="15" t="e">
        <f>VLOOKUP($E2052,組織!$A:$F,5,0)&amp;""</f>
        <v>#N/A</v>
      </c>
      <c r="P2052" s="15" t="e">
        <f>VLOOKUP($E2052,組織!$A:$F,6,0)&amp;""</f>
        <v>#N/A</v>
      </c>
      <c r="R2052" s="14" t="e">
        <f t="shared" ref="R2052:R2115" si="32">$L2052&amp;$M2052&amp;$N2052&amp;$O2052&amp;$P2052</f>
        <v>#N/A</v>
      </c>
      <c r="S2052" s="14" t="e">
        <f>VLOOKUP($R2052,組織!$I:$J,2,0)</f>
        <v>#N/A</v>
      </c>
      <c r="U2052" s="14" t="e">
        <f>IF(VLOOKUP($E2052,上司!$E:$R,14,FALSE)&gt;1,"１つの部署に複数上司がいるため、IDを特定できません。上司シートを参照し、このメンバーの上司のIDを上司ID欄に入力してください。",VLOOKUP($E2052,上司!$E:$R,13,FALSE))</f>
        <v>#N/A</v>
      </c>
    </row>
    <row r="2053" spans="12:21" x14ac:dyDescent="0.55000000000000004">
      <c r="L2053" s="15" t="e">
        <f>VLOOKUP($E2053,組織!$A:$F,2,0)&amp;""</f>
        <v>#N/A</v>
      </c>
      <c r="M2053" s="15" t="e">
        <f>VLOOKUP($E2053,組織!$A:$F,3,0)&amp;""</f>
        <v>#N/A</v>
      </c>
      <c r="N2053" s="15" t="e">
        <f>VLOOKUP($E2053,組織!$A:$F,4,0)&amp;""</f>
        <v>#N/A</v>
      </c>
      <c r="O2053" s="15" t="e">
        <f>VLOOKUP($E2053,組織!$A:$F,5,0)&amp;""</f>
        <v>#N/A</v>
      </c>
      <c r="P2053" s="15" t="e">
        <f>VLOOKUP($E2053,組織!$A:$F,6,0)&amp;""</f>
        <v>#N/A</v>
      </c>
      <c r="R2053" s="14" t="e">
        <f t="shared" si="32"/>
        <v>#N/A</v>
      </c>
      <c r="S2053" s="14" t="e">
        <f>VLOOKUP($R2053,組織!$I:$J,2,0)</f>
        <v>#N/A</v>
      </c>
      <c r="U2053" s="14" t="e">
        <f>IF(VLOOKUP($E2053,上司!$E:$R,14,FALSE)&gt;1,"１つの部署に複数上司がいるため、IDを特定できません。上司シートを参照し、このメンバーの上司のIDを上司ID欄に入力してください。",VLOOKUP($E2053,上司!$E:$R,13,FALSE))</f>
        <v>#N/A</v>
      </c>
    </row>
    <row r="2054" spans="12:21" x14ac:dyDescent="0.55000000000000004">
      <c r="L2054" s="15" t="e">
        <f>VLOOKUP($E2054,組織!$A:$F,2,0)&amp;""</f>
        <v>#N/A</v>
      </c>
      <c r="M2054" s="15" t="e">
        <f>VLOOKUP($E2054,組織!$A:$F,3,0)&amp;""</f>
        <v>#N/A</v>
      </c>
      <c r="N2054" s="15" t="e">
        <f>VLOOKUP($E2054,組織!$A:$F,4,0)&amp;""</f>
        <v>#N/A</v>
      </c>
      <c r="O2054" s="15" t="e">
        <f>VLOOKUP($E2054,組織!$A:$F,5,0)&amp;""</f>
        <v>#N/A</v>
      </c>
      <c r="P2054" s="15" t="e">
        <f>VLOOKUP($E2054,組織!$A:$F,6,0)&amp;""</f>
        <v>#N/A</v>
      </c>
      <c r="R2054" s="14" t="e">
        <f t="shared" si="32"/>
        <v>#N/A</v>
      </c>
      <c r="S2054" s="14" t="e">
        <f>VLOOKUP($R2054,組織!$I:$J,2,0)</f>
        <v>#N/A</v>
      </c>
      <c r="U2054" s="14" t="e">
        <f>IF(VLOOKUP($E2054,上司!$E:$R,14,FALSE)&gt;1,"１つの部署に複数上司がいるため、IDを特定できません。上司シートを参照し、このメンバーの上司のIDを上司ID欄に入力してください。",VLOOKUP($E2054,上司!$E:$R,13,FALSE))</f>
        <v>#N/A</v>
      </c>
    </row>
    <row r="2055" spans="12:21" x14ac:dyDescent="0.55000000000000004">
      <c r="L2055" s="15" t="e">
        <f>VLOOKUP($E2055,組織!$A:$F,2,0)&amp;""</f>
        <v>#N/A</v>
      </c>
      <c r="M2055" s="15" t="e">
        <f>VLOOKUP($E2055,組織!$A:$F,3,0)&amp;""</f>
        <v>#N/A</v>
      </c>
      <c r="N2055" s="15" t="e">
        <f>VLOOKUP($E2055,組織!$A:$F,4,0)&amp;""</f>
        <v>#N/A</v>
      </c>
      <c r="O2055" s="15" t="e">
        <f>VLOOKUP($E2055,組織!$A:$F,5,0)&amp;""</f>
        <v>#N/A</v>
      </c>
      <c r="P2055" s="15" t="e">
        <f>VLOOKUP($E2055,組織!$A:$F,6,0)&amp;""</f>
        <v>#N/A</v>
      </c>
      <c r="R2055" s="14" t="e">
        <f t="shared" si="32"/>
        <v>#N/A</v>
      </c>
      <c r="S2055" s="14" t="e">
        <f>VLOOKUP($R2055,組織!$I:$J,2,0)</f>
        <v>#N/A</v>
      </c>
      <c r="U2055" s="14" t="e">
        <f>IF(VLOOKUP($E2055,上司!$E:$R,14,FALSE)&gt;1,"１つの部署に複数上司がいるため、IDを特定できません。上司シートを参照し、このメンバーの上司のIDを上司ID欄に入力してください。",VLOOKUP($E2055,上司!$E:$R,13,FALSE))</f>
        <v>#N/A</v>
      </c>
    </row>
    <row r="2056" spans="12:21" x14ac:dyDescent="0.55000000000000004">
      <c r="L2056" s="15" t="e">
        <f>VLOOKUP($E2056,組織!$A:$F,2,0)&amp;""</f>
        <v>#N/A</v>
      </c>
      <c r="M2056" s="15" t="e">
        <f>VLOOKUP($E2056,組織!$A:$F,3,0)&amp;""</f>
        <v>#N/A</v>
      </c>
      <c r="N2056" s="15" t="e">
        <f>VLOOKUP($E2056,組織!$A:$F,4,0)&amp;""</f>
        <v>#N/A</v>
      </c>
      <c r="O2056" s="15" t="e">
        <f>VLOOKUP($E2056,組織!$A:$F,5,0)&amp;""</f>
        <v>#N/A</v>
      </c>
      <c r="P2056" s="15" t="e">
        <f>VLOOKUP($E2056,組織!$A:$F,6,0)&amp;""</f>
        <v>#N/A</v>
      </c>
      <c r="R2056" s="14" t="e">
        <f t="shared" si="32"/>
        <v>#N/A</v>
      </c>
      <c r="S2056" s="14" t="e">
        <f>VLOOKUP($R2056,組織!$I:$J,2,0)</f>
        <v>#N/A</v>
      </c>
      <c r="U2056" s="14" t="e">
        <f>IF(VLOOKUP($E2056,上司!$E:$R,14,FALSE)&gt;1,"１つの部署に複数上司がいるため、IDを特定できません。上司シートを参照し、このメンバーの上司のIDを上司ID欄に入力してください。",VLOOKUP($E2056,上司!$E:$R,13,FALSE))</f>
        <v>#N/A</v>
      </c>
    </row>
    <row r="2057" spans="12:21" x14ac:dyDescent="0.55000000000000004">
      <c r="L2057" s="15" t="e">
        <f>VLOOKUP($E2057,組織!$A:$F,2,0)&amp;""</f>
        <v>#N/A</v>
      </c>
      <c r="M2057" s="15" t="e">
        <f>VLOOKUP($E2057,組織!$A:$F,3,0)&amp;""</f>
        <v>#N/A</v>
      </c>
      <c r="N2057" s="15" t="e">
        <f>VLOOKUP($E2057,組織!$A:$F,4,0)&amp;""</f>
        <v>#N/A</v>
      </c>
      <c r="O2057" s="15" t="e">
        <f>VLOOKUP($E2057,組織!$A:$F,5,0)&amp;""</f>
        <v>#N/A</v>
      </c>
      <c r="P2057" s="15" t="e">
        <f>VLOOKUP($E2057,組織!$A:$F,6,0)&amp;""</f>
        <v>#N/A</v>
      </c>
      <c r="R2057" s="14" t="e">
        <f t="shared" si="32"/>
        <v>#N/A</v>
      </c>
      <c r="S2057" s="14" t="e">
        <f>VLOOKUP($R2057,組織!$I:$J,2,0)</f>
        <v>#N/A</v>
      </c>
      <c r="U2057" s="14" t="e">
        <f>IF(VLOOKUP($E2057,上司!$E:$R,14,FALSE)&gt;1,"１つの部署に複数上司がいるため、IDを特定できません。上司シートを参照し、このメンバーの上司のIDを上司ID欄に入力してください。",VLOOKUP($E2057,上司!$E:$R,13,FALSE))</f>
        <v>#N/A</v>
      </c>
    </row>
    <row r="2058" spans="12:21" x14ac:dyDescent="0.55000000000000004">
      <c r="L2058" s="15" t="e">
        <f>VLOOKUP($E2058,組織!$A:$F,2,0)&amp;""</f>
        <v>#N/A</v>
      </c>
      <c r="M2058" s="15" t="e">
        <f>VLOOKUP($E2058,組織!$A:$F,3,0)&amp;""</f>
        <v>#N/A</v>
      </c>
      <c r="N2058" s="15" t="e">
        <f>VLOOKUP($E2058,組織!$A:$F,4,0)&amp;""</f>
        <v>#N/A</v>
      </c>
      <c r="O2058" s="15" t="e">
        <f>VLOOKUP($E2058,組織!$A:$F,5,0)&amp;""</f>
        <v>#N/A</v>
      </c>
      <c r="P2058" s="15" t="e">
        <f>VLOOKUP($E2058,組織!$A:$F,6,0)&amp;""</f>
        <v>#N/A</v>
      </c>
      <c r="R2058" s="14" t="e">
        <f t="shared" si="32"/>
        <v>#N/A</v>
      </c>
      <c r="S2058" s="14" t="e">
        <f>VLOOKUP($R2058,組織!$I:$J,2,0)</f>
        <v>#N/A</v>
      </c>
      <c r="U2058" s="14" t="e">
        <f>IF(VLOOKUP($E2058,上司!$E:$R,14,FALSE)&gt;1,"１つの部署に複数上司がいるため、IDを特定できません。上司シートを参照し、このメンバーの上司のIDを上司ID欄に入力してください。",VLOOKUP($E2058,上司!$E:$R,13,FALSE))</f>
        <v>#N/A</v>
      </c>
    </row>
    <row r="2059" spans="12:21" x14ac:dyDescent="0.55000000000000004">
      <c r="L2059" s="15" t="e">
        <f>VLOOKUP($E2059,組織!$A:$F,2,0)&amp;""</f>
        <v>#N/A</v>
      </c>
      <c r="M2059" s="15" t="e">
        <f>VLOOKUP($E2059,組織!$A:$F,3,0)&amp;""</f>
        <v>#N/A</v>
      </c>
      <c r="N2059" s="15" t="e">
        <f>VLOOKUP($E2059,組織!$A:$F,4,0)&amp;""</f>
        <v>#N/A</v>
      </c>
      <c r="O2059" s="15" t="e">
        <f>VLOOKUP($E2059,組織!$A:$F,5,0)&amp;""</f>
        <v>#N/A</v>
      </c>
      <c r="P2059" s="15" t="e">
        <f>VLOOKUP($E2059,組織!$A:$F,6,0)&amp;""</f>
        <v>#N/A</v>
      </c>
      <c r="R2059" s="14" t="e">
        <f t="shared" si="32"/>
        <v>#N/A</v>
      </c>
      <c r="S2059" s="14" t="e">
        <f>VLOOKUP($R2059,組織!$I:$J,2,0)</f>
        <v>#N/A</v>
      </c>
      <c r="U2059" s="14" t="e">
        <f>IF(VLOOKUP($E2059,上司!$E:$R,14,FALSE)&gt;1,"１つの部署に複数上司がいるため、IDを特定できません。上司シートを参照し、このメンバーの上司のIDを上司ID欄に入力してください。",VLOOKUP($E2059,上司!$E:$R,13,FALSE))</f>
        <v>#N/A</v>
      </c>
    </row>
    <row r="2060" spans="12:21" x14ac:dyDescent="0.55000000000000004">
      <c r="L2060" s="15" t="e">
        <f>VLOOKUP($E2060,組織!$A:$F,2,0)&amp;""</f>
        <v>#N/A</v>
      </c>
      <c r="M2060" s="15" t="e">
        <f>VLOOKUP($E2060,組織!$A:$F,3,0)&amp;""</f>
        <v>#N/A</v>
      </c>
      <c r="N2060" s="15" t="e">
        <f>VLOOKUP($E2060,組織!$A:$F,4,0)&amp;""</f>
        <v>#N/A</v>
      </c>
      <c r="O2060" s="15" t="e">
        <f>VLOOKUP($E2060,組織!$A:$F,5,0)&amp;""</f>
        <v>#N/A</v>
      </c>
      <c r="P2060" s="15" t="e">
        <f>VLOOKUP($E2060,組織!$A:$F,6,0)&amp;""</f>
        <v>#N/A</v>
      </c>
      <c r="R2060" s="14" t="e">
        <f t="shared" si="32"/>
        <v>#N/A</v>
      </c>
      <c r="S2060" s="14" t="e">
        <f>VLOOKUP($R2060,組織!$I:$J,2,0)</f>
        <v>#N/A</v>
      </c>
      <c r="U2060" s="14" t="e">
        <f>IF(VLOOKUP($E2060,上司!$E:$R,14,FALSE)&gt;1,"１つの部署に複数上司がいるため、IDを特定できません。上司シートを参照し、このメンバーの上司のIDを上司ID欄に入力してください。",VLOOKUP($E2060,上司!$E:$R,13,FALSE))</f>
        <v>#N/A</v>
      </c>
    </row>
    <row r="2061" spans="12:21" x14ac:dyDescent="0.55000000000000004">
      <c r="L2061" s="15" t="e">
        <f>VLOOKUP($E2061,組織!$A:$F,2,0)&amp;""</f>
        <v>#N/A</v>
      </c>
      <c r="M2061" s="15" t="e">
        <f>VLOOKUP($E2061,組織!$A:$F,3,0)&amp;""</f>
        <v>#N/A</v>
      </c>
      <c r="N2061" s="15" t="e">
        <f>VLOOKUP($E2061,組織!$A:$F,4,0)&amp;""</f>
        <v>#N/A</v>
      </c>
      <c r="O2061" s="15" t="e">
        <f>VLOOKUP($E2061,組織!$A:$F,5,0)&amp;""</f>
        <v>#N/A</v>
      </c>
      <c r="P2061" s="15" t="e">
        <f>VLOOKUP($E2061,組織!$A:$F,6,0)&amp;""</f>
        <v>#N/A</v>
      </c>
      <c r="R2061" s="14" t="e">
        <f t="shared" si="32"/>
        <v>#N/A</v>
      </c>
      <c r="S2061" s="14" t="e">
        <f>VLOOKUP($R2061,組織!$I:$J,2,0)</f>
        <v>#N/A</v>
      </c>
      <c r="U2061" s="14" t="e">
        <f>IF(VLOOKUP($E2061,上司!$E:$R,14,FALSE)&gt;1,"１つの部署に複数上司がいるため、IDを特定できません。上司シートを参照し、このメンバーの上司のIDを上司ID欄に入力してください。",VLOOKUP($E2061,上司!$E:$R,13,FALSE))</f>
        <v>#N/A</v>
      </c>
    </row>
    <row r="2062" spans="12:21" x14ac:dyDescent="0.55000000000000004">
      <c r="L2062" s="15" t="e">
        <f>VLOOKUP($E2062,組織!$A:$F,2,0)&amp;""</f>
        <v>#N/A</v>
      </c>
      <c r="M2062" s="15" t="e">
        <f>VLOOKUP($E2062,組織!$A:$F,3,0)&amp;""</f>
        <v>#N/A</v>
      </c>
      <c r="N2062" s="15" t="e">
        <f>VLOOKUP($E2062,組織!$A:$F,4,0)&amp;""</f>
        <v>#N/A</v>
      </c>
      <c r="O2062" s="15" t="e">
        <f>VLOOKUP($E2062,組織!$A:$F,5,0)&amp;""</f>
        <v>#N/A</v>
      </c>
      <c r="P2062" s="15" t="e">
        <f>VLOOKUP($E2062,組織!$A:$F,6,0)&amp;""</f>
        <v>#N/A</v>
      </c>
      <c r="R2062" s="14" t="e">
        <f t="shared" si="32"/>
        <v>#N/A</v>
      </c>
      <c r="S2062" s="14" t="e">
        <f>VLOOKUP($R2062,組織!$I:$J,2,0)</f>
        <v>#N/A</v>
      </c>
      <c r="U2062" s="14" t="e">
        <f>IF(VLOOKUP($E2062,上司!$E:$R,14,FALSE)&gt;1,"１つの部署に複数上司がいるため、IDを特定できません。上司シートを参照し、このメンバーの上司のIDを上司ID欄に入力してください。",VLOOKUP($E2062,上司!$E:$R,13,FALSE))</f>
        <v>#N/A</v>
      </c>
    </row>
    <row r="2063" spans="12:21" x14ac:dyDescent="0.55000000000000004">
      <c r="L2063" s="15" t="e">
        <f>VLOOKUP($E2063,組織!$A:$F,2,0)&amp;""</f>
        <v>#N/A</v>
      </c>
      <c r="M2063" s="15" t="e">
        <f>VLOOKUP($E2063,組織!$A:$F,3,0)&amp;""</f>
        <v>#N/A</v>
      </c>
      <c r="N2063" s="15" t="e">
        <f>VLOOKUP($E2063,組織!$A:$F,4,0)&amp;""</f>
        <v>#N/A</v>
      </c>
      <c r="O2063" s="15" t="e">
        <f>VLOOKUP($E2063,組織!$A:$F,5,0)&amp;""</f>
        <v>#N/A</v>
      </c>
      <c r="P2063" s="15" t="e">
        <f>VLOOKUP($E2063,組織!$A:$F,6,0)&amp;""</f>
        <v>#N/A</v>
      </c>
      <c r="R2063" s="14" t="e">
        <f t="shared" si="32"/>
        <v>#N/A</v>
      </c>
      <c r="S2063" s="14" t="e">
        <f>VLOOKUP($R2063,組織!$I:$J,2,0)</f>
        <v>#N/A</v>
      </c>
      <c r="U2063" s="14" t="e">
        <f>IF(VLOOKUP($E2063,上司!$E:$R,14,FALSE)&gt;1,"１つの部署に複数上司がいるため、IDを特定できません。上司シートを参照し、このメンバーの上司のIDを上司ID欄に入力してください。",VLOOKUP($E2063,上司!$E:$R,13,FALSE))</f>
        <v>#N/A</v>
      </c>
    </row>
    <row r="2064" spans="12:21" x14ac:dyDescent="0.55000000000000004">
      <c r="L2064" s="15" t="e">
        <f>VLOOKUP($E2064,組織!$A:$F,2,0)&amp;""</f>
        <v>#N/A</v>
      </c>
      <c r="M2064" s="15" t="e">
        <f>VLOOKUP($E2064,組織!$A:$F,3,0)&amp;""</f>
        <v>#N/A</v>
      </c>
      <c r="N2064" s="15" t="e">
        <f>VLOOKUP($E2064,組織!$A:$F,4,0)&amp;""</f>
        <v>#N/A</v>
      </c>
      <c r="O2064" s="15" t="e">
        <f>VLOOKUP($E2064,組織!$A:$F,5,0)&amp;""</f>
        <v>#N/A</v>
      </c>
      <c r="P2064" s="15" t="e">
        <f>VLOOKUP($E2064,組織!$A:$F,6,0)&amp;""</f>
        <v>#N/A</v>
      </c>
      <c r="R2064" s="14" t="e">
        <f t="shared" si="32"/>
        <v>#N/A</v>
      </c>
      <c r="S2064" s="14" t="e">
        <f>VLOOKUP($R2064,組織!$I:$J,2,0)</f>
        <v>#N/A</v>
      </c>
      <c r="U2064" s="14" t="e">
        <f>IF(VLOOKUP($E2064,上司!$E:$R,14,FALSE)&gt;1,"１つの部署に複数上司がいるため、IDを特定できません。上司シートを参照し、このメンバーの上司のIDを上司ID欄に入力してください。",VLOOKUP($E2064,上司!$E:$R,13,FALSE))</f>
        <v>#N/A</v>
      </c>
    </row>
    <row r="2065" spans="12:21" x14ac:dyDescent="0.55000000000000004">
      <c r="L2065" s="15" t="e">
        <f>VLOOKUP($E2065,組織!$A:$F,2,0)&amp;""</f>
        <v>#N/A</v>
      </c>
      <c r="M2065" s="15" t="e">
        <f>VLOOKUP($E2065,組織!$A:$F,3,0)&amp;""</f>
        <v>#N/A</v>
      </c>
      <c r="N2065" s="15" t="e">
        <f>VLOOKUP($E2065,組織!$A:$F,4,0)&amp;""</f>
        <v>#N/A</v>
      </c>
      <c r="O2065" s="15" t="e">
        <f>VLOOKUP($E2065,組織!$A:$F,5,0)&amp;""</f>
        <v>#N/A</v>
      </c>
      <c r="P2065" s="15" t="e">
        <f>VLOOKUP($E2065,組織!$A:$F,6,0)&amp;""</f>
        <v>#N/A</v>
      </c>
      <c r="R2065" s="14" t="e">
        <f t="shared" si="32"/>
        <v>#N/A</v>
      </c>
      <c r="S2065" s="14" t="e">
        <f>VLOOKUP($R2065,組織!$I:$J,2,0)</f>
        <v>#N/A</v>
      </c>
      <c r="U2065" s="14" t="e">
        <f>IF(VLOOKUP($E2065,上司!$E:$R,14,FALSE)&gt;1,"１つの部署に複数上司がいるため、IDを特定できません。上司シートを参照し、このメンバーの上司のIDを上司ID欄に入力してください。",VLOOKUP($E2065,上司!$E:$R,13,FALSE))</f>
        <v>#N/A</v>
      </c>
    </row>
    <row r="2066" spans="12:21" x14ac:dyDescent="0.55000000000000004">
      <c r="L2066" s="15" t="e">
        <f>VLOOKUP($E2066,組織!$A:$F,2,0)&amp;""</f>
        <v>#N/A</v>
      </c>
      <c r="M2066" s="15" t="e">
        <f>VLOOKUP($E2066,組織!$A:$F,3,0)&amp;""</f>
        <v>#N/A</v>
      </c>
      <c r="N2066" s="15" t="e">
        <f>VLOOKUP($E2066,組織!$A:$F,4,0)&amp;""</f>
        <v>#N/A</v>
      </c>
      <c r="O2066" s="15" t="e">
        <f>VLOOKUP($E2066,組織!$A:$F,5,0)&amp;""</f>
        <v>#N/A</v>
      </c>
      <c r="P2066" s="15" t="e">
        <f>VLOOKUP($E2066,組織!$A:$F,6,0)&amp;""</f>
        <v>#N/A</v>
      </c>
      <c r="R2066" s="14" t="e">
        <f t="shared" si="32"/>
        <v>#N/A</v>
      </c>
      <c r="S2066" s="14" t="e">
        <f>VLOOKUP($R2066,組織!$I:$J,2,0)</f>
        <v>#N/A</v>
      </c>
      <c r="U2066" s="14" t="e">
        <f>IF(VLOOKUP($E2066,上司!$E:$R,14,FALSE)&gt;1,"１つの部署に複数上司がいるため、IDを特定できません。上司シートを参照し、このメンバーの上司のIDを上司ID欄に入力してください。",VLOOKUP($E2066,上司!$E:$R,13,FALSE))</f>
        <v>#N/A</v>
      </c>
    </row>
    <row r="2067" spans="12:21" x14ac:dyDescent="0.55000000000000004">
      <c r="L2067" s="15" t="e">
        <f>VLOOKUP($E2067,組織!$A:$F,2,0)&amp;""</f>
        <v>#N/A</v>
      </c>
      <c r="M2067" s="15" t="e">
        <f>VLOOKUP($E2067,組織!$A:$F,3,0)&amp;""</f>
        <v>#N/A</v>
      </c>
      <c r="N2067" s="15" t="e">
        <f>VLOOKUP($E2067,組織!$A:$F,4,0)&amp;""</f>
        <v>#N/A</v>
      </c>
      <c r="O2067" s="15" t="e">
        <f>VLOOKUP($E2067,組織!$A:$F,5,0)&amp;""</f>
        <v>#N/A</v>
      </c>
      <c r="P2067" s="15" t="e">
        <f>VLOOKUP($E2067,組織!$A:$F,6,0)&amp;""</f>
        <v>#N/A</v>
      </c>
      <c r="R2067" s="14" t="e">
        <f t="shared" si="32"/>
        <v>#N/A</v>
      </c>
      <c r="S2067" s="14" t="e">
        <f>VLOOKUP($R2067,組織!$I:$J,2,0)</f>
        <v>#N/A</v>
      </c>
      <c r="U2067" s="14" t="e">
        <f>IF(VLOOKUP($E2067,上司!$E:$R,14,FALSE)&gt;1,"１つの部署に複数上司がいるため、IDを特定できません。上司シートを参照し、このメンバーの上司のIDを上司ID欄に入力してください。",VLOOKUP($E2067,上司!$E:$R,13,FALSE))</f>
        <v>#N/A</v>
      </c>
    </row>
    <row r="2068" spans="12:21" x14ac:dyDescent="0.55000000000000004">
      <c r="L2068" s="15" t="e">
        <f>VLOOKUP($E2068,組織!$A:$F,2,0)&amp;""</f>
        <v>#N/A</v>
      </c>
      <c r="M2068" s="15" t="e">
        <f>VLOOKUP($E2068,組織!$A:$F,3,0)&amp;""</f>
        <v>#N/A</v>
      </c>
      <c r="N2068" s="15" t="e">
        <f>VLOOKUP($E2068,組織!$A:$F,4,0)&amp;""</f>
        <v>#N/A</v>
      </c>
      <c r="O2068" s="15" t="e">
        <f>VLOOKUP($E2068,組織!$A:$F,5,0)&amp;""</f>
        <v>#N/A</v>
      </c>
      <c r="P2068" s="15" t="e">
        <f>VLOOKUP($E2068,組織!$A:$F,6,0)&amp;""</f>
        <v>#N/A</v>
      </c>
      <c r="R2068" s="14" t="e">
        <f t="shared" si="32"/>
        <v>#N/A</v>
      </c>
      <c r="S2068" s="14" t="e">
        <f>VLOOKUP($R2068,組織!$I:$J,2,0)</f>
        <v>#N/A</v>
      </c>
      <c r="U2068" s="14" t="e">
        <f>IF(VLOOKUP($E2068,上司!$E:$R,14,FALSE)&gt;1,"１つの部署に複数上司がいるため、IDを特定できません。上司シートを参照し、このメンバーの上司のIDを上司ID欄に入力してください。",VLOOKUP($E2068,上司!$E:$R,13,FALSE))</f>
        <v>#N/A</v>
      </c>
    </row>
    <row r="2069" spans="12:21" x14ac:dyDescent="0.55000000000000004">
      <c r="L2069" s="15" t="e">
        <f>VLOOKUP($E2069,組織!$A:$F,2,0)&amp;""</f>
        <v>#N/A</v>
      </c>
      <c r="M2069" s="15" t="e">
        <f>VLOOKUP($E2069,組織!$A:$F,3,0)&amp;""</f>
        <v>#N/A</v>
      </c>
      <c r="N2069" s="15" t="e">
        <f>VLOOKUP($E2069,組織!$A:$F,4,0)&amp;""</f>
        <v>#N/A</v>
      </c>
      <c r="O2069" s="15" t="e">
        <f>VLOOKUP($E2069,組織!$A:$F,5,0)&amp;""</f>
        <v>#N/A</v>
      </c>
      <c r="P2069" s="15" t="e">
        <f>VLOOKUP($E2069,組織!$A:$F,6,0)&amp;""</f>
        <v>#N/A</v>
      </c>
      <c r="R2069" s="14" t="e">
        <f t="shared" si="32"/>
        <v>#N/A</v>
      </c>
      <c r="S2069" s="14" t="e">
        <f>VLOOKUP($R2069,組織!$I:$J,2,0)</f>
        <v>#N/A</v>
      </c>
      <c r="U2069" s="14" t="e">
        <f>IF(VLOOKUP($E2069,上司!$E:$R,14,FALSE)&gt;1,"１つの部署に複数上司がいるため、IDを特定できません。上司シートを参照し、このメンバーの上司のIDを上司ID欄に入力してください。",VLOOKUP($E2069,上司!$E:$R,13,FALSE))</f>
        <v>#N/A</v>
      </c>
    </row>
    <row r="2070" spans="12:21" x14ac:dyDescent="0.55000000000000004">
      <c r="L2070" s="15" t="e">
        <f>VLOOKUP($E2070,組織!$A:$F,2,0)&amp;""</f>
        <v>#N/A</v>
      </c>
      <c r="M2070" s="15" t="e">
        <f>VLOOKUP($E2070,組織!$A:$F,3,0)&amp;""</f>
        <v>#N/A</v>
      </c>
      <c r="N2070" s="15" t="e">
        <f>VLOOKUP($E2070,組織!$A:$F,4,0)&amp;""</f>
        <v>#N/A</v>
      </c>
      <c r="O2070" s="15" t="e">
        <f>VLOOKUP($E2070,組織!$A:$F,5,0)&amp;""</f>
        <v>#N/A</v>
      </c>
      <c r="P2070" s="15" t="e">
        <f>VLOOKUP($E2070,組織!$A:$F,6,0)&amp;""</f>
        <v>#N/A</v>
      </c>
      <c r="R2070" s="14" t="e">
        <f t="shared" si="32"/>
        <v>#N/A</v>
      </c>
      <c r="S2070" s="14" t="e">
        <f>VLOOKUP($R2070,組織!$I:$J,2,0)</f>
        <v>#N/A</v>
      </c>
      <c r="U2070" s="14" t="e">
        <f>IF(VLOOKUP($E2070,上司!$E:$R,14,FALSE)&gt;1,"１つの部署に複数上司がいるため、IDを特定できません。上司シートを参照し、このメンバーの上司のIDを上司ID欄に入力してください。",VLOOKUP($E2070,上司!$E:$R,13,FALSE))</f>
        <v>#N/A</v>
      </c>
    </row>
    <row r="2071" spans="12:21" x14ac:dyDescent="0.55000000000000004">
      <c r="L2071" s="15" t="e">
        <f>VLOOKUP($E2071,組織!$A:$F,2,0)&amp;""</f>
        <v>#N/A</v>
      </c>
      <c r="M2071" s="15" t="e">
        <f>VLOOKUP($E2071,組織!$A:$F,3,0)&amp;""</f>
        <v>#N/A</v>
      </c>
      <c r="N2071" s="15" t="e">
        <f>VLOOKUP($E2071,組織!$A:$F,4,0)&amp;""</f>
        <v>#N/A</v>
      </c>
      <c r="O2071" s="15" t="e">
        <f>VLOOKUP($E2071,組織!$A:$F,5,0)&amp;""</f>
        <v>#N/A</v>
      </c>
      <c r="P2071" s="15" t="e">
        <f>VLOOKUP($E2071,組織!$A:$F,6,0)&amp;""</f>
        <v>#N/A</v>
      </c>
      <c r="R2071" s="14" t="e">
        <f t="shared" si="32"/>
        <v>#N/A</v>
      </c>
      <c r="S2071" s="14" t="e">
        <f>VLOOKUP($R2071,組織!$I:$J,2,0)</f>
        <v>#N/A</v>
      </c>
      <c r="U2071" s="14" t="e">
        <f>IF(VLOOKUP($E2071,上司!$E:$R,14,FALSE)&gt;1,"１つの部署に複数上司がいるため、IDを特定できません。上司シートを参照し、このメンバーの上司のIDを上司ID欄に入力してください。",VLOOKUP($E2071,上司!$E:$R,13,FALSE))</f>
        <v>#N/A</v>
      </c>
    </row>
    <row r="2072" spans="12:21" x14ac:dyDescent="0.55000000000000004">
      <c r="L2072" s="15" t="e">
        <f>VLOOKUP($E2072,組織!$A:$F,2,0)&amp;""</f>
        <v>#N/A</v>
      </c>
      <c r="M2072" s="15" t="e">
        <f>VLOOKUP($E2072,組織!$A:$F,3,0)&amp;""</f>
        <v>#N/A</v>
      </c>
      <c r="N2072" s="15" t="e">
        <f>VLOOKUP($E2072,組織!$A:$F,4,0)&amp;""</f>
        <v>#N/A</v>
      </c>
      <c r="O2072" s="15" t="e">
        <f>VLOOKUP($E2072,組織!$A:$F,5,0)&amp;""</f>
        <v>#N/A</v>
      </c>
      <c r="P2072" s="15" t="e">
        <f>VLOOKUP($E2072,組織!$A:$F,6,0)&amp;""</f>
        <v>#N/A</v>
      </c>
      <c r="R2072" s="14" t="e">
        <f t="shared" si="32"/>
        <v>#N/A</v>
      </c>
      <c r="S2072" s="14" t="e">
        <f>VLOOKUP($R2072,組織!$I:$J,2,0)</f>
        <v>#N/A</v>
      </c>
      <c r="U2072" s="14" t="e">
        <f>IF(VLOOKUP($E2072,上司!$E:$R,14,FALSE)&gt;1,"１つの部署に複数上司がいるため、IDを特定できません。上司シートを参照し、このメンバーの上司のIDを上司ID欄に入力してください。",VLOOKUP($E2072,上司!$E:$R,13,FALSE))</f>
        <v>#N/A</v>
      </c>
    </row>
    <row r="2073" spans="12:21" x14ac:dyDescent="0.55000000000000004">
      <c r="L2073" s="15" t="e">
        <f>VLOOKUP($E2073,組織!$A:$F,2,0)&amp;""</f>
        <v>#N/A</v>
      </c>
      <c r="M2073" s="15" t="e">
        <f>VLOOKUP($E2073,組織!$A:$F,3,0)&amp;""</f>
        <v>#N/A</v>
      </c>
      <c r="N2073" s="15" t="e">
        <f>VLOOKUP($E2073,組織!$A:$F,4,0)&amp;""</f>
        <v>#N/A</v>
      </c>
      <c r="O2073" s="15" t="e">
        <f>VLOOKUP($E2073,組織!$A:$F,5,0)&amp;""</f>
        <v>#N/A</v>
      </c>
      <c r="P2073" s="15" t="e">
        <f>VLOOKUP($E2073,組織!$A:$F,6,0)&amp;""</f>
        <v>#N/A</v>
      </c>
      <c r="R2073" s="14" t="e">
        <f t="shared" si="32"/>
        <v>#N/A</v>
      </c>
      <c r="S2073" s="14" t="e">
        <f>VLOOKUP($R2073,組織!$I:$J,2,0)</f>
        <v>#N/A</v>
      </c>
      <c r="U2073" s="14" t="e">
        <f>IF(VLOOKUP($E2073,上司!$E:$R,14,FALSE)&gt;1,"１つの部署に複数上司がいるため、IDを特定できません。上司シートを参照し、このメンバーの上司のIDを上司ID欄に入力してください。",VLOOKUP($E2073,上司!$E:$R,13,FALSE))</f>
        <v>#N/A</v>
      </c>
    </row>
    <row r="2074" spans="12:21" x14ac:dyDescent="0.55000000000000004">
      <c r="L2074" s="15" t="e">
        <f>VLOOKUP($E2074,組織!$A:$F,2,0)&amp;""</f>
        <v>#N/A</v>
      </c>
      <c r="M2074" s="15" t="e">
        <f>VLOOKUP($E2074,組織!$A:$F,3,0)&amp;""</f>
        <v>#N/A</v>
      </c>
      <c r="N2074" s="15" t="e">
        <f>VLOOKUP($E2074,組織!$A:$F,4,0)&amp;""</f>
        <v>#N/A</v>
      </c>
      <c r="O2074" s="15" t="e">
        <f>VLOOKUP($E2074,組織!$A:$F,5,0)&amp;""</f>
        <v>#N/A</v>
      </c>
      <c r="P2074" s="15" t="e">
        <f>VLOOKUP($E2074,組織!$A:$F,6,0)&amp;""</f>
        <v>#N/A</v>
      </c>
      <c r="R2074" s="14" t="e">
        <f t="shared" si="32"/>
        <v>#N/A</v>
      </c>
      <c r="S2074" s="14" t="e">
        <f>VLOOKUP($R2074,組織!$I:$J,2,0)</f>
        <v>#N/A</v>
      </c>
      <c r="U2074" s="14" t="e">
        <f>IF(VLOOKUP($E2074,上司!$E:$R,14,FALSE)&gt;1,"１つの部署に複数上司がいるため、IDを特定できません。上司シートを参照し、このメンバーの上司のIDを上司ID欄に入力してください。",VLOOKUP($E2074,上司!$E:$R,13,FALSE))</f>
        <v>#N/A</v>
      </c>
    </row>
    <row r="2075" spans="12:21" x14ac:dyDescent="0.55000000000000004">
      <c r="L2075" s="15" t="e">
        <f>VLOOKUP($E2075,組織!$A:$F,2,0)&amp;""</f>
        <v>#N/A</v>
      </c>
      <c r="M2075" s="15" t="e">
        <f>VLOOKUP($E2075,組織!$A:$F,3,0)&amp;""</f>
        <v>#N/A</v>
      </c>
      <c r="N2075" s="15" t="e">
        <f>VLOOKUP($E2075,組織!$A:$F,4,0)&amp;""</f>
        <v>#N/A</v>
      </c>
      <c r="O2075" s="15" t="e">
        <f>VLOOKUP($E2075,組織!$A:$F,5,0)&amp;""</f>
        <v>#N/A</v>
      </c>
      <c r="P2075" s="15" t="e">
        <f>VLOOKUP($E2075,組織!$A:$F,6,0)&amp;""</f>
        <v>#N/A</v>
      </c>
      <c r="R2075" s="14" t="e">
        <f t="shared" si="32"/>
        <v>#N/A</v>
      </c>
      <c r="S2075" s="14" t="e">
        <f>VLOOKUP($R2075,組織!$I:$J,2,0)</f>
        <v>#N/A</v>
      </c>
      <c r="U2075" s="14" t="e">
        <f>IF(VLOOKUP($E2075,上司!$E:$R,14,FALSE)&gt;1,"１つの部署に複数上司がいるため、IDを特定できません。上司シートを参照し、このメンバーの上司のIDを上司ID欄に入力してください。",VLOOKUP($E2075,上司!$E:$R,13,FALSE))</f>
        <v>#N/A</v>
      </c>
    </row>
    <row r="2076" spans="12:21" x14ac:dyDescent="0.55000000000000004">
      <c r="L2076" s="15" t="e">
        <f>VLOOKUP($E2076,組織!$A:$F,2,0)&amp;""</f>
        <v>#N/A</v>
      </c>
      <c r="M2076" s="15" t="e">
        <f>VLOOKUP($E2076,組織!$A:$F,3,0)&amp;""</f>
        <v>#N/A</v>
      </c>
      <c r="N2076" s="15" t="e">
        <f>VLOOKUP($E2076,組織!$A:$F,4,0)&amp;""</f>
        <v>#N/A</v>
      </c>
      <c r="O2076" s="15" t="e">
        <f>VLOOKUP($E2076,組織!$A:$F,5,0)&amp;""</f>
        <v>#N/A</v>
      </c>
      <c r="P2076" s="15" t="e">
        <f>VLOOKUP($E2076,組織!$A:$F,6,0)&amp;""</f>
        <v>#N/A</v>
      </c>
      <c r="R2076" s="14" t="e">
        <f t="shared" si="32"/>
        <v>#N/A</v>
      </c>
      <c r="S2076" s="14" t="e">
        <f>VLOOKUP($R2076,組織!$I:$J,2,0)</f>
        <v>#N/A</v>
      </c>
      <c r="U2076" s="14" t="e">
        <f>IF(VLOOKUP($E2076,上司!$E:$R,14,FALSE)&gt;1,"１つの部署に複数上司がいるため、IDを特定できません。上司シートを参照し、このメンバーの上司のIDを上司ID欄に入力してください。",VLOOKUP($E2076,上司!$E:$R,13,FALSE))</f>
        <v>#N/A</v>
      </c>
    </row>
    <row r="2077" spans="12:21" x14ac:dyDescent="0.55000000000000004">
      <c r="L2077" s="15" t="e">
        <f>VLOOKUP($E2077,組織!$A:$F,2,0)&amp;""</f>
        <v>#N/A</v>
      </c>
      <c r="M2077" s="15" t="e">
        <f>VLOOKUP($E2077,組織!$A:$F,3,0)&amp;""</f>
        <v>#N/A</v>
      </c>
      <c r="N2077" s="15" t="e">
        <f>VLOOKUP($E2077,組織!$A:$F,4,0)&amp;""</f>
        <v>#N/A</v>
      </c>
      <c r="O2077" s="15" t="e">
        <f>VLOOKUP($E2077,組織!$A:$F,5,0)&amp;""</f>
        <v>#N/A</v>
      </c>
      <c r="P2077" s="15" t="e">
        <f>VLOOKUP($E2077,組織!$A:$F,6,0)&amp;""</f>
        <v>#N/A</v>
      </c>
      <c r="R2077" s="14" t="e">
        <f t="shared" si="32"/>
        <v>#N/A</v>
      </c>
      <c r="S2077" s="14" t="e">
        <f>VLOOKUP($R2077,組織!$I:$J,2,0)</f>
        <v>#N/A</v>
      </c>
      <c r="U2077" s="14" t="e">
        <f>IF(VLOOKUP($E2077,上司!$E:$R,14,FALSE)&gt;1,"１つの部署に複数上司がいるため、IDを特定できません。上司シートを参照し、このメンバーの上司のIDを上司ID欄に入力してください。",VLOOKUP($E2077,上司!$E:$R,13,FALSE))</f>
        <v>#N/A</v>
      </c>
    </row>
    <row r="2078" spans="12:21" x14ac:dyDescent="0.55000000000000004">
      <c r="L2078" s="15" t="e">
        <f>VLOOKUP($E2078,組織!$A:$F,2,0)&amp;""</f>
        <v>#N/A</v>
      </c>
      <c r="M2078" s="15" t="e">
        <f>VLOOKUP($E2078,組織!$A:$F,3,0)&amp;""</f>
        <v>#N/A</v>
      </c>
      <c r="N2078" s="15" t="e">
        <f>VLOOKUP($E2078,組織!$A:$F,4,0)&amp;""</f>
        <v>#N/A</v>
      </c>
      <c r="O2078" s="15" t="e">
        <f>VLOOKUP($E2078,組織!$A:$F,5,0)&amp;""</f>
        <v>#N/A</v>
      </c>
      <c r="P2078" s="15" t="e">
        <f>VLOOKUP($E2078,組織!$A:$F,6,0)&amp;""</f>
        <v>#N/A</v>
      </c>
      <c r="R2078" s="14" t="e">
        <f t="shared" si="32"/>
        <v>#N/A</v>
      </c>
      <c r="S2078" s="14" t="e">
        <f>VLOOKUP($R2078,組織!$I:$J,2,0)</f>
        <v>#N/A</v>
      </c>
      <c r="U2078" s="14" t="e">
        <f>IF(VLOOKUP($E2078,上司!$E:$R,14,FALSE)&gt;1,"１つの部署に複数上司がいるため、IDを特定できません。上司シートを参照し、このメンバーの上司のIDを上司ID欄に入力してください。",VLOOKUP($E2078,上司!$E:$R,13,FALSE))</f>
        <v>#N/A</v>
      </c>
    </row>
    <row r="2079" spans="12:21" x14ac:dyDescent="0.55000000000000004">
      <c r="L2079" s="15" t="e">
        <f>VLOOKUP($E2079,組織!$A:$F,2,0)&amp;""</f>
        <v>#N/A</v>
      </c>
      <c r="M2079" s="15" t="e">
        <f>VLOOKUP($E2079,組織!$A:$F,3,0)&amp;""</f>
        <v>#N/A</v>
      </c>
      <c r="N2079" s="15" t="e">
        <f>VLOOKUP($E2079,組織!$A:$F,4,0)&amp;""</f>
        <v>#N/A</v>
      </c>
      <c r="O2079" s="15" t="e">
        <f>VLOOKUP($E2079,組織!$A:$F,5,0)&amp;""</f>
        <v>#N/A</v>
      </c>
      <c r="P2079" s="15" t="e">
        <f>VLOOKUP($E2079,組織!$A:$F,6,0)&amp;""</f>
        <v>#N/A</v>
      </c>
      <c r="R2079" s="14" t="e">
        <f t="shared" si="32"/>
        <v>#N/A</v>
      </c>
      <c r="S2079" s="14" t="e">
        <f>VLOOKUP($R2079,組織!$I:$J,2,0)</f>
        <v>#N/A</v>
      </c>
      <c r="U2079" s="14" t="e">
        <f>IF(VLOOKUP($E2079,上司!$E:$R,14,FALSE)&gt;1,"１つの部署に複数上司がいるため、IDを特定できません。上司シートを参照し、このメンバーの上司のIDを上司ID欄に入力してください。",VLOOKUP($E2079,上司!$E:$R,13,FALSE))</f>
        <v>#N/A</v>
      </c>
    </row>
    <row r="2080" spans="12:21" x14ac:dyDescent="0.55000000000000004">
      <c r="L2080" s="15" t="e">
        <f>VLOOKUP($E2080,組織!$A:$F,2,0)&amp;""</f>
        <v>#N/A</v>
      </c>
      <c r="M2080" s="15" t="e">
        <f>VLOOKUP($E2080,組織!$A:$F,3,0)&amp;""</f>
        <v>#N/A</v>
      </c>
      <c r="N2080" s="15" t="e">
        <f>VLOOKUP($E2080,組織!$A:$F,4,0)&amp;""</f>
        <v>#N/A</v>
      </c>
      <c r="O2080" s="15" t="e">
        <f>VLOOKUP($E2080,組織!$A:$F,5,0)&amp;""</f>
        <v>#N/A</v>
      </c>
      <c r="P2080" s="15" t="e">
        <f>VLOOKUP($E2080,組織!$A:$F,6,0)&amp;""</f>
        <v>#N/A</v>
      </c>
      <c r="R2080" s="14" t="e">
        <f t="shared" si="32"/>
        <v>#N/A</v>
      </c>
      <c r="S2080" s="14" t="e">
        <f>VLOOKUP($R2080,組織!$I:$J,2,0)</f>
        <v>#N/A</v>
      </c>
      <c r="U2080" s="14" t="e">
        <f>IF(VLOOKUP($E2080,上司!$E:$R,14,FALSE)&gt;1,"１つの部署に複数上司がいるため、IDを特定できません。上司シートを参照し、このメンバーの上司のIDを上司ID欄に入力してください。",VLOOKUP($E2080,上司!$E:$R,13,FALSE))</f>
        <v>#N/A</v>
      </c>
    </row>
    <row r="2081" spans="12:21" x14ac:dyDescent="0.55000000000000004">
      <c r="L2081" s="15" t="e">
        <f>VLOOKUP($E2081,組織!$A:$F,2,0)&amp;""</f>
        <v>#N/A</v>
      </c>
      <c r="M2081" s="15" t="e">
        <f>VLOOKUP($E2081,組織!$A:$F,3,0)&amp;""</f>
        <v>#N/A</v>
      </c>
      <c r="N2081" s="15" t="e">
        <f>VLOOKUP($E2081,組織!$A:$F,4,0)&amp;""</f>
        <v>#N/A</v>
      </c>
      <c r="O2081" s="15" t="e">
        <f>VLOOKUP($E2081,組織!$A:$F,5,0)&amp;""</f>
        <v>#N/A</v>
      </c>
      <c r="P2081" s="15" t="e">
        <f>VLOOKUP($E2081,組織!$A:$F,6,0)&amp;""</f>
        <v>#N/A</v>
      </c>
      <c r="R2081" s="14" t="e">
        <f t="shared" si="32"/>
        <v>#N/A</v>
      </c>
      <c r="S2081" s="14" t="e">
        <f>VLOOKUP($R2081,組織!$I:$J,2,0)</f>
        <v>#N/A</v>
      </c>
      <c r="U2081" s="14" t="e">
        <f>IF(VLOOKUP($E2081,上司!$E:$R,14,FALSE)&gt;1,"１つの部署に複数上司がいるため、IDを特定できません。上司シートを参照し、このメンバーの上司のIDを上司ID欄に入力してください。",VLOOKUP($E2081,上司!$E:$R,13,FALSE))</f>
        <v>#N/A</v>
      </c>
    </row>
    <row r="2082" spans="12:21" x14ac:dyDescent="0.55000000000000004">
      <c r="L2082" s="15" t="e">
        <f>VLOOKUP($E2082,組織!$A:$F,2,0)&amp;""</f>
        <v>#N/A</v>
      </c>
      <c r="M2082" s="15" t="e">
        <f>VLOOKUP($E2082,組織!$A:$F,3,0)&amp;""</f>
        <v>#N/A</v>
      </c>
      <c r="N2082" s="15" t="e">
        <f>VLOOKUP($E2082,組織!$A:$F,4,0)&amp;""</f>
        <v>#N/A</v>
      </c>
      <c r="O2082" s="15" t="e">
        <f>VLOOKUP($E2082,組織!$A:$F,5,0)&amp;""</f>
        <v>#N/A</v>
      </c>
      <c r="P2082" s="15" t="e">
        <f>VLOOKUP($E2082,組織!$A:$F,6,0)&amp;""</f>
        <v>#N/A</v>
      </c>
      <c r="R2082" s="14" t="e">
        <f t="shared" si="32"/>
        <v>#N/A</v>
      </c>
      <c r="S2082" s="14" t="e">
        <f>VLOOKUP($R2082,組織!$I:$J,2,0)</f>
        <v>#N/A</v>
      </c>
      <c r="U2082" s="14" t="e">
        <f>IF(VLOOKUP($E2082,上司!$E:$R,14,FALSE)&gt;1,"１つの部署に複数上司がいるため、IDを特定できません。上司シートを参照し、このメンバーの上司のIDを上司ID欄に入力してください。",VLOOKUP($E2082,上司!$E:$R,13,FALSE))</f>
        <v>#N/A</v>
      </c>
    </row>
    <row r="2083" spans="12:21" x14ac:dyDescent="0.55000000000000004">
      <c r="L2083" s="15" t="e">
        <f>VLOOKUP($E2083,組織!$A:$F,2,0)&amp;""</f>
        <v>#N/A</v>
      </c>
      <c r="M2083" s="15" t="e">
        <f>VLOOKUP($E2083,組織!$A:$F,3,0)&amp;""</f>
        <v>#N/A</v>
      </c>
      <c r="N2083" s="15" t="e">
        <f>VLOOKUP($E2083,組織!$A:$F,4,0)&amp;""</f>
        <v>#N/A</v>
      </c>
      <c r="O2083" s="15" t="e">
        <f>VLOOKUP($E2083,組織!$A:$F,5,0)&amp;""</f>
        <v>#N/A</v>
      </c>
      <c r="P2083" s="15" t="e">
        <f>VLOOKUP($E2083,組織!$A:$F,6,0)&amp;""</f>
        <v>#N/A</v>
      </c>
      <c r="R2083" s="14" t="e">
        <f t="shared" si="32"/>
        <v>#N/A</v>
      </c>
      <c r="S2083" s="14" t="e">
        <f>VLOOKUP($R2083,組織!$I:$J,2,0)</f>
        <v>#N/A</v>
      </c>
      <c r="U2083" s="14" t="e">
        <f>IF(VLOOKUP($E2083,上司!$E:$R,14,FALSE)&gt;1,"１つの部署に複数上司がいるため、IDを特定できません。上司シートを参照し、このメンバーの上司のIDを上司ID欄に入力してください。",VLOOKUP($E2083,上司!$E:$R,13,FALSE))</f>
        <v>#N/A</v>
      </c>
    </row>
    <row r="2084" spans="12:21" x14ac:dyDescent="0.55000000000000004">
      <c r="L2084" s="15" t="e">
        <f>VLOOKUP($E2084,組織!$A:$F,2,0)&amp;""</f>
        <v>#N/A</v>
      </c>
      <c r="M2084" s="15" t="e">
        <f>VLOOKUP($E2084,組織!$A:$F,3,0)&amp;""</f>
        <v>#N/A</v>
      </c>
      <c r="N2084" s="15" t="e">
        <f>VLOOKUP($E2084,組織!$A:$F,4,0)&amp;""</f>
        <v>#N/A</v>
      </c>
      <c r="O2084" s="15" t="e">
        <f>VLOOKUP($E2084,組織!$A:$F,5,0)&amp;""</f>
        <v>#N/A</v>
      </c>
      <c r="P2084" s="15" t="e">
        <f>VLOOKUP($E2084,組織!$A:$F,6,0)&amp;""</f>
        <v>#N/A</v>
      </c>
      <c r="R2084" s="14" t="e">
        <f t="shared" si="32"/>
        <v>#N/A</v>
      </c>
      <c r="S2084" s="14" t="e">
        <f>VLOOKUP($R2084,組織!$I:$J,2,0)</f>
        <v>#N/A</v>
      </c>
      <c r="U2084" s="14" t="e">
        <f>IF(VLOOKUP($E2084,上司!$E:$R,14,FALSE)&gt;1,"１つの部署に複数上司がいるため、IDを特定できません。上司シートを参照し、このメンバーの上司のIDを上司ID欄に入力してください。",VLOOKUP($E2084,上司!$E:$R,13,FALSE))</f>
        <v>#N/A</v>
      </c>
    </row>
    <row r="2085" spans="12:21" x14ac:dyDescent="0.55000000000000004">
      <c r="L2085" s="15" t="e">
        <f>VLOOKUP($E2085,組織!$A:$F,2,0)&amp;""</f>
        <v>#N/A</v>
      </c>
      <c r="M2085" s="15" t="e">
        <f>VLOOKUP($E2085,組織!$A:$F,3,0)&amp;""</f>
        <v>#N/A</v>
      </c>
      <c r="N2085" s="15" t="e">
        <f>VLOOKUP($E2085,組織!$A:$F,4,0)&amp;""</f>
        <v>#N/A</v>
      </c>
      <c r="O2085" s="15" t="e">
        <f>VLOOKUP($E2085,組織!$A:$F,5,0)&amp;""</f>
        <v>#N/A</v>
      </c>
      <c r="P2085" s="15" t="e">
        <f>VLOOKUP($E2085,組織!$A:$F,6,0)&amp;""</f>
        <v>#N/A</v>
      </c>
      <c r="R2085" s="14" t="e">
        <f t="shared" si="32"/>
        <v>#N/A</v>
      </c>
      <c r="S2085" s="14" t="e">
        <f>VLOOKUP($R2085,組織!$I:$J,2,0)</f>
        <v>#N/A</v>
      </c>
      <c r="U2085" s="14" t="e">
        <f>IF(VLOOKUP($E2085,上司!$E:$R,14,FALSE)&gt;1,"１つの部署に複数上司がいるため、IDを特定できません。上司シートを参照し、このメンバーの上司のIDを上司ID欄に入力してください。",VLOOKUP($E2085,上司!$E:$R,13,FALSE))</f>
        <v>#N/A</v>
      </c>
    </row>
    <row r="2086" spans="12:21" x14ac:dyDescent="0.55000000000000004">
      <c r="L2086" s="15" t="e">
        <f>VLOOKUP($E2086,組織!$A:$F,2,0)&amp;""</f>
        <v>#N/A</v>
      </c>
      <c r="M2086" s="15" t="e">
        <f>VLOOKUP($E2086,組織!$A:$F,3,0)&amp;""</f>
        <v>#N/A</v>
      </c>
      <c r="N2086" s="15" t="e">
        <f>VLOOKUP($E2086,組織!$A:$F,4,0)&amp;""</f>
        <v>#N/A</v>
      </c>
      <c r="O2086" s="15" t="e">
        <f>VLOOKUP($E2086,組織!$A:$F,5,0)&amp;""</f>
        <v>#N/A</v>
      </c>
      <c r="P2086" s="15" t="e">
        <f>VLOOKUP($E2086,組織!$A:$F,6,0)&amp;""</f>
        <v>#N/A</v>
      </c>
      <c r="R2086" s="14" t="e">
        <f t="shared" si="32"/>
        <v>#N/A</v>
      </c>
      <c r="S2086" s="14" t="e">
        <f>VLOOKUP($R2086,組織!$I:$J,2,0)</f>
        <v>#N/A</v>
      </c>
      <c r="U2086" s="14" t="e">
        <f>IF(VLOOKUP($E2086,上司!$E:$R,14,FALSE)&gt;1,"１つの部署に複数上司がいるため、IDを特定できません。上司シートを参照し、このメンバーの上司のIDを上司ID欄に入力してください。",VLOOKUP($E2086,上司!$E:$R,13,FALSE))</f>
        <v>#N/A</v>
      </c>
    </row>
    <row r="2087" spans="12:21" x14ac:dyDescent="0.55000000000000004">
      <c r="L2087" s="15" t="e">
        <f>VLOOKUP($E2087,組織!$A:$F,2,0)&amp;""</f>
        <v>#N/A</v>
      </c>
      <c r="M2087" s="15" t="e">
        <f>VLOOKUP($E2087,組織!$A:$F,3,0)&amp;""</f>
        <v>#N/A</v>
      </c>
      <c r="N2087" s="15" t="e">
        <f>VLOOKUP($E2087,組織!$A:$F,4,0)&amp;""</f>
        <v>#N/A</v>
      </c>
      <c r="O2087" s="15" t="e">
        <f>VLOOKUP($E2087,組織!$A:$F,5,0)&amp;""</f>
        <v>#N/A</v>
      </c>
      <c r="P2087" s="15" t="e">
        <f>VLOOKUP($E2087,組織!$A:$F,6,0)&amp;""</f>
        <v>#N/A</v>
      </c>
      <c r="R2087" s="14" t="e">
        <f t="shared" si="32"/>
        <v>#N/A</v>
      </c>
      <c r="S2087" s="14" t="e">
        <f>VLOOKUP($R2087,組織!$I:$J,2,0)</f>
        <v>#N/A</v>
      </c>
      <c r="U2087" s="14" t="e">
        <f>IF(VLOOKUP($E2087,上司!$E:$R,14,FALSE)&gt;1,"１つの部署に複数上司がいるため、IDを特定できません。上司シートを参照し、このメンバーの上司のIDを上司ID欄に入力してください。",VLOOKUP($E2087,上司!$E:$R,13,FALSE))</f>
        <v>#N/A</v>
      </c>
    </row>
    <row r="2088" spans="12:21" x14ac:dyDescent="0.55000000000000004">
      <c r="L2088" s="15" t="e">
        <f>VLOOKUP($E2088,組織!$A:$F,2,0)&amp;""</f>
        <v>#N/A</v>
      </c>
      <c r="M2088" s="15" t="e">
        <f>VLOOKUP($E2088,組織!$A:$F,3,0)&amp;""</f>
        <v>#N/A</v>
      </c>
      <c r="N2088" s="15" t="e">
        <f>VLOOKUP($E2088,組織!$A:$F,4,0)&amp;""</f>
        <v>#N/A</v>
      </c>
      <c r="O2088" s="15" t="e">
        <f>VLOOKUP($E2088,組織!$A:$F,5,0)&amp;""</f>
        <v>#N/A</v>
      </c>
      <c r="P2088" s="15" t="e">
        <f>VLOOKUP($E2088,組織!$A:$F,6,0)&amp;""</f>
        <v>#N/A</v>
      </c>
      <c r="R2088" s="14" t="e">
        <f t="shared" si="32"/>
        <v>#N/A</v>
      </c>
      <c r="S2088" s="14" t="e">
        <f>VLOOKUP($R2088,組織!$I:$J,2,0)</f>
        <v>#N/A</v>
      </c>
      <c r="U2088" s="14" t="e">
        <f>IF(VLOOKUP($E2088,上司!$E:$R,14,FALSE)&gt;1,"１つの部署に複数上司がいるため、IDを特定できません。上司シートを参照し、このメンバーの上司のIDを上司ID欄に入力してください。",VLOOKUP($E2088,上司!$E:$R,13,FALSE))</f>
        <v>#N/A</v>
      </c>
    </row>
    <row r="2089" spans="12:21" x14ac:dyDescent="0.55000000000000004">
      <c r="L2089" s="15" t="e">
        <f>VLOOKUP($E2089,組織!$A:$F,2,0)&amp;""</f>
        <v>#N/A</v>
      </c>
      <c r="M2089" s="15" t="e">
        <f>VLOOKUP($E2089,組織!$A:$F,3,0)&amp;""</f>
        <v>#N/A</v>
      </c>
      <c r="N2089" s="15" t="e">
        <f>VLOOKUP($E2089,組織!$A:$F,4,0)&amp;""</f>
        <v>#N/A</v>
      </c>
      <c r="O2089" s="15" t="e">
        <f>VLOOKUP($E2089,組織!$A:$F,5,0)&amp;""</f>
        <v>#N/A</v>
      </c>
      <c r="P2089" s="15" t="e">
        <f>VLOOKUP($E2089,組織!$A:$F,6,0)&amp;""</f>
        <v>#N/A</v>
      </c>
      <c r="R2089" s="14" t="e">
        <f t="shared" si="32"/>
        <v>#N/A</v>
      </c>
      <c r="S2089" s="14" t="e">
        <f>VLOOKUP($R2089,組織!$I:$J,2,0)</f>
        <v>#N/A</v>
      </c>
      <c r="U2089" s="14" t="e">
        <f>IF(VLOOKUP($E2089,上司!$E:$R,14,FALSE)&gt;1,"１つの部署に複数上司がいるため、IDを特定できません。上司シートを参照し、このメンバーの上司のIDを上司ID欄に入力してください。",VLOOKUP($E2089,上司!$E:$R,13,FALSE))</f>
        <v>#N/A</v>
      </c>
    </row>
    <row r="2090" spans="12:21" x14ac:dyDescent="0.55000000000000004">
      <c r="L2090" s="15" t="e">
        <f>VLOOKUP($E2090,組織!$A:$F,2,0)&amp;""</f>
        <v>#N/A</v>
      </c>
      <c r="M2090" s="15" t="e">
        <f>VLOOKUP($E2090,組織!$A:$F,3,0)&amp;""</f>
        <v>#N/A</v>
      </c>
      <c r="N2090" s="15" t="e">
        <f>VLOOKUP($E2090,組織!$A:$F,4,0)&amp;""</f>
        <v>#N/A</v>
      </c>
      <c r="O2090" s="15" t="e">
        <f>VLOOKUP($E2090,組織!$A:$F,5,0)&amp;""</f>
        <v>#N/A</v>
      </c>
      <c r="P2090" s="15" t="e">
        <f>VLOOKUP($E2090,組織!$A:$F,6,0)&amp;""</f>
        <v>#N/A</v>
      </c>
      <c r="R2090" s="14" t="e">
        <f t="shared" si="32"/>
        <v>#N/A</v>
      </c>
      <c r="S2090" s="14" t="e">
        <f>VLOOKUP($R2090,組織!$I:$J,2,0)</f>
        <v>#N/A</v>
      </c>
      <c r="U2090" s="14" t="e">
        <f>IF(VLOOKUP($E2090,上司!$E:$R,14,FALSE)&gt;1,"１つの部署に複数上司がいるため、IDを特定できません。上司シートを参照し、このメンバーの上司のIDを上司ID欄に入力してください。",VLOOKUP($E2090,上司!$E:$R,13,FALSE))</f>
        <v>#N/A</v>
      </c>
    </row>
    <row r="2091" spans="12:21" x14ac:dyDescent="0.55000000000000004">
      <c r="L2091" s="15" t="e">
        <f>VLOOKUP($E2091,組織!$A:$F,2,0)&amp;""</f>
        <v>#N/A</v>
      </c>
      <c r="M2091" s="15" t="e">
        <f>VLOOKUP($E2091,組織!$A:$F,3,0)&amp;""</f>
        <v>#N/A</v>
      </c>
      <c r="N2091" s="15" t="e">
        <f>VLOOKUP($E2091,組織!$A:$F,4,0)&amp;""</f>
        <v>#N/A</v>
      </c>
      <c r="O2091" s="15" t="e">
        <f>VLOOKUP($E2091,組織!$A:$F,5,0)&amp;""</f>
        <v>#N/A</v>
      </c>
      <c r="P2091" s="15" t="e">
        <f>VLOOKUP($E2091,組織!$A:$F,6,0)&amp;""</f>
        <v>#N/A</v>
      </c>
      <c r="R2091" s="14" t="e">
        <f t="shared" si="32"/>
        <v>#N/A</v>
      </c>
      <c r="S2091" s="14" t="e">
        <f>VLOOKUP($R2091,組織!$I:$J,2,0)</f>
        <v>#N/A</v>
      </c>
      <c r="U2091" s="14" t="e">
        <f>IF(VLOOKUP($E2091,上司!$E:$R,14,FALSE)&gt;1,"１つの部署に複数上司がいるため、IDを特定できません。上司シートを参照し、このメンバーの上司のIDを上司ID欄に入力してください。",VLOOKUP($E2091,上司!$E:$R,13,FALSE))</f>
        <v>#N/A</v>
      </c>
    </row>
    <row r="2092" spans="12:21" x14ac:dyDescent="0.55000000000000004">
      <c r="L2092" s="15" t="e">
        <f>VLOOKUP($E2092,組織!$A:$F,2,0)&amp;""</f>
        <v>#N/A</v>
      </c>
      <c r="M2092" s="15" t="e">
        <f>VLOOKUP($E2092,組織!$A:$F,3,0)&amp;""</f>
        <v>#N/A</v>
      </c>
      <c r="N2092" s="15" t="e">
        <f>VLOOKUP($E2092,組織!$A:$F,4,0)&amp;""</f>
        <v>#N/A</v>
      </c>
      <c r="O2092" s="15" t="e">
        <f>VLOOKUP($E2092,組織!$A:$F,5,0)&amp;""</f>
        <v>#N/A</v>
      </c>
      <c r="P2092" s="15" t="e">
        <f>VLOOKUP($E2092,組織!$A:$F,6,0)&amp;""</f>
        <v>#N/A</v>
      </c>
      <c r="R2092" s="14" t="e">
        <f t="shared" si="32"/>
        <v>#N/A</v>
      </c>
      <c r="S2092" s="14" t="e">
        <f>VLOOKUP($R2092,組織!$I:$J,2,0)</f>
        <v>#N/A</v>
      </c>
      <c r="U2092" s="14" t="e">
        <f>IF(VLOOKUP($E2092,上司!$E:$R,14,FALSE)&gt;1,"１つの部署に複数上司がいるため、IDを特定できません。上司シートを参照し、このメンバーの上司のIDを上司ID欄に入力してください。",VLOOKUP($E2092,上司!$E:$R,13,FALSE))</f>
        <v>#N/A</v>
      </c>
    </row>
    <row r="2093" spans="12:21" x14ac:dyDescent="0.55000000000000004">
      <c r="L2093" s="15" t="e">
        <f>VLOOKUP($E2093,組織!$A:$F,2,0)&amp;""</f>
        <v>#N/A</v>
      </c>
      <c r="M2093" s="15" t="e">
        <f>VLOOKUP($E2093,組織!$A:$F,3,0)&amp;""</f>
        <v>#N/A</v>
      </c>
      <c r="N2093" s="15" t="e">
        <f>VLOOKUP($E2093,組織!$A:$F,4,0)&amp;""</f>
        <v>#N/A</v>
      </c>
      <c r="O2093" s="15" t="e">
        <f>VLOOKUP($E2093,組織!$A:$F,5,0)&amp;""</f>
        <v>#N/A</v>
      </c>
      <c r="P2093" s="15" t="e">
        <f>VLOOKUP($E2093,組織!$A:$F,6,0)&amp;""</f>
        <v>#N/A</v>
      </c>
      <c r="R2093" s="14" t="e">
        <f t="shared" si="32"/>
        <v>#N/A</v>
      </c>
      <c r="S2093" s="14" t="e">
        <f>VLOOKUP($R2093,組織!$I:$J,2,0)</f>
        <v>#N/A</v>
      </c>
      <c r="U2093" s="14" t="e">
        <f>IF(VLOOKUP($E2093,上司!$E:$R,14,FALSE)&gt;1,"１つの部署に複数上司がいるため、IDを特定できません。上司シートを参照し、このメンバーの上司のIDを上司ID欄に入力してください。",VLOOKUP($E2093,上司!$E:$R,13,FALSE))</f>
        <v>#N/A</v>
      </c>
    </row>
    <row r="2094" spans="12:21" x14ac:dyDescent="0.55000000000000004">
      <c r="L2094" s="15" t="e">
        <f>VLOOKUP($E2094,組織!$A:$F,2,0)&amp;""</f>
        <v>#N/A</v>
      </c>
      <c r="M2094" s="15" t="e">
        <f>VLOOKUP($E2094,組織!$A:$F,3,0)&amp;""</f>
        <v>#N/A</v>
      </c>
      <c r="N2094" s="15" t="e">
        <f>VLOOKUP($E2094,組織!$A:$F,4,0)&amp;""</f>
        <v>#N/A</v>
      </c>
      <c r="O2094" s="15" t="e">
        <f>VLOOKUP($E2094,組織!$A:$F,5,0)&amp;""</f>
        <v>#N/A</v>
      </c>
      <c r="P2094" s="15" t="e">
        <f>VLOOKUP($E2094,組織!$A:$F,6,0)&amp;""</f>
        <v>#N/A</v>
      </c>
      <c r="R2094" s="14" t="e">
        <f t="shared" si="32"/>
        <v>#N/A</v>
      </c>
      <c r="S2094" s="14" t="e">
        <f>VLOOKUP($R2094,組織!$I:$J,2,0)</f>
        <v>#N/A</v>
      </c>
      <c r="U2094" s="14" t="e">
        <f>IF(VLOOKUP($E2094,上司!$E:$R,14,FALSE)&gt;1,"１つの部署に複数上司がいるため、IDを特定できません。上司シートを参照し、このメンバーの上司のIDを上司ID欄に入力してください。",VLOOKUP($E2094,上司!$E:$R,13,FALSE))</f>
        <v>#N/A</v>
      </c>
    </row>
    <row r="2095" spans="12:21" x14ac:dyDescent="0.55000000000000004">
      <c r="L2095" s="15" t="e">
        <f>VLOOKUP($E2095,組織!$A:$F,2,0)&amp;""</f>
        <v>#N/A</v>
      </c>
      <c r="M2095" s="15" t="e">
        <f>VLOOKUP($E2095,組織!$A:$F,3,0)&amp;""</f>
        <v>#N/A</v>
      </c>
      <c r="N2095" s="15" t="e">
        <f>VLOOKUP($E2095,組織!$A:$F,4,0)&amp;""</f>
        <v>#N/A</v>
      </c>
      <c r="O2095" s="15" t="e">
        <f>VLOOKUP($E2095,組織!$A:$F,5,0)&amp;""</f>
        <v>#N/A</v>
      </c>
      <c r="P2095" s="15" t="e">
        <f>VLOOKUP($E2095,組織!$A:$F,6,0)&amp;""</f>
        <v>#N/A</v>
      </c>
      <c r="R2095" s="14" t="e">
        <f t="shared" si="32"/>
        <v>#N/A</v>
      </c>
      <c r="S2095" s="14" t="e">
        <f>VLOOKUP($R2095,組織!$I:$J,2,0)</f>
        <v>#N/A</v>
      </c>
      <c r="U2095" s="14" t="e">
        <f>IF(VLOOKUP($E2095,上司!$E:$R,14,FALSE)&gt;1,"１つの部署に複数上司がいるため、IDを特定できません。上司シートを参照し、このメンバーの上司のIDを上司ID欄に入力してください。",VLOOKUP($E2095,上司!$E:$R,13,FALSE))</f>
        <v>#N/A</v>
      </c>
    </row>
    <row r="2096" spans="12:21" x14ac:dyDescent="0.55000000000000004">
      <c r="L2096" s="15" t="e">
        <f>VLOOKUP($E2096,組織!$A:$F,2,0)&amp;""</f>
        <v>#N/A</v>
      </c>
      <c r="M2096" s="15" t="e">
        <f>VLOOKUP($E2096,組織!$A:$F,3,0)&amp;""</f>
        <v>#N/A</v>
      </c>
      <c r="N2096" s="15" t="e">
        <f>VLOOKUP($E2096,組織!$A:$F,4,0)&amp;""</f>
        <v>#N/A</v>
      </c>
      <c r="O2096" s="15" t="e">
        <f>VLOOKUP($E2096,組織!$A:$F,5,0)&amp;""</f>
        <v>#N/A</v>
      </c>
      <c r="P2096" s="15" t="e">
        <f>VLOOKUP($E2096,組織!$A:$F,6,0)&amp;""</f>
        <v>#N/A</v>
      </c>
      <c r="R2096" s="14" t="e">
        <f t="shared" si="32"/>
        <v>#N/A</v>
      </c>
      <c r="S2096" s="14" t="e">
        <f>VLOOKUP($R2096,組織!$I:$J,2,0)</f>
        <v>#N/A</v>
      </c>
      <c r="U2096" s="14" t="e">
        <f>IF(VLOOKUP($E2096,上司!$E:$R,14,FALSE)&gt;1,"１つの部署に複数上司がいるため、IDを特定できません。上司シートを参照し、このメンバーの上司のIDを上司ID欄に入力してください。",VLOOKUP($E2096,上司!$E:$R,13,FALSE))</f>
        <v>#N/A</v>
      </c>
    </row>
    <row r="2097" spans="12:21" x14ac:dyDescent="0.55000000000000004">
      <c r="L2097" s="15" t="e">
        <f>VLOOKUP($E2097,組織!$A:$F,2,0)&amp;""</f>
        <v>#N/A</v>
      </c>
      <c r="M2097" s="15" t="e">
        <f>VLOOKUP($E2097,組織!$A:$F,3,0)&amp;""</f>
        <v>#N/A</v>
      </c>
      <c r="N2097" s="15" t="e">
        <f>VLOOKUP($E2097,組織!$A:$F,4,0)&amp;""</f>
        <v>#N/A</v>
      </c>
      <c r="O2097" s="15" t="e">
        <f>VLOOKUP($E2097,組織!$A:$F,5,0)&amp;""</f>
        <v>#N/A</v>
      </c>
      <c r="P2097" s="15" t="e">
        <f>VLOOKUP($E2097,組織!$A:$F,6,0)&amp;""</f>
        <v>#N/A</v>
      </c>
      <c r="R2097" s="14" t="e">
        <f t="shared" si="32"/>
        <v>#N/A</v>
      </c>
      <c r="S2097" s="14" t="e">
        <f>VLOOKUP($R2097,組織!$I:$J,2,0)</f>
        <v>#N/A</v>
      </c>
      <c r="U2097" s="14" t="e">
        <f>IF(VLOOKUP($E2097,上司!$E:$R,14,FALSE)&gt;1,"１つの部署に複数上司がいるため、IDを特定できません。上司シートを参照し、このメンバーの上司のIDを上司ID欄に入力してください。",VLOOKUP($E2097,上司!$E:$R,13,FALSE))</f>
        <v>#N/A</v>
      </c>
    </row>
    <row r="2098" spans="12:21" x14ac:dyDescent="0.55000000000000004">
      <c r="L2098" s="15" t="e">
        <f>VLOOKUP($E2098,組織!$A:$F,2,0)&amp;""</f>
        <v>#N/A</v>
      </c>
      <c r="M2098" s="15" t="e">
        <f>VLOOKUP($E2098,組織!$A:$F,3,0)&amp;""</f>
        <v>#N/A</v>
      </c>
      <c r="N2098" s="15" t="e">
        <f>VLOOKUP($E2098,組織!$A:$F,4,0)&amp;""</f>
        <v>#N/A</v>
      </c>
      <c r="O2098" s="15" t="e">
        <f>VLOOKUP($E2098,組織!$A:$F,5,0)&amp;""</f>
        <v>#N/A</v>
      </c>
      <c r="P2098" s="15" t="e">
        <f>VLOOKUP($E2098,組織!$A:$F,6,0)&amp;""</f>
        <v>#N/A</v>
      </c>
      <c r="R2098" s="14" t="e">
        <f t="shared" si="32"/>
        <v>#N/A</v>
      </c>
      <c r="S2098" s="14" t="e">
        <f>VLOOKUP($R2098,組織!$I:$J,2,0)</f>
        <v>#N/A</v>
      </c>
      <c r="U2098" s="14" t="e">
        <f>IF(VLOOKUP($E2098,上司!$E:$R,14,FALSE)&gt;1,"１つの部署に複数上司がいるため、IDを特定できません。上司シートを参照し、このメンバーの上司のIDを上司ID欄に入力してください。",VLOOKUP($E2098,上司!$E:$R,13,FALSE))</f>
        <v>#N/A</v>
      </c>
    </row>
    <row r="2099" spans="12:21" x14ac:dyDescent="0.55000000000000004">
      <c r="L2099" s="15" t="e">
        <f>VLOOKUP($E2099,組織!$A:$F,2,0)&amp;""</f>
        <v>#N/A</v>
      </c>
      <c r="M2099" s="15" t="e">
        <f>VLOOKUP($E2099,組織!$A:$F,3,0)&amp;""</f>
        <v>#N/A</v>
      </c>
      <c r="N2099" s="15" t="e">
        <f>VLOOKUP($E2099,組織!$A:$F,4,0)&amp;""</f>
        <v>#N/A</v>
      </c>
      <c r="O2099" s="15" t="e">
        <f>VLOOKUP($E2099,組織!$A:$F,5,0)&amp;""</f>
        <v>#N/A</v>
      </c>
      <c r="P2099" s="15" t="e">
        <f>VLOOKUP($E2099,組織!$A:$F,6,0)&amp;""</f>
        <v>#N/A</v>
      </c>
      <c r="R2099" s="14" t="e">
        <f t="shared" si="32"/>
        <v>#N/A</v>
      </c>
      <c r="S2099" s="14" t="e">
        <f>VLOOKUP($R2099,組織!$I:$J,2,0)</f>
        <v>#N/A</v>
      </c>
      <c r="U2099" s="14" t="e">
        <f>IF(VLOOKUP($E2099,上司!$E:$R,14,FALSE)&gt;1,"１つの部署に複数上司がいるため、IDを特定できません。上司シートを参照し、このメンバーの上司のIDを上司ID欄に入力してください。",VLOOKUP($E2099,上司!$E:$R,13,FALSE))</f>
        <v>#N/A</v>
      </c>
    </row>
    <row r="2100" spans="12:21" x14ac:dyDescent="0.55000000000000004">
      <c r="L2100" s="15" t="e">
        <f>VLOOKUP($E2100,組織!$A:$F,2,0)&amp;""</f>
        <v>#N/A</v>
      </c>
      <c r="M2100" s="15" t="e">
        <f>VLOOKUP($E2100,組織!$A:$F,3,0)&amp;""</f>
        <v>#N/A</v>
      </c>
      <c r="N2100" s="15" t="e">
        <f>VLOOKUP($E2100,組織!$A:$F,4,0)&amp;""</f>
        <v>#N/A</v>
      </c>
      <c r="O2100" s="15" t="e">
        <f>VLOOKUP($E2100,組織!$A:$F,5,0)&amp;""</f>
        <v>#N/A</v>
      </c>
      <c r="P2100" s="15" t="e">
        <f>VLOOKUP($E2100,組織!$A:$F,6,0)&amp;""</f>
        <v>#N/A</v>
      </c>
      <c r="R2100" s="14" t="e">
        <f t="shared" si="32"/>
        <v>#N/A</v>
      </c>
      <c r="S2100" s="14" t="e">
        <f>VLOOKUP($R2100,組織!$I:$J,2,0)</f>
        <v>#N/A</v>
      </c>
      <c r="U2100" s="14" t="e">
        <f>IF(VLOOKUP($E2100,上司!$E:$R,14,FALSE)&gt;1,"１つの部署に複数上司がいるため、IDを特定できません。上司シートを参照し、このメンバーの上司のIDを上司ID欄に入力してください。",VLOOKUP($E2100,上司!$E:$R,13,FALSE))</f>
        <v>#N/A</v>
      </c>
    </row>
    <row r="2101" spans="12:21" x14ac:dyDescent="0.55000000000000004">
      <c r="L2101" s="15" t="e">
        <f>VLOOKUP($E2101,組織!$A:$F,2,0)&amp;""</f>
        <v>#N/A</v>
      </c>
      <c r="M2101" s="15" t="e">
        <f>VLOOKUP($E2101,組織!$A:$F,3,0)&amp;""</f>
        <v>#N/A</v>
      </c>
      <c r="N2101" s="15" t="e">
        <f>VLOOKUP($E2101,組織!$A:$F,4,0)&amp;""</f>
        <v>#N/A</v>
      </c>
      <c r="O2101" s="15" t="e">
        <f>VLOOKUP($E2101,組織!$A:$F,5,0)&amp;""</f>
        <v>#N/A</v>
      </c>
      <c r="P2101" s="15" t="e">
        <f>VLOOKUP($E2101,組織!$A:$F,6,0)&amp;""</f>
        <v>#N/A</v>
      </c>
      <c r="R2101" s="14" t="e">
        <f t="shared" si="32"/>
        <v>#N/A</v>
      </c>
      <c r="S2101" s="14" t="e">
        <f>VLOOKUP($R2101,組織!$I:$J,2,0)</f>
        <v>#N/A</v>
      </c>
      <c r="U2101" s="14" t="e">
        <f>IF(VLOOKUP($E2101,上司!$E:$R,14,FALSE)&gt;1,"１つの部署に複数上司がいるため、IDを特定できません。上司シートを参照し、このメンバーの上司のIDを上司ID欄に入力してください。",VLOOKUP($E2101,上司!$E:$R,13,FALSE))</f>
        <v>#N/A</v>
      </c>
    </row>
    <row r="2102" spans="12:21" x14ac:dyDescent="0.55000000000000004">
      <c r="L2102" s="15" t="e">
        <f>VLOOKUP($E2102,組織!$A:$F,2,0)&amp;""</f>
        <v>#N/A</v>
      </c>
      <c r="M2102" s="15" t="e">
        <f>VLOOKUP($E2102,組織!$A:$F,3,0)&amp;""</f>
        <v>#N/A</v>
      </c>
      <c r="N2102" s="15" t="e">
        <f>VLOOKUP($E2102,組織!$A:$F,4,0)&amp;""</f>
        <v>#N/A</v>
      </c>
      <c r="O2102" s="15" t="e">
        <f>VLOOKUP($E2102,組織!$A:$F,5,0)&amp;""</f>
        <v>#N/A</v>
      </c>
      <c r="P2102" s="15" t="e">
        <f>VLOOKUP($E2102,組織!$A:$F,6,0)&amp;""</f>
        <v>#N/A</v>
      </c>
      <c r="R2102" s="14" t="e">
        <f t="shared" si="32"/>
        <v>#N/A</v>
      </c>
      <c r="S2102" s="14" t="e">
        <f>VLOOKUP($R2102,組織!$I:$J,2,0)</f>
        <v>#N/A</v>
      </c>
      <c r="U2102" s="14" t="e">
        <f>IF(VLOOKUP($E2102,上司!$E:$R,14,FALSE)&gt;1,"１つの部署に複数上司がいるため、IDを特定できません。上司シートを参照し、このメンバーの上司のIDを上司ID欄に入力してください。",VLOOKUP($E2102,上司!$E:$R,13,FALSE))</f>
        <v>#N/A</v>
      </c>
    </row>
    <row r="2103" spans="12:21" x14ac:dyDescent="0.55000000000000004">
      <c r="L2103" s="15" t="e">
        <f>VLOOKUP($E2103,組織!$A:$F,2,0)&amp;""</f>
        <v>#N/A</v>
      </c>
      <c r="M2103" s="15" t="e">
        <f>VLOOKUP($E2103,組織!$A:$F,3,0)&amp;""</f>
        <v>#N/A</v>
      </c>
      <c r="N2103" s="15" t="e">
        <f>VLOOKUP($E2103,組織!$A:$F,4,0)&amp;""</f>
        <v>#N/A</v>
      </c>
      <c r="O2103" s="15" t="e">
        <f>VLOOKUP($E2103,組織!$A:$F,5,0)&amp;""</f>
        <v>#N/A</v>
      </c>
      <c r="P2103" s="15" t="e">
        <f>VLOOKUP($E2103,組織!$A:$F,6,0)&amp;""</f>
        <v>#N/A</v>
      </c>
      <c r="R2103" s="14" t="e">
        <f t="shared" si="32"/>
        <v>#N/A</v>
      </c>
      <c r="S2103" s="14" t="e">
        <f>VLOOKUP($R2103,組織!$I:$J,2,0)</f>
        <v>#N/A</v>
      </c>
      <c r="U2103" s="14" t="e">
        <f>IF(VLOOKUP($E2103,上司!$E:$R,14,FALSE)&gt;1,"１つの部署に複数上司がいるため、IDを特定できません。上司シートを参照し、このメンバーの上司のIDを上司ID欄に入力してください。",VLOOKUP($E2103,上司!$E:$R,13,FALSE))</f>
        <v>#N/A</v>
      </c>
    </row>
    <row r="2104" spans="12:21" x14ac:dyDescent="0.55000000000000004">
      <c r="L2104" s="15" t="e">
        <f>VLOOKUP($E2104,組織!$A:$F,2,0)&amp;""</f>
        <v>#N/A</v>
      </c>
      <c r="M2104" s="15" t="e">
        <f>VLOOKUP($E2104,組織!$A:$F,3,0)&amp;""</f>
        <v>#N/A</v>
      </c>
      <c r="N2104" s="15" t="e">
        <f>VLOOKUP($E2104,組織!$A:$F,4,0)&amp;""</f>
        <v>#N/A</v>
      </c>
      <c r="O2104" s="15" t="e">
        <f>VLOOKUP($E2104,組織!$A:$F,5,0)&amp;""</f>
        <v>#N/A</v>
      </c>
      <c r="P2104" s="15" t="e">
        <f>VLOOKUP($E2104,組織!$A:$F,6,0)&amp;""</f>
        <v>#N/A</v>
      </c>
      <c r="R2104" s="14" t="e">
        <f t="shared" si="32"/>
        <v>#N/A</v>
      </c>
      <c r="S2104" s="14" t="e">
        <f>VLOOKUP($R2104,組織!$I:$J,2,0)</f>
        <v>#N/A</v>
      </c>
      <c r="U2104" s="14" t="e">
        <f>IF(VLOOKUP($E2104,上司!$E:$R,14,FALSE)&gt;1,"１つの部署に複数上司がいるため、IDを特定できません。上司シートを参照し、このメンバーの上司のIDを上司ID欄に入力してください。",VLOOKUP($E2104,上司!$E:$R,13,FALSE))</f>
        <v>#N/A</v>
      </c>
    </row>
    <row r="2105" spans="12:21" x14ac:dyDescent="0.55000000000000004">
      <c r="L2105" s="15" t="e">
        <f>VLOOKUP($E2105,組織!$A:$F,2,0)&amp;""</f>
        <v>#N/A</v>
      </c>
      <c r="M2105" s="15" t="e">
        <f>VLOOKUP($E2105,組織!$A:$F,3,0)&amp;""</f>
        <v>#N/A</v>
      </c>
      <c r="N2105" s="15" t="e">
        <f>VLOOKUP($E2105,組織!$A:$F,4,0)&amp;""</f>
        <v>#N/A</v>
      </c>
      <c r="O2105" s="15" t="e">
        <f>VLOOKUP($E2105,組織!$A:$F,5,0)&amp;""</f>
        <v>#N/A</v>
      </c>
      <c r="P2105" s="15" t="e">
        <f>VLOOKUP($E2105,組織!$A:$F,6,0)&amp;""</f>
        <v>#N/A</v>
      </c>
      <c r="R2105" s="14" t="e">
        <f t="shared" si="32"/>
        <v>#N/A</v>
      </c>
      <c r="S2105" s="14" t="e">
        <f>VLOOKUP($R2105,組織!$I:$J,2,0)</f>
        <v>#N/A</v>
      </c>
      <c r="U2105" s="14" t="e">
        <f>IF(VLOOKUP($E2105,上司!$E:$R,14,FALSE)&gt;1,"１つの部署に複数上司がいるため、IDを特定できません。上司シートを参照し、このメンバーの上司のIDを上司ID欄に入力してください。",VLOOKUP($E2105,上司!$E:$R,13,FALSE))</f>
        <v>#N/A</v>
      </c>
    </row>
    <row r="2106" spans="12:21" x14ac:dyDescent="0.55000000000000004">
      <c r="L2106" s="15" t="e">
        <f>VLOOKUP($E2106,組織!$A:$F,2,0)&amp;""</f>
        <v>#N/A</v>
      </c>
      <c r="M2106" s="15" t="e">
        <f>VLOOKUP($E2106,組織!$A:$F,3,0)&amp;""</f>
        <v>#N/A</v>
      </c>
      <c r="N2106" s="15" t="e">
        <f>VLOOKUP($E2106,組織!$A:$F,4,0)&amp;""</f>
        <v>#N/A</v>
      </c>
      <c r="O2106" s="15" t="e">
        <f>VLOOKUP($E2106,組織!$A:$F,5,0)&amp;""</f>
        <v>#N/A</v>
      </c>
      <c r="P2106" s="15" t="e">
        <f>VLOOKUP($E2106,組織!$A:$F,6,0)&amp;""</f>
        <v>#N/A</v>
      </c>
      <c r="R2106" s="14" t="e">
        <f t="shared" si="32"/>
        <v>#N/A</v>
      </c>
      <c r="S2106" s="14" t="e">
        <f>VLOOKUP($R2106,組織!$I:$J,2,0)</f>
        <v>#N/A</v>
      </c>
      <c r="U2106" s="14" t="e">
        <f>IF(VLOOKUP($E2106,上司!$E:$R,14,FALSE)&gt;1,"１つの部署に複数上司がいるため、IDを特定できません。上司シートを参照し、このメンバーの上司のIDを上司ID欄に入力してください。",VLOOKUP($E2106,上司!$E:$R,13,FALSE))</f>
        <v>#N/A</v>
      </c>
    </row>
    <row r="2107" spans="12:21" x14ac:dyDescent="0.55000000000000004">
      <c r="L2107" s="15" t="e">
        <f>VLOOKUP($E2107,組織!$A:$F,2,0)&amp;""</f>
        <v>#N/A</v>
      </c>
      <c r="M2107" s="15" t="e">
        <f>VLOOKUP($E2107,組織!$A:$F,3,0)&amp;""</f>
        <v>#N/A</v>
      </c>
      <c r="N2107" s="15" t="e">
        <f>VLOOKUP($E2107,組織!$A:$F,4,0)&amp;""</f>
        <v>#N/A</v>
      </c>
      <c r="O2107" s="15" t="e">
        <f>VLOOKUP($E2107,組織!$A:$F,5,0)&amp;""</f>
        <v>#N/A</v>
      </c>
      <c r="P2107" s="15" t="e">
        <f>VLOOKUP($E2107,組織!$A:$F,6,0)&amp;""</f>
        <v>#N/A</v>
      </c>
      <c r="R2107" s="14" t="e">
        <f t="shared" si="32"/>
        <v>#N/A</v>
      </c>
      <c r="S2107" s="14" t="e">
        <f>VLOOKUP($R2107,組織!$I:$J,2,0)</f>
        <v>#N/A</v>
      </c>
      <c r="U2107" s="14" t="e">
        <f>IF(VLOOKUP($E2107,上司!$E:$R,14,FALSE)&gt;1,"１つの部署に複数上司がいるため、IDを特定できません。上司シートを参照し、このメンバーの上司のIDを上司ID欄に入力してください。",VLOOKUP($E2107,上司!$E:$R,13,FALSE))</f>
        <v>#N/A</v>
      </c>
    </row>
    <row r="2108" spans="12:21" x14ac:dyDescent="0.55000000000000004">
      <c r="L2108" s="15" t="e">
        <f>VLOOKUP($E2108,組織!$A:$F,2,0)&amp;""</f>
        <v>#N/A</v>
      </c>
      <c r="M2108" s="15" t="e">
        <f>VLOOKUP($E2108,組織!$A:$F,3,0)&amp;""</f>
        <v>#N/A</v>
      </c>
      <c r="N2108" s="15" t="e">
        <f>VLOOKUP($E2108,組織!$A:$F,4,0)&amp;""</f>
        <v>#N/A</v>
      </c>
      <c r="O2108" s="15" t="e">
        <f>VLOOKUP($E2108,組織!$A:$F,5,0)&amp;""</f>
        <v>#N/A</v>
      </c>
      <c r="P2108" s="15" t="e">
        <f>VLOOKUP($E2108,組織!$A:$F,6,0)&amp;""</f>
        <v>#N/A</v>
      </c>
      <c r="R2108" s="14" t="e">
        <f t="shared" si="32"/>
        <v>#N/A</v>
      </c>
      <c r="S2108" s="14" t="e">
        <f>VLOOKUP($R2108,組織!$I:$J,2,0)</f>
        <v>#N/A</v>
      </c>
      <c r="U2108" s="14" t="e">
        <f>IF(VLOOKUP($E2108,上司!$E:$R,14,FALSE)&gt;1,"１つの部署に複数上司がいるため、IDを特定できません。上司シートを参照し、このメンバーの上司のIDを上司ID欄に入力してください。",VLOOKUP($E2108,上司!$E:$R,13,FALSE))</f>
        <v>#N/A</v>
      </c>
    </row>
    <row r="2109" spans="12:21" x14ac:dyDescent="0.55000000000000004">
      <c r="L2109" s="15" t="e">
        <f>VLOOKUP($E2109,組織!$A:$F,2,0)&amp;""</f>
        <v>#N/A</v>
      </c>
      <c r="M2109" s="15" t="e">
        <f>VLOOKUP($E2109,組織!$A:$F,3,0)&amp;""</f>
        <v>#N/A</v>
      </c>
      <c r="N2109" s="15" t="e">
        <f>VLOOKUP($E2109,組織!$A:$F,4,0)&amp;""</f>
        <v>#N/A</v>
      </c>
      <c r="O2109" s="15" t="e">
        <f>VLOOKUP($E2109,組織!$A:$F,5,0)&amp;""</f>
        <v>#N/A</v>
      </c>
      <c r="P2109" s="15" t="e">
        <f>VLOOKUP($E2109,組織!$A:$F,6,0)&amp;""</f>
        <v>#N/A</v>
      </c>
      <c r="R2109" s="14" t="e">
        <f t="shared" si="32"/>
        <v>#N/A</v>
      </c>
      <c r="S2109" s="14" t="e">
        <f>VLOOKUP($R2109,組織!$I:$J,2,0)</f>
        <v>#N/A</v>
      </c>
      <c r="U2109" s="14" t="e">
        <f>IF(VLOOKUP($E2109,上司!$E:$R,14,FALSE)&gt;1,"１つの部署に複数上司がいるため、IDを特定できません。上司シートを参照し、このメンバーの上司のIDを上司ID欄に入力してください。",VLOOKUP($E2109,上司!$E:$R,13,FALSE))</f>
        <v>#N/A</v>
      </c>
    </row>
    <row r="2110" spans="12:21" x14ac:dyDescent="0.55000000000000004">
      <c r="L2110" s="15" t="e">
        <f>VLOOKUP($E2110,組織!$A:$F,2,0)&amp;""</f>
        <v>#N/A</v>
      </c>
      <c r="M2110" s="15" t="e">
        <f>VLOOKUP($E2110,組織!$A:$F,3,0)&amp;""</f>
        <v>#N/A</v>
      </c>
      <c r="N2110" s="15" t="e">
        <f>VLOOKUP($E2110,組織!$A:$F,4,0)&amp;""</f>
        <v>#N/A</v>
      </c>
      <c r="O2110" s="15" t="e">
        <f>VLOOKUP($E2110,組織!$A:$F,5,0)&amp;""</f>
        <v>#N/A</v>
      </c>
      <c r="P2110" s="15" t="e">
        <f>VLOOKUP($E2110,組織!$A:$F,6,0)&amp;""</f>
        <v>#N/A</v>
      </c>
      <c r="R2110" s="14" t="e">
        <f t="shared" si="32"/>
        <v>#N/A</v>
      </c>
      <c r="S2110" s="14" t="e">
        <f>VLOOKUP($R2110,組織!$I:$J,2,0)</f>
        <v>#N/A</v>
      </c>
      <c r="U2110" s="14" t="e">
        <f>IF(VLOOKUP($E2110,上司!$E:$R,14,FALSE)&gt;1,"１つの部署に複数上司がいるため、IDを特定できません。上司シートを参照し、このメンバーの上司のIDを上司ID欄に入力してください。",VLOOKUP($E2110,上司!$E:$R,13,FALSE))</f>
        <v>#N/A</v>
      </c>
    </row>
    <row r="2111" spans="12:21" x14ac:dyDescent="0.55000000000000004">
      <c r="L2111" s="15" t="e">
        <f>VLOOKUP($E2111,組織!$A:$F,2,0)&amp;""</f>
        <v>#N/A</v>
      </c>
      <c r="M2111" s="15" t="e">
        <f>VLOOKUP($E2111,組織!$A:$F,3,0)&amp;""</f>
        <v>#N/A</v>
      </c>
      <c r="N2111" s="15" t="e">
        <f>VLOOKUP($E2111,組織!$A:$F,4,0)&amp;""</f>
        <v>#N/A</v>
      </c>
      <c r="O2111" s="15" t="e">
        <f>VLOOKUP($E2111,組織!$A:$F,5,0)&amp;""</f>
        <v>#N/A</v>
      </c>
      <c r="P2111" s="15" t="e">
        <f>VLOOKUP($E2111,組織!$A:$F,6,0)&amp;""</f>
        <v>#N/A</v>
      </c>
      <c r="R2111" s="14" t="e">
        <f t="shared" si="32"/>
        <v>#N/A</v>
      </c>
      <c r="S2111" s="14" t="e">
        <f>VLOOKUP($R2111,組織!$I:$J,2,0)</f>
        <v>#N/A</v>
      </c>
      <c r="U2111" s="14" t="e">
        <f>IF(VLOOKUP($E2111,上司!$E:$R,14,FALSE)&gt;1,"１つの部署に複数上司がいるため、IDを特定できません。上司シートを参照し、このメンバーの上司のIDを上司ID欄に入力してください。",VLOOKUP($E2111,上司!$E:$R,13,FALSE))</f>
        <v>#N/A</v>
      </c>
    </row>
    <row r="2112" spans="12:21" x14ac:dyDescent="0.55000000000000004">
      <c r="L2112" s="15" t="e">
        <f>VLOOKUP($E2112,組織!$A:$F,2,0)&amp;""</f>
        <v>#N/A</v>
      </c>
      <c r="M2112" s="15" t="e">
        <f>VLOOKUP($E2112,組織!$A:$F,3,0)&amp;""</f>
        <v>#N/A</v>
      </c>
      <c r="N2112" s="15" t="e">
        <f>VLOOKUP($E2112,組織!$A:$F,4,0)&amp;""</f>
        <v>#N/A</v>
      </c>
      <c r="O2112" s="15" t="e">
        <f>VLOOKUP($E2112,組織!$A:$F,5,0)&amp;""</f>
        <v>#N/A</v>
      </c>
      <c r="P2112" s="15" t="e">
        <f>VLOOKUP($E2112,組織!$A:$F,6,0)&amp;""</f>
        <v>#N/A</v>
      </c>
      <c r="R2112" s="14" t="e">
        <f t="shared" si="32"/>
        <v>#N/A</v>
      </c>
      <c r="S2112" s="14" t="e">
        <f>VLOOKUP($R2112,組織!$I:$J,2,0)</f>
        <v>#N/A</v>
      </c>
      <c r="U2112" s="14" t="e">
        <f>IF(VLOOKUP($E2112,上司!$E:$R,14,FALSE)&gt;1,"１つの部署に複数上司がいるため、IDを特定できません。上司シートを参照し、このメンバーの上司のIDを上司ID欄に入力してください。",VLOOKUP($E2112,上司!$E:$R,13,FALSE))</f>
        <v>#N/A</v>
      </c>
    </row>
    <row r="2113" spans="12:21" x14ac:dyDescent="0.55000000000000004">
      <c r="L2113" s="15" t="e">
        <f>VLOOKUP($E2113,組織!$A:$F,2,0)&amp;""</f>
        <v>#N/A</v>
      </c>
      <c r="M2113" s="15" t="e">
        <f>VLOOKUP($E2113,組織!$A:$F,3,0)&amp;""</f>
        <v>#N/A</v>
      </c>
      <c r="N2113" s="15" t="e">
        <f>VLOOKUP($E2113,組織!$A:$F,4,0)&amp;""</f>
        <v>#N/A</v>
      </c>
      <c r="O2113" s="15" t="e">
        <f>VLOOKUP($E2113,組織!$A:$F,5,0)&amp;""</f>
        <v>#N/A</v>
      </c>
      <c r="P2113" s="15" t="e">
        <f>VLOOKUP($E2113,組織!$A:$F,6,0)&amp;""</f>
        <v>#N/A</v>
      </c>
      <c r="R2113" s="14" t="e">
        <f t="shared" si="32"/>
        <v>#N/A</v>
      </c>
      <c r="S2113" s="14" t="e">
        <f>VLOOKUP($R2113,組織!$I:$J,2,0)</f>
        <v>#N/A</v>
      </c>
      <c r="U2113" s="14" t="e">
        <f>IF(VLOOKUP($E2113,上司!$E:$R,14,FALSE)&gt;1,"１つの部署に複数上司がいるため、IDを特定できません。上司シートを参照し、このメンバーの上司のIDを上司ID欄に入力してください。",VLOOKUP($E2113,上司!$E:$R,13,FALSE))</f>
        <v>#N/A</v>
      </c>
    </row>
    <row r="2114" spans="12:21" x14ac:dyDescent="0.55000000000000004">
      <c r="L2114" s="15" t="e">
        <f>VLOOKUP($E2114,組織!$A:$F,2,0)&amp;""</f>
        <v>#N/A</v>
      </c>
      <c r="M2114" s="15" t="e">
        <f>VLOOKUP($E2114,組織!$A:$F,3,0)&amp;""</f>
        <v>#N/A</v>
      </c>
      <c r="N2114" s="15" t="e">
        <f>VLOOKUP($E2114,組織!$A:$F,4,0)&amp;""</f>
        <v>#N/A</v>
      </c>
      <c r="O2114" s="15" t="e">
        <f>VLOOKUP($E2114,組織!$A:$F,5,0)&amp;""</f>
        <v>#N/A</v>
      </c>
      <c r="P2114" s="15" t="e">
        <f>VLOOKUP($E2114,組織!$A:$F,6,0)&amp;""</f>
        <v>#N/A</v>
      </c>
      <c r="R2114" s="14" t="e">
        <f t="shared" si="32"/>
        <v>#N/A</v>
      </c>
      <c r="S2114" s="14" t="e">
        <f>VLOOKUP($R2114,組織!$I:$J,2,0)</f>
        <v>#N/A</v>
      </c>
      <c r="U2114" s="14" t="e">
        <f>IF(VLOOKUP($E2114,上司!$E:$R,14,FALSE)&gt;1,"１つの部署に複数上司がいるため、IDを特定できません。上司シートを参照し、このメンバーの上司のIDを上司ID欄に入力してください。",VLOOKUP($E2114,上司!$E:$R,13,FALSE))</f>
        <v>#N/A</v>
      </c>
    </row>
    <row r="2115" spans="12:21" x14ac:dyDescent="0.55000000000000004">
      <c r="L2115" s="15" t="e">
        <f>VLOOKUP($E2115,組織!$A:$F,2,0)&amp;""</f>
        <v>#N/A</v>
      </c>
      <c r="M2115" s="15" t="e">
        <f>VLOOKUP($E2115,組織!$A:$F,3,0)&amp;""</f>
        <v>#N/A</v>
      </c>
      <c r="N2115" s="15" t="e">
        <f>VLOOKUP($E2115,組織!$A:$F,4,0)&amp;""</f>
        <v>#N/A</v>
      </c>
      <c r="O2115" s="15" t="e">
        <f>VLOOKUP($E2115,組織!$A:$F,5,0)&amp;""</f>
        <v>#N/A</v>
      </c>
      <c r="P2115" s="15" t="e">
        <f>VLOOKUP($E2115,組織!$A:$F,6,0)&amp;""</f>
        <v>#N/A</v>
      </c>
      <c r="R2115" s="14" t="e">
        <f t="shared" si="32"/>
        <v>#N/A</v>
      </c>
      <c r="S2115" s="14" t="e">
        <f>VLOOKUP($R2115,組織!$I:$J,2,0)</f>
        <v>#N/A</v>
      </c>
      <c r="U2115" s="14" t="e">
        <f>IF(VLOOKUP($E2115,上司!$E:$R,14,FALSE)&gt;1,"１つの部署に複数上司がいるため、IDを特定できません。上司シートを参照し、このメンバーの上司のIDを上司ID欄に入力してください。",VLOOKUP($E2115,上司!$E:$R,13,FALSE))</f>
        <v>#N/A</v>
      </c>
    </row>
    <row r="2116" spans="12:21" x14ac:dyDescent="0.55000000000000004">
      <c r="L2116" s="15" t="e">
        <f>VLOOKUP($E2116,組織!$A:$F,2,0)&amp;""</f>
        <v>#N/A</v>
      </c>
      <c r="M2116" s="15" t="e">
        <f>VLOOKUP($E2116,組織!$A:$F,3,0)&amp;""</f>
        <v>#N/A</v>
      </c>
      <c r="N2116" s="15" t="e">
        <f>VLOOKUP($E2116,組織!$A:$F,4,0)&amp;""</f>
        <v>#N/A</v>
      </c>
      <c r="O2116" s="15" t="e">
        <f>VLOOKUP($E2116,組織!$A:$F,5,0)&amp;""</f>
        <v>#N/A</v>
      </c>
      <c r="P2116" s="15" t="e">
        <f>VLOOKUP($E2116,組織!$A:$F,6,0)&amp;""</f>
        <v>#N/A</v>
      </c>
      <c r="R2116" s="14" t="e">
        <f t="shared" ref="R2116:R2179" si="33">$L2116&amp;$M2116&amp;$N2116&amp;$O2116&amp;$P2116</f>
        <v>#N/A</v>
      </c>
      <c r="S2116" s="14" t="e">
        <f>VLOOKUP($R2116,組織!$I:$J,2,0)</f>
        <v>#N/A</v>
      </c>
      <c r="U2116" s="14" t="e">
        <f>IF(VLOOKUP($E2116,上司!$E:$R,14,FALSE)&gt;1,"１つの部署に複数上司がいるため、IDを特定できません。上司シートを参照し、このメンバーの上司のIDを上司ID欄に入力してください。",VLOOKUP($E2116,上司!$E:$R,13,FALSE))</f>
        <v>#N/A</v>
      </c>
    </row>
    <row r="2117" spans="12:21" x14ac:dyDescent="0.55000000000000004">
      <c r="L2117" s="15" t="e">
        <f>VLOOKUP($E2117,組織!$A:$F,2,0)&amp;""</f>
        <v>#N/A</v>
      </c>
      <c r="M2117" s="15" t="e">
        <f>VLOOKUP($E2117,組織!$A:$F,3,0)&amp;""</f>
        <v>#N/A</v>
      </c>
      <c r="N2117" s="15" t="e">
        <f>VLOOKUP($E2117,組織!$A:$F,4,0)&amp;""</f>
        <v>#N/A</v>
      </c>
      <c r="O2117" s="15" t="e">
        <f>VLOOKUP($E2117,組織!$A:$F,5,0)&amp;""</f>
        <v>#N/A</v>
      </c>
      <c r="P2117" s="15" t="e">
        <f>VLOOKUP($E2117,組織!$A:$F,6,0)&amp;""</f>
        <v>#N/A</v>
      </c>
      <c r="R2117" s="14" t="e">
        <f t="shared" si="33"/>
        <v>#N/A</v>
      </c>
      <c r="S2117" s="14" t="e">
        <f>VLOOKUP($R2117,組織!$I:$J,2,0)</f>
        <v>#N/A</v>
      </c>
      <c r="U2117" s="14" t="e">
        <f>IF(VLOOKUP($E2117,上司!$E:$R,14,FALSE)&gt;1,"１つの部署に複数上司がいるため、IDを特定できません。上司シートを参照し、このメンバーの上司のIDを上司ID欄に入力してください。",VLOOKUP($E2117,上司!$E:$R,13,FALSE))</f>
        <v>#N/A</v>
      </c>
    </row>
    <row r="2118" spans="12:21" x14ac:dyDescent="0.55000000000000004">
      <c r="L2118" s="15" t="e">
        <f>VLOOKUP($E2118,組織!$A:$F,2,0)&amp;""</f>
        <v>#N/A</v>
      </c>
      <c r="M2118" s="15" t="e">
        <f>VLOOKUP($E2118,組織!$A:$F,3,0)&amp;""</f>
        <v>#N/A</v>
      </c>
      <c r="N2118" s="15" t="e">
        <f>VLOOKUP($E2118,組織!$A:$F,4,0)&amp;""</f>
        <v>#N/A</v>
      </c>
      <c r="O2118" s="15" t="e">
        <f>VLOOKUP($E2118,組織!$A:$F,5,0)&amp;""</f>
        <v>#N/A</v>
      </c>
      <c r="P2118" s="15" t="e">
        <f>VLOOKUP($E2118,組織!$A:$F,6,0)&amp;""</f>
        <v>#N/A</v>
      </c>
      <c r="R2118" s="14" t="e">
        <f t="shared" si="33"/>
        <v>#N/A</v>
      </c>
      <c r="S2118" s="14" t="e">
        <f>VLOOKUP($R2118,組織!$I:$J,2,0)</f>
        <v>#N/A</v>
      </c>
      <c r="U2118" s="14" t="e">
        <f>IF(VLOOKUP($E2118,上司!$E:$R,14,FALSE)&gt;1,"１つの部署に複数上司がいるため、IDを特定できません。上司シートを参照し、このメンバーの上司のIDを上司ID欄に入力してください。",VLOOKUP($E2118,上司!$E:$R,13,FALSE))</f>
        <v>#N/A</v>
      </c>
    </row>
    <row r="2119" spans="12:21" x14ac:dyDescent="0.55000000000000004">
      <c r="L2119" s="15" t="e">
        <f>VLOOKUP($E2119,組織!$A:$F,2,0)&amp;""</f>
        <v>#N/A</v>
      </c>
      <c r="M2119" s="15" t="e">
        <f>VLOOKUP($E2119,組織!$A:$F,3,0)&amp;""</f>
        <v>#N/A</v>
      </c>
      <c r="N2119" s="15" t="e">
        <f>VLOOKUP($E2119,組織!$A:$F,4,0)&amp;""</f>
        <v>#N/A</v>
      </c>
      <c r="O2119" s="15" t="e">
        <f>VLOOKUP($E2119,組織!$A:$F,5,0)&amp;""</f>
        <v>#N/A</v>
      </c>
      <c r="P2119" s="15" t="e">
        <f>VLOOKUP($E2119,組織!$A:$F,6,0)&amp;""</f>
        <v>#N/A</v>
      </c>
      <c r="R2119" s="14" t="e">
        <f t="shared" si="33"/>
        <v>#N/A</v>
      </c>
      <c r="S2119" s="14" t="e">
        <f>VLOOKUP($R2119,組織!$I:$J,2,0)</f>
        <v>#N/A</v>
      </c>
      <c r="U2119" s="14" t="e">
        <f>IF(VLOOKUP($E2119,上司!$E:$R,14,FALSE)&gt;1,"１つの部署に複数上司がいるため、IDを特定できません。上司シートを参照し、このメンバーの上司のIDを上司ID欄に入力してください。",VLOOKUP($E2119,上司!$E:$R,13,FALSE))</f>
        <v>#N/A</v>
      </c>
    </row>
    <row r="2120" spans="12:21" x14ac:dyDescent="0.55000000000000004">
      <c r="L2120" s="15" t="e">
        <f>VLOOKUP($E2120,組織!$A:$F,2,0)&amp;""</f>
        <v>#N/A</v>
      </c>
      <c r="M2120" s="15" t="e">
        <f>VLOOKUP($E2120,組織!$A:$F,3,0)&amp;""</f>
        <v>#N/A</v>
      </c>
      <c r="N2120" s="15" t="e">
        <f>VLOOKUP($E2120,組織!$A:$F,4,0)&amp;""</f>
        <v>#N/A</v>
      </c>
      <c r="O2120" s="15" t="e">
        <f>VLOOKUP($E2120,組織!$A:$F,5,0)&amp;""</f>
        <v>#N/A</v>
      </c>
      <c r="P2120" s="15" t="e">
        <f>VLOOKUP($E2120,組織!$A:$F,6,0)&amp;""</f>
        <v>#N/A</v>
      </c>
      <c r="R2120" s="14" t="e">
        <f t="shared" si="33"/>
        <v>#N/A</v>
      </c>
      <c r="S2120" s="14" t="e">
        <f>VLOOKUP($R2120,組織!$I:$J,2,0)</f>
        <v>#N/A</v>
      </c>
      <c r="U2120" s="14" t="e">
        <f>IF(VLOOKUP($E2120,上司!$E:$R,14,FALSE)&gt;1,"１つの部署に複数上司がいるため、IDを特定できません。上司シートを参照し、このメンバーの上司のIDを上司ID欄に入力してください。",VLOOKUP($E2120,上司!$E:$R,13,FALSE))</f>
        <v>#N/A</v>
      </c>
    </row>
    <row r="2121" spans="12:21" x14ac:dyDescent="0.55000000000000004">
      <c r="L2121" s="15" t="e">
        <f>VLOOKUP($E2121,組織!$A:$F,2,0)&amp;""</f>
        <v>#N/A</v>
      </c>
      <c r="M2121" s="15" t="e">
        <f>VLOOKUP($E2121,組織!$A:$F,3,0)&amp;""</f>
        <v>#N/A</v>
      </c>
      <c r="N2121" s="15" t="e">
        <f>VLOOKUP($E2121,組織!$A:$F,4,0)&amp;""</f>
        <v>#N/A</v>
      </c>
      <c r="O2121" s="15" t="e">
        <f>VLOOKUP($E2121,組織!$A:$F,5,0)&amp;""</f>
        <v>#N/A</v>
      </c>
      <c r="P2121" s="15" t="e">
        <f>VLOOKUP($E2121,組織!$A:$F,6,0)&amp;""</f>
        <v>#N/A</v>
      </c>
      <c r="R2121" s="14" t="e">
        <f t="shared" si="33"/>
        <v>#N/A</v>
      </c>
      <c r="S2121" s="14" t="e">
        <f>VLOOKUP($R2121,組織!$I:$J,2,0)</f>
        <v>#N/A</v>
      </c>
      <c r="U2121" s="14" t="e">
        <f>IF(VLOOKUP($E2121,上司!$E:$R,14,FALSE)&gt;1,"１つの部署に複数上司がいるため、IDを特定できません。上司シートを参照し、このメンバーの上司のIDを上司ID欄に入力してください。",VLOOKUP($E2121,上司!$E:$R,13,FALSE))</f>
        <v>#N/A</v>
      </c>
    </row>
    <row r="2122" spans="12:21" x14ac:dyDescent="0.55000000000000004">
      <c r="L2122" s="15" t="e">
        <f>VLOOKUP($E2122,組織!$A:$F,2,0)&amp;""</f>
        <v>#N/A</v>
      </c>
      <c r="M2122" s="15" t="e">
        <f>VLOOKUP($E2122,組織!$A:$F,3,0)&amp;""</f>
        <v>#N/A</v>
      </c>
      <c r="N2122" s="15" t="e">
        <f>VLOOKUP($E2122,組織!$A:$F,4,0)&amp;""</f>
        <v>#N/A</v>
      </c>
      <c r="O2122" s="15" t="e">
        <f>VLOOKUP($E2122,組織!$A:$F,5,0)&amp;""</f>
        <v>#N/A</v>
      </c>
      <c r="P2122" s="15" t="e">
        <f>VLOOKUP($E2122,組織!$A:$F,6,0)&amp;""</f>
        <v>#N/A</v>
      </c>
      <c r="R2122" s="14" t="e">
        <f t="shared" si="33"/>
        <v>#N/A</v>
      </c>
      <c r="S2122" s="14" t="e">
        <f>VLOOKUP($R2122,組織!$I:$J,2,0)</f>
        <v>#N/A</v>
      </c>
      <c r="U2122" s="14" t="e">
        <f>IF(VLOOKUP($E2122,上司!$E:$R,14,FALSE)&gt;1,"１つの部署に複数上司がいるため、IDを特定できません。上司シートを参照し、このメンバーの上司のIDを上司ID欄に入力してください。",VLOOKUP($E2122,上司!$E:$R,13,FALSE))</f>
        <v>#N/A</v>
      </c>
    </row>
    <row r="2123" spans="12:21" x14ac:dyDescent="0.55000000000000004">
      <c r="L2123" s="15" t="e">
        <f>VLOOKUP($E2123,組織!$A:$F,2,0)&amp;""</f>
        <v>#N/A</v>
      </c>
      <c r="M2123" s="15" t="e">
        <f>VLOOKUP($E2123,組織!$A:$F,3,0)&amp;""</f>
        <v>#N/A</v>
      </c>
      <c r="N2123" s="15" t="e">
        <f>VLOOKUP($E2123,組織!$A:$F,4,0)&amp;""</f>
        <v>#N/A</v>
      </c>
      <c r="O2123" s="15" t="e">
        <f>VLOOKUP($E2123,組織!$A:$F,5,0)&amp;""</f>
        <v>#N/A</v>
      </c>
      <c r="P2123" s="15" t="e">
        <f>VLOOKUP($E2123,組織!$A:$F,6,0)&amp;""</f>
        <v>#N/A</v>
      </c>
      <c r="R2123" s="14" t="e">
        <f t="shared" si="33"/>
        <v>#N/A</v>
      </c>
      <c r="S2123" s="14" t="e">
        <f>VLOOKUP($R2123,組織!$I:$J,2,0)</f>
        <v>#N/A</v>
      </c>
      <c r="U2123" s="14" t="e">
        <f>IF(VLOOKUP($E2123,上司!$E:$R,14,FALSE)&gt;1,"１つの部署に複数上司がいるため、IDを特定できません。上司シートを参照し、このメンバーの上司のIDを上司ID欄に入力してください。",VLOOKUP($E2123,上司!$E:$R,13,FALSE))</f>
        <v>#N/A</v>
      </c>
    </row>
    <row r="2124" spans="12:21" x14ac:dyDescent="0.55000000000000004">
      <c r="L2124" s="15" t="e">
        <f>VLOOKUP($E2124,組織!$A:$F,2,0)&amp;""</f>
        <v>#N/A</v>
      </c>
      <c r="M2124" s="15" t="e">
        <f>VLOOKUP($E2124,組織!$A:$F,3,0)&amp;""</f>
        <v>#N/A</v>
      </c>
      <c r="N2124" s="15" t="e">
        <f>VLOOKUP($E2124,組織!$A:$F,4,0)&amp;""</f>
        <v>#N/A</v>
      </c>
      <c r="O2124" s="15" t="e">
        <f>VLOOKUP($E2124,組織!$A:$F,5,0)&amp;""</f>
        <v>#N/A</v>
      </c>
      <c r="P2124" s="15" t="e">
        <f>VLOOKUP($E2124,組織!$A:$F,6,0)&amp;""</f>
        <v>#N/A</v>
      </c>
      <c r="R2124" s="14" t="e">
        <f t="shared" si="33"/>
        <v>#N/A</v>
      </c>
      <c r="S2124" s="14" t="e">
        <f>VLOOKUP($R2124,組織!$I:$J,2,0)</f>
        <v>#N/A</v>
      </c>
      <c r="U2124" s="14" t="e">
        <f>IF(VLOOKUP($E2124,上司!$E:$R,14,FALSE)&gt;1,"１つの部署に複数上司がいるため、IDを特定できません。上司シートを参照し、このメンバーの上司のIDを上司ID欄に入力してください。",VLOOKUP($E2124,上司!$E:$R,13,FALSE))</f>
        <v>#N/A</v>
      </c>
    </row>
    <row r="2125" spans="12:21" x14ac:dyDescent="0.55000000000000004">
      <c r="L2125" s="15" t="e">
        <f>VLOOKUP($E2125,組織!$A:$F,2,0)&amp;""</f>
        <v>#N/A</v>
      </c>
      <c r="M2125" s="15" t="e">
        <f>VLOOKUP($E2125,組織!$A:$F,3,0)&amp;""</f>
        <v>#N/A</v>
      </c>
      <c r="N2125" s="15" t="e">
        <f>VLOOKUP($E2125,組織!$A:$F,4,0)&amp;""</f>
        <v>#N/A</v>
      </c>
      <c r="O2125" s="15" t="e">
        <f>VLOOKUP($E2125,組織!$A:$F,5,0)&amp;""</f>
        <v>#N/A</v>
      </c>
      <c r="P2125" s="15" t="e">
        <f>VLOOKUP($E2125,組織!$A:$F,6,0)&amp;""</f>
        <v>#N/A</v>
      </c>
      <c r="R2125" s="14" t="e">
        <f t="shared" si="33"/>
        <v>#N/A</v>
      </c>
      <c r="S2125" s="14" t="e">
        <f>VLOOKUP($R2125,組織!$I:$J,2,0)</f>
        <v>#N/A</v>
      </c>
      <c r="U2125" s="14" t="e">
        <f>IF(VLOOKUP($E2125,上司!$E:$R,14,FALSE)&gt;1,"１つの部署に複数上司がいるため、IDを特定できません。上司シートを参照し、このメンバーの上司のIDを上司ID欄に入力してください。",VLOOKUP($E2125,上司!$E:$R,13,FALSE))</f>
        <v>#N/A</v>
      </c>
    </row>
    <row r="2126" spans="12:21" x14ac:dyDescent="0.55000000000000004">
      <c r="L2126" s="15" t="e">
        <f>VLOOKUP($E2126,組織!$A:$F,2,0)&amp;""</f>
        <v>#N/A</v>
      </c>
      <c r="M2126" s="15" t="e">
        <f>VLOOKUP($E2126,組織!$A:$F,3,0)&amp;""</f>
        <v>#N/A</v>
      </c>
      <c r="N2126" s="15" t="e">
        <f>VLOOKUP($E2126,組織!$A:$F,4,0)&amp;""</f>
        <v>#N/A</v>
      </c>
      <c r="O2126" s="15" t="e">
        <f>VLOOKUP($E2126,組織!$A:$F,5,0)&amp;""</f>
        <v>#N/A</v>
      </c>
      <c r="P2126" s="15" t="e">
        <f>VLOOKUP($E2126,組織!$A:$F,6,0)&amp;""</f>
        <v>#N/A</v>
      </c>
      <c r="R2126" s="14" t="e">
        <f t="shared" si="33"/>
        <v>#N/A</v>
      </c>
      <c r="S2126" s="14" t="e">
        <f>VLOOKUP($R2126,組織!$I:$J,2,0)</f>
        <v>#N/A</v>
      </c>
      <c r="U2126" s="14" t="e">
        <f>IF(VLOOKUP($E2126,上司!$E:$R,14,FALSE)&gt;1,"１つの部署に複数上司がいるため、IDを特定できません。上司シートを参照し、このメンバーの上司のIDを上司ID欄に入力してください。",VLOOKUP($E2126,上司!$E:$R,13,FALSE))</f>
        <v>#N/A</v>
      </c>
    </row>
    <row r="2127" spans="12:21" x14ac:dyDescent="0.55000000000000004">
      <c r="L2127" s="15" t="e">
        <f>VLOOKUP($E2127,組織!$A:$F,2,0)&amp;""</f>
        <v>#N/A</v>
      </c>
      <c r="M2127" s="15" t="e">
        <f>VLOOKUP($E2127,組織!$A:$F,3,0)&amp;""</f>
        <v>#N/A</v>
      </c>
      <c r="N2127" s="15" t="e">
        <f>VLOOKUP($E2127,組織!$A:$F,4,0)&amp;""</f>
        <v>#N/A</v>
      </c>
      <c r="O2127" s="15" t="e">
        <f>VLOOKUP($E2127,組織!$A:$F,5,0)&amp;""</f>
        <v>#N/A</v>
      </c>
      <c r="P2127" s="15" t="e">
        <f>VLOOKUP($E2127,組織!$A:$F,6,0)&amp;""</f>
        <v>#N/A</v>
      </c>
      <c r="R2127" s="14" t="e">
        <f t="shared" si="33"/>
        <v>#N/A</v>
      </c>
      <c r="S2127" s="14" t="e">
        <f>VLOOKUP($R2127,組織!$I:$J,2,0)</f>
        <v>#N/A</v>
      </c>
      <c r="U2127" s="14" t="e">
        <f>IF(VLOOKUP($E2127,上司!$E:$R,14,FALSE)&gt;1,"１つの部署に複数上司がいるため、IDを特定できません。上司シートを参照し、このメンバーの上司のIDを上司ID欄に入力してください。",VLOOKUP($E2127,上司!$E:$R,13,FALSE))</f>
        <v>#N/A</v>
      </c>
    </row>
    <row r="2128" spans="12:21" x14ac:dyDescent="0.55000000000000004">
      <c r="L2128" s="15" t="e">
        <f>VLOOKUP($E2128,組織!$A:$F,2,0)&amp;""</f>
        <v>#N/A</v>
      </c>
      <c r="M2128" s="15" t="e">
        <f>VLOOKUP($E2128,組織!$A:$F,3,0)&amp;""</f>
        <v>#N/A</v>
      </c>
      <c r="N2128" s="15" t="e">
        <f>VLOOKUP($E2128,組織!$A:$F,4,0)&amp;""</f>
        <v>#N/A</v>
      </c>
      <c r="O2128" s="15" t="e">
        <f>VLOOKUP($E2128,組織!$A:$F,5,0)&amp;""</f>
        <v>#N/A</v>
      </c>
      <c r="P2128" s="15" t="e">
        <f>VLOOKUP($E2128,組織!$A:$F,6,0)&amp;""</f>
        <v>#N/A</v>
      </c>
      <c r="R2128" s="14" t="e">
        <f t="shared" si="33"/>
        <v>#N/A</v>
      </c>
      <c r="S2128" s="14" t="e">
        <f>VLOOKUP($R2128,組織!$I:$J,2,0)</f>
        <v>#N/A</v>
      </c>
      <c r="U2128" s="14" t="e">
        <f>IF(VLOOKUP($E2128,上司!$E:$R,14,FALSE)&gt;1,"１つの部署に複数上司がいるため、IDを特定できません。上司シートを参照し、このメンバーの上司のIDを上司ID欄に入力してください。",VLOOKUP($E2128,上司!$E:$R,13,FALSE))</f>
        <v>#N/A</v>
      </c>
    </row>
    <row r="2129" spans="12:21" x14ac:dyDescent="0.55000000000000004">
      <c r="L2129" s="15" t="e">
        <f>VLOOKUP($E2129,組織!$A:$F,2,0)&amp;""</f>
        <v>#N/A</v>
      </c>
      <c r="M2129" s="15" t="e">
        <f>VLOOKUP($E2129,組織!$A:$F,3,0)&amp;""</f>
        <v>#N/A</v>
      </c>
      <c r="N2129" s="15" t="e">
        <f>VLOOKUP($E2129,組織!$A:$F,4,0)&amp;""</f>
        <v>#N/A</v>
      </c>
      <c r="O2129" s="15" t="e">
        <f>VLOOKUP($E2129,組織!$A:$F,5,0)&amp;""</f>
        <v>#N/A</v>
      </c>
      <c r="P2129" s="15" t="e">
        <f>VLOOKUP($E2129,組織!$A:$F,6,0)&amp;""</f>
        <v>#N/A</v>
      </c>
      <c r="R2129" s="14" t="e">
        <f t="shared" si="33"/>
        <v>#N/A</v>
      </c>
      <c r="S2129" s="14" t="e">
        <f>VLOOKUP($R2129,組織!$I:$J,2,0)</f>
        <v>#N/A</v>
      </c>
      <c r="U2129" s="14" t="e">
        <f>IF(VLOOKUP($E2129,上司!$E:$R,14,FALSE)&gt;1,"１つの部署に複数上司がいるため、IDを特定できません。上司シートを参照し、このメンバーの上司のIDを上司ID欄に入力してください。",VLOOKUP($E2129,上司!$E:$R,13,FALSE))</f>
        <v>#N/A</v>
      </c>
    </row>
    <row r="2130" spans="12:21" x14ac:dyDescent="0.55000000000000004">
      <c r="L2130" s="15" t="e">
        <f>VLOOKUP($E2130,組織!$A:$F,2,0)&amp;""</f>
        <v>#N/A</v>
      </c>
      <c r="M2130" s="15" t="e">
        <f>VLOOKUP($E2130,組織!$A:$F,3,0)&amp;""</f>
        <v>#N/A</v>
      </c>
      <c r="N2130" s="15" t="e">
        <f>VLOOKUP($E2130,組織!$A:$F,4,0)&amp;""</f>
        <v>#N/A</v>
      </c>
      <c r="O2130" s="15" t="e">
        <f>VLOOKUP($E2130,組織!$A:$F,5,0)&amp;""</f>
        <v>#N/A</v>
      </c>
      <c r="P2130" s="15" t="e">
        <f>VLOOKUP($E2130,組織!$A:$F,6,0)&amp;""</f>
        <v>#N/A</v>
      </c>
      <c r="R2130" s="14" t="e">
        <f t="shared" si="33"/>
        <v>#N/A</v>
      </c>
      <c r="S2130" s="14" t="e">
        <f>VLOOKUP($R2130,組織!$I:$J,2,0)</f>
        <v>#N/A</v>
      </c>
      <c r="U2130" s="14" t="e">
        <f>IF(VLOOKUP($E2130,上司!$E:$R,14,FALSE)&gt;1,"１つの部署に複数上司がいるため、IDを特定できません。上司シートを参照し、このメンバーの上司のIDを上司ID欄に入力してください。",VLOOKUP($E2130,上司!$E:$R,13,FALSE))</f>
        <v>#N/A</v>
      </c>
    </row>
    <row r="2131" spans="12:21" x14ac:dyDescent="0.55000000000000004">
      <c r="L2131" s="15" t="e">
        <f>VLOOKUP($E2131,組織!$A:$F,2,0)&amp;""</f>
        <v>#N/A</v>
      </c>
      <c r="M2131" s="15" t="e">
        <f>VLOOKUP($E2131,組織!$A:$F,3,0)&amp;""</f>
        <v>#N/A</v>
      </c>
      <c r="N2131" s="15" t="e">
        <f>VLOOKUP($E2131,組織!$A:$F,4,0)&amp;""</f>
        <v>#N/A</v>
      </c>
      <c r="O2131" s="15" t="e">
        <f>VLOOKUP($E2131,組織!$A:$F,5,0)&amp;""</f>
        <v>#N/A</v>
      </c>
      <c r="P2131" s="15" t="e">
        <f>VLOOKUP($E2131,組織!$A:$F,6,0)&amp;""</f>
        <v>#N/A</v>
      </c>
      <c r="R2131" s="14" t="e">
        <f t="shared" si="33"/>
        <v>#N/A</v>
      </c>
      <c r="S2131" s="14" t="e">
        <f>VLOOKUP($R2131,組織!$I:$J,2,0)</f>
        <v>#N/A</v>
      </c>
      <c r="U2131" s="14" t="e">
        <f>IF(VLOOKUP($E2131,上司!$E:$R,14,FALSE)&gt;1,"１つの部署に複数上司がいるため、IDを特定できません。上司シートを参照し、このメンバーの上司のIDを上司ID欄に入力してください。",VLOOKUP($E2131,上司!$E:$R,13,FALSE))</f>
        <v>#N/A</v>
      </c>
    </row>
    <row r="2132" spans="12:21" x14ac:dyDescent="0.55000000000000004">
      <c r="L2132" s="15" t="e">
        <f>VLOOKUP($E2132,組織!$A:$F,2,0)&amp;""</f>
        <v>#N/A</v>
      </c>
      <c r="M2132" s="15" t="e">
        <f>VLOOKUP($E2132,組織!$A:$F,3,0)&amp;""</f>
        <v>#N/A</v>
      </c>
      <c r="N2132" s="15" t="e">
        <f>VLOOKUP($E2132,組織!$A:$F,4,0)&amp;""</f>
        <v>#N/A</v>
      </c>
      <c r="O2132" s="15" t="e">
        <f>VLOOKUP($E2132,組織!$A:$F,5,0)&amp;""</f>
        <v>#N/A</v>
      </c>
      <c r="P2132" s="15" t="e">
        <f>VLOOKUP($E2132,組織!$A:$F,6,0)&amp;""</f>
        <v>#N/A</v>
      </c>
      <c r="R2132" s="14" t="e">
        <f t="shared" si="33"/>
        <v>#N/A</v>
      </c>
      <c r="S2132" s="14" t="e">
        <f>VLOOKUP($R2132,組織!$I:$J,2,0)</f>
        <v>#N/A</v>
      </c>
      <c r="U2132" s="14" t="e">
        <f>IF(VLOOKUP($E2132,上司!$E:$R,14,FALSE)&gt;1,"１つの部署に複数上司がいるため、IDを特定できません。上司シートを参照し、このメンバーの上司のIDを上司ID欄に入力してください。",VLOOKUP($E2132,上司!$E:$R,13,FALSE))</f>
        <v>#N/A</v>
      </c>
    </row>
    <row r="2133" spans="12:21" x14ac:dyDescent="0.55000000000000004">
      <c r="L2133" s="15" t="e">
        <f>VLOOKUP($E2133,組織!$A:$F,2,0)&amp;""</f>
        <v>#N/A</v>
      </c>
      <c r="M2133" s="15" t="e">
        <f>VLOOKUP($E2133,組織!$A:$F,3,0)&amp;""</f>
        <v>#N/A</v>
      </c>
      <c r="N2133" s="15" t="e">
        <f>VLOOKUP($E2133,組織!$A:$F,4,0)&amp;""</f>
        <v>#N/A</v>
      </c>
      <c r="O2133" s="15" t="e">
        <f>VLOOKUP($E2133,組織!$A:$F,5,0)&amp;""</f>
        <v>#N/A</v>
      </c>
      <c r="P2133" s="15" t="e">
        <f>VLOOKUP($E2133,組織!$A:$F,6,0)&amp;""</f>
        <v>#N/A</v>
      </c>
      <c r="R2133" s="14" t="e">
        <f t="shared" si="33"/>
        <v>#N/A</v>
      </c>
      <c r="S2133" s="14" t="e">
        <f>VLOOKUP($R2133,組織!$I:$J,2,0)</f>
        <v>#N/A</v>
      </c>
      <c r="U2133" s="14" t="e">
        <f>IF(VLOOKUP($E2133,上司!$E:$R,14,FALSE)&gt;1,"１つの部署に複数上司がいるため、IDを特定できません。上司シートを参照し、このメンバーの上司のIDを上司ID欄に入力してください。",VLOOKUP($E2133,上司!$E:$R,13,FALSE))</f>
        <v>#N/A</v>
      </c>
    </row>
    <row r="2134" spans="12:21" x14ac:dyDescent="0.55000000000000004">
      <c r="L2134" s="15" t="e">
        <f>VLOOKUP($E2134,組織!$A:$F,2,0)&amp;""</f>
        <v>#N/A</v>
      </c>
      <c r="M2134" s="15" t="e">
        <f>VLOOKUP($E2134,組織!$A:$F,3,0)&amp;""</f>
        <v>#N/A</v>
      </c>
      <c r="N2134" s="15" t="e">
        <f>VLOOKUP($E2134,組織!$A:$F,4,0)&amp;""</f>
        <v>#N/A</v>
      </c>
      <c r="O2134" s="15" t="e">
        <f>VLOOKUP($E2134,組織!$A:$F,5,0)&amp;""</f>
        <v>#N/A</v>
      </c>
      <c r="P2134" s="15" t="e">
        <f>VLOOKUP($E2134,組織!$A:$F,6,0)&amp;""</f>
        <v>#N/A</v>
      </c>
      <c r="R2134" s="14" t="e">
        <f t="shared" si="33"/>
        <v>#N/A</v>
      </c>
      <c r="S2134" s="14" t="e">
        <f>VLOOKUP($R2134,組織!$I:$J,2,0)</f>
        <v>#N/A</v>
      </c>
      <c r="U2134" s="14" t="e">
        <f>IF(VLOOKUP($E2134,上司!$E:$R,14,FALSE)&gt;1,"１つの部署に複数上司がいるため、IDを特定できません。上司シートを参照し、このメンバーの上司のIDを上司ID欄に入力してください。",VLOOKUP($E2134,上司!$E:$R,13,FALSE))</f>
        <v>#N/A</v>
      </c>
    </row>
    <row r="2135" spans="12:21" x14ac:dyDescent="0.55000000000000004">
      <c r="L2135" s="15" t="e">
        <f>VLOOKUP($E2135,組織!$A:$F,2,0)&amp;""</f>
        <v>#N/A</v>
      </c>
      <c r="M2135" s="15" t="e">
        <f>VLOOKUP($E2135,組織!$A:$F,3,0)&amp;""</f>
        <v>#N/A</v>
      </c>
      <c r="N2135" s="15" t="e">
        <f>VLOOKUP($E2135,組織!$A:$F,4,0)&amp;""</f>
        <v>#N/A</v>
      </c>
      <c r="O2135" s="15" t="e">
        <f>VLOOKUP($E2135,組織!$A:$F,5,0)&amp;""</f>
        <v>#N/A</v>
      </c>
      <c r="P2135" s="15" t="e">
        <f>VLOOKUP($E2135,組織!$A:$F,6,0)&amp;""</f>
        <v>#N/A</v>
      </c>
      <c r="R2135" s="14" t="e">
        <f t="shared" si="33"/>
        <v>#N/A</v>
      </c>
      <c r="S2135" s="14" t="e">
        <f>VLOOKUP($R2135,組織!$I:$J,2,0)</f>
        <v>#N/A</v>
      </c>
      <c r="U2135" s="14" t="e">
        <f>IF(VLOOKUP($E2135,上司!$E:$R,14,FALSE)&gt;1,"１つの部署に複数上司がいるため、IDを特定できません。上司シートを参照し、このメンバーの上司のIDを上司ID欄に入力してください。",VLOOKUP($E2135,上司!$E:$R,13,FALSE))</f>
        <v>#N/A</v>
      </c>
    </row>
    <row r="2136" spans="12:21" x14ac:dyDescent="0.55000000000000004">
      <c r="L2136" s="15" t="e">
        <f>VLOOKUP($E2136,組織!$A:$F,2,0)&amp;""</f>
        <v>#N/A</v>
      </c>
      <c r="M2136" s="15" t="e">
        <f>VLOOKUP($E2136,組織!$A:$F,3,0)&amp;""</f>
        <v>#N/A</v>
      </c>
      <c r="N2136" s="15" t="e">
        <f>VLOOKUP($E2136,組織!$A:$F,4,0)&amp;""</f>
        <v>#N/A</v>
      </c>
      <c r="O2136" s="15" t="e">
        <f>VLOOKUP($E2136,組織!$A:$F,5,0)&amp;""</f>
        <v>#N/A</v>
      </c>
      <c r="P2136" s="15" t="e">
        <f>VLOOKUP($E2136,組織!$A:$F,6,0)&amp;""</f>
        <v>#N/A</v>
      </c>
      <c r="R2136" s="14" t="e">
        <f t="shared" si="33"/>
        <v>#N/A</v>
      </c>
      <c r="S2136" s="14" t="e">
        <f>VLOOKUP($R2136,組織!$I:$J,2,0)</f>
        <v>#N/A</v>
      </c>
      <c r="U2136" s="14" t="e">
        <f>IF(VLOOKUP($E2136,上司!$E:$R,14,FALSE)&gt;1,"１つの部署に複数上司がいるため、IDを特定できません。上司シートを参照し、このメンバーの上司のIDを上司ID欄に入力してください。",VLOOKUP($E2136,上司!$E:$R,13,FALSE))</f>
        <v>#N/A</v>
      </c>
    </row>
    <row r="2137" spans="12:21" x14ac:dyDescent="0.55000000000000004">
      <c r="L2137" s="15" t="e">
        <f>VLOOKUP($E2137,組織!$A:$F,2,0)&amp;""</f>
        <v>#N/A</v>
      </c>
      <c r="M2137" s="15" t="e">
        <f>VLOOKUP($E2137,組織!$A:$F,3,0)&amp;""</f>
        <v>#N/A</v>
      </c>
      <c r="N2137" s="15" t="e">
        <f>VLOOKUP($E2137,組織!$A:$F,4,0)&amp;""</f>
        <v>#N/A</v>
      </c>
      <c r="O2137" s="15" t="e">
        <f>VLOOKUP($E2137,組織!$A:$F,5,0)&amp;""</f>
        <v>#N/A</v>
      </c>
      <c r="P2137" s="15" t="e">
        <f>VLOOKUP($E2137,組織!$A:$F,6,0)&amp;""</f>
        <v>#N/A</v>
      </c>
      <c r="R2137" s="14" t="e">
        <f t="shared" si="33"/>
        <v>#N/A</v>
      </c>
      <c r="S2137" s="14" t="e">
        <f>VLOOKUP($R2137,組織!$I:$J,2,0)</f>
        <v>#N/A</v>
      </c>
      <c r="U2137" s="14" t="e">
        <f>IF(VLOOKUP($E2137,上司!$E:$R,14,FALSE)&gt;1,"１つの部署に複数上司がいるため、IDを特定できません。上司シートを参照し、このメンバーの上司のIDを上司ID欄に入力してください。",VLOOKUP($E2137,上司!$E:$R,13,FALSE))</f>
        <v>#N/A</v>
      </c>
    </row>
    <row r="2138" spans="12:21" x14ac:dyDescent="0.55000000000000004">
      <c r="L2138" s="15" t="e">
        <f>VLOOKUP($E2138,組織!$A:$F,2,0)&amp;""</f>
        <v>#N/A</v>
      </c>
      <c r="M2138" s="15" t="e">
        <f>VLOOKUP($E2138,組織!$A:$F,3,0)&amp;""</f>
        <v>#N/A</v>
      </c>
      <c r="N2138" s="15" t="e">
        <f>VLOOKUP($E2138,組織!$A:$F,4,0)&amp;""</f>
        <v>#N/A</v>
      </c>
      <c r="O2138" s="15" t="e">
        <f>VLOOKUP($E2138,組織!$A:$F,5,0)&amp;""</f>
        <v>#N/A</v>
      </c>
      <c r="P2138" s="15" t="e">
        <f>VLOOKUP($E2138,組織!$A:$F,6,0)&amp;""</f>
        <v>#N/A</v>
      </c>
      <c r="R2138" s="14" t="e">
        <f t="shared" si="33"/>
        <v>#N/A</v>
      </c>
      <c r="S2138" s="14" t="e">
        <f>VLOOKUP($R2138,組織!$I:$J,2,0)</f>
        <v>#N/A</v>
      </c>
      <c r="U2138" s="14" t="e">
        <f>IF(VLOOKUP($E2138,上司!$E:$R,14,FALSE)&gt;1,"１つの部署に複数上司がいるため、IDを特定できません。上司シートを参照し、このメンバーの上司のIDを上司ID欄に入力してください。",VLOOKUP($E2138,上司!$E:$R,13,FALSE))</f>
        <v>#N/A</v>
      </c>
    </row>
    <row r="2139" spans="12:21" x14ac:dyDescent="0.55000000000000004">
      <c r="L2139" s="15" t="e">
        <f>VLOOKUP($E2139,組織!$A:$F,2,0)&amp;""</f>
        <v>#N/A</v>
      </c>
      <c r="M2139" s="15" t="e">
        <f>VLOOKUP($E2139,組織!$A:$F,3,0)&amp;""</f>
        <v>#N/A</v>
      </c>
      <c r="N2139" s="15" t="e">
        <f>VLOOKUP($E2139,組織!$A:$F,4,0)&amp;""</f>
        <v>#N/A</v>
      </c>
      <c r="O2139" s="15" t="e">
        <f>VLOOKUP($E2139,組織!$A:$F,5,0)&amp;""</f>
        <v>#N/A</v>
      </c>
      <c r="P2139" s="15" t="e">
        <f>VLOOKUP($E2139,組織!$A:$F,6,0)&amp;""</f>
        <v>#N/A</v>
      </c>
      <c r="R2139" s="14" t="e">
        <f t="shared" si="33"/>
        <v>#N/A</v>
      </c>
      <c r="S2139" s="14" t="e">
        <f>VLOOKUP($R2139,組織!$I:$J,2,0)</f>
        <v>#N/A</v>
      </c>
      <c r="U2139" s="14" t="e">
        <f>IF(VLOOKUP($E2139,上司!$E:$R,14,FALSE)&gt;1,"１つの部署に複数上司がいるため、IDを特定できません。上司シートを参照し、このメンバーの上司のIDを上司ID欄に入力してください。",VLOOKUP($E2139,上司!$E:$R,13,FALSE))</f>
        <v>#N/A</v>
      </c>
    </row>
    <row r="2140" spans="12:21" x14ac:dyDescent="0.55000000000000004">
      <c r="L2140" s="15" t="e">
        <f>VLOOKUP($E2140,組織!$A:$F,2,0)&amp;""</f>
        <v>#N/A</v>
      </c>
      <c r="M2140" s="15" t="e">
        <f>VLOOKUP($E2140,組織!$A:$F,3,0)&amp;""</f>
        <v>#N/A</v>
      </c>
      <c r="N2140" s="15" t="e">
        <f>VLOOKUP($E2140,組織!$A:$F,4,0)&amp;""</f>
        <v>#N/A</v>
      </c>
      <c r="O2140" s="15" t="e">
        <f>VLOOKUP($E2140,組織!$A:$F,5,0)&amp;""</f>
        <v>#N/A</v>
      </c>
      <c r="P2140" s="15" t="e">
        <f>VLOOKUP($E2140,組織!$A:$F,6,0)&amp;""</f>
        <v>#N/A</v>
      </c>
      <c r="R2140" s="14" t="e">
        <f t="shared" si="33"/>
        <v>#N/A</v>
      </c>
      <c r="S2140" s="14" t="e">
        <f>VLOOKUP($R2140,組織!$I:$J,2,0)</f>
        <v>#N/A</v>
      </c>
      <c r="U2140" s="14" t="e">
        <f>IF(VLOOKUP($E2140,上司!$E:$R,14,FALSE)&gt;1,"１つの部署に複数上司がいるため、IDを特定できません。上司シートを参照し、このメンバーの上司のIDを上司ID欄に入力してください。",VLOOKUP($E2140,上司!$E:$R,13,FALSE))</f>
        <v>#N/A</v>
      </c>
    </row>
    <row r="2141" spans="12:21" x14ac:dyDescent="0.55000000000000004">
      <c r="L2141" s="15" t="e">
        <f>VLOOKUP($E2141,組織!$A:$F,2,0)&amp;""</f>
        <v>#N/A</v>
      </c>
      <c r="M2141" s="15" t="e">
        <f>VLOOKUP($E2141,組織!$A:$F,3,0)&amp;""</f>
        <v>#N/A</v>
      </c>
      <c r="N2141" s="15" t="e">
        <f>VLOOKUP($E2141,組織!$A:$F,4,0)&amp;""</f>
        <v>#N/A</v>
      </c>
      <c r="O2141" s="15" t="e">
        <f>VLOOKUP($E2141,組織!$A:$F,5,0)&amp;""</f>
        <v>#N/A</v>
      </c>
      <c r="P2141" s="15" t="e">
        <f>VLOOKUP($E2141,組織!$A:$F,6,0)&amp;""</f>
        <v>#N/A</v>
      </c>
      <c r="R2141" s="14" t="e">
        <f t="shared" si="33"/>
        <v>#N/A</v>
      </c>
      <c r="S2141" s="14" t="e">
        <f>VLOOKUP($R2141,組織!$I:$J,2,0)</f>
        <v>#N/A</v>
      </c>
      <c r="U2141" s="14" t="e">
        <f>IF(VLOOKUP($E2141,上司!$E:$R,14,FALSE)&gt;1,"１つの部署に複数上司がいるため、IDを特定できません。上司シートを参照し、このメンバーの上司のIDを上司ID欄に入力してください。",VLOOKUP($E2141,上司!$E:$R,13,FALSE))</f>
        <v>#N/A</v>
      </c>
    </row>
    <row r="2142" spans="12:21" x14ac:dyDescent="0.55000000000000004">
      <c r="L2142" s="15" t="e">
        <f>VLOOKUP($E2142,組織!$A:$F,2,0)&amp;""</f>
        <v>#N/A</v>
      </c>
      <c r="M2142" s="15" t="e">
        <f>VLOOKUP($E2142,組織!$A:$F,3,0)&amp;""</f>
        <v>#N/A</v>
      </c>
      <c r="N2142" s="15" t="e">
        <f>VLOOKUP($E2142,組織!$A:$F,4,0)&amp;""</f>
        <v>#N/A</v>
      </c>
      <c r="O2142" s="15" t="e">
        <f>VLOOKUP($E2142,組織!$A:$F,5,0)&amp;""</f>
        <v>#N/A</v>
      </c>
      <c r="P2142" s="15" t="e">
        <f>VLOOKUP($E2142,組織!$A:$F,6,0)&amp;""</f>
        <v>#N/A</v>
      </c>
      <c r="R2142" s="14" t="e">
        <f t="shared" si="33"/>
        <v>#N/A</v>
      </c>
      <c r="S2142" s="14" t="e">
        <f>VLOOKUP($R2142,組織!$I:$J,2,0)</f>
        <v>#N/A</v>
      </c>
      <c r="U2142" s="14" t="e">
        <f>IF(VLOOKUP($E2142,上司!$E:$R,14,FALSE)&gt;1,"１つの部署に複数上司がいるため、IDを特定できません。上司シートを参照し、このメンバーの上司のIDを上司ID欄に入力してください。",VLOOKUP($E2142,上司!$E:$R,13,FALSE))</f>
        <v>#N/A</v>
      </c>
    </row>
    <row r="2143" spans="12:21" x14ac:dyDescent="0.55000000000000004">
      <c r="L2143" s="15" t="e">
        <f>VLOOKUP($E2143,組織!$A:$F,2,0)&amp;""</f>
        <v>#N/A</v>
      </c>
      <c r="M2143" s="15" t="e">
        <f>VLOOKUP($E2143,組織!$A:$F,3,0)&amp;""</f>
        <v>#N/A</v>
      </c>
      <c r="N2143" s="15" t="e">
        <f>VLOOKUP($E2143,組織!$A:$F,4,0)&amp;""</f>
        <v>#N/A</v>
      </c>
      <c r="O2143" s="15" t="e">
        <f>VLOOKUP($E2143,組織!$A:$F,5,0)&amp;""</f>
        <v>#N/A</v>
      </c>
      <c r="P2143" s="15" t="e">
        <f>VLOOKUP($E2143,組織!$A:$F,6,0)&amp;""</f>
        <v>#N/A</v>
      </c>
      <c r="R2143" s="14" t="e">
        <f t="shared" si="33"/>
        <v>#N/A</v>
      </c>
      <c r="S2143" s="14" t="e">
        <f>VLOOKUP($R2143,組織!$I:$J,2,0)</f>
        <v>#N/A</v>
      </c>
      <c r="U2143" s="14" t="e">
        <f>IF(VLOOKUP($E2143,上司!$E:$R,14,FALSE)&gt;1,"１つの部署に複数上司がいるため、IDを特定できません。上司シートを参照し、このメンバーの上司のIDを上司ID欄に入力してください。",VLOOKUP($E2143,上司!$E:$R,13,FALSE))</f>
        <v>#N/A</v>
      </c>
    </row>
    <row r="2144" spans="12:21" x14ac:dyDescent="0.55000000000000004">
      <c r="L2144" s="15" t="e">
        <f>VLOOKUP($E2144,組織!$A:$F,2,0)&amp;""</f>
        <v>#N/A</v>
      </c>
      <c r="M2144" s="15" t="e">
        <f>VLOOKUP($E2144,組織!$A:$F,3,0)&amp;""</f>
        <v>#N/A</v>
      </c>
      <c r="N2144" s="15" t="e">
        <f>VLOOKUP($E2144,組織!$A:$F,4,0)&amp;""</f>
        <v>#N/A</v>
      </c>
      <c r="O2144" s="15" t="e">
        <f>VLOOKUP($E2144,組織!$A:$F,5,0)&amp;""</f>
        <v>#N/A</v>
      </c>
      <c r="P2144" s="15" t="e">
        <f>VLOOKUP($E2144,組織!$A:$F,6,0)&amp;""</f>
        <v>#N/A</v>
      </c>
      <c r="R2144" s="14" t="e">
        <f t="shared" si="33"/>
        <v>#N/A</v>
      </c>
      <c r="S2144" s="14" t="e">
        <f>VLOOKUP($R2144,組織!$I:$J,2,0)</f>
        <v>#N/A</v>
      </c>
      <c r="U2144" s="14" t="e">
        <f>IF(VLOOKUP($E2144,上司!$E:$R,14,FALSE)&gt;1,"１つの部署に複数上司がいるため、IDを特定できません。上司シートを参照し、このメンバーの上司のIDを上司ID欄に入力してください。",VLOOKUP($E2144,上司!$E:$R,13,FALSE))</f>
        <v>#N/A</v>
      </c>
    </row>
    <row r="2145" spans="12:21" x14ac:dyDescent="0.55000000000000004">
      <c r="L2145" s="15" t="e">
        <f>VLOOKUP($E2145,組織!$A:$F,2,0)&amp;""</f>
        <v>#N/A</v>
      </c>
      <c r="M2145" s="15" t="e">
        <f>VLOOKUP($E2145,組織!$A:$F,3,0)&amp;""</f>
        <v>#N/A</v>
      </c>
      <c r="N2145" s="15" t="e">
        <f>VLOOKUP($E2145,組織!$A:$F,4,0)&amp;""</f>
        <v>#N/A</v>
      </c>
      <c r="O2145" s="15" t="e">
        <f>VLOOKUP($E2145,組織!$A:$F,5,0)&amp;""</f>
        <v>#N/A</v>
      </c>
      <c r="P2145" s="15" t="e">
        <f>VLOOKUP($E2145,組織!$A:$F,6,0)&amp;""</f>
        <v>#N/A</v>
      </c>
      <c r="R2145" s="14" t="e">
        <f t="shared" si="33"/>
        <v>#N/A</v>
      </c>
      <c r="S2145" s="14" t="e">
        <f>VLOOKUP($R2145,組織!$I:$J,2,0)</f>
        <v>#N/A</v>
      </c>
      <c r="U2145" s="14" t="e">
        <f>IF(VLOOKUP($E2145,上司!$E:$R,14,FALSE)&gt;1,"１つの部署に複数上司がいるため、IDを特定できません。上司シートを参照し、このメンバーの上司のIDを上司ID欄に入力してください。",VLOOKUP($E2145,上司!$E:$R,13,FALSE))</f>
        <v>#N/A</v>
      </c>
    </row>
    <row r="2146" spans="12:21" x14ac:dyDescent="0.55000000000000004">
      <c r="L2146" s="15" t="e">
        <f>VLOOKUP($E2146,組織!$A:$F,2,0)&amp;""</f>
        <v>#N/A</v>
      </c>
      <c r="M2146" s="15" t="e">
        <f>VLOOKUP($E2146,組織!$A:$F,3,0)&amp;""</f>
        <v>#N/A</v>
      </c>
      <c r="N2146" s="15" t="e">
        <f>VLOOKUP($E2146,組織!$A:$F,4,0)&amp;""</f>
        <v>#N/A</v>
      </c>
      <c r="O2146" s="15" t="e">
        <f>VLOOKUP($E2146,組織!$A:$F,5,0)&amp;""</f>
        <v>#N/A</v>
      </c>
      <c r="P2146" s="15" t="e">
        <f>VLOOKUP($E2146,組織!$A:$F,6,0)&amp;""</f>
        <v>#N/A</v>
      </c>
      <c r="R2146" s="14" t="e">
        <f t="shared" si="33"/>
        <v>#N/A</v>
      </c>
      <c r="S2146" s="14" t="e">
        <f>VLOOKUP($R2146,組織!$I:$J,2,0)</f>
        <v>#N/A</v>
      </c>
      <c r="U2146" s="14" t="e">
        <f>IF(VLOOKUP($E2146,上司!$E:$R,14,FALSE)&gt;1,"１つの部署に複数上司がいるため、IDを特定できません。上司シートを参照し、このメンバーの上司のIDを上司ID欄に入力してください。",VLOOKUP($E2146,上司!$E:$R,13,FALSE))</f>
        <v>#N/A</v>
      </c>
    </row>
    <row r="2147" spans="12:21" x14ac:dyDescent="0.55000000000000004">
      <c r="L2147" s="15" t="e">
        <f>VLOOKUP($E2147,組織!$A:$F,2,0)&amp;""</f>
        <v>#N/A</v>
      </c>
      <c r="M2147" s="15" t="e">
        <f>VLOOKUP($E2147,組織!$A:$F,3,0)&amp;""</f>
        <v>#N/A</v>
      </c>
      <c r="N2147" s="15" t="e">
        <f>VLOOKUP($E2147,組織!$A:$F,4,0)&amp;""</f>
        <v>#N/A</v>
      </c>
      <c r="O2147" s="15" t="e">
        <f>VLOOKUP($E2147,組織!$A:$F,5,0)&amp;""</f>
        <v>#N/A</v>
      </c>
      <c r="P2147" s="15" t="e">
        <f>VLOOKUP($E2147,組織!$A:$F,6,0)&amp;""</f>
        <v>#N/A</v>
      </c>
      <c r="R2147" s="14" t="e">
        <f t="shared" si="33"/>
        <v>#N/A</v>
      </c>
      <c r="S2147" s="14" t="e">
        <f>VLOOKUP($R2147,組織!$I:$J,2,0)</f>
        <v>#N/A</v>
      </c>
      <c r="U2147" s="14" t="e">
        <f>IF(VLOOKUP($E2147,上司!$E:$R,14,FALSE)&gt;1,"１つの部署に複数上司がいるため、IDを特定できません。上司シートを参照し、このメンバーの上司のIDを上司ID欄に入力してください。",VLOOKUP($E2147,上司!$E:$R,13,FALSE))</f>
        <v>#N/A</v>
      </c>
    </row>
    <row r="2148" spans="12:21" x14ac:dyDescent="0.55000000000000004">
      <c r="L2148" s="15" t="e">
        <f>VLOOKUP($E2148,組織!$A:$F,2,0)&amp;""</f>
        <v>#N/A</v>
      </c>
      <c r="M2148" s="15" t="e">
        <f>VLOOKUP($E2148,組織!$A:$F,3,0)&amp;""</f>
        <v>#N/A</v>
      </c>
      <c r="N2148" s="15" t="e">
        <f>VLOOKUP($E2148,組織!$A:$F,4,0)&amp;""</f>
        <v>#N/A</v>
      </c>
      <c r="O2148" s="15" t="e">
        <f>VLOOKUP($E2148,組織!$A:$F,5,0)&amp;""</f>
        <v>#N/A</v>
      </c>
      <c r="P2148" s="15" t="e">
        <f>VLOOKUP($E2148,組織!$A:$F,6,0)&amp;""</f>
        <v>#N/A</v>
      </c>
      <c r="R2148" s="14" t="e">
        <f t="shared" si="33"/>
        <v>#N/A</v>
      </c>
      <c r="S2148" s="14" t="e">
        <f>VLOOKUP($R2148,組織!$I:$J,2,0)</f>
        <v>#N/A</v>
      </c>
      <c r="U2148" s="14" t="e">
        <f>IF(VLOOKUP($E2148,上司!$E:$R,14,FALSE)&gt;1,"１つの部署に複数上司がいるため、IDを特定できません。上司シートを参照し、このメンバーの上司のIDを上司ID欄に入力してください。",VLOOKUP($E2148,上司!$E:$R,13,FALSE))</f>
        <v>#N/A</v>
      </c>
    </row>
    <row r="2149" spans="12:21" x14ac:dyDescent="0.55000000000000004">
      <c r="L2149" s="15" t="e">
        <f>VLOOKUP($E2149,組織!$A:$F,2,0)&amp;""</f>
        <v>#N/A</v>
      </c>
      <c r="M2149" s="15" t="e">
        <f>VLOOKUP($E2149,組織!$A:$F,3,0)&amp;""</f>
        <v>#N/A</v>
      </c>
      <c r="N2149" s="15" t="e">
        <f>VLOOKUP($E2149,組織!$A:$F,4,0)&amp;""</f>
        <v>#N/A</v>
      </c>
      <c r="O2149" s="15" t="e">
        <f>VLOOKUP($E2149,組織!$A:$F,5,0)&amp;""</f>
        <v>#N/A</v>
      </c>
      <c r="P2149" s="15" t="e">
        <f>VLOOKUP($E2149,組織!$A:$F,6,0)&amp;""</f>
        <v>#N/A</v>
      </c>
      <c r="R2149" s="14" t="e">
        <f t="shared" si="33"/>
        <v>#N/A</v>
      </c>
      <c r="S2149" s="14" t="e">
        <f>VLOOKUP($R2149,組織!$I:$J,2,0)</f>
        <v>#N/A</v>
      </c>
      <c r="U2149" s="14" t="e">
        <f>IF(VLOOKUP($E2149,上司!$E:$R,14,FALSE)&gt;1,"１つの部署に複数上司がいるため、IDを特定できません。上司シートを参照し、このメンバーの上司のIDを上司ID欄に入力してください。",VLOOKUP($E2149,上司!$E:$R,13,FALSE))</f>
        <v>#N/A</v>
      </c>
    </row>
    <row r="2150" spans="12:21" x14ac:dyDescent="0.55000000000000004">
      <c r="L2150" s="15" t="e">
        <f>VLOOKUP($E2150,組織!$A:$F,2,0)&amp;""</f>
        <v>#N/A</v>
      </c>
      <c r="M2150" s="15" t="e">
        <f>VLOOKUP($E2150,組織!$A:$F,3,0)&amp;""</f>
        <v>#N/A</v>
      </c>
      <c r="N2150" s="15" t="e">
        <f>VLOOKUP($E2150,組織!$A:$F,4,0)&amp;""</f>
        <v>#N/A</v>
      </c>
      <c r="O2150" s="15" t="e">
        <f>VLOOKUP($E2150,組織!$A:$F,5,0)&amp;""</f>
        <v>#N/A</v>
      </c>
      <c r="P2150" s="15" t="e">
        <f>VLOOKUP($E2150,組織!$A:$F,6,0)&amp;""</f>
        <v>#N/A</v>
      </c>
      <c r="R2150" s="14" t="e">
        <f t="shared" si="33"/>
        <v>#N/A</v>
      </c>
      <c r="S2150" s="14" t="e">
        <f>VLOOKUP($R2150,組織!$I:$J,2,0)</f>
        <v>#N/A</v>
      </c>
      <c r="U2150" s="14" t="e">
        <f>IF(VLOOKUP($E2150,上司!$E:$R,14,FALSE)&gt;1,"１つの部署に複数上司がいるため、IDを特定できません。上司シートを参照し、このメンバーの上司のIDを上司ID欄に入力してください。",VLOOKUP($E2150,上司!$E:$R,13,FALSE))</f>
        <v>#N/A</v>
      </c>
    </row>
    <row r="2151" spans="12:21" x14ac:dyDescent="0.55000000000000004">
      <c r="L2151" s="15" t="e">
        <f>VLOOKUP($E2151,組織!$A:$F,2,0)&amp;""</f>
        <v>#N/A</v>
      </c>
      <c r="M2151" s="15" t="e">
        <f>VLOOKUP($E2151,組織!$A:$F,3,0)&amp;""</f>
        <v>#N/A</v>
      </c>
      <c r="N2151" s="15" t="e">
        <f>VLOOKUP($E2151,組織!$A:$F,4,0)&amp;""</f>
        <v>#N/A</v>
      </c>
      <c r="O2151" s="15" t="e">
        <f>VLOOKUP($E2151,組織!$A:$F,5,0)&amp;""</f>
        <v>#N/A</v>
      </c>
      <c r="P2151" s="15" t="e">
        <f>VLOOKUP($E2151,組織!$A:$F,6,0)&amp;""</f>
        <v>#N/A</v>
      </c>
      <c r="R2151" s="14" t="e">
        <f t="shared" si="33"/>
        <v>#N/A</v>
      </c>
      <c r="S2151" s="14" t="e">
        <f>VLOOKUP($R2151,組織!$I:$J,2,0)</f>
        <v>#N/A</v>
      </c>
      <c r="U2151" s="14" t="e">
        <f>IF(VLOOKUP($E2151,上司!$E:$R,14,FALSE)&gt;1,"１つの部署に複数上司がいるため、IDを特定できません。上司シートを参照し、このメンバーの上司のIDを上司ID欄に入力してください。",VLOOKUP($E2151,上司!$E:$R,13,FALSE))</f>
        <v>#N/A</v>
      </c>
    </row>
    <row r="2152" spans="12:21" x14ac:dyDescent="0.55000000000000004">
      <c r="L2152" s="15" t="e">
        <f>VLOOKUP($E2152,組織!$A:$F,2,0)&amp;""</f>
        <v>#N/A</v>
      </c>
      <c r="M2152" s="15" t="e">
        <f>VLOOKUP($E2152,組織!$A:$F,3,0)&amp;""</f>
        <v>#N/A</v>
      </c>
      <c r="N2152" s="15" t="e">
        <f>VLOOKUP($E2152,組織!$A:$F,4,0)&amp;""</f>
        <v>#N/A</v>
      </c>
      <c r="O2152" s="15" t="e">
        <f>VLOOKUP($E2152,組織!$A:$F,5,0)&amp;""</f>
        <v>#N/A</v>
      </c>
      <c r="P2152" s="15" t="e">
        <f>VLOOKUP($E2152,組織!$A:$F,6,0)&amp;""</f>
        <v>#N/A</v>
      </c>
      <c r="R2152" s="14" t="e">
        <f t="shared" si="33"/>
        <v>#N/A</v>
      </c>
      <c r="S2152" s="14" t="e">
        <f>VLOOKUP($R2152,組織!$I:$J,2,0)</f>
        <v>#N/A</v>
      </c>
      <c r="U2152" s="14" t="e">
        <f>IF(VLOOKUP($E2152,上司!$E:$R,14,FALSE)&gt;1,"１つの部署に複数上司がいるため、IDを特定できません。上司シートを参照し、このメンバーの上司のIDを上司ID欄に入力してください。",VLOOKUP($E2152,上司!$E:$R,13,FALSE))</f>
        <v>#N/A</v>
      </c>
    </row>
    <row r="2153" spans="12:21" x14ac:dyDescent="0.55000000000000004">
      <c r="L2153" s="15" t="e">
        <f>VLOOKUP($E2153,組織!$A:$F,2,0)&amp;""</f>
        <v>#N/A</v>
      </c>
      <c r="M2153" s="15" t="e">
        <f>VLOOKUP($E2153,組織!$A:$F,3,0)&amp;""</f>
        <v>#N/A</v>
      </c>
      <c r="N2153" s="15" t="e">
        <f>VLOOKUP($E2153,組織!$A:$F,4,0)&amp;""</f>
        <v>#N/A</v>
      </c>
      <c r="O2153" s="15" t="e">
        <f>VLOOKUP($E2153,組織!$A:$F,5,0)&amp;""</f>
        <v>#N/A</v>
      </c>
      <c r="P2153" s="15" t="e">
        <f>VLOOKUP($E2153,組織!$A:$F,6,0)&amp;""</f>
        <v>#N/A</v>
      </c>
      <c r="R2153" s="14" t="e">
        <f t="shared" si="33"/>
        <v>#N/A</v>
      </c>
      <c r="S2153" s="14" t="e">
        <f>VLOOKUP($R2153,組織!$I:$J,2,0)</f>
        <v>#N/A</v>
      </c>
      <c r="U2153" s="14" t="e">
        <f>IF(VLOOKUP($E2153,上司!$E:$R,14,FALSE)&gt;1,"１つの部署に複数上司がいるため、IDを特定できません。上司シートを参照し、このメンバーの上司のIDを上司ID欄に入力してください。",VLOOKUP($E2153,上司!$E:$R,13,FALSE))</f>
        <v>#N/A</v>
      </c>
    </row>
    <row r="2154" spans="12:21" x14ac:dyDescent="0.55000000000000004">
      <c r="L2154" s="15" t="e">
        <f>VLOOKUP($E2154,組織!$A:$F,2,0)&amp;""</f>
        <v>#N/A</v>
      </c>
      <c r="M2154" s="15" t="e">
        <f>VLOOKUP($E2154,組織!$A:$F,3,0)&amp;""</f>
        <v>#N/A</v>
      </c>
      <c r="N2154" s="15" t="e">
        <f>VLOOKUP($E2154,組織!$A:$F,4,0)&amp;""</f>
        <v>#N/A</v>
      </c>
      <c r="O2154" s="15" t="e">
        <f>VLOOKUP($E2154,組織!$A:$F,5,0)&amp;""</f>
        <v>#N/A</v>
      </c>
      <c r="P2154" s="15" t="e">
        <f>VLOOKUP($E2154,組織!$A:$F,6,0)&amp;""</f>
        <v>#N/A</v>
      </c>
      <c r="R2154" s="14" t="e">
        <f t="shared" si="33"/>
        <v>#N/A</v>
      </c>
      <c r="S2154" s="14" t="e">
        <f>VLOOKUP($R2154,組織!$I:$J,2,0)</f>
        <v>#N/A</v>
      </c>
      <c r="U2154" s="14" t="e">
        <f>IF(VLOOKUP($E2154,上司!$E:$R,14,FALSE)&gt;1,"１つの部署に複数上司がいるため、IDを特定できません。上司シートを参照し、このメンバーの上司のIDを上司ID欄に入力してください。",VLOOKUP($E2154,上司!$E:$R,13,FALSE))</f>
        <v>#N/A</v>
      </c>
    </row>
    <row r="2155" spans="12:21" x14ac:dyDescent="0.55000000000000004">
      <c r="L2155" s="15" t="e">
        <f>VLOOKUP($E2155,組織!$A:$F,2,0)&amp;""</f>
        <v>#N/A</v>
      </c>
      <c r="M2155" s="15" t="e">
        <f>VLOOKUP($E2155,組織!$A:$F,3,0)&amp;""</f>
        <v>#N/A</v>
      </c>
      <c r="N2155" s="15" t="e">
        <f>VLOOKUP($E2155,組織!$A:$F,4,0)&amp;""</f>
        <v>#N/A</v>
      </c>
      <c r="O2155" s="15" t="e">
        <f>VLOOKUP($E2155,組織!$A:$F,5,0)&amp;""</f>
        <v>#N/A</v>
      </c>
      <c r="P2155" s="15" t="e">
        <f>VLOOKUP($E2155,組織!$A:$F,6,0)&amp;""</f>
        <v>#N/A</v>
      </c>
      <c r="R2155" s="14" t="e">
        <f t="shared" si="33"/>
        <v>#N/A</v>
      </c>
      <c r="S2155" s="14" t="e">
        <f>VLOOKUP($R2155,組織!$I:$J,2,0)</f>
        <v>#N/A</v>
      </c>
      <c r="U2155" s="14" t="e">
        <f>IF(VLOOKUP($E2155,上司!$E:$R,14,FALSE)&gt;1,"１つの部署に複数上司がいるため、IDを特定できません。上司シートを参照し、このメンバーの上司のIDを上司ID欄に入力してください。",VLOOKUP($E2155,上司!$E:$R,13,FALSE))</f>
        <v>#N/A</v>
      </c>
    </row>
    <row r="2156" spans="12:21" x14ac:dyDescent="0.55000000000000004">
      <c r="L2156" s="15" t="e">
        <f>VLOOKUP($E2156,組織!$A:$F,2,0)&amp;""</f>
        <v>#N/A</v>
      </c>
      <c r="M2156" s="15" t="e">
        <f>VLOOKUP($E2156,組織!$A:$F,3,0)&amp;""</f>
        <v>#N/A</v>
      </c>
      <c r="N2156" s="15" t="e">
        <f>VLOOKUP($E2156,組織!$A:$F,4,0)&amp;""</f>
        <v>#N/A</v>
      </c>
      <c r="O2156" s="15" t="e">
        <f>VLOOKUP($E2156,組織!$A:$F,5,0)&amp;""</f>
        <v>#N/A</v>
      </c>
      <c r="P2156" s="15" t="e">
        <f>VLOOKUP($E2156,組織!$A:$F,6,0)&amp;""</f>
        <v>#N/A</v>
      </c>
      <c r="R2156" s="14" t="e">
        <f t="shared" si="33"/>
        <v>#N/A</v>
      </c>
      <c r="S2156" s="14" t="e">
        <f>VLOOKUP($R2156,組織!$I:$J,2,0)</f>
        <v>#N/A</v>
      </c>
      <c r="U2156" s="14" t="e">
        <f>IF(VLOOKUP($E2156,上司!$E:$R,14,FALSE)&gt;1,"１つの部署に複数上司がいるため、IDを特定できません。上司シートを参照し、このメンバーの上司のIDを上司ID欄に入力してください。",VLOOKUP($E2156,上司!$E:$R,13,FALSE))</f>
        <v>#N/A</v>
      </c>
    </row>
    <row r="2157" spans="12:21" x14ac:dyDescent="0.55000000000000004">
      <c r="L2157" s="15" t="e">
        <f>VLOOKUP($E2157,組織!$A:$F,2,0)&amp;""</f>
        <v>#N/A</v>
      </c>
      <c r="M2157" s="15" t="e">
        <f>VLOOKUP($E2157,組織!$A:$F,3,0)&amp;""</f>
        <v>#N/A</v>
      </c>
      <c r="N2157" s="15" t="e">
        <f>VLOOKUP($E2157,組織!$A:$F,4,0)&amp;""</f>
        <v>#N/A</v>
      </c>
      <c r="O2157" s="15" t="e">
        <f>VLOOKUP($E2157,組織!$A:$F,5,0)&amp;""</f>
        <v>#N/A</v>
      </c>
      <c r="P2157" s="15" t="e">
        <f>VLOOKUP($E2157,組織!$A:$F,6,0)&amp;""</f>
        <v>#N/A</v>
      </c>
      <c r="R2157" s="14" t="e">
        <f t="shared" si="33"/>
        <v>#N/A</v>
      </c>
      <c r="S2157" s="14" t="e">
        <f>VLOOKUP($R2157,組織!$I:$J,2,0)</f>
        <v>#N/A</v>
      </c>
      <c r="U2157" s="14" t="e">
        <f>IF(VLOOKUP($E2157,上司!$E:$R,14,FALSE)&gt;1,"１つの部署に複数上司がいるため、IDを特定できません。上司シートを参照し、このメンバーの上司のIDを上司ID欄に入力してください。",VLOOKUP($E2157,上司!$E:$R,13,FALSE))</f>
        <v>#N/A</v>
      </c>
    </row>
    <row r="2158" spans="12:21" x14ac:dyDescent="0.55000000000000004">
      <c r="L2158" s="15" t="e">
        <f>VLOOKUP($E2158,組織!$A:$F,2,0)&amp;""</f>
        <v>#N/A</v>
      </c>
      <c r="M2158" s="15" t="e">
        <f>VLOOKUP($E2158,組織!$A:$F,3,0)&amp;""</f>
        <v>#N/A</v>
      </c>
      <c r="N2158" s="15" t="e">
        <f>VLOOKUP($E2158,組織!$A:$F,4,0)&amp;""</f>
        <v>#N/A</v>
      </c>
      <c r="O2158" s="15" t="e">
        <f>VLOOKUP($E2158,組織!$A:$F,5,0)&amp;""</f>
        <v>#N/A</v>
      </c>
      <c r="P2158" s="15" t="e">
        <f>VLOOKUP($E2158,組織!$A:$F,6,0)&amp;""</f>
        <v>#N/A</v>
      </c>
      <c r="R2158" s="14" t="e">
        <f t="shared" si="33"/>
        <v>#N/A</v>
      </c>
      <c r="S2158" s="14" t="e">
        <f>VLOOKUP($R2158,組織!$I:$J,2,0)</f>
        <v>#N/A</v>
      </c>
      <c r="U2158" s="14" t="e">
        <f>IF(VLOOKUP($E2158,上司!$E:$R,14,FALSE)&gt;1,"１つの部署に複数上司がいるため、IDを特定できません。上司シートを参照し、このメンバーの上司のIDを上司ID欄に入力してください。",VLOOKUP($E2158,上司!$E:$R,13,FALSE))</f>
        <v>#N/A</v>
      </c>
    </row>
    <row r="2159" spans="12:21" x14ac:dyDescent="0.55000000000000004">
      <c r="L2159" s="15" t="e">
        <f>VLOOKUP($E2159,組織!$A:$F,2,0)&amp;""</f>
        <v>#N/A</v>
      </c>
      <c r="M2159" s="15" t="e">
        <f>VLOOKUP($E2159,組織!$A:$F,3,0)&amp;""</f>
        <v>#N/A</v>
      </c>
      <c r="N2159" s="15" t="e">
        <f>VLOOKUP($E2159,組織!$A:$F,4,0)&amp;""</f>
        <v>#N/A</v>
      </c>
      <c r="O2159" s="15" t="e">
        <f>VLOOKUP($E2159,組織!$A:$F,5,0)&amp;""</f>
        <v>#N/A</v>
      </c>
      <c r="P2159" s="15" t="e">
        <f>VLOOKUP($E2159,組織!$A:$F,6,0)&amp;""</f>
        <v>#N/A</v>
      </c>
      <c r="R2159" s="14" t="e">
        <f t="shared" si="33"/>
        <v>#N/A</v>
      </c>
      <c r="S2159" s="14" t="e">
        <f>VLOOKUP($R2159,組織!$I:$J,2,0)</f>
        <v>#N/A</v>
      </c>
      <c r="U2159" s="14" t="e">
        <f>IF(VLOOKUP($E2159,上司!$E:$R,14,FALSE)&gt;1,"１つの部署に複数上司がいるため、IDを特定できません。上司シートを参照し、このメンバーの上司のIDを上司ID欄に入力してください。",VLOOKUP($E2159,上司!$E:$R,13,FALSE))</f>
        <v>#N/A</v>
      </c>
    </row>
    <row r="2160" spans="12:21" x14ac:dyDescent="0.55000000000000004">
      <c r="L2160" s="15" t="e">
        <f>VLOOKUP($E2160,組織!$A:$F,2,0)&amp;""</f>
        <v>#N/A</v>
      </c>
      <c r="M2160" s="15" t="e">
        <f>VLOOKUP($E2160,組織!$A:$F,3,0)&amp;""</f>
        <v>#N/A</v>
      </c>
      <c r="N2160" s="15" t="e">
        <f>VLOOKUP($E2160,組織!$A:$F,4,0)&amp;""</f>
        <v>#N/A</v>
      </c>
      <c r="O2160" s="15" t="e">
        <f>VLOOKUP($E2160,組織!$A:$F,5,0)&amp;""</f>
        <v>#N/A</v>
      </c>
      <c r="P2160" s="15" t="e">
        <f>VLOOKUP($E2160,組織!$A:$F,6,0)&amp;""</f>
        <v>#N/A</v>
      </c>
      <c r="R2160" s="14" t="e">
        <f t="shared" si="33"/>
        <v>#N/A</v>
      </c>
      <c r="S2160" s="14" t="e">
        <f>VLOOKUP($R2160,組織!$I:$J,2,0)</f>
        <v>#N/A</v>
      </c>
      <c r="U2160" s="14" t="e">
        <f>IF(VLOOKUP($E2160,上司!$E:$R,14,FALSE)&gt;1,"１つの部署に複数上司がいるため、IDを特定できません。上司シートを参照し、このメンバーの上司のIDを上司ID欄に入力してください。",VLOOKUP($E2160,上司!$E:$R,13,FALSE))</f>
        <v>#N/A</v>
      </c>
    </row>
    <row r="2161" spans="12:21" x14ac:dyDescent="0.55000000000000004">
      <c r="L2161" s="15" t="e">
        <f>VLOOKUP($E2161,組織!$A:$F,2,0)&amp;""</f>
        <v>#N/A</v>
      </c>
      <c r="M2161" s="15" t="e">
        <f>VLOOKUP($E2161,組織!$A:$F,3,0)&amp;""</f>
        <v>#N/A</v>
      </c>
      <c r="N2161" s="15" t="e">
        <f>VLOOKUP($E2161,組織!$A:$F,4,0)&amp;""</f>
        <v>#N/A</v>
      </c>
      <c r="O2161" s="15" t="e">
        <f>VLOOKUP($E2161,組織!$A:$F,5,0)&amp;""</f>
        <v>#N/A</v>
      </c>
      <c r="P2161" s="15" t="e">
        <f>VLOOKUP($E2161,組織!$A:$F,6,0)&amp;""</f>
        <v>#N/A</v>
      </c>
      <c r="R2161" s="14" t="e">
        <f t="shared" si="33"/>
        <v>#N/A</v>
      </c>
      <c r="S2161" s="14" t="e">
        <f>VLOOKUP($R2161,組織!$I:$J,2,0)</f>
        <v>#N/A</v>
      </c>
      <c r="U2161" s="14" t="e">
        <f>IF(VLOOKUP($E2161,上司!$E:$R,14,FALSE)&gt;1,"１つの部署に複数上司がいるため、IDを特定できません。上司シートを参照し、このメンバーの上司のIDを上司ID欄に入力してください。",VLOOKUP($E2161,上司!$E:$R,13,FALSE))</f>
        <v>#N/A</v>
      </c>
    </row>
    <row r="2162" spans="12:21" x14ac:dyDescent="0.55000000000000004">
      <c r="L2162" s="15" t="e">
        <f>VLOOKUP($E2162,組織!$A:$F,2,0)&amp;""</f>
        <v>#N/A</v>
      </c>
      <c r="M2162" s="15" t="e">
        <f>VLOOKUP($E2162,組織!$A:$F,3,0)&amp;""</f>
        <v>#N/A</v>
      </c>
      <c r="N2162" s="15" t="e">
        <f>VLOOKUP($E2162,組織!$A:$F,4,0)&amp;""</f>
        <v>#N/A</v>
      </c>
      <c r="O2162" s="15" t="e">
        <f>VLOOKUP($E2162,組織!$A:$F,5,0)&amp;""</f>
        <v>#N/A</v>
      </c>
      <c r="P2162" s="15" t="e">
        <f>VLOOKUP($E2162,組織!$A:$F,6,0)&amp;""</f>
        <v>#N/A</v>
      </c>
      <c r="R2162" s="14" t="e">
        <f t="shared" si="33"/>
        <v>#N/A</v>
      </c>
      <c r="S2162" s="14" t="e">
        <f>VLOOKUP($R2162,組織!$I:$J,2,0)</f>
        <v>#N/A</v>
      </c>
      <c r="U2162" s="14" t="e">
        <f>IF(VLOOKUP($E2162,上司!$E:$R,14,FALSE)&gt;1,"１つの部署に複数上司がいるため、IDを特定できません。上司シートを参照し、このメンバーの上司のIDを上司ID欄に入力してください。",VLOOKUP($E2162,上司!$E:$R,13,FALSE))</f>
        <v>#N/A</v>
      </c>
    </row>
    <row r="2163" spans="12:21" x14ac:dyDescent="0.55000000000000004">
      <c r="L2163" s="15" t="e">
        <f>VLOOKUP($E2163,組織!$A:$F,2,0)&amp;""</f>
        <v>#N/A</v>
      </c>
      <c r="M2163" s="15" t="e">
        <f>VLOOKUP($E2163,組織!$A:$F,3,0)&amp;""</f>
        <v>#N/A</v>
      </c>
      <c r="N2163" s="15" t="e">
        <f>VLOOKUP($E2163,組織!$A:$F,4,0)&amp;""</f>
        <v>#N/A</v>
      </c>
      <c r="O2163" s="15" t="e">
        <f>VLOOKUP($E2163,組織!$A:$F,5,0)&amp;""</f>
        <v>#N/A</v>
      </c>
      <c r="P2163" s="15" t="e">
        <f>VLOOKUP($E2163,組織!$A:$F,6,0)&amp;""</f>
        <v>#N/A</v>
      </c>
      <c r="R2163" s="14" t="e">
        <f t="shared" si="33"/>
        <v>#N/A</v>
      </c>
      <c r="S2163" s="14" t="e">
        <f>VLOOKUP($R2163,組織!$I:$J,2,0)</f>
        <v>#N/A</v>
      </c>
      <c r="U2163" s="14" t="e">
        <f>IF(VLOOKUP($E2163,上司!$E:$R,14,FALSE)&gt;1,"１つの部署に複数上司がいるため、IDを特定できません。上司シートを参照し、このメンバーの上司のIDを上司ID欄に入力してください。",VLOOKUP($E2163,上司!$E:$R,13,FALSE))</f>
        <v>#N/A</v>
      </c>
    </row>
    <row r="2164" spans="12:21" x14ac:dyDescent="0.55000000000000004">
      <c r="L2164" s="15" t="e">
        <f>VLOOKUP($E2164,組織!$A:$F,2,0)&amp;""</f>
        <v>#N/A</v>
      </c>
      <c r="M2164" s="15" t="e">
        <f>VLOOKUP($E2164,組織!$A:$F,3,0)&amp;""</f>
        <v>#N/A</v>
      </c>
      <c r="N2164" s="15" t="e">
        <f>VLOOKUP($E2164,組織!$A:$F,4,0)&amp;""</f>
        <v>#N/A</v>
      </c>
      <c r="O2164" s="15" t="e">
        <f>VLOOKUP($E2164,組織!$A:$F,5,0)&amp;""</f>
        <v>#N/A</v>
      </c>
      <c r="P2164" s="15" t="e">
        <f>VLOOKUP($E2164,組織!$A:$F,6,0)&amp;""</f>
        <v>#N/A</v>
      </c>
      <c r="R2164" s="14" t="e">
        <f t="shared" si="33"/>
        <v>#N/A</v>
      </c>
      <c r="S2164" s="14" t="e">
        <f>VLOOKUP($R2164,組織!$I:$J,2,0)</f>
        <v>#N/A</v>
      </c>
      <c r="U2164" s="14" t="e">
        <f>IF(VLOOKUP($E2164,上司!$E:$R,14,FALSE)&gt;1,"１つの部署に複数上司がいるため、IDを特定できません。上司シートを参照し、このメンバーの上司のIDを上司ID欄に入力してください。",VLOOKUP($E2164,上司!$E:$R,13,FALSE))</f>
        <v>#N/A</v>
      </c>
    </row>
    <row r="2165" spans="12:21" x14ac:dyDescent="0.55000000000000004">
      <c r="L2165" s="15" t="e">
        <f>VLOOKUP($E2165,組織!$A:$F,2,0)&amp;""</f>
        <v>#N/A</v>
      </c>
      <c r="M2165" s="15" t="e">
        <f>VLOOKUP($E2165,組織!$A:$F,3,0)&amp;""</f>
        <v>#N/A</v>
      </c>
      <c r="N2165" s="15" t="e">
        <f>VLOOKUP($E2165,組織!$A:$F,4,0)&amp;""</f>
        <v>#N/A</v>
      </c>
      <c r="O2165" s="15" t="e">
        <f>VLOOKUP($E2165,組織!$A:$F,5,0)&amp;""</f>
        <v>#N/A</v>
      </c>
      <c r="P2165" s="15" t="e">
        <f>VLOOKUP($E2165,組織!$A:$F,6,0)&amp;""</f>
        <v>#N/A</v>
      </c>
      <c r="R2165" s="14" t="e">
        <f t="shared" si="33"/>
        <v>#N/A</v>
      </c>
      <c r="S2165" s="14" t="e">
        <f>VLOOKUP($R2165,組織!$I:$J,2,0)</f>
        <v>#N/A</v>
      </c>
      <c r="U2165" s="14" t="e">
        <f>IF(VLOOKUP($E2165,上司!$E:$R,14,FALSE)&gt;1,"１つの部署に複数上司がいるため、IDを特定できません。上司シートを参照し、このメンバーの上司のIDを上司ID欄に入力してください。",VLOOKUP($E2165,上司!$E:$R,13,FALSE))</f>
        <v>#N/A</v>
      </c>
    </row>
    <row r="2166" spans="12:21" x14ac:dyDescent="0.55000000000000004">
      <c r="L2166" s="15" t="e">
        <f>VLOOKUP($E2166,組織!$A:$F,2,0)&amp;""</f>
        <v>#N/A</v>
      </c>
      <c r="M2166" s="15" t="e">
        <f>VLOOKUP($E2166,組織!$A:$F,3,0)&amp;""</f>
        <v>#N/A</v>
      </c>
      <c r="N2166" s="15" t="e">
        <f>VLOOKUP($E2166,組織!$A:$F,4,0)&amp;""</f>
        <v>#N/A</v>
      </c>
      <c r="O2166" s="15" t="e">
        <f>VLOOKUP($E2166,組織!$A:$F,5,0)&amp;""</f>
        <v>#N/A</v>
      </c>
      <c r="P2166" s="15" t="e">
        <f>VLOOKUP($E2166,組織!$A:$F,6,0)&amp;""</f>
        <v>#N/A</v>
      </c>
      <c r="R2166" s="14" t="e">
        <f t="shared" si="33"/>
        <v>#N/A</v>
      </c>
      <c r="S2166" s="14" t="e">
        <f>VLOOKUP($R2166,組織!$I:$J,2,0)</f>
        <v>#N/A</v>
      </c>
      <c r="U2166" s="14" t="e">
        <f>IF(VLOOKUP($E2166,上司!$E:$R,14,FALSE)&gt;1,"１つの部署に複数上司がいるため、IDを特定できません。上司シートを参照し、このメンバーの上司のIDを上司ID欄に入力してください。",VLOOKUP($E2166,上司!$E:$R,13,FALSE))</f>
        <v>#N/A</v>
      </c>
    </row>
    <row r="2167" spans="12:21" x14ac:dyDescent="0.55000000000000004">
      <c r="L2167" s="15" t="e">
        <f>VLOOKUP($E2167,組織!$A:$F,2,0)&amp;""</f>
        <v>#N/A</v>
      </c>
      <c r="M2167" s="15" t="e">
        <f>VLOOKUP($E2167,組織!$A:$F,3,0)&amp;""</f>
        <v>#N/A</v>
      </c>
      <c r="N2167" s="15" t="e">
        <f>VLOOKUP($E2167,組織!$A:$F,4,0)&amp;""</f>
        <v>#N/A</v>
      </c>
      <c r="O2167" s="15" t="e">
        <f>VLOOKUP($E2167,組織!$A:$F,5,0)&amp;""</f>
        <v>#N/A</v>
      </c>
      <c r="P2167" s="15" t="e">
        <f>VLOOKUP($E2167,組織!$A:$F,6,0)&amp;""</f>
        <v>#N/A</v>
      </c>
      <c r="R2167" s="14" t="e">
        <f t="shared" si="33"/>
        <v>#N/A</v>
      </c>
      <c r="S2167" s="14" t="e">
        <f>VLOOKUP($R2167,組織!$I:$J,2,0)</f>
        <v>#N/A</v>
      </c>
      <c r="U2167" s="14" t="e">
        <f>IF(VLOOKUP($E2167,上司!$E:$R,14,FALSE)&gt;1,"１つの部署に複数上司がいるため、IDを特定できません。上司シートを参照し、このメンバーの上司のIDを上司ID欄に入力してください。",VLOOKUP($E2167,上司!$E:$R,13,FALSE))</f>
        <v>#N/A</v>
      </c>
    </row>
    <row r="2168" spans="12:21" x14ac:dyDescent="0.55000000000000004">
      <c r="L2168" s="15" t="e">
        <f>VLOOKUP($E2168,組織!$A:$F,2,0)&amp;""</f>
        <v>#N/A</v>
      </c>
      <c r="M2168" s="15" t="e">
        <f>VLOOKUP($E2168,組織!$A:$F,3,0)&amp;""</f>
        <v>#N/A</v>
      </c>
      <c r="N2168" s="15" t="e">
        <f>VLOOKUP($E2168,組織!$A:$F,4,0)&amp;""</f>
        <v>#N/A</v>
      </c>
      <c r="O2168" s="15" t="e">
        <f>VLOOKUP($E2168,組織!$A:$F,5,0)&amp;""</f>
        <v>#N/A</v>
      </c>
      <c r="P2168" s="15" t="e">
        <f>VLOOKUP($E2168,組織!$A:$F,6,0)&amp;""</f>
        <v>#N/A</v>
      </c>
      <c r="R2168" s="14" t="e">
        <f t="shared" si="33"/>
        <v>#N/A</v>
      </c>
      <c r="S2168" s="14" t="e">
        <f>VLOOKUP($R2168,組織!$I:$J,2,0)</f>
        <v>#N/A</v>
      </c>
      <c r="U2168" s="14" t="e">
        <f>IF(VLOOKUP($E2168,上司!$E:$R,14,FALSE)&gt;1,"１つの部署に複数上司がいるため、IDを特定できません。上司シートを参照し、このメンバーの上司のIDを上司ID欄に入力してください。",VLOOKUP($E2168,上司!$E:$R,13,FALSE))</f>
        <v>#N/A</v>
      </c>
    </row>
    <row r="2169" spans="12:21" x14ac:dyDescent="0.55000000000000004">
      <c r="L2169" s="15" t="e">
        <f>VLOOKUP($E2169,組織!$A:$F,2,0)&amp;""</f>
        <v>#N/A</v>
      </c>
      <c r="M2169" s="15" t="e">
        <f>VLOOKUP($E2169,組織!$A:$F,3,0)&amp;""</f>
        <v>#N/A</v>
      </c>
      <c r="N2169" s="15" t="e">
        <f>VLOOKUP($E2169,組織!$A:$F,4,0)&amp;""</f>
        <v>#N/A</v>
      </c>
      <c r="O2169" s="15" t="e">
        <f>VLOOKUP($E2169,組織!$A:$F,5,0)&amp;""</f>
        <v>#N/A</v>
      </c>
      <c r="P2169" s="15" t="e">
        <f>VLOOKUP($E2169,組織!$A:$F,6,0)&amp;""</f>
        <v>#N/A</v>
      </c>
      <c r="R2169" s="14" t="e">
        <f t="shared" si="33"/>
        <v>#N/A</v>
      </c>
      <c r="S2169" s="14" t="e">
        <f>VLOOKUP($R2169,組織!$I:$J,2,0)</f>
        <v>#N/A</v>
      </c>
      <c r="U2169" s="14" t="e">
        <f>IF(VLOOKUP($E2169,上司!$E:$R,14,FALSE)&gt;1,"１つの部署に複数上司がいるため、IDを特定できません。上司シートを参照し、このメンバーの上司のIDを上司ID欄に入力してください。",VLOOKUP($E2169,上司!$E:$R,13,FALSE))</f>
        <v>#N/A</v>
      </c>
    </row>
    <row r="2170" spans="12:21" x14ac:dyDescent="0.55000000000000004">
      <c r="L2170" s="15" t="e">
        <f>VLOOKUP($E2170,組織!$A:$F,2,0)&amp;""</f>
        <v>#N/A</v>
      </c>
      <c r="M2170" s="15" t="e">
        <f>VLOOKUP($E2170,組織!$A:$F,3,0)&amp;""</f>
        <v>#N/A</v>
      </c>
      <c r="N2170" s="15" t="e">
        <f>VLOOKUP($E2170,組織!$A:$F,4,0)&amp;""</f>
        <v>#N/A</v>
      </c>
      <c r="O2170" s="15" t="e">
        <f>VLOOKUP($E2170,組織!$A:$F,5,0)&amp;""</f>
        <v>#N/A</v>
      </c>
      <c r="P2170" s="15" t="e">
        <f>VLOOKUP($E2170,組織!$A:$F,6,0)&amp;""</f>
        <v>#N/A</v>
      </c>
      <c r="R2170" s="14" t="e">
        <f t="shared" si="33"/>
        <v>#N/A</v>
      </c>
      <c r="S2170" s="14" t="e">
        <f>VLOOKUP($R2170,組織!$I:$J,2,0)</f>
        <v>#N/A</v>
      </c>
      <c r="U2170" s="14" t="e">
        <f>IF(VLOOKUP($E2170,上司!$E:$R,14,FALSE)&gt;1,"１つの部署に複数上司がいるため、IDを特定できません。上司シートを参照し、このメンバーの上司のIDを上司ID欄に入力してください。",VLOOKUP($E2170,上司!$E:$R,13,FALSE))</f>
        <v>#N/A</v>
      </c>
    </row>
    <row r="2171" spans="12:21" x14ac:dyDescent="0.55000000000000004">
      <c r="L2171" s="15" t="e">
        <f>VLOOKUP($E2171,組織!$A:$F,2,0)&amp;""</f>
        <v>#N/A</v>
      </c>
      <c r="M2171" s="15" t="e">
        <f>VLOOKUP($E2171,組織!$A:$F,3,0)&amp;""</f>
        <v>#N/A</v>
      </c>
      <c r="N2171" s="15" t="e">
        <f>VLOOKUP($E2171,組織!$A:$F,4,0)&amp;""</f>
        <v>#N/A</v>
      </c>
      <c r="O2171" s="15" t="e">
        <f>VLOOKUP($E2171,組織!$A:$F,5,0)&amp;""</f>
        <v>#N/A</v>
      </c>
      <c r="P2171" s="15" t="e">
        <f>VLOOKUP($E2171,組織!$A:$F,6,0)&amp;""</f>
        <v>#N/A</v>
      </c>
      <c r="R2171" s="14" t="e">
        <f t="shared" si="33"/>
        <v>#N/A</v>
      </c>
      <c r="S2171" s="14" t="e">
        <f>VLOOKUP($R2171,組織!$I:$J,2,0)</f>
        <v>#N/A</v>
      </c>
      <c r="U2171" s="14" t="e">
        <f>IF(VLOOKUP($E2171,上司!$E:$R,14,FALSE)&gt;1,"１つの部署に複数上司がいるため、IDを特定できません。上司シートを参照し、このメンバーの上司のIDを上司ID欄に入力してください。",VLOOKUP($E2171,上司!$E:$R,13,FALSE))</f>
        <v>#N/A</v>
      </c>
    </row>
    <row r="2172" spans="12:21" x14ac:dyDescent="0.55000000000000004">
      <c r="L2172" s="15" t="e">
        <f>VLOOKUP($E2172,組織!$A:$F,2,0)&amp;""</f>
        <v>#N/A</v>
      </c>
      <c r="M2172" s="15" t="e">
        <f>VLOOKUP($E2172,組織!$A:$F,3,0)&amp;""</f>
        <v>#N/A</v>
      </c>
      <c r="N2172" s="15" t="e">
        <f>VLOOKUP($E2172,組織!$A:$F,4,0)&amp;""</f>
        <v>#N/A</v>
      </c>
      <c r="O2172" s="15" t="e">
        <f>VLOOKUP($E2172,組織!$A:$F,5,0)&amp;""</f>
        <v>#N/A</v>
      </c>
      <c r="P2172" s="15" t="e">
        <f>VLOOKUP($E2172,組織!$A:$F,6,0)&amp;""</f>
        <v>#N/A</v>
      </c>
      <c r="R2172" s="14" t="e">
        <f t="shared" si="33"/>
        <v>#N/A</v>
      </c>
      <c r="S2172" s="14" t="e">
        <f>VLOOKUP($R2172,組織!$I:$J,2,0)</f>
        <v>#N/A</v>
      </c>
      <c r="U2172" s="14" t="e">
        <f>IF(VLOOKUP($E2172,上司!$E:$R,14,FALSE)&gt;1,"１つの部署に複数上司がいるため、IDを特定できません。上司シートを参照し、このメンバーの上司のIDを上司ID欄に入力してください。",VLOOKUP($E2172,上司!$E:$R,13,FALSE))</f>
        <v>#N/A</v>
      </c>
    </row>
    <row r="2173" spans="12:21" x14ac:dyDescent="0.55000000000000004">
      <c r="L2173" s="15" t="e">
        <f>VLOOKUP($E2173,組織!$A:$F,2,0)&amp;""</f>
        <v>#N/A</v>
      </c>
      <c r="M2173" s="15" t="e">
        <f>VLOOKUP($E2173,組織!$A:$F,3,0)&amp;""</f>
        <v>#N/A</v>
      </c>
      <c r="N2173" s="15" t="e">
        <f>VLOOKUP($E2173,組織!$A:$F,4,0)&amp;""</f>
        <v>#N/A</v>
      </c>
      <c r="O2173" s="15" t="e">
        <f>VLOOKUP($E2173,組織!$A:$F,5,0)&amp;""</f>
        <v>#N/A</v>
      </c>
      <c r="P2173" s="15" t="e">
        <f>VLOOKUP($E2173,組織!$A:$F,6,0)&amp;""</f>
        <v>#N/A</v>
      </c>
      <c r="R2173" s="14" t="e">
        <f t="shared" si="33"/>
        <v>#N/A</v>
      </c>
      <c r="S2173" s="14" t="e">
        <f>VLOOKUP($R2173,組織!$I:$J,2,0)</f>
        <v>#N/A</v>
      </c>
      <c r="U2173" s="14" t="e">
        <f>IF(VLOOKUP($E2173,上司!$E:$R,14,FALSE)&gt;1,"１つの部署に複数上司がいるため、IDを特定できません。上司シートを参照し、このメンバーの上司のIDを上司ID欄に入力してください。",VLOOKUP($E2173,上司!$E:$R,13,FALSE))</f>
        <v>#N/A</v>
      </c>
    </row>
    <row r="2174" spans="12:21" x14ac:dyDescent="0.55000000000000004">
      <c r="L2174" s="15" t="e">
        <f>VLOOKUP($E2174,組織!$A:$F,2,0)&amp;""</f>
        <v>#N/A</v>
      </c>
      <c r="M2174" s="15" t="e">
        <f>VLOOKUP($E2174,組織!$A:$F,3,0)&amp;""</f>
        <v>#N/A</v>
      </c>
      <c r="N2174" s="15" t="e">
        <f>VLOOKUP($E2174,組織!$A:$F,4,0)&amp;""</f>
        <v>#N/A</v>
      </c>
      <c r="O2174" s="15" t="e">
        <f>VLOOKUP($E2174,組織!$A:$F,5,0)&amp;""</f>
        <v>#N/A</v>
      </c>
      <c r="P2174" s="15" t="e">
        <f>VLOOKUP($E2174,組織!$A:$F,6,0)&amp;""</f>
        <v>#N/A</v>
      </c>
      <c r="R2174" s="14" t="e">
        <f t="shared" si="33"/>
        <v>#N/A</v>
      </c>
      <c r="S2174" s="14" t="e">
        <f>VLOOKUP($R2174,組織!$I:$J,2,0)</f>
        <v>#N/A</v>
      </c>
      <c r="U2174" s="14" t="e">
        <f>IF(VLOOKUP($E2174,上司!$E:$R,14,FALSE)&gt;1,"１つの部署に複数上司がいるため、IDを特定できません。上司シートを参照し、このメンバーの上司のIDを上司ID欄に入力してください。",VLOOKUP($E2174,上司!$E:$R,13,FALSE))</f>
        <v>#N/A</v>
      </c>
    </row>
    <row r="2175" spans="12:21" x14ac:dyDescent="0.55000000000000004">
      <c r="L2175" s="15" t="e">
        <f>VLOOKUP($E2175,組織!$A:$F,2,0)&amp;""</f>
        <v>#N/A</v>
      </c>
      <c r="M2175" s="15" t="e">
        <f>VLOOKUP($E2175,組織!$A:$F,3,0)&amp;""</f>
        <v>#N/A</v>
      </c>
      <c r="N2175" s="15" t="e">
        <f>VLOOKUP($E2175,組織!$A:$F,4,0)&amp;""</f>
        <v>#N/A</v>
      </c>
      <c r="O2175" s="15" t="e">
        <f>VLOOKUP($E2175,組織!$A:$F,5,0)&amp;""</f>
        <v>#N/A</v>
      </c>
      <c r="P2175" s="15" t="e">
        <f>VLOOKUP($E2175,組織!$A:$F,6,0)&amp;""</f>
        <v>#N/A</v>
      </c>
      <c r="R2175" s="14" t="e">
        <f t="shared" si="33"/>
        <v>#N/A</v>
      </c>
      <c r="S2175" s="14" t="e">
        <f>VLOOKUP($R2175,組織!$I:$J,2,0)</f>
        <v>#N/A</v>
      </c>
      <c r="U2175" s="14" t="e">
        <f>IF(VLOOKUP($E2175,上司!$E:$R,14,FALSE)&gt;1,"１つの部署に複数上司がいるため、IDを特定できません。上司シートを参照し、このメンバーの上司のIDを上司ID欄に入力してください。",VLOOKUP($E2175,上司!$E:$R,13,FALSE))</f>
        <v>#N/A</v>
      </c>
    </row>
    <row r="2176" spans="12:21" x14ac:dyDescent="0.55000000000000004">
      <c r="L2176" s="15" t="e">
        <f>VLOOKUP($E2176,組織!$A:$F,2,0)&amp;""</f>
        <v>#N/A</v>
      </c>
      <c r="M2176" s="15" t="e">
        <f>VLOOKUP($E2176,組織!$A:$F,3,0)&amp;""</f>
        <v>#N/A</v>
      </c>
      <c r="N2176" s="15" t="e">
        <f>VLOOKUP($E2176,組織!$A:$F,4,0)&amp;""</f>
        <v>#N/A</v>
      </c>
      <c r="O2176" s="15" t="e">
        <f>VLOOKUP($E2176,組織!$A:$F,5,0)&amp;""</f>
        <v>#N/A</v>
      </c>
      <c r="P2176" s="15" t="e">
        <f>VLOOKUP($E2176,組織!$A:$F,6,0)&amp;""</f>
        <v>#N/A</v>
      </c>
      <c r="R2176" s="14" t="e">
        <f t="shared" si="33"/>
        <v>#N/A</v>
      </c>
      <c r="S2176" s="14" t="e">
        <f>VLOOKUP($R2176,組織!$I:$J,2,0)</f>
        <v>#N/A</v>
      </c>
      <c r="U2176" s="14" t="e">
        <f>IF(VLOOKUP($E2176,上司!$E:$R,14,FALSE)&gt;1,"１つの部署に複数上司がいるため、IDを特定できません。上司シートを参照し、このメンバーの上司のIDを上司ID欄に入力してください。",VLOOKUP($E2176,上司!$E:$R,13,FALSE))</f>
        <v>#N/A</v>
      </c>
    </row>
    <row r="2177" spans="12:21" x14ac:dyDescent="0.55000000000000004">
      <c r="L2177" s="15" t="e">
        <f>VLOOKUP($E2177,組織!$A:$F,2,0)&amp;""</f>
        <v>#N/A</v>
      </c>
      <c r="M2177" s="15" t="e">
        <f>VLOOKUP($E2177,組織!$A:$F,3,0)&amp;""</f>
        <v>#N/A</v>
      </c>
      <c r="N2177" s="15" t="e">
        <f>VLOOKUP($E2177,組織!$A:$F,4,0)&amp;""</f>
        <v>#N/A</v>
      </c>
      <c r="O2177" s="15" t="e">
        <f>VLOOKUP($E2177,組織!$A:$F,5,0)&amp;""</f>
        <v>#N/A</v>
      </c>
      <c r="P2177" s="15" t="e">
        <f>VLOOKUP($E2177,組織!$A:$F,6,0)&amp;""</f>
        <v>#N/A</v>
      </c>
      <c r="R2177" s="14" t="e">
        <f t="shared" si="33"/>
        <v>#N/A</v>
      </c>
      <c r="S2177" s="14" t="e">
        <f>VLOOKUP($R2177,組織!$I:$J,2,0)</f>
        <v>#N/A</v>
      </c>
      <c r="U2177" s="14" t="e">
        <f>IF(VLOOKUP($E2177,上司!$E:$R,14,FALSE)&gt;1,"１つの部署に複数上司がいるため、IDを特定できません。上司シートを参照し、このメンバーの上司のIDを上司ID欄に入力してください。",VLOOKUP($E2177,上司!$E:$R,13,FALSE))</f>
        <v>#N/A</v>
      </c>
    </row>
    <row r="2178" spans="12:21" x14ac:dyDescent="0.55000000000000004">
      <c r="L2178" s="15" t="e">
        <f>VLOOKUP($E2178,組織!$A:$F,2,0)&amp;""</f>
        <v>#N/A</v>
      </c>
      <c r="M2178" s="15" t="e">
        <f>VLOOKUP($E2178,組織!$A:$F,3,0)&amp;""</f>
        <v>#N/A</v>
      </c>
      <c r="N2178" s="15" t="e">
        <f>VLOOKUP($E2178,組織!$A:$F,4,0)&amp;""</f>
        <v>#N/A</v>
      </c>
      <c r="O2178" s="15" t="e">
        <f>VLOOKUP($E2178,組織!$A:$F,5,0)&amp;""</f>
        <v>#N/A</v>
      </c>
      <c r="P2178" s="15" t="e">
        <f>VLOOKUP($E2178,組織!$A:$F,6,0)&amp;""</f>
        <v>#N/A</v>
      </c>
      <c r="R2178" s="14" t="e">
        <f t="shared" si="33"/>
        <v>#N/A</v>
      </c>
      <c r="S2178" s="14" t="e">
        <f>VLOOKUP($R2178,組織!$I:$J,2,0)</f>
        <v>#N/A</v>
      </c>
      <c r="U2178" s="14" t="e">
        <f>IF(VLOOKUP($E2178,上司!$E:$R,14,FALSE)&gt;1,"１つの部署に複数上司がいるため、IDを特定できません。上司シートを参照し、このメンバーの上司のIDを上司ID欄に入力してください。",VLOOKUP($E2178,上司!$E:$R,13,FALSE))</f>
        <v>#N/A</v>
      </c>
    </row>
    <row r="2179" spans="12:21" x14ac:dyDescent="0.55000000000000004">
      <c r="L2179" s="15" t="e">
        <f>VLOOKUP($E2179,組織!$A:$F,2,0)&amp;""</f>
        <v>#N/A</v>
      </c>
      <c r="M2179" s="15" t="e">
        <f>VLOOKUP($E2179,組織!$A:$F,3,0)&amp;""</f>
        <v>#N/A</v>
      </c>
      <c r="N2179" s="15" t="e">
        <f>VLOOKUP($E2179,組織!$A:$F,4,0)&amp;""</f>
        <v>#N/A</v>
      </c>
      <c r="O2179" s="15" t="e">
        <f>VLOOKUP($E2179,組織!$A:$F,5,0)&amp;""</f>
        <v>#N/A</v>
      </c>
      <c r="P2179" s="15" t="e">
        <f>VLOOKUP($E2179,組織!$A:$F,6,0)&amp;""</f>
        <v>#N/A</v>
      </c>
      <c r="R2179" s="14" t="e">
        <f t="shared" si="33"/>
        <v>#N/A</v>
      </c>
      <c r="S2179" s="14" t="e">
        <f>VLOOKUP($R2179,組織!$I:$J,2,0)</f>
        <v>#N/A</v>
      </c>
      <c r="U2179" s="14" t="e">
        <f>IF(VLOOKUP($E2179,上司!$E:$R,14,FALSE)&gt;1,"１つの部署に複数上司がいるため、IDを特定できません。上司シートを参照し、このメンバーの上司のIDを上司ID欄に入力してください。",VLOOKUP($E2179,上司!$E:$R,13,FALSE))</f>
        <v>#N/A</v>
      </c>
    </row>
    <row r="2180" spans="12:21" x14ac:dyDescent="0.55000000000000004">
      <c r="L2180" s="15" t="e">
        <f>VLOOKUP($E2180,組織!$A:$F,2,0)&amp;""</f>
        <v>#N/A</v>
      </c>
      <c r="M2180" s="15" t="e">
        <f>VLOOKUP($E2180,組織!$A:$F,3,0)&amp;""</f>
        <v>#N/A</v>
      </c>
      <c r="N2180" s="15" t="e">
        <f>VLOOKUP($E2180,組織!$A:$F,4,0)&amp;""</f>
        <v>#N/A</v>
      </c>
      <c r="O2180" s="15" t="e">
        <f>VLOOKUP($E2180,組織!$A:$F,5,0)&amp;""</f>
        <v>#N/A</v>
      </c>
      <c r="P2180" s="15" t="e">
        <f>VLOOKUP($E2180,組織!$A:$F,6,0)&amp;""</f>
        <v>#N/A</v>
      </c>
      <c r="R2180" s="14" t="e">
        <f t="shared" ref="R2180:R2243" si="34">$L2180&amp;$M2180&amp;$N2180&amp;$O2180&amp;$P2180</f>
        <v>#N/A</v>
      </c>
      <c r="S2180" s="14" t="e">
        <f>VLOOKUP($R2180,組織!$I:$J,2,0)</f>
        <v>#N/A</v>
      </c>
      <c r="U2180" s="14" t="e">
        <f>IF(VLOOKUP($E2180,上司!$E:$R,14,FALSE)&gt;1,"１つの部署に複数上司がいるため、IDを特定できません。上司シートを参照し、このメンバーの上司のIDを上司ID欄に入力してください。",VLOOKUP($E2180,上司!$E:$R,13,FALSE))</f>
        <v>#N/A</v>
      </c>
    </row>
    <row r="2181" spans="12:21" x14ac:dyDescent="0.55000000000000004">
      <c r="L2181" s="15" t="e">
        <f>VLOOKUP($E2181,組織!$A:$F,2,0)&amp;""</f>
        <v>#N/A</v>
      </c>
      <c r="M2181" s="15" t="e">
        <f>VLOOKUP($E2181,組織!$A:$F,3,0)&amp;""</f>
        <v>#N/A</v>
      </c>
      <c r="N2181" s="15" t="e">
        <f>VLOOKUP($E2181,組織!$A:$F,4,0)&amp;""</f>
        <v>#N/A</v>
      </c>
      <c r="O2181" s="15" t="e">
        <f>VLOOKUP($E2181,組織!$A:$F,5,0)&amp;""</f>
        <v>#N/A</v>
      </c>
      <c r="P2181" s="15" t="e">
        <f>VLOOKUP($E2181,組織!$A:$F,6,0)&amp;""</f>
        <v>#N/A</v>
      </c>
      <c r="R2181" s="14" t="e">
        <f t="shared" si="34"/>
        <v>#N/A</v>
      </c>
      <c r="S2181" s="14" t="e">
        <f>VLOOKUP($R2181,組織!$I:$J,2,0)</f>
        <v>#N/A</v>
      </c>
      <c r="U2181" s="14" t="e">
        <f>IF(VLOOKUP($E2181,上司!$E:$R,14,FALSE)&gt;1,"１つの部署に複数上司がいるため、IDを特定できません。上司シートを参照し、このメンバーの上司のIDを上司ID欄に入力してください。",VLOOKUP($E2181,上司!$E:$R,13,FALSE))</f>
        <v>#N/A</v>
      </c>
    </row>
    <row r="2182" spans="12:21" x14ac:dyDescent="0.55000000000000004">
      <c r="L2182" s="15" t="e">
        <f>VLOOKUP($E2182,組織!$A:$F,2,0)&amp;""</f>
        <v>#N/A</v>
      </c>
      <c r="M2182" s="15" t="e">
        <f>VLOOKUP($E2182,組織!$A:$F,3,0)&amp;""</f>
        <v>#N/A</v>
      </c>
      <c r="N2182" s="15" t="e">
        <f>VLOOKUP($E2182,組織!$A:$F,4,0)&amp;""</f>
        <v>#N/A</v>
      </c>
      <c r="O2182" s="15" t="e">
        <f>VLOOKUP($E2182,組織!$A:$F,5,0)&amp;""</f>
        <v>#N/A</v>
      </c>
      <c r="P2182" s="15" t="e">
        <f>VLOOKUP($E2182,組織!$A:$F,6,0)&amp;""</f>
        <v>#N/A</v>
      </c>
      <c r="R2182" s="14" t="e">
        <f t="shared" si="34"/>
        <v>#N/A</v>
      </c>
      <c r="S2182" s="14" t="e">
        <f>VLOOKUP($R2182,組織!$I:$J,2,0)</f>
        <v>#N/A</v>
      </c>
      <c r="U2182" s="14" t="e">
        <f>IF(VLOOKUP($E2182,上司!$E:$R,14,FALSE)&gt;1,"１つの部署に複数上司がいるため、IDを特定できません。上司シートを参照し、このメンバーの上司のIDを上司ID欄に入力してください。",VLOOKUP($E2182,上司!$E:$R,13,FALSE))</f>
        <v>#N/A</v>
      </c>
    </row>
    <row r="2183" spans="12:21" x14ac:dyDescent="0.55000000000000004">
      <c r="L2183" s="15" t="e">
        <f>VLOOKUP($E2183,組織!$A:$F,2,0)&amp;""</f>
        <v>#N/A</v>
      </c>
      <c r="M2183" s="15" t="e">
        <f>VLOOKUP($E2183,組織!$A:$F,3,0)&amp;""</f>
        <v>#N/A</v>
      </c>
      <c r="N2183" s="15" t="e">
        <f>VLOOKUP($E2183,組織!$A:$F,4,0)&amp;""</f>
        <v>#N/A</v>
      </c>
      <c r="O2183" s="15" t="e">
        <f>VLOOKUP($E2183,組織!$A:$F,5,0)&amp;""</f>
        <v>#N/A</v>
      </c>
      <c r="P2183" s="15" t="e">
        <f>VLOOKUP($E2183,組織!$A:$F,6,0)&amp;""</f>
        <v>#N/A</v>
      </c>
      <c r="R2183" s="14" t="e">
        <f t="shared" si="34"/>
        <v>#N/A</v>
      </c>
      <c r="S2183" s="14" t="e">
        <f>VLOOKUP($R2183,組織!$I:$J,2,0)</f>
        <v>#N/A</v>
      </c>
      <c r="U2183" s="14" t="e">
        <f>IF(VLOOKUP($E2183,上司!$E:$R,14,FALSE)&gt;1,"１つの部署に複数上司がいるため、IDを特定できません。上司シートを参照し、このメンバーの上司のIDを上司ID欄に入力してください。",VLOOKUP($E2183,上司!$E:$R,13,FALSE))</f>
        <v>#N/A</v>
      </c>
    </row>
    <row r="2184" spans="12:21" x14ac:dyDescent="0.55000000000000004">
      <c r="L2184" s="15" t="e">
        <f>VLOOKUP($E2184,組織!$A:$F,2,0)&amp;""</f>
        <v>#N/A</v>
      </c>
      <c r="M2184" s="15" t="e">
        <f>VLOOKUP($E2184,組織!$A:$F,3,0)&amp;""</f>
        <v>#N/A</v>
      </c>
      <c r="N2184" s="15" t="e">
        <f>VLOOKUP($E2184,組織!$A:$F,4,0)&amp;""</f>
        <v>#N/A</v>
      </c>
      <c r="O2184" s="15" t="e">
        <f>VLOOKUP($E2184,組織!$A:$F,5,0)&amp;""</f>
        <v>#N/A</v>
      </c>
      <c r="P2184" s="15" t="e">
        <f>VLOOKUP($E2184,組織!$A:$F,6,0)&amp;""</f>
        <v>#N/A</v>
      </c>
      <c r="R2184" s="14" t="e">
        <f t="shared" si="34"/>
        <v>#N/A</v>
      </c>
      <c r="S2184" s="14" t="e">
        <f>VLOOKUP($R2184,組織!$I:$J,2,0)</f>
        <v>#N/A</v>
      </c>
      <c r="U2184" s="14" t="e">
        <f>IF(VLOOKUP($E2184,上司!$E:$R,14,FALSE)&gt;1,"１つの部署に複数上司がいるため、IDを特定できません。上司シートを参照し、このメンバーの上司のIDを上司ID欄に入力してください。",VLOOKUP($E2184,上司!$E:$R,13,FALSE))</f>
        <v>#N/A</v>
      </c>
    </row>
    <row r="2185" spans="12:21" x14ac:dyDescent="0.55000000000000004">
      <c r="L2185" s="15" t="e">
        <f>VLOOKUP($E2185,組織!$A:$F,2,0)&amp;""</f>
        <v>#N/A</v>
      </c>
      <c r="M2185" s="15" t="e">
        <f>VLOOKUP($E2185,組織!$A:$F,3,0)&amp;""</f>
        <v>#N/A</v>
      </c>
      <c r="N2185" s="15" t="e">
        <f>VLOOKUP($E2185,組織!$A:$F,4,0)&amp;""</f>
        <v>#N/A</v>
      </c>
      <c r="O2185" s="15" t="e">
        <f>VLOOKUP($E2185,組織!$A:$F,5,0)&amp;""</f>
        <v>#N/A</v>
      </c>
      <c r="P2185" s="15" t="e">
        <f>VLOOKUP($E2185,組織!$A:$F,6,0)&amp;""</f>
        <v>#N/A</v>
      </c>
      <c r="R2185" s="14" t="e">
        <f t="shared" si="34"/>
        <v>#N/A</v>
      </c>
      <c r="S2185" s="14" t="e">
        <f>VLOOKUP($R2185,組織!$I:$J,2,0)</f>
        <v>#N/A</v>
      </c>
      <c r="U2185" s="14" t="e">
        <f>IF(VLOOKUP($E2185,上司!$E:$R,14,FALSE)&gt;1,"１つの部署に複数上司がいるため、IDを特定できません。上司シートを参照し、このメンバーの上司のIDを上司ID欄に入力してください。",VLOOKUP($E2185,上司!$E:$R,13,FALSE))</f>
        <v>#N/A</v>
      </c>
    </row>
    <row r="2186" spans="12:21" x14ac:dyDescent="0.55000000000000004">
      <c r="L2186" s="15" t="e">
        <f>VLOOKUP($E2186,組織!$A:$F,2,0)&amp;""</f>
        <v>#N/A</v>
      </c>
      <c r="M2186" s="15" t="e">
        <f>VLOOKUP($E2186,組織!$A:$F,3,0)&amp;""</f>
        <v>#N/A</v>
      </c>
      <c r="N2186" s="15" t="e">
        <f>VLOOKUP($E2186,組織!$A:$F,4,0)&amp;""</f>
        <v>#N/A</v>
      </c>
      <c r="O2186" s="15" t="e">
        <f>VLOOKUP($E2186,組織!$A:$F,5,0)&amp;""</f>
        <v>#N/A</v>
      </c>
      <c r="P2186" s="15" t="e">
        <f>VLOOKUP($E2186,組織!$A:$F,6,0)&amp;""</f>
        <v>#N/A</v>
      </c>
      <c r="R2186" s="14" t="e">
        <f t="shared" si="34"/>
        <v>#N/A</v>
      </c>
      <c r="S2186" s="14" t="e">
        <f>VLOOKUP($R2186,組織!$I:$J,2,0)</f>
        <v>#N/A</v>
      </c>
      <c r="U2186" s="14" t="e">
        <f>IF(VLOOKUP($E2186,上司!$E:$R,14,FALSE)&gt;1,"１つの部署に複数上司がいるため、IDを特定できません。上司シートを参照し、このメンバーの上司のIDを上司ID欄に入力してください。",VLOOKUP($E2186,上司!$E:$R,13,FALSE))</f>
        <v>#N/A</v>
      </c>
    </row>
    <row r="2187" spans="12:21" x14ac:dyDescent="0.55000000000000004">
      <c r="L2187" s="15" t="e">
        <f>VLOOKUP($E2187,組織!$A:$F,2,0)&amp;""</f>
        <v>#N/A</v>
      </c>
      <c r="M2187" s="15" t="e">
        <f>VLOOKUP($E2187,組織!$A:$F,3,0)&amp;""</f>
        <v>#N/A</v>
      </c>
      <c r="N2187" s="15" t="e">
        <f>VLOOKUP($E2187,組織!$A:$F,4,0)&amp;""</f>
        <v>#N/A</v>
      </c>
      <c r="O2187" s="15" t="e">
        <f>VLOOKUP($E2187,組織!$A:$F,5,0)&amp;""</f>
        <v>#N/A</v>
      </c>
      <c r="P2187" s="15" t="e">
        <f>VLOOKUP($E2187,組織!$A:$F,6,0)&amp;""</f>
        <v>#N/A</v>
      </c>
      <c r="R2187" s="14" t="e">
        <f t="shared" si="34"/>
        <v>#N/A</v>
      </c>
      <c r="S2187" s="14" t="e">
        <f>VLOOKUP($R2187,組織!$I:$J,2,0)</f>
        <v>#N/A</v>
      </c>
      <c r="U2187" s="14" t="e">
        <f>IF(VLOOKUP($E2187,上司!$E:$R,14,FALSE)&gt;1,"１つの部署に複数上司がいるため、IDを特定できません。上司シートを参照し、このメンバーの上司のIDを上司ID欄に入力してください。",VLOOKUP($E2187,上司!$E:$R,13,FALSE))</f>
        <v>#N/A</v>
      </c>
    </row>
    <row r="2188" spans="12:21" x14ac:dyDescent="0.55000000000000004">
      <c r="L2188" s="15" t="e">
        <f>VLOOKUP($E2188,組織!$A:$F,2,0)&amp;""</f>
        <v>#N/A</v>
      </c>
      <c r="M2188" s="15" t="e">
        <f>VLOOKUP($E2188,組織!$A:$F,3,0)&amp;""</f>
        <v>#N/A</v>
      </c>
      <c r="N2188" s="15" t="e">
        <f>VLOOKUP($E2188,組織!$A:$F,4,0)&amp;""</f>
        <v>#N/A</v>
      </c>
      <c r="O2188" s="15" t="e">
        <f>VLOOKUP($E2188,組織!$A:$F,5,0)&amp;""</f>
        <v>#N/A</v>
      </c>
      <c r="P2188" s="15" t="e">
        <f>VLOOKUP($E2188,組織!$A:$F,6,0)&amp;""</f>
        <v>#N/A</v>
      </c>
      <c r="R2188" s="14" t="e">
        <f t="shared" si="34"/>
        <v>#N/A</v>
      </c>
      <c r="S2188" s="14" t="e">
        <f>VLOOKUP($R2188,組織!$I:$J,2,0)</f>
        <v>#N/A</v>
      </c>
      <c r="U2188" s="14" t="e">
        <f>IF(VLOOKUP($E2188,上司!$E:$R,14,FALSE)&gt;1,"１つの部署に複数上司がいるため、IDを特定できません。上司シートを参照し、このメンバーの上司のIDを上司ID欄に入力してください。",VLOOKUP($E2188,上司!$E:$R,13,FALSE))</f>
        <v>#N/A</v>
      </c>
    </row>
    <row r="2189" spans="12:21" x14ac:dyDescent="0.55000000000000004">
      <c r="L2189" s="15" t="e">
        <f>VLOOKUP($E2189,組織!$A:$F,2,0)&amp;""</f>
        <v>#N/A</v>
      </c>
      <c r="M2189" s="15" t="e">
        <f>VLOOKUP($E2189,組織!$A:$F,3,0)&amp;""</f>
        <v>#N/A</v>
      </c>
      <c r="N2189" s="15" t="e">
        <f>VLOOKUP($E2189,組織!$A:$F,4,0)&amp;""</f>
        <v>#N/A</v>
      </c>
      <c r="O2189" s="15" t="e">
        <f>VLOOKUP($E2189,組織!$A:$F,5,0)&amp;""</f>
        <v>#N/A</v>
      </c>
      <c r="P2189" s="15" t="e">
        <f>VLOOKUP($E2189,組織!$A:$F,6,0)&amp;""</f>
        <v>#N/A</v>
      </c>
      <c r="R2189" s="14" t="e">
        <f t="shared" si="34"/>
        <v>#N/A</v>
      </c>
      <c r="S2189" s="14" t="e">
        <f>VLOOKUP($R2189,組織!$I:$J,2,0)</f>
        <v>#N/A</v>
      </c>
      <c r="U2189" s="14" t="e">
        <f>IF(VLOOKUP($E2189,上司!$E:$R,14,FALSE)&gt;1,"１つの部署に複数上司がいるため、IDを特定できません。上司シートを参照し、このメンバーの上司のIDを上司ID欄に入力してください。",VLOOKUP($E2189,上司!$E:$R,13,FALSE))</f>
        <v>#N/A</v>
      </c>
    </row>
    <row r="2190" spans="12:21" x14ac:dyDescent="0.55000000000000004">
      <c r="L2190" s="15" t="e">
        <f>VLOOKUP($E2190,組織!$A:$F,2,0)&amp;""</f>
        <v>#N/A</v>
      </c>
      <c r="M2190" s="15" t="e">
        <f>VLOOKUP($E2190,組織!$A:$F,3,0)&amp;""</f>
        <v>#N/A</v>
      </c>
      <c r="N2190" s="15" t="e">
        <f>VLOOKUP($E2190,組織!$A:$F,4,0)&amp;""</f>
        <v>#N/A</v>
      </c>
      <c r="O2190" s="15" t="e">
        <f>VLOOKUP($E2190,組織!$A:$F,5,0)&amp;""</f>
        <v>#N/A</v>
      </c>
      <c r="P2190" s="15" t="e">
        <f>VLOOKUP($E2190,組織!$A:$F,6,0)&amp;""</f>
        <v>#N/A</v>
      </c>
      <c r="R2190" s="14" t="e">
        <f t="shared" si="34"/>
        <v>#N/A</v>
      </c>
      <c r="S2190" s="14" t="e">
        <f>VLOOKUP($R2190,組織!$I:$J,2,0)</f>
        <v>#N/A</v>
      </c>
      <c r="U2190" s="14" t="e">
        <f>IF(VLOOKUP($E2190,上司!$E:$R,14,FALSE)&gt;1,"１つの部署に複数上司がいるため、IDを特定できません。上司シートを参照し、このメンバーの上司のIDを上司ID欄に入力してください。",VLOOKUP($E2190,上司!$E:$R,13,FALSE))</f>
        <v>#N/A</v>
      </c>
    </row>
    <row r="2191" spans="12:21" x14ac:dyDescent="0.55000000000000004">
      <c r="L2191" s="15" t="e">
        <f>VLOOKUP($E2191,組織!$A:$F,2,0)&amp;""</f>
        <v>#N/A</v>
      </c>
      <c r="M2191" s="15" t="e">
        <f>VLOOKUP($E2191,組織!$A:$F,3,0)&amp;""</f>
        <v>#N/A</v>
      </c>
      <c r="N2191" s="15" t="e">
        <f>VLOOKUP($E2191,組織!$A:$F,4,0)&amp;""</f>
        <v>#N/A</v>
      </c>
      <c r="O2191" s="15" t="e">
        <f>VLOOKUP($E2191,組織!$A:$F,5,0)&amp;""</f>
        <v>#N/A</v>
      </c>
      <c r="P2191" s="15" t="e">
        <f>VLOOKUP($E2191,組織!$A:$F,6,0)&amp;""</f>
        <v>#N/A</v>
      </c>
      <c r="R2191" s="14" t="e">
        <f t="shared" si="34"/>
        <v>#N/A</v>
      </c>
      <c r="S2191" s="14" t="e">
        <f>VLOOKUP($R2191,組織!$I:$J,2,0)</f>
        <v>#N/A</v>
      </c>
      <c r="U2191" s="14" t="e">
        <f>IF(VLOOKUP($E2191,上司!$E:$R,14,FALSE)&gt;1,"１つの部署に複数上司がいるため、IDを特定できません。上司シートを参照し、このメンバーの上司のIDを上司ID欄に入力してください。",VLOOKUP($E2191,上司!$E:$R,13,FALSE))</f>
        <v>#N/A</v>
      </c>
    </row>
    <row r="2192" spans="12:21" x14ac:dyDescent="0.55000000000000004">
      <c r="L2192" s="15" t="e">
        <f>VLOOKUP($E2192,組織!$A:$F,2,0)&amp;""</f>
        <v>#N/A</v>
      </c>
      <c r="M2192" s="15" t="e">
        <f>VLOOKUP($E2192,組織!$A:$F,3,0)&amp;""</f>
        <v>#N/A</v>
      </c>
      <c r="N2192" s="15" t="e">
        <f>VLOOKUP($E2192,組織!$A:$F,4,0)&amp;""</f>
        <v>#N/A</v>
      </c>
      <c r="O2192" s="15" t="e">
        <f>VLOOKUP($E2192,組織!$A:$F,5,0)&amp;""</f>
        <v>#N/A</v>
      </c>
      <c r="P2192" s="15" t="e">
        <f>VLOOKUP($E2192,組織!$A:$F,6,0)&amp;""</f>
        <v>#N/A</v>
      </c>
      <c r="R2192" s="14" t="e">
        <f t="shared" si="34"/>
        <v>#N/A</v>
      </c>
      <c r="S2192" s="14" t="e">
        <f>VLOOKUP($R2192,組織!$I:$J,2,0)</f>
        <v>#N/A</v>
      </c>
      <c r="U2192" s="14" t="e">
        <f>IF(VLOOKUP($E2192,上司!$E:$R,14,FALSE)&gt;1,"１つの部署に複数上司がいるため、IDを特定できません。上司シートを参照し、このメンバーの上司のIDを上司ID欄に入力してください。",VLOOKUP($E2192,上司!$E:$R,13,FALSE))</f>
        <v>#N/A</v>
      </c>
    </row>
    <row r="2193" spans="12:21" x14ac:dyDescent="0.55000000000000004">
      <c r="L2193" s="15" t="e">
        <f>VLOOKUP($E2193,組織!$A:$F,2,0)&amp;""</f>
        <v>#N/A</v>
      </c>
      <c r="M2193" s="15" t="e">
        <f>VLOOKUP($E2193,組織!$A:$F,3,0)&amp;""</f>
        <v>#N/A</v>
      </c>
      <c r="N2193" s="15" t="e">
        <f>VLOOKUP($E2193,組織!$A:$F,4,0)&amp;""</f>
        <v>#N/A</v>
      </c>
      <c r="O2193" s="15" t="e">
        <f>VLOOKUP($E2193,組織!$A:$F,5,0)&amp;""</f>
        <v>#N/A</v>
      </c>
      <c r="P2193" s="15" t="e">
        <f>VLOOKUP($E2193,組織!$A:$F,6,0)&amp;""</f>
        <v>#N/A</v>
      </c>
      <c r="R2193" s="14" t="e">
        <f t="shared" si="34"/>
        <v>#N/A</v>
      </c>
      <c r="S2193" s="14" t="e">
        <f>VLOOKUP($R2193,組織!$I:$J,2,0)</f>
        <v>#N/A</v>
      </c>
      <c r="U2193" s="14" t="e">
        <f>IF(VLOOKUP($E2193,上司!$E:$R,14,FALSE)&gt;1,"１つの部署に複数上司がいるため、IDを特定できません。上司シートを参照し、このメンバーの上司のIDを上司ID欄に入力してください。",VLOOKUP($E2193,上司!$E:$R,13,FALSE))</f>
        <v>#N/A</v>
      </c>
    </row>
    <row r="2194" spans="12:21" x14ac:dyDescent="0.55000000000000004">
      <c r="L2194" s="15" t="e">
        <f>VLOOKUP($E2194,組織!$A:$F,2,0)&amp;""</f>
        <v>#N/A</v>
      </c>
      <c r="M2194" s="15" t="e">
        <f>VLOOKUP($E2194,組織!$A:$F,3,0)&amp;""</f>
        <v>#N/A</v>
      </c>
      <c r="N2194" s="15" t="e">
        <f>VLOOKUP($E2194,組織!$A:$F,4,0)&amp;""</f>
        <v>#N/A</v>
      </c>
      <c r="O2194" s="15" t="e">
        <f>VLOOKUP($E2194,組織!$A:$F,5,0)&amp;""</f>
        <v>#N/A</v>
      </c>
      <c r="P2194" s="15" t="e">
        <f>VLOOKUP($E2194,組織!$A:$F,6,0)&amp;""</f>
        <v>#N/A</v>
      </c>
      <c r="R2194" s="14" t="e">
        <f t="shared" si="34"/>
        <v>#N/A</v>
      </c>
      <c r="S2194" s="14" t="e">
        <f>VLOOKUP($R2194,組織!$I:$J,2,0)</f>
        <v>#N/A</v>
      </c>
      <c r="U2194" s="14" t="e">
        <f>IF(VLOOKUP($E2194,上司!$E:$R,14,FALSE)&gt;1,"１つの部署に複数上司がいるため、IDを特定できません。上司シートを参照し、このメンバーの上司のIDを上司ID欄に入力してください。",VLOOKUP($E2194,上司!$E:$R,13,FALSE))</f>
        <v>#N/A</v>
      </c>
    </row>
    <row r="2195" spans="12:21" x14ac:dyDescent="0.55000000000000004">
      <c r="L2195" s="15" t="e">
        <f>VLOOKUP($E2195,組織!$A:$F,2,0)&amp;""</f>
        <v>#N/A</v>
      </c>
      <c r="M2195" s="15" t="e">
        <f>VLOOKUP($E2195,組織!$A:$F,3,0)&amp;""</f>
        <v>#N/A</v>
      </c>
      <c r="N2195" s="15" t="e">
        <f>VLOOKUP($E2195,組織!$A:$F,4,0)&amp;""</f>
        <v>#N/A</v>
      </c>
      <c r="O2195" s="15" t="e">
        <f>VLOOKUP($E2195,組織!$A:$F,5,0)&amp;""</f>
        <v>#N/A</v>
      </c>
      <c r="P2195" s="15" t="e">
        <f>VLOOKUP($E2195,組織!$A:$F,6,0)&amp;""</f>
        <v>#N/A</v>
      </c>
      <c r="R2195" s="14" t="e">
        <f t="shared" si="34"/>
        <v>#N/A</v>
      </c>
      <c r="S2195" s="14" t="e">
        <f>VLOOKUP($R2195,組織!$I:$J,2,0)</f>
        <v>#N/A</v>
      </c>
      <c r="U2195" s="14" t="e">
        <f>IF(VLOOKUP($E2195,上司!$E:$R,14,FALSE)&gt;1,"１つの部署に複数上司がいるため、IDを特定できません。上司シートを参照し、このメンバーの上司のIDを上司ID欄に入力してください。",VLOOKUP($E2195,上司!$E:$R,13,FALSE))</f>
        <v>#N/A</v>
      </c>
    </row>
    <row r="2196" spans="12:21" x14ac:dyDescent="0.55000000000000004">
      <c r="L2196" s="15" t="e">
        <f>VLOOKUP($E2196,組織!$A:$F,2,0)&amp;""</f>
        <v>#N/A</v>
      </c>
      <c r="M2196" s="15" t="e">
        <f>VLOOKUP($E2196,組織!$A:$F,3,0)&amp;""</f>
        <v>#N/A</v>
      </c>
      <c r="N2196" s="15" t="e">
        <f>VLOOKUP($E2196,組織!$A:$F,4,0)&amp;""</f>
        <v>#N/A</v>
      </c>
      <c r="O2196" s="15" t="e">
        <f>VLOOKUP($E2196,組織!$A:$F,5,0)&amp;""</f>
        <v>#N/A</v>
      </c>
      <c r="P2196" s="15" t="e">
        <f>VLOOKUP($E2196,組織!$A:$F,6,0)&amp;""</f>
        <v>#N/A</v>
      </c>
      <c r="R2196" s="14" t="e">
        <f t="shared" si="34"/>
        <v>#N/A</v>
      </c>
      <c r="S2196" s="14" t="e">
        <f>VLOOKUP($R2196,組織!$I:$J,2,0)</f>
        <v>#N/A</v>
      </c>
      <c r="U2196" s="14" t="e">
        <f>IF(VLOOKUP($E2196,上司!$E:$R,14,FALSE)&gt;1,"１つの部署に複数上司がいるため、IDを特定できません。上司シートを参照し、このメンバーの上司のIDを上司ID欄に入力してください。",VLOOKUP($E2196,上司!$E:$R,13,FALSE))</f>
        <v>#N/A</v>
      </c>
    </row>
    <row r="2197" spans="12:21" x14ac:dyDescent="0.55000000000000004">
      <c r="L2197" s="15" t="e">
        <f>VLOOKUP($E2197,組織!$A:$F,2,0)&amp;""</f>
        <v>#N/A</v>
      </c>
      <c r="M2197" s="15" t="e">
        <f>VLOOKUP($E2197,組織!$A:$F,3,0)&amp;""</f>
        <v>#N/A</v>
      </c>
      <c r="N2197" s="15" t="e">
        <f>VLOOKUP($E2197,組織!$A:$F,4,0)&amp;""</f>
        <v>#N/A</v>
      </c>
      <c r="O2197" s="15" t="e">
        <f>VLOOKUP($E2197,組織!$A:$F,5,0)&amp;""</f>
        <v>#N/A</v>
      </c>
      <c r="P2197" s="15" t="e">
        <f>VLOOKUP($E2197,組織!$A:$F,6,0)&amp;""</f>
        <v>#N/A</v>
      </c>
      <c r="R2197" s="14" t="e">
        <f t="shared" si="34"/>
        <v>#N/A</v>
      </c>
      <c r="S2197" s="14" t="e">
        <f>VLOOKUP($R2197,組織!$I:$J,2,0)</f>
        <v>#N/A</v>
      </c>
      <c r="U2197" s="14" t="e">
        <f>IF(VLOOKUP($E2197,上司!$E:$R,14,FALSE)&gt;1,"１つの部署に複数上司がいるため、IDを特定できません。上司シートを参照し、このメンバーの上司のIDを上司ID欄に入力してください。",VLOOKUP($E2197,上司!$E:$R,13,FALSE))</f>
        <v>#N/A</v>
      </c>
    </row>
    <row r="2198" spans="12:21" x14ac:dyDescent="0.55000000000000004">
      <c r="L2198" s="15" t="e">
        <f>VLOOKUP($E2198,組織!$A:$F,2,0)&amp;""</f>
        <v>#N/A</v>
      </c>
      <c r="M2198" s="15" t="e">
        <f>VLOOKUP($E2198,組織!$A:$F,3,0)&amp;""</f>
        <v>#N/A</v>
      </c>
      <c r="N2198" s="15" t="e">
        <f>VLOOKUP($E2198,組織!$A:$F,4,0)&amp;""</f>
        <v>#N/A</v>
      </c>
      <c r="O2198" s="15" t="e">
        <f>VLOOKUP($E2198,組織!$A:$F,5,0)&amp;""</f>
        <v>#N/A</v>
      </c>
      <c r="P2198" s="15" t="e">
        <f>VLOOKUP($E2198,組織!$A:$F,6,0)&amp;""</f>
        <v>#N/A</v>
      </c>
      <c r="R2198" s="14" t="e">
        <f t="shared" si="34"/>
        <v>#N/A</v>
      </c>
      <c r="S2198" s="14" t="e">
        <f>VLOOKUP($R2198,組織!$I:$J,2,0)</f>
        <v>#N/A</v>
      </c>
      <c r="U2198" s="14" t="e">
        <f>IF(VLOOKUP($E2198,上司!$E:$R,14,FALSE)&gt;1,"１つの部署に複数上司がいるため、IDを特定できません。上司シートを参照し、このメンバーの上司のIDを上司ID欄に入力してください。",VLOOKUP($E2198,上司!$E:$R,13,FALSE))</f>
        <v>#N/A</v>
      </c>
    </row>
    <row r="2199" spans="12:21" x14ac:dyDescent="0.55000000000000004">
      <c r="L2199" s="15" t="e">
        <f>VLOOKUP($E2199,組織!$A:$F,2,0)&amp;""</f>
        <v>#N/A</v>
      </c>
      <c r="M2199" s="15" t="e">
        <f>VLOOKUP($E2199,組織!$A:$F,3,0)&amp;""</f>
        <v>#N/A</v>
      </c>
      <c r="N2199" s="15" t="e">
        <f>VLOOKUP($E2199,組織!$A:$F,4,0)&amp;""</f>
        <v>#N/A</v>
      </c>
      <c r="O2199" s="15" t="e">
        <f>VLOOKUP($E2199,組織!$A:$F,5,0)&amp;""</f>
        <v>#N/A</v>
      </c>
      <c r="P2199" s="15" t="e">
        <f>VLOOKUP($E2199,組織!$A:$F,6,0)&amp;""</f>
        <v>#N/A</v>
      </c>
      <c r="R2199" s="14" t="e">
        <f t="shared" si="34"/>
        <v>#N/A</v>
      </c>
      <c r="S2199" s="14" t="e">
        <f>VLOOKUP($R2199,組織!$I:$J,2,0)</f>
        <v>#N/A</v>
      </c>
      <c r="U2199" s="14" t="e">
        <f>IF(VLOOKUP($E2199,上司!$E:$R,14,FALSE)&gt;1,"１つの部署に複数上司がいるため、IDを特定できません。上司シートを参照し、このメンバーの上司のIDを上司ID欄に入力してください。",VLOOKUP($E2199,上司!$E:$R,13,FALSE))</f>
        <v>#N/A</v>
      </c>
    </row>
    <row r="2200" spans="12:21" x14ac:dyDescent="0.55000000000000004">
      <c r="L2200" s="15" t="e">
        <f>VLOOKUP($E2200,組織!$A:$F,2,0)&amp;""</f>
        <v>#N/A</v>
      </c>
      <c r="M2200" s="15" t="e">
        <f>VLOOKUP($E2200,組織!$A:$F,3,0)&amp;""</f>
        <v>#N/A</v>
      </c>
      <c r="N2200" s="15" t="e">
        <f>VLOOKUP($E2200,組織!$A:$F,4,0)&amp;""</f>
        <v>#N/A</v>
      </c>
      <c r="O2200" s="15" t="e">
        <f>VLOOKUP($E2200,組織!$A:$F,5,0)&amp;""</f>
        <v>#N/A</v>
      </c>
      <c r="P2200" s="15" t="e">
        <f>VLOOKUP($E2200,組織!$A:$F,6,0)&amp;""</f>
        <v>#N/A</v>
      </c>
      <c r="R2200" s="14" t="e">
        <f t="shared" si="34"/>
        <v>#N/A</v>
      </c>
      <c r="S2200" s="14" t="e">
        <f>VLOOKUP($R2200,組織!$I:$J,2,0)</f>
        <v>#N/A</v>
      </c>
      <c r="U2200" s="14" t="e">
        <f>IF(VLOOKUP($E2200,上司!$E:$R,14,FALSE)&gt;1,"１つの部署に複数上司がいるため、IDを特定できません。上司シートを参照し、このメンバーの上司のIDを上司ID欄に入力してください。",VLOOKUP($E2200,上司!$E:$R,13,FALSE))</f>
        <v>#N/A</v>
      </c>
    </row>
    <row r="2201" spans="12:21" x14ac:dyDescent="0.55000000000000004">
      <c r="L2201" s="15" t="e">
        <f>VLOOKUP($E2201,組織!$A:$F,2,0)&amp;""</f>
        <v>#N/A</v>
      </c>
      <c r="M2201" s="15" t="e">
        <f>VLOOKUP($E2201,組織!$A:$F,3,0)&amp;""</f>
        <v>#N/A</v>
      </c>
      <c r="N2201" s="15" t="e">
        <f>VLOOKUP($E2201,組織!$A:$F,4,0)&amp;""</f>
        <v>#N/A</v>
      </c>
      <c r="O2201" s="15" t="e">
        <f>VLOOKUP($E2201,組織!$A:$F,5,0)&amp;""</f>
        <v>#N/A</v>
      </c>
      <c r="P2201" s="15" t="e">
        <f>VLOOKUP($E2201,組織!$A:$F,6,0)&amp;""</f>
        <v>#N/A</v>
      </c>
      <c r="R2201" s="14" t="e">
        <f t="shared" si="34"/>
        <v>#N/A</v>
      </c>
      <c r="S2201" s="14" t="e">
        <f>VLOOKUP($R2201,組織!$I:$J,2,0)</f>
        <v>#N/A</v>
      </c>
      <c r="U2201" s="14" t="e">
        <f>IF(VLOOKUP($E2201,上司!$E:$R,14,FALSE)&gt;1,"１つの部署に複数上司がいるため、IDを特定できません。上司シートを参照し、このメンバーの上司のIDを上司ID欄に入力してください。",VLOOKUP($E2201,上司!$E:$R,13,FALSE))</f>
        <v>#N/A</v>
      </c>
    </row>
    <row r="2202" spans="12:21" x14ac:dyDescent="0.55000000000000004">
      <c r="L2202" s="15" t="e">
        <f>VLOOKUP($E2202,組織!$A:$F,2,0)&amp;""</f>
        <v>#N/A</v>
      </c>
      <c r="M2202" s="15" t="e">
        <f>VLOOKUP($E2202,組織!$A:$F,3,0)&amp;""</f>
        <v>#N/A</v>
      </c>
      <c r="N2202" s="15" t="e">
        <f>VLOOKUP($E2202,組織!$A:$F,4,0)&amp;""</f>
        <v>#N/A</v>
      </c>
      <c r="O2202" s="15" t="e">
        <f>VLOOKUP($E2202,組織!$A:$F,5,0)&amp;""</f>
        <v>#N/A</v>
      </c>
      <c r="P2202" s="15" t="e">
        <f>VLOOKUP($E2202,組織!$A:$F,6,0)&amp;""</f>
        <v>#N/A</v>
      </c>
      <c r="R2202" s="14" t="e">
        <f t="shared" si="34"/>
        <v>#N/A</v>
      </c>
      <c r="S2202" s="14" t="e">
        <f>VLOOKUP($R2202,組織!$I:$J,2,0)</f>
        <v>#N/A</v>
      </c>
      <c r="U2202" s="14" t="e">
        <f>IF(VLOOKUP($E2202,上司!$E:$R,14,FALSE)&gt;1,"１つの部署に複数上司がいるため、IDを特定できません。上司シートを参照し、このメンバーの上司のIDを上司ID欄に入力してください。",VLOOKUP($E2202,上司!$E:$R,13,FALSE))</f>
        <v>#N/A</v>
      </c>
    </row>
    <row r="2203" spans="12:21" x14ac:dyDescent="0.55000000000000004">
      <c r="L2203" s="15" t="e">
        <f>VLOOKUP($E2203,組織!$A:$F,2,0)&amp;""</f>
        <v>#N/A</v>
      </c>
      <c r="M2203" s="15" t="e">
        <f>VLOOKUP($E2203,組織!$A:$F,3,0)&amp;""</f>
        <v>#N/A</v>
      </c>
      <c r="N2203" s="15" t="e">
        <f>VLOOKUP($E2203,組織!$A:$F,4,0)&amp;""</f>
        <v>#N/A</v>
      </c>
      <c r="O2203" s="15" t="e">
        <f>VLOOKUP($E2203,組織!$A:$F,5,0)&amp;""</f>
        <v>#N/A</v>
      </c>
      <c r="P2203" s="15" t="e">
        <f>VLOOKUP($E2203,組織!$A:$F,6,0)&amp;""</f>
        <v>#N/A</v>
      </c>
      <c r="R2203" s="14" t="e">
        <f t="shared" si="34"/>
        <v>#N/A</v>
      </c>
      <c r="S2203" s="14" t="e">
        <f>VLOOKUP($R2203,組織!$I:$J,2,0)</f>
        <v>#N/A</v>
      </c>
      <c r="U2203" s="14" t="e">
        <f>IF(VLOOKUP($E2203,上司!$E:$R,14,FALSE)&gt;1,"１つの部署に複数上司がいるため、IDを特定できません。上司シートを参照し、このメンバーの上司のIDを上司ID欄に入力してください。",VLOOKUP($E2203,上司!$E:$R,13,FALSE))</f>
        <v>#N/A</v>
      </c>
    </row>
    <row r="2204" spans="12:21" x14ac:dyDescent="0.55000000000000004">
      <c r="L2204" s="15" t="e">
        <f>VLOOKUP($E2204,組織!$A:$F,2,0)&amp;""</f>
        <v>#N/A</v>
      </c>
      <c r="M2204" s="15" t="e">
        <f>VLOOKUP($E2204,組織!$A:$F,3,0)&amp;""</f>
        <v>#N/A</v>
      </c>
      <c r="N2204" s="15" t="e">
        <f>VLOOKUP($E2204,組織!$A:$F,4,0)&amp;""</f>
        <v>#N/A</v>
      </c>
      <c r="O2204" s="15" t="e">
        <f>VLOOKUP($E2204,組織!$A:$F,5,0)&amp;""</f>
        <v>#N/A</v>
      </c>
      <c r="P2204" s="15" t="e">
        <f>VLOOKUP($E2204,組織!$A:$F,6,0)&amp;""</f>
        <v>#N/A</v>
      </c>
      <c r="R2204" s="14" t="e">
        <f t="shared" si="34"/>
        <v>#N/A</v>
      </c>
      <c r="S2204" s="14" t="e">
        <f>VLOOKUP($R2204,組織!$I:$J,2,0)</f>
        <v>#N/A</v>
      </c>
      <c r="U2204" s="14" t="e">
        <f>IF(VLOOKUP($E2204,上司!$E:$R,14,FALSE)&gt;1,"１つの部署に複数上司がいるため、IDを特定できません。上司シートを参照し、このメンバーの上司のIDを上司ID欄に入力してください。",VLOOKUP($E2204,上司!$E:$R,13,FALSE))</f>
        <v>#N/A</v>
      </c>
    </row>
    <row r="2205" spans="12:21" x14ac:dyDescent="0.55000000000000004">
      <c r="L2205" s="15" t="e">
        <f>VLOOKUP($E2205,組織!$A:$F,2,0)&amp;""</f>
        <v>#N/A</v>
      </c>
      <c r="M2205" s="15" t="e">
        <f>VLOOKUP($E2205,組織!$A:$F,3,0)&amp;""</f>
        <v>#N/A</v>
      </c>
      <c r="N2205" s="15" t="e">
        <f>VLOOKUP($E2205,組織!$A:$F,4,0)&amp;""</f>
        <v>#N/A</v>
      </c>
      <c r="O2205" s="15" t="e">
        <f>VLOOKUP($E2205,組織!$A:$F,5,0)&amp;""</f>
        <v>#N/A</v>
      </c>
      <c r="P2205" s="15" t="e">
        <f>VLOOKUP($E2205,組織!$A:$F,6,0)&amp;""</f>
        <v>#N/A</v>
      </c>
      <c r="R2205" s="14" t="e">
        <f t="shared" si="34"/>
        <v>#N/A</v>
      </c>
      <c r="S2205" s="14" t="e">
        <f>VLOOKUP($R2205,組織!$I:$J,2,0)</f>
        <v>#N/A</v>
      </c>
      <c r="U2205" s="14" t="e">
        <f>IF(VLOOKUP($E2205,上司!$E:$R,14,FALSE)&gt;1,"１つの部署に複数上司がいるため、IDを特定できません。上司シートを参照し、このメンバーの上司のIDを上司ID欄に入力してください。",VLOOKUP($E2205,上司!$E:$R,13,FALSE))</f>
        <v>#N/A</v>
      </c>
    </row>
    <row r="2206" spans="12:21" x14ac:dyDescent="0.55000000000000004">
      <c r="L2206" s="15" t="e">
        <f>VLOOKUP($E2206,組織!$A:$F,2,0)&amp;""</f>
        <v>#N/A</v>
      </c>
      <c r="M2206" s="15" t="e">
        <f>VLOOKUP($E2206,組織!$A:$F,3,0)&amp;""</f>
        <v>#N/A</v>
      </c>
      <c r="N2206" s="15" t="e">
        <f>VLOOKUP($E2206,組織!$A:$F,4,0)&amp;""</f>
        <v>#N/A</v>
      </c>
      <c r="O2206" s="15" t="e">
        <f>VLOOKUP($E2206,組織!$A:$F,5,0)&amp;""</f>
        <v>#N/A</v>
      </c>
      <c r="P2206" s="15" t="e">
        <f>VLOOKUP($E2206,組織!$A:$F,6,0)&amp;""</f>
        <v>#N/A</v>
      </c>
      <c r="R2206" s="14" t="e">
        <f t="shared" si="34"/>
        <v>#N/A</v>
      </c>
      <c r="S2206" s="14" t="e">
        <f>VLOOKUP($R2206,組織!$I:$J,2,0)</f>
        <v>#N/A</v>
      </c>
      <c r="U2206" s="14" t="e">
        <f>IF(VLOOKUP($E2206,上司!$E:$R,14,FALSE)&gt;1,"１つの部署に複数上司がいるため、IDを特定できません。上司シートを参照し、このメンバーの上司のIDを上司ID欄に入力してください。",VLOOKUP($E2206,上司!$E:$R,13,FALSE))</f>
        <v>#N/A</v>
      </c>
    </row>
    <row r="2207" spans="12:21" x14ac:dyDescent="0.55000000000000004">
      <c r="L2207" s="15" t="e">
        <f>VLOOKUP($E2207,組織!$A:$F,2,0)&amp;""</f>
        <v>#N/A</v>
      </c>
      <c r="M2207" s="15" t="e">
        <f>VLOOKUP($E2207,組織!$A:$F,3,0)&amp;""</f>
        <v>#N/A</v>
      </c>
      <c r="N2207" s="15" t="e">
        <f>VLOOKUP($E2207,組織!$A:$F,4,0)&amp;""</f>
        <v>#N/A</v>
      </c>
      <c r="O2207" s="15" t="e">
        <f>VLOOKUP($E2207,組織!$A:$F,5,0)&amp;""</f>
        <v>#N/A</v>
      </c>
      <c r="P2207" s="15" t="e">
        <f>VLOOKUP($E2207,組織!$A:$F,6,0)&amp;""</f>
        <v>#N/A</v>
      </c>
      <c r="R2207" s="14" t="e">
        <f t="shared" si="34"/>
        <v>#N/A</v>
      </c>
      <c r="S2207" s="14" t="e">
        <f>VLOOKUP($R2207,組織!$I:$J,2,0)</f>
        <v>#N/A</v>
      </c>
      <c r="U2207" s="14" t="e">
        <f>IF(VLOOKUP($E2207,上司!$E:$R,14,FALSE)&gt;1,"１つの部署に複数上司がいるため、IDを特定できません。上司シートを参照し、このメンバーの上司のIDを上司ID欄に入力してください。",VLOOKUP($E2207,上司!$E:$R,13,FALSE))</f>
        <v>#N/A</v>
      </c>
    </row>
    <row r="2208" spans="12:21" x14ac:dyDescent="0.55000000000000004">
      <c r="L2208" s="15" t="e">
        <f>VLOOKUP($E2208,組織!$A:$F,2,0)&amp;""</f>
        <v>#N/A</v>
      </c>
      <c r="M2208" s="15" t="e">
        <f>VLOOKUP($E2208,組織!$A:$F,3,0)&amp;""</f>
        <v>#N/A</v>
      </c>
      <c r="N2208" s="15" t="e">
        <f>VLOOKUP($E2208,組織!$A:$F,4,0)&amp;""</f>
        <v>#N/A</v>
      </c>
      <c r="O2208" s="15" t="e">
        <f>VLOOKUP($E2208,組織!$A:$F,5,0)&amp;""</f>
        <v>#N/A</v>
      </c>
      <c r="P2208" s="15" t="e">
        <f>VLOOKUP($E2208,組織!$A:$F,6,0)&amp;""</f>
        <v>#N/A</v>
      </c>
      <c r="R2208" s="14" t="e">
        <f t="shared" si="34"/>
        <v>#N/A</v>
      </c>
      <c r="S2208" s="14" t="e">
        <f>VLOOKUP($R2208,組織!$I:$J,2,0)</f>
        <v>#N/A</v>
      </c>
      <c r="U2208" s="14" t="e">
        <f>IF(VLOOKUP($E2208,上司!$E:$R,14,FALSE)&gt;1,"１つの部署に複数上司がいるため、IDを特定できません。上司シートを参照し、このメンバーの上司のIDを上司ID欄に入力してください。",VLOOKUP($E2208,上司!$E:$R,13,FALSE))</f>
        <v>#N/A</v>
      </c>
    </row>
    <row r="2209" spans="12:21" x14ac:dyDescent="0.55000000000000004">
      <c r="L2209" s="15" t="e">
        <f>VLOOKUP($E2209,組織!$A:$F,2,0)&amp;""</f>
        <v>#N/A</v>
      </c>
      <c r="M2209" s="15" t="e">
        <f>VLOOKUP($E2209,組織!$A:$F,3,0)&amp;""</f>
        <v>#N/A</v>
      </c>
      <c r="N2209" s="15" t="e">
        <f>VLOOKUP($E2209,組織!$A:$F,4,0)&amp;""</f>
        <v>#N/A</v>
      </c>
      <c r="O2209" s="15" t="e">
        <f>VLOOKUP($E2209,組織!$A:$F,5,0)&amp;""</f>
        <v>#N/A</v>
      </c>
      <c r="P2209" s="15" t="e">
        <f>VLOOKUP($E2209,組織!$A:$F,6,0)&amp;""</f>
        <v>#N/A</v>
      </c>
      <c r="R2209" s="14" t="e">
        <f t="shared" si="34"/>
        <v>#N/A</v>
      </c>
      <c r="S2209" s="14" t="e">
        <f>VLOOKUP($R2209,組織!$I:$J,2,0)</f>
        <v>#N/A</v>
      </c>
      <c r="U2209" s="14" t="e">
        <f>IF(VLOOKUP($E2209,上司!$E:$R,14,FALSE)&gt;1,"１つの部署に複数上司がいるため、IDを特定できません。上司シートを参照し、このメンバーの上司のIDを上司ID欄に入力してください。",VLOOKUP($E2209,上司!$E:$R,13,FALSE))</f>
        <v>#N/A</v>
      </c>
    </row>
    <row r="2210" spans="12:21" x14ac:dyDescent="0.55000000000000004">
      <c r="L2210" s="15" t="e">
        <f>VLOOKUP($E2210,組織!$A:$F,2,0)&amp;""</f>
        <v>#N/A</v>
      </c>
      <c r="M2210" s="15" t="e">
        <f>VLOOKUP($E2210,組織!$A:$F,3,0)&amp;""</f>
        <v>#N/A</v>
      </c>
      <c r="N2210" s="15" t="e">
        <f>VLOOKUP($E2210,組織!$A:$F,4,0)&amp;""</f>
        <v>#N/A</v>
      </c>
      <c r="O2210" s="15" t="e">
        <f>VLOOKUP($E2210,組織!$A:$F,5,0)&amp;""</f>
        <v>#N/A</v>
      </c>
      <c r="P2210" s="15" t="e">
        <f>VLOOKUP($E2210,組織!$A:$F,6,0)&amp;""</f>
        <v>#N/A</v>
      </c>
      <c r="R2210" s="14" t="e">
        <f t="shared" si="34"/>
        <v>#N/A</v>
      </c>
      <c r="S2210" s="14" t="e">
        <f>VLOOKUP($R2210,組織!$I:$J,2,0)</f>
        <v>#N/A</v>
      </c>
      <c r="U2210" s="14" t="e">
        <f>IF(VLOOKUP($E2210,上司!$E:$R,14,FALSE)&gt;1,"１つの部署に複数上司がいるため、IDを特定できません。上司シートを参照し、このメンバーの上司のIDを上司ID欄に入力してください。",VLOOKUP($E2210,上司!$E:$R,13,FALSE))</f>
        <v>#N/A</v>
      </c>
    </row>
    <row r="2211" spans="12:21" x14ac:dyDescent="0.55000000000000004">
      <c r="L2211" s="15" t="e">
        <f>VLOOKUP($E2211,組織!$A:$F,2,0)&amp;""</f>
        <v>#N/A</v>
      </c>
      <c r="M2211" s="15" t="e">
        <f>VLOOKUP($E2211,組織!$A:$F,3,0)&amp;""</f>
        <v>#N/A</v>
      </c>
      <c r="N2211" s="15" t="e">
        <f>VLOOKUP($E2211,組織!$A:$F,4,0)&amp;""</f>
        <v>#N/A</v>
      </c>
      <c r="O2211" s="15" t="e">
        <f>VLOOKUP($E2211,組織!$A:$F,5,0)&amp;""</f>
        <v>#N/A</v>
      </c>
      <c r="P2211" s="15" t="e">
        <f>VLOOKUP($E2211,組織!$A:$F,6,0)&amp;""</f>
        <v>#N/A</v>
      </c>
      <c r="R2211" s="14" t="e">
        <f t="shared" si="34"/>
        <v>#N/A</v>
      </c>
      <c r="S2211" s="14" t="e">
        <f>VLOOKUP($R2211,組織!$I:$J,2,0)</f>
        <v>#N/A</v>
      </c>
      <c r="U2211" s="14" t="e">
        <f>IF(VLOOKUP($E2211,上司!$E:$R,14,FALSE)&gt;1,"１つの部署に複数上司がいるため、IDを特定できません。上司シートを参照し、このメンバーの上司のIDを上司ID欄に入力してください。",VLOOKUP($E2211,上司!$E:$R,13,FALSE))</f>
        <v>#N/A</v>
      </c>
    </row>
    <row r="2212" spans="12:21" x14ac:dyDescent="0.55000000000000004">
      <c r="L2212" s="15" t="e">
        <f>VLOOKUP($E2212,組織!$A:$F,2,0)&amp;""</f>
        <v>#N/A</v>
      </c>
      <c r="M2212" s="15" t="e">
        <f>VLOOKUP($E2212,組織!$A:$F,3,0)&amp;""</f>
        <v>#N/A</v>
      </c>
      <c r="N2212" s="15" t="e">
        <f>VLOOKUP($E2212,組織!$A:$F,4,0)&amp;""</f>
        <v>#N/A</v>
      </c>
      <c r="O2212" s="15" t="e">
        <f>VLOOKUP($E2212,組織!$A:$F,5,0)&amp;""</f>
        <v>#N/A</v>
      </c>
      <c r="P2212" s="15" t="e">
        <f>VLOOKUP($E2212,組織!$A:$F,6,0)&amp;""</f>
        <v>#N/A</v>
      </c>
      <c r="R2212" s="14" t="e">
        <f t="shared" si="34"/>
        <v>#N/A</v>
      </c>
      <c r="S2212" s="14" t="e">
        <f>VLOOKUP($R2212,組織!$I:$J,2,0)</f>
        <v>#N/A</v>
      </c>
      <c r="U2212" s="14" t="e">
        <f>IF(VLOOKUP($E2212,上司!$E:$R,14,FALSE)&gt;1,"１つの部署に複数上司がいるため、IDを特定できません。上司シートを参照し、このメンバーの上司のIDを上司ID欄に入力してください。",VLOOKUP($E2212,上司!$E:$R,13,FALSE))</f>
        <v>#N/A</v>
      </c>
    </row>
    <row r="2213" spans="12:21" x14ac:dyDescent="0.55000000000000004">
      <c r="L2213" s="15" t="e">
        <f>VLOOKUP($E2213,組織!$A:$F,2,0)&amp;""</f>
        <v>#N/A</v>
      </c>
      <c r="M2213" s="15" t="e">
        <f>VLOOKUP($E2213,組織!$A:$F,3,0)&amp;""</f>
        <v>#N/A</v>
      </c>
      <c r="N2213" s="15" t="e">
        <f>VLOOKUP($E2213,組織!$A:$F,4,0)&amp;""</f>
        <v>#N/A</v>
      </c>
      <c r="O2213" s="15" t="e">
        <f>VLOOKUP($E2213,組織!$A:$F,5,0)&amp;""</f>
        <v>#N/A</v>
      </c>
      <c r="P2213" s="15" t="e">
        <f>VLOOKUP($E2213,組織!$A:$F,6,0)&amp;""</f>
        <v>#N/A</v>
      </c>
      <c r="R2213" s="14" t="e">
        <f t="shared" si="34"/>
        <v>#N/A</v>
      </c>
      <c r="S2213" s="14" t="e">
        <f>VLOOKUP($R2213,組織!$I:$J,2,0)</f>
        <v>#N/A</v>
      </c>
      <c r="U2213" s="14" t="e">
        <f>IF(VLOOKUP($E2213,上司!$E:$R,14,FALSE)&gt;1,"１つの部署に複数上司がいるため、IDを特定できません。上司シートを参照し、このメンバーの上司のIDを上司ID欄に入力してください。",VLOOKUP($E2213,上司!$E:$R,13,FALSE))</f>
        <v>#N/A</v>
      </c>
    </row>
    <row r="2214" spans="12:21" x14ac:dyDescent="0.55000000000000004">
      <c r="L2214" s="15" t="e">
        <f>VLOOKUP($E2214,組織!$A:$F,2,0)&amp;""</f>
        <v>#N/A</v>
      </c>
      <c r="M2214" s="15" t="e">
        <f>VLOOKUP($E2214,組織!$A:$F,3,0)&amp;""</f>
        <v>#N/A</v>
      </c>
      <c r="N2214" s="15" t="e">
        <f>VLOOKUP($E2214,組織!$A:$F,4,0)&amp;""</f>
        <v>#N/A</v>
      </c>
      <c r="O2214" s="15" t="e">
        <f>VLOOKUP($E2214,組織!$A:$F,5,0)&amp;""</f>
        <v>#N/A</v>
      </c>
      <c r="P2214" s="15" t="e">
        <f>VLOOKUP($E2214,組織!$A:$F,6,0)&amp;""</f>
        <v>#N/A</v>
      </c>
      <c r="R2214" s="14" t="e">
        <f t="shared" si="34"/>
        <v>#N/A</v>
      </c>
      <c r="S2214" s="14" t="e">
        <f>VLOOKUP($R2214,組織!$I:$J,2,0)</f>
        <v>#N/A</v>
      </c>
      <c r="U2214" s="14" t="e">
        <f>IF(VLOOKUP($E2214,上司!$E:$R,14,FALSE)&gt;1,"１つの部署に複数上司がいるため、IDを特定できません。上司シートを参照し、このメンバーの上司のIDを上司ID欄に入力してください。",VLOOKUP($E2214,上司!$E:$R,13,FALSE))</f>
        <v>#N/A</v>
      </c>
    </row>
    <row r="2215" spans="12:21" x14ac:dyDescent="0.55000000000000004">
      <c r="L2215" s="15" t="e">
        <f>VLOOKUP($E2215,組織!$A:$F,2,0)&amp;""</f>
        <v>#N/A</v>
      </c>
      <c r="M2215" s="15" t="e">
        <f>VLOOKUP($E2215,組織!$A:$F,3,0)&amp;""</f>
        <v>#N/A</v>
      </c>
      <c r="N2215" s="15" t="e">
        <f>VLOOKUP($E2215,組織!$A:$F,4,0)&amp;""</f>
        <v>#N/A</v>
      </c>
      <c r="O2215" s="15" t="e">
        <f>VLOOKUP($E2215,組織!$A:$F,5,0)&amp;""</f>
        <v>#N/A</v>
      </c>
      <c r="P2215" s="15" t="e">
        <f>VLOOKUP($E2215,組織!$A:$F,6,0)&amp;""</f>
        <v>#N/A</v>
      </c>
      <c r="R2215" s="14" t="e">
        <f t="shared" si="34"/>
        <v>#N/A</v>
      </c>
      <c r="S2215" s="14" t="e">
        <f>VLOOKUP($R2215,組織!$I:$J,2,0)</f>
        <v>#N/A</v>
      </c>
      <c r="U2215" s="14" t="e">
        <f>IF(VLOOKUP($E2215,上司!$E:$R,14,FALSE)&gt;1,"１つの部署に複数上司がいるため、IDを特定できません。上司シートを参照し、このメンバーの上司のIDを上司ID欄に入力してください。",VLOOKUP($E2215,上司!$E:$R,13,FALSE))</f>
        <v>#N/A</v>
      </c>
    </row>
    <row r="2216" spans="12:21" x14ac:dyDescent="0.55000000000000004">
      <c r="L2216" s="15" t="e">
        <f>VLOOKUP($E2216,組織!$A:$F,2,0)&amp;""</f>
        <v>#N/A</v>
      </c>
      <c r="M2216" s="15" t="e">
        <f>VLOOKUP($E2216,組織!$A:$F,3,0)&amp;""</f>
        <v>#N/A</v>
      </c>
      <c r="N2216" s="15" t="e">
        <f>VLOOKUP($E2216,組織!$A:$F,4,0)&amp;""</f>
        <v>#N/A</v>
      </c>
      <c r="O2216" s="15" t="e">
        <f>VLOOKUP($E2216,組織!$A:$F,5,0)&amp;""</f>
        <v>#N/A</v>
      </c>
      <c r="P2216" s="15" t="e">
        <f>VLOOKUP($E2216,組織!$A:$F,6,0)&amp;""</f>
        <v>#N/A</v>
      </c>
      <c r="R2216" s="14" t="e">
        <f t="shared" si="34"/>
        <v>#N/A</v>
      </c>
      <c r="S2216" s="14" t="e">
        <f>VLOOKUP($R2216,組織!$I:$J,2,0)</f>
        <v>#N/A</v>
      </c>
      <c r="U2216" s="14" t="e">
        <f>IF(VLOOKUP($E2216,上司!$E:$R,14,FALSE)&gt;1,"１つの部署に複数上司がいるため、IDを特定できません。上司シートを参照し、このメンバーの上司のIDを上司ID欄に入力してください。",VLOOKUP($E2216,上司!$E:$R,13,FALSE))</f>
        <v>#N/A</v>
      </c>
    </row>
    <row r="2217" spans="12:21" x14ac:dyDescent="0.55000000000000004">
      <c r="L2217" s="15" t="e">
        <f>VLOOKUP($E2217,組織!$A:$F,2,0)&amp;""</f>
        <v>#N/A</v>
      </c>
      <c r="M2217" s="15" t="e">
        <f>VLOOKUP($E2217,組織!$A:$F,3,0)&amp;""</f>
        <v>#N/A</v>
      </c>
      <c r="N2217" s="15" t="e">
        <f>VLOOKUP($E2217,組織!$A:$F,4,0)&amp;""</f>
        <v>#N/A</v>
      </c>
      <c r="O2217" s="15" t="e">
        <f>VLOOKUP($E2217,組織!$A:$F,5,0)&amp;""</f>
        <v>#N/A</v>
      </c>
      <c r="P2217" s="15" t="e">
        <f>VLOOKUP($E2217,組織!$A:$F,6,0)&amp;""</f>
        <v>#N/A</v>
      </c>
      <c r="R2217" s="14" t="e">
        <f t="shared" si="34"/>
        <v>#N/A</v>
      </c>
      <c r="S2217" s="14" t="e">
        <f>VLOOKUP($R2217,組織!$I:$J,2,0)</f>
        <v>#N/A</v>
      </c>
      <c r="U2217" s="14" t="e">
        <f>IF(VLOOKUP($E2217,上司!$E:$R,14,FALSE)&gt;1,"１つの部署に複数上司がいるため、IDを特定できません。上司シートを参照し、このメンバーの上司のIDを上司ID欄に入力してください。",VLOOKUP($E2217,上司!$E:$R,13,FALSE))</f>
        <v>#N/A</v>
      </c>
    </row>
    <row r="2218" spans="12:21" x14ac:dyDescent="0.55000000000000004">
      <c r="L2218" s="15" t="e">
        <f>VLOOKUP($E2218,組織!$A:$F,2,0)&amp;""</f>
        <v>#N/A</v>
      </c>
      <c r="M2218" s="15" t="e">
        <f>VLOOKUP($E2218,組織!$A:$F,3,0)&amp;""</f>
        <v>#N/A</v>
      </c>
      <c r="N2218" s="15" t="e">
        <f>VLOOKUP($E2218,組織!$A:$F,4,0)&amp;""</f>
        <v>#N/A</v>
      </c>
      <c r="O2218" s="15" t="e">
        <f>VLOOKUP($E2218,組織!$A:$F,5,0)&amp;""</f>
        <v>#N/A</v>
      </c>
      <c r="P2218" s="15" t="e">
        <f>VLOOKUP($E2218,組織!$A:$F,6,0)&amp;""</f>
        <v>#N/A</v>
      </c>
      <c r="R2218" s="14" t="e">
        <f t="shared" si="34"/>
        <v>#N/A</v>
      </c>
      <c r="S2218" s="14" t="e">
        <f>VLOOKUP($R2218,組織!$I:$J,2,0)</f>
        <v>#N/A</v>
      </c>
      <c r="U2218" s="14" t="e">
        <f>IF(VLOOKUP($E2218,上司!$E:$R,14,FALSE)&gt;1,"１つの部署に複数上司がいるため、IDを特定できません。上司シートを参照し、このメンバーの上司のIDを上司ID欄に入力してください。",VLOOKUP($E2218,上司!$E:$R,13,FALSE))</f>
        <v>#N/A</v>
      </c>
    </row>
    <row r="2219" spans="12:21" x14ac:dyDescent="0.55000000000000004">
      <c r="L2219" s="15" t="e">
        <f>VLOOKUP($E2219,組織!$A:$F,2,0)&amp;""</f>
        <v>#N/A</v>
      </c>
      <c r="M2219" s="15" t="e">
        <f>VLOOKUP($E2219,組織!$A:$F,3,0)&amp;""</f>
        <v>#N/A</v>
      </c>
      <c r="N2219" s="15" t="e">
        <f>VLOOKUP($E2219,組織!$A:$F,4,0)&amp;""</f>
        <v>#N/A</v>
      </c>
      <c r="O2219" s="15" t="e">
        <f>VLOOKUP($E2219,組織!$A:$F,5,0)&amp;""</f>
        <v>#N/A</v>
      </c>
      <c r="P2219" s="15" t="e">
        <f>VLOOKUP($E2219,組織!$A:$F,6,0)&amp;""</f>
        <v>#N/A</v>
      </c>
      <c r="R2219" s="14" t="e">
        <f t="shared" si="34"/>
        <v>#N/A</v>
      </c>
      <c r="S2219" s="14" t="e">
        <f>VLOOKUP($R2219,組織!$I:$J,2,0)</f>
        <v>#N/A</v>
      </c>
      <c r="U2219" s="14" t="e">
        <f>IF(VLOOKUP($E2219,上司!$E:$R,14,FALSE)&gt;1,"１つの部署に複数上司がいるため、IDを特定できません。上司シートを参照し、このメンバーの上司のIDを上司ID欄に入力してください。",VLOOKUP($E2219,上司!$E:$R,13,FALSE))</f>
        <v>#N/A</v>
      </c>
    </row>
    <row r="2220" spans="12:21" x14ac:dyDescent="0.55000000000000004">
      <c r="L2220" s="15" t="e">
        <f>VLOOKUP($E2220,組織!$A:$F,2,0)&amp;""</f>
        <v>#N/A</v>
      </c>
      <c r="M2220" s="15" t="e">
        <f>VLOOKUP($E2220,組織!$A:$F,3,0)&amp;""</f>
        <v>#N/A</v>
      </c>
      <c r="N2220" s="15" t="e">
        <f>VLOOKUP($E2220,組織!$A:$F,4,0)&amp;""</f>
        <v>#N/A</v>
      </c>
      <c r="O2220" s="15" t="e">
        <f>VLOOKUP($E2220,組織!$A:$F,5,0)&amp;""</f>
        <v>#N/A</v>
      </c>
      <c r="P2220" s="15" t="e">
        <f>VLOOKUP($E2220,組織!$A:$F,6,0)&amp;""</f>
        <v>#N/A</v>
      </c>
      <c r="R2220" s="14" t="e">
        <f t="shared" si="34"/>
        <v>#N/A</v>
      </c>
      <c r="S2220" s="14" t="e">
        <f>VLOOKUP($R2220,組織!$I:$J,2,0)</f>
        <v>#N/A</v>
      </c>
      <c r="U2220" s="14" t="e">
        <f>IF(VLOOKUP($E2220,上司!$E:$R,14,FALSE)&gt;1,"１つの部署に複数上司がいるため、IDを特定できません。上司シートを参照し、このメンバーの上司のIDを上司ID欄に入力してください。",VLOOKUP($E2220,上司!$E:$R,13,FALSE))</f>
        <v>#N/A</v>
      </c>
    </row>
    <row r="2221" spans="12:21" x14ac:dyDescent="0.55000000000000004">
      <c r="L2221" s="15" t="e">
        <f>VLOOKUP($E2221,組織!$A:$F,2,0)&amp;""</f>
        <v>#N/A</v>
      </c>
      <c r="M2221" s="15" t="e">
        <f>VLOOKUP($E2221,組織!$A:$F,3,0)&amp;""</f>
        <v>#N/A</v>
      </c>
      <c r="N2221" s="15" t="e">
        <f>VLOOKUP($E2221,組織!$A:$F,4,0)&amp;""</f>
        <v>#N/A</v>
      </c>
      <c r="O2221" s="15" t="e">
        <f>VLOOKUP($E2221,組織!$A:$F,5,0)&amp;""</f>
        <v>#N/A</v>
      </c>
      <c r="P2221" s="15" t="e">
        <f>VLOOKUP($E2221,組織!$A:$F,6,0)&amp;""</f>
        <v>#N/A</v>
      </c>
      <c r="R2221" s="14" t="e">
        <f t="shared" si="34"/>
        <v>#N/A</v>
      </c>
      <c r="S2221" s="14" t="e">
        <f>VLOOKUP($R2221,組織!$I:$J,2,0)</f>
        <v>#N/A</v>
      </c>
      <c r="U2221" s="14" t="e">
        <f>IF(VLOOKUP($E2221,上司!$E:$R,14,FALSE)&gt;1,"１つの部署に複数上司がいるため、IDを特定できません。上司シートを参照し、このメンバーの上司のIDを上司ID欄に入力してください。",VLOOKUP($E2221,上司!$E:$R,13,FALSE))</f>
        <v>#N/A</v>
      </c>
    </row>
    <row r="2222" spans="12:21" x14ac:dyDescent="0.55000000000000004">
      <c r="L2222" s="15" t="e">
        <f>VLOOKUP($E2222,組織!$A:$F,2,0)&amp;""</f>
        <v>#N/A</v>
      </c>
      <c r="M2222" s="15" t="e">
        <f>VLOOKUP($E2222,組織!$A:$F,3,0)&amp;""</f>
        <v>#N/A</v>
      </c>
      <c r="N2222" s="15" t="e">
        <f>VLOOKUP($E2222,組織!$A:$F,4,0)&amp;""</f>
        <v>#N/A</v>
      </c>
      <c r="O2222" s="15" t="e">
        <f>VLOOKUP($E2222,組織!$A:$F,5,0)&amp;""</f>
        <v>#N/A</v>
      </c>
      <c r="P2222" s="15" t="e">
        <f>VLOOKUP($E2222,組織!$A:$F,6,0)&amp;""</f>
        <v>#N/A</v>
      </c>
      <c r="R2222" s="14" t="e">
        <f t="shared" si="34"/>
        <v>#N/A</v>
      </c>
      <c r="S2222" s="14" t="e">
        <f>VLOOKUP($R2222,組織!$I:$J,2,0)</f>
        <v>#N/A</v>
      </c>
      <c r="U2222" s="14" t="e">
        <f>IF(VLOOKUP($E2222,上司!$E:$R,14,FALSE)&gt;1,"１つの部署に複数上司がいるため、IDを特定できません。上司シートを参照し、このメンバーの上司のIDを上司ID欄に入力してください。",VLOOKUP($E2222,上司!$E:$R,13,FALSE))</f>
        <v>#N/A</v>
      </c>
    </row>
    <row r="2223" spans="12:21" x14ac:dyDescent="0.55000000000000004">
      <c r="L2223" s="15" t="e">
        <f>VLOOKUP($E2223,組織!$A:$F,2,0)&amp;""</f>
        <v>#N/A</v>
      </c>
      <c r="M2223" s="15" t="e">
        <f>VLOOKUP($E2223,組織!$A:$F,3,0)&amp;""</f>
        <v>#N/A</v>
      </c>
      <c r="N2223" s="15" t="e">
        <f>VLOOKUP($E2223,組織!$A:$F,4,0)&amp;""</f>
        <v>#N/A</v>
      </c>
      <c r="O2223" s="15" t="e">
        <f>VLOOKUP($E2223,組織!$A:$F,5,0)&amp;""</f>
        <v>#N/A</v>
      </c>
      <c r="P2223" s="15" t="e">
        <f>VLOOKUP($E2223,組織!$A:$F,6,0)&amp;""</f>
        <v>#N/A</v>
      </c>
      <c r="R2223" s="14" t="e">
        <f t="shared" si="34"/>
        <v>#N/A</v>
      </c>
      <c r="S2223" s="14" t="e">
        <f>VLOOKUP($R2223,組織!$I:$J,2,0)</f>
        <v>#N/A</v>
      </c>
      <c r="U2223" s="14" t="e">
        <f>IF(VLOOKUP($E2223,上司!$E:$R,14,FALSE)&gt;1,"１つの部署に複数上司がいるため、IDを特定できません。上司シートを参照し、このメンバーの上司のIDを上司ID欄に入力してください。",VLOOKUP($E2223,上司!$E:$R,13,FALSE))</f>
        <v>#N/A</v>
      </c>
    </row>
    <row r="2224" spans="12:21" x14ac:dyDescent="0.55000000000000004">
      <c r="L2224" s="15" t="e">
        <f>VLOOKUP($E2224,組織!$A:$F,2,0)&amp;""</f>
        <v>#N/A</v>
      </c>
      <c r="M2224" s="15" t="e">
        <f>VLOOKUP($E2224,組織!$A:$F,3,0)&amp;""</f>
        <v>#N/A</v>
      </c>
      <c r="N2224" s="15" t="e">
        <f>VLOOKUP($E2224,組織!$A:$F,4,0)&amp;""</f>
        <v>#N/A</v>
      </c>
      <c r="O2224" s="15" t="e">
        <f>VLOOKUP($E2224,組織!$A:$F,5,0)&amp;""</f>
        <v>#N/A</v>
      </c>
      <c r="P2224" s="15" t="e">
        <f>VLOOKUP($E2224,組織!$A:$F,6,0)&amp;""</f>
        <v>#N/A</v>
      </c>
      <c r="R2224" s="14" t="e">
        <f t="shared" si="34"/>
        <v>#N/A</v>
      </c>
      <c r="S2224" s="14" t="e">
        <f>VLOOKUP($R2224,組織!$I:$J,2,0)</f>
        <v>#N/A</v>
      </c>
      <c r="U2224" s="14" t="e">
        <f>IF(VLOOKUP($E2224,上司!$E:$R,14,FALSE)&gt;1,"１つの部署に複数上司がいるため、IDを特定できません。上司シートを参照し、このメンバーの上司のIDを上司ID欄に入力してください。",VLOOKUP($E2224,上司!$E:$R,13,FALSE))</f>
        <v>#N/A</v>
      </c>
    </row>
    <row r="2225" spans="12:21" x14ac:dyDescent="0.55000000000000004">
      <c r="L2225" s="15" t="e">
        <f>VLOOKUP($E2225,組織!$A:$F,2,0)&amp;""</f>
        <v>#N/A</v>
      </c>
      <c r="M2225" s="15" t="e">
        <f>VLOOKUP($E2225,組織!$A:$F,3,0)&amp;""</f>
        <v>#N/A</v>
      </c>
      <c r="N2225" s="15" t="e">
        <f>VLOOKUP($E2225,組織!$A:$F,4,0)&amp;""</f>
        <v>#N/A</v>
      </c>
      <c r="O2225" s="15" t="e">
        <f>VLOOKUP($E2225,組織!$A:$F,5,0)&amp;""</f>
        <v>#N/A</v>
      </c>
      <c r="P2225" s="15" t="e">
        <f>VLOOKUP($E2225,組織!$A:$F,6,0)&amp;""</f>
        <v>#N/A</v>
      </c>
      <c r="R2225" s="14" t="e">
        <f t="shared" si="34"/>
        <v>#N/A</v>
      </c>
      <c r="S2225" s="14" t="e">
        <f>VLOOKUP($R2225,組織!$I:$J,2,0)</f>
        <v>#N/A</v>
      </c>
      <c r="U2225" s="14" t="e">
        <f>IF(VLOOKUP($E2225,上司!$E:$R,14,FALSE)&gt;1,"１つの部署に複数上司がいるため、IDを特定できません。上司シートを参照し、このメンバーの上司のIDを上司ID欄に入力してください。",VLOOKUP($E2225,上司!$E:$R,13,FALSE))</f>
        <v>#N/A</v>
      </c>
    </row>
    <row r="2226" spans="12:21" x14ac:dyDescent="0.55000000000000004">
      <c r="L2226" s="15" t="e">
        <f>VLOOKUP($E2226,組織!$A:$F,2,0)&amp;""</f>
        <v>#N/A</v>
      </c>
      <c r="M2226" s="15" t="e">
        <f>VLOOKUP($E2226,組織!$A:$F,3,0)&amp;""</f>
        <v>#N/A</v>
      </c>
      <c r="N2226" s="15" t="e">
        <f>VLOOKUP($E2226,組織!$A:$F,4,0)&amp;""</f>
        <v>#N/A</v>
      </c>
      <c r="O2226" s="15" t="e">
        <f>VLOOKUP($E2226,組織!$A:$F,5,0)&amp;""</f>
        <v>#N/A</v>
      </c>
      <c r="P2226" s="15" t="e">
        <f>VLOOKUP($E2226,組織!$A:$F,6,0)&amp;""</f>
        <v>#N/A</v>
      </c>
      <c r="R2226" s="14" t="e">
        <f t="shared" si="34"/>
        <v>#N/A</v>
      </c>
      <c r="S2226" s="14" t="e">
        <f>VLOOKUP($R2226,組織!$I:$J,2,0)</f>
        <v>#N/A</v>
      </c>
      <c r="U2226" s="14" t="e">
        <f>IF(VLOOKUP($E2226,上司!$E:$R,14,FALSE)&gt;1,"１つの部署に複数上司がいるため、IDを特定できません。上司シートを参照し、このメンバーの上司のIDを上司ID欄に入力してください。",VLOOKUP($E2226,上司!$E:$R,13,FALSE))</f>
        <v>#N/A</v>
      </c>
    </row>
    <row r="2227" spans="12:21" x14ac:dyDescent="0.55000000000000004">
      <c r="L2227" s="15" t="e">
        <f>VLOOKUP($E2227,組織!$A:$F,2,0)&amp;""</f>
        <v>#N/A</v>
      </c>
      <c r="M2227" s="15" t="e">
        <f>VLOOKUP($E2227,組織!$A:$F,3,0)&amp;""</f>
        <v>#N/A</v>
      </c>
      <c r="N2227" s="15" t="e">
        <f>VLOOKUP($E2227,組織!$A:$F,4,0)&amp;""</f>
        <v>#N/A</v>
      </c>
      <c r="O2227" s="15" t="e">
        <f>VLOOKUP($E2227,組織!$A:$F,5,0)&amp;""</f>
        <v>#N/A</v>
      </c>
      <c r="P2227" s="15" t="e">
        <f>VLOOKUP($E2227,組織!$A:$F,6,0)&amp;""</f>
        <v>#N/A</v>
      </c>
      <c r="R2227" s="14" t="e">
        <f t="shared" si="34"/>
        <v>#N/A</v>
      </c>
      <c r="S2227" s="14" t="e">
        <f>VLOOKUP($R2227,組織!$I:$J,2,0)</f>
        <v>#N/A</v>
      </c>
      <c r="U2227" s="14" t="e">
        <f>IF(VLOOKUP($E2227,上司!$E:$R,14,FALSE)&gt;1,"１つの部署に複数上司がいるため、IDを特定できません。上司シートを参照し、このメンバーの上司のIDを上司ID欄に入力してください。",VLOOKUP($E2227,上司!$E:$R,13,FALSE))</f>
        <v>#N/A</v>
      </c>
    </row>
    <row r="2228" spans="12:21" x14ac:dyDescent="0.55000000000000004">
      <c r="L2228" s="15" t="e">
        <f>VLOOKUP($E2228,組織!$A:$F,2,0)&amp;""</f>
        <v>#N/A</v>
      </c>
      <c r="M2228" s="15" t="e">
        <f>VLOOKUP($E2228,組織!$A:$F,3,0)&amp;""</f>
        <v>#N/A</v>
      </c>
      <c r="N2228" s="15" t="e">
        <f>VLOOKUP($E2228,組織!$A:$F,4,0)&amp;""</f>
        <v>#N/A</v>
      </c>
      <c r="O2228" s="15" t="e">
        <f>VLOOKUP($E2228,組織!$A:$F,5,0)&amp;""</f>
        <v>#N/A</v>
      </c>
      <c r="P2228" s="15" t="e">
        <f>VLOOKUP($E2228,組織!$A:$F,6,0)&amp;""</f>
        <v>#N/A</v>
      </c>
      <c r="R2228" s="14" t="e">
        <f t="shared" si="34"/>
        <v>#N/A</v>
      </c>
      <c r="S2228" s="14" t="e">
        <f>VLOOKUP($R2228,組織!$I:$J,2,0)</f>
        <v>#N/A</v>
      </c>
      <c r="U2228" s="14" t="e">
        <f>IF(VLOOKUP($E2228,上司!$E:$R,14,FALSE)&gt;1,"１つの部署に複数上司がいるため、IDを特定できません。上司シートを参照し、このメンバーの上司のIDを上司ID欄に入力してください。",VLOOKUP($E2228,上司!$E:$R,13,FALSE))</f>
        <v>#N/A</v>
      </c>
    </row>
    <row r="2229" spans="12:21" x14ac:dyDescent="0.55000000000000004">
      <c r="L2229" s="15" t="e">
        <f>VLOOKUP($E2229,組織!$A:$F,2,0)&amp;""</f>
        <v>#N/A</v>
      </c>
      <c r="M2229" s="15" t="e">
        <f>VLOOKUP($E2229,組織!$A:$F,3,0)&amp;""</f>
        <v>#N/A</v>
      </c>
      <c r="N2229" s="15" t="e">
        <f>VLOOKUP($E2229,組織!$A:$F,4,0)&amp;""</f>
        <v>#N/A</v>
      </c>
      <c r="O2229" s="15" t="e">
        <f>VLOOKUP($E2229,組織!$A:$F,5,0)&amp;""</f>
        <v>#N/A</v>
      </c>
      <c r="P2229" s="15" t="e">
        <f>VLOOKUP($E2229,組織!$A:$F,6,0)&amp;""</f>
        <v>#N/A</v>
      </c>
      <c r="R2229" s="14" t="e">
        <f t="shared" si="34"/>
        <v>#N/A</v>
      </c>
      <c r="S2229" s="14" t="e">
        <f>VLOOKUP($R2229,組織!$I:$J,2,0)</f>
        <v>#N/A</v>
      </c>
      <c r="U2229" s="14" t="e">
        <f>IF(VLOOKUP($E2229,上司!$E:$R,14,FALSE)&gt;1,"１つの部署に複数上司がいるため、IDを特定できません。上司シートを参照し、このメンバーの上司のIDを上司ID欄に入力してください。",VLOOKUP($E2229,上司!$E:$R,13,FALSE))</f>
        <v>#N/A</v>
      </c>
    </row>
    <row r="2230" spans="12:21" x14ac:dyDescent="0.55000000000000004">
      <c r="L2230" s="15" t="e">
        <f>VLOOKUP($E2230,組織!$A:$F,2,0)&amp;""</f>
        <v>#N/A</v>
      </c>
      <c r="M2230" s="15" t="e">
        <f>VLOOKUP($E2230,組織!$A:$F,3,0)&amp;""</f>
        <v>#N/A</v>
      </c>
      <c r="N2230" s="15" t="e">
        <f>VLOOKUP($E2230,組織!$A:$F,4,0)&amp;""</f>
        <v>#N/A</v>
      </c>
      <c r="O2230" s="15" t="e">
        <f>VLOOKUP($E2230,組織!$A:$F,5,0)&amp;""</f>
        <v>#N/A</v>
      </c>
      <c r="P2230" s="15" t="e">
        <f>VLOOKUP($E2230,組織!$A:$F,6,0)&amp;""</f>
        <v>#N/A</v>
      </c>
      <c r="R2230" s="14" t="e">
        <f t="shared" si="34"/>
        <v>#N/A</v>
      </c>
      <c r="S2230" s="14" t="e">
        <f>VLOOKUP($R2230,組織!$I:$J,2,0)</f>
        <v>#N/A</v>
      </c>
      <c r="U2230" s="14" t="e">
        <f>IF(VLOOKUP($E2230,上司!$E:$R,14,FALSE)&gt;1,"１つの部署に複数上司がいるため、IDを特定できません。上司シートを参照し、このメンバーの上司のIDを上司ID欄に入力してください。",VLOOKUP($E2230,上司!$E:$R,13,FALSE))</f>
        <v>#N/A</v>
      </c>
    </row>
    <row r="2231" spans="12:21" x14ac:dyDescent="0.55000000000000004">
      <c r="L2231" s="15" t="e">
        <f>VLOOKUP($E2231,組織!$A:$F,2,0)&amp;""</f>
        <v>#N/A</v>
      </c>
      <c r="M2231" s="15" t="e">
        <f>VLOOKUP($E2231,組織!$A:$F,3,0)&amp;""</f>
        <v>#N/A</v>
      </c>
      <c r="N2231" s="15" t="e">
        <f>VLOOKUP($E2231,組織!$A:$F,4,0)&amp;""</f>
        <v>#N/A</v>
      </c>
      <c r="O2231" s="15" t="e">
        <f>VLOOKUP($E2231,組織!$A:$F,5,0)&amp;""</f>
        <v>#N/A</v>
      </c>
      <c r="P2231" s="15" t="e">
        <f>VLOOKUP($E2231,組織!$A:$F,6,0)&amp;""</f>
        <v>#N/A</v>
      </c>
      <c r="R2231" s="14" t="e">
        <f t="shared" si="34"/>
        <v>#N/A</v>
      </c>
      <c r="S2231" s="14" t="e">
        <f>VLOOKUP($R2231,組織!$I:$J,2,0)</f>
        <v>#N/A</v>
      </c>
      <c r="U2231" s="14" t="e">
        <f>IF(VLOOKUP($E2231,上司!$E:$R,14,FALSE)&gt;1,"１つの部署に複数上司がいるため、IDを特定できません。上司シートを参照し、このメンバーの上司のIDを上司ID欄に入力してください。",VLOOKUP($E2231,上司!$E:$R,13,FALSE))</f>
        <v>#N/A</v>
      </c>
    </row>
    <row r="2232" spans="12:21" x14ac:dyDescent="0.55000000000000004">
      <c r="L2232" s="15" t="e">
        <f>VLOOKUP($E2232,組織!$A:$F,2,0)&amp;""</f>
        <v>#N/A</v>
      </c>
      <c r="M2232" s="15" t="e">
        <f>VLOOKUP($E2232,組織!$A:$F,3,0)&amp;""</f>
        <v>#N/A</v>
      </c>
      <c r="N2232" s="15" t="e">
        <f>VLOOKUP($E2232,組織!$A:$F,4,0)&amp;""</f>
        <v>#N/A</v>
      </c>
      <c r="O2232" s="15" t="e">
        <f>VLOOKUP($E2232,組織!$A:$F,5,0)&amp;""</f>
        <v>#N/A</v>
      </c>
      <c r="P2232" s="15" t="e">
        <f>VLOOKUP($E2232,組織!$A:$F,6,0)&amp;""</f>
        <v>#N/A</v>
      </c>
      <c r="R2232" s="14" t="e">
        <f t="shared" si="34"/>
        <v>#N/A</v>
      </c>
      <c r="S2232" s="14" t="e">
        <f>VLOOKUP($R2232,組織!$I:$J,2,0)</f>
        <v>#N/A</v>
      </c>
      <c r="U2232" s="14" t="e">
        <f>IF(VLOOKUP($E2232,上司!$E:$R,14,FALSE)&gt;1,"１つの部署に複数上司がいるため、IDを特定できません。上司シートを参照し、このメンバーの上司のIDを上司ID欄に入力してください。",VLOOKUP($E2232,上司!$E:$R,13,FALSE))</f>
        <v>#N/A</v>
      </c>
    </row>
    <row r="2233" spans="12:21" x14ac:dyDescent="0.55000000000000004">
      <c r="L2233" s="15" t="e">
        <f>VLOOKUP($E2233,組織!$A:$F,2,0)&amp;""</f>
        <v>#N/A</v>
      </c>
      <c r="M2233" s="15" t="e">
        <f>VLOOKUP($E2233,組織!$A:$F,3,0)&amp;""</f>
        <v>#N/A</v>
      </c>
      <c r="N2233" s="15" t="e">
        <f>VLOOKUP($E2233,組織!$A:$F,4,0)&amp;""</f>
        <v>#N/A</v>
      </c>
      <c r="O2233" s="15" t="e">
        <f>VLOOKUP($E2233,組織!$A:$F,5,0)&amp;""</f>
        <v>#N/A</v>
      </c>
      <c r="P2233" s="15" t="e">
        <f>VLOOKUP($E2233,組織!$A:$F,6,0)&amp;""</f>
        <v>#N/A</v>
      </c>
      <c r="R2233" s="14" t="e">
        <f t="shared" si="34"/>
        <v>#N/A</v>
      </c>
      <c r="S2233" s="14" t="e">
        <f>VLOOKUP($R2233,組織!$I:$J,2,0)</f>
        <v>#N/A</v>
      </c>
      <c r="U2233" s="14" t="e">
        <f>IF(VLOOKUP($E2233,上司!$E:$R,14,FALSE)&gt;1,"１つの部署に複数上司がいるため、IDを特定できません。上司シートを参照し、このメンバーの上司のIDを上司ID欄に入力してください。",VLOOKUP($E2233,上司!$E:$R,13,FALSE))</f>
        <v>#N/A</v>
      </c>
    </row>
    <row r="2234" spans="12:21" x14ac:dyDescent="0.55000000000000004">
      <c r="L2234" s="15" t="e">
        <f>VLOOKUP($E2234,組織!$A:$F,2,0)&amp;""</f>
        <v>#N/A</v>
      </c>
      <c r="M2234" s="15" t="e">
        <f>VLOOKUP($E2234,組織!$A:$F,3,0)&amp;""</f>
        <v>#N/A</v>
      </c>
      <c r="N2234" s="15" t="e">
        <f>VLOOKUP($E2234,組織!$A:$F,4,0)&amp;""</f>
        <v>#N/A</v>
      </c>
      <c r="O2234" s="15" t="e">
        <f>VLOOKUP($E2234,組織!$A:$F,5,0)&amp;""</f>
        <v>#N/A</v>
      </c>
      <c r="P2234" s="15" t="e">
        <f>VLOOKUP($E2234,組織!$A:$F,6,0)&amp;""</f>
        <v>#N/A</v>
      </c>
      <c r="R2234" s="14" t="e">
        <f t="shared" si="34"/>
        <v>#N/A</v>
      </c>
      <c r="S2234" s="14" t="e">
        <f>VLOOKUP($R2234,組織!$I:$J,2,0)</f>
        <v>#N/A</v>
      </c>
      <c r="U2234" s="14" t="e">
        <f>IF(VLOOKUP($E2234,上司!$E:$R,14,FALSE)&gt;1,"１つの部署に複数上司がいるため、IDを特定できません。上司シートを参照し、このメンバーの上司のIDを上司ID欄に入力してください。",VLOOKUP($E2234,上司!$E:$R,13,FALSE))</f>
        <v>#N/A</v>
      </c>
    </row>
    <row r="2235" spans="12:21" x14ac:dyDescent="0.55000000000000004">
      <c r="L2235" s="15" t="e">
        <f>VLOOKUP($E2235,組織!$A:$F,2,0)&amp;""</f>
        <v>#N/A</v>
      </c>
      <c r="M2235" s="15" t="e">
        <f>VLOOKUP($E2235,組織!$A:$F,3,0)&amp;""</f>
        <v>#N/A</v>
      </c>
      <c r="N2235" s="15" t="e">
        <f>VLOOKUP($E2235,組織!$A:$F,4,0)&amp;""</f>
        <v>#N/A</v>
      </c>
      <c r="O2235" s="15" t="e">
        <f>VLOOKUP($E2235,組織!$A:$F,5,0)&amp;""</f>
        <v>#N/A</v>
      </c>
      <c r="P2235" s="15" t="e">
        <f>VLOOKUP($E2235,組織!$A:$F,6,0)&amp;""</f>
        <v>#N/A</v>
      </c>
      <c r="R2235" s="14" t="e">
        <f t="shared" si="34"/>
        <v>#N/A</v>
      </c>
      <c r="S2235" s="14" t="e">
        <f>VLOOKUP($R2235,組織!$I:$J,2,0)</f>
        <v>#N/A</v>
      </c>
      <c r="U2235" s="14" t="e">
        <f>IF(VLOOKUP($E2235,上司!$E:$R,14,FALSE)&gt;1,"１つの部署に複数上司がいるため、IDを特定できません。上司シートを参照し、このメンバーの上司のIDを上司ID欄に入力してください。",VLOOKUP($E2235,上司!$E:$R,13,FALSE))</f>
        <v>#N/A</v>
      </c>
    </row>
    <row r="2236" spans="12:21" x14ac:dyDescent="0.55000000000000004">
      <c r="L2236" s="15" t="e">
        <f>VLOOKUP($E2236,組織!$A:$F,2,0)&amp;""</f>
        <v>#N/A</v>
      </c>
      <c r="M2236" s="15" t="e">
        <f>VLOOKUP($E2236,組織!$A:$F,3,0)&amp;""</f>
        <v>#N/A</v>
      </c>
      <c r="N2236" s="15" t="e">
        <f>VLOOKUP($E2236,組織!$A:$F,4,0)&amp;""</f>
        <v>#N/A</v>
      </c>
      <c r="O2236" s="15" t="e">
        <f>VLOOKUP($E2236,組織!$A:$F,5,0)&amp;""</f>
        <v>#N/A</v>
      </c>
      <c r="P2236" s="15" t="e">
        <f>VLOOKUP($E2236,組織!$A:$F,6,0)&amp;""</f>
        <v>#N/A</v>
      </c>
      <c r="R2236" s="14" t="e">
        <f t="shared" si="34"/>
        <v>#N/A</v>
      </c>
      <c r="S2236" s="14" t="e">
        <f>VLOOKUP($R2236,組織!$I:$J,2,0)</f>
        <v>#N/A</v>
      </c>
      <c r="U2236" s="14" t="e">
        <f>IF(VLOOKUP($E2236,上司!$E:$R,14,FALSE)&gt;1,"１つの部署に複数上司がいるため、IDを特定できません。上司シートを参照し、このメンバーの上司のIDを上司ID欄に入力してください。",VLOOKUP($E2236,上司!$E:$R,13,FALSE))</f>
        <v>#N/A</v>
      </c>
    </row>
    <row r="2237" spans="12:21" x14ac:dyDescent="0.55000000000000004">
      <c r="L2237" s="15" t="e">
        <f>VLOOKUP($E2237,組織!$A:$F,2,0)&amp;""</f>
        <v>#N/A</v>
      </c>
      <c r="M2237" s="15" t="e">
        <f>VLOOKUP($E2237,組織!$A:$F,3,0)&amp;""</f>
        <v>#N/A</v>
      </c>
      <c r="N2237" s="15" t="e">
        <f>VLOOKUP($E2237,組織!$A:$F,4,0)&amp;""</f>
        <v>#N/A</v>
      </c>
      <c r="O2237" s="15" t="e">
        <f>VLOOKUP($E2237,組織!$A:$F,5,0)&amp;""</f>
        <v>#N/A</v>
      </c>
      <c r="P2237" s="15" t="e">
        <f>VLOOKUP($E2237,組織!$A:$F,6,0)&amp;""</f>
        <v>#N/A</v>
      </c>
      <c r="R2237" s="14" t="e">
        <f t="shared" si="34"/>
        <v>#N/A</v>
      </c>
      <c r="S2237" s="14" t="e">
        <f>VLOOKUP($R2237,組織!$I:$J,2,0)</f>
        <v>#N/A</v>
      </c>
      <c r="U2237" s="14" t="e">
        <f>IF(VLOOKUP($E2237,上司!$E:$R,14,FALSE)&gt;1,"１つの部署に複数上司がいるため、IDを特定できません。上司シートを参照し、このメンバーの上司のIDを上司ID欄に入力してください。",VLOOKUP($E2237,上司!$E:$R,13,FALSE))</f>
        <v>#N/A</v>
      </c>
    </row>
    <row r="2238" spans="12:21" x14ac:dyDescent="0.55000000000000004">
      <c r="L2238" s="15" t="e">
        <f>VLOOKUP($E2238,組織!$A:$F,2,0)&amp;""</f>
        <v>#N/A</v>
      </c>
      <c r="M2238" s="15" t="e">
        <f>VLOOKUP($E2238,組織!$A:$F,3,0)&amp;""</f>
        <v>#N/A</v>
      </c>
      <c r="N2238" s="15" t="e">
        <f>VLOOKUP($E2238,組織!$A:$F,4,0)&amp;""</f>
        <v>#N/A</v>
      </c>
      <c r="O2238" s="15" t="e">
        <f>VLOOKUP($E2238,組織!$A:$F,5,0)&amp;""</f>
        <v>#N/A</v>
      </c>
      <c r="P2238" s="15" t="e">
        <f>VLOOKUP($E2238,組織!$A:$F,6,0)&amp;""</f>
        <v>#N/A</v>
      </c>
      <c r="R2238" s="14" t="e">
        <f t="shared" si="34"/>
        <v>#N/A</v>
      </c>
      <c r="S2238" s="14" t="e">
        <f>VLOOKUP($R2238,組織!$I:$J,2,0)</f>
        <v>#N/A</v>
      </c>
      <c r="U2238" s="14" t="e">
        <f>IF(VLOOKUP($E2238,上司!$E:$R,14,FALSE)&gt;1,"１つの部署に複数上司がいるため、IDを特定できません。上司シートを参照し、このメンバーの上司のIDを上司ID欄に入力してください。",VLOOKUP($E2238,上司!$E:$R,13,FALSE))</f>
        <v>#N/A</v>
      </c>
    </row>
    <row r="2239" spans="12:21" x14ac:dyDescent="0.55000000000000004">
      <c r="L2239" s="15" t="e">
        <f>VLOOKUP($E2239,組織!$A:$F,2,0)&amp;""</f>
        <v>#N/A</v>
      </c>
      <c r="M2239" s="15" t="e">
        <f>VLOOKUP($E2239,組織!$A:$F,3,0)&amp;""</f>
        <v>#N/A</v>
      </c>
      <c r="N2239" s="15" t="e">
        <f>VLOOKUP($E2239,組織!$A:$F,4,0)&amp;""</f>
        <v>#N/A</v>
      </c>
      <c r="O2239" s="15" t="e">
        <f>VLOOKUP($E2239,組織!$A:$F,5,0)&amp;""</f>
        <v>#N/A</v>
      </c>
      <c r="P2239" s="15" t="e">
        <f>VLOOKUP($E2239,組織!$A:$F,6,0)&amp;""</f>
        <v>#N/A</v>
      </c>
      <c r="R2239" s="14" t="e">
        <f t="shared" si="34"/>
        <v>#N/A</v>
      </c>
      <c r="S2239" s="14" t="e">
        <f>VLOOKUP($R2239,組織!$I:$J,2,0)</f>
        <v>#N/A</v>
      </c>
      <c r="U2239" s="14" t="e">
        <f>IF(VLOOKUP($E2239,上司!$E:$R,14,FALSE)&gt;1,"１つの部署に複数上司がいるため、IDを特定できません。上司シートを参照し、このメンバーの上司のIDを上司ID欄に入力してください。",VLOOKUP($E2239,上司!$E:$R,13,FALSE))</f>
        <v>#N/A</v>
      </c>
    </row>
    <row r="2240" spans="12:21" x14ac:dyDescent="0.55000000000000004">
      <c r="L2240" s="15" t="e">
        <f>VLOOKUP($E2240,組織!$A:$F,2,0)&amp;""</f>
        <v>#N/A</v>
      </c>
      <c r="M2240" s="15" t="e">
        <f>VLOOKUP($E2240,組織!$A:$F,3,0)&amp;""</f>
        <v>#N/A</v>
      </c>
      <c r="N2240" s="15" t="e">
        <f>VLOOKUP($E2240,組織!$A:$F,4,0)&amp;""</f>
        <v>#N/A</v>
      </c>
      <c r="O2240" s="15" t="e">
        <f>VLOOKUP($E2240,組織!$A:$F,5,0)&amp;""</f>
        <v>#N/A</v>
      </c>
      <c r="P2240" s="15" t="e">
        <f>VLOOKUP($E2240,組織!$A:$F,6,0)&amp;""</f>
        <v>#N/A</v>
      </c>
      <c r="R2240" s="14" t="e">
        <f t="shared" si="34"/>
        <v>#N/A</v>
      </c>
      <c r="S2240" s="14" t="e">
        <f>VLOOKUP($R2240,組織!$I:$J,2,0)</f>
        <v>#N/A</v>
      </c>
      <c r="U2240" s="14" t="e">
        <f>IF(VLOOKUP($E2240,上司!$E:$R,14,FALSE)&gt;1,"１つの部署に複数上司がいるため、IDを特定できません。上司シートを参照し、このメンバーの上司のIDを上司ID欄に入力してください。",VLOOKUP($E2240,上司!$E:$R,13,FALSE))</f>
        <v>#N/A</v>
      </c>
    </row>
    <row r="2241" spans="12:21" x14ac:dyDescent="0.55000000000000004">
      <c r="L2241" s="15" t="e">
        <f>VLOOKUP($E2241,組織!$A:$F,2,0)&amp;""</f>
        <v>#N/A</v>
      </c>
      <c r="M2241" s="15" t="e">
        <f>VLOOKUP($E2241,組織!$A:$F,3,0)&amp;""</f>
        <v>#N/A</v>
      </c>
      <c r="N2241" s="15" t="e">
        <f>VLOOKUP($E2241,組織!$A:$F,4,0)&amp;""</f>
        <v>#N/A</v>
      </c>
      <c r="O2241" s="15" t="e">
        <f>VLOOKUP($E2241,組織!$A:$F,5,0)&amp;""</f>
        <v>#N/A</v>
      </c>
      <c r="P2241" s="15" t="e">
        <f>VLOOKUP($E2241,組織!$A:$F,6,0)&amp;""</f>
        <v>#N/A</v>
      </c>
      <c r="R2241" s="14" t="e">
        <f t="shared" si="34"/>
        <v>#N/A</v>
      </c>
      <c r="S2241" s="14" t="e">
        <f>VLOOKUP($R2241,組織!$I:$J,2,0)</f>
        <v>#N/A</v>
      </c>
      <c r="U2241" s="14" t="e">
        <f>IF(VLOOKUP($E2241,上司!$E:$R,14,FALSE)&gt;1,"１つの部署に複数上司がいるため、IDを特定できません。上司シートを参照し、このメンバーの上司のIDを上司ID欄に入力してください。",VLOOKUP($E2241,上司!$E:$R,13,FALSE))</f>
        <v>#N/A</v>
      </c>
    </row>
    <row r="2242" spans="12:21" x14ac:dyDescent="0.55000000000000004">
      <c r="L2242" s="15" t="e">
        <f>VLOOKUP($E2242,組織!$A:$F,2,0)&amp;""</f>
        <v>#N/A</v>
      </c>
      <c r="M2242" s="15" t="e">
        <f>VLOOKUP($E2242,組織!$A:$F,3,0)&amp;""</f>
        <v>#N/A</v>
      </c>
      <c r="N2242" s="15" t="e">
        <f>VLOOKUP($E2242,組織!$A:$F,4,0)&amp;""</f>
        <v>#N/A</v>
      </c>
      <c r="O2242" s="15" t="e">
        <f>VLOOKUP($E2242,組織!$A:$F,5,0)&amp;""</f>
        <v>#N/A</v>
      </c>
      <c r="P2242" s="15" t="e">
        <f>VLOOKUP($E2242,組織!$A:$F,6,0)&amp;""</f>
        <v>#N/A</v>
      </c>
      <c r="R2242" s="14" t="e">
        <f t="shared" si="34"/>
        <v>#N/A</v>
      </c>
      <c r="S2242" s="14" t="e">
        <f>VLOOKUP($R2242,組織!$I:$J,2,0)</f>
        <v>#N/A</v>
      </c>
      <c r="U2242" s="14" t="e">
        <f>IF(VLOOKUP($E2242,上司!$E:$R,14,FALSE)&gt;1,"１つの部署に複数上司がいるため、IDを特定できません。上司シートを参照し、このメンバーの上司のIDを上司ID欄に入力してください。",VLOOKUP($E2242,上司!$E:$R,13,FALSE))</f>
        <v>#N/A</v>
      </c>
    </row>
    <row r="2243" spans="12:21" x14ac:dyDescent="0.55000000000000004">
      <c r="L2243" s="15" t="e">
        <f>VLOOKUP($E2243,組織!$A:$F,2,0)&amp;""</f>
        <v>#N/A</v>
      </c>
      <c r="M2243" s="15" t="e">
        <f>VLOOKUP($E2243,組織!$A:$F,3,0)&amp;""</f>
        <v>#N/A</v>
      </c>
      <c r="N2243" s="15" t="e">
        <f>VLOOKUP($E2243,組織!$A:$F,4,0)&amp;""</f>
        <v>#N/A</v>
      </c>
      <c r="O2243" s="15" t="e">
        <f>VLOOKUP($E2243,組織!$A:$F,5,0)&amp;""</f>
        <v>#N/A</v>
      </c>
      <c r="P2243" s="15" t="e">
        <f>VLOOKUP($E2243,組織!$A:$F,6,0)&amp;""</f>
        <v>#N/A</v>
      </c>
      <c r="R2243" s="14" t="e">
        <f t="shared" si="34"/>
        <v>#N/A</v>
      </c>
      <c r="S2243" s="14" t="e">
        <f>VLOOKUP($R2243,組織!$I:$J,2,0)</f>
        <v>#N/A</v>
      </c>
      <c r="U2243" s="14" t="e">
        <f>IF(VLOOKUP($E2243,上司!$E:$R,14,FALSE)&gt;1,"１つの部署に複数上司がいるため、IDを特定できません。上司シートを参照し、このメンバーの上司のIDを上司ID欄に入力してください。",VLOOKUP($E2243,上司!$E:$R,13,FALSE))</f>
        <v>#N/A</v>
      </c>
    </row>
    <row r="2244" spans="12:21" x14ac:dyDescent="0.55000000000000004">
      <c r="L2244" s="15" t="e">
        <f>VLOOKUP($E2244,組織!$A:$F,2,0)&amp;""</f>
        <v>#N/A</v>
      </c>
      <c r="M2244" s="15" t="e">
        <f>VLOOKUP($E2244,組織!$A:$F,3,0)&amp;""</f>
        <v>#N/A</v>
      </c>
      <c r="N2244" s="15" t="e">
        <f>VLOOKUP($E2244,組織!$A:$F,4,0)&amp;""</f>
        <v>#N/A</v>
      </c>
      <c r="O2244" s="15" t="e">
        <f>VLOOKUP($E2244,組織!$A:$F,5,0)&amp;""</f>
        <v>#N/A</v>
      </c>
      <c r="P2244" s="15" t="e">
        <f>VLOOKUP($E2244,組織!$A:$F,6,0)&amp;""</f>
        <v>#N/A</v>
      </c>
      <c r="R2244" s="14" t="e">
        <f t="shared" ref="R2244:R2307" si="35">$L2244&amp;$M2244&amp;$N2244&amp;$O2244&amp;$P2244</f>
        <v>#N/A</v>
      </c>
      <c r="S2244" s="14" t="e">
        <f>VLOOKUP($R2244,組織!$I:$J,2,0)</f>
        <v>#N/A</v>
      </c>
      <c r="U2244" s="14" t="e">
        <f>IF(VLOOKUP($E2244,上司!$E:$R,14,FALSE)&gt;1,"１つの部署に複数上司がいるため、IDを特定できません。上司シートを参照し、このメンバーの上司のIDを上司ID欄に入力してください。",VLOOKUP($E2244,上司!$E:$R,13,FALSE))</f>
        <v>#N/A</v>
      </c>
    </row>
    <row r="2245" spans="12:21" x14ac:dyDescent="0.55000000000000004">
      <c r="L2245" s="15" t="e">
        <f>VLOOKUP($E2245,組織!$A:$F,2,0)&amp;""</f>
        <v>#N/A</v>
      </c>
      <c r="M2245" s="15" t="e">
        <f>VLOOKUP($E2245,組織!$A:$F,3,0)&amp;""</f>
        <v>#N/A</v>
      </c>
      <c r="N2245" s="15" t="e">
        <f>VLOOKUP($E2245,組織!$A:$F,4,0)&amp;""</f>
        <v>#N/A</v>
      </c>
      <c r="O2245" s="15" t="e">
        <f>VLOOKUP($E2245,組織!$A:$F,5,0)&amp;""</f>
        <v>#N/A</v>
      </c>
      <c r="P2245" s="15" t="e">
        <f>VLOOKUP($E2245,組織!$A:$F,6,0)&amp;""</f>
        <v>#N/A</v>
      </c>
      <c r="R2245" s="14" t="e">
        <f t="shared" si="35"/>
        <v>#N/A</v>
      </c>
      <c r="S2245" s="14" t="e">
        <f>VLOOKUP($R2245,組織!$I:$J,2,0)</f>
        <v>#N/A</v>
      </c>
      <c r="U2245" s="14" t="e">
        <f>IF(VLOOKUP($E2245,上司!$E:$R,14,FALSE)&gt;1,"１つの部署に複数上司がいるため、IDを特定できません。上司シートを参照し、このメンバーの上司のIDを上司ID欄に入力してください。",VLOOKUP($E2245,上司!$E:$R,13,FALSE))</f>
        <v>#N/A</v>
      </c>
    </row>
    <row r="2246" spans="12:21" x14ac:dyDescent="0.55000000000000004">
      <c r="L2246" s="15" t="e">
        <f>VLOOKUP($E2246,組織!$A:$F,2,0)&amp;""</f>
        <v>#N/A</v>
      </c>
      <c r="M2246" s="15" t="e">
        <f>VLOOKUP($E2246,組織!$A:$F,3,0)&amp;""</f>
        <v>#N/A</v>
      </c>
      <c r="N2246" s="15" t="e">
        <f>VLOOKUP($E2246,組織!$A:$F,4,0)&amp;""</f>
        <v>#N/A</v>
      </c>
      <c r="O2246" s="15" t="e">
        <f>VLOOKUP($E2246,組織!$A:$F,5,0)&amp;""</f>
        <v>#N/A</v>
      </c>
      <c r="P2246" s="15" t="e">
        <f>VLOOKUP($E2246,組織!$A:$F,6,0)&amp;""</f>
        <v>#N/A</v>
      </c>
      <c r="R2246" s="14" t="e">
        <f t="shared" si="35"/>
        <v>#N/A</v>
      </c>
      <c r="S2246" s="14" t="e">
        <f>VLOOKUP($R2246,組織!$I:$J,2,0)</f>
        <v>#N/A</v>
      </c>
      <c r="U2246" s="14" t="e">
        <f>IF(VLOOKUP($E2246,上司!$E:$R,14,FALSE)&gt;1,"１つの部署に複数上司がいるため、IDを特定できません。上司シートを参照し、このメンバーの上司のIDを上司ID欄に入力してください。",VLOOKUP($E2246,上司!$E:$R,13,FALSE))</f>
        <v>#N/A</v>
      </c>
    </row>
    <row r="2247" spans="12:21" x14ac:dyDescent="0.55000000000000004">
      <c r="L2247" s="15" t="e">
        <f>VLOOKUP($E2247,組織!$A:$F,2,0)&amp;""</f>
        <v>#N/A</v>
      </c>
      <c r="M2247" s="15" t="e">
        <f>VLOOKUP($E2247,組織!$A:$F,3,0)&amp;""</f>
        <v>#N/A</v>
      </c>
      <c r="N2247" s="15" t="e">
        <f>VLOOKUP($E2247,組織!$A:$F,4,0)&amp;""</f>
        <v>#N/A</v>
      </c>
      <c r="O2247" s="15" t="e">
        <f>VLOOKUP($E2247,組織!$A:$F,5,0)&amp;""</f>
        <v>#N/A</v>
      </c>
      <c r="P2247" s="15" t="e">
        <f>VLOOKUP($E2247,組織!$A:$F,6,0)&amp;""</f>
        <v>#N/A</v>
      </c>
      <c r="R2247" s="14" t="e">
        <f t="shared" si="35"/>
        <v>#N/A</v>
      </c>
      <c r="S2247" s="14" t="e">
        <f>VLOOKUP($R2247,組織!$I:$J,2,0)</f>
        <v>#N/A</v>
      </c>
      <c r="U2247" s="14" t="e">
        <f>IF(VLOOKUP($E2247,上司!$E:$R,14,FALSE)&gt;1,"１つの部署に複数上司がいるため、IDを特定できません。上司シートを参照し、このメンバーの上司のIDを上司ID欄に入力してください。",VLOOKUP($E2247,上司!$E:$R,13,FALSE))</f>
        <v>#N/A</v>
      </c>
    </row>
    <row r="2248" spans="12:21" x14ac:dyDescent="0.55000000000000004">
      <c r="L2248" s="15" t="e">
        <f>VLOOKUP($E2248,組織!$A:$F,2,0)&amp;""</f>
        <v>#N/A</v>
      </c>
      <c r="M2248" s="15" t="e">
        <f>VLOOKUP($E2248,組織!$A:$F,3,0)&amp;""</f>
        <v>#N/A</v>
      </c>
      <c r="N2248" s="15" t="e">
        <f>VLOOKUP($E2248,組織!$A:$F,4,0)&amp;""</f>
        <v>#N/A</v>
      </c>
      <c r="O2248" s="15" t="e">
        <f>VLOOKUP($E2248,組織!$A:$F,5,0)&amp;""</f>
        <v>#N/A</v>
      </c>
      <c r="P2248" s="15" t="e">
        <f>VLOOKUP($E2248,組織!$A:$F,6,0)&amp;""</f>
        <v>#N/A</v>
      </c>
      <c r="R2248" s="14" t="e">
        <f t="shared" si="35"/>
        <v>#N/A</v>
      </c>
      <c r="S2248" s="14" t="e">
        <f>VLOOKUP($R2248,組織!$I:$J,2,0)</f>
        <v>#N/A</v>
      </c>
      <c r="U2248" s="14" t="e">
        <f>IF(VLOOKUP($E2248,上司!$E:$R,14,FALSE)&gt;1,"１つの部署に複数上司がいるため、IDを特定できません。上司シートを参照し、このメンバーの上司のIDを上司ID欄に入力してください。",VLOOKUP($E2248,上司!$E:$R,13,FALSE))</f>
        <v>#N/A</v>
      </c>
    </row>
    <row r="2249" spans="12:21" x14ac:dyDescent="0.55000000000000004">
      <c r="L2249" s="15" t="e">
        <f>VLOOKUP($E2249,組織!$A:$F,2,0)&amp;""</f>
        <v>#N/A</v>
      </c>
      <c r="M2249" s="15" t="e">
        <f>VLOOKUP($E2249,組織!$A:$F,3,0)&amp;""</f>
        <v>#N/A</v>
      </c>
      <c r="N2249" s="15" t="e">
        <f>VLOOKUP($E2249,組織!$A:$F,4,0)&amp;""</f>
        <v>#N/A</v>
      </c>
      <c r="O2249" s="15" t="e">
        <f>VLOOKUP($E2249,組織!$A:$F,5,0)&amp;""</f>
        <v>#N/A</v>
      </c>
      <c r="P2249" s="15" t="e">
        <f>VLOOKUP($E2249,組織!$A:$F,6,0)&amp;""</f>
        <v>#N/A</v>
      </c>
      <c r="R2249" s="14" t="e">
        <f t="shared" si="35"/>
        <v>#N/A</v>
      </c>
      <c r="S2249" s="14" t="e">
        <f>VLOOKUP($R2249,組織!$I:$J,2,0)</f>
        <v>#N/A</v>
      </c>
      <c r="U2249" s="14" t="e">
        <f>IF(VLOOKUP($E2249,上司!$E:$R,14,FALSE)&gt;1,"１つの部署に複数上司がいるため、IDを特定できません。上司シートを参照し、このメンバーの上司のIDを上司ID欄に入力してください。",VLOOKUP($E2249,上司!$E:$R,13,FALSE))</f>
        <v>#N/A</v>
      </c>
    </row>
    <row r="2250" spans="12:21" x14ac:dyDescent="0.55000000000000004">
      <c r="L2250" s="15" t="e">
        <f>VLOOKUP($E2250,組織!$A:$F,2,0)&amp;""</f>
        <v>#N/A</v>
      </c>
      <c r="M2250" s="15" t="e">
        <f>VLOOKUP($E2250,組織!$A:$F,3,0)&amp;""</f>
        <v>#N/A</v>
      </c>
      <c r="N2250" s="15" t="e">
        <f>VLOOKUP($E2250,組織!$A:$F,4,0)&amp;""</f>
        <v>#N/A</v>
      </c>
      <c r="O2250" s="15" t="e">
        <f>VLOOKUP($E2250,組織!$A:$F,5,0)&amp;""</f>
        <v>#N/A</v>
      </c>
      <c r="P2250" s="15" t="e">
        <f>VLOOKUP($E2250,組織!$A:$F,6,0)&amp;""</f>
        <v>#N/A</v>
      </c>
      <c r="R2250" s="14" t="e">
        <f t="shared" si="35"/>
        <v>#N/A</v>
      </c>
      <c r="S2250" s="14" t="e">
        <f>VLOOKUP($R2250,組織!$I:$J,2,0)</f>
        <v>#N/A</v>
      </c>
      <c r="U2250" s="14" t="e">
        <f>IF(VLOOKUP($E2250,上司!$E:$R,14,FALSE)&gt;1,"１つの部署に複数上司がいるため、IDを特定できません。上司シートを参照し、このメンバーの上司のIDを上司ID欄に入力してください。",VLOOKUP($E2250,上司!$E:$R,13,FALSE))</f>
        <v>#N/A</v>
      </c>
    </row>
    <row r="2251" spans="12:21" x14ac:dyDescent="0.55000000000000004">
      <c r="L2251" s="15" t="e">
        <f>VLOOKUP($E2251,組織!$A:$F,2,0)&amp;""</f>
        <v>#N/A</v>
      </c>
      <c r="M2251" s="15" t="e">
        <f>VLOOKUP($E2251,組織!$A:$F,3,0)&amp;""</f>
        <v>#N/A</v>
      </c>
      <c r="N2251" s="15" t="e">
        <f>VLOOKUP($E2251,組織!$A:$F,4,0)&amp;""</f>
        <v>#N/A</v>
      </c>
      <c r="O2251" s="15" t="e">
        <f>VLOOKUP($E2251,組織!$A:$F,5,0)&amp;""</f>
        <v>#N/A</v>
      </c>
      <c r="P2251" s="15" t="e">
        <f>VLOOKUP($E2251,組織!$A:$F,6,0)&amp;""</f>
        <v>#N/A</v>
      </c>
      <c r="R2251" s="14" t="e">
        <f t="shared" si="35"/>
        <v>#N/A</v>
      </c>
      <c r="S2251" s="14" t="e">
        <f>VLOOKUP($R2251,組織!$I:$J,2,0)</f>
        <v>#N/A</v>
      </c>
      <c r="U2251" s="14" t="e">
        <f>IF(VLOOKUP($E2251,上司!$E:$R,14,FALSE)&gt;1,"１つの部署に複数上司がいるため、IDを特定できません。上司シートを参照し、このメンバーの上司のIDを上司ID欄に入力してください。",VLOOKUP($E2251,上司!$E:$R,13,FALSE))</f>
        <v>#N/A</v>
      </c>
    </row>
    <row r="2252" spans="12:21" x14ac:dyDescent="0.55000000000000004">
      <c r="L2252" s="15" t="e">
        <f>VLOOKUP($E2252,組織!$A:$F,2,0)&amp;""</f>
        <v>#N/A</v>
      </c>
      <c r="M2252" s="15" t="e">
        <f>VLOOKUP($E2252,組織!$A:$F,3,0)&amp;""</f>
        <v>#N/A</v>
      </c>
      <c r="N2252" s="15" t="e">
        <f>VLOOKUP($E2252,組織!$A:$F,4,0)&amp;""</f>
        <v>#N/A</v>
      </c>
      <c r="O2252" s="15" t="e">
        <f>VLOOKUP($E2252,組織!$A:$F,5,0)&amp;""</f>
        <v>#N/A</v>
      </c>
      <c r="P2252" s="15" t="e">
        <f>VLOOKUP($E2252,組織!$A:$F,6,0)&amp;""</f>
        <v>#N/A</v>
      </c>
      <c r="R2252" s="14" t="e">
        <f t="shared" si="35"/>
        <v>#N/A</v>
      </c>
      <c r="S2252" s="14" t="e">
        <f>VLOOKUP($R2252,組織!$I:$J,2,0)</f>
        <v>#N/A</v>
      </c>
      <c r="U2252" s="14" t="e">
        <f>IF(VLOOKUP($E2252,上司!$E:$R,14,FALSE)&gt;1,"１つの部署に複数上司がいるため、IDを特定できません。上司シートを参照し、このメンバーの上司のIDを上司ID欄に入力してください。",VLOOKUP($E2252,上司!$E:$R,13,FALSE))</f>
        <v>#N/A</v>
      </c>
    </row>
    <row r="2253" spans="12:21" x14ac:dyDescent="0.55000000000000004">
      <c r="L2253" s="15" t="e">
        <f>VLOOKUP($E2253,組織!$A:$F,2,0)&amp;""</f>
        <v>#N/A</v>
      </c>
      <c r="M2253" s="15" t="e">
        <f>VLOOKUP($E2253,組織!$A:$F,3,0)&amp;""</f>
        <v>#N/A</v>
      </c>
      <c r="N2253" s="15" t="e">
        <f>VLOOKUP($E2253,組織!$A:$F,4,0)&amp;""</f>
        <v>#N/A</v>
      </c>
      <c r="O2253" s="15" t="e">
        <f>VLOOKUP($E2253,組織!$A:$F,5,0)&amp;""</f>
        <v>#N/A</v>
      </c>
      <c r="P2253" s="15" t="e">
        <f>VLOOKUP($E2253,組織!$A:$F,6,0)&amp;""</f>
        <v>#N/A</v>
      </c>
      <c r="R2253" s="14" t="e">
        <f t="shared" si="35"/>
        <v>#N/A</v>
      </c>
      <c r="S2253" s="14" t="e">
        <f>VLOOKUP($R2253,組織!$I:$J,2,0)</f>
        <v>#N/A</v>
      </c>
      <c r="U2253" s="14" t="e">
        <f>IF(VLOOKUP($E2253,上司!$E:$R,14,FALSE)&gt;1,"１つの部署に複数上司がいるため、IDを特定できません。上司シートを参照し、このメンバーの上司のIDを上司ID欄に入力してください。",VLOOKUP($E2253,上司!$E:$R,13,FALSE))</f>
        <v>#N/A</v>
      </c>
    </row>
    <row r="2254" spans="12:21" x14ac:dyDescent="0.55000000000000004">
      <c r="L2254" s="15" t="e">
        <f>VLOOKUP($E2254,組織!$A:$F,2,0)&amp;""</f>
        <v>#N/A</v>
      </c>
      <c r="M2254" s="15" t="e">
        <f>VLOOKUP($E2254,組織!$A:$F,3,0)&amp;""</f>
        <v>#N/A</v>
      </c>
      <c r="N2254" s="15" t="e">
        <f>VLOOKUP($E2254,組織!$A:$F,4,0)&amp;""</f>
        <v>#N/A</v>
      </c>
      <c r="O2254" s="15" t="e">
        <f>VLOOKUP($E2254,組織!$A:$F,5,0)&amp;""</f>
        <v>#N/A</v>
      </c>
      <c r="P2254" s="15" t="e">
        <f>VLOOKUP($E2254,組織!$A:$F,6,0)&amp;""</f>
        <v>#N/A</v>
      </c>
      <c r="R2254" s="14" t="e">
        <f t="shared" si="35"/>
        <v>#N/A</v>
      </c>
      <c r="S2254" s="14" t="e">
        <f>VLOOKUP($R2254,組織!$I:$J,2,0)</f>
        <v>#N/A</v>
      </c>
      <c r="U2254" s="14" t="e">
        <f>IF(VLOOKUP($E2254,上司!$E:$R,14,FALSE)&gt;1,"１つの部署に複数上司がいるため、IDを特定できません。上司シートを参照し、このメンバーの上司のIDを上司ID欄に入力してください。",VLOOKUP($E2254,上司!$E:$R,13,FALSE))</f>
        <v>#N/A</v>
      </c>
    </row>
    <row r="2255" spans="12:21" x14ac:dyDescent="0.55000000000000004">
      <c r="L2255" s="15" t="e">
        <f>VLOOKUP($E2255,組織!$A:$F,2,0)&amp;""</f>
        <v>#N/A</v>
      </c>
      <c r="M2255" s="15" t="e">
        <f>VLOOKUP($E2255,組織!$A:$F,3,0)&amp;""</f>
        <v>#N/A</v>
      </c>
      <c r="N2255" s="15" t="e">
        <f>VLOOKUP($E2255,組織!$A:$F,4,0)&amp;""</f>
        <v>#N/A</v>
      </c>
      <c r="O2255" s="15" t="e">
        <f>VLOOKUP($E2255,組織!$A:$F,5,0)&amp;""</f>
        <v>#N/A</v>
      </c>
      <c r="P2255" s="15" t="e">
        <f>VLOOKUP($E2255,組織!$A:$F,6,0)&amp;""</f>
        <v>#N/A</v>
      </c>
      <c r="R2255" s="14" t="e">
        <f t="shared" si="35"/>
        <v>#N/A</v>
      </c>
      <c r="S2255" s="14" t="e">
        <f>VLOOKUP($R2255,組織!$I:$J,2,0)</f>
        <v>#N/A</v>
      </c>
      <c r="U2255" s="14" t="e">
        <f>IF(VLOOKUP($E2255,上司!$E:$R,14,FALSE)&gt;1,"１つの部署に複数上司がいるため、IDを特定できません。上司シートを参照し、このメンバーの上司のIDを上司ID欄に入力してください。",VLOOKUP($E2255,上司!$E:$R,13,FALSE))</f>
        <v>#N/A</v>
      </c>
    </row>
    <row r="2256" spans="12:21" x14ac:dyDescent="0.55000000000000004">
      <c r="L2256" s="15" t="e">
        <f>VLOOKUP($E2256,組織!$A:$F,2,0)&amp;""</f>
        <v>#N/A</v>
      </c>
      <c r="M2256" s="15" t="e">
        <f>VLOOKUP($E2256,組織!$A:$F,3,0)&amp;""</f>
        <v>#N/A</v>
      </c>
      <c r="N2256" s="15" t="e">
        <f>VLOOKUP($E2256,組織!$A:$F,4,0)&amp;""</f>
        <v>#N/A</v>
      </c>
      <c r="O2256" s="15" t="e">
        <f>VLOOKUP($E2256,組織!$A:$F,5,0)&amp;""</f>
        <v>#N/A</v>
      </c>
      <c r="P2256" s="15" t="e">
        <f>VLOOKUP($E2256,組織!$A:$F,6,0)&amp;""</f>
        <v>#N/A</v>
      </c>
      <c r="R2256" s="14" t="e">
        <f t="shared" si="35"/>
        <v>#N/A</v>
      </c>
      <c r="S2256" s="14" t="e">
        <f>VLOOKUP($R2256,組織!$I:$J,2,0)</f>
        <v>#N/A</v>
      </c>
      <c r="U2256" s="14" t="e">
        <f>IF(VLOOKUP($E2256,上司!$E:$R,14,FALSE)&gt;1,"１つの部署に複数上司がいるため、IDを特定できません。上司シートを参照し、このメンバーの上司のIDを上司ID欄に入力してください。",VLOOKUP($E2256,上司!$E:$R,13,FALSE))</f>
        <v>#N/A</v>
      </c>
    </row>
    <row r="2257" spans="12:21" x14ac:dyDescent="0.55000000000000004">
      <c r="L2257" s="15" t="e">
        <f>VLOOKUP($E2257,組織!$A:$F,2,0)&amp;""</f>
        <v>#N/A</v>
      </c>
      <c r="M2257" s="15" t="e">
        <f>VLOOKUP($E2257,組織!$A:$F,3,0)&amp;""</f>
        <v>#N/A</v>
      </c>
      <c r="N2257" s="15" t="e">
        <f>VLOOKUP($E2257,組織!$A:$F,4,0)&amp;""</f>
        <v>#N/A</v>
      </c>
      <c r="O2257" s="15" t="e">
        <f>VLOOKUP($E2257,組織!$A:$F,5,0)&amp;""</f>
        <v>#N/A</v>
      </c>
      <c r="P2257" s="15" t="e">
        <f>VLOOKUP($E2257,組織!$A:$F,6,0)&amp;""</f>
        <v>#N/A</v>
      </c>
      <c r="R2257" s="14" t="e">
        <f t="shared" si="35"/>
        <v>#N/A</v>
      </c>
      <c r="S2257" s="14" t="e">
        <f>VLOOKUP($R2257,組織!$I:$J,2,0)</f>
        <v>#N/A</v>
      </c>
      <c r="U2257" s="14" t="e">
        <f>IF(VLOOKUP($E2257,上司!$E:$R,14,FALSE)&gt;1,"１つの部署に複数上司がいるため、IDを特定できません。上司シートを参照し、このメンバーの上司のIDを上司ID欄に入力してください。",VLOOKUP($E2257,上司!$E:$R,13,FALSE))</f>
        <v>#N/A</v>
      </c>
    </row>
    <row r="2258" spans="12:21" x14ac:dyDescent="0.55000000000000004">
      <c r="L2258" s="15" t="e">
        <f>VLOOKUP($E2258,組織!$A:$F,2,0)&amp;""</f>
        <v>#N/A</v>
      </c>
      <c r="M2258" s="15" t="e">
        <f>VLOOKUP($E2258,組織!$A:$F,3,0)&amp;""</f>
        <v>#N/A</v>
      </c>
      <c r="N2258" s="15" t="e">
        <f>VLOOKUP($E2258,組織!$A:$F,4,0)&amp;""</f>
        <v>#N/A</v>
      </c>
      <c r="O2258" s="15" t="e">
        <f>VLOOKUP($E2258,組織!$A:$F,5,0)&amp;""</f>
        <v>#N/A</v>
      </c>
      <c r="P2258" s="15" t="e">
        <f>VLOOKUP($E2258,組織!$A:$F,6,0)&amp;""</f>
        <v>#N/A</v>
      </c>
      <c r="R2258" s="14" t="e">
        <f t="shared" si="35"/>
        <v>#N/A</v>
      </c>
      <c r="S2258" s="14" t="e">
        <f>VLOOKUP($R2258,組織!$I:$J,2,0)</f>
        <v>#N/A</v>
      </c>
      <c r="U2258" s="14" t="e">
        <f>IF(VLOOKUP($E2258,上司!$E:$R,14,FALSE)&gt;1,"１つの部署に複数上司がいるため、IDを特定できません。上司シートを参照し、このメンバーの上司のIDを上司ID欄に入力してください。",VLOOKUP($E2258,上司!$E:$R,13,FALSE))</f>
        <v>#N/A</v>
      </c>
    </row>
    <row r="2259" spans="12:21" x14ac:dyDescent="0.55000000000000004">
      <c r="L2259" s="15" t="e">
        <f>VLOOKUP($E2259,組織!$A:$F,2,0)&amp;""</f>
        <v>#N/A</v>
      </c>
      <c r="M2259" s="15" t="e">
        <f>VLOOKUP($E2259,組織!$A:$F,3,0)&amp;""</f>
        <v>#N/A</v>
      </c>
      <c r="N2259" s="15" t="e">
        <f>VLOOKUP($E2259,組織!$A:$F,4,0)&amp;""</f>
        <v>#N/A</v>
      </c>
      <c r="O2259" s="15" t="e">
        <f>VLOOKUP($E2259,組織!$A:$F,5,0)&amp;""</f>
        <v>#N/A</v>
      </c>
      <c r="P2259" s="15" t="e">
        <f>VLOOKUP($E2259,組織!$A:$F,6,0)&amp;""</f>
        <v>#N/A</v>
      </c>
      <c r="R2259" s="14" t="e">
        <f t="shared" si="35"/>
        <v>#N/A</v>
      </c>
      <c r="S2259" s="14" t="e">
        <f>VLOOKUP($R2259,組織!$I:$J,2,0)</f>
        <v>#N/A</v>
      </c>
      <c r="U2259" s="14" t="e">
        <f>IF(VLOOKUP($E2259,上司!$E:$R,14,FALSE)&gt;1,"１つの部署に複数上司がいるため、IDを特定できません。上司シートを参照し、このメンバーの上司のIDを上司ID欄に入力してください。",VLOOKUP($E2259,上司!$E:$R,13,FALSE))</f>
        <v>#N/A</v>
      </c>
    </row>
    <row r="2260" spans="12:21" x14ac:dyDescent="0.55000000000000004">
      <c r="L2260" s="15" t="e">
        <f>VLOOKUP($E2260,組織!$A:$F,2,0)&amp;""</f>
        <v>#N/A</v>
      </c>
      <c r="M2260" s="15" t="e">
        <f>VLOOKUP($E2260,組織!$A:$F,3,0)&amp;""</f>
        <v>#N/A</v>
      </c>
      <c r="N2260" s="15" t="e">
        <f>VLOOKUP($E2260,組織!$A:$F,4,0)&amp;""</f>
        <v>#N/A</v>
      </c>
      <c r="O2260" s="15" t="e">
        <f>VLOOKUP($E2260,組織!$A:$F,5,0)&amp;""</f>
        <v>#N/A</v>
      </c>
      <c r="P2260" s="15" t="e">
        <f>VLOOKUP($E2260,組織!$A:$F,6,0)&amp;""</f>
        <v>#N/A</v>
      </c>
      <c r="R2260" s="14" t="e">
        <f t="shared" si="35"/>
        <v>#N/A</v>
      </c>
      <c r="S2260" s="14" t="e">
        <f>VLOOKUP($R2260,組織!$I:$J,2,0)</f>
        <v>#N/A</v>
      </c>
      <c r="U2260" s="14" t="e">
        <f>IF(VLOOKUP($E2260,上司!$E:$R,14,FALSE)&gt;1,"１つの部署に複数上司がいるため、IDを特定できません。上司シートを参照し、このメンバーの上司のIDを上司ID欄に入力してください。",VLOOKUP($E2260,上司!$E:$R,13,FALSE))</f>
        <v>#N/A</v>
      </c>
    </row>
    <row r="2261" spans="12:21" x14ac:dyDescent="0.55000000000000004">
      <c r="L2261" s="15" t="e">
        <f>VLOOKUP($E2261,組織!$A:$F,2,0)&amp;""</f>
        <v>#N/A</v>
      </c>
      <c r="M2261" s="15" t="e">
        <f>VLOOKUP($E2261,組織!$A:$F,3,0)&amp;""</f>
        <v>#N/A</v>
      </c>
      <c r="N2261" s="15" t="e">
        <f>VLOOKUP($E2261,組織!$A:$F,4,0)&amp;""</f>
        <v>#N/A</v>
      </c>
      <c r="O2261" s="15" t="e">
        <f>VLOOKUP($E2261,組織!$A:$F,5,0)&amp;""</f>
        <v>#N/A</v>
      </c>
      <c r="P2261" s="15" t="e">
        <f>VLOOKUP($E2261,組織!$A:$F,6,0)&amp;""</f>
        <v>#N/A</v>
      </c>
      <c r="R2261" s="14" t="e">
        <f t="shared" si="35"/>
        <v>#N/A</v>
      </c>
      <c r="S2261" s="14" t="e">
        <f>VLOOKUP($R2261,組織!$I:$J,2,0)</f>
        <v>#N/A</v>
      </c>
      <c r="U2261" s="14" t="e">
        <f>IF(VLOOKUP($E2261,上司!$E:$R,14,FALSE)&gt;1,"１つの部署に複数上司がいるため、IDを特定できません。上司シートを参照し、このメンバーの上司のIDを上司ID欄に入力してください。",VLOOKUP($E2261,上司!$E:$R,13,FALSE))</f>
        <v>#N/A</v>
      </c>
    </row>
    <row r="2262" spans="12:21" x14ac:dyDescent="0.55000000000000004">
      <c r="L2262" s="15" t="e">
        <f>VLOOKUP($E2262,組織!$A:$F,2,0)&amp;""</f>
        <v>#N/A</v>
      </c>
      <c r="M2262" s="15" t="e">
        <f>VLOOKUP($E2262,組織!$A:$F,3,0)&amp;""</f>
        <v>#N/A</v>
      </c>
      <c r="N2262" s="15" t="e">
        <f>VLOOKUP($E2262,組織!$A:$F,4,0)&amp;""</f>
        <v>#N/A</v>
      </c>
      <c r="O2262" s="15" t="e">
        <f>VLOOKUP($E2262,組織!$A:$F,5,0)&amp;""</f>
        <v>#N/A</v>
      </c>
      <c r="P2262" s="15" t="e">
        <f>VLOOKUP($E2262,組織!$A:$F,6,0)&amp;""</f>
        <v>#N/A</v>
      </c>
      <c r="R2262" s="14" t="e">
        <f t="shared" si="35"/>
        <v>#N/A</v>
      </c>
      <c r="S2262" s="14" t="e">
        <f>VLOOKUP($R2262,組織!$I:$J,2,0)</f>
        <v>#N/A</v>
      </c>
      <c r="U2262" s="14" t="e">
        <f>IF(VLOOKUP($E2262,上司!$E:$R,14,FALSE)&gt;1,"１つの部署に複数上司がいるため、IDを特定できません。上司シートを参照し、このメンバーの上司のIDを上司ID欄に入力してください。",VLOOKUP($E2262,上司!$E:$R,13,FALSE))</f>
        <v>#N/A</v>
      </c>
    </row>
    <row r="2263" spans="12:21" x14ac:dyDescent="0.55000000000000004">
      <c r="L2263" s="15" t="e">
        <f>VLOOKUP($E2263,組織!$A:$F,2,0)&amp;""</f>
        <v>#N/A</v>
      </c>
      <c r="M2263" s="15" t="e">
        <f>VLOOKUP($E2263,組織!$A:$F,3,0)&amp;""</f>
        <v>#N/A</v>
      </c>
      <c r="N2263" s="15" t="e">
        <f>VLOOKUP($E2263,組織!$A:$F,4,0)&amp;""</f>
        <v>#N/A</v>
      </c>
      <c r="O2263" s="15" t="e">
        <f>VLOOKUP($E2263,組織!$A:$F,5,0)&amp;""</f>
        <v>#N/A</v>
      </c>
      <c r="P2263" s="15" t="e">
        <f>VLOOKUP($E2263,組織!$A:$F,6,0)&amp;""</f>
        <v>#N/A</v>
      </c>
      <c r="R2263" s="14" t="e">
        <f t="shared" si="35"/>
        <v>#N/A</v>
      </c>
      <c r="S2263" s="14" t="e">
        <f>VLOOKUP($R2263,組織!$I:$J,2,0)</f>
        <v>#N/A</v>
      </c>
      <c r="U2263" s="14" t="e">
        <f>IF(VLOOKUP($E2263,上司!$E:$R,14,FALSE)&gt;1,"１つの部署に複数上司がいるため、IDを特定できません。上司シートを参照し、このメンバーの上司のIDを上司ID欄に入力してください。",VLOOKUP($E2263,上司!$E:$R,13,FALSE))</f>
        <v>#N/A</v>
      </c>
    </row>
    <row r="2264" spans="12:21" x14ac:dyDescent="0.55000000000000004">
      <c r="L2264" s="15" t="e">
        <f>VLOOKUP($E2264,組織!$A:$F,2,0)&amp;""</f>
        <v>#N/A</v>
      </c>
      <c r="M2264" s="15" t="e">
        <f>VLOOKUP($E2264,組織!$A:$F,3,0)&amp;""</f>
        <v>#N/A</v>
      </c>
      <c r="N2264" s="15" t="e">
        <f>VLOOKUP($E2264,組織!$A:$F,4,0)&amp;""</f>
        <v>#N/A</v>
      </c>
      <c r="O2264" s="15" t="e">
        <f>VLOOKUP($E2264,組織!$A:$F,5,0)&amp;""</f>
        <v>#N/A</v>
      </c>
      <c r="P2264" s="15" t="e">
        <f>VLOOKUP($E2264,組織!$A:$F,6,0)&amp;""</f>
        <v>#N/A</v>
      </c>
      <c r="R2264" s="14" t="e">
        <f t="shared" si="35"/>
        <v>#N/A</v>
      </c>
      <c r="S2264" s="14" t="e">
        <f>VLOOKUP($R2264,組織!$I:$J,2,0)</f>
        <v>#N/A</v>
      </c>
      <c r="U2264" s="14" t="e">
        <f>IF(VLOOKUP($E2264,上司!$E:$R,14,FALSE)&gt;1,"１つの部署に複数上司がいるため、IDを特定できません。上司シートを参照し、このメンバーの上司のIDを上司ID欄に入力してください。",VLOOKUP($E2264,上司!$E:$R,13,FALSE))</f>
        <v>#N/A</v>
      </c>
    </row>
    <row r="2265" spans="12:21" x14ac:dyDescent="0.55000000000000004">
      <c r="L2265" s="15" t="e">
        <f>VLOOKUP($E2265,組織!$A:$F,2,0)&amp;""</f>
        <v>#N/A</v>
      </c>
      <c r="M2265" s="15" t="e">
        <f>VLOOKUP($E2265,組織!$A:$F,3,0)&amp;""</f>
        <v>#N/A</v>
      </c>
      <c r="N2265" s="15" t="e">
        <f>VLOOKUP($E2265,組織!$A:$F,4,0)&amp;""</f>
        <v>#N/A</v>
      </c>
      <c r="O2265" s="15" t="e">
        <f>VLOOKUP($E2265,組織!$A:$F,5,0)&amp;""</f>
        <v>#N/A</v>
      </c>
      <c r="P2265" s="15" t="e">
        <f>VLOOKUP($E2265,組織!$A:$F,6,0)&amp;""</f>
        <v>#N/A</v>
      </c>
      <c r="R2265" s="14" t="e">
        <f t="shared" si="35"/>
        <v>#N/A</v>
      </c>
      <c r="S2265" s="14" t="e">
        <f>VLOOKUP($R2265,組織!$I:$J,2,0)</f>
        <v>#N/A</v>
      </c>
      <c r="U2265" s="14" t="e">
        <f>IF(VLOOKUP($E2265,上司!$E:$R,14,FALSE)&gt;1,"１つの部署に複数上司がいるため、IDを特定できません。上司シートを参照し、このメンバーの上司のIDを上司ID欄に入力してください。",VLOOKUP($E2265,上司!$E:$R,13,FALSE))</f>
        <v>#N/A</v>
      </c>
    </row>
    <row r="2266" spans="12:21" x14ac:dyDescent="0.55000000000000004">
      <c r="L2266" s="15" t="e">
        <f>VLOOKUP($E2266,組織!$A:$F,2,0)&amp;""</f>
        <v>#N/A</v>
      </c>
      <c r="M2266" s="15" t="e">
        <f>VLOOKUP($E2266,組織!$A:$F,3,0)&amp;""</f>
        <v>#N/A</v>
      </c>
      <c r="N2266" s="15" t="e">
        <f>VLOOKUP($E2266,組織!$A:$F,4,0)&amp;""</f>
        <v>#N/A</v>
      </c>
      <c r="O2266" s="15" t="e">
        <f>VLOOKUP($E2266,組織!$A:$F,5,0)&amp;""</f>
        <v>#N/A</v>
      </c>
      <c r="P2266" s="15" t="e">
        <f>VLOOKUP($E2266,組織!$A:$F,6,0)&amp;""</f>
        <v>#N/A</v>
      </c>
      <c r="R2266" s="14" t="e">
        <f t="shared" si="35"/>
        <v>#N/A</v>
      </c>
      <c r="S2266" s="14" t="e">
        <f>VLOOKUP($R2266,組織!$I:$J,2,0)</f>
        <v>#N/A</v>
      </c>
      <c r="U2266" s="14" t="e">
        <f>IF(VLOOKUP($E2266,上司!$E:$R,14,FALSE)&gt;1,"１つの部署に複数上司がいるため、IDを特定できません。上司シートを参照し、このメンバーの上司のIDを上司ID欄に入力してください。",VLOOKUP($E2266,上司!$E:$R,13,FALSE))</f>
        <v>#N/A</v>
      </c>
    </row>
    <row r="2267" spans="12:21" x14ac:dyDescent="0.55000000000000004">
      <c r="L2267" s="15" t="e">
        <f>VLOOKUP($E2267,組織!$A:$F,2,0)&amp;""</f>
        <v>#N/A</v>
      </c>
      <c r="M2267" s="15" t="e">
        <f>VLOOKUP($E2267,組織!$A:$F,3,0)&amp;""</f>
        <v>#N/A</v>
      </c>
      <c r="N2267" s="15" t="e">
        <f>VLOOKUP($E2267,組織!$A:$F,4,0)&amp;""</f>
        <v>#N/A</v>
      </c>
      <c r="O2267" s="15" t="e">
        <f>VLOOKUP($E2267,組織!$A:$F,5,0)&amp;""</f>
        <v>#N/A</v>
      </c>
      <c r="P2267" s="15" t="e">
        <f>VLOOKUP($E2267,組織!$A:$F,6,0)&amp;""</f>
        <v>#N/A</v>
      </c>
      <c r="R2267" s="14" t="e">
        <f t="shared" si="35"/>
        <v>#N/A</v>
      </c>
      <c r="S2267" s="14" t="e">
        <f>VLOOKUP($R2267,組織!$I:$J,2,0)</f>
        <v>#N/A</v>
      </c>
      <c r="U2267" s="14" t="e">
        <f>IF(VLOOKUP($E2267,上司!$E:$R,14,FALSE)&gt;1,"１つの部署に複数上司がいるため、IDを特定できません。上司シートを参照し、このメンバーの上司のIDを上司ID欄に入力してください。",VLOOKUP($E2267,上司!$E:$R,13,FALSE))</f>
        <v>#N/A</v>
      </c>
    </row>
    <row r="2268" spans="12:21" x14ac:dyDescent="0.55000000000000004">
      <c r="L2268" s="15" t="e">
        <f>VLOOKUP($E2268,組織!$A:$F,2,0)&amp;""</f>
        <v>#N/A</v>
      </c>
      <c r="M2268" s="15" t="e">
        <f>VLOOKUP($E2268,組織!$A:$F,3,0)&amp;""</f>
        <v>#N/A</v>
      </c>
      <c r="N2268" s="15" t="e">
        <f>VLOOKUP($E2268,組織!$A:$F,4,0)&amp;""</f>
        <v>#N/A</v>
      </c>
      <c r="O2268" s="15" t="e">
        <f>VLOOKUP($E2268,組織!$A:$F,5,0)&amp;""</f>
        <v>#N/A</v>
      </c>
      <c r="P2268" s="15" t="e">
        <f>VLOOKUP($E2268,組織!$A:$F,6,0)&amp;""</f>
        <v>#N/A</v>
      </c>
      <c r="R2268" s="14" t="e">
        <f t="shared" si="35"/>
        <v>#N/A</v>
      </c>
      <c r="S2268" s="14" t="e">
        <f>VLOOKUP($R2268,組織!$I:$J,2,0)</f>
        <v>#N/A</v>
      </c>
      <c r="U2268" s="14" t="e">
        <f>IF(VLOOKUP($E2268,上司!$E:$R,14,FALSE)&gt;1,"１つの部署に複数上司がいるため、IDを特定できません。上司シートを参照し、このメンバーの上司のIDを上司ID欄に入力してください。",VLOOKUP($E2268,上司!$E:$R,13,FALSE))</f>
        <v>#N/A</v>
      </c>
    </row>
    <row r="2269" spans="12:21" x14ac:dyDescent="0.55000000000000004">
      <c r="L2269" s="15" t="e">
        <f>VLOOKUP($E2269,組織!$A:$F,2,0)&amp;""</f>
        <v>#N/A</v>
      </c>
      <c r="M2269" s="15" t="e">
        <f>VLOOKUP($E2269,組織!$A:$F,3,0)&amp;""</f>
        <v>#N/A</v>
      </c>
      <c r="N2269" s="15" t="e">
        <f>VLOOKUP($E2269,組織!$A:$F,4,0)&amp;""</f>
        <v>#N/A</v>
      </c>
      <c r="O2269" s="15" t="e">
        <f>VLOOKUP($E2269,組織!$A:$F,5,0)&amp;""</f>
        <v>#N/A</v>
      </c>
      <c r="P2269" s="15" t="e">
        <f>VLOOKUP($E2269,組織!$A:$F,6,0)&amp;""</f>
        <v>#N/A</v>
      </c>
      <c r="R2269" s="14" t="e">
        <f t="shared" si="35"/>
        <v>#N/A</v>
      </c>
      <c r="S2269" s="14" t="e">
        <f>VLOOKUP($R2269,組織!$I:$J,2,0)</f>
        <v>#N/A</v>
      </c>
      <c r="U2269" s="14" t="e">
        <f>IF(VLOOKUP($E2269,上司!$E:$R,14,FALSE)&gt;1,"１つの部署に複数上司がいるため、IDを特定できません。上司シートを参照し、このメンバーの上司のIDを上司ID欄に入力してください。",VLOOKUP($E2269,上司!$E:$R,13,FALSE))</f>
        <v>#N/A</v>
      </c>
    </row>
    <row r="2270" spans="12:21" x14ac:dyDescent="0.55000000000000004">
      <c r="L2270" s="15" t="e">
        <f>VLOOKUP($E2270,組織!$A:$F,2,0)&amp;""</f>
        <v>#N/A</v>
      </c>
      <c r="M2270" s="15" t="e">
        <f>VLOOKUP($E2270,組織!$A:$F,3,0)&amp;""</f>
        <v>#N/A</v>
      </c>
      <c r="N2270" s="15" t="e">
        <f>VLOOKUP($E2270,組織!$A:$F,4,0)&amp;""</f>
        <v>#N/A</v>
      </c>
      <c r="O2270" s="15" t="e">
        <f>VLOOKUP($E2270,組織!$A:$F,5,0)&amp;""</f>
        <v>#N/A</v>
      </c>
      <c r="P2270" s="15" t="e">
        <f>VLOOKUP($E2270,組織!$A:$F,6,0)&amp;""</f>
        <v>#N/A</v>
      </c>
      <c r="R2270" s="14" t="e">
        <f t="shared" si="35"/>
        <v>#N/A</v>
      </c>
      <c r="S2270" s="14" t="e">
        <f>VLOOKUP($R2270,組織!$I:$J,2,0)</f>
        <v>#N/A</v>
      </c>
      <c r="U2270" s="14" t="e">
        <f>IF(VLOOKUP($E2270,上司!$E:$R,14,FALSE)&gt;1,"１つの部署に複数上司がいるため、IDを特定できません。上司シートを参照し、このメンバーの上司のIDを上司ID欄に入力してください。",VLOOKUP($E2270,上司!$E:$R,13,FALSE))</f>
        <v>#N/A</v>
      </c>
    </row>
    <row r="2271" spans="12:21" x14ac:dyDescent="0.55000000000000004">
      <c r="L2271" s="15" t="e">
        <f>VLOOKUP($E2271,組織!$A:$F,2,0)&amp;""</f>
        <v>#N/A</v>
      </c>
      <c r="M2271" s="15" t="e">
        <f>VLOOKUP($E2271,組織!$A:$F,3,0)&amp;""</f>
        <v>#N/A</v>
      </c>
      <c r="N2271" s="15" t="e">
        <f>VLOOKUP($E2271,組織!$A:$F,4,0)&amp;""</f>
        <v>#N/A</v>
      </c>
      <c r="O2271" s="15" t="e">
        <f>VLOOKUP($E2271,組織!$A:$F,5,0)&amp;""</f>
        <v>#N/A</v>
      </c>
      <c r="P2271" s="15" t="e">
        <f>VLOOKUP($E2271,組織!$A:$F,6,0)&amp;""</f>
        <v>#N/A</v>
      </c>
      <c r="R2271" s="14" t="e">
        <f t="shared" si="35"/>
        <v>#N/A</v>
      </c>
      <c r="S2271" s="14" t="e">
        <f>VLOOKUP($R2271,組織!$I:$J,2,0)</f>
        <v>#N/A</v>
      </c>
      <c r="U2271" s="14" t="e">
        <f>IF(VLOOKUP($E2271,上司!$E:$R,14,FALSE)&gt;1,"１つの部署に複数上司がいるため、IDを特定できません。上司シートを参照し、このメンバーの上司のIDを上司ID欄に入力してください。",VLOOKUP($E2271,上司!$E:$R,13,FALSE))</f>
        <v>#N/A</v>
      </c>
    </row>
    <row r="2272" spans="12:21" x14ac:dyDescent="0.55000000000000004">
      <c r="L2272" s="15" t="e">
        <f>VLOOKUP($E2272,組織!$A:$F,2,0)&amp;""</f>
        <v>#N/A</v>
      </c>
      <c r="M2272" s="15" t="e">
        <f>VLOOKUP($E2272,組織!$A:$F,3,0)&amp;""</f>
        <v>#N/A</v>
      </c>
      <c r="N2272" s="15" t="e">
        <f>VLOOKUP($E2272,組織!$A:$F,4,0)&amp;""</f>
        <v>#N/A</v>
      </c>
      <c r="O2272" s="15" t="e">
        <f>VLOOKUP($E2272,組織!$A:$F,5,0)&amp;""</f>
        <v>#N/A</v>
      </c>
      <c r="P2272" s="15" t="e">
        <f>VLOOKUP($E2272,組織!$A:$F,6,0)&amp;""</f>
        <v>#N/A</v>
      </c>
      <c r="R2272" s="14" t="e">
        <f t="shared" si="35"/>
        <v>#N/A</v>
      </c>
      <c r="S2272" s="14" t="e">
        <f>VLOOKUP($R2272,組織!$I:$J,2,0)</f>
        <v>#N/A</v>
      </c>
      <c r="U2272" s="14" t="e">
        <f>IF(VLOOKUP($E2272,上司!$E:$R,14,FALSE)&gt;1,"１つの部署に複数上司がいるため、IDを特定できません。上司シートを参照し、このメンバーの上司のIDを上司ID欄に入力してください。",VLOOKUP($E2272,上司!$E:$R,13,FALSE))</f>
        <v>#N/A</v>
      </c>
    </row>
    <row r="2273" spans="12:21" x14ac:dyDescent="0.55000000000000004">
      <c r="L2273" s="15" t="e">
        <f>VLOOKUP($E2273,組織!$A:$F,2,0)&amp;""</f>
        <v>#N/A</v>
      </c>
      <c r="M2273" s="15" t="e">
        <f>VLOOKUP($E2273,組織!$A:$F,3,0)&amp;""</f>
        <v>#N/A</v>
      </c>
      <c r="N2273" s="15" t="e">
        <f>VLOOKUP($E2273,組織!$A:$F,4,0)&amp;""</f>
        <v>#N/A</v>
      </c>
      <c r="O2273" s="15" t="e">
        <f>VLOOKUP($E2273,組織!$A:$F,5,0)&amp;""</f>
        <v>#N/A</v>
      </c>
      <c r="P2273" s="15" t="e">
        <f>VLOOKUP($E2273,組織!$A:$F,6,0)&amp;""</f>
        <v>#N/A</v>
      </c>
      <c r="R2273" s="14" t="e">
        <f t="shared" si="35"/>
        <v>#N/A</v>
      </c>
      <c r="S2273" s="14" t="e">
        <f>VLOOKUP($R2273,組織!$I:$J,2,0)</f>
        <v>#N/A</v>
      </c>
      <c r="U2273" s="14" t="e">
        <f>IF(VLOOKUP($E2273,上司!$E:$R,14,FALSE)&gt;1,"１つの部署に複数上司がいるため、IDを特定できません。上司シートを参照し、このメンバーの上司のIDを上司ID欄に入力してください。",VLOOKUP($E2273,上司!$E:$R,13,FALSE))</f>
        <v>#N/A</v>
      </c>
    </row>
    <row r="2274" spans="12:21" x14ac:dyDescent="0.55000000000000004">
      <c r="L2274" s="15" t="e">
        <f>VLOOKUP($E2274,組織!$A:$F,2,0)&amp;""</f>
        <v>#N/A</v>
      </c>
      <c r="M2274" s="15" t="e">
        <f>VLOOKUP($E2274,組織!$A:$F,3,0)&amp;""</f>
        <v>#N/A</v>
      </c>
      <c r="N2274" s="15" t="e">
        <f>VLOOKUP($E2274,組織!$A:$F,4,0)&amp;""</f>
        <v>#N/A</v>
      </c>
      <c r="O2274" s="15" t="e">
        <f>VLOOKUP($E2274,組織!$A:$F,5,0)&amp;""</f>
        <v>#N/A</v>
      </c>
      <c r="P2274" s="15" t="e">
        <f>VLOOKUP($E2274,組織!$A:$F,6,0)&amp;""</f>
        <v>#N/A</v>
      </c>
      <c r="R2274" s="14" t="e">
        <f t="shared" si="35"/>
        <v>#N/A</v>
      </c>
      <c r="S2274" s="14" t="e">
        <f>VLOOKUP($R2274,組織!$I:$J,2,0)</f>
        <v>#N/A</v>
      </c>
      <c r="U2274" s="14" t="e">
        <f>IF(VLOOKUP($E2274,上司!$E:$R,14,FALSE)&gt;1,"１つの部署に複数上司がいるため、IDを特定できません。上司シートを参照し、このメンバーの上司のIDを上司ID欄に入力してください。",VLOOKUP($E2274,上司!$E:$R,13,FALSE))</f>
        <v>#N/A</v>
      </c>
    </row>
    <row r="2275" spans="12:21" x14ac:dyDescent="0.55000000000000004">
      <c r="L2275" s="15" t="e">
        <f>VLOOKUP($E2275,組織!$A:$F,2,0)&amp;""</f>
        <v>#N/A</v>
      </c>
      <c r="M2275" s="15" t="e">
        <f>VLOOKUP($E2275,組織!$A:$F,3,0)&amp;""</f>
        <v>#N/A</v>
      </c>
      <c r="N2275" s="15" t="e">
        <f>VLOOKUP($E2275,組織!$A:$F,4,0)&amp;""</f>
        <v>#N/A</v>
      </c>
      <c r="O2275" s="15" t="e">
        <f>VLOOKUP($E2275,組織!$A:$F,5,0)&amp;""</f>
        <v>#N/A</v>
      </c>
      <c r="P2275" s="15" t="e">
        <f>VLOOKUP($E2275,組織!$A:$F,6,0)&amp;""</f>
        <v>#N/A</v>
      </c>
      <c r="R2275" s="14" t="e">
        <f t="shared" si="35"/>
        <v>#N/A</v>
      </c>
      <c r="S2275" s="14" t="e">
        <f>VLOOKUP($R2275,組織!$I:$J,2,0)</f>
        <v>#N/A</v>
      </c>
      <c r="U2275" s="14" t="e">
        <f>IF(VLOOKUP($E2275,上司!$E:$R,14,FALSE)&gt;1,"１つの部署に複数上司がいるため、IDを特定できません。上司シートを参照し、このメンバーの上司のIDを上司ID欄に入力してください。",VLOOKUP($E2275,上司!$E:$R,13,FALSE))</f>
        <v>#N/A</v>
      </c>
    </row>
    <row r="2276" spans="12:21" x14ac:dyDescent="0.55000000000000004">
      <c r="L2276" s="15" t="e">
        <f>VLOOKUP($E2276,組織!$A:$F,2,0)&amp;""</f>
        <v>#N/A</v>
      </c>
      <c r="M2276" s="15" t="e">
        <f>VLOOKUP($E2276,組織!$A:$F,3,0)&amp;""</f>
        <v>#N/A</v>
      </c>
      <c r="N2276" s="15" t="e">
        <f>VLOOKUP($E2276,組織!$A:$F,4,0)&amp;""</f>
        <v>#N/A</v>
      </c>
      <c r="O2276" s="15" t="e">
        <f>VLOOKUP($E2276,組織!$A:$F,5,0)&amp;""</f>
        <v>#N/A</v>
      </c>
      <c r="P2276" s="15" t="e">
        <f>VLOOKUP($E2276,組織!$A:$F,6,0)&amp;""</f>
        <v>#N/A</v>
      </c>
      <c r="R2276" s="14" t="e">
        <f t="shared" si="35"/>
        <v>#N/A</v>
      </c>
      <c r="S2276" s="14" t="e">
        <f>VLOOKUP($R2276,組織!$I:$J,2,0)</f>
        <v>#N/A</v>
      </c>
      <c r="U2276" s="14" t="e">
        <f>IF(VLOOKUP($E2276,上司!$E:$R,14,FALSE)&gt;1,"１つの部署に複数上司がいるため、IDを特定できません。上司シートを参照し、このメンバーの上司のIDを上司ID欄に入力してください。",VLOOKUP($E2276,上司!$E:$R,13,FALSE))</f>
        <v>#N/A</v>
      </c>
    </row>
    <row r="2277" spans="12:21" x14ac:dyDescent="0.55000000000000004">
      <c r="L2277" s="15" t="e">
        <f>VLOOKUP($E2277,組織!$A:$F,2,0)&amp;""</f>
        <v>#N/A</v>
      </c>
      <c r="M2277" s="15" t="e">
        <f>VLOOKUP($E2277,組織!$A:$F,3,0)&amp;""</f>
        <v>#N/A</v>
      </c>
      <c r="N2277" s="15" t="e">
        <f>VLOOKUP($E2277,組織!$A:$F,4,0)&amp;""</f>
        <v>#N/A</v>
      </c>
      <c r="O2277" s="15" t="e">
        <f>VLOOKUP($E2277,組織!$A:$F,5,0)&amp;""</f>
        <v>#N/A</v>
      </c>
      <c r="P2277" s="15" t="e">
        <f>VLOOKUP($E2277,組織!$A:$F,6,0)&amp;""</f>
        <v>#N/A</v>
      </c>
      <c r="R2277" s="14" t="e">
        <f t="shared" si="35"/>
        <v>#N/A</v>
      </c>
      <c r="S2277" s="14" t="e">
        <f>VLOOKUP($R2277,組織!$I:$J,2,0)</f>
        <v>#N/A</v>
      </c>
      <c r="U2277" s="14" t="e">
        <f>IF(VLOOKUP($E2277,上司!$E:$R,14,FALSE)&gt;1,"１つの部署に複数上司がいるため、IDを特定できません。上司シートを参照し、このメンバーの上司のIDを上司ID欄に入力してください。",VLOOKUP($E2277,上司!$E:$R,13,FALSE))</f>
        <v>#N/A</v>
      </c>
    </row>
    <row r="2278" spans="12:21" x14ac:dyDescent="0.55000000000000004">
      <c r="L2278" s="15" t="e">
        <f>VLOOKUP($E2278,組織!$A:$F,2,0)&amp;""</f>
        <v>#N/A</v>
      </c>
      <c r="M2278" s="15" t="e">
        <f>VLOOKUP($E2278,組織!$A:$F,3,0)&amp;""</f>
        <v>#N/A</v>
      </c>
      <c r="N2278" s="15" t="e">
        <f>VLOOKUP($E2278,組織!$A:$F,4,0)&amp;""</f>
        <v>#N/A</v>
      </c>
      <c r="O2278" s="15" t="e">
        <f>VLOOKUP($E2278,組織!$A:$F,5,0)&amp;""</f>
        <v>#N/A</v>
      </c>
      <c r="P2278" s="15" t="e">
        <f>VLOOKUP($E2278,組織!$A:$F,6,0)&amp;""</f>
        <v>#N/A</v>
      </c>
      <c r="R2278" s="14" t="e">
        <f t="shared" si="35"/>
        <v>#N/A</v>
      </c>
      <c r="S2278" s="14" t="e">
        <f>VLOOKUP($R2278,組織!$I:$J,2,0)</f>
        <v>#N/A</v>
      </c>
      <c r="U2278" s="14" t="e">
        <f>IF(VLOOKUP($E2278,上司!$E:$R,14,FALSE)&gt;1,"１つの部署に複数上司がいるため、IDを特定できません。上司シートを参照し、このメンバーの上司のIDを上司ID欄に入力してください。",VLOOKUP($E2278,上司!$E:$R,13,FALSE))</f>
        <v>#N/A</v>
      </c>
    </row>
    <row r="2279" spans="12:21" x14ac:dyDescent="0.55000000000000004">
      <c r="L2279" s="15" t="e">
        <f>VLOOKUP($E2279,組織!$A:$F,2,0)&amp;""</f>
        <v>#N/A</v>
      </c>
      <c r="M2279" s="15" t="e">
        <f>VLOOKUP($E2279,組織!$A:$F,3,0)&amp;""</f>
        <v>#N/A</v>
      </c>
      <c r="N2279" s="15" t="e">
        <f>VLOOKUP($E2279,組織!$A:$F,4,0)&amp;""</f>
        <v>#N/A</v>
      </c>
      <c r="O2279" s="15" t="e">
        <f>VLOOKUP($E2279,組織!$A:$F,5,0)&amp;""</f>
        <v>#N/A</v>
      </c>
      <c r="P2279" s="15" t="e">
        <f>VLOOKUP($E2279,組織!$A:$F,6,0)&amp;""</f>
        <v>#N/A</v>
      </c>
      <c r="R2279" s="14" t="e">
        <f t="shared" si="35"/>
        <v>#N/A</v>
      </c>
      <c r="S2279" s="14" t="e">
        <f>VLOOKUP($R2279,組織!$I:$J,2,0)</f>
        <v>#N/A</v>
      </c>
      <c r="U2279" s="14" t="e">
        <f>IF(VLOOKUP($E2279,上司!$E:$R,14,FALSE)&gt;1,"１つの部署に複数上司がいるため、IDを特定できません。上司シートを参照し、このメンバーの上司のIDを上司ID欄に入力してください。",VLOOKUP($E2279,上司!$E:$R,13,FALSE))</f>
        <v>#N/A</v>
      </c>
    </row>
    <row r="2280" spans="12:21" x14ac:dyDescent="0.55000000000000004">
      <c r="L2280" s="15" t="e">
        <f>VLOOKUP($E2280,組織!$A:$F,2,0)&amp;""</f>
        <v>#N/A</v>
      </c>
      <c r="M2280" s="15" t="e">
        <f>VLOOKUP($E2280,組織!$A:$F,3,0)&amp;""</f>
        <v>#N/A</v>
      </c>
      <c r="N2280" s="15" t="e">
        <f>VLOOKUP($E2280,組織!$A:$F,4,0)&amp;""</f>
        <v>#N/A</v>
      </c>
      <c r="O2280" s="15" t="e">
        <f>VLOOKUP($E2280,組織!$A:$F,5,0)&amp;""</f>
        <v>#N/A</v>
      </c>
      <c r="P2280" s="15" t="e">
        <f>VLOOKUP($E2280,組織!$A:$F,6,0)&amp;""</f>
        <v>#N/A</v>
      </c>
      <c r="R2280" s="14" t="e">
        <f t="shared" si="35"/>
        <v>#N/A</v>
      </c>
      <c r="S2280" s="14" t="e">
        <f>VLOOKUP($R2280,組織!$I:$J,2,0)</f>
        <v>#N/A</v>
      </c>
      <c r="U2280" s="14" t="e">
        <f>IF(VLOOKUP($E2280,上司!$E:$R,14,FALSE)&gt;1,"１つの部署に複数上司がいるため、IDを特定できません。上司シートを参照し、このメンバーの上司のIDを上司ID欄に入力してください。",VLOOKUP($E2280,上司!$E:$R,13,FALSE))</f>
        <v>#N/A</v>
      </c>
    </row>
    <row r="2281" spans="12:21" x14ac:dyDescent="0.55000000000000004">
      <c r="L2281" s="15" t="e">
        <f>VLOOKUP($E2281,組織!$A:$F,2,0)&amp;""</f>
        <v>#N/A</v>
      </c>
      <c r="M2281" s="15" t="e">
        <f>VLOOKUP($E2281,組織!$A:$F,3,0)&amp;""</f>
        <v>#N/A</v>
      </c>
      <c r="N2281" s="15" t="e">
        <f>VLOOKUP($E2281,組織!$A:$F,4,0)&amp;""</f>
        <v>#N/A</v>
      </c>
      <c r="O2281" s="15" t="e">
        <f>VLOOKUP($E2281,組織!$A:$F,5,0)&amp;""</f>
        <v>#N/A</v>
      </c>
      <c r="P2281" s="15" t="e">
        <f>VLOOKUP($E2281,組織!$A:$F,6,0)&amp;""</f>
        <v>#N/A</v>
      </c>
      <c r="R2281" s="14" t="e">
        <f t="shared" si="35"/>
        <v>#N/A</v>
      </c>
      <c r="S2281" s="14" t="e">
        <f>VLOOKUP($R2281,組織!$I:$J,2,0)</f>
        <v>#N/A</v>
      </c>
      <c r="U2281" s="14" t="e">
        <f>IF(VLOOKUP($E2281,上司!$E:$R,14,FALSE)&gt;1,"１つの部署に複数上司がいるため、IDを特定できません。上司シートを参照し、このメンバーの上司のIDを上司ID欄に入力してください。",VLOOKUP($E2281,上司!$E:$R,13,FALSE))</f>
        <v>#N/A</v>
      </c>
    </row>
    <row r="2282" spans="12:21" x14ac:dyDescent="0.55000000000000004">
      <c r="L2282" s="15" t="e">
        <f>VLOOKUP($E2282,組織!$A:$F,2,0)&amp;""</f>
        <v>#N/A</v>
      </c>
      <c r="M2282" s="15" t="e">
        <f>VLOOKUP($E2282,組織!$A:$F,3,0)&amp;""</f>
        <v>#N/A</v>
      </c>
      <c r="N2282" s="15" t="e">
        <f>VLOOKUP($E2282,組織!$A:$F,4,0)&amp;""</f>
        <v>#N/A</v>
      </c>
      <c r="O2282" s="15" t="e">
        <f>VLOOKUP($E2282,組織!$A:$F,5,0)&amp;""</f>
        <v>#N/A</v>
      </c>
      <c r="P2282" s="15" t="e">
        <f>VLOOKUP($E2282,組織!$A:$F,6,0)&amp;""</f>
        <v>#N/A</v>
      </c>
      <c r="R2282" s="14" t="e">
        <f t="shared" si="35"/>
        <v>#N/A</v>
      </c>
      <c r="S2282" s="14" t="e">
        <f>VLOOKUP($R2282,組織!$I:$J,2,0)</f>
        <v>#N/A</v>
      </c>
      <c r="U2282" s="14" t="e">
        <f>IF(VLOOKUP($E2282,上司!$E:$R,14,FALSE)&gt;1,"１つの部署に複数上司がいるため、IDを特定できません。上司シートを参照し、このメンバーの上司のIDを上司ID欄に入力してください。",VLOOKUP($E2282,上司!$E:$R,13,FALSE))</f>
        <v>#N/A</v>
      </c>
    </row>
    <row r="2283" spans="12:21" x14ac:dyDescent="0.55000000000000004">
      <c r="L2283" s="15" t="e">
        <f>VLOOKUP($E2283,組織!$A:$F,2,0)&amp;""</f>
        <v>#N/A</v>
      </c>
      <c r="M2283" s="15" t="e">
        <f>VLOOKUP($E2283,組織!$A:$F,3,0)&amp;""</f>
        <v>#N/A</v>
      </c>
      <c r="N2283" s="15" t="e">
        <f>VLOOKUP($E2283,組織!$A:$F,4,0)&amp;""</f>
        <v>#N/A</v>
      </c>
      <c r="O2283" s="15" t="e">
        <f>VLOOKUP($E2283,組織!$A:$F,5,0)&amp;""</f>
        <v>#N/A</v>
      </c>
      <c r="P2283" s="15" t="e">
        <f>VLOOKUP($E2283,組織!$A:$F,6,0)&amp;""</f>
        <v>#N/A</v>
      </c>
      <c r="R2283" s="14" t="e">
        <f t="shared" si="35"/>
        <v>#N/A</v>
      </c>
      <c r="S2283" s="14" t="e">
        <f>VLOOKUP($R2283,組織!$I:$J,2,0)</f>
        <v>#N/A</v>
      </c>
      <c r="U2283" s="14" t="e">
        <f>IF(VLOOKUP($E2283,上司!$E:$R,14,FALSE)&gt;1,"１つの部署に複数上司がいるため、IDを特定できません。上司シートを参照し、このメンバーの上司のIDを上司ID欄に入力してください。",VLOOKUP($E2283,上司!$E:$R,13,FALSE))</f>
        <v>#N/A</v>
      </c>
    </row>
    <row r="2284" spans="12:21" x14ac:dyDescent="0.55000000000000004">
      <c r="L2284" s="15" t="e">
        <f>VLOOKUP($E2284,組織!$A:$F,2,0)&amp;""</f>
        <v>#N/A</v>
      </c>
      <c r="M2284" s="15" t="e">
        <f>VLOOKUP($E2284,組織!$A:$F,3,0)&amp;""</f>
        <v>#N/A</v>
      </c>
      <c r="N2284" s="15" t="e">
        <f>VLOOKUP($E2284,組織!$A:$F,4,0)&amp;""</f>
        <v>#N/A</v>
      </c>
      <c r="O2284" s="15" t="e">
        <f>VLOOKUP($E2284,組織!$A:$F,5,0)&amp;""</f>
        <v>#N/A</v>
      </c>
      <c r="P2284" s="15" t="e">
        <f>VLOOKUP($E2284,組織!$A:$F,6,0)&amp;""</f>
        <v>#N/A</v>
      </c>
      <c r="R2284" s="14" t="e">
        <f t="shared" si="35"/>
        <v>#N/A</v>
      </c>
      <c r="S2284" s="14" t="e">
        <f>VLOOKUP($R2284,組織!$I:$J,2,0)</f>
        <v>#N/A</v>
      </c>
      <c r="U2284" s="14" t="e">
        <f>IF(VLOOKUP($E2284,上司!$E:$R,14,FALSE)&gt;1,"１つの部署に複数上司がいるため、IDを特定できません。上司シートを参照し、このメンバーの上司のIDを上司ID欄に入力してください。",VLOOKUP($E2284,上司!$E:$R,13,FALSE))</f>
        <v>#N/A</v>
      </c>
    </row>
    <row r="2285" spans="12:21" x14ac:dyDescent="0.55000000000000004">
      <c r="L2285" s="15" t="e">
        <f>VLOOKUP($E2285,組織!$A:$F,2,0)&amp;""</f>
        <v>#N/A</v>
      </c>
      <c r="M2285" s="15" t="e">
        <f>VLOOKUP($E2285,組織!$A:$F,3,0)&amp;""</f>
        <v>#N/A</v>
      </c>
      <c r="N2285" s="15" t="e">
        <f>VLOOKUP($E2285,組織!$A:$F,4,0)&amp;""</f>
        <v>#N/A</v>
      </c>
      <c r="O2285" s="15" t="e">
        <f>VLOOKUP($E2285,組織!$A:$F,5,0)&amp;""</f>
        <v>#N/A</v>
      </c>
      <c r="P2285" s="15" t="e">
        <f>VLOOKUP($E2285,組織!$A:$F,6,0)&amp;""</f>
        <v>#N/A</v>
      </c>
      <c r="R2285" s="14" t="e">
        <f t="shared" si="35"/>
        <v>#N/A</v>
      </c>
      <c r="S2285" s="14" t="e">
        <f>VLOOKUP($R2285,組織!$I:$J,2,0)</f>
        <v>#N/A</v>
      </c>
      <c r="U2285" s="14" t="e">
        <f>IF(VLOOKUP($E2285,上司!$E:$R,14,FALSE)&gt;1,"１つの部署に複数上司がいるため、IDを特定できません。上司シートを参照し、このメンバーの上司のIDを上司ID欄に入力してください。",VLOOKUP($E2285,上司!$E:$R,13,FALSE))</f>
        <v>#N/A</v>
      </c>
    </row>
    <row r="2286" spans="12:21" x14ac:dyDescent="0.55000000000000004">
      <c r="L2286" s="15" t="e">
        <f>VLOOKUP($E2286,組織!$A:$F,2,0)&amp;""</f>
        <v>#N/A</v>
      </c>
      <c r="M2286" s="15" t="e">
        <f>VLOOKUP($E2286,組織!$A:$F,3,0)&amp;""</f>
        <v>#N/A</v>
      </c>
      <c r="N2286" s="15" t="e">
        <f>VLOOKUP($E2286,組織!$A:$F,4,0)&amp;""</f>
        <v>#N/A</v>
      </c>
      <c r="O2286" s="15" t="e">
        <f>VLOOKUP($E2286,組織!$A:$F,5,0)&amp;""</f>
        <v>#N/A</v>
      </c>
      <c r="P2286" s="15" t="e">
        <f>VLOOKUP($E2286,組織!$A:$F,6,0)&amp;""</f>
        <v>#N/A</v>
      </c>
      <c r="R2286" s="14" t="e">
        <f t="shared" si="35"/>
        <v>#N/A</v>
      </c>
      <c r="S2286" s="14" t="e">
        <f>VLOOKUP($R2286,組織!$I:$J,2,0)</f>
        <v>#N/A</v>
      </c>
      <c r="U2286" s="14" t="e">
        <f>IF(VLOOKUP($E2286,上司!$E:$R,14,FALSE)&gt;1,"１つの部署に複数上司がいるため、IDを特定できません。上司シートを参照し、このメンバーの上司のIDを上司ID欄に入力してください。",VLOOKUP($E2286,上司!$E:$R,13,FALSE))</f>
        <v>#N/A</v>
      </c>
    </row>
    <row r="2287" spans="12:21" x14ac:dyDescent="0.55000000000000004">
      <c r="L2287" s="15" t="e">
        <f>VLOOKUP($E2287,組織!$A:$F,2,0)&amp;""</f>
        <v>#N/A</v>
      </c>
      <c r="M2287" s="15" t="e">
        <f>VLOOKUP($E2287,組織!$A:$F,3,0)&amp;""</f>
        <v>#N/A</v>
      </c>
      <c r="N2287" s="15" t="e">
        <f>VLOOKUP($E2287,組織!$A:$F,4,0)&amp;""</f>
        <v>#N/A</v>
      </c>
      <c r="O2287" s="15" t="e">
        <f>VLOOKUP($E2287,組織!$A:$F,5,0)&amp;""</f>
        <v>#N/A</v>
      </c>
      <c r="P2287" s="15" t="e">
        <f>VLOOKUP($E2287,組織!$A:$F,6,0)&amp;""</f>
        <v>#N/A</v>
      </c>
      <c r="R2287" s="14" t="e">
        <f t="shared" si="35"/>
        <v>#N/A</v>
      </c>
      <c r="S2287" s="14" t="e">
        <f>VLOOKUP($R2287,組織!$I:$J,2,0)</f>
        <v>#N/A</v>
      </c>
      <c r="U2287" s="14" t="e">
        <f>IF(VLOOKUP($E2287,上司!$E:$R,14,FALSE)&gt;1,"１つの部署に複数上司がいるため、IDを特定できません。上司シートを参照し、このメンバーの上司のIDを上司ID欄に入力してください。",VLOOKUP($E2287,上司!$E:$R,13,FALSE))</f>
        <v>#N/A</v>
      </c>
    </row>
    <row r="2288" spans="12:21" x14ac:dyDescent="0.55000000000000004">
      <c r="L2288" s="15" t="e">
        <f>VLOOKUP($E2288,組織!$A:$F,2,0)&amp;""</f>
        <v>#N/A</v>
      </c>
      <c r="M2288" s="15" t="e">
        <f>VLOOKUP($E2288,組織!$A:$F,3,0)&amp;""</f>
        <v>#N/A</v>
      </c>
      <c r="N2288" s="15" t="e">
        <f>VLOOKUP($E2288,組織!$A:$F,4,0)&amp;""</f>
        <v>#N/A</v>
      </c>
      <c r="O2288" s="15" t="e">
        <f>VLOOKUP($E2288,組織!$A:$F,5,0)&amp;""</f>
        <v>#N/A</v>
      </c>
      <c r="P2288" s="15" t="e">
        <f>VLOOKUP($E2288,組織!$A:$F,6,0)&amp;""</f>
        <v>#N/A</v>
      </c>
      <c r="R2288" s="14" t="e">
        <f t="shared" si="35"/>
        <v>#N/A</v>
      </c>
      <c r="S2288" s="14" t="e">
        <f>VLOOKUP($R2288,組織!$I:$J,2,0)</f>
        <v>#N/A</v>
      </c>
      <c r="U2288" s="14" t="e">
        <f>IF(VLOOKUP($E2288,上司!$E:$R,14,FALSE)&gt;1,"１つの部署に複数上司がいるため、IDを特定できません。上司シートを参照し、このメンバーの上司のIDを上司ID欄に入力してください。",VLOOKUP($E2288,上司!$E:$R,13,FALSE))</f>
        <v>#N/A</v>
      </c>
    </row>
    <row r="2289" spans="12:21" x14ac:dyDescent="0.55000000000000004">
      <c r="L2289" s="15" t="e">
        <f>VLOOKUP($E2289,組織!$A:$F,2,0)&amp;""</f>
        <v>#N/A</v>
      </c>
      <c r="M2289" s="15" t="e">
        <f>VLOOKUP($E2289,組織!$A:$F,3,0)&amp;""</f>
        <v>#N/A</v>
      </c>
      <c r="N2289" s="15" t="e">
        <f>VLOOKUP($E2289,組織!$A:$F,4,0)&amp;""</f>
        <v>#N/A</v>
      </c>
      <c r="O2289" s="15" t="e">
        <f>VLOOKUP($E2289,組織!$A:$F,5,0)&amp;""</f>
        <v>#N/A</v>
      </c>
      <c r="P2289" s="15" t="e">
        <f>VLOOKUP($E2289,組織!$A:$F,6,0)&amp;""</f>
        <v>#N/A</v>
      </c>
      <c r="R2289" s="14" t="e">
        <f t="shared" si="35"/>
        <v>#N/A</v>
      </c>
      <c r="S2289" s="14" t="e">
        <f>VLOOKUP($R2289,組織!$I:$J,2,0)</f>
        <v>#N/A</v>
      </c>
      <c r="U2289" s="14" t="e">
        <f>IF(VLOOKUP($E2289,上司!$E:$R,14,FALSE)&gt;1,"１つの部署に複数上司がいるため、IDを特定できません。上司シートを参照し、このメンバーの上司のIDを上司ID欄に入力してください。",VLOOKUP($E2289,上司!$E:$R,13,FALSE))</f>
        <v>#N/A</v>
      </c>
    </row>
    <row r="2290" spans="12:21" x14ac:dyDescent="0.55000000000000004">
      <c r="L2290" s="15" t="e">
        <f>VLOOKUP($E2290,組織!$A:$F,2,0)&amp;""</f>
        <v>#N/A</v>
      </c>
      <c r="M2290" s="15" t="e">
        <f>VLOOKUP($E2290,組織!$A:$F,3,0)&amp;""</f>
        <v>#N/A</v>
      </c>
      <c r="N2290" s="15" t="e">
        <f>VLOOKUP($E2290,組織!$A:$F,4,0)&amp;""</f>
        <v>#N/A</v>
      </c>
      <c r="O2290" s="15" t="e">
        <f>VLOOKUP($E2290,組織!$A:$F,5,0)&amp;""</f>
        <v>#N/A</v>
      </c>
      <c r="P2290" s="15" t="e">
        <f>VLOOKUP($E2290,組織!$A:$F,6,0)&amp;""</f>
        <v>#N/A</v>
      </c>
      <c r="R2290" s="14" t="e">
        <f t="shared" si="35"/>
        <v>#N/A</v>
      </c>
      <c r="S2290" s="14" t="e">
        <f>VLOOKUP($R2290,組織!$I:$J,2,0)</f>
        <v>#N/A</v>
      </c>
      <c r="U2290" s="14" t="e">
        <f>IF(VLOOKUP($E2290,上司!$E:$R,14,FALSE)&gt;1,"１つの部署に複数上司がいるため、IDを特定できません。上司シートを参照し、このメンバーの上司のIDを上司ID欄に入力してください。",VLOOKUP($E2290,上司!$E:$R,13,FALSE))</f>
        <v>#N/A</v>
      </c>
    </row>
    <row r="2291" spans="12:21" x14ac:dyDescent="0.55000000000000004">
      <c r="L2291" s="15" t="e">
        <f>VLOOKUP($E2291,組織!$A:$F,2,0)&amp;""</f>
        <v>#N/A</v>
      </c>
      <c r="M2291" s="15" t="e">
        <f>VLOOKUP($E2291,組織!$A:$F,3,0)&amp;""</f>
        <v>#N/A</v>
      </c>
      <c r="N2291" s="15" t="e">
        <f>VLOOKUP($E2291,組織!$A:$F,4,0)&amp;""</f>
        <v>#N/A</v>
      </c>
      <c r="O2291" s="15" t="e">
        <f>VLOOKUP($E2291,組織!$A:$F,5,0)&amp;""</f>
        <v>#N/A</v>
      </c>
      <c r="P2291" s="15" t="e">
        <f>VLOOKUP($E2291,組織!$A:$F,6,0)&amp;""</f>
        <v>#N/A</v>
      </c>
      <c r="R2291" s="14" t="e">
        <f t="shared" si="35"/>
        <v>#N/A</v>
      </c>
      <c r="S2291" s="14" t="e">
        <f>VLOOKUP($R2291,組織!$I:$J,2,0)</f>
        <v>#N/A</v>
      </c>
      <c r="U2291" s="14" t="e">
        <f>IF(VLOOKUP($E2291,上司!$E:$R,14,FALSE)&gt;1,"１つの部署に複数上司がいるため、IDを特定できません。上司シートを参照し、このメンバーの上司のIDを上司ID欄に入力してください。",VLOOKUP($E2291,上司!$E:$R,13,FALSE))</f>
        <v>#N/A</v>
      </c>
    </row>
    <row r="2292" spans="12:21" x14ac:dyDescent="0.55000000000000004">
      <c r="L2292" s="15" t="e">
        <f>VLOOKUP($E2292,組織!$A:$F,2,0)&amp;""</f>
        <v>#N/A</v>
      </c>
      <c r="M2292" s="15" t="e">
        <f>VLOOKUP($E2292,組織!$A:$F,3,0)&amp;""</f>
        <v>#N/A</v>
      </c>
      <c r="N2292" s="15" t="e">
        <f>VLOOKUP($E2292,組織!$A:$F,4,0)&amp;""</f>
        <v>#N/A</v>
      </c>
      <c r="O2292" s="15" t="e">
        <f>VLOOKUP($E2292,組織!$A:$F,5,0)&amp;""</f>
        <v>#N/A</v>
      </c>
      <c r="P2292" s="15" t="e">
        <f>VLOOKUP($E2292,組織!$A:$F,6,0)&amp;""</f>
        <v>#N/A</v>
      </c>
      <c r="R2292" s="14" t="e">
        <f t="shared" si="35"/>
        <v>#N/A</v>
      </c>
      <c r="S2292" s="14" t="e">
        <f>VLOOKUP($R2292,組織!$I:$J,2,0)</f>
        <v>#N/A</v>
      </c>
      <c r="U2292" s="14" t="e">
        <f>IF(VLOOKUP($E2292,上司!$E:$R,14,FALSE)&gt;1,"１つの部署に複数上司がいるため、IDを特定できません。上司シートを参照し、このメンバーの上司のIDを上司ID欄に入力してください。",VLOOKUP($E2292,上司!$E:$R,13,FALSE))</f>
        <v>#N/A</v>
      </c>
    </row>
    <row r="2293" spans="12:21" x14ac:dyDescent="0.55000000000000004">
      <c r="L2293" s="15" t="e">
        <f>VLOOKUP($E2293,組織!$A:$F,2,0)&amp;""</f>
        <v>#N/A</v>
      </c>
      <c r="M2293" s="15" t="e">
        <f>VLOOKUP($E2293,組織!$A:$F,3,0)&amp;""</f>
        <v>#N/A</v>
      </c>
      <c r="N2293" s="15" t="e">
        <f>VLOOKUP($E2293,組織!$A:$F,4,0)&amp;""</f>
        <v>#N/A</v>
      </c>
      <c r="O2293" s="15" t="e">
        <f>VLOOKUP($E2293,組織!$A:$F,5,0)&amp;""</f>
        <v>#N/A</v>
      </c>
      <c r="P2293" s="15" t="e">
        <f>VLOOKUP($E2293,組織!$A:$F,6,0)&amp;""</f>
        <v>#N/A</v>
      </c>
      <c r="R2293" s="14" t="e">
        <f t="shared" si="35"/>
        <v>#N/A</v>
      </c>
      <c r="S2293" s="14" t="e">
        <f>VLOOKUP($R2293,組織!$I:$J,2,0)</f>
        <v>#N/A</v>
      </c>
      <c r="U2293" s="14" t="e">
        <f>IF(VLOOKUP($E2293,上司!$E:$R,14,FALSE)&gt;1,"１つの部署に複数上司がいるため、IDを特定できません。上司シートを参照し、このメンバーの上司のIDを上司ID欄に入力してください。",VLOOKUP($E2293,上司!$E:$R,13,FALSE))</f>
        <v>#N/A</v>
      </c>
    </row>
    <row r="2294" spans="12:21" x14ac:dyDescent="0.55000000000000004">
      <c r="L2294" s="15" t="e">
        <f>VLOOKUP($E2294,組織!$A:$F,2,0)&amp;""</f>
        <v>#N/A</v>
      </c>
      <c r="M2294" s="15" t="e">
        <f>VLOOKUP($E2294,組織!$A:$F,3,0)&amp;""</f>
        <v>#N/A</v>
      </c>
      <c r="N2294" s="15" t="e">
        <f>VLOOKUP($E2294,組織!$A:$F,4,0)&amp;""</f>
        <v>#N/A</v>
      </c>
      <c r="O2294" s="15" t="e">
        <f>VLOOKUP($E2294,組織!$A:$F,5,0)&amp;""</f>
        <v>#N/A</v>
      </c>
      <c r="P2294" s="15" t="e">
        <f>VLOOKUP($E2294,組織!$A:$F,6,0)&amp;""</f>
        <v>#N/A</v>
      </c>
      <c r="R2294" s="14" t="e">
        <f t="shared" si="35"/>
        <v>#N/A</v>
      </c>
      <c r="S2294" s="14" t="e">
        <f>VLOOKUP($R2294,組織!$I:$J,2,0)</f>
        <v>#N/A</v>
      </c>
      <c r="U2294" s="14" t="e">
        <f>IF(VLOOKUP($E2294,上司!$E:$R,14,FALSE)&gt;1,"１つの部署に複数上司がいるため、IDを特定できません。上司シートを参照し、このメンバーの上司のIDを上司ID欄に入力してください。",VLOOKUP($E2294,上司!$E:$R,13,FALSE))</f>
        <v>#N/A</v>
      </c>
    </row>
    <row r="2295" spans="12:21" x14ac:dyDescent="0.55000000000000004">
      <c r="L2295" s="15" t="e">
        <f>VLOOKUP($E2295,組織!$A:$F,2,0)&amp;""</f>
        <v>#N/A</v>
      </c>
      <c r="M2295" s="15" t="e">
        <f>VLOOKUP($E2295,組織!$A:$F,3,0)&amp;""</f>
        <v>#N/A</v>
      </c>
      <c r="N2295" s="15" t="e">
        <f>VLOOKUP($E2295,組織!$A:$F,4,0)&amp;""</f>
        <v>#N/A</v>
      </c>
      <c r="O2295" s="15" t="e">
        <f>VLOOKUP($E2295,組織!$A:$F,5,0)&amp;""</f>
        <v>#N/A</v>
      </c>
      <c r="P2295" s="15" t="e">
        <f>VLOOKUP($E2295,組織!$A:$F,6,0)&amp;""</f>
        <v>#N/A</v>
      </c>
      <c r="R2295" s="14" t="e">
        <f t="shared" si="35"/>
        <v>#N/A</v>
      </c>
      <c r="S2295" s="14" t="e">
        <f>VLOOKUP($R2295,組織!$I:$J,2,0)</f>
        <v>#N/A</v>
      </c>
      <c r="U2295" s="14" t="e">
        <f>IF(VLOOKUP($E2295,上司!$E:$R,14,FALSE)&gt;1,"１つの部署に複数上司がいるため、IDを特定できません。上司シートを参照し、このメンバーの上司のIDを上司ID欄に入力してください。",VLOOKUP($E2295,上司!$E:$R,13,FALSE))</f>
        <v>#N/A</v>
      </c>
    </row>
    <row r="2296" spans="12:21" x14ac:dyDescent="0.55000000000000004">
      <c r="L2296" s="15" t="e">
        <f>VLOOKUP($E2296,組織!$A:$F,2,0)&amp;""</f>
        <v>#N/A</v>
      </c>
      <c r="M2296" s="15" t="e">
        <f>VLOOKUP($E2296,組織!$A:$F,3,0)&amp;""</f>
        <v>#N/A</v>
      </c>
      <c r="N2296" s="15" t="e">
        <f>VLOOKUP($E2296,組織!$A:$F,4,0)&amp;""</f>
        <v>#N/A</v>
      </c>
      <c r="O2296" s="15" t="e">
        <f>VLOOKUP($E2296,組織!$A:$F,5,0)&amp;""</f>
        <v>#N/A</v>
      </c>
      <c r="P2296" s="15" t="e">
        <f>VLOOKUP($E2296,組織!$A:$F,6,0)&amp;""</f>
        <v>#N/A</v>
      </c>
      <c r="R2296" s="14" t="e">
        <f t="shared" si="35"/>
        <v>#N/A</v>
      </c>
      <c r="S2296" s="14" t="e">
        <f>VLOOKUP($R2296,組織!$I:$J,2,0)</f>
        <v>#N/A</v>
      </c>
      <c r="U2296" s="14" t="e">
        <f>IF(VLOOKUP($E2296,上司!$E:$R,14,FALSE)&gt;1,"１つの部署に複数上司がいるため、IDを特定できません。上司シートを参照し、このメンバーの上司のIDを上司ID欄に入力してください。",VLOOKUP($E2296,上司!$E:$R,13,FALSE))</f>
        <v>#N/A</v>
      </c>
    </row>
    <row r="2297" spans="12:21" x14ac:dyDescent="0.55000000000000004">
      <c r="L2297" s="15" t="e">
        <f>VLOOKUP($E2297,組織!$A:$F,2,0)&amp;""</f>
        <v>#N/A</v>
      </c>
      <c r="M2297" s="15" t="e">
        <f>VLOOKUP($E2297,組織!$A:$F,3,0)&amp;""</f>
        <v>#N/A</v>
      </c>
      <c r="N2297" s="15" t="e">
        <f>VLOOKUP($E2297,組織!$A:$F,4,0)&amp;""</f>
        <v>#N/A</v>
      </c>
      <c r="O2297" s="15" t="e">
        <f>VLOOKUP($E2297,組織!$A:$F,5,0)&amp;""</f>
        <v>#N/A</v>
      </c>
      <c r="P2297" s="15" t="e">
        <f>VLOOKUP($E2297,組織!$A:$F,6,0)&amp;""</f>
        <v>#N/A</v>
      </c>
      <c r="R2297" s="14" t="e">
        <f t="shared" si="35"/>
        <v>#N/A</v>
      </c>
      <c r="S2297" s="14" t="e">
        <f>VLOOKUP($R2297,組織!$I:$J,2,0)</f>
        <v>#N/A</v>
      </c>
      <c r="U2297" s="14" t="e">
        <f>IF(VLOOKUP($E2297,上司!$E:$R,14,FALSE)&gt;1,"１つの部署に複数上司がいるため、IDを特定できません。上司シートを参照し、このメンバーの上司のIDを上司ID欄に入力してください。",VLOOKUP($E2297,上司!$E:$R,13,FALSE))</f>
        <v>#N/A</v>
      </c>
    </row>
    <row r="2298" spans="12:21" x14ac:dyDescent="0.55000000000000004">
      <c r="L2298" s="15" t="e">
        <f>VLOOKUP($E2298,組織!$A:$F,2,0)&amp;""</f>
        <v>#N/A</v>
      </c>
      <c r="M2298" s="15" t="e">
        <f>VLOOKUP($E2298,組織!$A:$F,3,0)&amp;""</f>
        <v>#N/A</v>
      </c>
      <c r="N2298" s="15" t="e">
        <f>VLOOKUP($E2298,組織!$A:$F,4,0)&amp;""</f>
        <v>#N/A</v>
      </c>
      <c r="O2298" s="15" t="e">
        <f>VLOOKUP($E2298,組織!$A:$F,5,0)&amp;""</f>
        <v>#N/A</v>
      </c>
      <c r="P2298" s="15" t="e">
        <f>VLOOKUP($E2298,組織!$A:$F,6,0)&amp;""</f>
        <v>#N/A</v>
      </c>
      <c r="R2298" s="14" t="e">
        <f t="shared" si="35"/>
        <v>#N/A</v>
      </c>
      <c r="S2298" s="14" t="e">
        <f>VLOOKUP($R2298,組織!$I:$J,2,0)</f>
        <v>#N/A</v>
      </c>
      <c r="U2298" s="14" t="e">
        <f>IF(VLOOKUP($E2298,上司!$E:$R,14,FALSE)&gt;1,"１つの部署に複数上司がいるため、IDを特定できません。上司シートを参照し、このメンバーの上司のIDを上司ID欄に入力してください。",VLOOKUP($E2298,上司!$E:$R,13,FALSE))</f>
        <v>#N/A</v>
      </c>
    </row>
    <row r="2299" spans="12:21" x14ac:dyDescent="0.55000000000000004">
      <c r="L2299" s="15" t="e">
        <f>VLOOKUP($E2299,組織!$A:$F,2,0)&amp;""</f>
        <v>#N/A</v>
      </c>
      <c r="M2299" s="15" t="e">
        <f>VLOOKUP($E2299,組織!$A:$F,3,0)&amp;""</f>
        <v>#N/A</v>
      </c>
      <c r="N2299" s="15" t="e">
        <f>VLOOKUP($E2299,組織!$A:$F,4,0)&amp;""</f>
        <v>#N/A</v>
      </c>
      <c r="O2299" s="15" t="e">
        <f>VLOOKUP($E2299,組織!$A:$F,5,0)&amp;""</f>
        <v>#N/A</v>
      </c>
      <c r="P2299" s="15" t="e">
        <f>VLOOKUP($E2299,組織!$A:$F,6,0)&amp;""</f>
        <v>#N/A</v>
      </c>
      <c r="R2299" s="14" t="e">
        <f t="shared" si="35"/>
        <v>#N/A</v>
      </c>
      <c r="S2299" s="14" t="e">
        <f>VLOOKUP($R2299,組織!$I:$J,2,0)</f>
        <v>#N/A</v>
      </c>
      <c r="U2299" s="14" t="e">
        <f>IF(VLOOKUP($E2299,上司!$E:$R,14,FALSE)&gt;1,"１つの部署に複数上司がいるため、IDを特定できません。上司シートを参照し、このメンバーの上司のIDを上司ID欄に入力してください。",VLOOKUP($E2299,上司!$E:$R,13,FALSE))</f>
        <v>#N/A</v>
      </c>
    </row>
    <row r="2300" spans="12:21" x14ac:dyDescent="0.55000000000000004">
      <c r="L2300" s="15" t="e">
        <f>VLOOKUP($E2300,組織!$A:$F,2,0)&amp;""</f>
        <v>#N/A</v>
      </c>
      <c r="M2300" s="15" t="e">
        <f>VLOOKUP($E2300,組織!$A:$F,3,0)&amp;""</f>
        <v>#N/A</v>
      </c>
      <c r="N2300" s="15" t="e">
        <f>VLOOKUP($E2300,組織!$A:$F,4,0)&amp;""</f>
        <v>#N/A</v>
      </c>
      <c r="O2300" s="15" t="e">
        <f>VLOOKUP($E2300,組織!$A:$F,5,0)&amp;""</f>
        <v>#N/A</v>
      </c>
      <c r="P2300" s="15" t="e">
        <f>VLOOKUP($E2300,組織!$A:$F,6,0)&amp;""</f>
        <v>#N/A</v>
      </c>
      <c r="R2300" s="14" t="e">
        <f t="shared" si="35"/>
        <v>#N/A</v>
      </c>
      <c r="S2300" s="14" t="e">
        <f>VLOOKUP($R2300,組織!$I:$J,2,0)</f>
        <v>#N/A</v>
      </c>
      <c r="U2300" s="14" t="e">
        <f>IF(VLOOKUP($E2300,上司!$E:$R,14,FALSE)&gt;1,"１つの部署に複数上司がいるため、IDを特定できません。上司シートを参照し、このメンバーの上司のIDを上司ID欄に入力してください。",VLOOKUP($E2300,上司!$E:$R,13,FALSE))</f>
        <v>#N/A</v>
      </c>
    </row>
    <row r="2301" spans="12:21" x14ac:dyDescent="0.55000000000000004">
      <c r="L2301" s="15" t="e">
        <f>VLOOKUP($E2301,組織!$A:$F,2,0)&amp;""</f>
        <v>#N/A</v>
      </c>
      <c r="M2301" s="15" t="e">
        <f>VLOOKUP($E2301,組織!$A:$F,3,0)&amp;""</f>
        <v>#N/A</v>
      </c>
      <c r="N2301" s="15" t="e">
        <f>VLOOKUP($E2301,組織!$A:$F,4,0)&amp;""</f>
        <v>#N/A</v>
      </c>
      <c r="O2301" s="15" t="e">
        <f>VLOOKUP($E2301,組織!$A:$F,5,0)&amp;""</f>
        <v>#N/A</v>
      </c>
      <c r="P2301" s="15" t="e">
        <f>VLOOKUP($E2301,組織!$A:$F,6,0)&amp;""</f>
        <v>#N/A</v>
      </c>
      <c r="R2301" s="14" t="e">
        <f t="shared" si="35"/>
        <v>#N/A</v>
      </c>
      <c r="S2301" s="14" t="e">
        <f>VLOOKUP($R2301,組織!$I:$J,2,0)</f>
        <v>#N/A</v>
      </c>
      <c r="U2301" s="14" t="e">
        <f>IF(VLOOKUP($E2301,上司!$E:$R,14,FALSE)&gt;1,"１つの部署に複数上司がいるため、IDを特定できません。上司シートを参照し、このメンバーの上司のIDを上司ID欄に入力してください。",VLOOKUP($E2301,上司!$E:$R,13,FALSE))</f>
        <v>#N/A</v>
      </c>
    </row>
    <row r="2302" spans="12:21" x14ac:dyDescent="0.55000000000000004">
      <c r="L2302" s="15" t="e">
        <f>VLOOKUP($E2302,組織!$A:$F,2,0)&amp;""</f>
        <v>#N/A</v>
      </c>
      <c r="M2302" s="15" t="e">
        <f>VLOOKUP($E2302,組織!$A:$F,3,0)&amp;""</f>
        <v>#N/A</v>
      </c>
      <c r="N2302" s="15" t="e">
        <f>VLOOKUP($E2302,組織!$A:$F,4,0)&amp;""</f>
        <v>#N/A</v>
      </c>
      <c r="O2302" s="15" t="e">
        <f>VLOOKUP($E2302,組織!$A:$F,5,0)&amp;""</f>
        <v>#N/A</v>
      </c>
      <c r="P2302" s="15" t="e">
        <f>VLOOKUP($E2302,組織!$A:$F,6,0)&amp;""</f>
        <v>#N/A</v>
      </c>
      <c r="R2302" s="14" t="e">
        <f t="shared" si="35"/>
        <v>#N/A</v>
      </c>
      <c r="S2302" s="14" t="e">
        <f>VLOOKUP($R2302,組織!$I:$J,2,0)</f>
        <v>#N/A</v>
      </c>
      <c r="U2302" s="14" t="e">
        <f>IF(VLOOKUP($E2302,上司!$E:$R,14,FALSE)&gt;1,"１つの部署に複数上司がいるため、IDを特定できません。上司シートを参照し、このメンバーの上司のIDを上司ID欄に入力してください。",VLOOKUP($E2302,上司!$E:$R,13,FALSE))</f>
        <v>#N/A</v>
      </c>
    </row>
    <row r="2303" spans="12:21" x14ac:dyDescent="0.55000000000000004">
      <c r="L2303" s="15" t="e">
        <f>VLOOKUP($E2303,組織!$A:$F,2,0)&amp;""</f>
        <v>#N/A</v>
      </c>
      <c r="M2303" s="15" t="e">
        <f>VLOOKUP($E2303,組織!$A:$F,3,0)&amp;""</f>
        <v>#N/A</v>
      </c>
      <c r="N2303" s="15" t="e">
        <f>VLOOKUP($E2303,組織!$A:$F,4,0)&amp;""</f>
        <v>#N/A</v>
      </c>
      <c r="O2303" s="15" t="e">
        <f>VLOOKUP($E2303,組織!$A:$F,5,0)&amp;""</f>
        <v>#N/A</v>
      </c>
      <c r="P2303" s="15" t="e">
        <f>VLOOKUP($E2303,組織!$A:$F,6,0)&amp;""</f>
        <v>#N/A</v>
      </c>
      <c r="R2303" s="14" t="e">
        <f t="shared" si="35"/>
        <v>#N/A</v>
      </c>
      <c r="S2303" s="14" t="e">
        <f>VLOOKUP($R2303,組織!$I:$J,2,0)</f>
        <v>#N/A</v>
      </c>
      <c r="U2303" s="14" t="e">
        <f>IF(VLOOKUP($E2303,上司!$E:$R,14,FALSE)&gt;1,"１つの部署に複数上司がいるため、IDを特定できません。上司シートを参照し、このメンバーの上司のIDを上司ID欄に入力してください。",VLOOKUP($E2303,上司!$E:$R,13,FALSE))</f>
        <v>#N/A</v>
      </c>
    </row>
    <row r="2304" spans="12:21" x14ac:dyDescent="0.55000000000000004">
      <c r="L2304" s="15" t="e">
        <f>VLOOKUP($E2304,組織!$A:$F,2,0)&amp;""</f>
        <v>#N/A</v>
      </c>
      <c r="M2304" s="15" t="e">
        <f>VLOOKUP($E2304,組織!$A:$F,3,0)&amp;""</f>
        <v>#N/A</v>
      </c>
      <c r="N2304" s="15" t="e">
        <f>VLOOKUP($E2304,組織!$A:$F,4,0)&amp;""</f>
        <v>#N/A</v>
      </c>
      <c r="O2304" s="15" t="e">
        <f>VLOOKUP($E2304,組織!$A:$F,5,0)&amp;""</f>
        <v>#N/A</v>
      </c>
      <c r="P2304" s="15" t="e">
        <f>VLOOKUP($E2304,組織!$A:$F,6,0)&amp;""</f>
        <v>#N/A</v>
      </c>
      <c r="R2304" s="14" t="e">
        <f t="shared" si="35"/>
        <v>#N/A</v>
      </c>
      <c r="S2304" s="14" t="e">
        <f>VLOOKUP($R2304,組織!$I:$J,2,0)</f>
        <v>#N/A</v>
      </c>
      <c r="U2304" s="14" t="e">
        <f>IF(VLOOKUP($E2304,上司!$E:$R,14,FALSE)&gt;1,"１つの部署に複数上司がいるため、IDを特定できません。上司シートを参照し、このメンバーの上司のIDを上司ID欄に入力してください。",VLOOKUP($E2304,上司!$E:$R,13,FALSE))</f>
        <v>#N/A</v>
      </c>
    </row>
    <row r="2305" spans="12:21" x14ac:dyDescent="0.55000000000000004">
      <c r="L2305" s="15" t="e">
        <f>VLOOKUP($E2305,組織!$A:$F,2,0)&amp;""</f>
        <v>#N/A</v>
      </c>
      <c r="M2305" s="15" t="e">
        <f>VLOOKUP($E2305,組織!$A:$F,3,0)&amp;""</f>
        <v>#N/A</v>
      </c>
      <c r="N2305" s="15" t="e">
        <f>VLOOKUP($E2305,組織!$A:$F,4,0)&amp;""</f>
        <v>#N/A</v>
      </c>
      <c r="O2305" s="15" t="e">
        <f>VLOOKUP($E2305,組織!$A:$F,5,0)&amp;""</f>
        <v>#N/A</v>
      </c>
      <c r="P2305" s="15" t="e">
        <f>VLOOKUP($E2305,組織!$A:$F,6,0)&amp;""</f>
        <v>#N/A</v>
      </c>
      <c r="R2305" s="14" t="e">
        <f t="shared" si="35"/>
        <v>#N/A</v>
      </c>
      <c r="S2305" s="14" t="e">
        <f>VLOOKUP($R2305,組織!$I:$J,2,0)</f>
        <v>#N/A</v>
      </c>
      <c r="U2305" s="14" t="e">
        <f>IF(VLOOKUP($E2305,上司!$E:$R,14,FALSE)&gt;1,"１つの部署に複数上司がいるため、IDを特定できません。上司シートを参照し、このメンバーの上司のIDを上司ID欄に入力してください。",VLOOKUP($E2305,上司!$E:$R,13,FALSE))</f>
        <v>#N/A</v>
      </c>
    </row>
    <row r="2306" spans="12:21" x14ac:dyDescent="0.55000000000000004">
      <c r="L2306" s="15" t="e">
        <f>VLOOKUP($E2306,組織!$A:$F,2,0)&amp;""</f>
        <v>#N/A</v>
      </c>
      <c r="M2306" s="15" t="e">
        <f>VLOOKUP($E2306,組織!$A:$F,3,0)&amp;""</f>
        <v>#N/A</v>
      </c>
      <c r="N2306" s="15" t="e">
        <f>VLOOKUP($E2306,組織!$A:$F,4,0)&amp;""</f>
        <v>#N/A</v>
      </c>
      <c r="O2306" s="15" t="e">
        <f>VLOOKUP($E2306,組織!$A:$F,5,0)&amp;""</f>
        <v>#N/A</v>
      </c>
      <c r="P2306" s="15" t="e">
        <f>VLOOKUP($E2306,組織!$A:$F,6,0)&amp;""</f>
        <v>#N/A</v>
      </c>
      <c r="R2306" s="14" t="e">
        <f t="shared" si="35"/>
        <v>#N/A</v>
      </c>
      <c r="S2306" s="14" t="e">
        <f>VLOOKUP($R2306,組織!$I:$J,2,0)</f>
        <v>#N/A</v>
      </c>
      <c r="U2306" s="14" t="e">
        <f>IF(VLOOKUP($E2306,上司!$E:$R,14,FALSE)&gt;1,"１つの部署に複数上司がいるため、IDを特定できません。上司シートを参照し、このメンバーの上司のIDを上司ID欄に入力してください。",VLOOKUP($E2306,上司!$E:$R,13,FALSE))</f>
        <v>#N/A</v>
      </c>
    </row>
    <row r="2307" spans="12:21" x14ac:dyDescent="0.55000000000000004">
      <c r="L2307" s="15" t="e">
        <f>VLOOKUP($E2307,組織!$A:$F,2,0)&amp;""</f>
        <v>#N/A</v>
      </c>
      <c r="M2307" s="15" t="e">
        <f>VLOOKUP($E2307,組織!$A:$F,3,0)&amp;""</f>
        <v>#N/A</v>
      </c>
      <c r="N2307" s="15" t="e">
        <f>VLOOKUP($E2307,組織!$A:$F,4,0)&amp;""</f>
        <v>#N/A</v>
      </c>
      <c r="O2307" s="15" t="e">
        <f>VLOOKUP($E2307,組織!$A:$F,5,0)&amp;""</f>
        <v>#N/A</v>
      </c>
      <c r="P2307" s="15" t="e">
        <f>VLOOKUP($E2307,組織!$A:$F,6,0)&amp;""</f>
        <v>#N/A</v>
      </c>
      <c r="R2307" s="14" t="e">
        <f t="shared" si="35"/>
        <v>#N/A</v>
      </c>
      <c r="S2307" s="14" t="e">
        <f>VLOOKUP($R2307,組織!$I:$J,2,0)</f>
        <v>#N/A</v>
      </c>
      <c r="U2307" s="14" t="e">
        <f>IF(VLOOKUP($E2307,上司!$E:$R,14,FALSE)&gt;1,"１つの部署に複数上司がいるため、IDを特定できません。上司シートを参照し、このメンバーの上司のIDを上司ID欄に入力してください。",VLOOKUP($E2307,上司!$E:$R,13,FALSE))</f>
        <v>#N/A</v>
      </c>
    </row>
    <row r="2308" spans="12:21" x14ac:dyDescent="0.55000000000000004">
      <c r="L2308" s="15" t="e">
        <f>VLOOKUP($E2308,組織!$A:$F,2,0)&amp;""</f>
        <v>#N/A</v>
      </c>
      <c r="M2308" s="15" t="e">
        <f>VLOOKUP($E2308,組織!$A:$F,3,0)&amp;""</f>
        <v>#N/A</v>
      </c>
      <c r="N2308" s="15" t="e">
        <f>VLOOKUP($E2308,組織!$A:$F,4,0)&amp;""</f>
        <v>#N/A</v>
      </c>
      <c r="O2308" s="15" t="e">
        <f>VLOOKUP($E2308,組織!$A:$F,5,0)&amp;""</f>
        <v>#N/A</v>
      </c>
      <c r="P2308" s="15" t="e">
        <f>VLOOKUP($E2308,組織!$A:$F,6,0)&amp;""</f>
        <v>#N/A</v>
      </c>
      <c r="R2308" s="14" t="e">
        <f t="shared" ref="R2308:R2371" si="36">$L2308&amp;$M2308&amp;$N2308&amp;$O2308&amp;$P2308</f>
        <v>#N/A</v>
      </c>
      <c r="S2308" s="14" t="e">
        <f>VLOOKUP($R2308,組織!$I:$J,2,0)</f>
        <v>#N/A</v>
      </c>
      <c r="U2308" s="14" t="e">
        <f>IF(VLOOKUP($E2308,上司!$E:$R,14,FALSE)&gt;1,"１つの部署に複数上司がいるため、IDを特定できません。上司シートを参照し、このメンバーの上司のIDを上司ID欄に入力してください。",VLOOKUP($E2308,上司!$E:$R,13,FALSE))</f>
        <v>#N/A</v>
      </c>
    </row>
    <row r="2309" spans="12:21" x14ac:dyDescent="0.55000000000000004">
      <c r="L2309" s="15" t="e">
        <f>VLOOKUP($E2309,組織!$A:$F,2,0)&amp;""</f>
        <v>#N/A</v>
      </c>
      <c r="M2309" s="15" t="e">
        <f>VLOOKUP($E2309,組織!$A:$F,3,0)&amp;""</f>
        <v>#N/A</v>
      </c>
      <c r="N2309" s="15" t="e">
        <f>VLOOKUP($E2309,組織!$A:$F,4,0)&amp;""</f>
        <v>#N/A</v>
      </c>
      <c r="O2309" s="15" t="e">
        <f>VLOOKUP($E2309,組織!$A:$F,5,0)&amp;""</f>
        <v>#N/A</v>
      </c>
      <c r="P2309" s="15" t="e">
        <f>VLOOKUP($E2309,組織!$A:$F,6,0)&amp;""</f>
        <v>#N/A</v>
      </c>
      <c r="R2309" s="14" t="e">
        <f t="shared" si="36"/>
        <v>#N/A</v>
      </c>
      <c r="S2309" s="14" t="e">
        <f>VLOOKUP($R2309,組織!$I:$J,2,0)</f>
        <v>#N/A</v>
      </c>
      <c r="U2309" s="14" t="e">
        <f>IF(VLOOKUP($E2309,上司!$E:$R,14,FALSE)&gt;1,"１つの部署に複数上司がいるため、IDを特定できません。上司シートを参照し、このメンバーの上司のIDを上司ID欄に入力してください。",VLOOKUP($E2309,上司!$E:$R,13,FALSE))</f>
        <v>#N/A</v>
      </c>
    </row>
    <row r="2310" spans="12:21" x14ac:dyDescent="0.55000000000000004">
      <c r="L2310" s="15" t="e">
        <f>VLOOKUP($E2310,組織!$A:$F,2,0)&amp;""</f>
        <v>#N/A</v>
      </c>
      <c r="M2310" s="15" t="e">
        <f>VLOOKUP($E2310,組織!$A:$F,3,0)&amp;""</f>
        <v>#N/A</v>
      </c>
      <c r="N2310" s="15" t="e">
        <f>VLOOKUP($E2310,組織!$A:$F,4,0)&amp;""</f>
        <v>#N/A</v>
      </c>
      <c r="O2310" s="15" t="e">
        <f>VLOOKUP($E2310,組織!$A:$F,5,0)&amp;""</f>
        <v>#N/A</v>
      </c>
      <c r="P2310" s="15" t="e">
        <f>VLOOKUP($E2310,組織!$A:$F,6,0)&amp;""</f>
        <v>#N/A</v>
      </c>
      <c r="R2310" s="14" t="e">
        <f t="shared" si="36"/>
        <v>#N/A</v>
      </c>
      <c r="S2310" s="14" t="e">
        <f>VLOOKUP($R2310,組織!$I:$J,2,0)</f>
        <v>#N/A</v>
      </c>
      <c r="U2310" s="14" t="e">
        <f>IF(VLOOKUP($E2310,上司!$E:$R,14,FALSE)&gt;1,"１つの部署に複数上司がいるため、IDを特定できません。上司シートを参照し、このメンバーの上司のIDを上司ID欄に入力してください。",VLOOKUP($E2310,上司!$E:$R,13,FALSE))</f>
        <v>#N/A</v>
      </c>
    </row>
    <row r="2311" spans="12:21" x14ac:dyDescent="0.55000000000000004">
      <c r="L2311" s="15" t="e">
        <f>VLOOKUP($E2311,組織!$A:$F,2,0)&amp;""</f>
        <v>#N/A</v>
      </c>
      <c r="M2311" s="15" t="e">
        <f>VLOOKUP($E2311,組織!$A:$F,3,0)&amp;""</f>
        <v>#N/A</v>
      </c>
      <c r="N2311" s="15" t="e">
        <f>VLOOKUP($E2311,組織!$A:$F,4,0)&amp;""</f>
        <v>#N/A</v>
      </c>
      <c r="O2311" s="15" t="e">
        <f>VLOOKUP($E2311,組織!$A:$F,5,0)&amp;""</f>
        <v>#N/A</v>
      </c>
      <c r="P2311" s="15" t="e">
        <f>VLOOKUP($E2311,組織!$A:$F,6,0)&amp;""</f>
        <v>#N/A</v>
      </c>
      <c r="R2311" s="14" t="e">
        <f t="shared" si="36"/>
        <v>#N/A</v>
      </c>
      <c r="S2311" s="14" t="e">
        <f>VLOOKUP($R2311,組織!$I:$J,2,0)</f>
        <v>#N/A</v>
      </c>
      <c r="U2311" s="14" t="e">
        <f>IF(VLOOKUP($E2311,上司!$E:$R,14,FALSE)&gt;1,"１つの部署に複数上司がいるため、IDを特定できません。上司シートを参照し、このメンバーの上司のIDを上司ID欄に入力してください。",VLOOKUP($E2311,上司!$E:$R,13,FALSE))</f>
        <v>#N/A</v>
      </c>
    </row>
    <row r="2312" spans="12:21" x14ac:dyDescent="0.55000000000000004">
      <c r="L2312" s="15" t="e">
        <f>VLOOKUP($E2312,組織!$A:$F,2,0)&amp;""</f>
        <v>#N/A</v>
      </c>
      <c r="M2312" s="15" t="e">
        <f>VLOOKUP($E2312,組織!$A:$F,3,0)&amp;""</f>
        <v>#N/A</v>
      </c>
      <c r="N2312" s="15" t="e">
        <f>VLOOKUP($E2312,組織!$A:$F,4,0)&amp;""</f>
        <v>#N/A</v>
      </c>
      <c r="O2312" s="15" t="e">
        <f>VLOOKUP($E2312,組織!$A:$F,5,0)&amp;""</f>
        <v>#N/A</v>
      </c>
      <c r="P2312" s="15" t="e">
        <f>VLOOKUP($E2312,組織!$A:$F,6,0)&amp;""</f>
        <v>#N/A</v>
      </c>
      <c r="R2312" s="14" t="e">
        <f t="shared" si="36"/>
        <v>#N/A</v>
      </c>
      <c r="S2312" s="14" t="e">
        <f>VLOOKUP($R2312,組織!$I:$J,2,0)</f>
        <v>#N/A</v>
      </c>
      <c r="U2312" s="14" t="e">
        <f>IF(VLOOKUP($E2312,上司!$E:$R,14,FALSE)&gt;1,"１つの部署に複数上司がいるため、IDを特定できません。上司シートを参照し、このメンバーの上司のIDを上司ID欄に入力してください。",VLOOKUP($E2312,上司!$E:$R,13,FALSE))</f>
        <v>#N/A</v>
      </c>
    </row>
    <row r="2313" spans="12:21" x14ac:dyDescent="0.55000000000000004">
      <c r="L2313" s="15" t="e">
        <f>VLOOKUP($E2313,組織!$A:$F,2,0)&amp;""</f>
        <v>#N/A</v>
      </c>
      <c r="M2313" s="15" t="e">
        <f>VLOOKUP($E2313,組織!$A:$F,3,0)&amp;""</f>
        <v>#N/A</v>
      </c>
      <c r="N2313" s="15" t="e">
        <f>VLOOKUP($E2313,組織!$A:$F,4,0)&amp;""</f>
        <v>#N/A</v>
      </c>
      <c r="O2313" s="15" t="e">
        <f>VLOOKUP($E2313,組織!$A:$F,5,0)&amp;""</f>
        <v>#N/A</v>
      </c>
      <c r="P2313" s="15" t="e">
        <f>VLOOKUP($E2313,組織!$A:$F,6,0)&amp;""</f>
        <v>#N/A</v>
      </c>
      <c r="R2313" s="14" t="e">
        <f t="shared" si="36"/>
        <v>#N/A</v>
      </c>
      <c r="S2313" s="14" t="e">
        <f>VLOOKUP($R2313,組織!$I:$J,2,0)</f>
        <v>#N/A</v>
      </c>
      <c r="U2313" s="14" t="e">
        <f>IF(VLOOKUP($E2313,上司!$E:$R,14,FALSE)&gt;1,"１つの部署に複数上司がいるため、IDを特定できません。上司シートを参照し、このメンバーの上司のIDを上司ID欄に入力してください。",VLOOKUP($E2313,上司!$E:$R,13,FALSE))</f>
        <v>#N/A</v>
      </c>
    </row>
    <row r="2314" spans="12:21" x14ac:dyDescent="0.55000000000000004">
      <c r="L2314" s="15" t="e">
        <f>VLOOKUP($E2314,組織!$A:$F,2,0)&amp;""</f>
        <v>#N/A</v>
      </c>
      <c r="M2314" s="15" t="e">
        <f>VLOOKUP($E2314,組織!$A:$F,3,0)&amp;""</f>
        <v>#N/A</v>
      </c>
      <c r="N2314" s="15" t="e">
        <f>VLOOKUP($E2314,組織!$A:$F,4,0)&amp;""</f>
        <v>#N/A</v>
      </c>
      <c r="O2314" s="15" t="e">
        <f>VLOOKUP($E2314,組織!$A:$F,5,0)&amp;""</f>
        <v>#N/A</v>
      </c>
      <c r="P2314" s="15" t="e">
        <f>VLOOKUP($E2314,組織!$A:$F,6,0)&amp;""</f>
        <v>#N/A</v>
      </c>
      <c r="R2314" s="14" t="e">
        <f t="shared" si="36"/>
        <v>#N/A</v>
      </c>
      <c r="S2314" s="14" t="e">
        <f>VLOOKUP($R2314,組織!$I:$J,2,0)</f>
        <v>#N/A</v>
      </c>
      <c r="U2314" s="14" t="e">
        <f>IF(VLOOKUP($E2314,上司!$E:$R,14,FALSE)&gt;1,"１つの部署に複数上司がいるため、IDを特定できません。上司シートを参照し、このメンバーの上司のIDを上司ID欄に入力してください。",VLOOKUP($E2314,上司!$E:$R,13,FALSE))</f>
        <v>#N/A</v>
      </c>
    </row>
    <row r="2315" spans="12:21" x14ac:dyDescent="0.55000000000000004">
      <c r="L2315" s="15" t="e">
        <f>VLOOKUP($E2315,組織!$A:$F,2,0)&amp;""</f>
        <v>#N/A</v>
      </c>
      <c r="M2315" s="15" t="e">
        <f>VLOOKUP($E2315,組織!$A:$F,3,0)&amp;""</f>
        <v>#N/A</v>
      </c>
      <c r="N2315" s="15" t="e">
        <f>VLOOKUP($E2315,組織!$A:$F,4,0)&amp;""</f>
        <v>#N/A</v>
      </c>
      <c r="O2315" s="15" t="e">
        <f>VLOOKUP($E2315,組織!$A:$F,5,0)&amp;""</f>
        <v>#N/A</v>
      </c>
      <c r="P2315" s="15" t="e">
        <f>VLOOKUP($E2315,組織!$A:$F,6,0)&amp;""</f>
        <v>#N/A</v>
      </c>
      <c r="R2315" s="14" t="e">
        <f t="shared" si="36"/>
        <v>#N/A</v>
      </c>
      <c r="S2315" s="14" t="e">
        <f>VLOOKUP($R2315,組織!$I:$J,2,0)</f>
        <v>#N/A</v>
      </c>
      <c r="U2315" s="14" t="e">
        <f>IF(VLOOKUP($E2315,上司!$E:$R,14,FALSE)&gt;1,"１つの部署に複数上司がいるため、IDを特定できません。上司シートを参照し、このメンバーの上司のIDを上司ID欄に入力してください。",VLOOKUP($E2315,上司!$E:$R,13,FALSE))</f>
        <v>#N/A</v>
      </c>
    </row>
    <row r="2316" spans="12:21" x14ac:dyDescent="0.55000000000000004">
      <c r="L2316" s="15" t="e">
        <f>VLOOKUP($E2316,組織!$A:$F,2,0)&amp;""</f>
        <v>#N/A</v>
      </c>
      <c r="M2316" s="15" t="e">
        <f>VLOOKUP($E2316,組織!$A:$F,3,0)&amp;""</f>
        <v>#N/A</v>
      </c>
      <c r="N2316" s="15" t="e">
        <f>VLOOKUP($E2316,組織!$A:$F,4,0)&amp;""</f>
        <v>#N/A</v>
      </c>
      <c r="O2316" s="15" t="e">
        <f>VLOOKUP($E2316,組織!$A:$F,5,0)&amp;""</f>
        <v>#N/A</v>
      </c>
      <c r="P2316" s="15" t="e">
        <f>VLOOKUP($E2316,組織!$A:$F,6,0)&amp;""</f>
        <v>#N/A</v>
      </c>
      <c r="R2316" s="14" t="e">
        <f t="shared" si="36"/>
        <v>#N/A</v>
      </c>
      <c r="S2316" s="14" t="e">
        <f>VLOOKUP($R2316,組織!$I:$J,2,0)</f>
        <v>#N/A</v>
      </c>
      <c r="U2316" s="14" t="e">
        <f>IF(VLOOKUP($E2316,上司!$E:$R,14,FALSE)&gt;1,"１つの部署に複数上司がいるため、IDを特定できません。上司シートを参照し、このメンバーの上司のIDを上司ID欄に入力してください。",VLOOKUP($E2316,上司!$E:$R,13,FALSE))</f>
        <v>#N/A</v>
      </c>
    </row>
    <row r="2317" spans="12:21" x14ac:dyDescent="0.55000000000000004">
      <c r="L2317" s="15" t="e">
        <f>VLOOKUP($E2317,組織!$A:$F,2,0)&amp;""</f>
        <v>#N/A</v>
      </c>
      <c r="M2317" s="15" t="e">
        <f>VLOOKUP($E2317,組織!$A:$F,3,0)&amp;""</f>
        <v>#N/A</v>
      </c>
      <c r="N2317" s="15" t="e">
        <f>VLOOKUP($E2317,組織!$A:$F,4,0)&amp;""</f>
        <v>#N/A</v>
      </c>
      <c r="O2317" s="15" t="e">
        <f>VLOOKUP($E2317,組織!$A:$F,5,0)&amp;""</f>
        <v>#N/A</v>
      </c>
      <c r="P2317" s="15" t="e">
        <f>VLOOKUP($E2317,組織!$A:$F,6,0)&amp;""</f>
        <v>#N/A</v>
      </c>
      <c r="R2317" s="14" t="e">
        <f t="shared" si="36"/>
        <v>#N/A</v>
      </c>
      <c r="S2317" s="14" t="e">
        <f>VLOOKUP($R2317,組織!$I:$J,2,0)</f>
        <v>#N/A</v>
      </c>
      <c r="U2317" s="14" t="e">
        <f>IF(VLOOKUP($E2317,上司!$E:$R,14,FALSE)&gt;1,"１つの部署に複数上司がいるため、IDを特定できません。上司シートを参照し、このメンバーの上司のIDを上司ID欄に入力してください。",VLOOKUP($E2317,上司!$E:$R,13,FALSE))</f>
        <v>#N/A</v>
      </c>
    </row>
    <row r="2318" spans="12:21" x14ac:dyDescent="0.55000000000000004">
      <c r="L2318" s="15" t="e">
        <f>VLOOKUP($E2318,組織!$A:$F,2,0)&amp;""</f>
        <v>#N/A</v>
      </c>
      <c r="M2318" s="15" t="e">
        <f>VLOOKUP($E2318,組織!$A:$F,3,0)&amp;""</f>
        <v>#N/A</v>
      </c>
      <c r="N2318" s="15" t="e">
        <f>VLOOKUP($E2318,組織!$A:$F,4,0)&amp;""</f>
        <v>#N/A</v>
      </c>
      <c r="O2318" s="15" t="e">
        <f>VLOOKUP($E2318,組織!$A:$F,5,0)&amp;""</f>
        <v>#N/A</v>
      </c>
      <c r="P2318" s="15" t="e">
        <f>VLOOKUP($E2318,組織!$A:$F,6,0)&amp;""</f>
        <v>#N/A</v>
      </c>
      <c r="R2318" s="14" t="e">
        <f t="shared" si="36"/>
        <v>#N/A</v>
      </c>
      <c r="S2318" s="14" t="e">
        <f>VLOOKUP($R2318,組織!$I:$J,2,0)</f>
        <v>#N/A</v>
      </c>
      <c r="U2318" s="14" t="e">
        <f>IF(VLOOKUP($E2318,上司!$E:$R,14,FALSE)&gt;1,"１つの部署に複数上司がいるため、IDを特定できません。上司シートを参照し、このメンバーの上司のIDを上司ID欄に入力してください。",VLOOKUP($E2318,上司!$E:$R,13,FALSE))</f>
        <v>#N/A</v>
      </c>
    </row>
    <row r="2319" spans="12:21" x14ac:dyDescent="0.55000000000000004">
      <c r="L2319" s="15" t="e">
        <f>VLOOKUP($E2319,組織!$A:$F,2,0)&amp;""</f>
        <v>#N/A</v>
      </c>
      <c r="M2319" s="15" t="e">
        <f>VLOOKUP($E2319,組織!$A:$F,3,0)&amp;""</f>
        <v>#N/A</v>
      </c>
      <c r="N2319" s="15" t="e">
        <f>VLOOKUP($E2319,組織!$A:$F,4,0)&amp;""</f>
        <v>#N/A</v>
      </c>
      <c r="O2319" s="15" t="e">
        <f>VLOOKUP($E2319,組織!$A:$F,5,0)&amp;""</f>
        <v>#N/A</v>
      </c>
      <c r="P2319" s="15" t="e">
        <f>VLOOKUP($E2319,組織!$A:$F,6,0)&amp;""</f>
        <v>#N/A</v>
      </c>
      <c r="R2319" s="14" t="e">
        <f t="shared" si="36"/>
        <v>#N/A</v>
      </c>
      <c r="S2319" s="14" t="e">
        <f>VLOOKUP($R2319,組織!$I:$J,2,0)</f>
        <v>#N/A</v>
      </c>
      <c r="U2319" s="14" t="e">
        <f>IF(VLOOKUP($E2319,上司!$E:$R,14,FALSE)&gt;1,"１つの部署に複数上司がいるため、IDを特定できません。上司シートを参照し、このメンバーの上司のIDを上司ID欄に入力してください。",VLOOKUP($E2319,上司!$E:$R,13,FALSE))</f>
        <v>#N/A</v>
      </c>
    </row>
    <row r="2320" spans="12:21" x14ac:dyDescent="0.55000000000000004">
      <c r="L2320" s="15" t="e">
        <f>VLOOKUP($E2320,組織!$A:$F,2,0)&amp;""</f>
        <v>#N/A</v>
      </c>
      <c r="M2320" s="15" t="e">
        <f>VLOOKUP($E2320,組織!$A:$F,3,0)&amp;""</f>
        <v>#N/A</v>
      </c>
      <c r="N2320" s="15" t="e">
        <f>VLOOKUP($E2320,組織!$A:$F,4,0)&amp;""</f>
        <v>#N/A</v>
      </c>
      <c r="O2320" s="15" t="e">
        <f>VLOOKUP($E2320,組織!$A:$F,5,0)&amp;""</f>
        <v>#N/A</v>
      </c>
      <c r="P2320" s="15" t="e">
        <f>VLOOKUP($E2320,組織!$A:$F,6,0)&amp;""</f>
        <v>#N/A</v>
      </c>
      <c r="R2320" s="14" t="e">
        <f t="shared" si="36"/>
        <v>#N/A</v>
      </c>
      <c r="S2320" s="14" t="e">
        <f>VLOOKUP($R2320,組織!$I:$J,2,0)</f>
        <v>#N/A</v>
      </c>
      <c r="U2320" s="14" t="e">
        <f>IF(VLOOKUP($E2320,上司!$E:$R,14,FALSE)&gt;1,"１つの部署に複数上司がいるため、IDを特定できません。上司シートを参照し、このメンバーの上司のIDを上司ID欄に入力してください。",VLOOKUP($E2320,上司!$E:$R,13,FALSE))</f>
        <v>#N/A</v>
      </c>
    </row>
    <row r="2321" spans="12:21" x14ac:dyDescent="0.55000000000000004">
      <c r="L2321" s="15" t="e">
        <f>VLOOKUP($E2321,組織!$A:$F,2,0)&amp;""</f>
        <v>#N/A</v>
      </c>
      <c r="M2321" s="15" t="e">
        <f>VLOOKUP($E2321,組織!$A:$F,3,0)&amp;""</f>
        <v>#N/A</v>
      </c>
      <c r="N2321" s="15" t="e">
        <f>VLOOKUP($E2321,組織!$A:$F,4,0)&amp;""</f>
        <v>#N/A</v>
      </c>
      <c r="O2321" s="15" t="e">
        <f>VLOOKUP($E2321,組織!$A:$F,5,0)&amp;""</f>
        <v>#N/A</v>
      </c>
      <c r="P2321" s="15" t="e">
        <f>VLOOKUP($E2321,組織!$A:$F,6,0)&amp;""</f>
        <v>#N/A</v>
      </c>
      <c r="R2321" s="14" t="e">
        <f t="shared" si="36"/>
        <v>#N/A</v>
      </c>
      <c r="S2321" s="14" t="e">
        <f>VLOOKUP($R2321,組織!$I:$J,2,0)</f>
        <v>#N/A</v>
      </c>
      <c r="U2321" s="14" t="e">
        <f>IF(VLOOKUP($E2321,上司!$E:$R,14,FALSE)&gt;1,"１つの部署に複数上司がいるため、IDを特定できません。上司シートを参照し、このメンバーの上司のIDを上司ID欄に入力してください。",VLOOKUP($E2321,上司!$E:$R,13,FALSE))</f>
        <v>#N/A</v>
      </c>
    </row>
    <row r="2322" spans="12:21" x14ac:dyDescent="0.55000000000000004">
      <c r="L2322" s="15" t="e">
        <f>VLOOKUP($E2322,組織!$A:$F,2,0)&amp;""</f>
        <v>#N/A</v>
      </c>
      <c r="M2322" s="15" t="e">
        <f>VLOOKUP($E2322,組織!$A:$F,3,0)&amp;""</f>
        <v>#N/A</v>
      </c>
      <c r="N2322" s="15" t="e">
        <f>VLOOKUP($E2322,組織!$A:$F,4,0)&amp;""</f>
        <v>#N/A</v>
      </c>
      <c r="O2322" s="15" t="e">
        <f>VLOOKUP($E2322,組織!$A:$F,5,0)&amp;""</f>
        <v>#N/A</v>
      </c>
      <c r="P2322" s="15" t="e">
        <f>VLOOKUP($E2322,組織!$A:$F,6,0)&amp;""</f>
        <v>#N/A</v>
      </c>
      <c r="R2322" s="14" t="e">
        <f t="shared" si="36"/>
        <v>#N/A</v>
      </c>
      <c r="S2322" s="14" t="e">
        <f>VLOOKUP($R2322,組織!$I:$J,2,0)</f>
        <v>#N/A</v>
      </c>
      <c r="U2322" s="14" t="e">
        <f>IF(VLOOKUP($E2322,上司!$E:$R,14,FALSE)&gt;1,"１つの部署に複数上司がいるため、IDを特定できません。上司シートを参照し、このメンバーの上司のIDを上司ID欄に入力してください。",VLOOKUP($E2322,上司!$E:$R,13,FALSE))</f>
        <v>#N/A</v>
      </c>
    </row>
    <row r="2323" spans="12:21" x14ac:dyDescent="0.55000000000000004">
      <c r="L2323" s="15" t="e">
        <f>VLOOKUP($E2323,組織!$A:$F,2,0)&amp;""</f>
        <v>#N/A</v>
      </c>
      <c r="M2323" s="15" t="e">
        <f>VLOOKUP($E2323,組織!$A:$F,3,0)&amp;""</f>
        <v>#N/A</v>
      </c>
      <c r="N2323" s="15" t="e">
        <f>VLOOKUP($E2323,組織!$A:$F,4,0)&amp;""</f>
        <v>#N/A</v>
      </c>
      <c r="O2323" s="15" t="e">
        <f>VLOOKUP($E2323,組織!$A:$F,5,0)&amp;""</f>
        <v>#N/A</v>
      </c>
      <c r="P2323" s="15" t="e">
        <f>VLOOKUP($E2323,組織!$A:$F,6,0)&amp;""</f>
        <v>#N/A</v>
      </c>
      <c r="R2323" s="14" t="e">
        <f t="shared" si="36"/>
        <v>#N/A</v>
      </c>
      <c r="S2323" s="14" t="e">
        <f>VLOOKUP($R2323,組織!$I:$J,2,0)</f>
        <v>#N/A</v>
      </c>
      <c r="U2323" s="14" t="e">
        <f>IF(VLOOKUP($E2323,上司!$E:$R,14,FALSE)&gt;1,"１つの部署に複数上司がいるため、IDを特定できません。上司シートを参照し、このメンバーの上司のIDを上司ID欄に入力してください。",VLOOKUP($E2323,上司!$E:$R,13,FALSE))</f>
        <v>#N/A</v>
      </c>
    </row>
    <row r="2324" spans="12:21" x14ac:dyDescent="0.55000000000000004">
      <c r="L2324" s="15" t="e">
        <f>VLOOKUP($E2324,組織!$A:$F,2,0)&amp;""</f>
        <v>#N/A</v>
      </c>
      <c r="M2324" s="15" t="e">
        <f>VLOOKUP($E2324,組織!$A:$F,3,0)&amp;""</f>
        <v>#N/A</v>
      </c>
      <c r="N2324" s="15" t="e">
        <f>VLOOKUP($E2324,組織!$A:$F,4,0)&amp;""</f>
        <v>#N/A</v>
      </c>
      <c r="O2324" s="15" t="e">
        <f>VLOOKUP($E2324,組織!$A:$F,5,0)&amp;""</f>
        <v>#N/A</v>
      </c>
      <c r="P2324" s="15" t="e">
        <f>VLOOKUP($E2324,組織!$A:$F,6,0)&amp;""</f>
        <v>#N/A</v>
      </c>
      <c r="R2324" s="14" t="e">
        <f t="shared" si="36"/>
        <v>#N/A</v>
      </c>
      <c r="S2324" s="14" t="e">
        <f>VLOOKUP($R2324,組織!$I:$J,2,0)</f>
        <v>#N/A</v>
      </c>
      <c r="U2324" s="14" t="e">
        <f>IF(VLOOKUP($E2324,上司!$E:$R,14,FALSE)&gt;1,"１つの部署に複数上司がいるため、IDを特定できません。上司シートを参照し、このメンバーの上司のIDを上司ID欄に入力してください。",VLOOKUP($E2324,上司!$E:$R,13,FALSE))</f>
        <v>#N/A</v>
      </c>
    </row>
    <row r="2325" spans="12:21" x14ac:dyDescent="0.55000000000000004">
      <c r="L2325" s="15" t="e">
        <f>VLOOKUP($E2325,組織!$A:$F,2,0)&amp;""</f>
        <v>#N/A</v>
      </c>
      <c r="M2325" s="15" t="e">
        <f>VLOOKUP($E2325,組織!$A:$F,3,0)&amp;""</f>
        <v>#N/A</v>
      </c>
      <c r="N2325" s="15" t="e">
        <f>VLOOKUP($E2325,組織!$A:$F,4,0)&amp;""</f>
        <v>#N/A</v>
      </c>
      <c r="O2325" s="15" t="e">
        <f>VLOOKUP($E2325,組織!$A:$F,5,0)&amp;""</f>
        <v>#N/A</v>
      </c>
      <c r="P2325" s="15" t="e">
        <f>VLOOKUP($E2325,組織!$A:$F,6,0)&amp;""</f>
        <v>#N/A</v>
      </c>
      <c r="R2325" s="14" t="e">
        <f t="shared" si="36"/>
        <v>#N/A</v>
      </c>
      <c r="S2325" s="14" t="e">
        <f>VLOOKUP($R2325,組織!$I:$J,2,0)</f>
        <v>#N/A</v>
      </c>
      <c r="U2325" s="14" t="e">
        <f>IF(VLOOKUP($E2325,上司!$E:$R,14,FALSE)&gt;1,"１つの部署に複数上司がいるため、IDを特定できません。上司シートを参照し、このメンバーの上司のIDを上司ID欄に入力してください。",VLOOKUP($E2325,上司!$E:$R,13,FALSE))</f>
        <v>#N/A</v>
      </c>
    </row>
    <row r="2326" spans="12:21" x14ac:dyDescent="0.55000000000000004">
      <c r="L2326" s="15" t="e">
        <f>VLOOKUP($E2326,組織!$A:$F,2,0)&amp;""</f>
        <v>#N/A</v>
      </c>
      <c r="M2326" s="15" t="e">
        <f>VLOOKUP($E2326,組織!$A:$F,3,0)&amp;""</f>
        <v>#N/A</v>
      </c>
      <c r="N2326" s="15" t="e">
        <f>VLOOKUP($E2326,組織!$A:$F,4,0)&amp;""</f>
        <v>#N/A</v>
      </c>
      <c r="O2326" s="15" t="e">
        <f>VLOOKUP($E2326,組織!$A:$F,5,0)&amp;""</f>
        <v>#N/A</v>
      </c>
      <c r="P2326" s="15" t="e">
        <f>VLOOKUP($E2326,組織!$A:$F,6,0)&amp;""</f>
        <v>#N/A</v>
      </c>
      <c r="R2326" s="14" t="e">
        <f t="shared" si="36"/>
        <v>#N/A</v>
      </c>
      <c r="S2326" s="14" t="e">
        <f>VLOOKUP($R2326,組織!$I:$J,2,0)</f>
        <v>#N/A</v>
      </c>
      <c r="U2326" s="14" t="e">
        <f>IF(VLOOKUP($E2326,上司!$E:$R,14,FALSE)&gt;1,"１つの部署に複数上司がいるため、IDを特定できません。上司シートを参照し、このメンバーの上司のIDを上司ID欄に入力してください。",VLOOKUP($E2326,上司!$E:$R,13,FALSE))</f>
        <v>#N/A</v>
      </c>
    </row>
    <row r="2327" spans="12:21" x14ac:dyDescent="0.55000000000000004">
      <c r="L2327" s="15" t="e">
        <f>VLOOKUP($E2327,組織!$A:$F,2,0)&amp;""</f>
        <v>#N/A</v>
      </c>
      <c r="M2327" s="15" t="e">
        <f>VLOOKUP($E2327,組織!$A:$F,3,0)&amp;""</f>
        <v>#N/A</v>
      </c>
      <c r="N2327" s="15" t="e">
        <f>VLOOKUP($E2327,組織!$A:$F,4,0)&amp;""</f>
        <v>#N/A</v>
      </c>
      <c r="O2327" s="15" t="e">
        <f>VLOOKUP($E2327,組織!$A:$F,5,0)&amp;""</f>
        <v>#N/A</v>
      </c>
      <c r="P2327" s="15" t="e">
        <f>VLOOKUP($E2327,組織!$A:$F,6,0)&amp;""</f>
        <v>#N/A</v>
      </c>
      <c r="R2327" s="14" t="e">
        <f t="shared" si="36"/>
        <v>#N/A</v>
      </c>
      <c r="S2327" s="14" t="e">
        <f>VLOOKUP($R2327,組織!$I:$J,2,0)</f>
        <v>#N/A</v>
      </c>
      <c r="U2327" s="14" t="e">
        <f>IF(VLOOKUP($E2327,上司!$E:$R,14,FALSE)&gt;1,"１つの部署に複数上司がいるため、IDを特定できません。上司シートを参照し、このメンバーの上司のIDを上司ID欄に入力してください。",VLOOKUP($E2327,上司!$E:$R,13,FALSE))</f>
        <v>#N/A</v>
      </c>
    </row>
    <row r="2328" spans="12:21" x14ac:dyDescent="0.55000000000000004">
      <c r="L2328" s="15" t="e">
        <f>VLOOKUP($E2328,組織!$A:$F,2,0)&amp;""</f>
        <v>#N/A</v>
      </c>
      <c r="M2328" s="15" t="e">
        <f>VLOOKUP($E2328,組織!$A:$F,3,0)&amp;""</f>
        <v>#N/A</v>
      </c>
      <c r="N2328" s="15" t="e">
        <f>VLOOKUP($E2328,組織!$A:$F,4,0)&amp;""</f>
        <v>#N/A</v>
      </c>
      <c r="O2328" s="15" t="e">
        <f>VLOOKUP($E2328,組織!$A:$F,5,0)&amp;""</f>
        <v>#N/A</v>
      </c>
      <c r="P2328" s="15" t="e">
        <f>VLOOKUP($E2328,組織!$A:$F,6,0)&amp;""</f>
        <v>#N/A</v>
      </c>
      <c r="R2328" s="14" t="e">
        <f t="shared" si="36"/>
        <v>#N/A</v>
      </c>
      <c r="S2328" s="14" t="e">
        <f>VLOOKUP($R2328,組織!$I:$J,2,0)</f>
        <v>#N/A</v>
      </c>
      <c r="U2328" s="14" t="e">
        <f>IF(VLOOKUP($E2328,上司!$E:$R,14,FALSE)&gt;1,"１つの部署に複数上司がいるため、IDを特定できません。上司シートを参照し、このメンバーの上司のIDを上司ID欄に入力してください。",VLOOKUP($E2328,上司!$E:$R,13,FALSE))</f>
        <v>#N/A</v>
      </c>
    </row>
    <row r="2329" spans="12:21" x14ac:dyDescent="0.55000000000000004">
      <c r="L2329" s="15" t="e">
        <f>VLOOKUP($E2329,組織!$A:$F,2,0)&amp;""</f>
        <v>#N/A</v>
      </c>
      <c r="M2329" s="15" t="e">
        <f>VLOOKUP($E2329,組織!$A:$F,3,0)&amp;""</f>
        <v>#N/A</v>
      </c>
      <c r="N2329" s="15" t="e">
        <f>VLOOKUP($E2329,組織!$A:$F,4,0)&amp;""</f>
        <v>#N/A</v>
      </c>
      <c r="O2329" s="15" t="e">
        <f>VLOOKUP($E2329,組織!$A:$F,5,0)&amp;""</f>
        <v>#N/A</v>
      </c>
      <c r="P2329" s="15" t="e">
        <f>VLOOKUP($E2329,組織!$A:$F,6,0)&amp;""</f>
        <v>#N/A</v>
      </c>
      <c r="R2329" s="14" t="e">
        <f t="shared" si="36"/>
        <v>#N/A</v>
      </c>
      <c r="S2329" s="14" t="e">
        <f>VLOOKUP($R2329,組織!$I:$J,2,0)</f>
        <v>#N/A</v>
      </c>
      <c r="U2329" s="14" t="e">
        <f>IF(VLOOKUP($E2329,上司!$E:$R,14,FALSE)&gt;1,"１つの部署に複数上司がいるため、IDを特定できません。上司シートを参照し、このメンバーの上司のIDを上司ID欄に入力してください。",VLOOKUP($E2329,上司!$E:$R,13,FALSE))</f>
        <v>#N/A</v>
      </c>
    </row>
    <row r="2330" spans="12:21" x14ac:dyDescent="0.55000000000000004">
      <c r="L2330" s="15" t="e">
        <f>VLOOKUP($E2330,組織!$A:$F,2,0)&amp;""</f>
        <v>#N/A</v>
      </c>
      <c r="M2330" s="15" t="e">
        <f>VLOOKUP($E2330,組織!$A:$F,3,0)&amp;""</f>
        <v>#N/A</v>
      </c>
      <c r="N2330" s="15" t="e">
        <f>VLOOKUP($E2330,組織!$A:$F,4,0)&amp;""</f>
        <v>#N/A</v>
      </c>
      <c r="O2330" s="15" t="e">
        <f>VLOOKUP($E2330,組織!$A:$F,5,0)&amp;""</f>
        <v>#N/A</v>
      </c>
      <c r="P2330" s="15" t="e">
        <f>VLOOKUP($E2330,組織!$A:$F,6,0)&amp;""</f>
        <v>#N/A</v>
      </c>
      <c r="R2330" s="14" t="e">
        <f t="shared" si="36"/>
        <v>#N/A</v>
      </c>
      <c r="S2330" s="14" t="e">
        <f>VLOOKUP($R2330,組織!$I:$J,2,0)</f>
        <v>#N/A</v>
      </c>
      <c r="U2330" s="14" t="e">
        <f>IF(VLOOKUP($E2330,上司!$E:$R,14,FALSE)&gt;1,"１つの部署に複数上司がいるため、IDを特定できません。上司シートを参照し、このメンバーの上司のIDを上司ID欄に入力してください。",VLOOKUP($E2330,上司!$E:$R,13,FALSE))</f>
        <v>#N/A</v>
      </c>
    </row>
    <row r="2331" spans="12:21" x14ac:dyDescent="0.55000000000000004">
      <c r="L2331" s="15" t="e">
        <f>VLOOKUP($E2331,組織!$A:$F,2,0)&amp;""</f>
        <v>#N/A</v>
      </c>
      <c r="M2331" s="15" t="e">
        <f>VLOOKUP($E2331,組織!$A:$F,3,0)&amp;""</f>
        <v>#N/A</v>
      </c>
      <c r="N2331" s="15" t="e">
        <f>VLOOKUP($E2331,組織!$A:$F,4,0)&amp;""</f>
        <v>#N/A</v>
      </c>
      <c r="O2331" s="15" t="e">
        <f>VLOOKUP($E2331,組織!$A:$F,5,0)&amp;""</f>
        <v>#N/A</v>
      </c>
      <c r="P2331" s="15" t="e">
        <f>VLOOKUP($E2331,組織!$A:$F,6,0)&amp;""</f>
        <v>#N/A</v>
      </c>
      <c r="R2331" s="14" t="e">
        <f t="shared" si="36"/>
        <v>#N/A</v>
      </c>
      <c r="S2331" s="14" t="e">
        <f>VLOOKUP($R2331,組織!$I:$J,2,0)</f>
        <v>#N/A</v>
      </c>
      <c r="U2331" s="14" t="e">
        <f>IF(VLOOKUP($E2331,上司!$E:$R,14,FALSE)&gt;1,"１つの部署に複数上司がいるため、IDを特定できません。上司シートを参照し、このメンバーの上司のIDを上司ID欄に入力してください。",VLOOKUP($E2331,上司!$E:$R,13,FALSE))</f>
        <v>#N/A</v>
      </c>
    </row>
    <row r="2332" spans="12:21" x14ac:dyDescent="0.55000000000000004">
      <c r="L2332" s="15" t="e">
        <f>VLOOKUP($E2332,組織!$A:$F,2,0)&amp;""</f>
        <v>#N/A</v>
      </c>
      <c r="M2332" s="15" t="e">
        <f>VLOOKUP($E2332,組織!$A:$F,3,0)&amp;""</f>
        <v>#N/A</v>
      </c>
      <c r="N2332" s="15" t="e">
        <f>VLOOKUP($E2332,組織!$A:$F,4,0)&amp;""</f>
        <v>#N/A</v>
      </c>
      <c r="O2332" s="15" t="e">
        <f>VLOOKUP($E2332,組織!$A:$F,5,0)&amp;""</f>
        <v>#N/A</v>
      </c>
      <c r="P2332" s="15" t="e">
        <f>VLOOKUP($E2332,組織!$A:$F,6,0)&amp;""</f>
        <v>#N/A</v>
      </c>
      <c r="R2332" s="14" t="e">
        <f t="shared" si="36"/>
        <v>#N/A</v>
      </c>
      <c r="S2332" s="14" t="e">
        <f>VLOOKUP($R2332,組織!$I:$J,2,0)</f>
        <v>#N/A</v>
      </c>
      <c r="U2332" s="14" t="e">
        <f>IF(VLOOKUP($E2332,上司!$E:$R,14,FALSE)&gt;1,"１つの部署に複数上司がいるため、IDを特定できません。上司シートを参照し、このメンバーの上司のIDを上司ID欄に入力してください。",VLOOKUP($E2332,上司!$E:$R,13,FALSE))</f>
        <v>#N/A</v>
      </c>
    </row>
    <row r="2333" spans="12:21" x14ac:dyDescent="0.55000000000000004">
      <c r="L2333" s="15" t="e">
        <f>VLOOKUP($E2333,組織!$A:$F,2,0)&amp;""</f>
        <v>#N/A</v>
      </c>
      <c r="M2333" s="15" t="e">
        <f>VLOOKUP($E2333,組織!$A:$F,3,0)&amp;""</f>
        <v>#N/A</v>
      </c>
      <c r="N2333" s="15" t="e">
        <f>VLOOKUP($E2333,組織!$A:$F,4,0)&amp;""</f>
        <v>#N/A</v>
      </c>
      <c r="O2333" s="15" t="e">
        <f>VLOOKUP($E2333,組織!$A:$F,5,0)&amp;""</f>
        <v>#N/A</v>
      </c>
      <c r="P2333" s="15" t="e">
        <f>VLOOKUP($E2333,組織!$A:$F,6,0)&amp;""</f>
        <v>#N/A</v>
      </c>
      <c r="R2333" s="14" t="e">
        <f t="shared" si="36"/>
        <v>#N/A</v>
      </c>
      <c r="S2333" s="14" t="e">
        <f>VLOOKUP($R2333,組織!$I:$J,2,0)</f>
        <v>#N/A</v>
      </c>
      <c r="U2333" s="14" t="e">
        <f>IF(VLOOKUP($E2333,上司!$E:$R,14,FALSE)&gt;1,"１つの部署に複数上司がいるため、IDを特定できません。上司シートを参照し、このメンバーの上司のIDを上司ID欄に入力してください。",VLOOKUP($E2333,上司!$E:$R,13,FALSE))</f>
        <v>#N/A</v>
      </c>
    </row>
    <row r="2334" spans="12:21" x14ac:dyDescent="0.55000000000000004">
      <c r="L2334" s="15" t="e">
        <f>VLOOKUP($E2334,組織!$A:$F,2,0)&amp;""</f>
        <v>#N/A</v>
      </c>
      <c r="M2334" s="15" t="e">
        <f>VLOOKUP($E2334,組織!$A:$F,3,0)&amp;""</f>
        <v>#N/A</v>
      </c>
      <c r="N2334" s="15" t="e">
        <f>VLOOKUP($E2334,組織!$A:$F,4,0)&amp;""</f>
        <v>#N/A</v>
      </c>
      <c r="O2334" s="15" t="e">
        <f>VLOOKUP($E2334,組織!$A:$F,5,0)&amp;""</f>
        <v>#N/A</v>
      </c>
      <c r="P2334" s="15" t="e">
        <f>VLOOKUP($E2334,組織!$A:$F,6,0)&amp;""</f>
        <v>#N/A</v>
      </c>
      <c r="R2334" s="14" t="e">
        <f t="shared" si="36"/>
        <v>#N/A</v>
      </c>
      <c r="S2334" s="14" t="e">
        <f>VLOOKUP($R2334,組織!$I:$J,2,0)</f>
        <v>#N/A</v>
      </c>
      <c r="U2334" s="14" t="e">
        <f>IF(VLOOKUP($E2334,上司!$E:$R,14,FALSE)&gt;1,"１つの部署に複数上司がいるため、IDを特定できません。上司シートを参照し、このメンバーの上司のIDを上司ID欄に入力してください。",VLOOKUP($E2334,上司!$E:$R,13,FALSE))</f>
        <v>#N/A</v>
      </c>
    </row>
    <row r="2335" spans="12:21" x14ac:dyDescent="0.55000000000000004">
      <c r="L2335" s="15" t="e">
        <f>VLOOKUP($E2335,組織!$A:$F,2,0)&amp;""</f>
        <v>#N/A</v>
      </c>
      <c r="M2335" s="15" t="e">
        <f>VLOOKUP($E2335,組織!$A:$F,3,0)&amp;""</f>
        <v>#N/A</v>
      </c>
      <c r="N2335" s="15" t="e">
        <f>VLOOKUP($E2335,組織!$A:$F,4,0)&amp;""</f>
        <v>#N/A</v>
      </c>
      <c r="O2335" s="15" t="e">
        <f>VLOOKUP($E2335,組織!$A:$F,5,0)&amp;""</f>
        <v>#N/A</v>
      </c>
      <c r="P2335" s="15" t="e">
        <f>VLOOKUP($E2335,組織!$A:$F,6,0)&amp;""</f>
        <v>#N/A</v>
      </c>
      <c r="R2335" s="14" t="e">
        <f t="shared" si="36"/>
        <v>#N/A</v>
      </c>
      <c r="S2335" s="14" t="e">
        <f>VLOOKUP($R2335,組織!$I:$J,2,0)</f>
        <v>#N/A</v>
      </c>
      <c r="U2335" s="14" t="e">
        <f>IF(VLOOKUP($E2335,上司!$E:$R,14,FALSE)&gt;1,"１つの部署に複数上司がいるため、IDを特定できません。上司シートを参照し、このメンバーの上司のIDを上司ID欄に入力してください。",VLOOKUP($E2335,上司!$E:$R,13,FALSE))</f>
        <v>#N/A</v>
      </c>
    </row>
    <row r="2336" spans="12:21" x14ac:dyDescent="0.55000000000000004">
      <c r="L2336" s="15" t="e">
        <f>VLOOKUP($E2336,組織!$A:$F,2,0)&amp;""</f>
        <v>#N/A</v>
      </c>
      <c r="M2336" s="15" t="e">
        <f>VLOOKUP($E2336,組織!$A:$F,3,0)&amp;""</f>
        <v>#N/A</v>
      </c>
      <c r="N2336" s="15" t="e">
        <f>VLOOKUP($E2336,組織!$A:$F,4,0)&amp;""</f>
        <v>#N/A</v>
      </c>
      <c r="O2336" s="15" t="e">
        <f>VLOOKUP($E2336,組織!$A:$F,5,0)&amp;""</f>
        <v>#N/A</v>
      </c>
      <c r="P2336" s="15" t="e">
        <f>VLOOKUP($E2336,組織!$A:$F,6,0)&amp;""</f>
        <v>#N/A</v>
      </c>
      <c r="R2336" s="14" t="e">
        <f t="shared" si="36"/>
        <v>#N/A</v>
      </c>
      <c r="S2336" s="14" t="e">
        <f>VLOOKUP($R2336,組織!$I:$J,2,0)</f>
        <v>#N/A</v>
      </c>
      <c r="U2336" s="14" t="e">
        <f>IF(VLOOKUP($E2336,上司!$E:$R,14,FALSE)&gt;1,"１つの部署に複数上司がいるため、IDを特定できません。上司シートを参照し、このメンバーの上司のIDを上司ID欄に入力してください。",VLOOKUP($E2336,上司!$E:$R,13,FALSE))</f>
        <v>#N/A</v>
      </c>
    </row>
    <row r="2337" spans="12:21" x14ac:dyDescent="0.55000000000000004">
      <c r="L2337" s="15" t="e">
        <f>VLOOKUP($E2337,組織!$A:$F,2,0)&amp;""</f>
        <v>#N/A</v>
      </c>
      <c r="M2337" s="15" t="e">
        <f>VLOOKUP($E2337,組織!$A:$F,3,0)&amp;""</f>
        <v>#N/A</v>
      </c>
      <c r="N2337" s="15" t="e">
        <f>VLOOKUP($E2337,組織!$A:$F,4,0)&amp;""</f>
        <v>#N/A</v>
      </c>
      <c r="O2337" s="15" t="e">
        <f>VLOOKUP($E2337,組織!$A:$F,5,0)&amp;""</f>
        <v>#N/A</v>
      </c>
      <c r="P2337" s="15" t="e">
        <f>VLOOKUP($E2337,組織!$A:$F,6,0)&amp;""</f>
        <v>#N/A</v>
      </c>
      <c r="R2337" s="14" t="e">
        <f t="shared" si="36"/>
        <v>#N/A</v>
      </c>
      <c r="S2337" s="14" t="e">
        <f>VLOOKUP($R2337,組織!$I:$J,2,0)</f>
        <v>#N/A</v>
      </c>
      <c r="U2337" s="14" t="e">
        <f>IF(VLOOKUP($E2337,上司!$E:$R,14,FALSE)&gt;1,"１つの部署に複数上司がいるため、IDを特定できません。上司シートを参照し、このメンバーの上司のIDを上司ID欄に入力してください。",VLOOKUP($E2337,上司!$E:$R,13,FALSE))</f>
        <v>#N/A</v>
      </c>
    </row>
    <row r="2338" spans="12:21" x14ac:dyDescent="0.55000000000000004">
      <c r="L2338" s="15" t="e">
        <f>VLOOKUP($E2338,組織!$A:$F,2,0)&amp;""</f>
        <v>#N/A</v>
      </c>
      <c r="M2338" s="15" t="e">
        <f>VLOOKUP($E2338,組織!$A:$F,3,0)&amp;""</f>
        <v>#N/A</v>
      </c>
      <c r="N2338" s="15" t="e">
        <f>VLOOKUP($E2338,組織!$A:$F,4,0)&amp;""</f>
        <v>#N/A</v>
      </c>
      <c r="O2338" s="15" t="e">
        <f>VLOOKUP($E2338,組織!$A:$F,5,0)&amp;""</f>
        <v>#N/A</v>
      </c>
      <c r="P2338" s="15" t="e">
        <f>VLOOKUP($E2338,組織!$A:$F,6,0)&amp;""</f>
        <v>#N/A</v>
      </c>
      <c r="R2338" s="14" t="e">
        <f t="shared" si="36"/>
        <v>#N/A</v>
      </c>
      <c r="S2338" s="14" t="e">
        <f>VLOOKUP($R2338,組織!$I:$J,2,0)</f>
        <v>#N/A</v>
      </c>
      <c r="U2338" s="14" t="e">
        <f>IF(VLOOKUP($E2338,上司!$E:$R,14,FALSE)&gt;1,"１つの部署に複数上司がいるため、IDを特定できません。上司シートを参照し、このメンバーの上司のIDを上司ID欄に入力してください。",VLOOKUP($E2338,上司!$E:$R,13,FALSE))</f>
        <v>#N/A</v>
      </c>
    </row>
    <row r="2339" spans="12:21" x14ac:dyDescent="0.55000000000000004">
      <c r="L2339" s="15" t="e">
        <f>VLOOKUP($E2339,組織!$A:$F,2,0)&amp;""</f>
        <v>#N/A</v>
      </c>
      <c r="M2339" s="15" t="e">
        <f>VLOOKUP($E2339,組織!$A:$F,3,0)&amp;""</f>
        <v>#N/A</v>
      </c>
      <c r="N2339" s="15" t="e">
        <f>VLOOKUP($E2339,組織!$A:$F,4,0)&amp;""</f>
        <v>#N/A</v>
      </c>
      <c r="O2339" s="15" t="e">
        <f>VLOOKUP($E2339,組織!$A:$F,5,0)&amp;""</f>
        <v>#N/A</v>
      </c>
      <c r="P2339" s="15" t="e">
        <f>VLOOKUP($E2339,組織!$A:$F,6,0)&amp;""</f>
        <v>#N/A</v>
      </c>
      <c r="R2339" s="14" t="e">
        <f t="shared" si="36"/>
        <v>#N/A</v>
      </c>
      <c r="S2339" s="14" t="e">
        <f>VLOOKUP($R2339,組織!$I:$J,2,0)</f>
        <v>#N/A</v>
      </c>
      <c r="U2339" s="14" t="e">
        <f>IF(VLOOKUP($E2339,上司!$E:$R,14,FALSE)&gt;1,"１つの部署に複数上司がいるため、IDを特定できません。上司シートを参照し、このメンバーの上司のIDを上司ID欄に入力してください。",VLOOKUP($E2339,上司!$E:$R,13,FALSE))</f>
        <v>#N/A</v>
      </c>
    </row>
    <row r="2340" spans="12:21" x14ac:dyDescent="0.55000000000000004">
      <c r="L2340" s="15" t="e">
        <f>VLOOKUP($E2340,組織!$A:$F,2,0)&amp;""</f>
        <v>#N/A</v>
      </c>
      <c r="M2340" s="15" t="e">
        <f>VLOOKUP($E2340,組織!$A:$F,3,0)&amp;""</f>
        <v>#N/A</v>
      </c>
      <c r="N2340" s="15" t="e">
        <f>VLOOKUP($E2340,組織!$A:$F,4,0)&amp;""</f>
        <v>#N/A</v>
      </c>
      <c r="O2340" s="15" t="e">
        <f>VLOOKUP($E2340,組織!$A:$F,5,0)&amp;""</f>
        <v>#N/A</v>
      </c>
      <c r="P2340" s="15" t="e">
        <f>VLOOKUP($E2340,組織!$A:$F,6,0)&amp;""</f>
        <v>#N/A</v>
      </c>
      <c r="R2340" s="14" t="e">
        <f t="shared" si="36"/>
        <v>#N/A</v>
      </c>
      <c r="S2340" s="14" t="e">
        <f>VLOOKUP($R2340,組織!$I:$J,2,0)</f>
        <v>#N/A</v>
      </c>
      <c r="U2340" s="14" t="e">
        <f>IF(VLOOKUP($E2340,上司!$E:$R,14,FALSE)&gt;1,"１つの部署に複数上司がいるため、IDを特定できません。上司シートを参照し、このメンバーの上司のIDを上司ID欄に入力してください。",VLOOKUP($E2340,上司!$E:$R,13,FALSE))</f>
        <v>#N/A</v>
      </c>
    </row>
    <row r="2341" spans="12:21" x14ac:dyDescent="0.55000000000000004">
      <c r="L2341" s="15" t="e">
        <f>VLOOKUP($E2341,組織!$A:$F,2,0)&amp;""</f>
        <v>#N/A</v>
      </c>
      <c r="M2341" s="15" t="e">
        <f>VLOOKUP($E2341,組織!$A:$F,3,0)&amp;""</f>
        <v>#N/A</v>
      </c>
      <c r="N2341" s="15" t="e">
        <f>VLOOKUP($E2341,組織!$A:$F,4,0)&amp;""</f>
        <v>#N/A</v>
      </c>
      <c r="O2341" s="15" t="e">
        <f>VLOOKUP($E2341,組織!$A:$F,5,0)&amp;""</f>
        <v>#N/A</v>
      </c>
      <c r="P2341" s="15" t="e">
        <f>VLOOKUP($E2341,組織!$A:$F,6,0)&amp;""</f>
        <v>#N/A</v>
      </c>
      <c r="R2341" s="14" t="e">
        <f t="shared" si="36"/>
        <v>#N/A</v>
      </c>
      <c r="S2341" s="14" t="e">
        <f>VLOOKUP($R2341,組織!$I:$J,2,0)</f>
        <v>#N/A</v>
      </c>
      <c r="U2341" s="14" t="e">
        <f>IF(VLOOKUP($E2341,上司!$E:$R,14,FALSE)&gt;1,"１つの部署に複数上司がいるため、IDを特定できません。上司シートを参照し、このメンバーの上司のIDを上司ID欄に入力してください。",VLOOKUP($E2341,上司!$E:$R,13,FALSE))</f>
        <v>#N/A</v>
      </c>
    </row>
    <row r="2342" spans="12:21" x14ac:dyDescent="0.55000000000000004">
      <c r="L2342" s="15" t="e">
        <f>VLOOKUP($E2342,組織!$A:$F,2,0)&amp;""</f>
        <v>#N/A</v>
      </c>
      <c r="M2342" s="15" t="e">
        <f>VLOOKUP($E2342,組織!$A:$F,3,0)&amp;""</f>
        <v>#N/A</v>
      </c>
      <c r="N2342" s="15" t="e">
        <f>VLOOKUP($E2342,組織!$A:$F,4,0)&amp;""</f>
        <v>#N/A</v>
      </c>
      <c r="O2342" s="15" t="e">
        <f>VLOOKUP($E2342,組織!$A:$F,5,0)&amp;""</f>
        <v>#N/A</v>
      </c>
      <c r="P2342" s="15" t="e">
        <f>VLOOKUP($E2342,組織!$A:$F,6,0)&amp;""</f>
        <v>#N/A</v>
      </c>
      <c r="R2342" s="14" t="e">
        <f t="shared" si="36"/>
        <v>#N/A</v>
      </c>
      <c r="S2342" s="14" t="e">
        <f>VLOOKUP($R2342,組織!$I:$J,2,0)</f>
        <v>#N/A</v>
      </c>
      <c r="U2342" s="14" t="e">
        <f>IF(VLOOKUP($E2342,上司!$E:$R,14,FALSE)&gt;1,"１つの部署に複数上司がいるため、IDを特定できません。上司シートを参照し、このメンバーの上司のIDを上司ID欄に入力してください。",VLOOKUP($E2342,上司!$E:$R,13,FALSE))</f>
        <v>#N/A</v>
      </c>
    </row>
    <row r="2343" spans="12:21" x14ac:dyDescent="0.55000000000000004">
      <c r="L2343" s="15" t="e">
        <f>VLOOKUP($E2343,組織!$A:$F,2,0)&amp;""</f>
        <v>#N/A</v>
      </c>
      <c r="M2343" s="15" t="e">
        <f>VLOOKUP($E2343,組織!$A:$F,3,0)&amp;""</f>
        <v>#N/A</v>
      </c>
      <c r="N2343" s="15" t="e">
        <f>VLOOKUP($E2343,組織!$A:$F,4,0)&amp;""</f>
        <v>#N/A</v>
      </c>
      <c r="O2343" s="15" t="e">
        <f>VLOOKUP($E2343,組織!$A:$F,5,0)&amp;""</f>
        <v>#N/A</v>
      </c>
      <c r="P2343" s="15" t="e">
        <f>VLOOKUP($E2343,組織!$A:$F,6,0)&amp;""</f>
        <v>#N/A</v>
      </c>
      <c r="R2343" s="14" t="e">
        <f t="shared" si="36"/>
        <v>#N/A</v>
      </c>
      <c r="S2343" s="14" t="e">
        <f>VLOOKUP($R2343,組織!$I:$J,2,0)</f>
        <v>#N/A</v>
      </c>
      <c r="U2343" s="14" t="e">
        <f>IF(VLOOKUP($E2343,上司!$E:$R,14,FALSE)&gt;1,"１つの部署に複数上司がいるため、IDを特定できません。上司シートを参照し、このメンバーの上司のIDを上司ID欄に入力してください。",VLOOKUP($E2343,上司!$E:$R,13,FALSE))</f>
        <v>#N/A</v>
      </c>
    </row>
    <row r="2344" spans="12:21" x14ac:dyDescent="0.55000000000000004">
      <c r="L2344" s="15" t="e">
        <f>VLOOKUP($E2344,組織!$A:$F,2,0)&amp;""</f>
        <v>#N/A</v>
      </c>
      <c r="M2344" s="15" t="e">
        <f>VLOOKUP($E2344,組織!$A:$F,3,0)&amp;""</f>
        <v>#N/A</v>
      </c>
      <c r="N2344" s="15" t="e">
        <f>VLOOKUP($E2344,組織!$A:$F,4,0)&amp;""</f>
        <v>#N/A</v>
      </c>
      <c r="O2344" s="15" t="e">
        <f>VLOOKUP($E2344,組織!$A:$F,5,0)&amp;""</f>
        <v>#N/A</v>
      </c>
      <c r="P2344" s="15" t="e">
        <f>VLOOKUP($E2344,組織!$A:$F,6,0)&amp;""</f>
        <v>#N/A</v>
      </c>
      <c r="R2344" s="14" t="e">
        <f t="shared" si="36"/>
        <v>#N/A</v>
      </c>
      <c r="S2344" s="14" t="e">
        <f>VLOOKUP($R2344,組織!$I:$J,2,0)</f>
        <v>#N/A</v>
      </c>
      <c r="U2344" s="14" t="e">
        <f>IF(VLOOKUP($E2344,上司!$E:$R,14,FALSE)&gt;1,"１つの部署に複数上司がいるため、IDを特定できません。上司シートを参照し、このメンバーの上司のIDを上司ID欄に入力してください。",VLOOKUP($E2344,上司!$E:$R,13,FALSE))</f>
        <v>#N/A</v>
      </c>
    </row>
    <row r="2345" spans="12:21" x14ac:dyDescent="0.55000000000000004">
      <c r="L2345" s="15" t="e">
        <f>VLOOKUP($E2345,組織!$A:$F,2,0)&amp;""</f>
        <v>#N/A</v>
      </c>
      <c r="M2345" s="15" t="e">
        <f>VLOOKUP($E2345,組織!$A:$F,3,0)&amp;""</f>
        <v>#N/A</v>
      </c>
      <c r="N2345" s="15" t="e">
        <f>VLOOKUP($E2345,組織!$A:$F,4,0)&amp;""</f>
        <v>#N/A</v>
      </c>
      <c r="O2345" s="15" t="e">
        <f>VLOOKUP($E2345,組織!$A:$F,5,0)&amp;""</f>
        <v>#N/A</v>
      </c>
      <c r="P2345" s="15" t="e">
        <f>VLOOKUP($E2345,組織!$A:$F,6,0)&amp;""</f>
        <v>#N/A</v>
      </c>
      <c r="R2345" s="14" t="e">
        <f t="shared" si="36"/>
        <v>#N/A</v>
      </c>
      <c r="S2345" s="14" t="e">
        <f>VLOOKUP($R2345,組織!$I:$J,2,0)</f>
        <v>#N/A</v>
      </c>
      <c r="U2345" s="14" t="e">
        <f>IF(VLOOKUP($E2345,上司!$E:$R,14,FALSE)&gt;1,"１つの部署に複数上司がいるため、IDを特定できません。上司シートを参照し、このメンバーの上司のIDを上司ID欄に入力してください。",VLOOKUP($E2345,上司!$E:$R,13,FALSE))</f>
        <v>#N/A</v>
      </c>
    </row>
    <row r="2346" spans="12:21" x14ac:dyDescent="0.55000000000000004">
      <c r="L2346" s="15" t="e">
        <f>VLOOKUP($E2346,組織!$A:$F,2,0)&amp;""</f>
        <v>#N/A</v>
      </c>
      <c r="M2346" s="15" t="e">
        <f>VLOOKUP($E2346,組織!$A:$F,3,0)&amp;""</f>
        <v>#N/A</v>
      </c>
      <c r="N2346" s="15" t="e">
        <f>VLOOKUP($E2346,組織!$A:$F,4,0)&amp;""</f>
        <v>#N/A</v>
      </c>
      <c r="O2346" s="15" t="e">
        <f>VLOOKUP($E2346,組織!$A:$F,5,0)&amp;""</f>
        <v>#N/A</v>
      </c>
      <c r="P2346" s="15" t="e">
        <f>VLOOKUP($E2346,組織!$A:$F,6,0)&amp;""</f>
        <v>#N/A</v>
      </c>
      <c r="R2346" s="14" t="e">
        <f t="shared" si="36"/>
        <v>#N/A</v>
      </c>
      <c r="S2346" s="14" t="e">
        <f>VLOOKUP($R2346,組織!$I:$J,2,0)</f>
        <v>#N/A</v>
      </c>
      <c r="U2346" s="14" t="e">
        <f>IF(VLOOKUP($E2346,上司!$E:$R,14,FALSE)&gt;1,"１つの部署に複数上司がいるため、IDを特定できません。上司シートを参照し、このメンバーの上司のIDを上司ID欄に入力してください。",VLOOKUP($E2346,上司!$E:$R,13,FALSE))</f>
        <v>#N/A</v>
      </c>
    </row>
    <row r="2347" spans="12:21" x14ac:dyDescent="0.55000000000000004">
      <c r="L2347" s="15" t="e">
        <f>VLOOKUP($E2347,組織!$A:$F,2,0)&amp;""</f>
        <v>#N/A</v>
      </c>
      <c r="M2347" s="15" t="e">
        <f>VLOOKUP($E2347,組織!$A:$F,3,0)&amp;""</f>
        <v>#N/A</v>
      </c>
      <c r="N2347" s="15" t="e">
        <f>VLOOKUP($E2347,組織!$A:$F,4,0)&amp;""</f>
        <v>#N/A</v>
      </c>
      <c r="O2347" s="15" t="e">
        <f>VLOOKUP($E2347,組織!$A:$F,5,0)&amp;""</f>
        <v>#N/A</v>
      </c>
      <c r="P2347" s="15" t="e">
        <f>VLOOKUP($E2347,組織!$A:$F,6,0)&amp;""</f>
        <v>#N/A</v>
      </c>
      <c r="R2347" s="14" t="e">
        <f t="shared" si="36"/>
        <v>#N/A</v>
      </c>
      <c r="S2347" s="14" t="e">
        <f>VLOOKUP($R2347,組織!$I:$J,2,0)</f>
        <v>#N/A</v>
      </c>
      <c r="U2347" s="14" t="e">
        <f>IF(VLOOKUP($E2347,上司!$E:$R,14,FALSE)&gt;1,"１つの部署に複数上司がいるため、IDを特定できません。上司シートを参照し、このメンバーの上司のIDを上司ID欄に入力してください。",VLOOKUP($E2347,上司!$E:$R,13,FALSE))</f>
        <v>#N/A</v>
      </c>
    </row>
    <row r="2348" spans="12:21" x14ac:dyDescent="0.55000000000000004">
      <c r="L2348" s="15" t="e">
        <f>VLOOKUP($E2348,組織!$A:$F,2,0)&amp;""</f>
        <v>#N/A</v>
      </c>
      <c r="M2348" s="15" t="e">
        <f>VLOOKUP($E2348,組織!$A:$F,3,0)&amp;""</f>
        <v>#N/A</v>
      </c>
      <c r="N2348" s="15" t="e">
        <f>VLOOKUP($E2348,組織!$A:$F,4,0)&amp;""</f>
        <v>#N/A</v>
      </c>
      <c r="O2348" s="15" t="e">
        <f>VLOOKUP($E2348,組織!$A:$F,5,0)&amp;""</f>
        <v>#N/A</v>
      </c>
      <c r="P2348" s="15" t="e">
        <f>VLOOKUP($E2348,組織!$A:$F,6,0)&amp;""</f>
        <v>#N/A</v>
      </c>
      <c r="R2348" s="14" t="e">
        <f t="shared" si="36"/>
        <v>#N/A</v>
      </c>
      <c r="S2348" s="14" t="e">
        <f>VLOOKUP($R2348,組織!$I:$J,2,0)</f>
        <v>#N/A</v>
      </c>
      <c r="U2348" s="14" t="e">
        <f>IF(VLOOKUP($E2348,上司!$E:$R,14,FALSE)&gt;1,"１つの部署に複数上司がいるため、IDを特定できません。上司シートを参照し、このメンバーの上司のIDを上司ID欄に入力してください。",VLOOKUP($E2348,上司!$E:$R,13,FALSE))</f>
        <v>#N/A</v>
      </c>
    </row>
    <row r="2349" spans="12:21" x14ac:dyDescent="0.55000000000000004">
      <c r="L2349" s="15" t="e">
        <f>VLOOKUP($E2349,組織!$A:$F,2,0)&amp;""</f>
        <v>#N/A</v>
      </c>
      <c r="M2349" s="15" t="e">
        <f>VLOOKUP($E2349,組織!$A:$F,3,0)&amp;""</f>
        <v>#N/A</v>
      </c>
      <c r="N2349" s="15" t="e">
        <f>VLOOKUP($E2349,組織!$A:$F,4,0)&amp;""</f>
        <v>#N/A</v>
      </c>
      <c r="O2349" s="15" t="e">
        <f>VLOOKUP($E2349,組織!$A:$F,5,0)&amp;""</f>
        <v>#N/A</v>
      </c>
      <c r="P2349" s="15" t="e">
        <f>VLOOKUP($E2349,組織!$A:$F,6,0)&amp;""</f>
        <v>#N/A</v>
      </c>
      <c r="R2349" s="14" t="e">
        <f t="shared" si="36"/>
        <v>#N/A</v>
      </c>
      <c r="S2349" s="14" t="e">
        <f>VLOOKUP($R2349,組織!$I:$J,2,0)</f>
        <v>#N/A</v>
      </c>
      <c r="U2349" s="14" t="e">
        <f>IF(VLOOKUP($E2349,上司!$E:$R,14,FALSE)&gt;1,"１つの部署に複数上司がいるため、IDを特定できません。上司シートを参照し、このメンバーの上司のIDを上司ID欄に入力してください。",VLOOKUP($E2349,上司!$E:$R,13,FALSE))</f>
        <v>#N/A</v>
      </c>
    </row>
    <row r="2350" spans="12:21" x14ac:dyDescent="0.55000000000000004">
      <c r="L2350" s="15" t="e">
        <f>VLOOKUP($E2350,組織!$A:$F,2,0)&amp;""</f>
        <v>#N/A</v>
      </c>
      <c r="M2350" s="15" t="e">
        <f>VLOOKUP($E2350,組織!$A:$F,3,0)&amp;""</f>
        <v>#N/A</v>
      </c>
      <c r="N2350" s="15" t="e">
        <f>VLOOKUP($E2350,組織!$A:$F,4,0)&amp;""</f>
        <v>#N/A</v>
      </c>
      <c r="O2350" s="15" t="e">
        <f>VLOOKUP($E2350,組織!$A:$F,5,0)&amp;""</f>
        <v>#N/A</v>
      </c>
      <c r="P2350" s="15" t="e">
        <f>VLOOKUP($E2350,組織!$A:$F,6,0)&amp;""</f>
        <v>#N/A</v>
      </c>
      <c r="R2350" s="14" t="e">
        <f t="shared" si="36"/>
        <v>#N/A</v>
      </c>
      <c r="S2350" s="14" t="e">
        <f>VLOOKUP($R2350,組織!$I:$J,2,0)</f>
        <v>#N/A</v>
      </c>
      <c r="U2350" s="14" t="e">
        <f>IF(VLOOKUP($E2350,上司!$E:$R,14,FALSE)&gt;1,"１つの部署に複数上司がいるため、IDを特定できません。上司シートを参照し、このメンバーの上司のIDを上司ID欄に入力してください。",VLOOKUP($E2350,上司!$E:$R,13,FALSE))</f>
        <v>#N/A</v>
      </c>
    </row>
    <row r="2351" spans="12:21" x14ac:dyDescent="0.55000000000000004">
      <c r="L2351" s="15" t="e">
        <f>VLOOKUP($E2351,組織!$A:$F,2,0)&amp;""</f>
        <v>#N/A</v>
      </c>
      <c r="M2351" s="15" t="e">
        <f>VLOOKUP($E2351,組織!$A:$F,3,0)&amp;""</f>
        <v>#N/A</v>
      </c>
      <c r="N2351" s="15" t="e">
        <f>VLOOKUP($E2351,組織!$A:$F,4,0)&amp;""</f>
        <v>#N/A</v>
      </c>
      <c r="O2351" s="15" t="e">
        <f>VLOOKUP($E2351,組織!$A:$F,5,0)&amp;""</f>
        <v>#N/A</v>
      </c>
      <c r="P2351" s="15" t="e">
        <f>VLOOKUP($E2351,組織!$A:$F,6,0)&amp;""</f>
        <v>#N/A</v>
      </c>
      <c r="R2351" s="14" t="e">
        <f t="shared" si="36"/>
        <v>#N/A</v>
      </c>
      <c r="S2351" s="14" t="e">
        <f>VLOOKUP($R2351,組織!$I:$J,2,0)</f>
        <v>#N/A</v>
      </c>
      <c r="U2351" s="14" t="e">
        <f>IF(VLOOKUP($E2351,上司!$E:$R,14,FALSE)&gt;1,"１つの部署に複数上司がいるため、IDを特定できません。上司シートを参照し、このメンバーの上司のIDを上司ID欄に入力してください。",VLOOKUP($E2351,上司!$E:$R,13,FALSE))</f>
        <v>#N/A</v>
      </c>
    </row>
    <row r="2352" spans="12:21" x14ac:dyDescent="0.55000000000000004">
      <c r="L2352" s="15" t="e">
        <f>VLOOKUP($E2352,組織!$A:$F,2,0)&amp;""</f>
        <v>#N/A</v>
      </c>
      <c r="M2352" s="15" t="e">
        <f>VLOOKUP($E2352,組織!$A:$F,3,0)&amp;""</f>
        <v>#N/A</v>
      </c>
      <c r="N2352" s="15" t="e">
        <f>VLOOKUP($E2352,組織!$A:$F,4,0)&amp;""</f>
        <v>#N/A</v>
      </c>
      <c r="O2352" s="15" t="e">
        <f>VLOOKUP($E2352,組織!$A:$F,5,0)&amp;""</f>
        <v>#N/A</v>
      </c>
      <c r="P2352" s="15" t="e">
        <f>VLOOKUP($E2352,組織!$A:$F,6,0)&amp;""</f>
        <v>#N/A</v>
      </c>
      <c r="R2352" s="14" t="e">
        <f t="shared" si="36"/>
        <v>#N/A</v>
      </c>
      <c r="S2352" s="14" t="e">
        <f>VLOOKUP($R2352,組織!$I:$J,2,0)</f>
        <v>#N/A</v>
      </c>
      <c r="U2352" s="14" t="e">
        <f>IF(VLOOKUP($E2352,上司!$E:$R,14,FALSE)&gt;1,"１つの部署に複数上司がいるため、IDを特定できません。上司シートを参照し、このメンバーの上司のIDを上司ID欄に入力してください。",VLOOKUP($E2352,上司!$E:$R,13,FALSE))</f>
        <v>#N/A</v>
      </c>
    </row>
    <row r="2353" spans="12:21" x14ac:dyDescent="0.55000000000000004">
      <c r="L2353" s="15" t="e">
        <f>VLOOKUP($E2353,組織!$A:$F,2,0)&amp;""</f>
        <v>#N/A</v>
      </c>
      <c r="M2353" s="15" t="e">
        <f>VLOOKUP($E2353,組織!$A:$F,3,0)&amp;""</f>
        <v>#N/A</v>
      </c>
      <c r="N2353" s="15" t="e">
        <f>VLOOKUP($E2353,組織!$A:$F,4,0)&amp;""</f>
        <v>#N/A</v>
      </c>
      <c r="O2353" s="15" t="e">
        <f>VLOOKUP($E2353,組織!$A:$F,5,0)&amp;""</f>
        <v>#N/A</v>
      </c>
      <c r="P2353" s="15" t="e">
        <f>VLOOKUP($E2353,組織!$A:$F,6,0)&amp;""</f>
        <v>#N/A</v>
      </c>
      <c r="R2353" s="14" t="e">
        <f t="shared" si="36"/>
        <v>#N/A</v>
      </c>
      <c r="S2353" s="14" t="e">
        <f>VLOOKUP($R2353,組織!$I:$J,2,0)</f>
        <v>#N/A</v>
      </c>
      <c r="U2353" s="14" t="e">
        <f>IF(VLOOKUP($E2353,上司!$E:$R,14,FALSE)&gt;1,"１つの部署に複数上司がいるため、IDを特定できません。上司シートを参照し、このメンバーの上司のIDを上司ID欄に入力してください。",VLOOKUP($E2353,上司!$E:$R,13,FALSE))</f>
        <v>#N/A</v>
      </c>
    </row>
    <row r="2354" spans="12:21" x14ac:dyDescent="0.55000000000000004">
      <c r="L2354" s="15" t="e">
        <f>VLOOKUP($E2354,組織!$A:$F,2,0)&amp;""</f>
        <v>#N/A</v>
      </c>
      <c r="M2354" s="15" t="e">
        <f>VLOOKUP($E2354,組織!$A:$F,3,0)&amp;""</f>
        <v>#N/A</v>
      </c>
      <c r="N2354" s="15" t="e">
        <f>VLOOKUP($E2354,組織!$A:$F,4,0)&amp;""</f>
        <v>#N/A</v>
      </c>
      <c r="O2354" s="15" t="e">
        <f>VLOOKUP($E2354,組織!$A:$F,5,0)&amp;""</f>
        <v>#N/A</v>
      </c>
      <c r="P2354" s="15" t="e">
        <f>VLOOKUP($E2354,組織!$A:$F,6,0)&amp;""</f>
        <v>#N/A</v>
      </c>
      <c r="R2354" s="14" t="e">
        <f t="shared" si="36"/>
        <v>#N/A</v>
      </c>
      <c r="S2354" s="14" t="e">
        <f>VLOOKUP($R2354,組織!$I:$J,2,0)</f>
        <v>#N/A</v>
      </c>
      <c r="U2354" s="14" t="e">
        <f>IF(VLOOKUP($E2354,上司!$E:$R,14,FALSE)&gt;1,"１つの部署に複数上司がいるため、IDを特定できません。上司シートを参照し、このメンバーの上司のIDを上司ID欄に入力してください。",VLOOKUP($E2354,上司!$E:$R,13,FALSE))</f>
        <v>#N/A</v>
      </c>
    </row>
    <row r="2355" spans="12:21" x14ac:dyDescent="0.55000000000000004">
      <c r="L2355" s="15" t="e">
        <f>VLOOKUP($E2355,組織!$A:$F,2,0)&amp;""</f>
        <v>#N/A</v>
      </c>
      <c r="M2355" s="15" t="e">
        <f>VLOOKUP($E2355,組織!$A:$F,3,0)&amp;""</f>
        <v>#N/A</v>
      </c>
      <c r="N2355" s="15" t="e">
        <f>VLOOKUP($E2355,組織!$A:$F,4,0)&amp;""</f>
        <v>#N/A</v>
      </c>
      <c r="O2355" s="15" t="e">
        <f>VLOOKUP($E2355,組織!$A:$F,5,0)&amp;""</f>
        <v>#N/A</v>
      </c>
      <c r="P2355" s="15" t="e">
        <f>VLOOKUP($E2355,組織!$A:$F,6,0)&amp;""</f>
        <v>#N/A</v>
      </c>
      <c r="R2355" s="14" t="e">
        <f t="shared" si="36"/>
        <v>#N/A</v>
      </c>
      <c r="S2355" s="14" t="e">
        <f>VLOOKUP($R2355,組織!$I:$J,2,0)</f>
        <v>#N/A</v>
      </c>
      <c r="U2355" s="14" t="e">
        <f>IF(VLOOKUP($E2355,上司!$E:$R,14,FALSE)&gt;1,"１つの部署に複数上司がいるため、IDを特定できません。上司シートを参照し、このメンバーの上司のIDを上司ID欄に入力してください。",VLOOKUP($E2355,上司!$E:$R,13,FALSE))</f>
        <v>#N/A</v>
      </c>
    </row>
    <row r="2356" spans="12:21" x14ac:dyDescent="0.55000000000000004">
      <c r="L2356" s="15" t="e">
        <f>VLOOKUP($E2356,組織!$A:$F,2,0)&amp;""</f>
        <v>#N/A</v>
      </c>
      <c r="M2356" s="15" t="e">
        <f>VLOOKUP($E2356,組織!$A:$F,3,0)&amp;""</f>
        <v>#N/A</v>
      </c>
      <c r="N2356" s="15" t="e">
        <f>VLOOKUP($E2356,組織!$A:$F,4,0)&amp;""</f>
        <v>#N/A</v>
      </c>
      <c r="O2356" s="15" t="e">
        <f>VLOOKUP($E2356,組織!$A:$F,5,0)&amp;""</f>
        <v>#N/A</v>
      </c>
      <c r="P2356" s="15" t="e">
        <f>VLOOKUP($E2356,組織!$A:$F,6,0)&amp;""</f>
        <v>#N/A</v>
      </c>
      <c r="R2356" s="14" t="e">
        <f t="shared" si="36"/>
        <v>#N/A</v>
      </c>
      <c r="S2356" s="14" t="e">
        <f>VLOOKUP($R2356,組織!$I:$J,2,0)</f>
        <v>#N/A</v>
      </c>
      <c r="U2356" s="14" t="e">
        <f>IF(VLOOKUP($E2356,上司!$E:$R,14,FALSE)&gt;1,"１つの部署に複数上司がいるため、IDを特定できません。上司シートを参照し、このメンバーの上司のIDを上司ID欄に入力してください。",VLOOKUP($E2356,上司!$E:$R,13,FALSE))</f>
        <v>#N/A</v>
      </c>
    </row>
    <row r="2357" spans="12:21" x14ac:dyDescent="0.55000000000000004">
      <c r="L2357" s="15" t="e">
        <f>VLOOKUP($E2357,組織!$A:$F,2,0)&amp;""</f>
        <v>#N/A</v>
      </c>
      <c r="M2357" s="15" t="e">
        <f>VLOOKUP($E2357,組織!$A:$F,3,0)&amp;""</f>
        <v>#N/A</v>
      </c>
      <c r="N2357" s="15" t="e">
        <f>VLOOKUP($E2357,組織!$A:$F,4,0)&amp;""</f>
        <v>#N/A</v>
      </c>
      <c r="O2357" s="15" t="e">
        <f>VLOOKUP($E2357,組織!$A:$F,5,0)&amp;""</f>
        <v>#N/A</v>
      </c>
      <c r="P2357" s="15" t="e">
        <f>VLOOKUP($E2357,組織!$A:$F,6,0)&amp;""</f>
        <v>#N/A</v>
      </c>
      <c r="R2357" s="14" t="e">
        <f t="shared" si="36"/>
        <v>#N/A</v>
      </c>
      <c r="S2357" s="14" t="e">
        <f>VLOOKUP($R2357,組織!$I:$J,2,0)</f>
        <v>#N/A</v>
      </c>
      <c r="U2357" s="14" t="e">
        <f>IF(VLOOKUP($E2357,上司!$E:$R,14,FALSE)&gt;1,"１つの部署に複数上司がいるため、IDを特定できません。上司シートを参照し、このメンバーの上司のIDを上司ID欄に入力してください。",VLOOKUP($E2357,上司!$E:$R,13,FALSE))</f>
        <v>#N/A</v>
      </c>
    </row>
    <row r="2358" spans="12:21" x14ac:dyDescent="0.55000000000000004">
      <c r="L2358" s="15" t="e">
        <f>VLOOKUP($E2358,組織!$A:$F,2,0)&amp;""</f>
        <v>#N/A</v>
      </c>
      <c r="M2358" s="15" t="e">
        <f>VLOOKUP($E2358,組織!$A:$F,3,0)&amp;""</f>
        <v>#N/A</v>
      </c>
      <c r="N2358" s="15" t="e">
        <f>VLOOKUP($E2358,組織!$A:$F,4,0)&amp;""</f>
        <v>#N/A</v>
      </c>
      <c r="O2358" s="15" t="e">
        <f>VLOOKUP($E2358,組織!$A:$F,5,0)&amp;""</f>
        <v>#N/A</v>
      </c>
      <c r="P2358" s="15" t="e">
        <f>VLOOKUP($E2358,組織!$A:$F,6,0)&amp;""</f>
        <v>#N/A</v>
      </c>
      <c r="R2358" s="14" t="e">
        <f t="shared" si="36"/>
        <v>#N/A</v>
      </c>
      <c r="S2358" s="14" t="e">
        <f>VLOOKUP($R2358,組織!$I:$J,2,0)</f>
        <v>#N/A</v>
      </c>
      <c r="U2358" s="14" t="e">
        <f>IF(VLOOKUP($E2358,上司!$E:$R,14,FALSE)&gt;1,"１つの部署に複数上司がいるため、IDを特定できません。上司シートを参照し、このメンバーの上司のIDを上司ID欄に入力してください。",VLOOKUP($E2358,上司!$E:$R,13,FALSE))</f>
        <v>#N/A</v>
      </c>
    </row>
    <row r="2359" spans="12:21" x14ac:dyDescent="0.55000000000000004">
      <c r="L2359" s="15" t="e">
        <f>VLOOKUP($E2359,組織!$A:$F,2,0)&amp;""</f>
        <v>#N/A</v>
      </c>
      <c r="M2359" s="15" t="e">
        <f>VLOOKUP($E2359,組織!$A:$F,3,0)&amp;""</f>
        <v>#N/A</v>
      </c>
      <c r="N2359" s="15" t="e">
        <f>VLOOKUP($E2359,組織!$A:$F,4,0)&amp;""</f>
        <v>#N/A</v>
      </c>
      <c r="O2359" s="15" t="e">
        <f>VLOOKUP($E2359,組織!$A:$F,5,0)&amp;""</f>
        <v>#N/A</v>
      </c>
      <c r="P2359" s="15" t="e">
        <f>VLOOKUP($E2359,組織!$A:$F,6,0)&amp;""</f>
        <v>#N/A</v>
      </c>
      <c r="R2359" s="14" t="e">
        <f t="shared" si="36"/>
        <v>#N/A</v>
      </c>
      <c r="S2359" s="14" t="e">
        <f>VLOOKUP($R2359,組織!$I:$J,2,0)</f>
        <v>#N/A</v>
      </c>
      <c r="U2359" s="14" t="e">
        <f>IF(VLOOKUP($E2359,上司!$E:$R,14,FALSE)&gt;1,"１つの部署に複数上司がいるため、IDを特定できません。上司シートを参照し、このメンバーの上司のIDを上司ID欄に入力してください。",VLOOKUP($E2359,上司!$E:$R,13,FALSE))</f>
        <v>#N/A</v>
      </c>
    </row>
    <row r="2360" spans="12:21" x14ac:dyDescent="0.55000000000000004">
      <c r="L2360" s="15" t="e">
        <f>VLOOKUP($E2360,組織!$A:$F,2,0)&amp;""</f>
        <v>#N/A</v>
      </c>
      <c r="M2360" s="15" t="e">
        <f>VLOOKUP($E2360,組織!$A:$F,3,0)&amp;""</f>
        <v>#N/A</v>
      </c>
      <c r="N2360" s="15" t="e">
        <f>VLOOKUP($E2360,組織!$A:$F,4,0)&amp;""</f>
        <v>#N/A</v>
      </c>
      <c r="O2360" s="15" t="e">
        <f>VLOOKUP($E2360,組織!$A:$F,5,0)&amp;""</f>
        <v>#N/A</v>
      </c>
      <c r="P2360" s="15" t="e">
        <f>VLOOKUP($E2360,組織!$A:$F,6,0)&amp;""</f>
        <v>#N/A</v>
      </c>
      <c r="R2360" s="14" t="e">
        <f t="shared" si="36"/>
        <v>#N/A</v>
      </c>
      <c r="S2360" s="14" t="e">
        <f>VLOOKUP($R2360,組織!$I:$J,2,0)</f>
        <v>#N/A</v>
      </c>
      <c r="U2360" s="14" t="e">
        <f>IF(VLOOKUP($E2360,上司!$E:$R,14,FALSE)&gt;1,"１つの部署に複数上司がいるため、IDを特定できません。上司シートを参照し、このメンバーの上司のIDを上司ID欄に入力してください。",VLOOKUP($E2360,上司!$E:$R,13,FALSE))</f>
        <v>#N/A</v>
      </c>
    </row>
    <row r="2361" spans="12:21" x14ac:dyDescent="0.55000000000000004">
      <c r="L2361" s="15" t="e">
        <f>VLOOKUP($E2361,組織!$A:$F,2,0)&amp;""</f>
        <v>#N/A</v>
      </c>
      <c r="M2361" s="15" t="e">
        <f>VLOOKUP($E2361,組織!$A:$F,3,0)&amp;""</f>
        <v>#N/A</v>
      </c>
      <c r="N2361" s="15" t="e">
        <f>VLOOKUP($E2361,組織!$A:$F,4,0)&amp;""</f>
        <v>#N/A</v>
      </c>
      <c r="O2361" s="15" t="e">
        <f>VLOOKUP($E2361,組織!$A:$F,5,0)&amp;""</f>
        <v>#N/A</v>
      </c>
      <c r="P2361" s="15" t="e">
        <f>VLOOKUP($E2361,組織!$A:$F,6,0)&amp;""</f>
        <v>#N/A</v>
      </c>
      <c r="R2361" s="14" t="e">
        <f t="shared" si="36"/>
        <v>#N/A</v>
      </c>
      <c r="S2361" s="14" t="e">
        <f>VLOOKUP($R2361,組織!$I:$J,2,0)</f>
        <v>#N/A</v>
      </c>
      <c r="U2361" s="14" t="e">
        <f>IF(VLOOKUP($E2361,上司!$E:$R,14,FALSE)&gt;1,"１つの部署に複数上司がいるため、IDを特定できません。上司シートを参照し、このメンバーの上司のIDを上司ID欄に入力してください。",VLOOKUP($E2361,上司!$E:$R,13,FALSE))</f>
        <v>#N/A</v>
      </c>
    </row>
    <row r="2362" spans="12:21" x14ac:dyDescent="0.55000000000000004">
      <c r="L2362" s="15" t="e">
        <f>VLOOKUP($E2362,組織!$A:$F,2,0)&amp;""</f>
        <v>#N/A</v>
      </c>
      <c r="M2362" s="15" t="e">
        <f>VLOOKUP($E2362,組織!$A:$F,3,0)&amp;""</f>
        <v>#N/A</v>
      </c>
      <c r="N2362" s="15" t="e">
        <f>VLOOKUP($E2362,組織!$A:$F,4,0)&amp;""</f>
        <v>#N/A</v>
      </c>
      <c r="O2362" s="15" t="e">
        <f>VLOOKUP($E2362,組織!$A:$F,5,0)&amp;""</f>
        <v>#N/A</v>
      </c>
      <c r="P2362" s="15" t="e">
        <f>VLOOKUP($E2362,組織!$A:$F,6,0)&amp;""</f>
        <v>#N/A</v>
      </c>
      <c r="R2362" s="14" t="e">
        <f t="shared" si="36"/>
        <v>#N/A</v>
      </c>
      <c r="S2362" s="14" t="e">
        <f>VLOOKUP($R2362,組織!$I:$J,2,0)</f>
        <v>#N/A</v>
      </c>
      <c r="U2362" s="14" t="e">
        <f>IF(VLOOKUP($E2362,上司!$E:$R,14,FALSE)&gt;1,"１つの部署に複数上司がいるため、IDを特定できません。上司シートを参照し、このメンバーの上司のIDを上司ID欄に入力してください。",VLOOKUP($E2362,上司!$E:$R,13,FALSE))</f>
        <v>#N/A</v>
      </c>
    </row>
    <row r="2363" spans="12:21" x14ac:dyDescent="0.55000000000000004">
      <c r="L2363" s="15" t="e">
        <f>VLOOKUP($E2363,組織!$A:$F,2,0)&amp;""</f>
        <v>#N/A</v>
      </c>
      <c r="M2363" s="15" t="e">
        <f>VLOOKUP($E2363,組織!$A:$F,3,0)&amp;""</f>
        <v>#N/A</v>
      </c>
      <c r="N2363" s="15" t="e">
        <f>VLOOKUP($E2363,組織!$A:$F,4,0)&amp;""</f>
        <v>#N/A</v>
      </c>
      <c r="O2363" s="15" t="e">
        <f>VLOOKUP($E2363,組織!$A:$F,5,0)&amp;""</f>
        <v>#N/A</v>
      </c>
      <c r="P2363" s="15" t="e">
        <f>VLOOKUP($E2363,組織!$A:$F,6,0)&amp;""</f>
        <v>#N/A</v>
      </c>
      <c r="R2363" s="14" t="e">
        <f t="shared" si="36"/>
        <v>#N/A</v>
      </c>
      <c r="S2363" s="14" t="e">
        <f>VLOOKUP($R2363,組織!$I:$J,2,0)</f>
        <v>#N/A</v>
      </c>
      <c r="U2363" s="14" t="e">
        <f>IF(VLOOKUP($E2363,上司!$E:$R,14,FALSE)&gt;1,"１つの部署に複数上司がいるため、IDを特定できません。上司シートを参照し、このメンバーの上司のIDを上司ID欄に入力してください。",VLOOKUP($E2363,上司!$E:$R,13,FALSE))</f>
        <v>#N/A</v>
      </c>
    </row>
    <row r="2364" spans="12:21" x14ac:dyDescent="0.55000000000000004">
      <c r="L2364" s="15" t="e">
        <f>VLOOKUP($E2364,組織!$A:$F,2,0)&amp;""</f>
        <v>#N/A</v>
      </c>
      <c r="M2364" s="15" t="e">
        <f>VLOOKUP($E2364,組織!$A:$F,3,0)&amp;""</f>
        <v>#N/A</v>
      </c>
      <c r="N2364" s="15" t="e">
        <f>VLOOKUP($E2364,組織!$A:$F,4,0)&amp;""</f>
        <v>#N/A</v>
      </c>
      <c r="O2364" s="15" t="e">
        <f>VLOOKUP($E2364,組織!$A:$F,5,0)&amp;""</f>
        <v>#N/A</v>
      </c>
      <c r="P2364" s="15" t="e">
        <f>VLOOKUP($E2364,組織!$A:$F,6,0)&amp;""</f>
        <v>#N/A</v>
      </c>
      <c r="R2364" s="14" t="e">
        <f t="shared" si="36"/>
        <v>#N/A</v>
      </c>
      <c r="S2364" s="14" t="e">
        <f>VLOOKUP($R2364,組織!$I:$J,2,0)</f>
        <v>#N/A</v>
      </c>
      <c r="U2364" s="14" t="e">
        <f>IF(VLOOKUP($E2364,上司!$E:$R,14,FALSE)&gt;1,"１つの部署に複数上司がいるため、IDを特定できません。上司シートを参照し、このメンバーの上司のIDを上司ID欄に入力してください。",VLOOKUP($E2364,上司!$E:$R,13,FALSE))</f>
        <v>#N/A</v>
      </c>
    </row>
    <row r="2365" spans="12:21" x14ac:dyDescent="0.55000000000000004">
      <c r="L2365" s="15" t="e">
        <f>VLOOKUP($E2365,組織!$A:$F,2,0)&amp;""</f>
        <v>#N/A</v>
      </c>
      <c r="M2365" s="15" t="e">
        <f>VLOOKUP($E2365,組織!$A:$F,3,0)&amp;""</f>
        <v>#N/A</v>
      </c>
      <c r="N2365" s="15" t="e">
        <f>VLOOKUP($E2365,組織!$A:$F,4,0)&amp;""</f>
        <v>#N/A</v>
      </c>
      <c r="O2365" s="15" t="e">
        <f>VLOOKUP($E2365,組織!$A:$F,5,0)&amp;""</f>
        <v>#N/A</v>
      </c>
      <c r="P2365" s="15" t="e">
        <f>VLOOKUP($E2365,組織!$A:$F,6,0)&amp;""</f>
        <v>#N/A</v>
      </c>
      <c r="R2365" s="14" t="e">
        <f t="shared" si="36"/>
        <v>#N/A</v>
      </c>
      <c r="S2365" s="14" t="e">
        <f>VLOOKUP($R2365,組織!$I:$J,2,0)</f>
        <v>#N/A</v>
      </c>
      <c r="U2365" s="14" t="e">
        <f>IF(VLOOKUP($E2365,上司!$E:$R,14,FALSE)&gt;1,"１つの部署に複数上司がいるため、IDを特定できません。上司シートを参照し、このメンバーの上司のIDを上司ID欄に入力してください。",VLOOKUP($E2365,上司!$E:$R,13,FALSE))</f>
        <v>#N/A</v>
      </c>
    </row>
    <row r="2366" spans="12:21" x14ac:dyDescent="0.55000000000000004">
      <c r="L2366" s="15" t="e">
        <f>VLOOKUP($E2366,組織!$A:$F,2,0)&amp;""</f>
        <v>#N/A</v>
      </c>
      <c r="M2366" s="15" t="e">
        <f>VLOOKUP($E2366,組織!$A:$F,3,0)&amp;""</f>
        <v>#N/A</v>
      </c>
      <c r="N2366" s="15" t="e">
        <f>VLOOKUP($E2366,組織!$A:$F,4,0)&amp;""</f>
        <v>#N/A</v>
      </c>
      <c r="O2366" s="15" t="e">
        <f>VLOOKUP($E2366,組織!$A:$F,5,0)&amp;""</f>
        <v>#N/A</v>
      </c>
      <c r="P2366" s="15" t="e">
        <f>VLOOKUP($E2366,組織!$A:$F,6,0)&amp;""</f>
        <v>#N/A</v>
      </c>
      <c r="R2366" s="14" t="e">
        <f t="shared" si="36"/>
        <v>#N/A</v>
      </c>
      <c r="S2366" s="14" t="e">
        <f>VLOOKUP($R2366,組織!$I:$J,2,0)</f>
        <v>#N/A</v>
      </c>
      <c r="U2366" s="14" t="e">
        <f>IF(VLOOKUP($E2366,上司!$E:$R,14,FALSE)&gt;1,"１つの部署に複数上司がいるため、IDを特定できません。上司シートを参照し、このメンバーの上司のIDを上司ID欄に入力してください。",VLOOKUP($E2366,上司!$E:$R,13,FALSE))</f>
        <v>#N/A</v>
      </c>
    </row>
    <row r="2367" spans="12:21" x14ac:dyDescent="0.55000000000000004">
      <c r="L2367" s="15" t="e">
        <f>VLOOKUP($E2367,組織!$A:$F,2,0)&amp;""</f>
        <v>#N/A</v>
      </c>
      <c r="M2367" s="15" t="e">
        <f>VLOOKUP($E2367,組織!$A:$F,3,0)&amp;""</f>
        <v>#N/A</v>
      </c>
      <c r="N2367" s="15" t="e">
        <f>VLOOKUP($E2367,組織!$A:$F,4,0)&amp;""</f>
        <v>#N/A</v>
      </c>
      <c r="O2367" s="15" t="e">
        <f>VLOOKUP($E2367,組織!$A:$F,5,0)&amp;""</f>
        <v>#N/A</v>
      </c>
      <c r="P2367" s="15" t="e">
        <f>VLOOKUP($E2367,組織!$A:$F,6,0)&amp;""</f>
        <v>#N/A</v>
      </c>
      <c r="R2367" s="14" t="e">
        <f t="shared" si="36"/>
        <v>#N/A</v>
      </c>
      <c r="S2367" s="14" t="e">
        <f>VLOOKUP($R2367,組織!$I:$J,2,0)</f>
        <v>#N/A</v>
      </c>
      <c r="U2367" s="14" t="e">
        <f>IF(VLOOKUP($E2367,上司!$E:$R,14,FALSE)&gt;1,"１つの部署に複数上司がいるため、IDを特定できません。上司シートを参照し、このメンバーの上司のIDを上司ID欄に入力してください。",VLOOKUP($E2367,上司!$E:$R,13,FALSE))</f>
        <v>#N/A</v>
      </c>
    </row>
    <row r="2368" spans="12:21" x14ac:dyDescent="0.55000000000000004">
      <c r="L2368" s="15" t="e">
        <f>VLOOKUP($E2368,組織!$A:$F,2,0)&amp;""</f>
        <v>#N/A</v>
      </c>
      <c r="M2368" s="15" t="e">
        <f>VLOOKUP($E2368,組織!$A:$F,3,0)&amp;""</f>
        <v>#N/A</v>
      </c>
      <c r="N2368" s="15" t="e">
        <f>VLOOKUP($E2368,組織!$A:$F,4,0)&amp;""</f>
        <v>#N/A</v>
      </c>
      <c r="O2368" s="15" t="e">
        <f>VLOOKUP($E2368,組織!$A:$F,5,0)&amp;""</f>
        <v>#N/A</v>
      </c>
      <c r="P2368" s="15" t="e">
        <f>VLOOKUP($E2368,組織!$A:$F,6,0)&amp;""</f>
        <v>#N/A</v>
      </c>
      <c r="R2368" s="14" t="e">
        <f t="shared" si="36"/>
        <v>#N/A</v>
      </c>
      <c r="S2368" s="14" t="e">
        <f>VLOOKUP($R2368,組織!$I:$J,2,0)</f>
        <v>#N/A</v>
      </c>
      <c r="U2368" s="14" t="e">
        <f>IF(VLOOKUP($E2368,上司!$E:$R,14,FALSE)&gt;1,"１つの部署に複数上司がいるため、IDを特定できません。上司シートを参照し、このメンバーの上司のIDを上司ID欄に入力してください。",VLOOKUP($E2368,上司!$E:$R,13,FALSE))</f>
        <v>#N/A</v>
      </c>
    </row>
    <row r="2369" spans="12:21" x14ac:dyDescent="0.55000000000000004">
      <c r="L2369" s="15" t="e">
        <f>VLOOKUP($E2369,組織!$A:$F,2,0)&amp;""</f>
        <v>#N/A</v>
      </c>
      <c r="M2369" s="15" t="e">
        <f>VLOOKUP($E2369,組織!$A:$F,3,0)&amp;""</f>
        <v>#N/A</v>
      </c>
      <c r="N2369" s="15" t="e">
        <f>VLOOKUP($E2369,組織!$A:$F,4,0)&amp;""</f>
        <v>#N/A</v>
      </c>
      <c r="O2369" s="15" t="e">
        <f>VLOOKUP($E2369,組織!$A:$F,5,0)&amp;""</f>
        <v>#N/A</v>
      </c>
      <c r="P2369" s="15" t="e">
        <f>VLOOKUP($E2369,組織!$A:$F,6,0)&amp;""</f>
        <v>#N/A</v>
      </c>
      <c r="R2369" s="14" t="e">
        <f t="shared" si="36"/>
        <v>#N/A</v>
      </c>
      <c r="S2369" s="14" t="e">
        <f>VLOOKUP($R2369,組織!$I:$J,2,0)</f>
        <v>#N/A</v>
      </c>
      <c r="U2369" s="14" t="e">
        <f>IF(VLOOKUP($E2369,上司!$E:$R,14,FALSE)&gt;1,"１つの部署に複数上司がいるため、IDを特定できません。上司シートを参照し、このメンバーの上司のIDを上司ID欄に入力してください。",VLOOKUP($E2369,上司!$E:$R,13,FALSE))</f>
        <v>#N/A</v>
      </c>
    </row>
    <row r="2370" spans="12:21" x14ac:dyDescent="0.55000000000000004">
      <c r="L2370" s="15" t="e">
        <f>VLOOKUP($E2370,組織!$A:$F,2,0)&amp;""</f>
        <v>#N/A</v>
      </c>
      <c r="M2370" s="15" t="e">
        <f>VLOOKUP($E2370,組織!$A:$F,3,0)&amp;""</f>
        <v>#N/A</v>
      </c>
      <c r="N2370" s="15" t="e">
        <f>VLOOKUP($E2370,組織!$A:$F,4,0)&amp;""</f>
        <v>#N/A</v>
      </c>
      <c r="O2370" s="15" t="e">
        <f>VLOOKUP($E2370,組織!$A:$F,5,0)&amp;""</f>
        <v>#N/A</v>
      </c>
      <c r="P2370" s="15" t="e">
        <f>VLOOKUP($E2370,組織!$A:$F,6,0)&amp;""</f>
        <v>#N/A</v>
      </c>
      <c r="R2370" s="14" t="e">
        <f t="shared" si="36"/>
        <v>#N/A</v>
      </c>
      <c r="S2370" s="14" t="e">
        <f>VLOOKUP($R2370,組織!$I:$J,2,0)</f>
        <v>#N/A</v>
      </c>
      <c r="U2370" s="14" t="e">
        <f>IF(VLOOKUP($E2370,上司!$E:$R,14,FALSE)&gt;1,"１つの部署に複数上司がいるため、IDを特定できません。上司シートを参照し、このメンバーの上司のIDを上司ID欄に入力してください。",VLOOKUP($E2370,上司!$E:$R,13,FALSE))</f>
        <v>#N/A</v>
      </c>
    </row>
    <row r="2371" spans="12:21" x14ac:dyDescent="0.55000000000000004">
      <c r="L2371" s="15" t="e">
        <f>VLOOKUP($E2371,組織!$A:$F,2,0)&amp;""</f>
        <v>#N/A</v>
      </c>
      <c r="M2371" s="15" t="e">
        <f>VLOOKUP($E2371,組織!$A:$F,3,0)&amp;""</f>
        <v>#N/A</v>
      </c>
      <c r="N2371" s="15" t="e">
        <f>VLOOKUP($E2371,組織!$A:$F,4,0)&amp;""</f>
        <v>#N/A</v>
      </c>
      <c r="O2371" s="15" t="e">
        <f>VLOOKUP($E2371,組織!$A:$F,5,0)&amp;""</f>
        <v>#N/A</v>
      </c>
      <c r="P2371" s="15" t="e">
        <f>VLOOKUP($E2371,組織!$A:$F,6,0)&amp;""</f>
        <v>#N/A</v>
      </c>
      <c r="R2371" s="14" t="e">
        <f t="shared" si="36"/>
        <v>#N/A</v>
      </c>
      <c r="S2371" s="14" t="e">
        <f>VLOOKUP($R2371,組織!$I:$J,2,0)</f>
        <v>#N/A</v>
      </c>
      <c r="U2371" s="14" t="e">
        <f>IF(VLOOKUP($E2371,上司!$E:$R,14,FALSE)&gt;1,"１つの部署に複数上司がいるため、IDを特定できません。上司シートを参照し、このメンバーの上司のIDを上司ID欄に入力してください。",VLOOKUP($E2371,上司!$E:$R,13,FALSE))</f>
        <v>#N/A</v>
      </c>
    </row>
    <row r="2372" spans="12:21" x14ac:dyDescent="0.55000000000000004">
      <c r="L2372" s="15" t="e">
        <f>VLOOKUP($E2372,組織!$A:$F,2,0)&amp;""</f>
        <v>#N/A</v>
      </c>
      <c r="M2372" s="15" t="e">
        <f>VLOOKUP($E2372,組織!$A:$F,3,0)&amp;""</f>
        <v>#N/A</v>
      </c>
      <c r="N2372" s="15" t="e">
        <f>VLOOKUP($E2372,組織!$A:$F,4,0)&amp;""</f>
        <v>#N/A</v>
      </c>
      <c r="O2372" s="15" t="e">
        <f>VLOOKUP($E2372,組織!$A:$F,5,0)&amp;""</f>
        <v>#N/A</v>
      </c>
      <c r="P2372" s="15" t="e">
        <f>VLOOKUP($E2372,組織!$A:$F,6,0)&amp;""</f>
        <v>#N/A</v>
      </c>
      <c r="R2372" s="14" t="e">
        <f t="shared" ref="R2372:R2435" si="37">$L2372&amp;$M2372&amp;$N2372&amp;$O2372&amp;$P2372</f>
        <v>#N/A</v>
      </c>
      <c r="S2372" s="14" t="e">
        <f>VLOOKUP($R2372,組織!$I:$J,2,0)</f>
        <v>#N/A</v>
      </c>
      <c r="U2372" s="14" t="e">
        <f>IF(VLOOKUP($E2372,上司!$E:$R,14,FALSE)&gt;1,"１つの部署に複数上司がいるため、IDを特定できません。上司シートを参照し、このメンバーの上司のIDを上司ID欄に入力してください。",VLOOKUP($E2372,上司!$E:$R,13,FALSE))</f>
        <v>#N/A</v>
      </c>
    </row>
    <row r="2373" spans="12:21" x14ac:dyDescent="0.55000000000000004">
      <c r="L2373" s="15" t="e">
        <f>VLOOKUP($E2373,組織!$A:$F,2,0)&amp;""</f>
        <v>#N/A</v>
      </c>
      <c r="M2373" s="15" t="e">
        <f>VLOOKUP($E2373,組織!$A:$F,3,0)&amp;""</f>
        <v>#N/A</v>
      </c>
      <c r="N2373" s="15" t="e">
        <f>VLOOKUP($E2373,組織!$A:$F,4,0)&amp;""</f>
        <v>#N/A</v>
      </c>
      <c r="O2373" s="15" t="e">
        <f>VLOOKUP($E2373,組織!$A:$F,5,0)&amp;""</f>
        <v>#N/A</v>
      </c>
      <c r="P2373" s="15" t="e">
        <f>VLOOKUP($E2373,組織!$A:$F,6,0)&amp;""</f>
        <v>#N/A</v>
      </c>
      <c r="R2373" s="14" t="e">
        <f t="shared" si="37"/>
        <v>#N/A</v>
      </c>
      <c r="S2373" s="14" t="e">
        <f>VLOOKUP($R2373,組織!$I:$J,2,0)</f>
        <v>#N/A</v>
      </c>
      <c r="U2373" s="14" t="e">
        <f>IF(VLOOKUP($E2373,上司!$E:$R,14,FALSE)&gt;1,"１つの部署に複数上司がいるため、IDを特定できません。上司シートを参照し、このメンバーの上司のIDを上司ID欄に入力してください。",VLOOKUP($E2373,上司!$E:$R,13,FALSE))</f>
        <v>#N/A</v>
      </c>
    </row>
    <row r="2374" spans="12:21" x14ac:dyDescent="0.55000000000000004">
      <c r="L2374" s="15" t="e">
        <f>VLOOKUP($E2374,組織!$A:$F,2,0)&amp;""</f>
        <v>#N/A</v>
      </c>
      <c r="M2374" s="15" t="e">
        <f>VLOOKUP($E2374,組織!$A:$F,3,0)&amp;""</f>
        <v>#N/A</v>
      </c>
      <c r="N2374" s="15" t="e">
        <f>VLOOKUP($E2374,組織!$A:$F,4,0)&amp;""</f>
        <v>#N/A</v>
      </c>
      <c r="O2374" s="15" t="e">
        <f>VLOOKUP($E2374,組織!$A:$F,5,0)&amp;""</f>
        <v>#N/A</v>
      </c>
      <c r="P2374" s="15" t="e">
        <f>VLOOKUP($E2374,組織!$A:$F,6,0)&amp;""</f>
        <v>#N/A</v>
      </c>
      <c r="R2374" s="14" t="e">
        <f t="shared" si="37"/>
        <v>#N/A</v>
      </c>
      <c r="S2374" s="14" t="e">
        <f>VLOOKUP($R2374,組織!$I:$J,2,0)</f>
        <v>#N/A</v>
      </c>
      <c r="U2374" s="14" t="e">
        <f>IF(VLOOKUP($E2374,上司!$E:$R,14,FALSE)&gt;1,"１つの部署に複数上司がいるため、IDを特定できません。上司シートを参照し、このメンバーの上司のIDを上司ID欄に入力してください。",VLOOKUP($E2374,上司!$E:$R,13,FALSE))</f>
        <v>#N/A</v>
      </c>
    </row>
    <row r="2375" spans="12:21" x14ac:dyDescent="0.55000000000000004">
      <c r="L2375" s="15" t="e">
        <f>VLOOKUP($E2375,組織!$A:$F,2,0)&amp;""</f>
        <v>#N/A</v>
      </c>
      <c r="M2375" s="15" t="e">
        <f>VLOOKUP($E2375,組織!$A:$F,3,0)&amp;""</f>
        <v>#N/A</v>
      </c>
      <c r="N2375" s="15" t="e">
        <f>VLOOKUP($E2375,組織!$A:$F,4,0)&amp;""</f>
        <v>#N/A</v>
      </c>
      <c r="O2375" s="15" t="e">
        <f>VLOOKUP($E2375,組織!$A:$F,5,0)&amp;""</f>
        <v>#N/A</v>
      </c>
      <c r="P2375" s="15" t="e">
        <f>VLOOKUP($E2375,組織!$A:$F,6,0)&amp;""</f>
        <v>#N/A</v>
      </c>
      <c r="R2375" s="14" t="e">
        <f t="shared" si="37"/>
        <v>#N/A</v>
      </c>
      <c r="S2375" s="14" t="e">
        <f>VLOOKUP($R2375,組織!$I:$J,2,0)</f>
        <v>#N/A</v>
      </c>
      <c r="U2375" s="14" t="e">
        <f>IF(VLOOKUP($E2375,上司!$E:$R,14,FALSE)&gt;1,"１つの部署に複数上司がいるため、IDを特定できません。上司シートを参照し、このメンバーの上司のIDを上司ID欄に入力してください。",VLOOKUP($E2375,上司!$E:$R,13,FALSE))</f>
        <v>#N/A</v>
      </c>
    </row>
    <row r="2376" spans="12:21" x14ac:dyDescent="0.55000000000000004">
      <c r="L2376" s="15" t="e">
        <f>VLOOKUP($E2376,組織!$A:$F,2,0)&amp;""</f>
        <v>#N/A</v>
      </c>
      <c r="M2376" s="15" t="e">
        <f>VLOOKUP($E2376,組織!$A:$F,3,0)&amp;""</f>
        <v>#N/A</v>
      </c>
      <c r="N2376" s="15" t="e">
        <f>VLOOKUP($E2376,組織!$A:$F,4,0)&amp;""</f>
        <v>#N/A</v>
      </c>
      <c r="O2376" s="15" t="e">
        <f>VLOOKUP($E2376,組織!$A:$F,5,0)&amp;""</f>
        <v>#N/A</v>
      </c>
      <c r="P2376" s="15" t="e">
        <f>VLOOKUP($E2376,組織!$A:$F,6,0)&amp;""</f>
        <v>#N/A</v>
      </c>
      <c r="R2376" s="14" t="e">
        <f t="shared" si="37"/>
        <v>#N/A</v>
      </c>
      <c r="S2376" s="14" t="e">
        <f>VLOOKUP($R2376,組織!$I:$J,2,0)</f>
        <v>#N/A</v>
      </c>
      <c r="U2376" s="14" t="e">
        <f>IF(VLOOKUP($E2376,上司!$E:$R,14,FALSE)&gt;1,"１つの部署に複数上司がいるため、IDを特定できません。上司シートを参照し、このメンバーの上司のIDを上司ID欄に入力してください。",VLOOKUP($E2376,上司!$E:$R,13,FALSE))</f>
        <v>#N/A</v>
      </c>
    </row>
    <row r="2377" spans="12:21" x14ac:dyDescent="0.55000000000000004">
      <c r="L2377" s="15" t="e">
        <f>VLOOKUP($E2377,組織!$A:$F,2,0)&amp;""</f>
        <v>#N/A</v>
      </c>
      <c r="M2377" s="15" t="e">
        <f>VLOOKUP($E2377,組織!$A:$F,3,0)&amp;""</f>
        <v>#N/A</v>
      </c>
      <c r="N2377" s="15" t="e">
        <f>VLOOKUP($E2377,組織!$A:$F,4,0)&amp;""</f>
        <v>#N/A</v>
      </c>
      <c r="O2377" s="15" t="e">
        <f>VLOOKUP($E2377,組織!$A:$F,5,0)&amp;""</f>
        <v>#N/A</v>
      </c>
      <c r="P2377" s="15" t="e">
        <f>VLOOKUP($E2377,組織!$A:$F,6,0)&amp;""</f>
        <v>#N/A</v>
      </c>
      <c r="R2377" s="14" t="e">
        <f t="shared" si="37"/>
        <v>#N/A</v>
      </c>
      <c r="S2377" s="14" t="e">
        <f>VLOOKUP($R2377,組織!$I:$J,2,0)</f>
        <v>#N/A</v>
      </c>
      <c r="U2377" s="14" t="e">
        <f>IF(VLOOKUP($E2377,上司!$E:$R,14,FALSE)&gt;1,"１つの部署に複数上司がいるため、IDを特定できません。上司シートを参照し、このメンバーの上司のIDを上司ID欄に入力してください。",VLOOKUP($E2377,上司!$E:$R,13,FALSE))</f>
        <v>#N/A</v>
      </c>
    </row>
    <row r="2378" spans="12:21" x14ac:dyDescent="0.55000000000000004">
      <c r="L2378" s="15" t="e">
        <f>VLOOKUP($E2378,組織!$A:$F,2,0)&amp;""</f>
        <v>#N/A</v>
      </c>
      <c r="M2378" s="15" t="e">
        <f>VLOOKUP($E2378,組織!$A:$F,3,0)&amp;""</f>
        <v>#N/A</v>
      </c>
      <c r="N2378" s="15" t="e">
        <f>VLOOKUP($E2378,組織!$A:$F,4,0)&amp;""</f>
        <v>#N/A</v>
      </c>
      <c r="O2378" s="15" t="e">
        <f>VLOOKUP($E2378,組織!$A:$F,5,0)&amp;""</f>
        <v>#N/A</v>
      </c>
      <c r="P2378" s="15" t="e">
        <f>VLOOKUP($E2378,組織!$A:$F,6,0)&amp;""</f>
        <v>#N/A</v>
      </c>
      <c r="R2378" s="14" t="e">
        <f t="shared" si="37"/>
        <v>#N/A</v>
      </c>
      <c r="S2378" s="14" t="e">
        <f>VLOOKUP($R2378,組織!$I:$J,2,0)</f>
        <v>#N/A</v>
      </c>
      <c r="U2378" s="14" t="e">
        <f>IF(VLOOKUP($E2378,上司!$E:$R,14,FALSE)&gt;1,"１つの部署に複数上司がいるため、IDを特定できません。上司シートを参照し、このメンバーの上司のIDを上司ID欄に入力してください。",VLOOKUP($E2378,上司!$E:$R,13,FALSE))</f>
        <v>#N/A</v>
      </c>
    </row>
    <row r="2379" spans="12:21" x14ac:dyDescent="0.55000000000000004">
      <c r="L2379" s="15" t="e">
        <f>VLOOKUP($E2379,組織!$A:$F,2,0)&amp;""</f>
        <v>#N/A</v>
      </c>
      <c r="M2379" s="15" t="e">
        <f>VLOOKUP($E2379,組織!$A:$F,3,0)&amp;""</f>
        <v>#N/A</v>
      </c>
      <c r="N2379" s="15" t="e">
        <f>VLOOKUP($E2379,組織!$A:$F,4,0)&amp;""</f>
        <v>#N/A</v>
      </c>
      <c r="O2379" s="15" t="e">
        <f>VLOOKUP($E2379,組織!$A:$F,5,0)&amp;""</f>
        <v>#N/A</v>
      </c>
      <c r="P2379" s="15" t="e">
        <f>VLOOKUP($E2379,組織!$A:$F,6,0)&amp;""</f>
        <v>#N/A</v>
      </c>
      <c r="R2379" s="14" t="e">
        <f t="shared" si="37"/>
        <v>#N/A</v>
      </c>
      <c r="S2379" s="14" t="e">
        <f>VLOOKUP($R2379,組織!$I:$J,2,0)</f>
        <v>#N/A</v>
      </c>
      <c r="U2379" s="14" t="e">
        <f>IF(VLOOKUP($E2379,上司!$E:$R,14,FALSE)&gt;1,"１つの部署に複数上司がいるため、IDを特定できません。上司シートを参照し、このメンバーの上司のIDを上司ID欄に入力してください。",VLOOKUP($E2379,上司!$E:$R,13,FALSE))</f>
        <v>#N/A</v>
      </c>
    </row>
    <row r="2380" spans="12:21" x14ac:dyDescent="0.55000000000000004">
      <c r="L2380" s="15" t="e">
        <f>VLOOKUP($E2380,組織!$A:$F,2,0)&amp;""</f>
        <v>#N/A</v>
      </c>
      <c r="M2380" s="15" t="e">
        <f>VLOOKUP($E2380,組織!$A:$F,3,0)&amp;""</f>
        <v>#N/A</v>
      </c>
      <c r="N2380" s="15" t="e">
        <f>VLOOKUP($E2380,組織!$A:$F,4,0)&amp;""</f>
        <v>#N/A</v>
      </c>
      <c r="O2380" s="15" t="e">
        <f>VLOOKUP($E2380,組織!$A:$F,5,0)&amp;""</f>
        <v>#N/A</v>
      </c>
      <c r="P2380" s="15" t="e">
        <f>VLOOKUP($E2380,組織!$A:$F,6,0)&amp;""</f>
        <v>#N/A</v>
      </c>
      <c r="R2380" s="14" t="e">
        <f t="shared" si="37"/>
        <v>#N/A</v>
      </c>
      <c r="S2380" s="14" t="e">
        <f>VLOOKUP($R2380,組織!$I:$J,2,0)</f>
        <v>#N/A</v>
      </c>
      <c r="U2380" s="14" t="e">
        <f>IF(VLOOKUP($E2380,上司!$E:$R,14,FALSE)&gt;1,"１つの部署に複数上司がいるため、IDを特定できません。上司シートを参照し、このメンバーの上司のIDを上司ID欄に入力してください。",VLOOKUP($E2380,上司!$E:$R,13,FALSE))</f>
        <v>#N/A</v>
      </c>
    </row>
    <row r="2381" spans="12:21" x14ac:dyDescent="0.55000000000000004">
      <c r="L2381" s="15" t="e">
        <f>VLOOKUP($E2381,組織!$A:$F,2,0)&amp;""</f>
        <v>#N/A</v>
      </c>
      <c r="M2381" s="15" t="e">
        <f>VLOOKUP($E2381,組織!$A:$F,3,0)&amp;""</f>
        <v>#N/A</v>
      </c>
      <c r="N2381" s="15" t="e">
        <f>VLOOKUP($E2381,組織!$A:$F,4,0)&amp;""</f>
        <v>#N/A</v>
      </c>
      <c r="O2381" s="15" t="e">
        <f>VLOOKUP($E2381,組織!$A:$F,5,0)&amp;""</f>
        <v>#N/A</v>
      </c>
      <c r="P2381" s="15" t="e">
        <f>VLOOKUP($E2381,組織!$A:$F,6,0)&amp;""</f>
        <v>#N/A</v>
      </c>
      <c r="R2381" s="14" t="e">
        <f t="shared" si="37"/>
        <v>#N/A</v>
      </c>
      <c r="S2381" s="14" t="e">
        <f>VLOOKUP($R2381,組織!$I:$J,2,0)</f>
        <v>#N/A</v>
      </c>
      <c r="U2381" s="14" t="e">
        <f>IF(VLOOKUP($E2381,上司!$E:$R,14,FALSE)&gt;1,"１つの部署に複数上司がいるため、IDを特定できません。上司シートを参照し、このメンバーの上司のIDを上司ID欄に入力してください。",VLOOKUP($E2381,上司!$E:$R,13,FALSE))</f>
        <v>#N/A</v>
      </c>
    </row>
    <row r="2382" spans="12:21" x14ac:dyDescent="0.55000000000000004">
      <c r="L2382" s="15" t="e">
        <f>VLOOKUP($E2382,組織!$A:$F,2,0)&amp;""</f>
        <v>#N/A</v>
      </c>
      <c r="M2382" s="15" t="e">
        <f>VLOOKUP($E2382,組織!$A:$F,3,0)&amp;""</f>
        <v>#N/A</v>
      </c>
      <c r="N2382" s="15" t="e">
        <f>VLOOKUP($E2382,組織!$A:$F,4,0)&amp;""</f>
        <v>#N/A</v>
      </c>
      <c r="O2382" s="15" t="e">
        <f>VLOOKUP($E2382,組織!$A:$F,5,0)&amp;""</f>
        <v>#N/A</v>
      </c>
      <c r="P2382" s="15" t="e">
        <f>VLOOKUP($E2382,組織!$A:$F,6,0)&amp;""</f>
        <v>#N/A</v>
      </c>
      <c r="R2382" s="14" t="e">
        <f t="shared" si="37"/>
        <v>#N/A</v>
      </c>
      <c r="S2382" s="14" t="e">
        <f>VLOOKUP($R2382,組織!$I:$J,2,0)</f>
        <v>#N/A</v>
      </c>
      <c r="U2382" s="14" t="e">
        <f>IF(VLOOKUP($E2382,上司!$E:$R,14,FALSE)&gt;1,"１つの部署に複数上司がいるため、IDを特定できません。上司シートを参照し、このメンバーの上司のIDを上司ID欄に入力してください。",VLOOKUP($E2382,上司!$E:$R,13,FALSE))</f>
        <v>#N/A</v>
      </c>
    </row>
    <row r="2383" spans="12:21" x14ac:dyDescent="0.55000000000000004">
      <c r="L2383" s="15" t="e">
        <f>VLOOKUP($E2383,組織!$A:$F,2,0)&amp;""</f>
        <v>#N/A</v>
      </c>
      <c r="M2383" s="15" t="e">
        <f>VLOOKUP($E2383,組織!$A:$F,3,0)&amp;""</f>
        <v>#N/A</v>
      </c>
      <c r="N2383" s="15" t="e">
        <f>VLOOKUP($E2383,組織!$A:$F,4,0)&amp;""</f>
        <v>#N/A</v>
      </c>
      <c r="O2383" s="15" t="e">
        <f>VLOOKUP($E2383,組織!$A:$F,5,0)&amp;""</f>
        <v>#N/A</v>
      </c>
      <c r="P2383" s="15" t="e">
        <f>VLOOKUP($E2383,組織!$A:$F,6,0)&amp;""</f>
        <v>#N/A</v>
      </c>
      <c r="R2383" s="14" t="e">
        <f t="shared" si="37"/>
        <v>#N/A</v>
      </c>
      <c r="S2383" s="14" t="e">
        <f>VLOOKUP($R2383,組織!$I:$J,2,0)</f>
        <v>#N/A</v>
      </c>
      <c r="U2383" s="14" t="e">
        <f>IF(VLOOKUP($E2383,上司!$E:$R,14,FALSE)&gt;1,"１つの部署に複数上司がいるため、IDを特定できません。上司シートを参照し、このメンバーの上司のIDを上司ID欄に入力してください。",VLOOKUP($E2383,上司!$E:$R,13,FALSE))</f>
        <v>#N/A</v>
      </c>
    </row>
    <row r="2384" spans="12:21" x14ac:dyDescent="0.55000000000000004">
      <c r="L2384" s="15" t="e">
        <f>VLOOKUP($E2384,組織!$A:$F,2,0)&amp;""</f>
        <v>#N/A</v>
      </c>
      <c r="M2384" s="15" t="e">
        <f>VLOOKUP($E2384,組織!$A:$F,3,0)&amp;""</f>
        <v>#N/A</v>
      </c>
      <c r="N2384" s="15" t="e">
        <f>VLOOKUP($E2384,組織!$A:$F,4,0)&amp;""</f>
        <v>#N/A</v>
      </c>
      <c r="O2384" s="15" t="e">
        <f>VLOOKUP($E2384,組織!$A:$F,5,0)&amp;""</f>
        <v>#N/A</v>
      </c>
      <c r="P2384" s="15" t="e">
        <f>VLOOKUP($E2384,組織!$A:$F,6,0)&amp;""</f>
        <v>#N/A</v>
      </c>
      <c r="R2384" s="14" t="e">
        <f t="shared" si="37"/>
        <v>#N/A</v>
      </c>
      <c r="S2384" s="14" t="e">
        <f>VLOOKUP($R2384,組織!$I:$J,2,0)</f>
        <v>#N/A</v>
      </c>
      <c r="U2384" s="14" t="e">
        <f>IF(VLOOKUP($E2384,上司!$E:$R,14,FALSE)&gt;1,"１つの部署に複数上司がいるため、IDを特定できません。上司シートを参照し、このメンバーの上司のIDを上司ID欄に入力してください。",VLOOKUP($E2384,上司!$E:$R,13,FALSE))</f>
        <v>#N/A</v>
      </c>
    </row>
    <row r="2385" spans="12:21" x14ac:dyDescent="0.55000000000000004">
      <c r="L2385" s="15" t="e">
        <f>VLOOKUP($E2385,組織!$A:$F,2,0)&amp;""</f>
        <v>#N/A</v>
      </c>
      <c r="M2385" s="15" t="e">
        <f>VLOOKUP($E2385,組織!$A:$F,3,0)&amp;""</f>
        <v>#N/A</v>
      </c>
      <c r="N2385" s="15" t="e">
        <f>VLOOKUP($E2385,組織!$A:$F,4,0)&amp;""</f>
        <v>#N/A</v>
      </c>
      <c r="O2385" s="15" t="e">
        <f>VLOOKUP($E2385,組織!$A:$F,5,0)&amp;""</f>
        <v>#N/A</v>
      </c>
      <c r="P2385" s="15" t="e">
        <f>VLOOKUP($E2385,組織!$A:$F,6,0)&amp;""</f>
        <v>#N/A</v>
      </c>
      <c r="R2385" s="14" t="e">
        <f t="shared" si="37"/>
        <v>#N/A</v>
      </c>
      <c r="S2385" s="14" t="e">
        <f>VLOOKUP($R2385,組織!$I:$J,2,0)</f>
        <v>#N/A</v>
      </c>
      <c r="U2385" s="14" t="e">
        <f>IF(VLOOKUP($E2385,上司!$E:$R,14,FALSE)&gt;1,"１つの部署に複数上司がいるため、IDを特定できません。上司シートを参照し、このメンバーの上司のIDを上司ID欄に入力してください。",VLOOKUP($E2385,上司!$E:$R,13,FALSE))</f>
        <v>#N/A</v>
      </c>
    </row>
    <row r="2386" spans="12:21" x14ac:dyDescent="0.55000000000000004">
      <c r="L2386" s="15" t="e">
        <f>VLOOKUP($E2386,組織!$A:$F,2,0)&amp;""</f>
        <v>#N/A</v>
      </c>
      <c r="M2386" s="15" t="e">
        <f>VLOOKUP($E2386,組織!$A:$F,3,0)&amp;""</f>
        <v>#N/A</v>
      </c>
      <c r="N2386" s="15" t="e">
        <f>VLOOKUP($E2386,組織!$A:$F,4,0)&amp;""</f>
        <v>#N/A</v>
      </c>
      <c r="O2386" s="15" t="e">
        <f>VLOOKUP($E2386,組織!$A:$F,5,0)&amp;""</f>
        <v>#N/A</v>
      </c>
      <c r="P2386" s="15" t="e">
        <f>VLOOKUP($E2386,組織!$A:$F,6,0)&amp;""</f>
        <v>#N/A</v>
      </c>
      <c r="R2386" s="14" t="e">
        <f t="shared" si="37"/>
        <v>#N/A</v>
      </c>
      <c r="S2386" s="14" t="e">
        <f>VLOOKUP($R2386,組織!$I:$J,2,0)</f>
        <v>#N/A</v>
      </c>
      <c r="U2386" s="14" t="e">
        <f>IF(VLOOKUP($E2386,上司!$E:$R,14,FALSE)&gt;1,"１つの部署に複数上司がいるため、IDを特定できません。上司シートを参照し、このメンバーの上司のIDを上司ID欄に入力してください。",VLOOKUP($E2386,上司!$E:$R,13,FALSE))</f>
        <v>#N/A</v>
      </c>
    </row>
    <row r="2387" spans="12:21" x14ac:dyDescent="0.55000000000000004">
      <c r="L2387" s="15" t="e">
        <f>VLOOKUP($E2387,組織!$A:$F,2,0)&amp;""</f>
        <v>#N/A</v>
      </c>
      <c r="M2387" s="15" t="e">
        <f>VLOOKUP($E2387,組織!$A:$F,3,0)&amp;""</f>
        <v>#N/A</v>
      </c>
      <c r="N2387" s="15" t="e">
        <f>VLOOKUP($E2387,組織!$A:$F,4,0)&amp;""</f>
        <v>#N/A</v>
      </c>
      <c r="O2387" s="15" t="e">
        <f>VLOOKUP($E2387,組織!$A:$F,5,0)&amp;""</f>
        <v>#N/A</v>
      </c>
      <c r="P2387" s="15" t="e">
        <f>VLOOKUP($E2387,組織!$A:$F,6,0)&amp;""</f>
        <v>#N/A</v>
      </c>
      <c r="R2387" s="14" t="e">
        <f t="shared" si="37"/>
        <v>#N/A</v>
      </c>
      <c r="S2387" s="14" t="e">
        <f>VLOOKUP($R2387,組織!$I:$J,2,0)</f>
        <v>#N/A</v>
      </c>
      <c r="U2387" s="14" t="e">
        <f>IF(VLOOKUP($E2387,上司!$E:$R,14,FALSE)&gt;1,"１つの部署に複数上司がいるため、IDを特定できません。上司シートを参照し、このメンバーの上司のIDを上司ID欄に入力してください。",VLOOKUP($E2387,上司!$E:$R,13,FALSE))</f>
        <v>#N/A</v>
      </c>
    </row>
    <row r="2388" spans="12:21" x14ac:dyDescent="0.55000000000000004">
      <c r="L2388" s="15" t="e">
        <f>VLOOKUP($E2388,組織!$A:$F,2,0)&amp;""</f>
        <v>#N/A</v>
      </c>
      <c r="M2388" s="15" t="e">
        <f>VLOOKUP($E2388,組織!$A:$F,3,0)&amp;""</f>
        <v>#N/A</v>
      </c>
      <c r="N2388" s="15" t="e">
        <f>VLOOKUP($E2388,組織!$A:$F,4,0)&amp;""</f>
        <v>#N/A</v>
      </c>
      <c r="O2388" s="15" t="e">
        <f>VLOOKUP($E2388,組織!$A:$F,5,0)&amp;""</f>
        <v>#N/A</v>
      </c>
      <c r="P2388" s="15" t="e">
        <f>VLOOKUP($E2388,組織!$A:$F,6,0)&amp;""</f>
        <v>#N/A</v>
      </c>
      <c r="R2388" s="14" t="e">
        <f t="shared" si="37"/>
        <v>#N/A</v>
      </c>
      <c r="S2388" s="14" t="e">
        <f>VLOOKUP($R2388,組織!$I:$J,2,0)</f>
        <v>#N/A</v>
      </c>
      <c r="U2388" s="14" t="e">
        <f>IF(VLOOKUP($E2388,上司!$E:$R,14,FALSE)&gt;1,"１つの部署に複数上司がいるため、IDを特定できません。上司シートを参照し、このメンバーの上司のIDを上司ID欄に入力してください。",VLOOKUP($E2388,上司!$E:$R,13,FALSE))</f>
        <v>#N/A</v>
      </c>
    </row>
    <row r="2389" spans="12:21" x14ac:dyDescent="0.55000000000000004">
      <c r="L2389" s="15" t="e">
        <f>VLOOKUP($E2389,組織!$A:$F,2,0)&amp;""</f>
        <v>#N/A</v>
      </c>
      <c r="M2389" s="15" t="e">
        <f>VLOOKUP($E2389,組織!$A:$F,3,0)&amp;""</f>
        <v>#N/A</v>
      </c>
      <c r="N2389" s="15" t="e">
        <f>VLOOKUP($E2389,組織!$A:$F,4,0)&amp;""</f>
        <v>#N/A</v>
      </c>
      <c r="O2389" s="15" t="e">
        <f>VLOOKUP($E2389,組織!$A:$F,5,0)&amp;""</f>
        <v>#N/A</v>
      </c>
      <c r="P2389" s="15" t="e">
        <f>VLOOKUP($E2389,組織!$A:$F,6,0)&amp;""</f>
        <v>#N/A</v>
      </c>
      <c r="R2389" s="14" t="e">
        <f t="shared" si="37"/>
        <v>#N/A</v>
      </c>
      <c r="S2389" s="14" t="e">
        <f>VLOOKUP($R2389,組織!$I:$J,2,0)</f>
        <v>#N/A</v>
      </c>
      <c r="U2389" s="14" t="e">
        <f>IF(VLOOKUP($E2389,上司!$E:$R,14,FALSE)&gt;1,"１つの部署に複数上司がいるため、IDを特定できません。上司シートを参照し、このメンバーの上司のIDを上司ID欄に入力してください。",VLOOKUP($E2389,上司!$E:$R,13,FALSE))</f>
        <v>#N/A</v>
      </c>
    </row>
    <row r="2390" spans="12:21" x14ac:dyDescent="0.55000000000000004">
      <c r="L2390" s="15" t="e">
        <f>VLOOKUP($E2390,組織!$A:$F,2,0)&amp;""</f>
        <v>#N/A</v>
      </c>
      <c r="M2390" s="15" t="e">
        <f>VLOOKUP($E2390,組織!$A:$F,3,0)&amp;""</f>
        <v>#N/A</v>
      </c>
      <c r="N2390" s="15" t="e">
        <f>VLOOKUP($E2390,組織!$A:$F,4,0)&amp;""</f>
        <v>#N/A</v>
      </c>
      <c r="O2390" s="15" t="e">
        <f>VLOOKUP($E2390,組織!$A:$F,5,0)&amp;""</f>
        <v>#N/A</v>
      </c>
      <c r="P2390" s="15" t="e">
        <f>VLOOKUP($E2390,組織!$A:$F,6,0)&amp;""</f>
        <v>#N/A</v>
      </c>
      <c r="R2390" s="14" t="e">
        <f t="shared" si="37"/>
        <v>#N/A</v>
      </c>
      <c r="S2390" s="14" t="e">
        <f>VLOOKUP($R2390,組織!$I:$J,2,0)</f>
        <v>#N/A</v>
      </c>
      <c r="U2390" s="14" t="e">
        <f>IF(VLOOKUP($E2390,上司!$E:$R,14,FALSE)&gt;1,"１つの部署に複数上司がいるため、IDを特定できません。上司シートを参照し、このメンバーの上司のIDを上司ID欄に入力してください。",VLOOKUP($E2390,上司!$E:$R,13,FALSE))</f>
        <v>#N/A</v>
      </c>
    </row>
    <row r="2391" spans="12:21" x14ac:dyDescent="0.55000000000000004">
      <c r="L2391" s="15" t="e">
        <f>VLOOKUP($E2391,組織!$A:$F,2,0)&amp;""</f>
        <v>#N/A</v>
      </c>
      <c r="M2391" s="15" t="e">
        <f>VLOOKUP($E2391,組織!$A:$F,3,0)&amp;""</f>
        <v>#N/A</v>
      </c>
      <c r="N2391" s="15" t="e">
        <f>VLOOKUP($E2391,組織!$A:$F,4,0)&amp;""</f>
        <v>#N/A</v>
      </c>
      <c r="O2391" s="15" t="e">
        <f>VLOOKUP($E2391,組織!$A:$F,5,0)&amp;""</f>
        <v>#N/A</v>
      </c>
      <c r="P2391" s="15" t="e">
        <f>VLOOKUP($E2391,組織!$A:$F,6,0)&amp;""</f>
        <v>#N/A</v>
      </c>
      <c r="R2391" s="14" t="e">
        <f t="shared" si="37"/>
        <v>#N/A</v>
      </c>
      <c r="S2391" s="14" t="e">
        <f>VLOOKUP($R2391,組織!$I:$J,2,0)</f>
        <v>#N/A</v>
      </c>
      <c r="U2391" s="14" t="e">
        <f>IF(VLOOKUP($E2391,上司!$E:$R,14,FALSE)&gt;1,"１つの部署に複数上司がいるため、IDを特定できません。上司シートを参照し、このメンバーの上司のIDを上司ID欄に入力してください。",VLOOKUP($E2391,上司!$E:$R,13,FALSE))</f>
        <v>#N/A</v>
      </c>
    </row>
    <row r="2392" spans="12:21" x14ac:dyDescent="0.55000000000000004">
      <c r="L2392" s="15" t="e">
        <f>VLOOKUP($E2392,組織!$A:$F,2,0)&amp;""</f>
        <v>#N/A</v>
      </c>
      <c r="M2392" s="15" t="e">
        <f>VLOOKUP($E2392,組織!$A:$F,3,0)&amp;""</f>
        <v>#N/A</v>
      </c>
      <c r="N2392" s="15" t="e">
        <f>VLOOKUP($E2392,組織!$A:$F,4,0)&amp;""</f>
        <v>#N/A</v>
      </c>
      <c r="O2392" s="15" t="e">
        <f>VLOOKUP($E2392,組織!$A:$F,5,0)&amp;""</f>
        <v>#N/A</v>
      </c>
      <c r="P2392" s="15" t="e">
        <f>VLOOKUP($E2392,組織!$A:$F,6,0)&amp;""</f>
        <v>#N/A</v>
      </c>
      <c r="R2392" s="14" t="e">
        <f t="shared" si="37"/>
        <v>#N/A</v>
      </c>
      <c r="S2392" s="14" t="e">
        <f>VLOOKUP($R2392,組織!$I:$J,2,0)</f>
        <v>#N/A</v>
      </c>
      <c r="U2392" s="14" t="e">
        <f>IF(VLOOKUP($E2392,上司!$E:$R,14,FALSE)&gt;1,"１つの部署に複数上司がいるため、IDを特定できません。上司シートを参照し、このメンバーの上司のIDを上司ID欄に入力してください。",VLOOKUP($E2392,上司!$E:$R,13,FALSE))</f>
        <v>#N/A</v>
      </c>
    </row>
    <row r="2393" spans="12:21" x14ac:dyDescent="0.55000000000000004">
      <c r="L2393" s="15" t="e">
        <f>VLOOKUP($E2393,組織!$A:$F,2,0)&amp;""</f>
        <v>#N/A</v>
      </c>
      <c r="M2393" s="15" t="e">
        <f>VLOOKUP($E2393,組織!$A:$F,3,0)&amp;""</f>
        <v>#N/A</v>
      </c>
      <c r="N2393" s="15" t="e">
        <f>VLOOKUP($E2393,組織!$A:$F,4,0)&amp;""</f>
        <v>#N/A</v>
      </c>
      <c r="O2393" s="15" t="e">
        <f>VLOOKUP($E2393,組織!$A:$F,5,0)&amp;""</f>
        <v>#N/A</v>
      </c>
      <c r="P2393" s="15" t="e">
        <f>VLOOKUP($E2393,組織!$A:$F,6,0)&amp;""</f>
        <v>#N/A</v>
      </c>
      <c r="R2393" s="14" t="e">
        <f t="shared" si="37"/>
        <v>#N/A</v>
      </c>
      <c r="S2393" s="14" t="e">
        <f>VLOOKUP($R2393,組織!$I:$J,2,0)</f>
        <v>#N/A</v>
      </c>
      <c r="U2393" s="14" t="e">
        <f>IF(VLOOKUP($E2393,上司!$E:$R,14,FALSE)&gt;1,"１つの部署に複数上司がいるため、IDを特定できません。上司シートを参照し、このメンバーの上司のIDを上司ID欄に入力してください。",VLOOKUP($E2393,上司!$E:$R,13,FALSE))</f>
        <v>#N/A</v>
      </c>
    </row>
    <row r="2394" spans="12:21" x14ac:dyDescent="0.55000000000000004">
      <c r="L2394" s="15" t="e">
        <f>VLOOKUP($E2394,組織!$A:$F,2,0)&amp;""</f>
        <v>#N/A</v>
      </c>
      <c r="M2394" s="15" t="e">
        <f>VLOOKUP($E2394,組織!$A:$F,3,0)&amp;""</f>
        <v>#N/A</v>
      </c>
      <c r="N2394" s="15" t="e">
        <f>VLOOKUP($E2394,組織!$A:$F,4,0)&amp;""</f>
        <v>#N/A</v>
      </c>
      <c r="O2394" s="15" t="e">
        <f>VLOOKUP($E2394,組織!$A:$F,5,0)&amp;""</f>
        <v>#N/A</v>
      </c>
      <c r="P2394" s="15" t="e">
        <f>VLOOKUP($E2394,組織!$A:$F,6,0)&amp;""</f>
        <v>#N/A</v>
      </c>
      <c r="R2394" s="14" t="e">
        <f t="shared" si="37"/>
        <v>#N/A</v>
      </c>
      <c r="S2394" s="14" t="e">
        <f>VLOOKUP($R2394,組織!$I:$J,2,0)</f>
        <v>#N/A</v>
      </c>
      <c r="U2394" s="14" t="e">
        <f>IF(VLOOKUP($E2394,上司!$E:$R,14,FALSE)&gt;1,"１つの部署に複数上司がいるため、IDを特定できません。上司シートを参照し、このメンバーの上司のIDを上司ID欄に入力してください。",VLOOKUP($E2394,上司!$E:$R,13,FALSE))</f>
        <v>#N/A</v>
      </c>
    </row>
    <row r="2395" spans="12:21" x14ac:dyDescent="0.55000000000000004">
      <c r="L2395" s="15" t="e">
        <f>VLOOKUP($E2395,組織!$A:$F,2,0)&amp;""</f>
        <v>#N/A</v>
      </c>
      <c r="M2395" s="15" t="e">
        <f>VLOOKUP($E2395,組織!$A:$F,3,0)&amp;""</f>
        <v>#N/A</v>
      </c>
      <c r="N2395" s="15" t="e">
        <f>VLOOKUP($E2395,組織!$A:$F,4,0)&amp;""</f>
        <v>#N/A</v>
      </c>
      <c r="O2395" s="15" t="e">
        <f>VLOOKUP($E2395,組織!$A:$F,5,0)&amp;""</f>
        <v>#N/A</v>
      </c>
      <c r="P2395" s="15" t="e">
        <f>VLOOKUP($E2395,組織!$A:$F,6,0)&amp;""</f>
        <v>#N/A</v>
      </c>
      <c r="R2395" s="14" t="e">
        <f t="shared" si="37"/>
        <v>#N/A</v>
      </c>
      <c r="S2395" s="14" t="e">
        <f>VLOOKUP($R2395,組織!$I:$J,2,0)</f>
        <v>#N/A</v>
      </c>
      <c r="U2395" s="14" t="e">
        <f>IF(VLOOKUP($E2395,上司!$E:$R,14,FALSE)&gt;1,"１つの部署に複数上司がいるため、IDを特定できません。上司シートを参照し、このメンバーの上司のIDを上司ID欄に入力してください。",VLOOKUP($E2395,上司!$E:$R,13,FALSE))</f>
        <v>#N/A</v>
      </c>
    </row>
    <row r="2396" spans="12:21" x14ac:dyDescent="0.55000000000000004">
      <c r="L2396" s="15" t="e">
        <f>VLOOKUP($E2396,組織!$A:$F,2,0)&amp;""</f>
        <v>#N/A</v>
      </c>
      <c r="M2396" s="15" t="e">
        <f>VLOOKUP($E2396,組織!$A:$F,3,0)&amp;""</f>
        <v>#N/A</v>
      </c>
      <c r="N2396" s="15" t="e">
        <f>VLOOKUP($E2396,組織!$A:$F,4,0)&amp;""</f>
        <v>#N/A</v>
      </c>
      <c r="O2396" s="15" t="e">
        <f>VLOOKUP($E2396,組織!$A:$F,5,0)&amp;""</f>
        <v>#N/A</v>
      </c>
      <c r="P2396" s="15" t="e">
        <f>VLOOKUP($E2396,組織!$A:$F,6,0)&amp;""</f>
        <v>#N/A</v>
      </c>
      <c r="R2396" s="14" t="e">
        <f t="shared" si="37"/>
        <v>#N/A</v>
      </c>
      <c r="S2396" s="14" t="e">
        <f>VLOOKUP($R2396,組織!$I:$J,2,0)</f>
        <v>#N/A</v>
      </c>
      <c r="U2396" s="14" t="e">
        <f>IF(VLOOKUP($E2396,上司!$E:$R,14,FALSE)&gt;1,"１つの部署に複数上司がいるため、IDを特定できません。上司シートを参照し、このメンバーの上司のIDを上司ID欄に入力してください。",VLOOKUP($E2396,上司!$E:$R,13,FALSE))</f>
        <v>#N/A</v>
      </c>
    </row>
    <row r="2397" spans="12:21" x14ac:dyDescent="0.55000000000000004">
      <c r="L2397" s="15" t="e">
        <f>VLOOKUP($E2397,組織!$A:$F,2,0)&amp;""</f>
        <v>#N/A</v>
      </c>
      <c r="M2397" s="15" t="e">
        <f>VLOOKUP($E2397,組織!$A:$F,3,0)&amp;""</f>
        <v>#N/A</v>
      </c>
      <c r="N2397" s="15" t="e">
        <f>VLOOKUP($E2397,組織!$A:$F,4,0)&amp;""</f>
        <v>#N/A</v>
      </c>
      <c r="O2397" s="15" t="e">
        <f>VLOOKUP($E2397,組織!$A:$F,5,0)&amp;""</f>
        <v>#N/A</v>
      </c>
      <c r="P2397" s="15" t="e">
        <f>VLOOKUP($E2397,組織!$A:$F,6,0)&amp;""</f>
        <v>#N/A</v>
      </c>
      <c r="R2397" s="14" t="e">
        <f t="shared" si="37"/>
        <v>#N/A</v>
      </c>
      <c r="S2397" s="14" t="e">
        <f>VLOOKUP($R2397,組織!$I:$J,2,0)</f>
        <v>#N/A</v>
      </c>
      <c r="U2397" s="14" t="e">
        <f>IF(VLOOKUP($E2397,上司!$E:$R,14,FALSE)&gt;1,"１つの部署に複数上司がいるため、IDを特定できません。上司シートを参照し、このメンバーの上司のIDを上司ID欄に入力してください。",VLOOKUP($E2397,上司!$E:$R,13,FALSE))</f>
        <v>#N/A</v>
      </c>
    </row>
    <row r="2398" spans="12:21" x14ac:dyDescent="0.55000000000000004">
      <c r="L2398" s="15" t="e">
        <f>VLOOKUP($E2398,組織!$A:$F,2,0)&amp;""</f>
        <v>#N/A</v>
      </c>
      <c r="M2398" s="15" t="e">
        <f>VLOOKUP($E2398,組織!$A:$F,3,0)&amp;""</f>
        <v>#N/A</v>
      </c>
      <c r="N2398" s="15" t="e">
        <f>VLOOKUP($E2398,組織!$A:$F,4,0)&amp;""</f>
        <v>#N/A</v>
      </c>
      <c r="O2398" s="15" t="e">
        <f>VLOOKUP($E2398,組織!$A:$F,5,0)&amp;""</f>
        <v>#N/A</v>
      </c>
      <c r="P2398" s="15" t="e">
        <f>VLOOKUP($E2398,組織!$A:$F,6,0)&amp;""</f>
        <v>#N/A</v>
      </c>
      <c r="R2398" s="14" t="e">
        <f t="shared" si="37"/>
        <v>#N/A</v>
      </c>
      <c r="S2398" s="14" t="e">
        <f>VLOOKUP($R2398,組織!$I:$J,2,0)</f>
        <v>#N/A</v>
      </c>
      <c r="U2398" s="14" t="e">
        <f>IF(VLOOKUP($E2398,上司!$E:$R,14,FALSE)&gt;1,"１つの部署に複数上司がいるため、IDを特定できません。上司シートを参照し、このメンバーの上司のIDを上司ID欄に入力してください。",VLOOKUP($E2398,上司!$E:$R,13,FALSE))</f>
        <v>#N/A</v>
      </c>
    </row>
    <row r="2399" spans="12:21" x14ac:dyDescent="0.55000000000000004">
      <c r="L2399" s="15" t="e">
        <f>VLOOKUP($E2399,組織!$A:$F,2,0)&amp;""</f>
        <v>#N/A</v>
      </c>
      <c r="M2399" s="15" t="e">
        <f>VLOOKUP($E2399,組織!$A:$F,3,0)&amp;""</f>
        <v>#N/A</v>
      </c>
      <c r="N2399" s="15" t="e">
        <f>VLOOKUP($E2399,組織!$A:$F,4,0)&amp;""</f>
        <v>#N/A</v>
      </c>
      <c r="O2399" s="15" t="e">
        <f>VLOOKUP($E2399,組織!$A:$F,5,0)&amp;""</f>
        <v>#N/A</v>
      </c>
      <c r="P2399" s="15" t="e">
        <f>VLOOKUP($E2399,組織!$A:$F,6,0)&amp;""</f>
        <v>#N/A</v>
      </c>
      <c r="R2399" s="14" t="e">
        <f t="shared" si="37"/>
        <v>#N/A</v>
      </c>
      <c r="S2399" s="14" t="e">
        <f>VLOOKUP($R2399,組織!$I:$J,2,0)</f>
        <v>#N/A</v>
      </c>
      <c r="U2399" s="14" t="e">
        <f>IF(VLOOKUP($E2399,上司!$E:$R,14,FALSE)&gt;1,"１つの部署に複数上司がいるため、IDを特定できません。上司シートを参照し、このメンバーの上司のIDを上司ID欄に入力してください。",VLOOKUP($E2399,上司!$E:$R,13,FALSE))</f>
        <v>#N/A</v>
      </c>
    </row>
    <row r="2400" spans="12:21" x14ac:dyDescent="0.55000000000000004">
      <c r="L2400" s="15" t="e">
        <f>VLOOKUP($E2400,組織!$A:$F,2,0)&amp;""</f>
        <v>#N/A</v>
      </c>
      <c r="M2400" s="15" t="e">
        <f>VLOOKUP($E2400,組織!$A:$F,3,0)&amp;""</f>
        <v>#N/A</v>
      </c>
      <c r="N2400" s="15" t="e">
        <f>VLOOKUP($E2400,組織!$A:$F,4,0)&amp;""</f>
        <v>#N/A</v>
      </c>
      <c r="O2400" s="15" t="e">
        <f>VLOOKUP($E2400,組織!$A:$F,5,0)&amp;""</f>
        <v>#N/A</v>
      </c>
      <c r="P2400" s="15" t="e">
        <f>VLOOKUP($E2400,組織!$A:$F,6,0)&amp;""</f>
        <v>#N/A</v>
      </c>
      <c r="R2400" s="14" t="e">
        <f t="shared" si="37"/>
        <v>#N/A</v>
      </c>
      <c r="S2400" s="14" t="e">
        <f>VLOOKUP($R2400,組織!$I:$J,2,0)</f>
        <v>#N/A</v>
      </c>
      <c r="U2400" s="14" t="e">
        <f>IF(VLOOKUP($E2400,上司!$E:$R,14,FALSE)&gt;1,"１つの部署に複数上司がいるため、IDを特定できません。上司シートを参照し、このメンバーの上司のIDを上司ID欄に入力してください。",VLOOKUP($E2400,上司!$E:$R,13,FALSE))</f>
        <v>#N/A</v>
      </c>
    </row>
    <row r="2401" spans="12:21" x14ac:dyDescent="0.55000000000000004">
      <c r="L2401" s="15" t="e">
        <f>VLOOKUP($E2401,組織!$A:$F,2,0)&amp;""</f>
        <v>#N/A</v>
      </c>
      <c r="M2401" s="15" t="e">
        <f>VLOOKUP($E2401,組織!$A:$F,3,0)&amp;""</f>
        <v>#N/A</v>
      </c>
      <c r="N2401" s="15" t="e">
        <f>VLOOKUP($E2401,組織!$A:$F,4,0)&amp;""</f>
        <v>#N/A</v>
      </c>
      <c r="O2401" s="15" t="e">
        <f>VLOOKUP($E2401,組織!$A:$F,5,0)&amp;""</f>
        <v>#N/A</v>
      </c>
      <c r="P2401" s="15" t="e">
        <f>VLOOKUP($E2401,組織!$A:$F,6,0)&amp;""</f>
        <v>#N/A</v>
      </c>
      <c r="R2401" s="14" t="e">
        <f t="shared" si="37"/>
        <v>#N/A</v>
      </c>
      <c r="S2401" s="14" t="e">
        <f>VLOOKUP($R2401,組織!$I:$J,2,0)</f>
        <v>#N/A</v>
      </c>
      <c r="U2401" s="14" t="e">
        <f>IF(VLOOKUP($E2401,上司!$E:$R,14,FALSE)&gt;1,"１つの部署に複数上司がいるため、IDを特定できません。上司シートを参照し、このメンバーの上司のIDを上司ID欄に入力してください。",VLOOKUP($E2401,上司!$E:$R,13,FALSE))</f>
        <v>#N/A</v>
      </c>
    </row>
    <row r="2402" spans="12:21" x14ac:dyDescent="0.55000000000000004">
      <c r="L2402" s="15" t="e">
        <f>VLOOKUP($E2402,組織!$A:$F,2,0)&amp;""</f>
        <v>#N/A</v>
      </c>
      <c r="M2402" s="15" t="e">
        <f>VLOOKUP($E2402,組織!$A:$F,3,0)&amp;""</f>
        <v>#N/A</v>
      </c>
      <c r="N2402" s="15" t="e">
        <f>VLOOKUP($E2402,組織!$A:$F,4,0)&amp;""</f>
        <v>#N/A</v>
      </c>
      <c r="O2402" s="15" t="e">
        <f>VLOOKUP($E2402,組織!$A:$F,5,0)&amp;""</f>
        <v>#N/A</v>
      </c>
      <c r="P2402" s="15" t="e">
        <f>VLOOKUP($E2402,組織!$A:$F,6,0)&amp;""</f>
        <v>#N/A</v>
      </c>
      <c r="R2402" s="14" t="e">
        <f t="shared" si="37"/>
        <v>#N/A</v>
      </c>
      <c r="S2402" s="14" t="e">
        <f>VLOOKUP($R2402,組織!$I:$J,2,0)</f>
        <v>#N/A</v>
      </c>
      <c r="U2402" s="14" t="e">
        <f>IF(VLOOKUP($E2402,上司!$E:$R,14,FALSE)&gt;1,"１つの部署に複数上司がいるため、IDを特定できません。上司シートを参照し、このメンバーの上司のIDを上司ID欄に入力してください。",VLOOKUP($E2402,上司!$E:$R,13,FALSE))</f>
        <v>#N/A</v>
      </c>
    </row>
    <row r="2403" spans="12:21" x14ac:dyDescent="0.55000000000000004">
      <c r="L2403" s="15" t="e">
        <f>VLOOKUP($E2403,組織!$A:$F,2,0)&amp;""</f>
        <v>#N/A</v>
      </c>
      <c r="M2403" s="15" t="e">
        <f>VLOOKUP($E2403,組織!$A:$F,3,0)&amp;""</f>
        <v>#N/A</v>
      </c>
      <c r="N2403" s="15" t="e">
        <f>VLOOKUP($E2403,組織!$A:$F,4,0)&amp;""</f>
        <v>#N/A</v>
      </c>
      <c r="O2403" s="15" t="e">
        <f>VLOOKUP($E2403,組織!$A:$F,5,0)&amp;""</f>
        <v>#N/A</v>
      </c>
      <c r="P2403" s="15" t="e">
        <f>VLOOKUP($E2403,組織!$A:$F,6,0)&amp;""</f>
        <v>#N/A</v>
      </c>
      <c r="R2403" s="14" t="e">
        <f t="shared" si="37"/>
        <v>#N/A</v>
      </c>
      <c r="S2403" s="14" t="e">
        <f>VLOOKUP($R2403,組織!$I:$J,2,0)</f>
        <v>#N/A</v>
      </c>
      <c r="U2403" s="14" t="e">
        <f>IF(VLOOKUP($E2403,上司!$E:$R,14,FALSE)&gt;1,"１つの部署に複数上司がいるため、IDを特定できません。上司シートを参照し、このメンバーの上司のIDを上司ID欄に入力してください。",VLOOKUP($E2403,上司!$E:$R,13,FALSE))</f>
        <v>#N/A</v>
      </c>
    </row>
    <row r="2404" spans="12:21" x14ac:dyDescent="0.55000000000000004">
      <c r="L2404" s="15" t="e">
        <f>VLOOKUP($E2404,組織!$A:$F,2,0)&amp;""</f>
        <v>#N/A</v>
      </c>
      <c r="M2404" s="15" t="e">
        <f>VLOOKUP($E2404,組織!$A:$F,3,0)&amp;""</f>
        <v>#N/A</v>
      </c>
      <c r="N2404" s="15" t="e">
        <f>VLOOKUP($E2404,組織!$A:$F,4,0)&amp;""</f>
        <v>#N/A</v>
      </c>
      <c r="O2404" s="15" t="e">
        <f>VLOOKUP($E2404,組織!$A:$F,5,0)&amp;""</f>
        <v>#N/A</v>
      </c>
      <c r="P2404" s="15" t="e">
        <f>VLOOKUP($E2404,組織!$A:$F,6,0)&amp;""</f>
        <v>#N/A</v>
      </c>
      <c r="R2404" s="14" t="e">
        <f t="shared" si="37"/>
        <v>#N/A</v>
      </c>
      <c r="S2404" s="14" t="e">
        <f>VLOOKUP($R2404,組織!$I:$J,2,0)</f>
        <v>#N/A</v>
      </c>
      <c r="U2404" s="14" t="e">
        <f>IF(VLOOKUP($E2404,上司!$E:$R,14,FALSE)&gt;1,"１つの部署に複数上司がいるため、IDを特定できません。上司シートを参照し、このメンバーの上司のIDを上司ID欄に入力してください。",VLOOKUP($E2404,上司!$E:$R,13,FALSE))</f>
        <v>#N/A</v>
      </c>
    </row>
    <row r="2405" spans="12:21" x14ac:dyDescent="0.55000000000000004">
      <c r="L2405" s="15" t="e">
        <f>VLOOKUP($E2405,組織!$A:$F,2,0)&amp;""</f>
        <v>#N/A</v>
      </c>
      <c r="M2405" s="15" t="e">
        <f>VLOOKUP($E2405,組織!$A:$F,3,0)&amp;""</f>
        <v>#N/A</v>
      </c>
      <c r="N2405" s="15" t="e">
        <f>VLOOKUP($E2405,組織!$A:$F,4,0)&amp;""</f>
        <v>#N/A</v>
      </c>
      <c r="O2405" s="15" t="e">
        <f>VLOOKUP($E2405,組織!$A:$F,5,0)&amp;""</f>
        <v>#N/A</v>
      </c>
      <c r="P2405" s="15" t="e">
        <f>VLOOKUP($E2405,組織!$A:$F,6,0)&amp;""</f>
        <v>#N/A</v>
      </c>
      <c r="R2405" s="14" t="e">
        <f t="shared" si="37"/>
        <v>#N/A</v>
      </c>
      <c r="S2405" s="14" t="e">
        <f>VLOOKUP($R2405,組織!$I:$J,2,0)</f>
        <v>#N/A</v>
      </c>
      <c r="U2405" s="14" t="e">
        <f>IF(VLOOKUP($E2405,上司!$E:$R,14,FALSE)&gt;1,"１つの部署に複数上司がいるため、IDを特定できません。上司シートを参照し、このメンバーの上司のIDを上司ID欄に入力してください。",VLOOKUP($E2405,上司!$E:$R,13,FALSE))</f>
        <v>#N/A</v>
      </c>
    </row>
    <row r="2406" spans="12:21" x14ac:dyDescent="0.55000000000000004">
      <c r="L2406" s="15" t="e">
        <f>VLOOKUP($E2406,組織!$A:$F,2,0)&amp;""</f>
        <v>#N/A</v>
      </c>
      <c r="M2406" s="15" t="e">
        <f>VLOOKUP($E2406,組織!$A:$F,3,0)&amp;""</f>
        <v>#N/A</v>
      </c>
      <c r="N2406" s="15" t="e">
        <f>VLOOKUP($E2406,組織!$A:$F,4,0)&amp;""</f>
        <v>#N/A</v>
      </c>
      <c r="O2406" s="15" t="e">
        <f>VLOOKUP($E2406,組織!$A:$F,5,0)&amp;""</f>
        <v>#N/A</v>
      </c>
      <c r="P2406" s="15" t="e">
        <f>VLOOKUP($E2406,組織!$A:$F,6,0)&amp;""</f>
        <v>#N/A</v>
      </c>
      <c r="R2406" s="14" t="e">
        <f t="shared" si="37"/>
        <v>#N/A</v>
      </c>
      <c r="S2406" s="14" t="e">
        <f>VLOOKUP($R2406,組織!$I:$J,2,0)</f>
        <v>#N/A</v>
      </c>
      <c r="U2406" s="14" t="e">
        <f>IF(VLOOKUP($E2406,上司!$E:$R,14,FALSE)&gt;1,"１つの部署に複数上司がいるため、IDを特定できません。上司シートを参照し、このメンバーの上司のIDを上司ID欄に入力してください。",VLOOKUP($E2406,上司!$E:$R,13,FALSE))</f>
        <v>#N/A</v>
      </c>
    </row>
    <row r="2407" spans="12:21" x14ac:dyDescent="0.55000000000000004">
      <c r="L2407" s="15" t="e">
        <f>VLOOKUP($E2407,組織!$A:$F,2,0)&amp;""</f>
        <v>#N/A</v>
      </c>
      <c r="M2407" s="15" t="e">
        <f>VLOOKUP($E2407,組織!$A:$F,3,0)&amp;""</f>
        <v>#N/A</v>
      </c>
      <c r="N2407" s="15" t="e">
        <f>VLOOKUP($E2407,組織!$A:$F,4,0)&amp;""</f>
        <v>#N/A</v>
      </c>
      <c r="O2407" s="15" t="e">
        <f>VLOOKUP($E2407,組織!$A:$F,5,0)&amp;""</f>
        <v>#N/A</v>
      </c>
      <c r="P2407" s="15" t="e">
        <f>VLOOKUP($E2407,組織!$A:$F,6,0)&amp;""</f>
        <v>#N/A</v>
      </c>
      <c r="R2407" s="14" t="e">
        <f t="shared" si="37"/>
        <v>#N/A</v>
      </c>
      <c r="S2407" s="14" t="e">
        <f>VLOOKUP($R2407,組織!$I:$J,2,0)</f>
        <v>#N/A</v>
      </c>
      <c r="U2407" s="14" t="e">
        <f>IF(VLOOKUP($E2407,上司!$E:$R,14,FALSE)&gt;1,"１つの部署に複数上司がいるため、IDを特定できません。上司シートを参照し、このメンバーの上司のIDを上司ID欄に入力してください。",VLOOKUP($E2407,上司!$E:$R,13,FALSE))</f>
        <v>#N/A</v>
      </c>
    </row>
    <row r="2408" spans="12:21" x14ac:dyDescent="0.55000000000000004">
      <c r="L2408" s="15" t="e">
        <f>VLOOKUP($E2408,組織!$A:$F,2,0)&amp;""</f>
        <v>#N/A</v>
      </c>
      <c r="M2408" s="15" t="e">
        <f>VLOOKUP($E2408,組織!$A:$F,3,0)&amp;""</f>
        <v>#N/A</v>
      </c>
      <c r="N2408" s="15" t="e">
        <f>VLOOKUP($E2408,組織!$A:$F,4,0)&amp;""</f>
        <v>#N/A</v>
      </c>
      <c r="O2408" s="15" t="e">
        <f>VLOOKUP($E2408,組織!$A:$F,5,0)&amp;""</f>
        <v>#N/A</v>
      </c>
      <c r="P2408" s="15" t="e">
        <f>VLOOKUP($E2408,組織!$A:$F,6,0)&amp;""</f>
        <v>#N/A</v>
      </c>
      <c r="R2408" s="14" t="e">
        <f t="shared" si="37"/>
        <v>#N/A</v>
      </c>
      <c r="S2408" s="14" t="e">
        <f>VLOOKUP($R2408,組織!$I:$J,2,0)</f>
        <v>#N/A</v>
      </c>
      <c r="U2408" s="14" t="e">
        <f>IF(VLOOKUP($E2408,上司!$E:$R,14,FALSE)&gt;1,"１つの部署に複数上司がいるため、IDを特定できません。上司シートを参照し、このメンバーの上司のIDを上司ID欄に入力してください。",VLOOKUP($E2408,上司!$E:$R,13,FALSE))</f>
        <v>#N/A</v>
      </c>
    </row>
    <row r="2409" spans="12:21" x14ac:dyDescent="0.55000000000000004">
      <c r="L2409" s="15" t="e">
        <f>VLOOKUP($E2409,組織!$A:$F,2,0)&amp;""</f>
        <v>#N/A</v>
      </c>
      <c r="M2409" s="15" t="e">
        <f>VLOOKUP($E2409,組織!$A:$F,3,0)&amp;""</f>
        <v>#N/A</v>
      </c>
      <c r="N2409" s="15" t="e">
        <f>VLOOKUP($E2409,組織!$A:$F,4,0)&amp;""</f>
        <v>#N/A</v>
      </c>
      <c r="O2409" s="15" t="e">
        <f>VLOOKUP($E2409,組織!$A:$F,5,0)&amp;""</f>
        <v>#N/A</v>
      </c>
      <c r="P2409" s="15" t="e">
        <f>VLOOKUP($E2409,組織!$A:$F,6,0)&amp;""</f>
        <v>#N/A</v>
      </c>
      <c r="R2409" s="14" t="e">
        <f t="shared" si="37"/>
        <v>#N/A</v>
      </c>
      <c r="S2409" s="14" t="e">
        <f>VLOOKUP($R2409,組織!$I:$J,2,0)</f>
        <v>#N/A</v>
      </c>
      <c r="U2409" s="14" t="e">
        <f>IF(VLOOKUP($E2409,上司!$E:$R,14,FALSE)&gt;1,"１つの部署に複数上司がいるため、IDを特定できません。上司シートを参照し、このメンバーの上司のIDを上司ID欄に入力してください。",VLOOKUP($E2409,上司!$E:$R,13,FALSE))</f>
        <v>#N/A</v>
      </c>
    </row>
    <row r="2410" spans="12:21" x14ac:dyDescent="0.55000000000000004">
      <c r="L2410" s="15" t="e">
        <f>VLOOKUP($E2410,組織!$A:$F,2,0)&amp;""</f>
        <v>#N/A</v>
      </c>
      <c r="M2410" s="15" t="e">
        <f>VLOOKUP($E2410,組織!$A:$F,3,0)&amp;""</f>
        <v>#N/A</v>
      </c>
      <c r="N2410" s="15" t="e">
        <f>VLOOKUP($E2410,組織!$A:$F,4,0)&amp;""</f>
        <v>#N/A</v>
      </c>
      <c r="O2410" s="15" t="e">
        <f>VLOOKUP($E2410,組織!$A:$F,5,0)&amp;""</f>
        <v>#N/A</v>
      </c>
      <c r="P2410" s="15" t="e">
        <f>VLOOKUP($E2410,組織!$A:$F,6,0)&amp;""</f>
        <v>#N/A</v>
      </c>
      <c r="R2410" s="14" t="e">
        <f t="shared" si="37"/>
        <v>#N/A</v>
      </c>
      <c r="S2410" s="14" t="e">
        <f>VLOOKUP($R2410,組織!$I:$J,2,0)</f>
        <v>#N/A</v>
      </c>
      <c r="U2410" s="14" t="e">
        <f>IF(VLOOKUP($E2410,上司!$E:$R,14,FALSE)&gt;1,"１つの部署に複数上司がいるため、IDを特定できません。上司シートを参照し、このメンバーの上司のIDを上司ID欄に入力してください。",VLOOKUP($E2410,上司!$E:$R,13,FALSE))</f>
        <v>#N/A</v>
      </c>
    </row>
    <row r="2411" spans="12:21" x14ac:dyDescent="0.55000000000000004">
      <c r="L2411" s="15" t="e">
        <f>VLOOKUP($E2411,組織!$A:$F,2,0)&amp;""</f>
        <v>#N/A</v>
      </c>
      <c r="M2411" s="15" t="e">
        <f>VLOOKUP($E2411,組織!$A:$F,3,0)&amp;""</f>
        <v>#N/A</v>
      </c>
      <c r="N2411" s="15" t="e">
        <f>VLOOKUP($E2411,組織!$A:$F,4,0)&amp;""</f>
        <v>#N/A</v>
      </c>
      <c r="O2411" s="15" t="e">
        <f>VLOOKUP($E2411,組織!$A:$F,5,0)&amp;""</f>
        <v>#N/A</v>
      </c>
      <c r="P2411" s="15" t="e">
        <f>VLOOKUP($E2411,組織!$A:$F,6,0)&amp;""</f>
        <v>#N/A</v>
      </c>
      <c r="R2411" s="14" t="e">
        <f t="shared" si="37"/>
        <v>#N/A</v>
      </c>
      <c r="S2411" s="14" t="e">
        <f>VLOOKUP($R2411,組織!$I:$J,2,0)</f>
        <v>#N/A</v>
      </c>
      <c r="U2411" s="14" t="e">
        <f>IF(VLOOKUP($E2411,上司!$E:$R,14,FALSE)&gt;1,"１つの部署に複数上司がいるため、IDを特定できません。上司シートを参照し、このメンバーの上司のIDを上司ID欄に入力してください。",VLOOKUP($E2411,上司!$E:$R,13,FALSE))</f>
        <v>#N/A</v>
      </c>
    </row>
    <row r="2412" spans="12:21" x14ac:dyDescent="0.55000000000000004">
      <c r="L2412" s="15" t="e">
        <f>VLOOKUP($E2412,組織!$A:$F,2,0)&amp;""</f>
        <v>#N/A</v>
      </c>
      <c r="M2412" s="15" t="e">
        <f>VLOOKUP($E2412,組織!$A:$F,3,0)&amp;""</f>
        <v>#N/A</v>
      </c>
      <c r="N2412" s="15" t="e">
        <f>VLOOKUP($E2412,組織!$A:$F,4,0)&amp;""</f>
        <v>#N/A</v>
      </c>
      <c r="O2412" s="15" t="e">
        <f>VLOOKUP($E2412,組織!$A:$F,5,0)&amp;""</f>
        <v>#N/A</v>
      </c>
      <c r="P2412" s="15" t="e">
        <f>VLOOKUP($E2412,組織!$A:$F,6,0)&amp;""</f>
        <v>#N/A</v>
      </c>
      <c r="R2412" s="14" t="e">
        <f t="shared" si="37"/>
        <v>#N/A</v>
      </c>
      <c r="S2412" s="14" t="e">
        <f>VLOOKUP($R2412,組織!$I:$J,2,0)</f>
        <v>#N/A</v>
      </c>
      <c r="U2412" s="14" t="e">
        <f>IF(VLOOKUP($E2412,上司!$E:$R,14,FALSE)&gt;1,"１つの部署に複数上司がいるため、IDを特定できません。上司シートを参照し、このメンバーの上司のIDを上司ID欄に入力してください。",VLOOKUP($E2412,上司!$E:$R,13,FALSE))</f>
        <v>#N/A</v>
      </c>
    </row>
    <row r="2413" spans="12:21" x14ac:dyDescent="0.55000000000000004">
      <c r="L2413" s="15" t="e">
        <f>VLOOKUP($E2413,組織!$A:$F,2,0)&amp;""</f>
        <v>#N/A</v>
      </c>
      <c r="M2413" s="15" t="e">
        <f>VLOOKUP($E2413,組織!$A:$F,3,0)&amp;""</f>
        <v>#N/A</v>
      </c>
      <c r="N2413" s="15" t="e">
        <f>VLOOKUP($E2413,組織!$A:$F,4,0)&amp;""</f>
        <v>#N/A</v>
      </c>
      <c r="O2413" s="15" t="e">
        <f>VLOOKUP($E2413,組織!$A:$F,5,0)&amp;""</f>
        <v>#N/A</v>
      </c>
      <c r="P2413" s="15" t="e">
        <f>VLOOKUP($E2413,組織!$A:$F,6,0)&amp;""</f>
        <v>#N/A</v>
      </c>
      <c r="R2413" s="14" t="e">
        <f t="shared" si="37"/>
        <v>#N/A</v>
      </c>
      <c r="S2413" s="14" t="e">
        <f>VLOOKUP($R2413,組織!$I:$J,2,0)</f>
        <v>#N/A</v>
      </c>
      <c r="U2413" s="14" t="e">
        <f>IF(VLOOKUP($E2413,上司!$E:$R,14,FALSE)&gt;1,"１つの部署に複数上司がいるため、IDを特定できません。上司シートを参照し、このメンバーの上司のIDを上司ID欄に入力してください。",VLOOKUP($E2413,上司!$E:$R,13,FALSE))</f>
        <v>#N/A</v>
      </c>
    </row>
    <row r="2414" spans="12:21" x14ac:dyDescent="0.55000000000000004">
      <c r="L2414" s="15" t="e">
        <f>VLOOKUP($E2414,組織!$A:$F,2,0)&amp;""</f>
        <v>#N/A</v>
      </c>
      <c r="M2414" s="15" t="e">
        <f>VLOOKUP($E2414,組織!$A:$F,3,0)&amp;""</f>
        <v>#N/A</v>
      </c>
      <c r="N2414" s="15" t="e">
        <f>VLOOKUP($E2414,組織!$A:$F,4,0)&amp;""</f>
        <v>#N/A</v>
      </c>
      <c r="O2414" s="15" t="e">
        <f>VLOOKUP($E2414,組織!$A:$F,5,0)&amp;""</f>
        <v>#N/A</v>
      </c>
      <c r="P2414" s="15" t="e">
        <f>VLOOKUP($E2414,組織!$A:$F,6,0)&amp;""</f>
        <v>#N/A</v>
      </c>
      <c r="R2414" s="14" t="e">
        <f t="shared" si="37"/>
        <v>#N/A</v>
      </c>
      <c r="S2414" s="14" t="e">
        <f>VLOOKUP($R2414,組織!$I:$J,2,0)</f>
        <v>#N/A</v>
      </c>
      <c r="U2414" s="14" t="e">
        <f>IF(VLOOKUP($E2414,上司!$E:$R,14,FALSE)&gt;1,"１つの部署に複数上司がいるため、IDを特定できません。上司シートを参照し、このメンバーの上司のIDを上司ID欄に入力してください。",VLOOKUP($E2414,上司!$E:$R,13,FALSE))</f>
        <v>#N/A</v>
      </c>
    </row>
    <row r="2415" spans="12:21" x14ac:dyDescent="0.55000000000000004">
      <c r="L2415" s="15" t="e">
        <f>VLOOKUP($E2415,組織!$A:$F,2,0)&amp;""</f>
        <v>#N/A</v>
      </c>
      <c r="M2415" s="15" t="e">
        <f>VLOOKUP($E2415,組織!$A:$F,3,0)&amp;""</f>
        <v>#N/A</v>
      </c>
      <c r="N2415" s="15" t="e">
        <f>VLOOKUP($E2415,組織!$A:$F,4,0)&amp;""</f>
        <v>#N/A</v>
      </c>
      <c r="O2415" s="15" t="e">
        <f>VLOOKUP($E2415,組織!$A:$F,5,0)&amp;""</f>
        <v>#N/A</v>
      </c>
      <c r="P2415" s="15" t="e">
        <f>VLOOKUP($E2415,組織!$A:$F,6,0)&amp;""</f>
        <v>#N/A</v>
      </c>
      <c r="R2415" s="14" t="e">
        <f t="shared" si="37"/>
        <v>#N/A</v>
      </c>
      <c r="S2415" s="14" t="e">
        <f>VLOOKUP($R2415,組織!$I:$J,2,0)</f>
        <v>#N/A</v>
      </c>
      <c r="U2415" s="14" t="e">
        <f>IF(VLOOKUP($E2415,上司!$E:$R,14,FALSE)&gt;1,"１つの部署に複数上司がいるため、IDを特定できません。上司シートを参照し、このメンバーの上司のIDを上司ID欄に入力してください。",VLOOKUP($E2415,上司!$E:$R,13,FALSE))</f>
        <v>#N/A</v>
      </c>
    </row>
    <row r="2416" spans="12:21" x14ac:dyDescent="0.55000000000000004">
      <c r="L2416" s="15" t="e">
        <f>VLOOKUP($E2416,組織!$A:$F,2,0)&amp;""</f>
        <v>#N/A</v>
      </c>
      <c r="M2416" s="15" t="e">
        <f>VLOOKUP($E2416,組織!$A:$F,3,0)&amp;""</f>
        <v>#N/A</v>
      </c>
      <c r="N2416" s="15" t="e">
        <f>VLOOKUP($E2416,組織!$A:$F,4,0)&amp;""</f>
        <v>#N/A</v>
      </c>
      <c r="O2416" s="15" t="e">
        <f>VLOOKUP($E2416,組織!$A:$F,5,0)&amp;""</f>
        <v>#N/A</v>
      </c>
      <c r="P2416" s="15" t="e">
        <f>VLOOKUP($E2416,組織!$A:$F,6,0)&amp;""</f>
        <v>#N/A</v>
      </c>
      <c r="R2416" s="14" t="e">
        <f t="shared" si="37"/>
        <v>#N/A</v>
      </c>
      <c r="S2416" s="14" t="e">
        <f>VLOOKUP($R2416,組織!$I:$J,2,0)</f>
        <v>#N/A</v>
      </c>
      <c r="U2416" s="14" t="e">
        <f>IF(VLOOKUP($E2416,上司!$E:$R,14,FALSE)&gt;1,"１つの部署に複数上司がいるため、IDを特定できません。上司シートを参照し、このメンバーの上司のIDを上司ID欄に入力してください。",VLOOKUP($E2416,上司!$E:$R,13,FALSE))</f>
        <v>#N/A</v>
      </c>
    </row>
    <row r="2417" spans="12:21" x14ac:dyDescent="0.55000000000000004">
      <c r="L2417" s="15" t="e">
        <f>VLOOKUP($E2417,組織!$A:$F,2,0)&amp;""</f>
        <v>#N/A</v>
      </c>
      <c r="M2417" s="15" t="e">
        <f>VLOOKUP($E2417,組織!$A:$F,3,0)&amp;""</f>
        <v>#N/A</v>
      </c>
      <c r="N2417" s="15" t="e">
        <f>VLOOKUP($E2417,組織!$A:$F,4,0)&amp;""</f>
        <v>#N/A</v>
      </c>
      <c r="O2417" s="15" t="e">
        <f>VLOOKUP($E2417,組織!$A:$F,5,0)&amp;""</f>
        <v>#N/A</v>
      </c>
      <c r="P2417" s="15" t="e">
        <f>VLOOKUP($E2417,組織!$A:$F,6,0)&amp;""</f>
        <v>#N/A</v>
      </c>
      <c r="R2417" s="14" t="e">
        <f t="shared" si="37"/>
        <v>#N/A</v>
      </c>
      <c r="S2417" s="14" t="e">
        <f>VLOOKUP($R2417,組織!$I:$J,2,0)</f>
        <v>#N/A</v>
      </c>
      <c r="U2417" s="14" t="e">
        <f>IF(VLOOKUP($E2417,上司!$E:$R,14,FALSE)&gt;1,"１つの部署に複数上司がいるため、IDを特定できません。上司シートを参照し、このメンバーの上司のIDを上司ID欄に入力してください。",VLOOKUP($E2417,上司!$E:$R,13,FALSE))</f>
        <v>#N/A</v>
      </c>
    </row>
    <row r="2418" spans="12:21" x14ac:dyDescent="0.55000000000000004">
      <c r="L2418" s="15" t="e">
        <f>VLOOKUP($E2418,組織!$A:$F,2,0)&amp;""</f>
        <v>#N/A</v>
      </c>
      <c r="M2418" s="15" t="e">
        <f>VLOOKUP($E2418,組織!$A:$F,3,0)&amp;""</f>
        <v>#N/A</v>
      </c>
      <c r="N2418" s="15" t="e">
        <f>VLOOKUP($E2418,組織!$A:$F,4,0)&amp;""</f>
        <v>#N/A</v>
      </c>
      <c r="O2418" s="15" t="e">
        <f>VLOOKUP($E2418,組織!$A:$F,5,0)&amp;""</f>
        <v>#N/A</v>
      </c>
      <c r="P2418" s="15" t="e">
        <f>VLOOKUP($E2418,組織!$A:$F,6,0)&amp;""</f>
        <v>#N/A</v>
      </c>
      <c r="R2418" s="14" t="e">
        <f t="shared" si="37"/>
        <v>#N/A</v>
      </c>
      <c r="S2418" s="14" t="e">
        <f>VLOOKUP($R2418,組織!$I:$J,2,0)</f>
        <v>#N/A</v>
      </c>
      <c r="U2418" s="14" t="e">
        <f>IF(VLOOKUP($E2418,上司!$E:$R,14,FALSE)&gt;1,"１つの部署に複数上司がいるため、IDを特定できません。上司シートを参照し、このメンバーの上司のIDを上司ID欄に入力してください。",VLOOKUP($E2418,上司!$E:$R,13,FALSE))</f>
        <v>#N/A</v>
      </c>
    </row>
    <row r="2419" spans="12:21" x14ac:dyDescent="0.55000000000000004">
      <c r="L2419" s="15" t="e">
        <f>VLOOKUP($E2419,組織!$A:$F,2,0)&amp;""</f>
        <v>#N/A</v>
      </c>
      <c r="M2419" s="15" t="e">
        <f>VLOOKUP($E2419,組織!$A:$F,3,0)&amp;""</f>
        <v>#N/A</v>
      </c>
      <c r="N2419" s="15" t="e">
        <f>VLOOKUP($E2419,組織!$A:$F,4,0)&amp;""</f>
        <v>#N/A</v>
      </c>
      <c r="O2419" s="15" t="e">
        <f>VLOOKUP($E2419,組織!$A:$F,5,0)&amp;""</f>
        <v>#N/A</v>
      </c>
      <c r="P2419" s="15" t="e">
        <f>VLOOKUP($E2419,組織!$A:$F,6,0)&amp;""</f>
        <v>#N/A</v>
      </c>
      <c r="R2419" s="14" t="e">
        <f t="shared" si="37"/>
        <v>#N/A</v>
      </c>
      <c r="S2419" s="14" t="e">
        <f>VLOOKUP($R2419,組織!$I:$J,2,0)</f>
        <v>#N/A</v>
      </c>
      <c r="U2419" s="14" t="e">
        <f>IF(VLOOKUP($E2419,上司!$E:$R,14,FALSE)&gt;1,"１つの部署に複数上司がいるため、IDを特定できません。上司シートを参照し、このメンバーの上司のIDを上司ID欄に入力してください。",VLOOKUP($E2419,上司!$E:$R,13,FALSE))</f>
        <v>#N/A</v>
      </c>
    </row>
    <row r="2420" spans="12:21" x14ac:dyDescent="0.55000000000000004">
      <c r="L2420" s="15" t="e">
        <f>VLOOKUP($E2420,組織!$A:$F,2,0)&amp;""</f>
        <v>#N/A</v>
      </c>
      <c r="M2420" s="15" t="e">
        <f>VLOOKUP($E2420,組織!$A:$F,3,0)&amp;""</f>
        <v>#N/A</v>
      </c>
      <c r="N2420" s="15" t="e">
        <f>VLOOKUP($E2420,組織!$A:$F,4,0)&amp;""</f>
        <v>#N/A</v>
      </c>
      <c r="O2420" s="15" t="e">
        <f>VLOOKUP($E2420,組織!$A:$F,5,0)&amp;""</f>
        <v>#N/A</v>
      </c>
      <c r="P2420" s="15" t="e">
        <f>VLOOKUP($E2420,組織!$A:$F,6,0)&amp;""</f>
        <v>#N/A</v>
      </c>
      <c r="R2420" s="14" t="e">
        <f t="shared" si="37"/>
        <v>#N/A</v>
      </c>
      <c r="S2420" s="14" t="e">
        <f>VLOOKUP($R2420,組織!$I:$J,2,0)</f>
        <v>#N/A</v>
      </c>
      <c r="U2420" s="14" t="e">
        <f>IF(VLOOKUP($E2420,上司!$E:$R,14,FALSE)&gt;1,"１つの部署に複数上司がいるため、IDを特定できません。上司シートを参照し、このメンバーの上司のIDを上司ID欄に入力してください。",VLOOKUP($E2420,上司!$E:$R,13,FALSE))</f>
        <v>#N/A</v>
      </c>
    </row>
    <row r="2421" spans="12:21" x14ac:dyDescent="0.55000000000000004">
      <c r="L2421" s="15" t="e">
        <f>VLOOKUP($E2421,組織!$A:$F,2,0)&amp;""</f>
        <v>#N/A</v>
      </c>
      <c r="M2421" s="15" t="e">
        <f>VLOOKUP($E2421,組織!$A:$F,3,0)&amp;""</f>
        <v>#N/A</v>
      </c>
      <c r="N2421" s="15" t="e">
        <f>VLOOKUP($E2421,組織!$A:$F,4,0)&amp;""</f>
        <v>#N/A</v>
      </c>
      <c r="O2421" s="15" t="e">
        <f>VLOOKUP($E2421,組織!$A:$F,5,0)&amp;""</f>
        <v>#N/A</v>
      </c>
      <c r="P2421" s="15" t="e">
        <f>VLOOKUP($E2421,組織!$A:$F,6,0)&amp;""</f>
        <v>#N/A</v>
      </c>
      <c r="R2421" s="14" t="e">
        <f t="shared" si="37"/>
        <v>#N/A</v>
      </c>
      <c r="S2421" s="14" t="e">
        <f>VLOOKUP($R2421,組織!$I:$J,2,0)</f>
        <v>#N/A</v>
      </c>
      <c r="U2421" s="14" t="e">
        <f>IF(VLOOKUP($E2421,上司!$E:$R,14,FALSE)&gt;1,"１つの部署に複数上司がいるため、IDを特定できません。上司シートを参照し、このメンバーの上司のIDを上司ID欄に入力してください。",VLOOKUP($E2421,上司!$E:$R,13,FALSE))</f>
        <v>#N/A</v>
      </c>
    </row>
    <row r="2422" spans="12:21" x14ac:dyDescent="0.55000000000000004">
      <c r="L2422" s="15" t="e">
        <f>VLOOKUP($E2422,組織!$A:$F,2,0)&amp;""</f>
        <v>#N/A</v>
      </c>
      <c r="M2422" s="15" t="e">
        <f>VLOOKUP($E2422,組織!$A:$F,3,0)&amp;""</f>
        <v>#N/A</v>
      </c>
      <c r="N2422" s="15" t="e">
        <f>VLOOKUP($E2422,組織!$A:$F,4,0)&amp;""</f>
        <v>#N/A</v>
      </c>
      <c r="O2422" s="15" t="e">
        <f>VLOOKUP($E2422,組織!$A:$F,5,0)&amp;""</f>
        <v>#N/A</v>
      </c>
      <c r="P2422" s="15" t="e">
        <f>VLOOKUP($E2422,組織!$A:$F,6,0)&amp;""</f>
        <v>#N/A</v>
      </c>
      <c r="R2422" s="14" t="e">
        <f t="shared" si="37"/>
        <v>#N/A</v>
      </c>
      <c r="S2422" s="14" t="e">
        <f>VLOOKUP($R2422,組織!$I:$J,2,0)</f>
        <v>#N/A</v>
      </c>
      <c r="U2422" s="14" t="e">
        <f>IF(VLOOKUP($E2422,上司!$E:$R,14,FALSE)&gt;1,"１つの部署に複数上司がいるため、IDを特定できません。上司シートを参照し、このメンバーの上司のIDを上司ID欄に入力してください。",VLOOKUP($E2422,上司!$E:$R,13,FALSE))</f>
        <v>#N/A</v>
      </c>
    </row>
    <row r="2423" spans="12:21" x14ac:dyDescent="0.55000000000000004">
      <c r="L2423" s="15" t="e">
        <f>VLOOKUP($E2423,組織!$A:$F,2,0)&amp;""</f>
        <v>#N/A</v>
      </c>
      <c r="M2423" s="15" t="e">
        <f>VLOOKUP($E2423,組織!$A:$F,3,0)&amp;""</f>
        <v>#N/A</v>
      </c>
      <c r="N2423" s="15" t="e">
        <f>VLOOKUP($E2423,組織!$A:$F,4,0)&amp;""</f>
        <v>#N/A</v>
      </c>
      <c r="O2423" s="15" t="e">
        <f>VLOOKUP($E2423,組織!$A:$F,5,0)&amp;""</f>
        <v>#N/A</v>
      </c>
      <c r="P2423" s="15" t="e">
        <f>VLOOKUP($E2423,組織!$A:$F,6,0)&amp;""</f>
        <v>#N/A</v>
      </c>
      <c r="R2423" s="14" t="e">
        <f t="shared" si="37"/>
        <v>#N/A</v>
      </c>
      <c r="S2423" s="14" t="e">
        <f>VLOOKUP($R2423,組織!$I:$J,2,0)</f>
        <v>#N/A</v>
      </c>
      <c r="U2423" s="14" t="e">
        <f>IF(VLOOKUP($E2423,上司!$E:$R,14,FALSE)&gt;1,"１つの部署に複数上司がいるため、IDを特定できません。上司シートを参照し、このメンバーの上司のIDを上司ID欄に入力してください。",VLOOKUP($E2423,上司!$E:$R,13,FALSE))</f>
        <v>#N/A</v>
      </c>
    </row>
    <row r="2424" spans="12:21" x14ac:dyDescent="0.55000000000000004">
      <c r="L2424" s="15" t="e">
        <f>VLOOKUP($E2424,組織!$A:$F,2,0)&amp;""</f>
        <v>#N/A</v>
      </c>
      <c r="M2424" s="15" t="e">
        <f>VLOOKUP($E2424,組織!$A:$F,3,0)&amp;""</f>
        <v>#N/A</v>
      </c>
      <c r="N2424" s="15" t="e">
        <f>VLOOKUP($E2424,組織!$A:$F,4,0)&amp;""</f>
        <v>#N/A</v>
      </c>
      <c r="O2424" s="15" t="e">
        <f>VLOOKUP($E2424,組織!$A:$F,5,0)&amp;""</f>
        <v>#N/A</v>
      </c>
      <c r="P2424" s="15" t="e">
        <f>VLOOKUP($E2424,組織!$A:$F,6,0)&amp;""</f>
        <v>#N/A</v>
      </c>
      <c r="R2424" s="14" t="e">
        <f t="shared" si="37"/>
        <v>#N/A</v>
      </c>
      <c r="S2424" s="14" t="e">
        <f>VLOOKUP($R2424,組織!$I:$J,2,0)</f>
        <v>#N/A</v>
      </c>
      <c r="U2424" s="14" t="e">
        <f>IF(VLOOKUP($E2424,上司!$E:$R,14,FALSE)&gt;1,"１つの部署に複数上司がいるため、IDを特定できません。上司シートを参照し、このメンバーの上司のIDを上司ID欄に入力してください。",VLOOKUP($E2424,上司!$E:$R,13,FALSE))</f>
        <v>#N/A</v>
      </c>
    </row>
    <row r="2425" spans="12:21" x14ac:dyDescent="0.55000000000000004">
      <c r="L2425" s="15" t="e">
        <f>VLOOKUP($E2425,組織!$A:$F,2,0)&amp;""</f>
        <v>#N/A</v>
      </c>
      <c r="M2425" s="15" t="e">
        <f>VLOOKUP($E2425,組織!$A:$F,3,0)&amp;""</f>
        <v>#N/A</v>
      </c>
      <c r="N2425" s="15" t="e">
        <f>VLOOKUP($E2425,組織!$A:$F,4,0)&amp;""</f>
        <v>#N/A</v>
      </c>
      <c r="O2425" s="15" t="e">
        <f>VLOOKUP($E2425,組織!$A:$F,5,0)&amp;""</f>
        <v>#N/A</v>
      </c>
      <c r="P2425" s="15" t="e">
        <f>VLOOKUP($E2425,組織!$A:$F,6,0)&amp;""</f>
        <v>#N/A</v>
      </c>
      <c r="R2425" s="14" t="e">
        <f t="shared" si="37"/>
        <v>#N/A</v>
      </c>
      <c r="S2425" s="14" t="e">
        <f>VLOOKUP($R2425,組織!$I:$J,2,0)</f>
        <v>#N/A</v>
      </c>
      <c r="U2425" s="14" t="e">
        <f>IF(VLOOKUP($E2425,上司!$E:$R,14,FALSE)&gt;1,"１つの部署に複数上司がいるため、IDを特定できません。上司シートを参照し、このメンバーの上司のIDを上司ID欄に入力してください。",VLOOKUP($E2425,上司!$E:$R,13,FALSE))</f>
        <v>#N/A</v>
      </c>
    </row>
    <row r="2426" spans="12:21" x14ac:dyDescent="0.55000000000000004">
      <c r="L2426" s="15" t="e">
        <f>VLOOKUP($E2426,組織!$A:$F,2,0)&amp;""</f>
        <v>#N/A</v>
      </c>
      <c r="M2426" s="15" t="e">
        <f>VLOOKUP($E2426,組織!$A:$F,3,0)&amp;""</f>
        <v>#N/A</v>
      </c>
      <c r="N2426" s="15" t="e">
        <f>VLOOKUP($E2426,組織!$A:$F,4,0)&amp;""</f>
        <v>#N/A</v>
      </c>
      <c r="O2426" s="15" t="e">
        <f>VLOOKUP($E2426,組織!$A:$F,5,0)&amp;""</f>
        <v>#N/A</v>
      </c>
      <c r="P2426" s="15" t="e">
        <f>VLOOKUP($E2426,組織!$A:$F,6,0)&amp;""</f>
        <v>#N/A</v>
      </c>
      <c r="R2426" s="14" t="e">
        <f t="shared" si="37"/>
        <v>#N/A</v>
      </c>
      <c r="S2426" s="14" t="e">
        <f>VLOOKUP($R2426,組織!$I:$J,2,0)</f>
        <v>#N/A</v>
      </c>
      <c r="U2426" s="14" t="e">
        <f>IF(VLOOKUP($E2426,上司!$E:$R,14,FALSE)&gt;1,"１つの部署に複数上司がいるため、IDを特定できません。上司シートを参照し、このメンバーの上司のIDを上司ID欄に入力してください。",VLOOKUP($E2426,上司!$E:$R,13,FALSE))</f>
        <v>#N/A</v>
      </c>
    </row>
    <row r="2427" spans="12:21" x14ac:dyDescent="0.55000000000000004">
      <c r="L2427" s="15" t="e">
        <f>VLOOKUP($E2427,組織!$A:$F,2,0)&amp;""</f>
        <v>#N/A</v>
      </c>
      <c r="M2427" s="15" t="e">
        <f>VLOOKUP($E2427,組織!$A:$F,3,0)&amp;""</f>
        <v>#N/A</v>
      </c>
      <c r="N2427" s="15" t="e">
        <f>VLOOKUP($E2427,組織!$A:$F,4,0)&amp;""</f>
        <v>#N/A</v>
      </c>
      <c r="O2427" s="15" t="e">
        <f>VLOOKUP($E2427,組織!$A:$F,5,0)&amp;""</f>
        <v>#N/A</v>
      </c>
      <c r="P2427" s="15" t="e">
        <f>VLOOKUP($E2427,組織!$A:$F,6,0)&amp;""</f>
        <v>#N/A</v>
      </c>
      <c r="R2427" s="14" t="e">
        <f t="shared" si="37"/>
        <v>#N/A</v>
      </c>
      <c r="S2427" s="14" t="e">
        <f>VLOOKUP($R2427,組織!$I:$J,2,0)</f>
        <v>#N/A</v>
      </c>
      <c r="U2427" s="14" t="e">
        <f>IF(VLOOKUP($E2427,上司!$E:$R,14,FALSE)&gt;1,"１つの部署に複数上司がいるため、IDを特定できません。上司シートを参照し、このメンバーの上司のIDを上司ID欄に入力してください。",VLOOKUP($E2427,上司!$E:$R,13,FALSE))</f>
        <v>#N/A</v>
      </c>
    </row>
    <row r="2428" spans="12:21" x14ac:dyDescent="0.55000000000000004">
      <c r="L2428" s="15" t="e">
        <f>VLOOKUP($E2428,組織!$A:$F,2,0)&amp;""</f>
        <v>#N/A</v>
      </c>
      <c r="M2428" s="15" t="e">
        <f>VLOOKUP($E2428,組織!$A:$F,3,0)&amp;""</f>
        <v>#N/A</v>
      </c>
      <c r="N2428" s="15" t="e">
        <f>VLOOKUP($E2428,組織!$A:$F,4,0)&amp;""</f>
        <v>#N/A</v>
      </c>
      <c r="O2428" s="15" t="e">
        <f>VLOOKUP($E2428,組織!$A:$F,5,0)&amp;""</f>
        <v>#N/A</v>
      </c>
      <c r="P2428" s="15" t="e">
        <f>VLOOKUP($E2428,組織!$A:$F,6,0)&amp;""</f>
        <v>#N/A</v>
      </c>
      <c r="R2428" s="14" t="e">
        <f t="shared" si="37"/>
        <v>#N/A</v>
      </c>
      <c r="S2428" s="14" t="e">
        <f>VLOOKUP($R2428,組織!$I:$J,2,0)</f>
        <v>#N/A</v>
      </c>
      <c r="U2428" s="14" t="e">
        <f>IF(VLOOKUP($E2428,上司!$E:$R,14,FALSE)&gt;1,"１つの部署に複数上司がいるため、IDを特定できません。上司シートを参照し、このメンバーの上司のIDを上司ID欄に入力してください。",VLOOKUP($E2428,上司!$E:$R,13,FALSE))</f>
        <v>#N/A</v>
      </c>
    </row>
    <row r="2429" spans="12:21" x14ac:dyDescent="0.55000000000000004">
      <c r="L2429" s="15" t="e">
        <f>VLOOKUP($E2429,組織!$A:$F,2,0)&amp;""</f>
        <v>#N/A</v>
      </c>
      <c r="M2429" s="15" t="e">
        <f>VLOOKUP($E2429,組織!$A:$F,3,0)&amp;""</f>
        <v>#N/A</v>
      </c>
      <c r="N2429" s="15" t="e">
        <f>VLOOKUP($E2429,組織!$A:$F,4,0)&amp;""</f>
        <v>#N/A</v>
      </c>
      <c r="O2429" s="15" t="e">
        <f>VLOOKUP($E2429,組織!$A:$F,5,0)&amp;""</f>
        <v>#N/A</v>
      </c>
      <c r="P2429" s="15" t="e">
        <f>VLOOKUP($E2429,組織!$A:$F,6,0)&amp;""</f>
        <v>#N/A</v>
      </c>
      <c r="R2429" s="14" t="e">
        <f t="shared" si="37"/>
        <v>#N/A</v>
      </c>
      <c r="S2429" s="14" t="e">
        <f>VLOOKUP($R2429,組織!$I:$J,2,0)</f>
        <v>#N/A</v>
      </c>
      <c r="U2429" s="14" t="e">
        <f>IF(VLOOKUP($E2429,上司!$E:$R,14,FALSE)&gt;1,"１つの部署に複数上司がいるため、IDを特定できません。上司シートを参照し、このメンバーの上司のIDを上司ID欄に入力してください。",VLOOKUP($E2429,上司!$E:$R,13,FALSE))</f>
        <v>#N/A</v>
      </c>
    </row>
    <row r="2430" spans="12:21" x14ac:dyDescent="0.55000000000000004">
      <c r="L2430" s="15" t="e">
        <f>VLOOKUP($E2430,組織!$A:$F,2,0)&amp;""</f>
        <v>#N/A</v>
      </c>
      <c r="M2430" s="15" t="e">
        <f>VLOOKUP($E2430,組織!$A:$F,3,0)&amp;""</f>
        <v>#N/A</v>
      </c>
      <c r="N2430" s="15" t="e">
        <f>VLOOKUP($E2430,組織!$A:$F,4,0)&amp;""</f>
        <v>#N/A</v>
      </c>
      <c r="O2430" s="15" t="e">
        <f>VLOOKUP($E2430,組織!$A:$F,5,0)&amp;""</f>
        <v>#N/A</v>
      </c>
      <c r="P2430" s="15" t="e">
        <f>VLOOKUP($E2430,組織!$A:$F,6,0)&amp;""</f>
        <v>#N/A</v>
      </c>
      <c r="R2430" s="14" t="e">
        <f t="shared" si="37"/>
        <v>#N/A</v>
      </c>
      <c r="S2430" s="14" t="e">
        <f>VLOOKUP($R2430,組織!$I:$J,2,0)</f>
        <v>#N/A</v>
      </c>
      <c r="U2430" s="14" t="e">
        <f>IF(VLOOKUP($E2430,上司!$E:$R,14,FALSE)&gt;1,"１つの部署に複数上司がいるため、IDを特定できません。上司シートを参照し、このメンバーの上司のIDを上司ID欄に入力してください。",VLOOKUP($E2430,上司!$E:$R,13,FALSE))</f>
        <v>#N/A</v>
      </c>
    </row>
    <row r="2431" spans="12:21" x14ac:dyDescent="0.55000000000000004">
      <c r="L2431" s="15" t="e">
        <f>VLOOKUP($E2431,組織!$A:$F,2,0)&amp;""</f>
        <v>#N/A</v>
      </c>
      <c r="M2431" s="15" t="e">
        <f>VLOOKUP($E2431,組織!$A:$F,3,0)&amp;""</f>
        <v>#N/A</v>
      </c>
      <c r="N2431" s="15" t="e">
        <f>VLOOKUP($E2431,組織!$A:$F,4,0)&amp;""</f>
        <v>#N/A</v>
      </c>
      <c r="O2431" s="15" t="e">
        <f>VLOOKUP($E2431,組織!$A:$F,5,0)&amp;""</f>
        <v>#N/A</v>
      </c>
      <c r="P2431" s="15" t="e">
        <f>VLOOKUP($E2431,組織!$A:$F,6,0)&amp;""</f>
        <v>#N/A</v>
      </c>
      <c r="R2431" s="14" t="e">
        <f t="shared" si="37"/>
        <v>#N/A</v>
      </c>
      <c r="S2431" s="14" t="e">
        <f>VLOOKUP($R2431,組織!$I:$J,2,0)</f>
        <v>#N/A</v>
      </c>
      <c r="U2431" s="14" t="e">
        <f>IF(VLOOKUP($E2431,上司!$E:$R,14,FALSE)&gt;1,"１つの部署に複数上司がいるため、IDを特定できません。上司シートを参照し、このメンバーの上司のIDを上司ID欄に入力してください。",VLOOKUP($E2431,上司!$E:$R,13,FALSE))</f>
        <v>#N/A</v>
      </c>
    </row>
    <row r="2432" spans="12:21" x14ac:dyDescent="0.55000000000000004">
      <c r="L2432" s="15" t="e">
        <f>VLOOKUP($E2432,組織!$A:$F,2,0)&amp;""</f>
        <v>#N/A</v>
      </c>
      <c r="M2432" s="15" t="e">
        <f>VLOOKUP($E2432,組織!$A:$F,3,0)&amp;""</f>
        <v>#N/A</v>
      </c>
      <c r="N2432" s="15" t="e">
        <f>VLOOKUP($E2432,組織!$A:$F,4,0)&amp;""</f>
        <v>#N/A</v>
      </c>
      <c r="O2432" s="15" t="e">
        <f>VLOOKUP($E2432,組織!$A:$F,5,0)&amp;""</f>
        <v>#N/A</v>
      </c>
      <c r="P2432" s="15" t="e">
        <f>VLOOKUP($E2432,組織!$A:$F,6,0)&amp;""</f>
        <v>#N/A</v>
      </c>
      <c r="R2432" s="14" t="e">
        <f t="shared" si="37"/>
        <v>#N/A</v>
      </c>
      <c r="S2432" s="14" t="e">
        <f>VLOOKUP($R2432,組織!$I:$J,2,0)</f>
        <v>#N/A</v>
      </c>
      <c r="U2432" s="14" t="e">
        <f>IF(VLOOKUP($E2432,上司!$E:$R,14,FALSE)&gt;1,"１つの部署に複数上司がいるため、IDを特定できません。上司シートを参照し、このメンバーの上司のIDを上司ID欄に入力してください。",VLOOKUP($E2432,上司!$E:$R,13,FALSE))</f>
        <v>#N/A</v>
      </c>
    </row>
    <row r="2433" spans="12:21" x14ac:dyDescent="0.55000000000000004">
      <c r="L2433" s="15" t="e">
        <f>VLOOKUP($E2433,組織!$A:$F,2,0)&amp;""</f>
        <v>#N/A</v>
      </c>
      <c r="M2433" s="15" t="e">
        <f>VLOOKUP($E2433,組織!$A:$F,3,0)&amp;""</f>
        <v>#N/A</v>
      </c>
      <c r="N2433" s="15" t="e">
        <f>VLOOKUP($E2433,組織!$A:$F,4,0)&amp;""</f>
        <v>#N/A</v>
      </c>
      <c r="O2433" s="15" t="e">
        <f>VLOOKUP($E2433,組織!$A:$F,5,0)&amp;""</f>
        <v>#N/A</v>
      </c>
      <c r="P2433" s="15" t="e">
        <f>VLOOKUP($E2433,組織!$A:$F,6,0)&amp;""</f>
        <v>#N/A</v>
      </c>
      <c r="R2433" s="14" t="e">
        <f t="shared" si="37"/>
        <v>#N/A</v>
      </c>
      <c r="S2433" s="14" t="e">
        <f>VLOOKUP($R2433,組織!$I:$J,2,0)</f>
        <v>#N/A</v>
      </c>
      <c r="U2433" s="14" t="e">
        <f>IF(VLOOKUP($E2433,上司!$E:$R,14,FALSE)&gt;1,"１つの部署に複数上司がいるため、IDを特定できません。上司シートを参照し、このメンバーの上司のIDを上司ID欄に入力してください。",VLOOKUP($E2433,上司!$E:$R,13,FALSE))</f>
        <v>#N/A</v>
      </c>
    </row>
    <row r="2434" spans="12:21" x14ac:dyDescent="0.55000000000000004">
      <c r="L2434" s="15" t="e">
        <f>VLOOKUP($E2434,組織!$A:$F,2,0)&amp;""</f>
        <v>#N/A</v>
      </c>
      <c r="M2434" s="15" t="e">
        <f>VLOOKUP($E2434,組織!$A:$F,3,0)&amp;""</f>
        <v>#N/A</v>
      </c>
      <c r="N2434" s="15" t="e">
        <f>VLOOKUP($E2434,組織!$A:$F,4,0)&amp;""</f>
        <v>#N/A</v>
      </c>
      <c r="O2434" s="15" t="e">
        <f>VLOOKUP($E2434,組織!$A:$F,5,0)&amp;""</f>
        <v>#N/A</v>
      </c>
      <c r="P2434" s="15" t="e">
        <f>VLOOKUP($E2434,組織!$A:$F,6,0)&amp;""</f>
        <v>#N/A</v>
      </c>
      <c r="R2434" s="14" t="e">
        <f t="shared" si="37"/>
        <v>#N/A</v>
      </c>
      <c r="S2434" s="14" t="e">
        <f>VLOOKUP($R2434,組織!$I:$J,2,0)</f>
        <v>#N/A</v>
      </c>
      <c r="U2434" s="14" t="e">
        <f>IF(VLOOKUP($E2434,上司!$E:$R,14,FALSE)&gt;1,"１つの部署に複数上司がいるため、IDを特定できません。上司シートを参照し、このメンバーの上司のIDを上司ID欄に入力してください。",VLOOKUP($E2434,上司!$E:$R,13,FALSE))</f>
        <v>#N/A</v>
      </c>
    </row>
    <row r="2435" spans="12:21" x14ac:dyDescent="0.55000000000000004">
      <c r="L2435" s="15" t="e">
        <f>VLOOKUP($E2435,組織!$A:$F,2,0)&amp;""</f>
        <v>#N/A</v>
      </c>
      <c r="M2435" s="15" t="e">
        <f>VLOOKUP($E2435,組織!$A:$F,3,0)&amp;""</f>
        <v>#N/A</v>
      </c>
      <c r="N2435" s="15" t="e">
        <f>VLOOKUP($E2435,組織!$A:$F,4,0)&amp;""</f>
        <v>#N/A</v>
      </c>
      <c r="O2435" s="15" t="e">
        <f>VLOOKUP($E2435,組織!$A:$F,5,0)&amp;""</f>
        <v>#N/A</v>
      </c>
      <c r="P2435" s="15" t="e">
        <f>VLOOKUP($E2435,組織!$A:$F,6,0)&amp;""</f>
        <v>#N/A</v>
      </c>
      <c r="R2435" s="14" t="e">
        <f t="shared" si="37"/>
        <v>#N/A</v>
      </c>
      <c r="S2435" s="14" t="e">
        <f>VLOOKUP($R2435,組織!$I:$J,2,0)</f>
        <v>#N/A</v>
      </c>
      <c r="U2435" s="14" t="e">
        <f>IF(VLOOKUP($E2435,上司!$E:$R,14,FALSE)&gt;1,"１つの部署に複数上司がいるため、IDを特定できません。上司シートを参照し、このメンバーの上司のIDを上司ID欄に入力してください。",VLOOKUP($E2435,上司!$E:$R,13,FALSE))</f>
        <v>#N/A</v>
      </c>
    </row>
    <row r="2436" spans="12:21" x14ac:dyDescent="0.55000000000000004">
      <c r="L2436" s="15" t="e">
        <f>VLOOKUP($E2436,組織!$A:$F,2,0)&amp;""</f>
        <v>#N/A</v>
      </c>
      <c r="M2436" s="15" t="e">
        <f>VLOOKUP($E2436,組織!$A:$F,3,0)&amp;""</f>
        <v>#N/A</v>
      </c>
      <c r="N2436" s="15" t="e">
        <f>VLOOKUP($E2436,組織!$A:$F,4,0)&amp;""</f>
        <v>#N/A</v>
      </c>
      <c r="O2436" s="15" t="e">
        <f>VLOOKUP($E2436,組織!$A:$F,5,0)&amp;""</f>
        <v>#N/A</v>
      </c>
      <c r="P2436" s="15" t="e">
        <f>VLOOKUP($E2436,組織!$A:$F,6,0)&amp;""</f>
        <v>#N/A</v>
      </c>
      <c r="R2436" s="14" t="e">
        <f t="shared" ref="R2436:R2499" si="38">$L2436&amp;$M2436&amp;$N2436&amp;$O2436&amp;$P2436</f>
        <v>#N/A</v>
      </c>
      <c r="S2436" s="14" t="e">
        <f>VLOOKUP($R2436,組織!$I:$J,2,0)</f>
        <v>#N/A</v>
      </c>
      <c r="U2436" s="14" t="e">
        <f>IF(VLOOKUP($E2436,上司!$E:$R,14,FALSE)&gt;1,"１つの部署に複数上司がいるため、IDを特定できません。上司シートを参照し、このメンバーの上司のIDを上司ID欄に入力してください。",VLOOKUP($E2436,上司!$E:$R,13,FALSE))</f>
        <v>#N/A</v>
      </c>
    </row>
    <row r="2437" spans="12:21" x14ac:dyDescent="0.55000000000000004">
      <c r="L2437" s="15" t="e">
        <f>VLOOKUP($E2437,組織!$A:$F,2,0)&amp;""</f>
        <v>#N/A</v>
      </c>
      <c r="M2437" s="15" t="e">
        <f>VLOOKUP($E2437,組織!$A:$F,3,0)&amp;""</f>
        <v>#N/A</v>
      </c>
      <c r="N2437" s="15" t="e">
        <f>VLOOKUP($E2437,組織!$A:$F,4,0)&amp;""</f>
        <v>#N/A</v>
      </c>
      <c r="O2437" s="15" t="e">
        <f>VLOOKUP($E2437,組織!$A:$F,5,0)&amp;""</f>
        <v>#N/A</v>
      </c>
      <c r="P2437" s="15" t="e">
        <f>VLOOKUP($E2437,組織!$A:$F,6,0)&amp;""</f>
        <v>#N/A</v>
      </c>
      <c r="R2437" s="14" t="e">
        <f t="shared" si="38"/>
        <v>#N/A</v>
      </c>
      <c r="S2437" s="14" t="e">
        <f>VLOOKUP($R2437,組織!$I:$J,2,0)</f>
        <v>#N/A</v>
      </c>
      <c r="U2437" s="14" t="e">
        <f>IF(VLOOKUP($E2437,上司!$E:$R,14,FALSE)&gt;1,"１つの部署に複数上司がいるため、IDを特定できません。上司シートを参照し、このメンバーの上司のIDを上司ID欄に入力してください。",VLOOKUP($E2437,上司!$E:$R,13,FALSE))</f>
        <v>#N/A</v>
      </c>
    </row>
    <row r="2438" spans="12:21" x14ac:dyDescent="0.55000000000000004">
      <c r="L2438" s="15" t="e">
        <f>VLOOKUP($E2438,組織!$A:$F,2,0)&amp;""</f>
        <v>#N/A</v>
      </c>
      <c r="M2438" s="15" t="e">
        <f>VLOOKUP($E2438,組織!$A:$F,3,0)&amp;""</f>
        <v>#N/A</v>
      </c>
      <c r="N2438" s="15" t="e">
        <f>VLOOKUP($E2438,組織!$A:$F,4,0)&amp;""</f>
        <v>#N/A</v>
      </c>
      <c r="O2438" s="15" t="e">
        <f>VLOOKUP($E2438,組織!$A:$F,5,0)&amp;""</f>
        <v>#N/A</v>
      </c>
      <c r="P2438" s="15" t="e">
        <f>VLOOKUP($E2438,組織!$A:$F,6,0)&amp;""</f>
        <v>#N/A</v>
      </c>
      <c r="R2438" s="14" t="e">
        <f t="shared" si="38"/>
        <v>#N/A</v>
      </c>
      <c r="S2438" s="14" t="e">
        <f>VLOOKUP($R2438,組織!$I:$J,2,0)</f>
        <v>#N/A</v>
      </c>
      <c r="U2438" s="14" t="e">
        <f>IF(VLOOKUP($E2438,上司!$E:$R,14,FALSE)&gt;1,"１つの部署に複数上司がいるため、IDを特定できません。上司シートを参照し、このメンバーの上司のIDを上司ID欄に入力してください。",VLOOKUP($E2438,上司!$E:$R,13,FALSE))</f>
        <v>#N/A</v>
      </c>
    </row>
    <row r="2439" spans="12:21" x14ac:dyDescent="0.55000000000000004">
      <c r="L2439" s="15" t="e">
        <f>VLOOKUP($E2439,組織!$A:$F,2,0)&amp;""</f>
        <v>#N/A</v>
      </c>
      <c r="M2439" s="15" t="e">
        <f>VLOOKUP($E2439,組織!$A:$F,3,0)&amp;""</f>
        <v>#N/A</v>
      </c>
      <c r="N2439" s="15" t="e">
        <f>VLOOKUP($E2439,組織!$A:$F,4,0)&amp;""</f>
        <v>#N/A</v>
      </c>
      <c r="O2439" s="15" t="e">
        <f>VLOOKUP($E2439,組織!$A:$F,5,0)&amp;""</f>
        <v>#N/A</v>
      </c>
      <c r="P2439" s="15" t="e">
        <f>VLOOKUP($E2439,組織!$A:$F,6,0)&amp;""</f>
        <v>#N/A</v>
      </c>
      <c r="R2439" s="14" t="e">
        <f t="shared" si="38"/>
        <v>#N/A</v>
      </c>
      <c r="S2439" s="14" t="e">
        <f>VLOOKUP($R2439,組織!$I:$J,2,0)</f>
        <v>#N/A</v>
      </c>
      <c r="U2439" s="14" t="e">
        <f>IF(VLOOKUP($E2439,上司!$E:$R,14,FALSE)&gt;1,"１つの部署に複数上司がいるため、IDを特定できません。上司シートを参照し、このメンバーの上司のIDを上司ID欄に入力してください。",VLOOKUP($E2439,上司!$E:$R,13,FALSE))</f>
        <v>#N/A</v>
      </c>
    </row>
    <row r="2440" spans="12:21" x14ac:dyDescent="0.55000000000000004">
      <c r="L2440" s="15" t="e">
        <f>VLOOKUP($E2440,組織!$A:$F,2,0)&amp;""</f>
        <v>#N/A</v>
      </c>
      <c r="M2440" s="15" t="e">
        <f>VLOOKUP($E2440,組織!$A:$F,3,0)&amp;""</f>
        <v>#N/A</v>
      </c>
      <c r="N2440" s="15" t="e">
        <f>VLOOKUP($E2440,組織!$A:$F,4,0)&amp;""</f>
        <v>#N/A</v>
      </c>
      <c r="O2440" s="15" t="e">
        <f>VLOOKUP($E2440,組織!$A:$F,5,0)&amp;""</f>
        <v>#N/A</v>
      </c>
      <c r="P2440" s="15" t="e">
        <f>VLOOKUP($E2440,組織!$A:$F,6,0)&amp;""</f>
        <v>#N/A</v>
      </c>
      <c r="R2440" s="14" t="e">
        <f t="shared" si="38"/>
        <v>#N/A</v>
      </c>
      <c r="S2440" s="14" t="e">
        <f>VLOOKUP($R2440,組織!$I:$J,2,0)</f>
        <v>#N/A</v>
      </c>
      <c r="U2440" s="14" t="e">
        <f>IF(VLOOKUP($E2440,上司!$E:$R,14,FALSE)&gt;1,"１つの部署に複数上司がいるため、IDを特定できません。上司シートを参照し、このメンバーの上司のIDを上司ID欄に入力してください。",VLOOKUP($E2440,上司!$E:$R,13,FALSE))</f>
        <v>#N/A</v>
      </c>
    </row>
    <row r="2441" spans="12:21" x14ac:dyDescent="0.55000000000000004">
      <c r="L2441" s="15" t="e">
        <f>VLOOKUP($E2441,組織!$A:$F,2,0)&amp;""</f>
        <v>#N/A</v>
      </c>
      <c r="M2441" s="15" t="e">
        <f>VLOOKUP($E2441,組織!$A:$F,3,0)&amp;""</f>
        <v>#N/A</v>
      </c>
      <c r="N2441" s="15" t="e">
        <f>VLOOKUP($E2441,組織!$A:$F,4,0)&amp;""</f>
        <v>#N/A</v>
      </c>
      <c r="O2441" s="15" t="e">
        <f>VLOOKUP($E2441,組織!$A:$F,5,0)&amp;""</f>
        <v>#N/A</v>
      </c>
      <c r="P2441" s="15" t="e">
        <f>VLOOKUP($E2441,組織!$A:$F,6,0)&amp;""</f>
        <v>#N/A</v>
      </c>
      <c r="R2441" s="14" t="e">
        <f t="shared" si="38"/>
        <v>#N/A</v>
      </c>
      <c r="S2441" s="14" t="e">
        <f>VLOOKUP($R2441,組織!$I:$J,2,0)</f>
        <v>#N/A</v>
      </c>
      <c r="U2441" s="14" t="e">
        <f>IF(VLOOKUP($E2441,上司!$E:$R,14,FALSE)&gt;1,"１つの部署に複数上司がいるため、IDを特定できません。上司シートを参照し、このメンバーの上司のIDを上司ID欄に入力してください。",VLOOKUP($E2441,上司!$E:$R,13,FALSE))</f>
        <v>#N/A</v>
      </c>
    </row>
    <row r="2442" spans="12:21" x14ac:dyDescent="0.55000000000000004">
      <c r="L2442" s="15" t="e">
        <f>VLOOKUP($E2442,組織!$A:$F,2,0)&amp;""</f>
        <v>#N/A</v>
      </c>
      <c r="M2442" s="15" t="e">
        <f>VLOOKUP($E2442,組織!$A:$F,3,0)&amp;""</f>
        <v>#N/A</v>
      </c>
      <c r="N2442" s="15" t="e">
        <f>VLOOKUP($E2442,組織!$A:$F,4,0)&amp;""</f>
        <v>#N/A</v>
      </c>
      <c r="O2442" s="15" t="e">
        <f>VLOOKUP($E2442,組織!$A:$F,5,0)&amp;""</f>
        <v>#N/A</v>
      </c>
      <c r="P2442" s="15" t="e">
        <f>VLOOKUP($E2442,組織!$A:$F,6,0)&amp;""</f>
        <v>#N/A</v>
      </c>
      <c r="R2442" s="14" t="e">
        <f t="shared" si="38"/>
        <v>#N/A</v>
      </c>
      <c r="S2442" s="14" t="e">
        <f>VLOOKUP($R2442,組織!$I:$J,2,0)</f>
        <v>#N/A</v>
      </c>
      <c r="U2442" s="14" t="e">
        <f>IF(VLOOKUP($E2442,上司!$E:$R,14,FALSE)&gt;1,"１つの部署に複数上司がいるため、IDを特定できません。上司シートを参照し、このメンバーの上司のIDを上司ID欄に入力してください。",VLOOKUP($E2442,上司!$E:$R,13,FALSE))</f>
        <v>#N/A</v>
      </c>
    </row>
    <row r="2443" spans="12:21" x14ac:dyDescent="0.55000000000000004">
      <c r="L2443" s="15" t="e">
        <f>VLOOKUP($E2443,組織!$A:$F,2,0)&amp;""</f>
        <v>#N/A</v>
      </c>
      <c r="M2443" s="15" t="e">
        <f>VLOOKUP($E2443,組織!$A:$F,3,0)&amp;""</f>
        <v>#N/A</v>
      </c>
      <c r="N2443" s="15" t="e">
        <f>VLOOKUP($E2443,組織!$A:$F,4,0)&amp;""</f>
        <v>#N/A</v>
      </c>
      <c r="O2443" s="15" t="e">
        <f>VLOOKUP($E2443,組織!$A:$F,5,0)&amp;""</f>
        <v>#N/A</v>
      </c>
      <c r="P2443" s="15" t="e">
        <f>VLOOKUP($E2443,組織!$A:$F,6,0)&amp;""</f>
        <v>#N/A</v>
      </c>
      <c r="R2443" s="14" t="e">
        <f t="shared" si="38"/>
        <v>#N/A</v>
      </c>
      <c r="S2443" s="14" t="e">
        <f>VLOOKUP($R2443,組織!$I:$J,2,0)</f>
        <v>#N/A</v>
      </c>
      <c r="U2443" s="14" t="e">
        <f>IF(VLOOKUP($E2443,上司!$E:$R,14,FALSE)&gt;1,"１つの部署に複数上司がいるため、IDを特定できません。上司シートを参照し、このメンバーの上司のIDを上司ID欄に入力してください。",VLOOKUP($E2443,上司!$E:$R,13,FALSE))</f>
        <v>#N/A</v>
      </c>
    </row>
    <row r="2444" spans="12:21" x14ac:dyDescent="0.55000000000000004">
      <c r="L2444" s="15" t="e">
        <f>VLOOKUP($E2444,組織!$A:$F,2,0)&amp;""</f>
        <v>#N/A</v>
      </c>
      <c r="M2444" s="15" t="e">
        <f>VLOOKUP($E2444,組織!$A:$F,3,0)&amp;""</f>
        <v>#N/A</v>
      </c>
      <c r="N2444" s="15" t="e">
        <f>VLOOKUP($E2444,組織!$A:$F,4,0)&amp;""</f>
        <v>#N/A</v>
      </c>
      <c r="O2444" s="15" t="e">
        <f>VLOOKUP($E2444,組織!$A:$F,5,0)&amp;""</f>
        <v>#N/A</v>
      </c>
      <c r="P2444" s="15" t="e">
        <f>VLOOKUP($E2444,組織!$A:$F,6,0)&amp;""</f>
        <v>#N/A</v>
      </c>
      <c r="R2444" s="14" t="e">
        <f t="shared" si="38"/>
        <v>#N/A</v>
      </c>
      <c r="S2444" s="14" t="e">
        <f>VLOOKUP($R2444,組織!$I:$J,2,0)</f>
        <v>#N/A</v>
      </c>
      <c r="U2444" s="14" t="e">
        <f>IF(VLOOKUP($E2444,上司!$E:$R,14,FALSE)&gt;1,"１つの部署に複数上司がいるため、IDを特定できません。上司シートを参照し、このメンバーの上司のIDを上司ID欄に入力してください。",VLOOKUP($E2444,上司!$E:$R,13,FALSE))</f>
        <v>#N/A</v>
      </c>
    </row>
    <row r="2445" spans="12:21" x14ac:dyDescent="0.55000000000000004">
      <c r="L2445" s="15" t="e">
        <f>VLOOKUP($E2445,組織!$A:$F,2,0)&amp;""</f>
        <v>#N/A</v>
      </c>
      <c r="M2445" s="15" t="e">
        <f>VLOOKUP($E2445,組織!$A:$F,3,0)&amp;""</f>
        <v>#N/A</v>
      </c>
      <c r="N2445" s="15" t="e">
        <f>VLOOKUP($E2445,組織!$A:$F,4,0)&amp;""</f>
        <v>#N/A</v>
      </c>
      <c r="O2445" s="15" t="e">
        <f>VLOOKUP($E2445,組織!$A:$F,5,0)&amp;""</f>
        <v>#N/A</v>
      </c>
      <c r="P2445" s="15" t="e">
        <f>VLOOKUP($E2445,組織!$A:$F,6,0)&amp;""</f>
        <v>#N/A</v>
      </c>
      <c r="R2445" s="14" t="e">
        <f t="shared" si="38"/>
        <v>#N/A</v>
      </c>
      <c r="S2445" s="14" t="e">
        <f>VLOOKUP($R2445,組織!$I:$J,2,0)</f>
        <v>#N/A</v>
      </c>
      <c r="U2445" s="14" t="e">
        <f>IF(VLOOKUP($E2445,上司!$E:$R,14,FALSE)&gt;1,"１つの部署に複数上司がいるため、IDを特定できません。上司シートを参照し、このメンバーの上司のIDを上司ID欄に入力してください。",VLOOKUP($E2445,上司!$E:$R,13,FALSE))</f>
        <v>#N/A</v>
      </c>
    </row>
    <row r="2446" spans="12:21" x14ac:dyDescent="0.55000000000000004">
      <c r="L2446" s="15" t="e">
        <f>VLOOKUP($E2446,組織!$A:$F,2,0)&amp;""</f>
        <v>#N/A</v>
      </c>
      <c r="M2446" s="15" t="e">
        <f>VLOOKUP($E2446,組織!$A:$F,3,0)&amp;""</f>
        <v>#N/A</v>
      </c>
      <c r="N2446" s="15" t="e">
        <f>VLOOKUP($E2446,組織!$A:$F,4,0)&amp;""</f>
        <v>#N/A</v>
      </c>
      <c r="O2446" s="15" t="e">
        <f>VLOOKUP($E2446,組織!$A:$F,5,0)&amp;""</f>
        <v>#N/A</v>
      </c>
      <c r="P2446" s="15" t="e">
        <f>VLOOKUP($E2446,組織!$A:$F,6,0)&amp;""</f>
        <v>#N/A</v>
      </c>
      <c r="R2446" s="14" t="e">
        <f t="shared" si="38"/>
        <v>#N/A</v>
      </c>
      <c r="S2446" s="14" t="e">
        <f>VLOOKUP($R2446,組織!$I:$J,2,0)</f>
        <v>#N/A</v>
      </c>
      <c r="U2446" s="14" t="e">
        <f>IF(VLOOKUP($E2446,上司!$E:$R,14,FALSE)&gt;1,"１つの部署に複数上司がいるため、IDを特定できません。上司シートを参照し、このメンバーの上司のIDを上司ID欄に入力してください。",VLOOKUP($E2446,上司!$E:$R,13,FALSE))</f>
        <v>#N/A</v>
      </c>
    </row>
    <row r="2447" spans="12:21" x14ac:dyDescent="0.55000000000000004">
      <c r="L2447" s="15" t="e">
        <f>VLOOKUP($E2447,組織!$A:$F,2,0)&amp;""</f>
        <v>#N/A</v>
      </c>
      <c r="M2447" s="15" t="e">
        <f>VLOOKUP($E2447,組織!$A:$F,3,0)&amp;""</f>
        <v>#N/A</v>
      </c>
      <c r="N2447" s="15" t="e">
        <f>VLOOKUP($E2447,組織!$A:$F,4,0)&amp;""</f>
        <v>#N/A</v>
      </c>
      <c r="O2447" s="15" t="e">
        <f>VLOOKUP($E2447,組織!$A:$F,5,0)&amp;""</f>
        <v>#N/A</v>
      </c>
      <c r="P2447" s="15" t="e">
        <f>VLOOKUP($E2447,組織!$A:$F,6,0)&amp;""</f>
        <v>#N/A</v>
      </c>
      <c r="R2447" s="14" t="e">
        <f t="shared" si="38"/>
        <v>#N/A</v>
      </c>
      <c r="S2447" s="14" t="e">
        <f>VLOOKUP($R2447,組織!$I:$J,2,0)</f>
        <v>#N/A</v>
      </c>
      <c r="U2447" s="14" t="e">
        <f>IF(VLOOKUP($E2447,上司!$E:$R,14,FALSE)&gt;1,"１つの部署に複数上司がいるため、IDを特定できません。上司シートを参照し、このメンバーの上司のIDを上司ID欄に入力してください。",VLOOKUP($E2447,上司!$E:$R,13,FALSE))</f>
        <v>#N/A</v>
      </c>
    </row>
    <row r="2448" spans="12:21" x14ac:dyDescent="0.55000000000000004">
      <c r="L2448" s="15" t="e">
        <f>VLOOKUP($E2448,組織!$A:$F,2,0)&amp;""</f>
        <v>#N/A</v>
      </c>
      <c r="M2448" s="15" t="e">
        <f>VLOOKUP($E2448,組織!$A:$F,3,0)&amp;""</f>
        <v>#N/A</v>
      </c>
      <c r="N2448" s="15" t="e">
        <f>VLOOKUP($E2448,組織!$A:$F,4,0)&amp;""</f>
        <v>#N/A</v>
      </c>
      <c r="O2448" s="15" t="e">
        <f>VLOOKUP($E2448,組織!$A:$F,5,0)&amp;""</f>
        <v>#N/A</v>
      </c>
      <c r="P2448" s="15" t="e">
        <f>VLOOKUP($E2448,組織!$A:$F,6,0)&amp;""</f>
        <v>#N/A</v>
      </c>
      <c r="R2448" s="14" t="e">
        <f t="shared" si="38"/>
        <v>#N/A</v>
      </c>
      <c r="S2448" s="14" t="e">
        <f>VLOOKUP($R2448,組織!$I:$J,2,0)</f>
        <v>#N/A</v>
      </c>
      <c r="U2448" s="14" t="e">
        <f>IF(VLOOKUP($E2448,上司!$E:$R,14,FALSE)&gt;1,"１つの部署に複数上司がいるため、IDを特定できません。上司シートを参照し、このメンバーの上司のIDを上司ID欄に入力してください。",VLOOKUP($E2448,上司!$E:$R,13,FALSE))</f>
        <v>#N/A</v>
      </c>
    </row>
    <row r="2449" spans="12:21" x14ac:dyDescent="0.55000000000000004">
      <c r="L2449" s="15" t="e">
        <f>VLOOKUP($E2449,組織!$A:$F,2,0)&amp;""</f>
        <v>#N/A</v>
      </c>
      <c r="M2449" s="15" t="e">
        <f>VLOOKUP($E2449,組織!$A:$F,3,0)&amp;""</f>
        <v>#N/A</v>
      </c>
      <c r="N2449" s="15" t="e">
        <f>VLOOKUP($E2449,組織!$A:$F,4,0)&amp;""</f>
        <v>#N/A</v>
      </c>
      <c r="O2449" s="15" t="e">
        <f>VLOOKUP($E2449,組織!$A:$F,5,0)&amp;""</f>
        <v>#N/A</v>
      </c>
      <c r="P2449" s="15" t="e">
        <f>VLOOKUP($E2449,組織!$A:$F,6,0)&amp;""</f>
        <v>#N/A</v>
      </c>
      <c r="R2449" s="14" t="e">
        <f t="shared" si="38"/>
        <v>#N/A</v>
      </c>
      <c r="S2449" s="14" t="e">
        <f>VLOOKUP($R2449,組織!$I:$J,2,0)</f>
        <v>#N/A</v>
      </c>
      <c r="U2449" s="14" t="e">
        <f>IF(VLOOKUP($E2449,上司!$E:$R,14,FALSE)&gt;1,"１つの部署に複数上司がいるため、IDを特定できません。上司シートを参照し、このメンバーの上司のIDを上司ID欄に入力してください。",VLOOKUP($E2449,上司!$E:$R,13,FALSE))</f>
        <v>#N/A</v>
      </c>
    </row>
    <row r="2450" spans="12:21" x14ac:dyDescent="0.55000000000000004">
      <c r="L2450" s="15" t="e">
        <f>VLOOKUP($E2450,組織!$A:$F,2,0)&amp;""</f>
        <v>#N/A</v>
      </c>
      <c r="M2450" s="15" t="e">
        <f>VLOOKUP($E2450,組織!$A:$F,3,0)&amp;""</f>
        <v>#N/A</v>
      </c>
      <c r="N2450" s="15" t="e">
        <f>VLOOKUP($E2450,組織!$A:$F,4,0)&amp;""</f>
        <v>#N/A</v>
      </c>
      <c r="O2450" s="15" t="e">
        <f>VLOOKUP($E2450,組織!$A:$F,5,0)&amp;""</f>
        <v>#N/A</v>
      </c>
      <c r="P2450" s="15" t="e">
        <f>VLOOKUP($E2450,組織!$A:$F,6,0)&amp;""</f>
        <v>#N/A</v>
      </c>
      <c r="R2450" s="14" t="e">
        <f t="shared" si="38"/>
        <v>#N/A</v>
      </c>
      <c r="S2450" s="14" t="e">
        <f>VLOOKUP($R2450,組織!$I:$J,2,0)</f>
        <v>#N/A</v>
      </c>
      <c r="U2450" s="14" t="e">
        <f>IF(VLOOKUP($E2450,上司!$E:$R,14,FALSE)&gt;1,"１つの部署に複数上司がいるため、IDを特定できません。上司シートを参照し、このメンバーの上司のIDを上司ID欄に入力してください。",VLOOKUP($E2450,上司!$E:$R,13,FALSE))</f>
        <v>#N/A</v>
      </c>
    </row>
    <row r="2451" spans="12:21" x14ac:dyDescent="0.55000000000000004">
      <c r="L2451" s="15" t="e">
        <f>VLOOKUP($E2451,組織!$A:$F,2,0)&amp;""</f>
        <v>#N/A</v>
      </c>
      <c r="M2451" s="15" t="e">
        <f>VLOOKUP($E2451,組織!$A:$F,3,0)&amp;""</f>
        <v>#N/A</v>
      </c>
      <c r="N2451" s="15" t="e">
        <f>VLOOKUP($E2451,組織!$A:$F,4,0)&amp;""</f>
        <v>#N/A</v>
      </c>
      <c r="O2451" s="15" t="e">
        <f>VLOOKUP($E2451,組織!$A:$F,5,0)&amp;""</f>
        <v>#N/A</v>
      </c>
      <c r="P2451" s="15" t="e">
        <f>VLOOKUP($E2451,組織!$A:$F,6,0)&amp;""</f>
        <v>#N/A</v>
      </c>
      <c r="R2451" s="14" t="e">
        <f t="shared" si="38"/>
        <v>#N/A</v>
      </c>
      <c r="S2451" s="14" t="e">
        <f>VLOOKUP($R2451,組織!$I:$J,2,0)</f>
        <v>#N/A</v>
      </c>
      <c r="U2451" s="14" t="e">
        <f>IF(VLOOKUP($E2451,上司!$E:$R,14,FALSE)&gt;1,"１つの部署に複数上司がいるため、IDを特定できません。上司シートを参照し、このメンバーの上司のIDを上司ID欄に入力してください。",VLOOKUP($E2451,上司!$E:$R,13,FALSE))</f>
        <v>#N/A</v>
      </c>
    </row>
    <row r="2452" spans="12:21" x14ac:dyDescent="0.55000000000000004">
      <c r="L2452" s="15" t="e">
        <f>VLOOKUP($E2452,組織!$A:$F,2,0)&amp;""</f>
        <v>#N/A</v>
      </c>
      <c r="M2452" s="15" t="e">
        <f>VLOOKUP($E2452,組織!$A:$F,3,0)&amp;""</f>
        <v>#N/A</v>
      </c>
      <c r="N2452" s="15" t="e">
        <f>VLOOKUP($E2452,組織!$A:$F,4,0)&amp;""</f>
        <v>#N/A</v>
      </c>
      <c r="O2452" s="15" t="e">
        <f>VLOOKUP($E2452,組織!$A:$F,5,0)&amp;""</f>
        <v>#N/A</v>
      </c>
      <c r="P2452" s="15" t="e">
        <f>VLOOKUP($E2452,組織!$A:$F,6,0)&amp;""</f>
        <v>#N/A</v>
      </c>
      <c r="R2452" s="14" t="e">
        <f t="shared" si="38"/>
        <v>#N/A</v>
      </c>
      <c r="S2452" s="14" t="e">
        <f>VLOOKUP($R2452,組織!$I:$J,2,0)</f>
        <v>#N/A</v>
      </c>
      <c r="U2452" s="14" t="e">
        <f>IF(VLOOKUP($E2452,上司!$E:$R,14,FALSE)&gt;1,"１つの部署に複数上司がいるため、IDを特定できません。上司シートを参照し、このメンバーの上司のIDを上司ID欄に入力してください。",VLOOKUP($E2452,上司!$E:$R,13,FALSE))</f>
        <v>#N/A</v>
      </c>
    </row>
    <row r="2453" spans="12:21" x14ac:dyDescent="0.55000000000000004">
      <c r="L2453" s="15" t="e">
        <f>VLOOKUP($E2453,組織!$A:$F,2,0)&amp;""</f>
        <v>#N/A</v>
      </c>
      <c r="M2453" s="15" t="e">
        <f>VLOOKUP($E2453,組織!$A:$F,3,0)&amp;""</f>
        <v>#N/A</v>
      </c>
      <c r="N2453" s="15" t="e">
        <f>VLOOKUP($E2453,組織!$A:$F,4,0)&amp;""</f>
        <v>#N/A</v>
      </c>
      <c r="O2453" s="15" t="e">
        <f>VLOOKUP($E2453,組織!$A:$F,5,0)&amp;""</f>
        <v>#N/A</v>
      </c>
      <c r="P2453" s="15" t="e">
        <f>VLOOKUP($E2453,組織!$A:$F,6,0)&amp;""</f>
        <v>#N/A</v>
      </c>
      <c r="R2453" s="14" t="e">
        <f t="shared" si="38"/>
        <v>#N/A</v>
      </c>
      <c r="S2453" s="14" t="e">
        <f>VLOOKUP($R2453,組織!$I:$J,2,0)</f>
        <v>#N/A</v>
      </c>
      <c r="U2453" s="14" t="e">
        <f>IF(VLOOKUP($E2453,上司!$E:$R,14,FALSE)&gt;1,"１つの部署に複数上司がいるため、IDを特定できません。上司シートを参照し、このメンバーの上司のIDを上司ID欄に入力してください。",VLOOKUP($E2453,上司!$E:$R,13,FALSE))</f>
        <v>#N/A</v>
      </c>
    </row>
    <row r="2454" spans="12:21" x14ac:dyDescent="0.55000000000000004">
      <c r="L2454" s="15" t="e">
        <f>VLOOKUP($E2454,組織!$A:$F,2,0)&amp;""</f>
        <v>#N/A</v>
      </c>
      <c r="M2454" s="15" t="e">
        <f>VLOOKUP($E2454,組織!$A:$F,3,0)&amp;""</f>
        <v>#N/A</v>
      </c>
      <c r="N2454" s="15" t="e">
        <f>VLOOKUP($E2454,組織!$A:$F,4,0)&amp;""</f>
        <v>#N/A</v>
      </c>
      <c r="O2454" s="15" t="e">
        <f>VLOOKUP($E2454,組織!$A:$F,5,0)&amp;""</f>
        <v>#N/A</v>
      </c>
      <c r="P2454" s="15" t="e">
        <f>VLOOKUP($E2454,組織!$A:$F,6,0)&amp;""</f>
        <v>#N/A</v>
      </c>
      <c r="R2454" s="14" t="e">
        <f t="shared" si="38"/>
        <v>#N/A</v>
      </c>
      <c r="S2454" s="14" t="e">
        <f>VLOOKUP($R2454,組織!$I:$J,2,0)</f>
        <v>#N/A</v>
      </c>
      <c r="U2454" s="14" t="e">
        <f>IF(VLOOKUP($E2454,上司!$E:$R,14,FALSE)&gt;1,"１つの部署に複数上司がいるため、IDを特定できません。上司シートを参照し、このメンバーの上司のIDを上司ID欄に入力してください。",VLOOKUP($E2454,上司!$E:$R,13,FALSE))</f>
        <v>#N/A</v>
      </c>
    </row>
    <row r="2455" spans="12:21" x14ac:dyDescent="0.55000000000000004">
      <c r="L2455" s="15" t="e">
        <f>VLOOKUP($E2455,組織!$A:$F,2,0)&amp;""</f>
        <v>#N/A</v>
      </c>
      <c r="M2455" s="15" t="e">
        <f>VLOOKUP($E2455,組織!$A:$F,3,0)&amp;""</f>
        <v>#N/A</v>
      </c>
      <c r="N2455" s="15" t="e">
        <f>VLOOKUP($E2455,組織!$A:$F,4,0)&amp;""</f>
        <v>#N/A</v>
      </c>
      <c r="O2455" s="15" t="e">
        <f>VLOOKUP($E2455,組織!$A:$F,5,0)&amp;""</f>
        <v>#N/A</v>
      </c>
      <c r="P2455" s="15" t="e">
        <f>VLOOKUP($E2455,組織!$A:$F,6,0)&amp;""</f>
        <v>#N/A</v>
      </c>
      <c r="R2455" s="14" t="e">
        <f t="shared" si="38"/>
        <v>#N/A</v>
      </c>
      <c r="S2455" s="14" t="e">
        <f>VLOOKUP($R2455,組織!$I:$J,2,0)</f>
        <v>#N/A</v>
      </c>
      <c r="U2455" s="14" t="e">
        <f>IF(VLOOKUP($E2455,上司!$E:$R,14,FALSE)&gt;1,"１つの部署に複数上司がいるため、IDを特定できません。上司シートを参照し、このメンバーの上司のIDを上司ID欄に入力してください。",VLOOKUP($E2455,上司!$E:$R,13,FALSE))</f>
        <v>#N/A</v>
      </c>
    </row>
    <row r="2456" spans="12:21" x14ac:dyDescent="0.55000000000000004">
      <c r="L2456" s="15" t="e">
        <f>VLOOKUP($E2456,組織!$A:$F,2,0)&amp;""</f>
        <v>#N/A</v>
      </c>
      <c r="M2456" s="15" t="e">
        <f>VLOOKUP($E2456,組織!$A:$F,3,0)&amp;""</f>
        <v>#N/A</v>
      </c>
      <c r="N2456" s="15" t="e">
        <f>VLOOKUP($E2456,組織!$A:$F,4,0)&amp;""</f>
        <v>#N/A</v>
      </c>
      <c r="O2456" s="15" t="e">
        <f>VLOOKUP($E2456,組織!$A:$F,5,0)&amp;""</f>
        <v>#N/A</v>
      </c>
      <c r="P2456" s="15" t="e">
        <f>VLOOKUP($E2456,組織!$A:$F,6,0)&amp;""</f>
        <v>#N/A</v>
      </c>
      <c r="R2456" s="14" t="e">
        <f t="shared" si="38"/>
        <v>#N/A</v>
      </c>
      <c r="S2456" s="14" t="e">
        <f>VLOOKUP($R2456,組織!$I:$J,2,0)</f>
        <v>#N/A</v>
      </c>
      <c r="U2456" s="14" t="e">
        <f>IF(VLOOKUP($E2456,上司!$E:$R,14,FALSE)&gt;1,"１つの部署に複数上司がいるため、IDを特定できません。上司シートを参照し、このメンバーの上司のIDを上司ID欄に入力してください。",VLOOKUP($E2456,上司!$E:$R,13,FALSE))</f>
        <v>#N/A</v>
      </c>
    </row>
    <row r="2457" spans="12:21" x14ac:dyDescent="0.55000000000000004">
      <c r="L2457" s="15" t="e">
        <f>VLOOKUP($E2457,組織!$A:$F,2,0)&amp;""</f>
        <v>#N/A</v>
      </c>
      <c r="M2457" s="15" t="e">
        <f>VLOOKUP($E2457,組織!$A:$F,3,0)&amp;""</f>
        <v>#N/A</v>
      </c>
      <c r="N2457" s="15" t="e">
        <f>VLOOKUP($E2457,組織!$A:$F,4,0)&amp;""</f>
        <v>#N/A</v>
      </c>
      <c r="O2457" s="15" t="e">
        <f>VLOOKUP($E2457,組織!$A:$F,5,0)&amp;""</f>
        <v>#N/A</v>
      </c>
      <c r="P2457" s="15" t="e">
        <f>VLOOKUP($E2457,組織!$A:$F,6,0)&amp;""</f>
        <v>#N/A</v>
      </c>
      <c r="R2457" s="14" t="e">
        <f t="shared" si="38"/>
        <v>#N/A</v>
      </c>
      <c r="S2457" s="14" t="e">
        <f>VLOOKUP($R2457,組織!$I:$J,2,0)</f>
        <v>#N/A</v>
      </c>
      <c r="U2457" s="14" t="e">
        <f>IF(VLOOKUP($E2457,上司!$E:$R,14,FALSE)&gt;1,"１つの部署に複数上司がいるため、IDを特定できません。上司シートを参照し、このメンバーの上司のIDを上司ID欄に入力してください。",VLOOKUP($E2457,上司!$E:$R,13,FALSE))</f>
        <v>#N/A</v>
      </c>
    </row>
    <row r="2458" spans="12:21" x14ac:dyDescent="0.55000000000000004">
      <c r="L2458" s="15" t="e">
        <f>VLOOKUP($E2458,組織!$A:$F,2,0)&amp;""</f>
        <v>#N/A</v>
      </c>
      <c r="M2458" s="15" t="e">
        <f>VLOOKUP($E2458,組織!$A:$F,3,0)&amp;""</f>
        <v>#N/A</v>
      </c>
      <c r="N2458" s="15" t="e">
        <f>VLOOKUP($E2458,組織!$A:$F,4,0)&amp;""</f>
        <v>#N/A</v>
      </c>
      <c r="O2458" s="15" t="e">
        <f>VLOOKUP($E2458,組織!$A:$F,5,0)&amp;""</f>
        <v>#N/A</v>
      </c>
      <c r="P2458" s="15" t="e">
        <f>VLOOKUP($E2458,組織!$A:$F,6,0)&amp;""</f>
        <v>#N/A</v>
      </c>
      <c r="R2458" s="14" t="e">
        <f t="shared" si="38"/>
        <v>#N/A</v>
      </c>
      <c r="S2458" s="14" t="e">
        <f>VLOOKUP($R2458,組織!$I:$J,2,0)</f>
        <v>#N/A</v>
      </c>
      <c r="U2458" s="14" t="e">
        <f>IF(VLOOKUP($E2458,上司!$E:$R,14,FALSE)&gt;1,"１つの部署に複数上司がいるため、IDを特定できません。上司シートを参照し、このメンバーの上司のIDを上司ID欄に入力してください。",VLOOKUP($E2458,上司!$E:$R,13,FALSE))</f>
        <v>#N/A</v>
      </c>
    </row>
    <row r="2459" spans="12:21" x14ac:dyDescent="0.55000000000000004">
      <c r="L2459" s="15" t="e">
        <f>VLOOKUP($E2459,組織!$A:$F,2,0)&amp;""</f>
        <v>#N/A</v>
      </c>
      <c r="M2459" s="15" t="e">
        <f>VLOOKUP($E2459,組織!$A:$F,3,0)&amp;""</f>
        <v>#N/A</v>
      </c>
      <c r="N2459" s="15" t="e">
        <f>VLOOKUP($E2459,組織!$A:$F,4,0)&amp;""</f>
        <v>#N/A</v>
      </c>
      <c r="O2459" s="15" t="e">
        <f>VLOOKUP($E2459,組織!$A:$F,5,0)&amp;""</f>
        <v>#N/A</v>
      </c>
      <c r="P2459" s="15" t="e">
        <f>VLOOKUP($E2459,組織!$A:$F,6,0)&amp;""</f>
        <v>#N/A</v>
      </c>
      <c r="R2459" s="14" t="e">
        <f t="shared" si="38"/>
        <v>#N/A</v>
      </c>
      <c r="S2459" s="14" t="e">
        <f>VLOOKUP($R2459,組織!$I:$J,2,0)</f>
        <v>#N/A</v>
      </c>
      <c r="U2459" s="14" t="e">
        <f>IF(VLOOKUP($E2459,上司!$E:$R,14,FALSE)&gt;1,"１つの部署に複数上司がいるため、IDを特定できません。上司シートを参照し、このメンバーの上司のIDを上司ID欄に入力してください。",VLOOKUP($E2459,上司!$E:$R,13,FALSE))</f>
        <v>#N/A</v>
      </c>
    </row>
    <row r="2460" spans="12:21" x14ac:dyDescent="0.55000000000000004">
      <c r="L2460" s="15" t="e">
        <f>VLOOKUP($E2460,組織!$A:$F,2,0)&amp;""</f>
        <v>#N/A</v>
      </c>
      <c r="M2460" s="15" t="e">
        <f>VLOOKUP($E2460,組織!$A:$F,3,0)&amp;""</f>
        <v>#N/A</v>
      </c>
      <c r="N2460" s="15" t="e">
        <f>VLOOKUP($E2460,組織!$A:$F,4,0)&amp;""</f>
        <v>#N/A</v>
      </c>
      <c r="O2460" s="15" t="e">
        <f>VLOOKUP($E2460,組織!$A:$F,5,0)&amp;""</f>
        <v>#N/A</v>
      </c>
      <c r="P2460" s="15" t="e">
        <f>VLOOKUP($E2460,組織!$A:$F,6,0)&amp;""</f>
        <v>#N/A</v>
      </c>
      <c r="R2460" s="14" t="e">
        <f t="shared" si="38"/>
        <v>#N/A</v>
      </c>
      <c r="S2460" s="14" t="e">
        <f>VLOOKUP($R2460,組織!$I:$J,2,0)</f>
        <v>#N/A</v>
      </c>
      <c r="U2460" s="14" t="e">
        <f>IF(VLOOKUP($E2460,上司!$E:$R,14,FALSE)&gt;1,"１つの部署に複数上司がいるため、IDを特定できません。上司シートを参照し、このメンバーの上司のIDを上司ID欄に入力してください。",VLOOKUP($E2460,上司!$E:$R,13,FALSE))</f>
        <v>#N/A</v>
      </c>
    </row>
    <row r="2461" spans="12:21" x14ac:dyDescent="0.55000000000000004">
      <c r="L2461" s="15" t="e">
        <f>VLOOKUP($E2461,組織!$A:$F,2,0)&amp;""</f>
        <v>#N/A</v>
      </c>
      <c r="M2461" s="15" t="e">
        <f>VLOOKUP($E2461,組織!$A:$F,3,0)&amp;""</f>
        <v>#N/A</v>
      </c>
      <c r="N2461" s="15" t="e">
        <f>VLOOKUP($E2461,組織!$A:$F,4,0)&amp;""</f>
        <v>#N/A</v>
      </c>
      <c r="O2461" s="15" t="e">
        <f>VLOOKUP($E2461,組織!$A:$F,5,0)&amp;""</f>
        <v>#N/A</v>
      </c>
      <c r="P2461" s="15" t="e">
        <f>VLOOKUP($E2461,組織!$A:$F,6,0)&amp;""</f>
        <v>#N/A</v>
      </c>
      <c r="R2461" s="14" t="e">
        <f t="shared" si="38"/>
        <v>#N/A</v>
      </c>
      <c r="S2461" s="14" t="e">
        <f>VLOOKUP($R2461,組織!$I:$J,2,0)</f>
        <v>#N/A</v>
      </c>
      <c r="U2461" s="14" t="e">
        <f>IF(VLOOKUP($E2461,上司!$E:$R,14,FALSE)&gt;1,"１つの部署に複数上司がいるため、IDを特定できません。上司シートを参照し、このメンバーの上司のIDを上司ID欄に入力してください。",VLOOKUP($E2461,上司!$E:$R,13,FALSE))</f>
        <v>#N/A</v>
      </c>
    </row>
    <row r="2462" spans="12:21" x14ac:dyDescent="0.55000000000000004">
      <c r="L2462" s="15" t="e">
        <f>VLOOKUP($E2462,組織!$A:$F,2,0)&amp;""</f>
        <v>#N/A</v>
      </c>
      <c r="M2462" s="15" t="e">
        <f>VLOOKUP($E2462,組織!$A:$F,3,0)&amp;""</f>
        <v>#N/A</v>
      </c>
      <c r="N2462" s="15" t="e">
        <f>VLOOKUP($E2462,組織!$A:$F,4,0)&amp;""</f>
        <v>#N/A</v>
      </c>
      <c r="O2462" s="15" t="e">
        <f>VLOOKUP($E2462,組織!$A:$F,5,0)&amp;""</f>
        <v>#N/A</v>
      </c>
      <c r="P2462" s="15" t="e">
        <f>VLOOKUP($E2462,組織!$A:$F,6,0)&amp;""</f>
        <v>#N/A</v>
      </c>
      <c r="R2462" s="14" t="e">
        <f t="shared" si="38"/>
        <v>#N/A</v>
      </c>
      <c r="S2462" s="14" t="e">
        <f>VLOOKUP($R2462,組織!$I:$J,2,0)</f>
        <v>#N/A</v>
      </c>
      <c r="U2462" s="14" t="e">
        <f>IF(VLOOKUP($E2462,上司!$E:$R,14,FALSE)&gt;1,"１つの部署に複数上司がいるため、IDを特定できません。上司シートを参照し、このメンバーの上司のIDを上司ID欄に入力してください。",VLOOKUP($E2462,上司!$E:$R,13,FALSE))</f>
        <v>#N/A</v>
      </c>
    </row>
    <row r="2463" spans="12:21" x14ac:dyDescent="0.55000000000000004">
      <c r="L2463" s="15" t="e">
        <f>VLOOKUP($E2463,組織!$A:$F,2,0)&amp;""</f>
        <v>#N/A</v>
      </c>
      <c r="M2463" s="15" t="e">
        <f>VLOOKUP($E2463,組織!$A:$F,3,0)&amp;""</f>
        <v>#N/A</v>
      </c>
      <c r="N2463" s="15" t="e">
        <f>VLOOKUP($E2463,組織!$A:$F,4,0)&amp;""</f>
        <v>#N/A</v>
      </c>
      <c r="O2463" s="15" t="e">
        <f>VLOOKUP($E2463,組織!$A:$F,5,0)&amp;""</f>
        <v>#N/A</v>
      </c>
      <c r="P2463" s="15" t="e">
        <f>VLOOKUP($E2463,組織!$A:$F,6,0)&amp;""</f>
        <v>#N/A</v>
      </c>
      <c r="R2463" s="14" t="e">
        <f t="shared" si="38"/>
        <v>#N/A</v>
      </c>
      <c r="S2463" s="14" t="e">
        <f>VLOOKUP($R2463,組織!$I:$J,2,0)</f>
        <v>#N/A</v>
      </c>
      <c r="U2463" s="14" t="e">
        <f>IF(VLOOKUP($E2463,上司!$E:$R,14,FALSE)&gt;1,"１つの部署に複数上司がいるため、IDを特定できません。上司シートを参照し、このメンバーの上司のIDを上司ID欄に入力してください。",VLOOKUP($E2463,上司!$E:$R,13,FALSE))</f>
        <v>#N/A</v>
      </c>
    </row>
    <row r="2464" spans="12:21" x14ac:dyDescent="0.55000000000000004">
      <c r="L2464" s="15" t="e">
        <f>VLOOKUP($E2464,組織!$A:$F,2,0)&amp;""</f>
        <v>#N/A</v>
      </c>
      <c r="M2464" s="15" t="e">
        <f>VLOOKUP($E2464,組織!$A:$F,3,0)&amp;""</f>
        <v>#N/A</v>
      </c>
      <c r="N2464" s="15" t="e">
        <f>VLOOKUP($E2464,組織!$A:$F,4,0)&amp;""</f>
        <v>#N/A</v>
      </c>
      <c r="O2464" s="15" t="e">
        <f>VLOOKUP($E2464,組織!$A:$F,5,0)&amp;""</f>
        <v>#N/A</v>
      </c>
      <c r="P2464" s="15" t="e">
        <f>VLOOKUP($E2464,組織!$A:$F,6,0)&amp;""</f>
        <v>#N/A</v>
      </c>
      <c r="R2464" s="14" t="e">
        <f t="shared" si="38"/>
        <v>#N/A</v>
      </c>
      <c r="S2464" s="14" t="e">
        <f>VLOOKUP($R2464,組織!$I:$J,2,0)</f>
        <v>#N/A</v>
      </c>
      <c r="U2464" s="14" t="e">
        <f>IF(VLOOKUP($E2464,上司!$E:$R,14,FALSE)&gt;1,"１つの部署に複数上司がいるため、IDを特定できません。上司シートを参照し、このメンバーの上司のIDを上司ID欄に入力してください。",VLOOKUP($E2464,上司!$E:$R,13,FALSE))</f>
        <v>#N/A</v>
      </c>
    </row>
    <row r="2465" spans="12:21" x14ac:dyDescent="0.55000000000000004">
      <c r="L2465" s="15" t="e">
        <f>VLOOKUP($E2465,組織!$A:$F,2,0)&amp;""</f>
        <v>#N/A</v>
      </c>
      <c r="M2465" s="15" t="e">
        <f>VLOOKUP($E2465,組織!$A:$F,3,0)&amp;""</f>
        <v>#N/A</v>
      </c>
      <c r="N2465" s="15" t="e">
        <f>VLOOKUP($E2465,組織!$A:$F,4,0)&amp;""</f>
        <v>#N/A</v>
      </c>
      <c r="O2465" s="15" t="e">
        <f>VLOOKUP($E2465,組織!$A:$F,5,0)&amp;""</f>
        <v>#N/A</v>
      </c>
      <c r="P2465" s="15" t="e">
        <f>VLOOKUP($E2465,組織!$A:$F,6,0)&amp;""</f>
        <v>#N/A</v>
      </c>
      <c r="R2465" s="14" t="e">
        <f t="shared" si="38"/>
        <v>#N/A</v>
      </c>
      <c r="S2465" s="14" t="e">
        <f>VLOOKUP($R2465,組織!$I:$J,2,0)</f>
        <v>#N/A</v>
      </c>
      <c r="U2465" s="14" t="e">
        <f>IF(VLOOKUP($E2465,上司!$E:$R,14,FALSE)&gt;1,"１つの部署に複数上司がいるため、IDを特定できません。上司シートを参照し、このメンバーの上司のIDを上司ID欄に入力してください。",VLOOKUP($E2465,上司!$E:$R,13,FALSE))</f>
        <v>#N/A</v>
      </c>
    </row>
    <row r="2466" spans="12:21" x14ac:dyDescent="0.55000000000000004">
      <c r="L2466" s="15" t="e">
        <f>VLOOKUP($E2466,組織!$A:$F,2,0)&amp;""</f>
        <v>#N/A</v>
      </c>
      <c r="M2466" s="15" t="e">
        <f>VLOOKUP($E2466,組織!$A:$F,3,0)&amp;""</f>
        <v>#N/A</v>
      </c>
      <c r="N2466" s="15" t="e">
        <f>VLOOKUP($E2466,組織!$A:$F,4,0)&amp;""</f>
        <v>#N/A</v>
      </c>
      <c r="O2466" s="15" t="e">
        <f>VLOOKUP($E2466,組織!$A:$F,5,0)&amp;""</f>
        <v>#N/A</v>
      </c>
      <c r="P2466" s="15" t="e">
        <f>VLOOKUP($E2466,組織!$A:$F,6,0)&amp;""</f>
        <v>#N/A</v>
      </c>
      <c r="R2466" s="14" t="e">
        <f t="shared" si="38"/>
        <v>#N/A</v>
      </c>
      <c r="S2466" s="14" t="e">
        <f>VLOOKUP($R2466,組織!$I:$J,2,0)</f>
        <v>#N/A</v>
      </c>
      <c r="U2466" s="14" t="e">
        <f>IF(VLOOKUP($E2466,上司!$E:$R,14,FALSE)&gt;1,"１つの部署に複数上司がいるため、IDを特定できません。上司シートを参照し、このメンバーの上司のIDを上司ID欄に入力してください。",VLOOKUP($E2466,上司!$E:$R,13,FALSE))</f>
        <v>#N/A</v>
      </c>
    </row>
    <row r="2467" spans="12:21" x14ac:dyDescent="0.55000000000000004">
      <c r="L2467" s="15" t="e">
        <f>VLOOKUP($E2467,組織!$A:$F,2,0)&amp;""</f>
        <v>#N/A</v>
      </c>
      <c r="M2467" s="15" t="e">
        <f>VLOOKUP($E2467,組織!$A:$F,3,0)&amp;""</f>
        <v>#N/A</v>
      </c>
      <c r="N2467" s="15" t="e">
        <f>VLOOKUP($E2467,組織!$A:$F,4,0)&amp;""</f>
        <v>#N/A</v>
      </c>
      <c r="O2467" s="15" t="e">
        <f>VLOOKUP($E2467,組織!$A:$F,5,0)&amp;""</f>
        <v>#N/A</v>
      </c>
      <c r="P2467" s="15" t="e">
        <f>VLOOKUP($E2467,組織!$A:$F,6,0)&amp;""</f>
        <v>#N/A</v>
      </c>
      <c r="R2467" s="14" t="e">
        <f t="shared" si="38"/>
        <v>#N/A</v>
      </c>
      <c r="S2467" s="14" t="e">
        <f>VLOOKUP($R2467,組織!$I:$J,2,0)</f>
        <v>#N/A</v>
      </c>
      <c r="U2467" s="14" t="e">
        <f>IF(VLOOKUP($E2467,上司!$E:$R,14,FALSE)&gt;1,"１つの部署に複数上司がいるため、IDを特定できません。上司シートを参照し、このメンバーの上司のIDを上司ID欄に入力してください。",VLOOKUP($E2467,上司!$E:$R,13,FALSE))</f>
        <v>#N/A</v>
      </c>
    </row>
    <row r="2468" spans="12:21" x14ac:dyDescent="0.55000000000000004">
      <c r="L2468" s="15" t="e">
        <f>VLOOKUP($E2468,組織!$A:$F,2,0)&amp;""</f>
        <v>#N/A</v>
      </c>
      <c r="M2468" s="15" t="e">
        <f>VLOOKUP($E2468,組織!$A:$F,3,0)&amp;""</f>
        <v>#N/A</v>
      </c>
      <c r="N2468" s="15" t="e">
        <f>VLOOKUP($E2468,組織!$A:$F,4,0)&amp;""</f>
        <v>#N/A</v>
      </c>
      <c r="O2468" s="15" t="e">
        <f>VLOOKUP($E2468,組織!$A:$F,5,0)&amp;""</f>
        <v>#N/A</v>
      </c>
      <c r="P2468" s="15" t="e">
        <f>VLOOKUP($E2468,組織!$A:$F,6,0)&amp;""</f>
        <v>#N/A</v>
      </c>
      <c r="R2468" s="14" t="e">
        <f t="shared" si="38"/>
        <v>#N/A</v>
      </c>
      <c r="S2468" s="14" t="e">
        <f>VLOOKUP($R2468,組織!$I:$J,2,0)</f>
        <v>#N/A</v>
      </c>
      <c r="U2468" s="14" t="e">
        <f>IF(VLOOKUP($E2468,上司!$E:$R,14,FALSE)&gt;1,"１つの部署に複数上司がいるため、IDを特定できません。上司シートを参照し、このメンバーの上司のIDを上司ID欄に入力してください。",VLOOKUP($E2468,上司!$E:$R,13,FALSE))</f>
        <v>#N/A</v>
      </c>
    </row>
    <row r="2469" spans="12:21" x14ac:dyDescent="0.55000000000000004">
      <c r="L2469" s="15" t="e">
        <f>VLOOKUP($E2469,組織!$A:$F,2,0)&amp;""</f>
        <v>#N/A</v>
      </c>
      <c r="M2469" s="15" t="e">
        <f>VLOOKUP($E2469,組織!$A:$F,3,0)&amp;""</f>
        <v>#N/A</v>
      </c>
      <c r="N2469" s="15" t="e">
        <f>VLOOKUP($E2469,組織!$A:$F,4,0)&amp;""</f>
        <v>#N/A</v>
      </c>
      <c r="O2469" s="15" t="e">
        <f>VLOOKUP($E2469,組織!$A:$F,5,0)&amp;""</f>
        <v>#N/A</v>
      </c>
      <c r="P2469" s="15" t="e">
        <f>VLOOKUP($E2469,組織!$A:$F,6,0)&amp;""</f>
        <v>#N/A</v>
      </c>
      <c r="R2469" s="14" t="e">
        <f t="shared" si="38"/>
        <v>#N/A</v>
      </c>
      <c r="S2469" s="14" t="e">
        <f>VLOOKUP($R2469,組織!$I:$J,2,0)</f>
        <v>#N/A</v>
      </c>
      <c r="U2469" s="14" t="e">
        <f>IF(VLOOKUP($E2469,上司!$E:$R,14,FALSE)&gt;1,"１つの部署に複数上司がいるため、IDを特定できません。上司シートを参照し、このメンバーの上司のIDを上司ID欄に入力してください。",VLOOKUP($E2469,上司!$E:$R,13,FALSE))</f>
        <v>#N/A</v>
      </c>
    </row>
    <row r="2470" spans="12:21" x14ac:dyDescent="0.55000000000000004">
      <c r="L2470" s="15" t="e">
        <f>VLOOKUP($E2470,組織!$A:$F,2,0)&amp;""</f>
        <v>#N/A</v>
      </c>
      <c r="M2470" s="15" t="e">
        <f>VLOOKUP($E2470,組織!$A:$F,3,0)&amp;""</f>
        <v>#N/A</v>
      </c>
      <c r="N2470" s="15" t="e">
        <f>VLOOKUP($E2470,組織!$A:$F,4,0)&amp;""</f>
        <v>#N/A</v>
      </c>
      <c r="O2470" s="15" t="e">
        <f>VLOOKUP($E2470,組織!$A:$F,5,0)&amp;""</f>
        <v>#N/A</v>
      </c>
      <c r="P2470" s="15" t="e">
        <f>VLOOKUP($E2470,組織!$A:$F,6,0)&amp;""</f>
        <v>#N/A</v>
      </c>
      <c r="R2470" s="14" t="e">
        <f t="shared" si="38"/>
        <v>#N/A</v>
      </c>
      <c r="S2470" s="14" t="e">
        <f>VLOOKUP($R2470,組織!$I:$J,2,0)</f>
        <v>#N/A</v>
      </c>
      <c r="U2470" s="14" t="e">
        <f>IF(VLOOKUP($E2470,上司!$E:$R,14,FALSE)&gt;1,"１つの部署に複数上司がいるため、IDを特定できません。上司シートを参照し、このメンバーの上司のIDを上司ID欄に入力してください。",VLOOKUP($E2470,上司!$E:$R,13,FALSE))</f>
        <v>#N/A</v>
      </c>
    </row>
    <row r="2471" spans="12:21" x14ac:dyDescent="0.55000000000000004">
      <c r="L2471" s="15" t="e">
        <f>VLOOKUP($E2471,組織!$A:$F,2,0)&amp;""</f>
        <v>#N/A</v>
      </c>
      <c r="M2471" s="15" t="e">
        <f>VLOOKUP($E2471,組織!$A:$F,3,0)&amp;""</f>
        <v>#N/A</v>
      </c>
      <c r="N2471" s="15" t="e">
        <f>VLOOKUP($E2471,組織!$A:$F,4,0)&amp;""</f>
        <v>#N/A</v>
      </c>
      <c r="O2471" s="15" t="e">
        <f>VLOOKUP($E2471,組織!$A:$F,5,0)&amp;""</f>
        <v>#N/A</v>
      </c>
      <c r="P2471" s="15" t="e">
        <f>VLOOKUP($E2471,組織!$A:$F,6,0)&amp;""</f>
        <v>#N/A</v>
      </c>
      <c r="R2471" s="14" t="e">
        <f t="shared" si="38"/>
        <v>#N/A</v>
      </c>
      <c r="S2471" s="14" t="e">
        <f>VLOOKUP($R2471,組織!$I:$J,2,0)</f>
        <v>#N/A</v>
      </c>
      <c r="U2471" s="14" t="e">
        <f>IF(VLOOKUP($E2471,上司!$E:$R,14,FALSE)&gt;1,"１つの部署に複数上司がいるため、IDを特定できません。上司シートを参照し、このメンバーの上司のIDを上司ID欄に入力してください。",VLOOKUP($E2471,上司!$E:$R,13,FALSE))</f>
        <v>#N/A</v>
      </c>
    </row>
    <row r="2472" spans="12:21" x14ac:dyDescent="0.55000000000000004">
      <c r="L2472" s="15" t="e">
        <f>VLOOKUP($E2472,組織!$A:$F,2,0)&amp;""</f>
        <v>#N/A</v>
      </c>
      <c r="M2472" s="15" t="e">
        <f>VLOOKUP($E2472,組織!$A:$F,3,0)&amp;""</f>
        <v>#N/A</v>
      </c>
      <c r="N2472" s="15" t="e">
        <f>VLOOKUP($E2472,組織!$A:$F,4,0)&amp;""</f>
        <v>#N/A</v>
      </c>
      <c r="O2472" s="15" t="e">
        <f>VLOOKUP($E2472,組織!$A:$F,5,0)&amp;""</f>
        <v>#N/A</v>
      </c>
      <c r="P2472" s="15" t="e">
        <f>VLOOKUP($E2472,組織!$A:$F,6,0)&amp;""</f>
        <v>#N/A</v>
      </c>
      <c r="R2472" s="14" t="e">
        <f t="shared" si="38"/>
        <v>#N/A</v>
      </c>
      <c r="S2472" s="14" t="e">
        <f>VLOOKUP($R2472,組織!$I:$J,2,0)</f>
        <v>#N/A</v>
      </c>
      <c r="U2472" s="14" t="e">
        <f>IF(VLOOKUP($E2472,上司!$E:$R,14,FALSE)&gt;1,"１つの部署に複数上司がいるため、IDを特定できません。上司シートを参照し、このメンバーの上司のIDを上司ID欄に入力してください。",VLOOKUP($E2472,上司!$E:$R,13,FALSE))</f>
        <v>#N/A</v>
      </c>
    </row>
    <row r="2473" spans="12:21" x14ac:dyDescent="0.55000000000000004">
      <c r="L2473" s="15" t="e">
        <f>VLOOKUP($E2473,組織!$A:$F,2,0)&amp;""</f>
        <v>#N/A</v>
      </c>
      <c r="M2473" s="15" t="e">
        <f>VLOOKUP($E2473,組織!$A:$F,3,0)&amp;""</f>
        <v>#N/A</v>
      </c>
      <c r="N2473" s="15" t="e">
        <f>VLOOKUP($E2473,組織!$A:$F,4,0)&amp;""</f>
        <v>#N/A</v>
      </c>
      <c r="O2473" s="15" t="e">
        <f>VLOOKUP($E2473,組織!$A:$F,5,0)&amp;""</f>
        <v>#N/A</v>
      </c>
      <c r="P2473" s="15" t="e">
        <f>VLOOKUP($E2473,組織!$A:$F,6,0)&amp;""</f>
        <v>#N/A</v>
      </c>
      <c r="R2473" s="14" t="e">
        <f t="shared" si="38"/>
        <v>#N/A</v>
      </c>
      <c r="S2473" s="14" t="e">
        <f>VLOOKUP($R2473,組織!$I:$J,2,0)</f>
        <v>#N/A</v>
      </c>
      <c r="U2473" s="14" t="e">
        <f>IF(VLOOKUP($E2473,上司!$E:$R,14,FALSE)&gt;1,"１つの部署に複数上司がいるため、IDを特定できません。上司シートを参照し、このメンバーの上司のIDを上司ID欄に入力してください。",VLOOKUP($E2473,上司!$E:$R,13,FALSE))</f>
        <v>#N/A</v>
      </c>
    </row>
    <row r="2474" spans="12:21" x14ac:dyDescent="0.55000000000000004">
      <c r="L2474" s="15" t="e">
        <f>VLOOKUP($E2474,組織!$A:$F,2,0)&amp;""</f>
        <v>#N/A</v>
      </c>
      <c r="M2474" s="15" t="e">
        <f>VLOOKUP($E2474,組織!$A:$F,3,0)&amp;""</f>
        <v>#N/A</v>
      </c>
      <c r="N2474" s="15" t="e">
        <f>VLOOKUP($E2474,組織!$A:$F,4,0)&amp;""</f>
        <v>#N/A</v>
      </c>
      <c r="O2474" s="15" t="e">
        <f>VLOOKUP($E2474,組織!$A:$F,5,0)&amp;""</f>
        <v>#N/A</v>
      </c>
      <c r="P2474" s="15" t="e">
        <f>VLOOKUP($E2474,組織!$A:$F,6,0)&amp;""</f>
        <v>#N/A</v>
      </c>
      <c r="R2474" s="14" t="e">
        <f t="shared" si="38"/>
        <v>#N/A</v>
      </c>
      <c r="S2474" s="14" t="e">
        <f>VLOOKUP($R2474,組織!$I:$J,2,0)</f>
        <v>#N/A</v>
      </c>
      <c r="U2474" s="14" t="e">
        <f>IF(VLOOKUP($E2474,上司!$E:$R,14,FALSE)&gt;1,"１つの部署に複数上司がいるため、IDを特定できません。上司シートを参照し、このメンバーの上司のIDを上司ID欄に入力してください。",VLOOKUP($E2474,上司!$E:$R,13,FALSE))</f>
        <v>#N/A</v>
      </c>
    </row>
    <row r="2475" spans="12:21" x14ac:dyDescent="0.55000000000000004">
      <c r="L2475" s="15" t="e">
        <f>VLOOKUP($E2475,組織!$A:$F,2,0)&amp;""</f>
        <v>#N/A</v>
      </c>
      <c r="M2475" s="15" t="e">
        <f>VLOOKUP($E2475,組織!$A:$F,3,0)&amp;""</f>
        <v>#N/A</v>
      </c>
      <c r="N2475" s="15" t="e">
        <f>VLOOKUP($E2475,組織!$A:$F,4,0)&amp;""</f>
        <v>#N/A</v>
      </c>
      <c r="O2475" s="15" t="e">
        <f>VLOOKUP($E2475,組織!$A:$F,5,0)&amp;""</f>
        <v>#N/A</v>
      </c>
      <c r="P2475" s="15" t="e">
        <f>VLOOKUP($E2475,組織!$A:$F,6,0)&amp;""</f>
        <v>#N/A</v>
      </c>
      <c r="R2475" s="14" t="e">
        <f t="shared" si="38"/>
        <v>#N/A</v>
      </c>
      <c r="S2475" s="14" t="e">
        <f>VLOOKUP($R2475,組織!$I:$J,2,0)</f>
        <v>#N/A</v>
      </c>
      <c r="U2475" s="14" t="e">
        <f>IF(VLOOKUP($E2475,上司!$E:$R,14,FALSE)&gt;1,"１つの部署に複数上司がいるため、IDを特定できません。上司シートを参照し、このメンバーの上司のIDを上司ID欄に入力してください。",VLOOKUP($E2475,上司!$E:$R,13,FALSE))</f>
        <v>#N/A</v>
      </c>
    </row>
    <row r="2476" spans="12:21" x14ac:dyDescent="0.55000000000000004">
      <c r="L2476" s="15" t="e">
        <f>VLOOKUP($E2476,組織!$A:$F,2,0)&amp;""</f>
        <v>#N/A</v>
      </c>
      <c r="M2476" s="15" t="e">
        <f>VLOOKUP($E2476,組織!$A:$F,3,0)&amp;""</f>
        <v>#N/A</v>
      </c>
      <c r="N2476" s="15" t="e">
        <f>VLOOKUP($E2476,組織!$A:$F,4,0)&amp;""</f>
        <v>#N/A</v>
      </c>
      <c r="O2476" s="15" t="e">
        <f>VLOOKUP($E2476,組織!$A:$F,5,0)&amp;""</f>
        <v>#N/A</v>
      </c>
      <c r="P2476" s="15" t="e">
        <f>VLOOKUP($E2476,組織!$A:$F,6,0)&amp;""</f>
        <v>#N/A</v>
      </c>
      <c r="R2476" s="14" t="e">
        <f t="shared" si="38"/>
        <v>#N/A</v>
      </c>
      <c r="S2476" s="14" t="e">
        <f>VLOOKUP($R2476,組織!$I:$J,2,0)</f>
        <v>#N/A</v>
      </c>
      <c r="U2476" s="14" t="e">
        <f>IF(VLOOKUP($E2476,上司!$E:$R,14,FALSE)&gt;1,"１つの部署に複数上司がいるため、IDを特定できません。上司シートを参照し、このメンバーの上司のIDを上司ID欄に入力してください。",VLOOKUP($E2476,上司!$E:$R,13,FALSE))</f>
        <v>#N/A</v>
      </c>
    </row>
    <row r="2477" spans="12:21" x14ac:dyDescent="0.55000000000000004">
      <c r="L2477" s="15" t="e">
        <f>VLOOKUP($E2477,組織!$A:$F,2,0)&amp;""</f>
        <v>#N/A</v>
      </c>
      <c r="M2477" s="15" t="e">
        <f>VLOOKUP($E2477,組織!$A:$F,3,0)&amp;""</f>
        <v>#N/A</v>
      </c>
      <c r="N2477" s="15" t="e">
        <f>VLOOKUP($E2477,組織!$A:$F,4,0)&amp;""</f>
        <v>#N/A</v>
      </c>
      <c r="O2477" s="15" t="e">
        <f>VLOOKUP($E2477,組織!$A:$F,5,0)&amp;""</f>
        <v>#N/A</v>
      </c>
      <c r="P2477" s="15" t="e">
        <f>VLOOKUP($E2477,組織!$A:$F,6,0)&amp;""</f>
        <v>#N/A</v>
      </c>
      <c r="R2477" s="14" t="e">
        <f t="shared" si="38"/>
        <v>#N/A</v>
      </c>
      <c r="S2477" s="14" t="e">
        <f>VLOOKUP($R2477,組織!$I:$J,2,0)</f>
        <v>#N/A</v>
      </c>
      <c r="U2477" s="14" t="e">
        <f>IF(VLOOKUP($E2477,上司!$E:$R,14,FALSE)&gt;1,"１つの部署に複数上司がいるため、IDを特定できません。上司シートを参照し、このメンバーの上司のIDを上司ID欄に入力してください。",VLOOKUP($E2477,上司!$E:$R,13,FALSE))</f>
        <v>#N/A</v>
      </c>
    </row>
    <row r="2478" spans="12:21" x14ac:dyDescent="0.55000000000000004">
      <c r="L2478" s="15" t="e">
        <f>VLOOKUP($E2478,組織!$A:$F,2,0)&amp;""</f>
        <v>#N/A</v>
      </c>
      <c r="M2478" s="15" t="e">
        <f>VLOOKUP($E2478,組織!$A:$F,3,0)&amp;""</f>
        <v>#N/A</v>
      </c>
      <c r="N2478" s="15" t="e">
        <f>VLOOKUP($E2478,組織!$A:$F,4,0)&amp;""</f>
        <v>#N/A</v>
      </c>
      <c r="O2478" s="15" t="e">
        <f>VLOOKUP($E2478,組織!$A:$F,5,0)&amp;""</f>
        <v>#N/A</v>
      </c>
      <c r="P2478" s="15" t="e">
        <f>VLOOKUP($E2478,組織!$A:$F,6,0)&amp;""</f>
        <v>#N/A</v>
      </c>
      <c r="R2478" s="14" t="e">
        <f t="shared" si="38"/>
        <v>#N/A</v>
      </c>
      <c r="S2478" s="14" t="e">
        <f>VLOOKUP($R2478,組織!$I:$J,2,0)</f>
        <v>#N/A</v>
      </c>
      <c r="U2478" s="14" t="e">
        <f>IF(VLOOKUP($E2478,上司!$E:$R,14,FALSE)&gt;1,"１つの部署に複数上司がいるため、IDを特定できません。上司シートを参照し、このメンバーの上司のIDを上司ID欄に入力してください。",VLOOKUP($E2478,上司!$E:$R,13,FALSE))</f>
        <v>#N/A</v>
      </c>
    </row>
    <row r="2479" spans="12:21" x14ac:dyDescent="0.55000000000000004">
      <c r="L2479" s="15" t="e">
        <f>VLOOKUP($E2479,組織!$A:$F,2,0)&amp;""</f>
        <v>#N/A</v>
      </c>
      <c r="M2479" s="15" t="e">
        <f>VLOOKUP($E2479,組織!$A:$F,3,0)&amp;""</f>
        <v>#N/A</v>
      </c>
      <c r="N2479" s="15" t="e">
        <f>VLOOKUP($E2479,組織!$A:$F,4,0)&amp;""</f>
        <v>#N/A</v>
      </c>
      <c r="O2479" s="15" t="e">
        <f>VLOOKUP($E2479,組織!$A:$F,5,0)&amp;""</f>
        <v>#N/A</v>
      </c>
      <c r="P2479" s="15" t="e">
        <f>VLOOKUP($E2479,組織!$A:$F,6,0)&amp;""</f>
        <v>#N/A</v>
      </c>
      <c r="R2479" s="14" t="e">
        <f t="shared" si="38"/>
        <v>#N/A</v>
      </c>
      <c r="S2479" s="14" t="e">
        <f>VLOOKUP($R2479,組織!$I:$J,2,0)</f>
        <v>#N/A</v>
      </c>
      <c r="U2479" s="14" t="e">
        <f>IF(VLOOKUP($E2479,上司!$E:$R,14,FALSE)&gt;1,"１つの部署に複数上司がいるため、IDを特定できません。上司シートを参照し、このメンバーの上司のIDを上司ID欄に入力してください。",VLOOKUP($E2479,上司!$E:$R,13,FALSE))</f>
        <v>#N/A</v>
      </c>
    </row>
    <row r="2480" spans="12:21" x14ac:dyDescent="0.55000000000000004">
      <c r="L2480" s="15" t="e">
        <f>VLOOKUP($E2480,組織!$A:$F,2,0)&amp;""</f>
        <v>#N/A</v>
      </c>
      <c r="M2480" s="15" t="e">
        <f>VLOOKUP($E2480,組織!$A:$F,3,0)&amp;""</f>
        <v>#N/A</v>
      </c>
      <c r="N2480" s="15" t="e">
        <f>VLOOKUP($E2480,組織!$A:$F,4,0)&amp;""</f>
        <v>#N/A</v>
      </c>
      <c r="O2480" s="15" t="e">
        <f>VLOOKUP($E2480,組織!$A:$F,5,0)&amp;""</f>
        <v>#N/A</v>
      </c>
      <c r="P2480" s="15" t="e">
        <f>VLOOKUP($E2480,組織!$A:$F,6,0)&amp;""</f>
        <v>#N/A</v>
      </c>
      <c r="R2480" s="14" t="e">
        <f t="shared" si="38"/>
        <v>#N/A</v>
      </c>
      <c r="S2480" s="14" t="e">
        <f>VLOOKUP($R2480,組織!$I:$J,2,0)</f>
        <v>#N/A</v>
      </c>
      <c r="U2480" s="14" t="e">
        <f>IF(VLOOKUP($E2480,上司!$E:$R,14,FALSE)&gt;1,"１つの部署に複数上司がいるため、IDを特定できません。上司シートを参照し、このメンバーの上司のIDを上司ID欄に入力してください。",VLOOKUP($E2480,上司!$E:$R,13,FALSE))</f>
        <v>#N/A</v>
      </c>
    </row>
    <row r="2481" spans="12:21" x14ac:dyDescent="0.55000000000000004">
      <c r="L2481" s="15" t="e">
        <f>VLOOKUP($E2481,組織!$A:$F,2,0)&amp;""</f>
        <v>#N/A</v>
      </c>
      <c r="M2481" s="15" t="e">
        <f>VLOOKUP($E2481,組織!$A:$F,3,0)&amp;""</f>
        <v>#N/A</v>
      </c>
      <c r="N2481" s="15" t="e">
        <f>VLOOKUP($E2481,組織!$A:$F,4,0)&amp;""</f>
        <v>#N/A</v>
      </c>
      <c r="O2481" s="15" t="e">
        <f>VLOOKUP($E2481,組織!$A:$F,5,0)&amp;""</f>
        <v>#N/A</v>
      </c>
      <c r="P2481" s="15" t="e">
        <f>VLOOKUP($E2481,組織!$A:$F,6,0)&amp;""</f>
        <v>#N/A</v>
      </c>
      <c r="R2481" s="14" t="e">
        <f t="shared" si="38"/>
        <v>#N/A</v>
      </c>
      <c r="S2481" s="14" t="e">
        <f>VLOOKUP($R2481,組織!$I:$J,2,0)</f>
        <v>#N/A</v>
      </c>
      <c r="U2481" s="14" t="e">
        <f>IF(VLOOKUP($E2481,上司!$E:$R,14,FALSE)&gt;1,"１つの部署に複数上司がいるため、IDを特定できません。上司シートを参照し、このメンバーの上司のIDを上司ID欄に入力してください。",VLOOKUP($E2481,上司!$E:$R,13,FALSE))</f>
        <v>#N/A</v>
      </c>
    </row>
    <row r="2482" spans="12:21" x14ac:dyDescent="0.55000000000000004">
      <c r="L2482" s="15" t="e">
        <f>VLOOKUP($E2482,組織!$A:$F,2,0)&amp;""</f>
        <v>#N/A</v>
      </c>
      <c r="M2482" s="15" t="e">
        <f>VLOOKUP($E2482,組織!$A:$F,3,0)&amp;""</f>
        <v>#N/A</v>
      </c>
      <c r="N2482" s="15" t="e">
        <f>VLOOKUP($E2482,組織!$A:$F,4,0)&amp;""</f>
        <v>#N/A</v>
      </c>
      <c r="O2482" s="15" t="e">
        <f>VLOOKUP($E2482,組織!$A:$F,5,0)&amp;""</f>
        <v>#N/A</v>
      </c>
      <c r="P2482" s="15" t="e">
        <f>VLOOKUP($E2482,組織!$A:$F,6,0)&amp;""</f>
        <v>#N/A</v>
      </c>
      <c r="R2482" s="14" t="e">
        <f t="shared" si="38"/>
        <v>#N/A</v>
      </c>
      <c r="S2482" s="14" t="e">
        <f>VLOOKUP($R2482,組織!$I:$J,2,0)</f>
        <v>#N/A</v>
      </c>
      <c r="U2482" s="14" t="e">
        <f>IF(VLOOKUP($E2482,上司!$E:$R,14,FALSE)&gt;1,"１つの部署に複数上司がいるため、IDを特定できません。上司シートを参照し、このメンバーの上司のIDを上司ID欄に入力してください。",VLOOKUP($E2482,上司!$E:$R,13,FALSE))</f>
        <v>#N/A</v>
      </c>
    </row>
    <row r="2483" spans="12:21" x14ac:dyDescent="0.55000000000000004">
      <c r="L2483" s="15" t="e">
        <f>VLOOKUP($E2483,組織!$A:$F,2,0)&amp;""</f>
        <v>#N/A</v>
      </c>
      <c r="M2483" s="15" t="e">
        <f>VLOOKUP($E2483,組織!$A:$F,3,0)&amp;""</f>
        <v>#N/A</v>
      </c>
      <c r="N2483" s="15" t="e">
        <f>VLOOKUP($E2483,組織!$A:$F,4,0)&amp;""</f>
        <v>#N/A</v>
      </c>
      <c r="O2483" s="15" t="e">
        <f>VLOOKUP($E2483,組織!$A:$F,5,0)&amp;""</f>
        <v>#N/A</v>
      </c>
      <c r="P2483" s="15" t="e">
        <f>VLOOKUP($E2483,組織!$A:$F,6,0)&amp;""</f>
        <v>#N/A</v>
      </c>
      <c r="R2483" s="14" t="e">
        <f t="shared" si="38"/>
        <v>#N/A</v>
      </c>
      <c r="S2483" s="14" t="e">
        <f>VLOOKUP($R2483,組織!$I:$J,2,0)</f>
        <v>#N/A</v>
      </c>
      <c r="U2483" s="14" t="e">
        <f>IF(VLOOKUP($E2483,上司!$E:$R,14,FALSE)&gt;1,"１つの部署に複数上司がいるため、IDを特定できません。上司シートを参照し、このメンバーの上司のIDを上司ID欄に入力してください。",VLOOKUP($E2483,上司!$E:$R,13,FALSE))</f>
        <v>#N/A</v>
      </c>
    </row>
    <row r="2484" spans="12:21" x14ac:dyDescent="0.55000000000000004">
      <c r="L2484" s="15" t="e">
        <f>VLOOKUP($E2484,組織!$A:$F,2,0)&amp;""</f>
        <v>#N/A</v>
      </c>
      <c r="M2484" s="15" t="e">
        <f>VLOOKUP($E2484,組織!$A:$F,3,0)&amp;""</f>
        <v>#N/A</v>
      </c>
      <c r="N2484" s="15" t="e">
        <f>VLOOKUP($E2484,組織!$A:$F,4,0)&amp;""</f>
        <v>#N/A</v>
      </c>
      <c r="O2484" s="15" t="e">
        <f>VLOOKUP($E2484,組織!$A:$F,5,0)&amp;""</f>
        <v>#N/A</v>
      </c>
      <c r="P2484" s="15" t="e">
        <f>VLOOKUP($E2484,組織!$A:$F,6,0)&amp;""</f>
        <v>#N/A</v>
      </c>
      <c r="R2484" s="14" t="e">
        <f t="shared" si="38"/>
        <v>#N/A</v>
      </c>
      <c r="S2484" s="14" t="e">
        <f>VLOOKUP($R2484,組織!$I:$J,2,0)</f>
        <v>#N/A</v>
      </c>
      <c r="U2484" s="14" t="e">
        <f>IF(VLOOKUP($E2484,上司!$E:$R,14,FALSE)&gt;1,"１つの部署に複数上司がいるため、IDを特定できません。上司シートを参照し、このメンバーの上司のIDを上司ID欄に入力してください。",VLOOKUP($E2484,上司!$E:$R,13,FALSE))</f>
        <v>#N/A</v>
      </c>
    </row>
    <row r="2485" spans="12:21" x14ac:dyDescent="0.55000000000000004">
      <c r="L2485" s="15" t="e">
        <f>VLOOKUP($E2485,組織!$A:$F,2,0)&amp;""</f>
        <v>#N/A</v>
      </c>
      <c r="M2485" s="15" t="e">
        <f>VLOOKUP($E2485,組織!$A:$F,3,0)&amp;""</f>
        <v>#N/A</v>
      </c>
      <c r="N2485" s="15" t="e">
        <f>VLOOKUP($E2485,組織!$A:$F,4,0)&amp;""</f>
        <v>#N/A</v>
      </c>
      <c r="O2485" s="15" t="e">
        <f>VLOOKUP($E2485,組織!$A:$F,5,0)&amp;""</f>
        <v>#N/A</v>
      </c>
      <c r="P2485" s="15" t="e">
        <f>VLOOKUP($E2485,組織!$A:$F,6,0)&amp;""</f>
        <v>#N/A</v>
      </c>
      <c r="R2485" s="14" t="e">
        <f t="shared" si="38"/>
        <v>#N/A</v>
      </c>
      <c r="S2485" s="14" t="e">
        <f>VLOOKUP($R2485,組織!$I:$J,2,0)</f>
        <v>#N/A</v>
      </c>
      <c r="U2485" s="14" t="e">
        <f>IF(VLOOKUP($E2485,上司!$E:$R,14,FALSE)&gt;1,"１つの部署に複数上司がいるため、IDを特定できません。上司シートを参照し、このメンバーの上司のIDを上司ID欄に入力してください。",VLOOKUP($E2485,上司!$E:$R,13,FALSE))</f>
        <v>#N/A</v>
      </c>
    </row>
    <row r="2486" spans="12:21" x14ac:dyDescent="0.55000000000000004">
      <c r="L2486" s="15" t="e">
        <f>VLOOKUP($E2486,組織!$A:$F,2,0)&amp;""</f>
        <v>#N/A</v>
      </c>
      <c r="M2486" s="15" t="e">
        <f>VLOOKUP($E2486,組織!$A:$F,3,0)&amp;""</f>
        <v>#N/A</v>
      </c>
      <c r="N2486" s="15" t="e">
        <f>VLOOKUP($E2486,組織!$A:$F,4,0)&amp;""</f>
        <v>#N/A</v>
      </c>
      <c r="O2486" s="15" t="e">
        <f>VLOOKUP($E2486,組織!$A:$F,5,0)&amp;""</f>
        <v>#N/A</v>
      </c>
      <c r="P2486" s="15" t="e">
        <f>VLOOKUP($E2486,組織!$A:$F,6,0)&amp;""</f>
        <v>#N/A</v>
      </c>
      <c r="R2486" s="14" t="e">
        <f t="shared" si="38"/>
        <v>#N/A</v>
      </c>
      <c r="S2486" s="14" t="e">
        <f>VLOOKUP($R2486,組織!$I:$J,2,0)</f>
        <v>#N/A</v>
      </c>
      <c r="U2486" s="14" t="e">
        <f>IF(VLOOKUP($E2486,上司!$E:$R,14,FALSE)&gt;1,"１つの部署に複数上司がいるため、IDを特定できません。上司シートを参照し、このメンバーの上司のIDを上司ID欄に入力してください。",VLOOKUP($E2486,上司!$E:$R,13,FALSE))</f>
        <v>#N/A</v>
      </c>
    </row>
    <row r="2487" spans="12:21" x14ac:dyDescent="0.55000000000000004">
      <c r="L2487" s="15" t="e">
        <f>VLOOKUP($E2487,組織!$A:$F,2,0)&amp;""</f>
        <v>#N/A</v>
      </c>
      <c r="M2487" s="15" t="e">
        <f>VLOOKUP($E2487,組織!$A:$F,3,0)&amp;""</f>
        <v>#N/A</v>
      </c>
      <c r="N2487" s="15" t="e">
        <f>VLOOKUP($E2487,組織!$A:$F,4,0)&amp;""</f>
        <v>#N/A</v>
      </c>
      <c r="O2487" s="15" t="e">
        <f>VLOOKUP($E2487,組織!$A:$F,5,0)&amp;""</f>
        <v>#N/A</v>
      </c>
      <c r="P2487" s="15" t="e">
        <f>VLOOKUP($E2487,組織!$A:$F,6,0)&amp;""</f>
        <v>#N/A</v>
      </c>
      <c r="R2487" s="14" t="e">
        <f t="shared" si="38"/>
        <v>#N/A</v>
      </c>
      <c r="S2487" s="14" t="e">
        <f>VLOOKUP($R2487,組織!$I:$J,2,0)</f>
        <v>#N/A</v>
      </c>
      <c r="U2487" s="14" t="e">
        <f>IF(VLOOKUP($E2487,上司!$E:$R,14,FALSE)&gt;1,"１つの部署に複数上司がいるため、IDを特定できません。上司シートを参照し、このメンバーの上司のIDを上司ID欄に入力してください。",VLOOKUP($E2487,上司!$E:$R,13,FALSE))</f>
        <v>#N/A</v>
      </c>
    </row>
    <row r="2488" spans="12:21" x14ac:dyDescent="0.55000000000000004">
      <c r="L2488" s="15" t="e">
        <f>VLOOKUP($E2488,組織!$A:$F,2,0)&amp;""</f>
        <v>#N/A</v>
      </c>
      <c r="M2488" s="15" t="e">
        <f>VLOOKUP($E2488,組織!$A:$F,3,0)&amp;""</f>
        <v>#N/A</v>
      </c>
      <c r="N2488" s="15" t="e">
        <f>VLOOKUP($E2488,組織!$A:$F,4,0)&amp;""</f>
        <v>#N/A</v>
      </c>
      <c r="O2488" s="15" t="e">
        <f>VLOOKUP($E2488,組織!$A:$F,5,0)&amp;""</f>
        <v>#N/A</v>
      </c>
      <c r="P2488" s="15" t="e">
        <f>VLOOKUP($E2488,組織!$A:$F,6,0)&amp;""</f>
        <v>#N/A</v>
      </c>
      <c r="R2488" s="14" t="e">
        <f t="shared" si="38"/>
        <v>#N/A</v>
      </c>
      <c r="S2488" s="14" t="e">
        <f>VLOOKUP($R2488,組織!$I:$J,2,0)</f>
        <v>#N/A</v>
      </c>
      <c r="U2488" s="14" t="e">
        <f>IF(VLOOKUP($E2488,上司!$E:$R,14,FALSE)&gt;1,"１つの部署に複数上司がいるため、IDを特定できません。上司シートを参照し、このメンバーの上司のIDを上司ID欄に入力してください。",VLOOKUP($E2488,上司!$E:$R,13,FALSE))</f>
        <v>#N/A</v>
      </c>
    </row>
    <row r="2489" spans="12:21" x14ac:dyDescent="0.55000000000000004">
      <c r="L2489" s="15" t="e">
        <f>VLOOKUP($E2489,組織!$A:$F,2,0)&amp;""</f>
        <v>#N/A</v>
      </c>
      <c r="M2489" s="15" t="e">
        <f>VLOOKUP($E2489,組織!$A:$F,3,0)&amp;""</f>
        <v>#N/A</v>
      </c>
      <c r="N2489" s="15" t="e">
        <f>VLOOKUP($E2489,組織!$A:$F,4,0)&amp;""</f>
        <v>#N/A</v>
      </c>
      <c r="O2489" s="15" t="e">
        <f>VLOOKUP($E2489,組織!$A:$F,5,0)&amp;""</f>
        <v>#N/A</v>
      </c>
      <c r="P2489" s="15" t="e">
        <f>VLOOKUP($E2489,組織!$A:$F,6,0)&amp;""</f>
        <v>#N/A</v>
      </c>
      <c r="R2489" s="14" t="e">
        <f t="shared" si="38"/>
        <v>#N/A</v>
      </c>
      <c r="S2489" s="14" t="e">
        <f>VLOOKUP($R2489,組織!$I:$J,2,0)</f>
        <v>#N/A</v>
      </c>
      <c r="U2489" s="14" t="e">
        <f>IF(VLOOKUP($E2489,上司!$E:$R,14,FALSE)&gt;1,"１つの部署に複数上司がいるため、IDを特定できません。上司シートを参照し、このメンバーの上司のIDを上司ID欄に入力してください。",VLOOKUP($E2489,上司!$E:$R,13,FALSE))</f>
        <v>#N/A</v>
      </c>
    </row>
    <row r="2490" spans="12:21" x14ac:dyDescent="0.55000000000000004">
      <c r="L2490" s="15" t="e">
        <f>VLOOKUP($E2490,組織!$A:$F,2,0)&amp;""</f>
        <v>#N/A</v>
      </c>
      <c r="M2490" s="15" t="e">
        <f>VLOOKUP($E2490,組織!$A:$F,3,0)&amp;""</f>
        <v>#N/A</v>
      </c>
      <c r="N2490" s="15" t="e">
        <f>VLOOKUP($E2490,組織!$A:$F,4,0)&amp;""</f>
        <v>#N/A</v>
      </c>
      <c r="O2490" s="15" t="e">
        <f>VLOOKUP($E2490,組織!$A:$F,5,0)&amp;""</f>
        <v>#N/A</v>
      </c>
      <c r="P2490" s="15" t="e">
        <f>VLOOKUP($E2490,組織!$A:$F,6,0)&amp;""</f>
        <v>#N/A</v>
      </c>
      <c r="R2490" s="14" t="e">
        <f t="shared" si="38"/>
        <v>#N/A</v>
      </c>
      <c r="S2490" s="14" t="e">
        <f>VLOOKUP($R2490,組織!$I:$J,2,0)</f>
        <v>#N/A</v>
      </c>
      <c r="U2490" s="14" t="e">
        <f>IF(VLOOKUP($E2490,上司!$E:$R,14,FALSE)&gt;1,"１つの部署に複数上司がいるため、IDを特定できません。上司シートを参照し、このメンバーの上司のIDを上司ID欄に入力してください。",VLOOKUP($E2490,上司!$E:$R,13,FALSE))</f>
        <v>#N/A</v>
      </c>
    </row>
    <row r="2491" spans="12:21" x14ac:dyDescent="0.55000000000000004">
      <c r="L2491" s="15" t="e">
        <f>VLOOKUP($E2491,組織!$A:$F,2,0)&amp;""</f>
        <v>#N/A</v>
      </c>
      <c r="M2491" s="15" t="e">
        <f>VLOOKUP($E2491,組織!$A:$F,3,0)&amp;""</f>
        <v>#N/A</v>
      </c>
      <c r="N2491" s="15" t="e">
        <f>VLOOKUP($E2491,組織!$A:$F,4,0)&amp;""</f>
        <v>#N/A</v>
      </c>
      <c r="O2491" s="15" t="e">
        <f>VLOOKUP($E2491,組織!$A:$F,5,0)&amp;""</f>
        <v>#N/A</v>
      </c>
      <c r="P2491" s="15" t="e">
        <f>VLOOKUP($E2491,組織!$A:$F,6,0)&amp;""</f>
        <v>#N/A</v>
      </c>
      <c r="R2491" s="14" t="e">
        <f t="shared" si="38"/>
        <v>#N/A</v>
      </c>
      <c r="S2491" s="14" t="e">
        <f>VLOOKUP($R2491,組織!$I:$J,2,0)</f>
        <v>#N/A</v>
      </c>
      <c r="U2491" s="14" t="e">
        <f>IF(VLOOKUP($E2491,上司!$E:$R,14,FALSE)&gt;1,"１つの部署に複数上司がいるため、IDを特定できません。上司シートを参照し、このメンバーの上司のIDを上司ID欄に入力してください。",VLOOKUP($E2491,上司!$E:$R,13,FALSE))</f>
        <v>#N/A</v>
      </c>
    </row>
    <row r="2492" spans="12:21" x14ac:dyDescent="0.55000000000000004">
      <c r="L2492" s="15" t="e">
        <f>VLOOKUP($E2492,組織!$A:$F,2,0)&amp;""</f>
        <v>#N/A</v>
      </c>
      <c r="M2492" s="15" t="e">
        <f>VLOOKUP($E2492,組織!$A:$F,3,0)&amp;""</f>
        <v>#N/A</v>
      </c>
      <c r="N2492" s="15" t="e">
        <f>VLOOKUP($E2492,組織!$A:$F,4,0)&amp;""</f>
        <v>#N/A</v>
      </c>
      <c r="O2492" s="15" t="e">
        <f>VLOOKUP($E2492,組織!$A:$F,5,0)&amp;""</f>
        <v>#N/A</v>
      </c>
      <c r="P2492" s="15" t="e">
        <f>VLOOKUP($E2492,組織!$A:$F,6,0)&amp;""</f>
        <v>#N/A</v>
      </c>
      <c r="R2492" s="14" t="e">
        <f t="shared" si="38"/>
        <v>#N/A</v>
      </c>
      <c r="S2492" s="14" t="e">
        <f>VLOOKUP($R2492,組織!$I:$J,2,0)</f>
        <v>#N/A</v>
      </c>
      <c r="U2492" s="14" t="e">
        <f>IF(VLOOKUP($E2492,上司!$E:$R,14,FALSE)&gt;1,"１つの部署に複数上司がいるため、IDを特定できません。上司シートを参照し、このメンバーの上司のIDを上司ID欄に入力してください。",VLOOKUP($E2492,上司!$E:$R,13,FALSE))</f>
        <v>#N/A</v>
      </c>
    </row>
    <row r="2493" spans="12:21" x14ac:dyDescent="0.55000000000000004">
      <c r="L2493" s="15" t="e">
        <f>VLOOKUP($E2493,組織!$A:$F,2,0)&amp;""</f>
        <v>#N/A</v>
      </c>
      <c r="M2493" s="15" t="e">
        <f>VLOOKUP($E2493,組織!$A:$F,3,0)&amp;""</f>
        <v>#N/A</v>
      </c>
      <c r="N2493" s="15" t="e">
        <f>VLOOKUP($E2493,組織!$A:$F,4,0)&amp;""</f>
        <v>#N/A</v>
      </c>
      <c r="O2493" s="15" t="e">
        <f>VLOOKUP($E2493,組織!$A:$F,5,0)&amp;""</f>
        <v>#N/A</v>
      </c>
      <c r="P2493" s="15" t="e">
        <f>VLOOKUP($E2493,組織!$A:$F,6,0)&amp;""</f>
        <v>#N/A</v>
      </c>
      <c r="R2493" s="14" t="e">
        <f t="shared" si="38"/>
        <v>#N/A</v>
      </c>
      <c r="S2493" s="14" t="e">
        <f>VLOOKUP($R2493,組織!$I:$J,2,0)</f>
        <v>#N/A</v>
      </c>
      <c r="U2493" s="14" t="e">
        <f>IF(VLOOKUP($E2493,上司!$E:$R,14,FALSE)&gt;1,"１つの部署に複数上司がいるため、IDを特定できません。上司シートを参照し、このメンバーの上司のIDを上司ID欄に入力してください。",VLOOKUP($E2493,上司!$E:$R,13,FALSE))</f>
        <v>#N/A</v>
      </c>
    </row>
    <row r="2494" spans="12:21" x14ac:dyDescent="0.55000000000000004">
      <c r="L2494" s="15" t="e">
        <f>VLOOKUP($E2494,組織!$A:$F,2,0)&amp;""</f>
        <v>#N/A</v>
      </c>
      <c r="M2494" s="15" t="e">
        <f>VLOOKUP($E2494,組織!$A:$F,3,0)&amp;""</f>
        <v>#N/A</v>
      </c>
      <c r="N2494" s="15" t="e">
        <f>VLOOKUP($E2494,組織!$A:$F,4,0)&amp;""</f>
        <v>#N/A</v>
      </c>
      <c r="O2494" s="15" t="e">
        <f>VLOOKUP($E2494,組織!$A:$F,5,0)&amp;""</f>
        <v>#N/A</v>
      </c>
      <c r="P2494" s="15" t="e">
        <f>VLOOKUP($E2494,組織!$A:$F,6,0)&amp;""</f>
        <v>#N/A</v>
      </c>
      <c r="R2494" s="14" t="e">
        <f t="shared" si="38"/>
        <v>#N/A</v>
      </c>
      <c r="S2494" s="14" t="e">
        <f>VLOOKUP($R2494,組織!$I:$J,2,0)</f>
        <v>#N/A</v>
      </c>
      <c r="U2494" s="14" t="e">
        <f>IF(VLOOKUP($E2494,上司!$E:$R,14,FALSE)&gt;1,"１つの部署に複数上司がいるため、IDを特定できません。上司シートを参照し、このメンバーの上司のIDを上司ID欄に入力してください。",VLOOKUP($E2494,上司!$E:$R,13,FALSE))</f>
        <v>#N/A</v>
      </c>
    </row>
    <row r="2495" spans="12:21" x14ac:dyDescent="0.55000000000000004">
      <c r="L2495" s="15" t="e">
        <f>VLOOKUP($E2495,組織!$A:$F,2,0)&amp;""</f>
        <v>#N/A</v>
      </c>
      <c r="M2495" s="15" t="e">
        <f>VLOOKUP($E2495,組織!$A:$F,3,0)&amp;""</f>
        <v>#N/A</v>
      </c>
      <c r="N2495" s="15" t="e">
        <f>VLOOKUP($E2495,組織!$A:$F,4,0)&amp;""</f>
        <v>#N/A</v>
      </c>
      <c r="O2495" s="15" t="e">
        <f>VLOOKUP($E2495,組織!$A:$F,5,0)&amp;""</f>
        <v>#N/A</v>
      </c>
      <c r="P2495" s="15" t="e">
        <f>VLOOKUP($E2495,組織!$A:$F,6,0)&amp;""</f>
        <v>#N/A</v>
      </c>
      <c r="R2495" s="14" t="e">
        <f t="shared" si="38"/>
        <v>#N/A</v>
      </c>
      <c r="S2495" s="14" t="e">
        <f>VLOOKUP($R2495,組織!$I:$J,2,0)</f>
        <v>#N/A</v>
      </c>
      <c r="U2495" s="14" t="e">
        <f>IF(VLOOKUP($E2495,上司!$E:$R,14,FALSE)&gt;1,"１つの部署に複数上司がいるため、IDを特定できません。上司シートを参照し、このメンバーの上司のIDを上司ID欄に入力してください。",VLOOKUP($E2495,上司!$E:$R,13,FALSE))</f>
        <v>#N/A</v>
      </c>
    </row>
    <row r="2496" spans="12:21" x14ac:dyDescent="0.55000000000000004">
      <c r="L2496" s="15" t="e">
        <f>VLOOKUP($E2496,組織!$A:$F,2,0)&amp;""</f>
        <v>#N/A</v>
      </c>
      <c r="M2496" s="15" t="e">
        <f>VLOOKUP($E2496,組織!$A:$F,3,0)&amp;""</f>
        <v>#N/A</v>
      </c>
      <c r="N2496" s="15" t="e">
        <f>VLOOKUP($E2496,組織!$A:$F,4,0)&amp;""</f>
        <v>#N/A</v>
      </c>
      <c r="O2496" s="15" t="e">
        <f>VLOOKUP($E2496,組織!$A:$F,5,0)&amp;""</f>
        <v>#N/A</v>
      </c>
      <c r="P2496" s="15" t="e">
        <f>VLOOKUP($E2496,組織!$A:$F,6,0)&amp;""</f>
        <v>#N/A</v>
      </c>
      <c r="R2496" s="14" t="e">
        <f t="shared" si="38"/>
        <v>#N/A</v>
      </c>
      <c r="S2496" s="14" t="e">
        <f>VLOOKUP($R2496,組織!$I:$J,2,0)</f>
        <v>#N/A</v>
      </c>
      <c r="U2496" s="14" t="e">
        <f>IF(VLOOKUP($E2496,上司!$E:$R,14,FALSE)&gt;1,"１つの部署に複数上司がいるため、IDを特定できません。上司シートを参照し、このメンバーの上司のIDを上司ID欄に入力してください。",VLOOKUP($E2496,上司!$E:$R,13,FALSE))</f>
        <v>#N/A</v>
      </c>
    </row>
    <row r="2497" spans="12:21" x14ac:dyDescent="0.55000000000000004">
      <c r="L2497" s="15" t="e">
        <f>VLOOKUP($E2497,組織!$A:$F,2,0)&amp;""</f>
        <v>#N/A</v>
      </c>
      <c r="M2497" s="15" t="e">
        <f>VLOOKUP($E2497,組織!$A:$F,3,0)&amp;""</f>
        <v>#N/A</v>
      </c>
      <c r="N2497" s="15" t="e">
        <f>VLOOKUP($E2497,組織!$A:$F,4,0)&amp;""</f>
        <v>#N/A</v>
      </c>
      <c r="O2497" s="15" t="e">
        <f>VLOOKUP($E2497,組織!$A:$F,5,0)&amp;""</f>
        <v>#N/A</v>
      </c>
      <c r="P2497" s="15" t="e">
        <f>VLOOKUP($E2497,組織!$A:$F,6,0)&amp;""</f>
        <v>#N/A</v>
      </c>
      <c r="R2497" s="14" t="e">
        <f t="shared" si="38"/>
        <v>#N/A</v>
      </c>
      <c r="S2497" s="14" t="e">
        <f>VLOOKUP($R2497,組織!$I:$J,2,0)</f>
        <v>#N/A</v>
      </c>
      <c r="U2497" s="14" t="e">
        <f>IF(VLOOKUP($E2497,上司!$E:$R,14,FALSE)&gt;1,"１つの部署に複数上司がいるため、IDを特定できません。上司シートを参照し、このメンバーの上司のIDを上司ID欄に入力してください。",VLOOKUP($E2497,上司!$E:$R,13,FALSE))</f>
        <v>#N/A</v>
      </c>
    </row>
    <row r="2498" spans="12:21" x14ac:dyDescent="0.55000000000000004">
      <c r="L2498" s="15" t="e">
        <f>VLOOKUP($E2498,組織!$A:$F,2,0)&amp;""</f>
        <v>#N/A</v>
      </c>
      <c r="M2498" s="15" t="e">
        <f>VLOOKUP($E2498,組織!$A:$F,3,0)&amp;""</f>
        <v>#N/A</v>
      </c>
      <c r="N2498" s="15" t="e">
        <f>VLOOKUP($E2498,組織!$A:$F,4,0)&amp;""</f>
        <v>#N/A</v>
      </c>
      <c r="O2498" s="15" t="e">
        <f>VLOOKUP($E2498,組織!$A:$F,5,0)&amp;""</f>
        <v>#N/A</v>
      </c>
      <c r="P2498" s="15" t="e">
        <f>VLOOKUP($E2498,組織!$A:$F,6,0)&amp;""</f>
        <v>#N/A</v>
      </c>
      <c r="R2498" s="14" t="e">
        <f t="shared" si="38"/>
        <v>#N/A</v>
      </c>
      <c r="S2498" s="14" t="e">
        <f>VLOOKUP($R2498,組織!$I:$J,2,0)</f>
        <v>#N/A</v>
      </c>
      <c r="U2498" s="14" t="e">
        <f>IF(VLOOKUP($E2498,上司!$E:$R,14,FALSE)&gt;1,"１つの部署に複数上司がいるため、IDを特定できません。上司シートを参照し、このメンバーの上司のIDを上司ID欄に入力してください。",VLOOKUP($E2498,上司!$E:$R,13,FALSE))</f>
        <v>#N/A</v>
      </c>
    </row>
    <row r="2499" spans="12:21" x14ac:dyDescent="0.55000000000000004">
      <c r="L2499" s="15" t="e">
        <f>VLOOKUP($E2499,組織!$A:$F,2,0)&amp;""</f>
        <v>#N/A</v>
      </c>
      <c r="M2499" s="15" t="e">
        <f>VLOOKUP($E2499,組織!$A:$F,3,0)&amp;""</f>
        <v>#N/A</v>
      </c>
      <c r="N2499" s="15" t="e">
        <f>VLOOKUP($E2499,組織!$A:$F,4,0)&amp;""</f>
        <v>#N/A</v>
      </c>
      <c r="O2499" s="15" t="e">
        <f>VLOOKUP($E2499,組織!$A:$F,5,0)&amp;""</f>
        <v>#N/A</v>
      </c>
      <c r="P2499" s="15" t="e">
        <f>VLOOKUP($E2499,組織!$A:$F,6,0)&amp;""</f>
        <v>#N/A</v>
      </c>
      <c r="R2499" s="14" t="e">
        <f t="shared" si="38"/>
        <v>#N/A</v>
      </c>
      <c r="S2499" s="14" t="e">
        <f>VLOOKUP($R2499,組織!$I:$J,2,0)</f>
        <v>#N/A</v>
      </c>
      <c r="U2499" s="14" t="e">
        <f>IF(VLOOKUP($E2499,上司!$E:$R,14,FALSE)&gt;1,"１つの部署に複数上司がいるため、IDを特定できません。上司シートを参照し、このメンバーの上司のIDを上司ID欄に入力してください。",VLOOKUP($E2499,上司!$E:$R,13,FALSE))</f>
        <v>#N/A</v>
      </c>
    </row>
    <row r="2500" spans="12:21" x14ac:dyDescent="0.55000000000000004">
      <c r="L2500" s="15" t="e">
        <f>VLOOKUP($E2500,組織!$A:$F,2,0)&amp;""</f>
        <v>#N/A</v>
      </c>
      <c r="M2500" s="15" t="e">
        <f>VLOOKUP($E2500,組織!$A:$F,3,0)&amp;""</f>
        <v>#N/A</v>
      </c>
      <c r="N2500" s="15" t="e">
        <f>VLOOKUP($E2500,組織!$A:$F,4,0)&amp;""</f>
        <v>#N/A</v>
      </c>
      <c r="O2500" s="15" t="e">
        <f>VLOOKUP($E2500,組織!$A:$F,5,0)&amp;""</f>
        <v>#N/A</v>
      </c>
      <c r="P2500" s="15" t="e">
        <f>VLOOKUP($E2500,組織!$A:$F,6,0)&amp;""</f>
        <v>#N/A</v>
      </c>
      <c r="R2500" s="14" t="e">
        <f t="shared" ref="R2500:R2563" si="39">$L2500&amp;$M2500&amp;$N2500&amp;$O2500&amp;$P2500</f>
        <v>#N/A</v>
      </c>
      <c r="S2500" s="14" t="e">
        <f>VLOOKUP($R2500,組織!$I:$J,2,0)</f>
        <v>#N/A</v>
      </c>
      <c r="U2500" s="14" t="e">
        <f>IF(VLOOKUP($E2500,上司!$E:$R,14,FALSE)&gt;1,"１つの部署に複数上司がいるため、IDを特定できません。上司シートを参照し、このメンバーの上司のIDを上司ID欄に入力してください。",VLOOKUP($E2500,上司!$E:$R,13,FALSE))</f>
        <v>#N/A</v>
      </c>
    </row>
    <row r="2501" spans="12:21" x14ac:dyDescent="0.55000000000000004">
      <c r="L2501" s="15" t="e">
        <f>VLOOKUP($E2501,組織!$A:$F,2,0)&amp;""</f>
        <v>#N/A</v>
      </c>
      <c r="M2501" s="15" t="e">
        <f>VLOOKUP($E2501,組織!$A:$F,3,0)&amp;""</f>
        <v>#N/A</v>
      </c>
      <c r="N2501" s="15" t="e">
        <f>VLOOKUP($E2501,組織!$A:$F,4,0)&amp;""</f>
        <v>#N/A</v>
      </c>
      <c r="O2501" s="15" t="e">
        <f>VLOOKUP($E2501,組織!$A:$F,5,0)&amp;""</f>
        <v>#N/A</v>
      </c>
      <c r="P2501" s="15" t="e">
        <f>VLOOKUP($E2501,組織!$A:$F,6,0)&amp;""</f>
        <v>#N/A</v>
      </c>
      <c r="R2501" s="14" t="e">
        <f t="shared" si="39"/>
        <v>#N/A</v>
      </c>
      <c r="S2501" s="14" t="e">
        <f>VLOOKUP($R2501,組織!$I:$J,2,0)</f>
        <v>#N/A</v>
      </c>
      <c r="U2501" s="14" t="e">
        <f>IF(VLOOKUP($E2501,上司!$E:$R,14,FALSE)&gt;1,"１つの部署に複数上司がいるため、IDを特定できません。上司シートを参照し、このメンバーの上司のIDを上司ID欄に入力してください。",VLOOKUP($E2501,上司!$E:$R,13,FALSE))</f>
        <v>#N/A</v>
      </c>
    </row>
    <row r="2502" spans="12:21" x14ac:dyDescent="0.55000000000000004">
      <c r="L2502" s="15" t="e">
        <f>VLOOKUP($E2502,組織!$A:$F,2,0)&amp;""</f>
        <v>#N/A</v>
      </c>
      <c r="M2502" s="15" t="e">
        <f>VLOOKUP($E2502,組織!$A:$F,3,0)&amp;""</f>
        <v>#N/A</v>
      </c>
      <c r="N2502" s="15" t="e">
        <f>VLOOKUP($E2502,組織!$A:$F,4,0)&amp;""</f>
        <v>#N/A</v>
      </c>
      <c r="O2502" s="15" t="e">
        <f>VLOOKUP($E2502,組織!$A:$F,5,0)&amp;""</f>
        <v>#N/A</v>
      </c>
      <c r="P2502" s="15" t="e">
        <f>VLOOKUP($E2502,組織!$A:$F,6,0)&amp;""</f>
        <v>#N/A</v>
      </c>
      <c r="R2502" s="14" t="e">
        <f t="shared" si="39"/>
        <v>#N/A</v>
      </c>
      <c r="S2502" s="14" t="e">
        <f>VLOOKUP($R2502,組織!$I:$J,2,0)</f>
        <v>#N/A</v>
      </c>
      <c r="U2502" s="14" t="e">
        <f>IF(VLOOKUP($E2502,上司!$E:$R,14,FALSE)&gt;1,"１つの部署に複数上司がいるため、IDを特定できません。上司シートを参照し、このメンバーの上司のIDを上司ID欄に入力してください。",VLOOKUP($E2502,上司!$E:$R,13,FALSE))</f>
        <v>#N/A</v>
      </c>
    </row>
    <row r="2503" spans="12:21" x14ac:dyDescent="0.55000000000000004">
      <c r="L2503" s="15" t="e">
        <f>VLOOKUP($E2503,組織!$A:$F,2,0)&amp;""</f>
        <v>#N/A</v>
      </c>
      <c r="M2503" s="15" t="e">
        <f>VLOOKUP($E2503,組織!$A:$F,3,0)&amp;""</f>
        <v>#N/A</v>
      </c>
      <c r="N2503" s="15" t="e">
        <f>VLOOKUP($E2503,組織!$A:$F,4,0)&amp;""</f>
        <v>#N/A</v>
      </c>
      <c r="O2503" s="15" t="e">
        <f>VLOOKUP($E2503,組織!$A:$F,5,0)&amp;""</f>
        <v>#N/A</v>
      </c>
      <c r="P2503" s="15" t="e">
        <f>VLOOKUP($E2503,組織!$A:$F,6,0)&amp;""</f>
        <v>#N/A</v>
      </c>
      <c r="R2503" s="14" t="e">
        <f t="shared" si="39"/>
        <v>#N/A</v>
      </c>
      <c r="S2503" s="14" t="e">
        <f>VLOOKUP($R2503,組織!$I:$J,2,0)</f>
        <v>#N/A</v>
      </c>
      <c r="U2503" s="14" t="e">
        <f>IF(VLOOKUP($E2503,上司!$E:$R,14,FALSE)&gt;1,"１つの部署に複数上司がいるため、IDを特定できません。上司シートを参照し、このメンバーの上司のIDを上司ID欄に入力してください。",VLOOKUP($E2503,上司!$E:$R,13,FALSE))</f>
        <v>#N/A</v>
      </c>
    </row>
    <row r="2504" spans="12:21" x14ac:dyDescent="0.55000000000000004">
      <c r="L2504" s="15" t="e">
        <f>VLOOKUP($E2504,組織!$A:$F,2,0)&amp;""</f>
        <v>#N/A</v>
      </c>
      <c r="M2504" s="15" t="e">
        <f>VLOOKUP($E2504,組織!$A:$F,3,0)&amp;""</f>
        <v>#N/A</v>
      </c>
      <c r="N2504" s="15" t="e">
        <f>VLOOKUP($E2504,組織!$A:$F,4,0)&amp;""</f>
        <v>#N/A</v>
      </c>
      <c r="O2504" s="15" t="e">
        <f>VLOOKUP($E2504,組織!$A:$F,5,0)&amp;""</f>
        <v>#N/A</v>
      </c>
      <c r="P2504" s="15" t="e">
        <f>VLOOKUP($E2504,組織!$A:$F,6,0)&amp;""</f>
        <v>#N/A</v>
      </c>
      <c r="R2504" s="14" t="e">
        <f t="shared" si="39"/>
        <v>#N/A</v>
      </c>
      <c r="S2504" s="14" t="e">
        <f>VLOOKUP($R2504,組織!$I:$J,2,0)</f>
        <v>#N/A</v>
      </c>
      <c r="U2504" s="14" t="e">
        <f>IF(VLOOKUP($E2504,上司!$E:$R,14,FALSE)&gt;1,"１つの部署に複数上司がいるため、IDを特定できません。上司シートを参照し、このメンバーの上司のIDを上司ID欄に入力してください。",VLOOKUP($E2504,上司!$E:$R,13,FALSE))</f>
        <v>#N/A</v>
      </c>
    </row>
    <row r="2505" spans="12:21" x14ac:dyDescent="0.55000000000000004">
      <c r="L2505" s="15" t="e">
        <f>VLOOKUP($E2505,組織!$A:$F,2,0)&amp;""</f>
        <v>#N/A</v>
      </c>
      <c r="M2505" s="15" t="e">
        <f>VLOOKUP($E2505,組織!$A:$F,3,0)&amp;""</f>
        <v>#N/A</v>
      </c>
      <c r="N2505" s="15" t="e">
        <f>VLOOKUP($E2505,組織!$A:$F,4,0)&amp;""</f>
        <v>#N/A</v>
      </c>
      <c r="O2505" s="15" t="e">
        <f>VLOOKUP($E2505,組織!$A:$F,5,0)&amp;""</f>
        <v>#N/A</v>
      </c>
      <c r="P2505" s="15" t="e">
        <f>VLOOKUP($E2505,組織!$A:$F,6,0)&amp;""</f>
        <v>#N/A</v>
      </c>
      <c r="R2505" s="14" t="e">
        <f t="shared" si="39"/>
        <v>#N/A</v>
      </c>
      <c r="S2505" s="14" t="e">
        <f>VLOOKUP($R2505,組織!$I:$J,2,0)</f>
        <v>#N/A</v>
      </c>
      <c r="U2505" s="14" t="e">
        <f>IF(VLOOKUP($E2505,上司!$E:$R,14,FALSE)&gt;1,"１つの部署に複数上司がいるため、IDを特定できません。上司シートを参照し、このメンバーの上司のIDを上司ID欄に入力してください。",VLOOKUP($E2505,上司!$E:$R,13,FALSE))</f>
        <v>#N/A</v>
      </c>
    </row>
    <row r="2506" spans="12:21" x14ac:dyDescent="0.55000000000000004">
      <c r="L2506" s="15" t="e">
        <f>VLOOKUP($E2506,組織!$A:$F,2,0)&amp;""</f>
        <v>#N/A</v>
      </c>
      <c r="M2506" s="15" t="e">
        <f>VLOOKUP($E2506,組織!$A:$F,3,0)&amp;""</f>
        <v>#N/A</v>
      </c>
      <c r="N2506" s="15" t="e">
        <f>VLOOKUP($E2506,組織!$A:$F,4,0)&amp;""</f>
        <v>#N/A</v>
      </c>
      <c r="O2506" s="15" t="e">
        <f>VLOOKUP($E2506,組織!$A:$F,5,0)&amp;""</f>
        <v>#N/A</v>
      </c>
      <c r="P2506" s="15" t="e">
        <f>VLOOKUP($E2506,組織!$A:$F,6,0)&amp;""</f>
        <v>#N/A</v>
      </c>
      <c r="R2506" s="14" t="e">
        <f t="shared" si="39"/>
        <v>#N/A</v>
      </c>
      <c r="S2506" s="14" t="e">
        <f>VLOOKUP($R2506,組織!$I:$J,2,0)</f>
        <v>#N/A</v>
      </c>
      <c r="U2506" s="14" t="e">
        <f>IF(VLOOKUP($E2506,上司!$E:$R,14,FALSE)&gt;1,"１つの部署に複数上司がいるため、IDを特定できません。上司シートを参照し、このメンバーの上司のIDを上司ID欄に入力してください。",VLOOKUP($E2506,上司!$E:$R,13,FALSE))</f>
        <v>#N/A</v>
      </c>
    </row>
    <row r="2507" spans="12:21" x14ac:dyDescent="0.55000000000000004">
      <c r="L2507" s="15" t="e">
        <f>VLOOKUP($E2507,組織!$A:$F,2,0)&amp;""</f>
        <v>#N/A</v>
      </c>
      <c r="M2507" s="15" t="e">
        <f>VLOOKUP($E2507,組織!$A:$F,3,0)&amp;""</f>
        <v>#N/A</v>
      </c>
      <c r="N2507" s="15" t="e">
        <f>VLOOKUP($E2507,組織!$A:$F,4,0)&amp;""</f>
        <v>#N/A</v>
      </c>
      <c r="O2507" s="15" t="e">
        <f>VLOOKUP($E2507,組織!$A:$F,5,0)&amp;""</f>
        <v>#N/A</v>
      </c>
      <c r="P2507" s="15" t="e">
        <f>VLOOKUP($E2507,組織!$A:$F,6,0)&amp;""</f>
        <v>#N/A</v>
      </c>
      <c r="R2507" s="14" t="e">
        <f t="shared" si="39"/>
        <v>#N/A</v>
      </c>
      <c r="S2507" s="14" t="e">
        <f>VLOOKUP($R2507,組織!$I:$J,2,0)</f>
        <v>#N/A</v>
      </c>
      <c r="U2507" s="14" t="e">
        <f>IF(VLOOKUP($E2507,上司!$E:$R,14,FALSE)&gt;1,"１つの部署に複数上司がいるため、IDを特定できません。上司シートを参照し、このメンバーの上司のIDを上司ID欄に入力してください。",VLOOKUP($E2507,上司!$E:$R,13,FALSE))</f>
        <v>#N/A</v>
      </c>
    </row>
    <row r="2508" spans="12:21" x14ac:dyDescent="0.55000000000000004">
      <c r="L2508" s="15" t="e">
        <f>VLOOKUP($E2508,組織!$A:$F,2,0)&amp;""</f>
        <v>#N/A</v>
      </c>
      <c r="M2508" s="15" t="e">
        <f>VLOOKUP($E2508,組織!$A:$F,3,0)&amp;""</f>
        <v>#N/A</v>
      </c>
      <c r="N2508" s="15" t="e">
        <f>VLOOKUP($E2508,組織!$A:$F,4,0)&amp;""</f>
        <v>#N/A</v>
      </c>
      <c r="O2508" s="15" t="e">
        <f>VLOOKUP($E2508,組織!$A:$F,5,0)&amp;""</f>
        <v>#N/A</v>
      </c>
      <c r="P2508" s="15" t="e">
        <f>VLOOKUP($E2508,組織!$A:$F,6,0)&amp;""</f>
        <v>#N/A</v>
      </c>
      <c r="R2508" s="14" t="e">
        <f t="shared" si="39"/>
        <v>#N/A</v>
      </c>
      <c r="S2508" s="14" t="e">
        <f>VLOOKUP($R2508,組織!$I:$J,2,0)</f>
        <v>#N/A</v>
      </c>
      <c r="U2508" s="14" t="e">
        <f>IF(VLOOKUP($E2508,上司!$E:$R,14,FALSE)&gt;1,"１つの部署に複数上司がいるため、IDを特定できません。上司シートを参照し、このメンバーの上司のIDを上司ID欄に入力してください。",VLOOKUP($E2508,上司!$E:$R,13,FALSE))</f>
        <v>#N/A</v>
      </c>
    </row>
    <row r="2509" spans="12:21" x14ac:dyDescent="0.55000000000000004">
      <c r="L2509" s="15" t="e">
        <f>VLOOKUP($E2509,組織!$A:$F,2,0)&amp;""</f>
        <v>#N/A</v>
      </c>
      <c r="M2509" s="15" t="e">
        <f>VLOOKUP($E2509,組織!$A:$F,3,0)&amp;""</f>
        <v>#N/A</v>
      </c>
      <c r="N2509" s="15" t="e">
        <f>VLOOKUP($E2509,組織!$A:$F,4,0)&amp;""</f>
        <v>#N/A</v>
      </c>
      <c r="O2509" s="15" t="e">
        <f>VLOOKUP($E2509,組織!$A:$F,5,0)&amp;""</f>
        <v>#N/A</v>
      </c>
      <c r="P2509" s="15" t="e">
        <f>VLOOKUP($E2509,組織!$A:$F,6,0)&amp;""</f>
        <v>#N/A</v>
      </c>
      <c r="R2509" s="14" t="e">
        <f t="shared" si="39"/>
        <v>#N/A</v>
      </c>
      <c r="S2509" s="14" t="e">
        <f>VLOOKUP($R2509,組織!$I:$J,2,0)</f>
        <v>#N/A</v>
      </c>
      <c r="U2509" s="14" t="e">
        <f>IF(VLOOKUP($E2509,上司!$E:$R,14,FALSE)&gt;1,"１つの部署に複数上司がいるため、IDを特定できません。上司シートを参照し、このメンバーの上司のIDを上司ID欄に入力してください。",VLOOKUP($E2509,上司!$E:$R,13,FALSE))</f>
        <v>#N/A</v>
      </c>
    </row>
    <row r="2510" spans="12:21" x14ac:dyDescent="0.55000000000000004">
      <c r="L2510" s="15" t="e">
        <f>VLOOKUP($E2510,組織!$A:$F,2,0)&amp;""</f>
        <v>#N/A</v>
      </c>
      <c r="M2510" s="15" t="e">
        <f>VLOOKUP($E2510,組織!$A:$F,3,0)&amp;""</f>
        <v>#N/A</v>
      </c>
      <c r="N2510" s="15" t="e">
        <f>VLOOKUP($E2510,組織!$A:$F,4,0)&amp;""</f>
        <v>#N/A</v>
      </c>
      <c r="O2510" s="15" t="e">
        <f>VLOOKUP($E2510,組織!$A:$F,5,0)&amp;""</f>
        <v>#N/A</v>
      </c>
      <c r="P2510" s="15" t="e">
        <f>VLOOKUP($E2510,組織!$A:$F,6,0)&amp;""</f>
        <v>#N/A</v>
      </c>
      <c r="R2510" s="14" t="e">
        <f t="shared" si="39"/>
        <v>#N/A</v>
      </c>
      <c r="S2510" s="14" t="e">
        <f>VLOOKUP($R2510,組織!$I:$J,2,0)</f>
        <v>#N/A</v>
      </c>
      <c r="U2510" s="14" t="e">
        <f>IF(VLOOKUP($E2510,上司!$E:$R,14,FALSE)&gt;1,"１つの部署に複数上司がいるため、IDを特定できません。上司シートを参照し、このメンバーの上司のIDを上司ID欄に入力してください。",VLOOKUP($E2510,上司!$E:$R,13,FALSE))</f>
        <v>#N/A</v>
      </c>
    </row>
    <row r="2511" spans="12:21" x14ac:dyDescent="0.55000000000000004">
      <c r="L2511" s="15" t="e">
        <f>VLOOKUP($E2511,組織!$A:$F,2,0)&amp;""</f>
        <v>#N/A</v>
      </c>
      <c r="M2511" s="15" t="e">
        <f>VLOOKUP($E2511,組織!$A:$F,3,0)&amp;""</f>
        <v>#N/A</v>
      </c>
      <c r="N2511" s="15" t="e">
        <f>VLOOKUP($E2511,組織!$A:$F,4,0)&amp;""</f>
        <v>#N/A</v>
      </c>
      <c r="O2511" s="15" t="e">
        <f>VLOOKUP($E2511,組織!$A:$F,5,0)&amp;""</f>
        <v>#N/A</v>
      </c>
      <c r="P2511" s="15" t="e">
        <f>VLOOKUP($E2511,組織!$A:$F,6,0)&amp;""</f>
        <v>#N/A</v>
      </c>
      <c r="R2511" s="14" t="e">
        <f t="shared" si="39"/>
        <v>#N/A</v>
      </c>
      <c r="S2511" s="14" t="e">
        <f>VLOOKUP($R2511,組織!$I:$J,2,0)</f>
        <v>#N/A</v>
      </c>
      <c r="U2511" s="14" t="e">
        <f>IF(VLOOKUP($E2511,上司!$E:$R,14,FALSE)&gt;1,"１つの部署に複数上司がいるため、IDを特定できません。上司シートを参照し、このメンバーの上司のIDを上司ID欄に入力してください。",VLOOKUP($E2511,上司!$E:$R,13,FALSE))</f>
        <v>#N/A</v>
      </c>
    </row>
    <row r="2512" spans="12:21" x14ac:dyDescent="0.55000000000000004">
      <c r="L2512" s="15" t="e">
        <f>VLOOKUP($E2512,組織!$A:$F,2,0)&amp;""</f>
        <v>#N/A</v>
      </c>
      <c r="M2512" s="15" t="e">
        <f>VLOOKUP($E2512,組織!$A:$F,3,0)&amp;""</f>
        <v>#N/A</v>
      </c>
      <c r="N2512" s="15" t="e">
        <f>VLOOKUP($E2512,組織!$A:$F,4,0)&amp;""</f>
        <v>#N/A</v>
      </c>
      <c r="O2512" s="15" t="e">
        <f>VLOOKUP($E2512,組織!$A:$F,5,0)&amp;""</f>
        <v>#N/A</v>
      </c>
      <c r="P2512" s="15" t="e">
        <f>VLOOKUP($E2512,組織!$A:$F,6,0)&amp;""</f>
        <v>#N/A</v>
      </c>
      <c r="R2512" s="14" t="e">
        <f t="shared" si="39"/>
        <v>#N/A</v>
      </c>
      <c r="S2512" s="14" t="e">
        <f>VLOOKUP($R2512,組織!$I:$J,2,0)</f>
        <v>#N/A</v>
      </c>
      <c r="U2512" s="14" t="e">
        <f>IF(VLOOKUP($E2512,上司!$E:$R,14,FALSE)&gt;1,"１つの部署に複数上司がいるため、IDを特定できません。上司シートを参照し、このメンバーの上司のIDを上司ID欄に入力してください。",VLOOKUP($E2512,上司!$E:$R,13,FALSE))</f>
        <v>#N/A</v>
      </c>
    </row>
    <row r="2513" spans="12:21" x14ac:dyDescent="0.55000000000000004">
      <c r="L2513" s="15" t="e">
        <f>VLOOKUP($E2513,組織!$A:$F,2,0)&amp;""</f>
        <v>#N/A</v>
      </c>
      <c r="M2513" s="15" t="e">
        <f>VLOOKUP($E2513,組織!$A:$F,3,0)&amp;""</f>
        <v>#N/A</v>
      </c>
      <c r="N2513" s="15" t="e">
        <f>VLOOKUP($E2513,組織!$A:$F,4,0)&amp;""</f>
        <v>#N/A</v>
      </c>
      <c r="O2513" s="15" t="e">
        <f>VLOOKUP($E2513,組織!$A:$F,5,0)&amp;""</f>
        <v>#N/A</v>
      </c>
      <c r="P2513" s="15" t="e">
        <f>VLOOKUP($E2513,組織!$A:$F,6,0)&amp;""</f>
        <v>#N/A</v>
      </c>
      <c r="R2513" s="14" t="e">
        <f t="shared" si="39"/>
        <v>#N/A</v>
      </c>
      <c r="S2513" s="14" t="e">
        <f>VLOOKUP($R2513,組織!$I:$J,2,0)</f>
        <v>#N/A</v>
      </c>
      <c r="U2513" s="14" t="e">
        <f>IF(VLOOKUP($E2513,上司!$E:$R,14,FALSE)&gt;1,"１つの部署に複数上司がいるため、IDを特定できません。上司シートを参照し、このメンバーの上司のIDを上司ID欄に入力してください。",VLOOKUP($E2513,上司!$E:$R,13,FALSE))</f>
        <v>#N/A</v>
      </c>
    </row>
    <row r="2514" spans="12:21" x14ac:dyDescent="0.55000000000000004">
      <c r="L2514" s="15" t="e">
        <f>VLOOKUP($E2514,組織!$A:$F,2,0)&amp;""</f>
        <v>#N/A</v>
      </c>
      <c r="M2514" s="15" t="e">
        <f>VLOOKUP($E2514,組織!$A:$F,3,0)&amp;""</f>
        <v>#N/A</v>
      </c>
      <c r="N2514" s="15" t="e">
        <f>VLOOKUP($E2514,組織!$A:$F,4,0)&amp;""</f>
        <v>#N/A</v>
      </c>
      <c r="O2514" s="15" t="e">
        <f>VLOOKUP($E2514,組織!$A:$F,5,0)&amp;""</f>
        <v>#N/A</v>
      </c>
      <c r="P2514" s="15" t="e">
        <f>VLOOKUP($E2514,組織!$A:$F,6,0)&amp;""</f>
        <v>#N/A</v>
      </c>
      <c r="R2514" s="14" t="e">
        <f t="shared" si="39"/>
        <v>#N/A</v>
      </c>
      <c r="S2514" s="14" t="e">
        <f>VLOOKUP($R2514,組織!$I:$J,2,0)</f>
        <v>#N/A</v>
      </c>
      <c r="U2514" s="14" t="e">
        <f>IF(VLOOKUP($E2514,上司!$E:$R,14,FALSE)&gt;1,"１つの部署に複数上司がいるため、IDを特定できません。上司シートを参照し、このメンバーの上司のIDを上司ID欄に入力してください。",VLOOKUP($E2514,上司!$E:$R,13,FALSE))</f>
        <v>#N/A</v>
      </c>
    </row>
    <row r="2515" spans="12:21" x14ac:dyDescent="0.55000000000000004">
      <c r="L2515" s="15" t="e">
        <f>VLOOKUP($E2515,組織!$A:$F,2,0)&amp;""</f>
        <v>#N/A</v>
      </c>
      <c r="M2515" s="15" t="e">
        <f>VLOOKUP($E2515,組織!$A:$F,3,0)&amp;""</f>
        <v>#N/A</v>
      </c>
      <c r="N2515" s="15" t="e">
        <f>VLOOKUP($E2515,組織!$A:$F,4,0)&amp;""</f>
        <v>#N/A</v>
      </c>
      <c r="O2515" s="15" t="e">
        <f>VLOOKUP($E2515,組織!$A:$F,5,0)&amp;""</f>
        <v>#N/A</v>
      </c>
      <c r="P2515" s="15" t="e">
        <f>VLOOKUP($E2515,組織!$A:$F,6,0)&amp;""</f>
        <v>#N/A</v>
      </c>
      <c r="R2515" s="14" t="e">
        <f t="shared" si="39"/>
        <v>#N/A</v>
      </c>
      <c r="S2515" s="14" t="e">
        <f>VLOOKUP($R2515,組織!$I:$J,2,0)</f>
        <v>#N/A</v>
      </c>
      <c r="U2515" s="14" t="e">
        <f>IF(VLOOKUP($E2515,上司!$E:$R,14,FALSE)&gt;1,"１つの部署に複数上司がいるため、IDを特定できません。上司シートを参照し、このメンバーの上司のIDを上司ID欄に入力してください。",VLOOKUP($E2515,上司!$E:$R,13,FALSE))</f>
        <v>#N/A</v>
      </c>
    </row>
    <row r="2516" spans="12:21" x14ac:dyDescent="0.55000000000000004">
      <c r="L2516" s="15" t="e">
        <f>VLOOKUP($E2516,組織!$A:$F,2,0)&amp;""</f>
        <v>#N/A</v>
      </c>
      <c r="M2516" s="15" t="e">
        <f>VLOOKUP($E2516,組織!$A:$F,3,0)&amp;""</f>
        <v>#N/A</v>
      </c>
      <c r="N2516" s="15" t="e">
        <f>VLOOKUP($E2516,組織!$A:$F,4,0)&amp;""</f>
        <v>#N/A</v>
      </c>
      <c r="O2516" s="15" t="e">
        <f>VLOOKUP($E2516,組織!$A:$F,5,0)&amp;""</f>
        <v>#N/A</v>
      </c>
      <c r="P2516" s="15" t="e">
        <f>VLOOKUP($E2516,組織!$A:$F,6,0)&amp;""</f>
        <v>#N/A</v>
      </c>
      <c r="R2516" s="14" t="e">
        <f t="shared" si="39"/>
        <v>#N/A</v>
      </c>
      <c r="S2516" s="14" t="e">
        <f>VLOOKUP($R2516,組織!$I:$J,2,0)</f>
        <v>#N/A</v>
      </c>
      <c r="U2516" s="14" t="e">
        <f>IF(VLOOKUP($E2516,上司!$E:$R,14,FALSE)&gt;1,"１つの部署に複数上司がいるため、IDを特定できません。上司シートを参照し、このメンバーの上司のIDを上司ID欄に入力してください。",VLOOKUP($E2516,上司!$E:$R,13,FALSE))</f>
        <v>#N/A</v>
      </c>
    </row>
    <row r="2517" spans="12:21" x14ac:dyDescent="0.55000000000000004">
      <c r="L2517" s="15" t="e">
        <f>VLOOKUP($E2517,組織!$A:$F,2,0)&amp;""</f>
        <v>#N/A</v>
      </c>
      <c r="M2517" s="15" t="e">
        <f>VLOOKUP($E2517,組織!$A:$F,3,0)&amp;""</f>
        <v>#N/A</v>
      </c>
      <c r="N2517" s="15" t="e">
        <f>VLOOKUP($E2517,組織!$A:$F,4,0)&amp;""</f>
        <v>#N/A</v>
      </c>
      <c r="O2517" s="15" t="e">
        <f>VLOOKUP($E2517,組織!$A:$F,5,0)&amp;""</f>
        <v>#N/A</v>
      </c>
      <c r="P2517" s="15" t="e">
        <f>VLOOKUP($E2517,組織!$A:$F,6,0)&amp;""</f>
        <v>#N/A</v>
      </c>
      <c r="R2517" s="14" t="e">
        <f t="shared" si="39"/>
        <v>#N/A</v>
      </c>
      <c r="S2517" s="14" t="e">
        <f>VLOOKUP($R2517,組織!$I:$J,2,0)</f>
        <v>#N/A</v>
      </c>
      <c r="U2517" s="14" t="e">
        <f>IF(VLOOKUP($E2517,上司!$E:$R,14,FALSE)&gt;1,"１つの部署に複数上司がいるため、IDを特定できません。上司シートを参照し、このメンバーの上司のIDを上司ID欄に入力してください。",VLOOKUP($E2517,上司!$E:$R,13,FALSE))</f>
        <v>#N/A</v>
      </c>
    </row>
    <row r="2518" spans="12:21" x14ac:dyDescent="0.55000000000000004">
      <c r="L2518" s="15" t="e">
        <f>VLOOKUP($E2518,組織!$A:$F,2,0)&amp;""</f>
        <v>#N/A</v>
      </c>
      <c r="M2518" s="15" t="e">
        <f>VLOOKUP($E2518,組織!$A:$F,3,0)&amp;""</f>
        <v>#N/A</v>
      </c>
      <c r="N2518" s="15" t="e">
        <f>VLOOKUP($E2518,組織!$A:$F,4,0)&amp;""</f>
        <v>#N/A</v>
      </c>
      <c r="O2518" s="15" t="e">
        <f>VLOOKUP($E2518,組織!$A:$F,5,0)&amp;""</f>
        <v>#N/A</v>
      </c>
      <c r="P2518" s="15" t="e">
        <f>VLOOKUP($E2518,組織!$A:$F,6,0)&amp;""</f>
        <v>#N/A</v>
      </c>
      <c r="R2518" s="14" t="e">
        <f t="shared" si="39"/>
        <v>#N/A</v>
      </c>
      <c r="S2518" s="14" t="e">
        <f>VLOOKUP($R2518,組織!$I:$J,2,0)</f>
        <v>#N/A</v>
      </c>
      <c r="U2518" s="14" t="e">
        <f>IF(VLOOKUP($E2518,上司!$E:$R,14,FALSE)&gt;1,"１つの部署に複数上司がいるため、IDを特定できません。上司シートを参照し、このメンバーの上司のIDを上司ID欄に入力してください。",VLOOKUP($E2518,上司!$E:$R,13,FALSE))</f>
        <v>#N/A</v>
      </c>
    </row>
    <row r="2519" spans="12:21" x14ac:dyDescent="0.55000000000000004">
      <c r="L2519" s="15" t="e">
        <f>VLOOKUP($E2519,組織!$A:$F,2,0)&amp;""</f>
        <v>#N/A</v>
      </c>
      <c r="M2519" s="15" t="e">
        <f>VLOOKUP($E2519,組織!$A:$F,3,0)&amp;""</f>
        <v>#N/A</v>
      </c>
      <c r="N2519" s="15" t="e">
        <f>VLOOKUP($E2519,組織!$A:$F,4,0)&amp;""</f>
        <v>#N/A</v>
      </c>
      <c r="O2519" s="15" t="e">
        <f>VLOOKUP($E2519,組織!$A:$F,5,0)&amp;""</f>
        <v>#N/A</v>
      </c>
      <c r="P2519" s="15" t="e">
        <f>VLOOKUP($E2519,組織!$A:$F,6,0)&amp;""</f>
        <v>#N/A</v>
      </c>
      <c r="R2519" s="14" t="e">
        <f t="shared" si="39"/>
        <v>#N/A</v>
      </c>
      <c r="S2519" s="14" t="e">
        <f>VLOOKUP($R2519,組織!$I:$J,2,0)</f>
        <v>#N/A</v>
      </c>
      <c r="U2519" s="14" t="e">
        <f>IF(VLOOKUP($E2519,上司!$E:$R,14,FALSE)&gt;1,"１つの部署に複数上司がいるため、IDを特定できません。上司シートを参照し、このメンバーの上司のIDを上司ID欄に入力してください。",VLOOKUP($E2519,上司!$E:$R,13,FALSE))</f>
        <v>#N/A</v>
      </c>
    </row>
    <row r="2520" spans="12:21" x14ac:dyDescent="0.55000000000000004">
      <c r="L2520" s="15" t="e">
        <f>VLOOKUP($E2520,組織!$A:$F,2,0)&amp;""</f>
        <v>#N/A</v>
      </c>
      <c r="M2520" s="15" t="e">
        <f>VLOOKUP($E2520,組織!$A:$F,3,0)&amp;""</f>
        <v>#N/A</v>
      </c>
      <c r="N2520" s="15" t="e">
        <f>VLOOKUP($E2520,組織!$A:$F,4,0)&amp;""</f>
        <v>#N/A</v>
      </c>
      <c r="O2520" s="15" t="e">
        <f>VLOOKUP($E2520,組織!$A:$F,5,0)&amp;""</f>
        <v>#N/A</v>
      </c>
      <c r="P2520" s="15" t="e">
        <f>VLOOKUP($E2520,組織!$A:$F,6,0)&amp;""</f>
        <v>#N/A</v>
      </c>
      <c r="R2520" s="14" t="e">
        <f t="shared" si="39"/>
        <v>#N/A</v>
      </c>
      <c r="S2520" s="14" t="e">
        <f>VLOOKUP($R2520,組織!$I:$J,2,0)</f>
        <v>#N/A</v>
      </c>
      <c r="U2520" s="14" t="e">
        <f>IF(VLOOKUP($E2520,上司!$E:$R,14,FALSE)&gt;1,"１つの部署に複数上司がいるため、IDを特定できません。上司シートを参照し、このメンバーの上司のIDを上司ID欄に入力してください。",VLOOKUP($E2520,上司!$E:$R,13,FALSE))</f>
        <v>#N/A</v>
      </c>
    </row>
    <row r="2521" spans="12:21" x14ac:dyDescent="0.55000000000000004">
      <c r="L2521" s="15" t="e">
        <f>VLOOKUP($E2521,組織!$A:$F,2,0)&amp;""</f>
        <v>#N/A</v>
      </c>
      <c r="M2521" s="15" t="e">
        <f>VLOOKUP($E2521,組織!$A:$F,3,0)&amp;""</f>
        <v>#N/A</v>
      </c>
      <c r="N2521" s="15" t="e">
        <f>VLOOKUP($E2521,組織!$A:$F,4,0)&amp;""</f>
        <v>#N/A</v>
      </c>
      <c r="O2521" s="15" t="e">
        <f>VLOOKUP($E2521,組織!$A:$F,5,0)&amp;""</f>
        <v>#N/A</v>
      </c>
      <c r="P2521" s="15" t="e">
        <f>VLOOKUP($E2521,組織!$A:$F,6,0)&amp;""</f>
        <v>#N/A</v>
      </c>
      <c r="R2521" s="14" t="e">
        <f t="shared" si="39"/>
        <v>#N/A</v>
      </c>
      <c r="S2521" s="14" t="e">
        <f>VLOOKUP($R2521,組織!$I:$J,2,0)</f>
        <v>#N/A</v>
      </c>
      <c r="U2521" s="14" t="e">
        <f>IF(VLOOKUP($E2521,上司!$E:$R,14,FALSE)&gt;1,"１つの部署に複数上司がいるため、IDを特定できません。上司シートを参照し、このメンバーの上司のIDを上司ID欄に入力してください。",VLOOKUP($E2521,上司!$E:$R,13,FALSE))</f>
        <v>#N/A</v>
      </c>
    </row>
    <row r="2522" spans="12:21" x14ac:dyDescent="0.55000000000000004">
      <c r="L2522" s="15" t="e">
        <f>VLOOKUP($E2522,組織!$A:$F,2,0)&amp;""</f>
        <v>#N/A</v>
      </c>
      <c r="M2522" s="15" t="e">
        <f>VLOOKUP($E2522,組織!$A:$F,3,0)&amp;""</f>
        <v>#N/A</v>
      </c>
      <c r="N2522" s="15" t="e">
        <f>VLOOKUP($E2522,組織!$A:$F,4,0)&amp;""</f>
        <v>#N/A</v>
      </c>
      <c r="O2522" s="15" t="e">
        <f>VLOOKUP($E2522,組織!$A:$F,5,0)&amp;""</f>
        <v>#N/A</v>
      </c>
      <c r="P2522" s="15" t="e">
        <f>VLOOKUP($E2522,組織!$A:$F,6,0)&amp;""</f>
        <v>#N/A</v>
      </c>
      <c r="R2522" s="14" t="e">
        <f t="shared" si="39"/>
        <v>#N/A</v>
      </c>
      <c r="S2522" s="14" t="e">
        <f>VLOOKUP($R2522,組織!$I:$J,2,0)</f>
        <v>#N/A</v>
      </c>
      <c r="U2522" s="14" t="e">
        <f>IF(VLOOKUP($E2522,上司!$E:$R,14,FALSE)&gt;1,"１つの部署に複数上司がいるため、IDを特定できません。上司シートを参照し、このメンバーの上司のIDを上司ID欄に入力してください。",VLOOKUP($E2522,上司!$E:$R,13,FALSE))</f>
        <v>#N/A</v>
      </c>
    </row>
    <row r="2523" spans="12:21" x14ac:dyDescent="0.55000000000000004">
      <c r="L2523" s="15" t="e">
        <f>VLOOKUP($E2523,組織!$A:$F,2,0)&amp;""</f>
        <v>#N/A</v>
      </c>
      <c r="M2523" s="15" t="e">
        <f>VLOOKUP($E2523,組織!$A:$F,3,0)&amp;""</f>
        <v>#N/A</v>
      </c>
      <c r="N2523" s="15" t="e">
        <f>VLOOKUP($E2523,組織!$A:$F,4,0)&amp;""</f>
        <v>#N/A</v>
      </c>
      <c r="O2523" s="15" t="e">
        <f>VLOOKUP($E2523,組織!$A:$F,5,0)&amp;""</f>
        <v>#N/A</v>
      </c>
      <c r="P2523" s="15" t="e">
        <f>VLOOKUP($E2523,組織!$A:$F,6,0)&amp;""</f>
        <v>#N/A</v>
      </c>
      <c r="R2523" s="14" t="e">
        <f t="shared" si="39"/>
        <v>#N/A</v>
      </c>
      <c r="S2523" s="14" t="e">
        <f>VLOOKUP($R2523,組織!$I:$J,2,0)</f>
        <v>#N/A</v>
      </c>
      <c r="U2523" s="14" t="e">
        <f>IF(VLOOKUP($E2523,上司!$E:$R,14,FALSE)&gt;1,"１つの部署に複数上司がいるため、IDを特定できません。上司シートを参照し、このメンバーの上司のIDを上司ID欄に入力してください。",VLOOKUP($E2523,上司!$E:$R,13,FALSE))</f>
        <v>#N/A</v>
      </c>
    </row>
    <row r="2524" spans="12:21" x14ac:dyDescent="0.55000000000000004">
      <c r="L2524" s="15" t="e">
        <f>VLOOKUP($E2524,組織!$A:$F,2,0)&amp;""</f>
        <v>#N/A</v>
      </c>
      <c r="M2524" s="15" t="e">
        <f>VLOOKUP($E2524,組織!$A:$F,3,0)&amp;""</f>
        <v>#N/A</v>
      </c>
      <c r="N2524" s="15" t="e">
        <f>VLOOKUP($E2524,組織!$A:$F,4,0)&amp;""</f>
        <v>#N/A</v>
      </c>
      <c r="O2524" s="15" t="e">
        <f>VLOOKUP($E2524,組織!$A:$F,5,0)&amp;""</f>
        <v>#N/A</v>
      </c>
      <c r="P2524" s="15" t="e">
        <f>VLOOKUP($E2524,組織!$A:$F,6,0)&amp;""</f>
        <v>#N/A</v>
      </c>
      <c r="R2524" s="14" t="e">
        <f t="shared" si="39"/>
        <v>#N/A</v>
      </c>
      <c r="S2524" s="14" t="e">
        <f>VLOOKUP($R2524,組織!$I:$J,2,0)</f>
        <v>#N/A</v>
      </c>
      <c r="U2524" s="14" t="e">
        <f>IF(VLOOKUP($E2524,上司!$E:$R,14,FALSE)&gt;1,"１つの部署に複数上司がいるため、IDを特定できません。上司シートを参照し、このメンバーの上司のIDを上司ID欄に入力してください。",VLOOKUP($E2524,上司!$E:$R,13,FALSE))</f>
        <v>#N/A</v>
      </c>
    </row>
    <row r="2525" spans="12:21" x14ac:dyDescent="0.55000000000000004">
      <c r="L2525" s="15" t="e">
        <f>VLOOKUP($E2525,組織!$A:$F,2,0)&amp;""</f>
        <v>#N/A</v>
      </c>
      <c r="M2525" s="15" t="e">
        <f>VLOOKUP($E2525,組織!$A:$F,3,0)&amp;""</f>
        <v>#N/A</v>
      </c>
      <c r="N2525" s="15" t="e">
        <f>VLOOKUP($E2525,組織!$A:$F,4,0)&amp;""</f>
        <v>#N/A</v>
      </c>
      <c r="O2525" s="15" t="e">
        <f>VLOOKUP($E2525,組織!$A:$F,5,0)&amp;""</f>
        <v>#N/A</v>
      </c>
      <c r="P2525" s="15" t="e">
        <f>VLOOKUP($E2525,組織!$A:$F,6,0)&amp;""</f>
        <v>#N/A</v>
      </c>
      <c r="R2525" s="14" t="e">
        <f t="shared" si="39"/>
        <v>#N/A</v>
      </c>
      <c r="S2525" s="14" t="e">
        <f>VLOOKUP($R2525,組織!$I:$J,2,0)</f>
        <v>#N/A</v>
      </c>
      <c r="U2525" s="14" t="e">
        <f>IF(VLOOKUP($E2525,上司!$E:$R,14,FALSE)&gt;1,"１つの部署に複数上司がいるため、IDを特定できません。上司シートを参照し、このメンバーの上司のIDを上司ID欄に入力してください。",VLOOKUP($E2525,上司!$E:$R,13,FALSE))</f>
        <v>#N/A</v>
      </c>
    </row>
    <row r="2526" spans="12:21" x14ac:dyDescent="0.55000000000000004">
      <c r="L2526" s="15" t="e">
        <f>VLOOKUP($E2526,組織!$A:$F,2,0)&amp;""</f>
        <v>#N/A</v>
      </c>
      <c r="M2526" s="15" t="e">
        <f>VLOOKUP($E2526,組織!$A:$F,3,0)&amp;""</f>
        <v>#N/A</v>
      </c>
      <c r="N2526" s="15" t="e">
        <f>VLOOKUP($E2526,組織!$A:$F,4,0)&amp;""</f>
        <v>#N/A</v>
      </c>
      <c r="O2526" s="15" t="e">
        <f>VLOOKUP($E2526,組織!$A:$F,5,0)&amp;""</f>
        <v>#N/A</v>
      </c>
      <c r="P2526" s="15" t="e">
        <f>VLOOKUP($E2526,組織!$A:$F,6,0)&amp;""</f>
        <v>#N/A</v>
      </c>
      <c r="R2526" s="14" t="e">
        <f t="shared" si="39"/>
        <v>#N/A</v>
      </c>
      <c r="S2526" s="14" t="e">
        <f>VLOOKUP($R2526,組織!$I:$J,2,0)</f>
        <v>#N/A</v>
      </c>
      <c r="U2526" s="14" t="e">
        <f>IF(VLOOKUP($E2526,上司!$E:$R,14,FALSE)&gt;1,"１つの部署に複数上司がいるため、IDを特定できません。上司シートを参照し、このメンバーの上司のIDを上司ID欄に入力してください。",VLOOKUP($E2526,上司!$E:$R,13,FALSE))</f>
        <v>#N/A</v>
      </c>
    </row>
    <row r="2527" spans="12:21" x14ac:dyDescent="0.55000000000000004">
      <c r="L2527" s="15" t="e">
        <f>VLOOKUP($E2527,組織!$A:$F,2,0)&amp;""</f>
        <v>#N/A</v>
      </c>
      <c r="M2527" s="15" t="e">
        <f>VLOOKUP($E2527,組織!$A:$F,3,0)&amp;""</f>
        <v>#N/A</v>
      </c>
      <c r="N2527" s="15" t="e">
        <f>VLOOKUP($E2527,組織!$A:$F,4,0)&amp;""</f>
        <v>#N/A</v>
      </c>
      <c r="O2527" s="15" t="e">
        <f>VLOOKUP($E2527,組織!$A:$F,5,0)&amp;""</f>
        <v>#N/A</v>
      </c>
      <c r="P2527" s="15" t="e">
        <f>VLOOKUP($E2527,組織!$A:$F,6,0)&amp;""</f>
        <v>#N/A</v>
      </c>
      <c r="R2527" s="14" t="e">
        <f t="shared" si="39"/>
        <v>#N/A</v>
      </c>
      <c r="S2527" s="14" t="e">
        <f>VLOOKUP($R2527,組織!$I:$J,2,0)</f>
        <v>#N/A</v>
      </c>
      <c r="U2527" s="14" t="e">
        <f>IF(VLOOKUP($E2527,上司!$E:$R,14,FALSE)&gt;1,"１つの部署に複数上司がいるため、IDを特定できません。上司シートを参照し、このメンバーの上司のIDを上司ID欄に入力してください。",VLOOKUP($E2527,上司!$E:$R,13,FALSE))</f>
        <v>#N/A</v>
      </c>
    </row>
    <row r="2528" spans="12:21" x14ac:dyDescent="0.55000000000000004">
      <c r="L2528" s="15" t="e">
        <f>VLOOKUP($E2528,組織!$A:$F,2,0)&amp;""</f>
        <v>#N/A</v>
      </c>
      <c r="M2528" s="15" t="e">
        <f>VLOOKUP($E2528,組織!$A:$F,3,0)&amp;""</f>
        <v>#N/A</v>
      </c>
      <c r="N2528" s="15" t="e">
        <f>VLOOKUP($E2528,組織!$A:$F,4,0)&amp;""</f>
        <v>#N/A</v>
      </c>
      <c r="O2528" s="15" t="e">
        <f>VLOOKUP($E2528,組織!$A:$F,5,0)&amp;""</f>
        <v>#N/A</v>
      </c>
      <c r="P2528" s="15" t="e">
        <f>VLOOKUP($E2528,組織!$A:$F,6,0)&amp;""</f>
        <v>#N/A</v>
      </c>
      <c r="R2528" s="14" t="e">
        <f t="shared" si="39"/>
        <v>#N/A</v>
      </c>
      <c r="S2528" s="14" t="e">
        <f>VLOOKUP($R2528,組織!$I:$J,2,0)</f>
        <v>#N/A</v>
      </c>
      <c r="U2528" s="14" t="e">
        <f>IF(VLOOKUP($E2528,上司!$E:$R,14,FALSE)&gt;1,"１つの部署に複数上司がいるため、IDを特定できません。上司シートを参照し、このメンバーの上司のIDを上司ID欄に入力してください。",VLOOKUP($E2528,上司!$E:$R,13,FALSE))</f>
        <v>#N/A</v>
      </c>
    </row>
    <row r="2529" spans="12:21" x14ac:dyDescent="0.55000000000000004">
      <c r="L2529" s="15" t="e">
        <f>VLOOKUP($E2529,組織!$A:$F,2,0)&amp;""</f>
        <v>#N/A</v>
      </c>
      <c r="M2529" s="15" t="e">
        <f>VLOOKUP($E2529,組織!$A:$F,3,0)&amp;""</f>
        <v>#N/A</v>
      </c>
      <c r="N2529" s="15" t="e">
        <f>VLOOKUP($E2529,組織!$A:$F,4,0)&amp;""</f>
        <v>#N/A</v>
      </c>
      <c r="O2529" s="15" t="e">
        <f>VLOOKUP($E2529,組織!$A:$F,5,0)&amp;""</f>
        <v>#N/A</v>
      </c>
      <c r="P2529" s="15" t="e">
        <f>VLOOKUP($E2529,組織!$A:$F,6,0)&amp;""</f>
        <v>#N/A</v>
      </c>
      <c r="R2529" s="14" t="e">
        <f t="shared" si="39"/>
        <v>#N/A</v>
      </c>
      <c r="S2529" s="14" t="e">
        <f>VLOOKUP($R2529,組織!$I:$J,2,0)</f>
        <v>#N/A</v>
      </c>
      <c r="U2529" s="14" t="e">
        <f>IF(VLOOKUP($E2529,上司!$E:$R,14,FALSE)&gt;1,"１つの部署に複数上司がいるため、IDを特定できません。上司シートを参照し、このメンバーの上司のIDを上司ID欄に入力してください。",VLOOKUP($E2529,上司!$E:$R,13,FALSE))</f>
        <v>#N/A</v>
      </c>
    </row>
    <row r="2530" spans="12:21" x14ac:dyDescent="0.55000000000000004">
      <c r="L2530" s="15" t="e">
        <f>VLOOKUP($E2530,組織!$A:$F,2,0)&amp;""</f>
        <v>#N/A</v>
      </c>
      <c r="M2530" s="15" t="e">
        <f>VLOOKUP($E2530,組織!$A:$F,3,0)&amp;""</f>
        <v>#N/A</v>
      </c>
      <c r="N2530" s="15" t="e">
        <f>VLOOKUP($E2530,組織!$A:$F,4,0)&amp;""</f>
        <v>#N/A</v>
      </c>
      <c r="O2530" s="15" t="e">
        <f>VLOOKUP($E2530,組織!$A:$F,5,0)&amp;""</f>
        <v>#N/A</v>
      </c>
      <c r="P2530" s="15" t="e">
        <f>VLOOKUP($E2530,組織!$A:$F,6,0)&amp;""</f>
        <v>#N/A</v>
      </c>
      <c r="R2530" s="14" t="e">
        <f t="shared" si="39"/>
        <v>#N/A</v>
      </c>
      <c r="S2530" s="14" t="e">
        <f>VLOOKUP($R2530,組織!$I:$J,2,0)</f>
        <v>#N/A</v>
      </c>
      <c r="U2530" s="14" t="e">
        <f>IF(VLOOKUP($E2530,上司!$E:$R,14,FALSE)&gt;1,"１つの部署に複数上司がいるため、IDを特定できません。上司シートを参照し、このメンバーの上司のIDを上司ID欄に入力してください。",VLOOKUP($E2530,上司!$E:$R,13,FALSE))</f>
        <v>#N/A</v>
      </c>
    </row>
    <row r="2531" spans="12:21" x14ac:dyDescent="0.55000000000000004">
      <c r="L2531" s="15" t="e">
        <f>VLOOKUP($E2531,組織!$A:$F,2,0)&amp;""</f>
        <v>#N/A</v>
      </c>
      <c r="M2531" s="15" t="e">
        <f>VLOOKUP($E2531,組織!$A:$F,3,0)&amp;""</f>
        <v>#N/A</v>
      </c>
      <c r="N2531" s="15" t="e">
        <f>VLOOKUP($E2531,組織!$A:$F,4,0)&amp;""</f>
        <v>#N/A</v>
      </c>
      <c r="O2531" s="15" t="e">
        <f>VLOOKUP($E2531,組織!$A:$F,5,0)&amp;""</f>
        <v>#N/A</v>
      </c>
      <c r="P2531" s="15" t="e">
        <f>VLOOKUP($E2531,組織!$A:$F,6,0)&amp;""</f>
        <v>#N/A</v>
      </c>
      <c r="R2531" s="14" t="e">
        <f t="shared" si="39"/>
        <v>#N/A</v>
      </c>
      <c r="S2531" s="14" t="e">
        <f>VLOOKUP($R2531,組織!$I:$J,2,0)</f>
        <v>#N/A</v>
      </c>
      <c r="U2531" s="14" t="e">
        <f>IF(VLOOKUP($E2531,上司!$E:$R,14,FALSE)&gt;1,"１つの部署に複数上司がいるため、IDを特定できません。上司シートを参照し、このメンバーの上司のIDを上司ID欄に入力してください。",VLOOKUP($E2531,上司!$E:$R,13,FALSE))</f>
        <v>#N/A</v>
      </c>
    </row>
    <row r="2532" spans="12:21" x14ac:dyDescent="0.55000000000000004">
      <c r="L2532" s="15" t="e">
        <f>VLOOKUP($E2532,組織!$A:$F,2,0)&amp;""</f>
        <v>#N/A</v>
      </c>
      <c r="M2532" s="15" t="e">
        <f>VLOOKUP($E2532,組織!$A:$F,3,0)&amp;""</f>
        <v>#N/A</v>
      </c>
      <c r="N2532" s="15" t="e">
        <f>VLOOKUP($E2532,組織!$A:$F,4,0)&amp;""</f>
        <v>#N/A</v>
      </c>
      <c r="O2532" s="15" t="e">
        <f>VLOOKUP($E2532,組織!$A:$F,5,0)&amp;""</f>
        <v>#N/A</v>
      </c>
      <c r="P2532" s="15" t="e">
        <f>VLOOKUP($E2532,組織!$A:$F,6,0)&amp;""</f>
        <v>#N/A</v>
      </c>
      <c r="R2532" s="14" t="e">
        <f t="shared" si="39"/>
        <v>#N/A</v>
      </c>
      <c r="S2532" s="14" t="e">
        <f>VLOOKUP($R2532,組織!$I:$J,2,0)</f>
        <v>#N/A</v>
      </c>
      <c r="U2532" s="14" t="e">
        <f>IF(VLOOKUP($E2532,上司!$E:$R,14,FALSE)&gt;1,"１つの部署に複数上司がいるため、IDを特定できません。上司シートを参照し、このメンバーの上司のIDを上司ID欄に入力してください。",VLOOKUP($E2532,上司!$E:$R,13,FALSE))</f>
        <v>#N/A</v>
      </c>
    </row>
    <row r="2533" spans="12:21" x14ac:dyDescent="0.55000000000000004">
      <c r="L2533" s="15" t="e">
        <f>VLOOKUP($E2533,組織!$A:$F,2,0)&amp;""</f>
        <v>#N/A</v>
      </c>
      <c r="M2533" s="15" t="e">
        <f>VLOOKUP($E2533,組織!$A:$F,3,0)&amp;""</f>
        <v>#N/A</v>
      </c>
      <c r="N2533" s="15" t="e">
        <f>VLOOKUP($E2533,組織!$A:$F,4,0)&amp;""</f>
        <v>#N/A</v>
      </c>
      <c r="O2533" s="15" t="e">
        <f>VLOOKUP($E2533,組織!$A:$F,5,0)&amp;""</f>
        <v>#N/A</v>
      </c>
      <c r="P2533" s="15" t="e">
        <f>VLOOKUP($E2533,組織!$A:$F,6,0)&amp;""</f>
        <v>#N/A</v>
      </c>
      <c r="R2533" s="14" t="e">
        <f t="shared" si="39"/>
        <v>#N/A</v>
      </c>
      <c r="S2533" s="14" t="e">
        <f>VLOOKUP($R2533,組織!$I:$J,2,0)</f>
        <v>#N/A</v>
      </c>
      <c r="U2533" s="14" t="e">
        <f>IF(VLOOKUP($E2533,上司!$E:$R,14,FALSE)&gt;1,"１つの部署に複数上司がいるため、IDを特定できません。上司シートを参照し、このメンバーの上司のIDを上司ID欄に入力してください。",VLOOKUP($E2533,上司!$E:$R,13,FALSE))</f>
        <v>#N/A</v>
      </c>
    </row>
    <row r="2534" spans="12:21" x14ac:dyDescent="0.55000000000000004">
      <c r="L2534" s="15" t="e">
        <f>VLOOKUP($E2534,組織!$A:$F,2,0)&amp;""</f>
        <v>#N/A</v>
      </c>
      <c r="M2534" s="15" t="e">
        <f>VLOOKUP($E2534,組織!$A:$F,3,0)&amp;""</f>
        <v>#N/A</v>
      </c>
      <c r="N2534" s="15" t="e">
        <f>VLOOKUP($E2534,組織!$A:$F,4,0)&amp;""</f>
        <v>#N/A</v>
      </c>
      <c r="O2534" s="15" t="e">
        <f>VLOOKUP($E2534,組織!$A:$F,5,0)&amp;""</f>
        <v>#N/A</v>
      </c>
      <c r="P2534" s="15" t="e">
        <f>VLOOKUP($E2534,組織!$A:$F,6,0)&amp;""</f>
        <v>#N/A</v>
      </c>
      <c r="R2534" s="14" t="e">
        <f t="shared" si="39"/>
        <v>#N/A</v>
      </c>
      <c r="S2534" s="14" t="e">
        <f>VLOOKUP($R2534,組織!$I:$J,2,0)</f>
        <v>#N/A</v>
      </c>
      <c r="U2534" s="14" t="e">
        <f>IF(VLOOKUP($E2534,上司!$E:$R,14,FALSE)&gt;1,"１つの部署に複数上司がいるため、IDを特定できません。上司シートを参照し、このメンバーの上司のIDを上司ID欄に入力してください。",VLOOKUP($E2534,上司!$E:$R,13,FALSE))</f>
        <v>#N/A</v>
      </c>
    </row>
    <row r="2535" spans="12:21" x14ac:dyDescent="0.55000000000000004">
      <c r="L2535" s="15" t="e">
        <f>VLOOKUP($E2535,組織!$A:$F,2,0)&amp;""</f>
        <v>#N/A</v>
      </c>
      <c r="M2535" s="15" t="e">
        <f>VLOOKUP($E2535,組織!$A:$F,3,0)&amp;""</f>
        <v>#N/A</v>
      </c>
      <c r="N2535" s="15" t="e">
        <f>VLOOKUP($E2535,組織!$A:$F,4,0)&amp;""</f>
        <v>#N/A</v>
      </c>
      <c r="O2535" s="15" t="e">
        <f>VLOOKUP($E2535,組織!$A:$F,5,0)&amp;""</f>
        <v>#N/A</v>
      </c>
      <c r="P2535" s="15" t="e">
        <f>VLOOKUP($E2535,組織!$A:$F,6,0)&amp;""</f>
        <v>#N/A</v>
      </c>
      <c r="R2535" s="14" t="e">
        <f t="shared" si="39"/>
        <v>#N/A</v>
      </c>
      <c r="S2535" s="14" t="e">
        <f>VLOOKUP($R2535,組織!$I:$J,2,0)</f>
        <v>#N/A</v>
      </c>
      <c r="U2535" s="14" t="e">
        <f>IF(VLOOKUP($E2535,上司!$E:$R,14,FALSE)&gt;1,"１つの部署に複数上司がいるため、IDを特定できません。上司シートを参照し、このメンバーの上司のIDを上司ID欄に入力してください。",VLOOKUP($E2535,上司!$E:$R,13,FALSE))</f>
        <v>#N/A</v>
      </c>
    </row>
    <row r="2536" spans="12:21" x14ac:dyDescent="0.55000000000000004">
      <c r="L2536" s="15" t="e">
        <f>VLOOKUP($E2536,組織!$A:$F,2,0)&amp;""</f>
        <v>#N/A</v>
      </c>
      <c r="M2536" s="15" t="e">
        <f>VLOOKUP($E2536,組織!$A:$F,3,0)&amp;""</f>
        <v>#N/A</v>
      </c>
      <c r="N2536" s="15" t="e">
        <f>VLOOKUP($E2536,組織!$A:$F,4,0)&amp;""</f>
        <v>#N/A</v>
      </c>
      <c r="O2536" s="15" t="e">
        <f>VLOOKUP($E2536,組織!$A:$F,5,0)&amp;""</f>
        <v>#N/A</v>
      </c>
      <c r="P2536" s="15" t="e">
        <f>VLOOKUP($E2536,組織!$A:$F,6,0)&amp;""</f>
        <v>#N/A</v>
      </c>
      <c r="R2536" s="14" t="e">
        <f t="shared" si="39"/>
        <v>#N/A</v>
      </c>
      <c r="S2536" s="14" t="e">
        <f>VLOOKUP($R2536,組織!$I:$J,2,0)</f>
        <v>#N/A</v>
      </c>
      <c r="U2536" s="14" t="e">
        <f>IF(VLOOKUP($E2536,上司!$E:$R,14,FALSE)&gt;1,"１つの部署に複数上司がいるため、IDを特定できません。上司シートを参照し、このメンバーの上司のIDを上司ID欄に入力してください。",VLOOKUP($E2536,上司!$E:$R,13,FALSE))</f>
        <v>#N/A</v>
      </c>
    </row>
    <row r="2537" spans="12:21" x14ac:dyDescent="0.55000000000000004">
      <c r="L2537" s="15" t="e">
        <f>VLOOKUP($E2537,組織!$A:$F,2,0)&amp;""</f>
        <v>#N/A</v>
      </c>
      <c r="M2537" s="15" t="e">
        <f>VLOOKUP($E2537,組織!$A:$F,3,0)&amp;""</f>
        <v>#N/A</v>
      </c>
      <c r="N2537" s="15" t="e">
        <f>VLOOKUP($E2537,組織!$A:$F,4,0)&amp;""</f>
        <v>#N/A</v>
      </c>
      <c r="O2537" s="15" t="e">
        <f>VLOOKUP($E2537,組織!$A:$F,5,0)&amp;""</f>
        <v>#N/A</v>
      </c>
      <c r="P2537" s="15" t="e">
        <f>VLOOKUP($E2537,組織!$A:$F,6,0)&amp;""</f>
        <v>#N/A</v>
      </c>
      <c r="R2537" s="14" t="e">
        <f t="shared" si="39"/>
        <v>#N/A</v>
      </c>
      <c r="S2537" s="14" t="e">
        <f>VLOOKUP($R2537,組織!$I:$J,2,0)</f>
        <v>#N/A</v>
      </c>
      <c r="U2537" s="14" t="e">
        <f>IF(VLOOKUP($E2537,上司!$E:$R,14,FALSE)&gt;1,"１つの部署に複数上司がいるため、IDを特定できません。上司シートを参照し、このメンバーの上司のIDを上司ID欄に入力してください。",VLOOKUP($E2537,上司!$E:$R,13,FALSE))</f>
        <v>#N/A</v>
      </c>
    </row>
    <row r="2538" spans="12:21" x14ac:dyDescent="0.55000000000000004">
      <c r="L2538" s="15" t="e">
        <f>VLOOKUP($E2538,組織!$A:$F,2,0)&amp;""</f>
        <v>#N/A</v>
      </c>
      <c r="M2538" s="15" t="e">
        <f>VLOOKUP($E2538,組織!$A:$F,3,0)&amp;""</f>
        <v>#N/A</v>
      </c>
      <c r="N2538" s="15" t="e">
        <f>VLOOKUP($E2538,組織!$A:$F,4,0)&amp;""</f>
        <v>#N/A</v>
      </c>
      <c r="O2538" s="15" t="e">
        <f>VLOOKUP($E2538,組織!$A:$F,5,0)&amp;""</f>
        <v>#N/A</v>
      </c>
      <c r="P2538" s="15" t="e">
        <f>VLOOKUP($E2538,組織!$A:$F,6,0)&amp;""</f>
        <v>#N/A</v>
      </c>
      <c r="R2538" s="14" t="e">
        <f t="shared" si="39"/>
        <v>#N/A</v>
      </c>
      <c r="S2538" s="14" t="e">
        <f>VLOOKUP($R2538,組織!$I:$J,2,0)</f>
        <v>#N/A</v>
      </c>
      <c r="U2538" s="14" t="e">
        <f>IF(VLOOKUP($E2538,上司!$E:$R,14,FALSE)&gt;1,"１つの部署に複数上司がいるため、IDを特定できません。上司シートを参照し、このメンバーの上司のIDを上司ID欄に入力してください。",VLOOKUP($E2538,上司!$E:$R,13,FALSE))</f>
        <v>#N/A</v>
      </c>
    </row>
    <row r="2539" spans="12:21" x14ac:dyDescent="0.55000000000000004">
      <c r="L2539" s="15" t="e">
        <f>VLOOKUP($E2539,組織!$A:$F,2,0)&amp;""</f>
        <v>#N/A</v>
      </c>
      <c r="M2539" s="15" t="e">
        <f>VLOOKUP($E2539,組織!$A:$F,3,0)&amp;""</f>
        <v>#N/A</v>
      </c>
      <c r="N2539" s="15" t="e">
        <f>VLOOKUP($E2539,組織!$A:$F,4,0)&amp;""</f>
        <v>#N/A</v>
      </c>
      <c r="O2539" s="15" t="e">
        <f>VLOOKUP($E2539,組織!$A:$F,5,0)&amp;""</f>
        <v>#N/A</v>
      </c>
      <c r="P2539" s="15" t="e">
        <f>VLOOKUP($E2539,組織!$A:$F,6,0)&amp;""</f>
        <v>#N/A</v>
      </c>
      <c r="R2539" s="14" t="e">
        <f t="shared" si="39"/>
        <v>#N/A</v>
      </c>
      <c r="S2539" s="14" t="e">
        <f>VLOOKUP($R2539,組織!$I:$J,2,0)</f>
        <v>#N/A</v>
      </c>
      <c r="U2539" s="14" t="e">
        <f>IF(VLOOKUP($E2539,上司!$E:$R,14,FALSE)&gt;1,"１つの部署に複数上司がいるため、IDを特定できません。上司シートを参照し、このメンバーの上司のIDを上司ID欄に入力してください。",VLOOKUP($E2539,上司!$E:$R,13,FALSE))</f>
        <v>#N/A</v>
      </c>
    </row>
    <row r="2540" spans="12:21" x14ac:dyDescent="0.55000000000000004">
      <c r="L2540" s="15" t="e">
        <f>VLOOKUP($E2540,組織!$A:$F,2,0)&amp;""</f>
        <v>#N/A</v>
      </c>
      <c r="M2540" s="15" t="e">
        <f>VLOOKUP($E2540,組織!$A:$F,3,0)&amp;""</f>
        <v>#N/A</v>
      </c>
      <c r="N2540" s="15" t="e">
        <f>VLOOKUP($E2540,組織!$A:$F,4,0)&amp;""</f>
        <v>#N/A</v>
      </c>
      <c r="O2540" s="15" t="e">
        <f>VLOOKUP($E2540,組織!$A:$F,5,0)&amp;""</f>
        <v>#N/A</v>
      </c>
      <c r="P2540" s="15" t="e">
        <f>VLOOKUP($E2540,組織!$A:$F,6,0)&amp;""</f>
        <v>#N/A</v>
      </c>
      <c r="R2540" s="14" t="e">
        <f t="shared" si="39"/>
        <v>#N/A</v>
      </c>
      <c r="S2540" s="14" t="e">
        <f>VLOOKUP($R2540,組織!$I:$J,2,0)</f>
        <v>#N/A</v>
      </c>
      <c r="U2540" s="14" t="e">
        <f>IF(VLOOKUP($E2540,上司!$E:$R,14,FALSE)&gt;1,"１つの部署に複数上司がいるため、IDを特定できません。上司シートを参照し、このメンバーの上司のIDを上司ID欄に入力してください。",VLOOKUP($E2540,上司!$E:$R,13,FALSE))</f>
        <v>#N/A</v>
      </c>
    </row>
    <row r="2541" spans="12:21" x14ac:dyDescent="0.55000000000000004">
      <c r="L2541" s="15" t="e">
        <f>VLOOKUP($E2541,組織!$A:$F,2,0)&amp;""</f>
        <v>#N/A</v>
      </c>
      <c r="M2541" s="15" t="e">
        <f>VLOOKUP($E2541,組織!$A:$F,3,0)&amp;""</f>
        <v>#N/A</v>
      </c>
      <c r="N2541" s="15" t="e">
        <f>VLOOKUP($E2541,組織!$A:$F,4,0)&amp;""</f>
        <v>#N/A</v>
      </c>
      <c r="O2541" s="15" t="e">
        <f>VLOOKUP($E2541,組織!$A:$F,5,0)&amp;""</f>
        <v>#N/A</v>
      </c>
      <c r="P2541" s="15" t="e">
        <f>VLOOKUP($E2541,組織!$A:$F,6,0)&amp;""</f>
        <v>#N/A</v>
      </c>
      <c r="R2541" s="14" t="e">
        <f t="shared" si="39"/>
        <v>#N/A</v>
      </c>
      <c r="S2541" s="14" t="e">
        <f>VLOOKUP($R2541,組織!$I:$J,2,0)</f>
        <v>#N/A</v>
      </c>
      <c r="U2541" s="14" t="e">
        <f>IF(VLOOKUP($E2541,上司!$E:$R,14,FALSE)&gt;1,"１つの部署に複数上司がいるため、IDを特定できません。上司シートを参照し、このメンバーの上司のIDを上司ID欄に入力してください。",VLOOKUP($E2541,上司!$E:$R,13,FALSE))</f>
        <v>#N/A</v>
      </c>
    </row>
    <row r="2542" spans="12:21" x14ac:dyDescent="0.55000000000000004">
      <c r="L2542" s="15" t="e">
        <f>VLOOKUP($E2542,組織!$A:$F,2,0)&amp;""</f>
        <v>#N/A</v>
      </c>
      <c r="M2542" s="15" t="e">
        <f>VLOOKUP($E2542,組織!$A:$F,3,0)&amp;""</f>
        <v>#N/A</v>
      </c>
      <c r="N2542" s="15" t="e">
        <f>VLOOKUP($E2542,組織!$A:$F,4,0)&amp;""</f>
        <v>#N/A</v>
      </c>
      <c r="O2542" s="15" t="e">
        <f>VLOOKUP($E2542,組織!$A:$F,5,0)&amp;""</f>
        <v>#N/A</v>
      </c>
      <c r="P2542" s="15" t="e">
        <f>VLOOKUP($E2542,組織!$A:$F,6,0)&amp;""</f>
        <v>#N/A</v>
      </c>
      <c r="R2542" s="14" t="e">
        <f t="shared" si="39"/>
        <v>#N/A</v>
      </c>
      <c r="S2542" s="14" t="e">
        <f>VLOOKUP($R2542,組織!$I:$J,2,0)</f>
        <v>#N/A</v>
      </c>
      <c r="U2542" s="14" t="e">
        <f>IF(VLOOKUP($E2542,上司!$E:$R,14,FALSE)&gt;1,"１つの部署に複数上司がいるため、IDを特定できません。上司シートを参照し、このメンバーの上司のIDを上司ID欄に入力してください。",VLOOKUP($E2542,上司!$E:$R,13,FALSE))</f>
        <v>#N/A</v>
      </c>
    </row>
    <row r="2543" spans="12:21" x14ac:dyDescent="0.55000000000000004">
      <c r="L2543" s="15" t="e">
        <f>VLOOKUP($E2543,組織!$A:$F,2,0)&amp;""</f>
        <v>#N/A</v>
      </c>
      <c r="M2543" s="15" t="e">
        <f>VLOOKUP($E2543,組織!$A:$F,3,0)&amp;""</f>
        <v>#N/A</v>
      </c>
      <c r="N2543" s="15" t="e">
        <f>VLOOKUP($E2543,組織!$A:$F,4,0)&amp;""</f>
        <v>#N/A</v>
      </c>
      <c r="O2543" s="15" t="e">
        <f>VLOOKUP($E2543,組織!$A:$F,5,0)&amp;""</f>
        <v>#N/A</v>
      </c>
      <c r="P2543" s="15" t="e">
        <f>VLOOKUP($E2543,組織!$A:$F,6,0)&amp;""</f>
        <v>#N/A</v>
      </c>
      <c r="R2543" s="14" t="e">
        <f t="shared" si="39"/>
        <v>#N/A</v>
      </c>
      <c r="S2543" s="14" t="e">
        <f>VLOOKUP($R2543,組織!$I:$J,2,0)</f>
        <v>#N/A</v>
      </c>
      <c r="U2543" s="14" t="e">
        <f>IF(VLOOKUP($E2543,上司!$E:$R,14,FALSE)&gt;1,"１つの部署に複数上司がいるため、IDを特定できません。上司シートを参照し、このメンバーの上司のIDを上司ID欄に入力してください。",VLOOKUP($E2543,上司!$E:$R,13,FALSE))</f>
        <v>#N/A</v>
      </c>
    </row>
    <row r="2544" spans="12:21" x14ac:dyDescent="0.55000000000000004">
      <c r="L2544" s="15" t="e">
        <f>VLOOKUP($E2544,組織!$A:$F,2,0)&amp;""</f>
        <v>#N/A</v>
      </c>
      <c r="M2544" s="15" t="e">
        <f>VLOOKUP($E2544,組織!$A:$F,3,0)&amp;""</f>
        <v>#N/A</v>
      </c>
      <c r="N2544" s="15" t="e">
        <f>VLOOKUP($E2544,組織!$A:$F,4,0)&amp;""</f>
        <v>#N/A</v>
      </c>
      <c r="O2544" s="15" t="e">
        <f>VLOOKUP($E2544,組織!$A:$F,5,0)&amp;""</f>
        <v>#N/A</v>
      </c>
      <c r="P2544" s="15" t="e">
        <f>VLOOKUP($E2544,組織!$A:$F,6,0)&amp;""</f>
        <v>#N/A</v>
      </c>
      <c r="R2544" s="14" t="e">
        <f t="shared" si="39"/>
        <v>#N/A</v>
      </c>
      <c r="S2544" s="14" t="e">
        <f>VLOOKUP($R2544,組織!$I:$J,2,0)</f>
        <v>#N/A</v>
      </c>
      <c r="U2544" s="14" t="e">
        <f>IF(VLOOKUP($E2544,上司!$E:$R,14,FALSE)&gt;1,"１つの部署に複数上司がいるため、IDを特定できません。上司シートを参照し、このメンバーの上司のIDを上司ID欄に入力してください。",VLOOKUP($E2544,上司!$E:$R,13,FALSE))</f>
        <v>#N/A</v>
      </c>
    </row>
    <row r="2545" spans="12:21" x14ac:dyDescent="0.55000000000000004">
      <c r="L2545" s="15" t="e">
        <f>VLOOKUP($E2545,組織!$A:$F,2,0)&amp;""</f>
        <v>#N/A</v>
      </c>
      <c r="M2545" s="15" t="e">
        <f>VLOOKUP($E2545,組織!$A:$F,3,0)&amp;""</f>
        <v>#N/A</v>
      </c>
      <c r="N2545" s="15" t="e">
        <f>VLOOKUP($E2545,組織!$A:$F,4,0)&amp;""</f>
        <v>#N/A</v>
      </c>
      <c r="O2545" s="15" t="e">
        <f>VLOOKUP($E2545,組織!$A:$F,5,0)&amp;""</f>
        <v>#N/A</v>
      </c>
      <c r="P2545" s="15" t="e">
        <f>VLOOKUP($E2545,組織!$A:$F,6,0)&amp;""</f>
        <v>#N/A</v>
      </c>
      <c r="R2545" s="14" t="e">
        <f t="shared" si="39"/>
        <v>#N/A</v>
      </c>
      <c r="S2545" s="14" t="e">
        <f>VLOOKUP($R2545,組織!$I:$J,2,0)</f>
        <v>#N/A</v>
      </c>
      <c r="U2545" s="14" t="e">
        <f>IF(VLOOKUP($E2545,上司!$E:$R,14,FALSE)&gt;1,"１つの部署に複数上司がいるため、IDを特定できません。上司シートを参照し、このメンバーの上司のIDを上司ID欄に入力してください。",VLOOKUP($E2545,上司!$E:$R,13,FALSE))</f>
        <v>#N/A</v>
      </c>
    </row>
    <row r="2546" spans="12:21" x14ac:dyDescent="0.55000000000000004">
      <c r="L2546" s="15" t="e">
        <f>VLOOKUP($E2546,組織!$A:$F,2,0)&amp;""</f>
        <v>#N/A</v>
      </c>
      <c r="M2546" s="15" t="e">
        <f>VLOOKUP($E2546,組織!$A:$F,3,0)&amp;""</f>
        <v>#N/A</v>
      </c>
      <c r="N2546" s="15" t="e">
        <f>VLOOKUP($E2546,組織!$A:$F,4,0)&amp;""</f>
        <v>#N/A</v>
      </c>
      <c r="O2546" s="15" t="e">
        <f>VLOOKUP($E2546,組織!$A:$F,5,0)&amp;""</f>
        <v>#N/A</v>
      </c>
      <c r="P2546" s="15" t="e">
        <f>VLOOKUP($E2546,組織!$A:$F,6,0)&amp;""</f>
        <v>#N/A</v>
      </c>
      <c r="R2546" s="14" t="e">
        <f t="shared" si="39"/>
        <v>#N/A</v>
      </c>
      <c r="S2546" s="14" t="e">
        <f>VLOOKUP($R2546,組織!$I:$J,2,0)</f>
        <v>#N/A</v>
      </c>
      <c r="U2546" s="14" t="e">
        <f>IF(VLOOKUP($E2546,上司!$E:$R,14,FALSE)&gt;1,"１つの部署に複数上司がいるため、IDを特定できません。上司シートを参照し、このメンバーの上司のIDを上司ID欄に入力してください。",VLOOKUP($E2546,上司!$E:$R,13,FALSE))</f>
        <v>#N/A</v>
      </c>
    </row>
    <row r="2547" spans="12:21" x14ac:dyDescent="0.55000000000000004">
      <c r="L2547" s="15" t="e">
        <f>VLOOKUP($E2547,組織!$A:$F,2,0)&amp;""</f>
        <v>#N/A</v>
      </c>
      <c r="M2547" s="15" t="e">
        <f>VLOOKUP($E2547,組織!$A:$F,3,0)&amp;""</f>
        <v>#N/A</v>
      </c>
      <c r="N2547" s="15" t="e">
        <f>VLOOKUP($E2547,組織!$A:$F,4,0)&amp;""</f>
        <v>#N/A</v>
      </c>
      <c r="O2547" s="15" t="e">
        <f>VLOOKUP($E2547,組織!$A:$F,5,0)&amp;""</f>
        <v>#N/A</v>
      </c>
      <c r="P2547" s="15" t="e">
        <f>VLOOKUP($E2547,組織!$A:$F,6,0)&amp;""</f>
        <v>#N/A</v>
      </c>
      <c r="R2547" s="14" t="e">
        <f t="shared" si="39"/>
        <v>#N/A</v>
      </c>
      <c r="S2547" s="14" t="e">
        <f>VLOOKUP($R2547,組織!$I:$J,2,0)</f>
        <v>#N/A</v>
      </c>
      <c r="U2547" s="14" t="e">
        <f>IF(VLOOKUP($E2547,上司!$E:$R,14,FALSE)&gt;1,"１つの部署に複数上司がいるため、IDを特定できません。上司シートを参照し、このメンバーの上司のIDを上司ID欄に入力してください。",VLOOKUP($E2547,上司!$E:$R,13,FALSE))</f>
        <v>#N/A</v>
      </c>
    </row>
    <row r="2548" spans="12:21" x14ac:dyDescent="0.55000000000000004">
      <c r="L2548" s="15" t="e">
        <f>VLOOKUP($E2548,組織!$A:$F,2,0)&amp;""</f>
        <v>#N/A</v>
      </c>
      <c r="M2548" s="15" t="e">
        <f>VLOOKUP($E2548,組織!$A:$F,3,0)&amp;""</f>
        <v>#N/A</v>
      </c>
      <c r="N2548" s="15" t="e">
        <f>VLOOKUP($E2548,組織!$A:$F,4,0)&amp;""</f>
        <v>#N/A</v>
      </c>
      <c r="O2548" s="15" t="e">
        <f>VLOOKUP($E2548,組織!$A:$F,5,0)&amp;""</f>
        <v>#N/A</v>
      </c>
      <c r="P2548" s="15" t="e">
        <f>VLOOKUP($E2548,組織!$A:$F,6,0)&amp;""</f>
        <v>#N/A</v>
      </c>
      <c r="R2548" s="14" t="e">
        <f t="shared" si="39"/>
        <v>#N/A</v>
      </c>
      <c r="S2548" s="14" t="e">
        <f>VLOOKUP($R2548,組織!$I:$J,2,0)</f>
        <v>#N/A</v>
      </c>
      <c r="U2548" s="14" t="e">
        <f>IF(VLOOKUP($E2548,上司!$E:$R,14,FALSE)&gt;1,"１つの部署に複数上司がいるため、IDを特定できません。上司シートを参照し、このメンバーの上司のIDを上司ID欄に入力してください。",VLOOKUP($E2548,上司!$E:$R,13,FALSE))</f>
        <v>#N/A</v>
      </c>
    </row>
    <row r="2549" spans="12:21" x14ac:dyDescent="0.55000000000000004">
      <c r="L2549" s="15" t="e">
        <f>VLOOKUP($E2549,組織!$A:$F,2,0)&amp;""</f>
        <v>#N/A</v>
      </c>
      <c r="M2549" s="15" t="e">
        <f>VLOOKUP($E2549,組織!$A:$F,3,0)&amp;""</f>
        <v>#N/A</v>
      </c>
      <c r="N2549" s="15" t="e">
        <f>VLOOKUP($E2549,組織!$A:$F,4,0)&amp;""</f>
        <v>#N/A</v>
      </c>
      <c r="O2549" s="15" t="e">
        <f>VLOOKUP($E2549,組織!$A:$F,5,0)&amp;""</f>
        <v>#N/A</v>
      </c>
      <c r="P2549" s="15" t="e">
        <f>VLOOKUP($E2549,組織!$A:$F,6,0)&amp;""</f>
        <v>#N/A</v>
      </c>
      <c r="R2549" s="14" t="e">
        <f t="shared" si="39"/>
        <v>#N/A</v>
      </c>
      <c r="S2549" s="14" t="e">
        <f>VLOOKUP($R2549,組織!$I:$J,2,0)</f>
        <v>#N/A</v>
      </c>
      <c r="U2549" s="14" t="e">
        <f>IF(VLOOKUP($E2549,上司!$E:$R,14,FALSE)&gt;1,"１つの部署に複数上司がいるため、IDを特定できません。上司シートを参照し、このメンバーの上司のIDを上司ID欄に入力してください。",VLOOKUP($E2549,上司!$E:$R,13,FALSE))</f>
        <v>#N/A</v>
      </c>
    </row>
    <row r="2550" spans="12:21" x14ac:dyDescent="0.55000000000000004">
      <c r="L2550" s="15" t="e">
        <f>VLOOKUP($E2550,組織!$A:$F,2,0)&amp;""</f>
        <v>#N/A</v>
      </c>
      <c r="M2550" s="15" t="e">
        <f>VLOOKUP($E2550,組織!$A:$F,3,0)&amp;""</f>
        <v>#N/A</v>
      </c>
      <c r="N2550" s="15" t="e">
        <f>VLOOKUP($E2550,組織!$A:$F,4,0)&amp;""</f>
        <v>#N/A</v>
      </c>
      <c r="O2550" s="15" t="e">
        <f>VLOOKUP($E2550,組織!$A:$F,5,0)&amp;""</f>
        <v>#N/A</v>
      </c>
      <c r="P2550" s="15" t="e">
        <f>VLOOKUP($E2550,組織!$A:$F,6,0)&amp;""</f>
        <v>#N/A</v>
      </c>
      <c r="R2550" s="14" t="e">
        <f t="shared" si="39"/>
        <v>#N/A</v>
      </c>
      <c r="S2550" s="14" t="e">
        <f>VLOOKUP($R2550,組織!$I:$J,2,0)</f>
        <v>#N/A</v>
      </c>
      <c r="U2550" s="14" t="e">
        <f>IF(VLOOKUP($E2550,上司!$E:$R,14,FALSE)&gt;1,"１つの部署に複数上司がいるため、IDを特定できません。上司シートを参照し、このメンバーの上司のIDを上司ID欄に入力してください。",VLOOKUP($E2550,上司!$E:$R,13,FALSE))</f>
        <v>#N/A</v>
      </c>
    </row>
    <row r="2551" spans="12:21" x14ac:dyDescent="0.55000000000000004">
      <c r="L2551" s="15" t="e">
        <f>VLOOKUP($E2551,組織!$A:$F,2,0)&amp;""</f>
        <v>#N/A</v>
      </c>
      <c r="M2551" s="15" t="e">
        <f>VLOOKUP($E2551,組織!$A:$F,3,0)&amp;""</f>
        <v>#N/A</v>
      </c>
      <c r="N2551" s="15" t="e">
        <f>VLOOKUP($E2551,組織!$A:$F,4,0)&amp;""</f>
        <v>#N/A</v>
      </c>
      <c r="O2551" s="15" t="e">
        <f>VLOOKUP($E2551,組織!$A:$F,5,0)&amp;""</f>
        <v>#N/A</v>
      </c>
      <c r="P2551" s="15" t="e">
        <f>VLOOKUP($E2551,組織!$A:$F,6,0)&amp;""</f>
        <v>#N/A</v>
      </c>
      <c r="R2551" s="14" t="e">
        <f t="shared" si="39"/>
        <v>#N/A</v>
      </c>
      <c r="S2551" s="14" t="e">
        <f>VLOOKUP($R2551,組織!$I:$J,2,0)</f>
        <v>#N/A</v>
      </c>
      <c r="U2551" s="14" t="e">
        <f>IF(VLOOKUP($E2551,上司!$E:$R,14,FALSE)&gt;1,"１つの部署に複数上司がいるため、IDを特定できません。上司シートを参照し、このメンバーの上司のIDを上司ID欄に入力してください。",VLOOKUP($E2551,上司!$E:$R,13,FALSE))</f>
        <v>#N/A</v>
      </c>
    </row>
    <row r="2552" spans="12:21" x14ac:dyDescent="0.55000000000000004">
      <c r="L2552" s="15" t="e">
        <f>VLOOKUP($E2552,組織!$A:$F,2,0)&amp;""</f>
        <v>#N/A</v>
      </c>
      <c r="M2552" s="15" t="e">
        <f>VLOOKUP($E2552,組織!$A:$F,3,0)&amp;""</f>
        <v>#N/A</v>
      </c>
      <c r="N2552" s="15" t="e">
        <f>VLOOKUP($E2552,組織!$A:$F,4,0)&amp;""</f>
        <v>#N/A</v>
      </c>
      <c r="O2552" s="15" t="e">
        <f>VLOOKUP($E2552,組織!$A:$F,5,0)&amp;""</f>
        <v>#N/A</v>
      </c>
      <c r="P2552" s="15" t="e">
        <f>VLOOKUP($E2552,組織!$A:$F,6,0)&amp;""</f>
        <v>#N/A</v>
      </c>
      <c r="R2552" s="14" t="e">
        <f t="shared" si="39"/>
        <v>#N/A</v>
      </c>
      <c r="S2552" s="14" t="e">
        <f>VLOOKUP($R2552,組織!$I:$J,2,0)</f>
        <v>#N/A</v>
      </c>
      <c r="U2552" s="14" t="e">
        <f>IF(VLOOKUP($E2552,上司!$E:$R,14,FALSE)&gt;1,"１つの部署に複数上司がいるため、IDを特定できません。上司シートを参照し、このメンバーの上司のIDを上司ID欄に入力してください。",VLOOKUP($E2552,上司!$E:$R,13,FALSE))</f>
        <v>#N/A</v>
      </c>
    </row>
    <row r="2553" spans="12:21" x14ac:dyDescent="0.55000000000000004">
      <c r="L2553" s="15" t="e">
        <f>VLOOKUP($E2553,組織!$A:$F,2,0)&amp;""</f>
        <v>#N/A</v>
      </c>
      <c r="M2553" s="15" t="e">
        <f>VLOOKUP($E2553,組織!$A:$F,3,0)&amp;""</f>
        <v>#N/A</v>
      </c>
      <c r="N2553" s="15" t="e">
        <f>VLOOKUP($E2553,組織!$A:$F,4,0)&amp;""</f>
        <v>#N/A</v>
      </c>
      <c r="O2553" s="15" t="e">
        <f>VLOOKUP($E2553,組織!$A:$F,5,0)&amp;""</f>
        <v>#N/A</v>
      </c>
      <c r="P2553" s="15" t="e">
        <f>VLOOKUP($E2553,組織!$A:$F,6,0)&amp;""</f>
        <v>#N/A</v>
      </c>
      <c r="R2553" s="14" t="e">
        <f t="shared" si="39"/>
        <v>#N/A</v>
      </c>
      <c r="S2553" s="14" t="e">
        <f>VLOOKUP($R2553,組織!$I:$J,2,0)</f>
        <v>#N/A</v>
      </c>
      <c r="U2553" s="14" t="e">
        <f>IF(VLOOKUP($E2553,上司!$E:$R,14,FALSE)&gt;1,"１つの部署に複数上司がいるため、IDを特定できません。上司シートを参照し、このメンバーの上司のIDを上司ID欄に入力してください。",VLOOKUP($E2553,上司!$E:$R,13,FALSE))</f>
        <v>#N/A</v>
      </c>
    </row>
    <row r="2554" spans="12:21" x14ac:dyDescent="0.55000000000000004">
      <c r="L2554" s="15" t="e">
        <f>VLOOKUP($E2554,組織!$A:$F,2,0)&amp;""</f>
        <v>#N/A</v>
      </c>
      <c r="M2554" s="15" t="e">
        <f>VLOOKUP($E2554,組織!$A:$F,3,0)&amp;""</f>
        <v>#N/A</v>
      </c>
      <c r="N2554" s="15" t="e">
        <f>VLOOKUP($E2554,組織!$A:$F,4,0)&amp;""</f>
        <v>#N/A</v>
      </c>
      <c r="O2554" s="15" t="e">
        <f>VLOOKUP($E2554,組織!$A:$F,5,0)&amp;""</f>
        <v>#N/A</v>
      </c>
      <c r="P2554" s="15" t="e">
        <f>VLOOKUP($E2554,組織!$A:$F,6,0)&amp;""</f>
        <v>#N/A</v>
      </c>
      <c r="R2554" s="14" t="e">
        <f t="shared" si="39"/>
        <v>#N/A</v>
      </c>
      <c r="S2554" s="14" t="e">
        <f>VLOOKUP($R2554,組織!$I:$J,2,0)</f>
        <v>#N/A</v>
      </c>
      <c r="U2554" s="14" t="e">
        <f>IF(VLOOKUP($E2554,上司!$E:$R,14,FALSE)&gt;1,"１つの部署に複数上司がいるため、IDを特定できません。上司シートを参照し、このメンバーの上司のIDを上司ID欄に入力してください。",VLOOKUP($E2554,上司!$E:$R,13,FALSE))</f>
        <v>#N/A</v>
      </c>
    </row>
    <row r="2555" spans="12:21" x14ac:dyDescent="0.55000000000000004">
      <c r="L2555" s="15" t="e">
        <f>VLOOKUP($E2555,組織!$A:$F,2,0)&amp;""</f>
        <v>#N/A</v>
      </c>
      <c r="M2555" s="15" t="e">
        <f>VLOOKUP($E2555,組織!$A:$F,3,0)&amp;""</f>
        <v>#N/A</v>
      </c>
      <c r="N2555" s="15" t="e">
        <f>VLOOKUP($E2555,組織!$A:$F,4,0)&amp;""</f>
        <v>#N/A</v>
      </c>
      <c r="O2555" s="15" t="e">
        <f>VLOOKUP($E2555,組織!$A:$F,5,0)&amp;""</f>
        <v>#N/A</v>
      </c>
      <c r="P2555" s="15" t="e">
        <f>VLOOKUP($E2555,組織!$A:$F,6,0)&amp;""</f>
        <v>#N/A</v>
      </c>
      <c r="R2555" s="14" t="e">
        <f t="shared" si="39"/>
        <v>#N/A</v>
      </c>
      <c r="S2555" s="14" t="e">
        <f>VLOOKUP($R2555,組織!$I:$J,2,0)</f>
        <v>#N/A</v>
      </c>
      <c r="U2555" s="14" t="e">
        <f>IF(VLOOKUP($E2555,上司!$E:$R,14,FALSE)&gt;1,"１つの部署に複数上司がいるため、IDを特定できません。上司シートを参照し、このメンバーの上司のIDを上司ID欄に入力してください。",VLOOKUP($E2555,上司!$E:$R,13,FALSE))</f>
        <v>#N/A</v>
      </c>
    </row>
    <row r="2556" spans="12:21" x14ac:dyDescent="0.55000000000000004">
      <c r="L2556" s="15" t="e">
        <f>VLOOKUP($E2556,組織!$A:$F,2,0)&amp;""</f>
        <v>#N/A</v>
      </c>
      <c r="M2556" s="15" t="e">
        <f>VLOOKUP($E2556,組織!$A:$F,3,0)&amp;""</f>
        <v>#N/A</v>
      </c>
      <c r="N2556" s="15" t="e">
        <f>VLOOKUP($E2556,組織!$A:$F,4,0)&amp;""</f>
        <v>#N/A</v>
      </c>
      <c r="O2556" s="15" t="e">
        <f>VLOOKUP($E2556,組織!$A:$F,5,0)&amp;""</f>
        <v>#N/A</v>
      </c>
      <c r="P2556" s="15" t="e">
        <f>VLOOKUP($E2556,組織!$A:$F,6,0)&amp;""</f>
        <v>#N/A</v>
      </c>
      <c r="R2556" s="14" t="e">
        <f t="shared" si="39"/>
        <v>#N/A</v>
      </c>
      <c r="S2556" s="14" t="e">
        <f>VLOOKUP($R2556,組織!$I:$J,2,0)</f>
        <v>#N/A</v>
      </c>
      <c r="U2556" s="14" t="e">
        <f>IF(VLOOKUP($E2556,上司!$E:$R,14,FALSE)&gt;1,"１つの部署に複数上司がいるため、IDを特定できません。上司シートを参照し、このメンバーの上司のIDを上司ID欄に入力してください。",VLOOKUP($E2556,上司!$E:$R,13,FALSE))</f>
        <v>#N/A</v>
      </c>
    </row>
    <row r="2557" spans="12:21" x14ac:dyDescent="0.55000000000000004">
      <c r="L2557" s="15" t="e">
        <f>VLOOKUP($E2557,組織!$A:$F,2,0)&amp;""</f>
        <v>#N/A</v>
      </c>
      <c r="M2557" s="15" t="e">
        <f>VLOOKUP($E2557,組織!$A:$F,3,0)&amp;""</f>
        <v>#N/A</v>
      </c>
      <c r="N2557" s="15" t="e">
        <f>VLOOKUP($E2557,組織!$A:$F,4,0)&amp;""</f>
        <v>#N/A</v>
      </c>
      <c r="O2557" s="15" t="e">
        <f>VLOOKUP($E2557,組織!$A:$F,5,0)&amp;""</f>
        <v>#N/A</v>
      </c>
      <c r="P2557" s="15" t="e">
        <f>VLOOKUP($E2557,組織!$A:$F,6,0)&amp;""</f>
        <v>#N/A</v>
      </c>
      <c r="R2557" s="14" t="e">
        <f t="shared" si="39"/>
        <v>#N/A</v>
      </c>
      <c r="S2557" s="14" t="e">
        <f>VLOOKUP($R2557,組織!$I:$J,2,0)</f>
        <v>#N/A</v>
      </c>
      <c r="U2557" s="14" t="e">
        <f>IF(VLOOKUP($E2557,上司!$E:$R,14,FALSE)&gt;1,"１つの部署に複数上司がいるため、IDを特定できません。上司シートを参照し、このメンバーの上司のIDを上司ID欄に入力してください。",VLOOKUP($E2557,上司!$E:$R,13,FALSE))</f>
        <v>#N/A</v>
      </c>
    </row>
    <row r="2558" spans="12:21" x14ac:dyDescent="0.55000000000000004">
      <c r="L2558" s="15" t="e">
        <f>VLOOKUP($E2558,組織!$A:$F,2,0)&amp;""</f>
        <v>#N/A</v>
      </c>
      <c r="M2558" s="15" t="e">
        <f>VLOOKUP($E2558,組織!$A:$F,3,0)&amp;""</f>
        <v>#N/A</v>
      </c>
      <c r="N2558" s="15" t="e">
        <f>VLOOKUP($E2558,組織!$A:$F,4,0)&amp;""</f>
        <v>#N/A</v>
      </c>
      <c r="O2558" s="15" t="e">
        <f>VLOOKUP($E2558,組織!$A:$F,5,0)&amp;""</f>
        <v>#N/A</v>
      </c>
      <c r="P2558" s="15" t="e">
        <f>VLOOKUP($E2558,組織!$A:$F,6,0)&amp;""</f>
        <v>#N/A</v>
      </c>
      <c r="R2558" s="14" t="e">
        <f t="shared" si="39"/>
        <v>#N/A</v>
      </c>
      <c r="S2558" s="14" t="e">
        <f>VLOOKUP($R2558,組織!$I:$J,2,0)</f>
        <v>#N/A</v>
      </c>
      <c r="U2558" s="14" t="e">
        <f>IF(VLOOKUP($E2558,上司!$E:$R,14,FALSE)&gt;1,"１つの部署に複数上司がいるため、IDを特定できません。上司シートを参照し、このメンバーの上司のIDを上司ID欄に入力してください。",VLOOKUP($E2558,上司!$E:$R,13,FALSE))</f>
        <v>#N/A</v>
      </c>
    </row>
    <row r="2559" spans="12:21" x14ac:dyDescent="0.55000000000000004">
      <c r="L2559" s="15" t="e">
        <f>VLOOKUP($E2559,組織!$A:$F,2,0)&amp;""</f>
        <v>#N/A</v>
      </c>
      <c r="M2559" s="15" t="e">
        <f>VLOOKUP($E2559,組織!$A:$F,3,0)&amp;""</f>
        <v>#N/A</v>
      </c>
      <c r="N2559" s="15" t="e">
        <f>VLOOKUP($E2559,組織!$A:$F,4,0)&amp;""</f>
        <v>#N/A</v>
      </c>
      <c r="O2559" s="15" t="e">
        <f>VLOOKUP($E2559,組織!$A:$F,5,0)&amp;""</f>
        <v>#N/A</v>
      </c>
      <c r="P2559" s="15" t="e">
        <f>VLOOKUP($E2559,組織!$A:$F,6,0)&amp;""</f>
        <v>#N/A</v>
      </c>
      <c r="R2559" s="14" t="e">
        <f t="shared" si="39"/>
        <v>#N/A</v>
      </c>
      <c r="S2559" s="14" t="e">
        <f>VLOOKUP($R2559,組織!$I:$J,2,0)</f>
        <v>#N/A</v>
      </c>
      <c r="U2559" s="14" t="e">
        <f>IF(VLOOKUP($E2559,上司!$E:$R,14,FALSE)&gt;1,"１つの部署に複数上司がいるため、IDを特定できません。上司シートを参照し、このメンバーの上司のIDを上司ID欄に入力してください。",VLOOKUP($E2559,上司!$E:$R,13,FALSE))</f>
        <v>#N/A</v>
      </c>
    </row>
    <row r="2560" spans="12:21" x14ac:dyDescent="0.55000000000000004">
      <c r="L2560" s="15" t="e">
        <f>VLOOKUP($E2560,組織!$A:$F,2,0)&amp;""</f>
        <v>#N/A</v>
      </c>
      <c r="M2560" s="15" t="e">
        <f>VLOOKUP($E2560,組織!$A:$F,3,0)&amp;""</f>
        <v>#N/A</v>
      </c>
      <c r="N2560" s="15" t="e">
        <f>VLOOKUP($E2560,組織!$A:$F,4,0)&amp;""</f>
        <v>#N/A</v>
      </c>
      <c r="O2560" s="15" t="e">
        <f>VLOOKUP($E2560,組織!$A:$F,5,0)&amp;""</f>
        <v>#N/A</v>
      </c>
      <c r="P2560" s="15" t="e">
        <f>VLOOKUP($E2560,組織!$A:$F,6,0)&amp;""</f>
        <v>#N/A</v>
      </c>
      <c r="R2560" s="14" t="e">
        <f t="shared" si="39"/>
        <v>#N/A</v>
      </c>
      <c r="S2560" s="14" t="e">
        <f>VLOOKUP($R2560,組織!$I:$J,2,0)</f>
        <v>#N/A</v>
      </c>
      <c r="U2560" s="14" t="e">
        <f>IF(VLOOKUP($E2560,上司!$E:$R,14,FALSE)&gt;1,"１つの部署に複数上司がいるため、IDを特定できません。上司シートを参照し、このメンバーの上司のIDを上司ID欄に入力してください。",VLOOKUP($E2560,上司!$E:$R,13,FALSE))</f>
        <v>#N/A</v>
      </c>
    </row>
    <row r="2561" spans="12:21" x14ac:dyDescent="0.55000000000000004">
      <c r="L2561" s="15" t="e">
        <f>VLOOKUP($E2561,組織!$A:$F,2,0)&amp;""</f>
        <v>#N/A</v>
      </c>
      <c r="M2561" s="15" t="e">
        <f>VLOOKUP($E2561,組織!$A:$F,3,0)&amp;""</f>
        <v>#N/A</v>
      </c>
      <c r="N2561" s="15" t="e">
        <f>VLOOKUP($E2561,組織!$A:$F,4,0)&amp;""</f>
        <v>#N/A</v>
      </c>
      <c r="O2561" s="15" t="e">
        <f>VLOOKUP($E2561,組織!$A:$F,5,0)&amp;""</f>
        <v>#N/A</v>
      </c>
      <c r="P2561" s="15" t="e">
        <f>VLOOKUP($E2561,組織!$A:$F,6,0)&amp;""</f>
        <v>#N/A</v>
      </c>
      <c r="R2561" s="14" t="e">
        <f t="shared" si="39"/>
        <v>#N/A</v>
      </c>
      <c r="S2561" s="14" t="e">
        <f>VLOOKUP($R2561,組織!$I:$J,2,0)</f>
        <v>#N/A</v>
      </c>
      <c r="U2561" s="14" t="e">
        <f>IF(VLOOKUP($E2561,上司!$E:$R,14,FALSE)&gt;1,"１つの部署に複数上司がいるため、IDを特定できません。上司シートを参照し、このメンバーの上司のIDを上司ID欄に入力してください。",VLOOKUP($E2561,上司!$E:$R,13,FALSE))</f>
        <v>#N/A</v>
      </c>
    </row>
    <row r="2562" spans="12:21" x14ac:dyDescent="0.55000000000000004">
      <c r="L2562" s="15" t="e">
        <f>VLOOKUP($E2562,組織!$A:$F,2,0)&amp;""</f>
        <v>#N/A</v>
      </c>
      <c r="M2562" s="15" t="e">
        <f>VLOOKUP($E2562,組織!$A:$F,3,0)&amp;""</f>
        <v>#N/A</v>
      </c>
      <c r="N2562" s="15" t="e">
        <f>VLOOKUP($E2562,組織!$A:$F,4,0)&amp;""</f>
        <v>#N/A</v>
      </c>
      <c r="O2562" s="15" t="e">
        <f>VLOOKUP($E2562,組織!$A:$F,5,0)&amp;""</f>
        <v>#N/A</v>
      </c>
      <c r="P2562" s="15" t="e">
        <f>VLOOKUP($E2562,組織!$A:$F,6,0)&amp;""</f>
        <v>#N/A</v>
      </c>
      <c r="R2562" s="14" t="e">
        <f t="shared" si="39"/>
        <v>#N/A</v>
      </c>
      <c r="S2562" s="14" t="e">
        <f>VLOOKUP($R2562,組織!$I:$J,2,0)</f>
        <v>#N/A</v>
      </c>
      <c r="U2562" s="14" t="e">
        <f>IF(VLOOKUP($E2562,上司!$E:$R,14,FALSE)&gt;1,"１つの部署に複数上司がいるため、IDを特定できません。上司シートを参照し、このメンバーの上司のIDを上司ID欄に入力してください。",VLOOKUP($E2562,上司!$E:$R,13,FALSE))</f>
        <v>#N/A</v>
      </c>
    </row>
    <row r="2563" spans="12:21" x14ac:dyDescent="0.55000000000000004">
      <c r="L2563" s="15" t="e">
        <f>VLOOKUP($E2563,組織!$A:$F,2,0)&amp;""</f>
        <v>#N/A</v>
      </c>
      <c r="M2563" s="15" t="e">
        <f>VLOOKUP($E2563,組織!$A:$F,3,0)&amp;""</f>
        <v>#N/A</v>
      </c>
      <c r="N2563" s="15" t="e">
        <f>VLOOKUP($E2563,組織!$A:$F,4,0)&amp;""</f>
        <v>#N/A</v>
      </c>
      <c r="O2563" s="15" t="e">
        <f>VLOOKUP($E2563,組織!$A:$F,5,0)&amp;""</f>
        <v>#N/A</v>
      </c>
      <c r="P2563" s="15" t="e">
        <f>VLOOKUP($E2563,組織!$A:$F,6,0)&amp;""</f>
        <v>#N/A</v>
      </c>
      <c r="R2563" s="14" t="e">
        <f t="shared" si="39"/>
        <v>#N/A</v>
      </c>
      <c r="S2563" s="14" t="e">
        <f>VLOOKUP($R2563,組織!$I:$J,2,0)</f>
        <v>#N/A</v>
      </c>
      <c r="U2563" s="14" t="e">
        <f>IF(VLOOKUP($E2563,上司!$E:$R,14,FALSE)&gt;1,"１つの部署に複数上司がいるため、IDを特定できません。上司シートを参照し、このメンバーの上司のIDを上司ID欄に入力してください。",VLOOKUP($E2563,上司!$E:$R,13,FALSE))</f>
        <v>#N/A</v>
      </c>
    </row>
    <row r="2564" spans="12:21" x14ac:dyDescent="0.55000000000000004">
      <c r="L2564" s="15" t="e">
        <f>VLOOKUP($E2564,組織!$A:$F,2,0)&amp;""</f>
        <v>#N/A</v>
      </c>
      <c r="M2564" s="15" t="e">
        <f>VLOOKUP($E2564,組織!$A:$F,3,0)&amp;""</f>
        <v>#N/A</v>
      </c>
      <c r="N2564" s="15" t="e">
        <f>VLOOKUP($E2564,組織!$A:$F,4,0)&amp;""</f>
        <v>#N/A</v>
      </c>
      <c r="O2564" s="15" t="e">
        <f>VLOOKUP($E2564,組織!$A:$F,5,0)&amp;""</f>
        <v>#N/A</v>
      </c>
      <c r="P2564" s="15" t="e">
        <f>VLOOKUP($E2564,組織!$A:$F,6,0)&amp;""</f>
        <v>#N/A</v>
      </c>
      <c r="R2564" s="14" t="e">
        <f t="shared" ref="R2564:R2627" si="40">$L2564&amp;$M2564&amp;$N2564&amp;$O2564&amp;$P2564</f>
        <v>#N/A</v>
      </c>
      <c r="S2564" s="14" t="e">
        <f>VLOOKUP($R2564,組織!$I:$J,2,0)</f>
        <v>#N/A</v>
      </c>
      <c r="U2564" s="14" t="e">
        <f>IF(VLOOKUP($E2564,上司!$E:$R,14,FALSE)&gt;1,"１つの部署に複数上司がいるため、IDを特定できません。上司シートを参照し、このメンバーの上司のIDを上司ID欄に入力してください。",VLOOKUP($E2564,上司!$E:$R,13,FALSE))</f>
        <v>#N/A</v>
      </c>
    </row>
    <row r="2565" spans="12:21" x14ac:dyDescent="0.55000000000000004">
      <c r="L2565" s="15" t="e">
        <f>VLOOKUP($E2565,組織!$A:$F,2,0)&amp;""</f>
        <v>#N/A</v>
      </c>
      <c r="M2565" s="15" t="e">
        <f>VLOOKUP($E2565,組織!$A:$F,3,0)&amp;""</f>
        <v>#N/A</v>
      </c>
      <c r="N2565" s="15" t="e">
        <f>VLOOKUP($E2565,組織!$A:$F,4,0)&amp;""</f>
        <v>#N/A</v>
      </c>
      <c r="O2565" s="15" t="e">
        <f>VLOOKUP($E2565,組織!$A:$F,5,0)&amp;""</f>
        <v>#N/A</v>
      </c>
      <c r="P2565" s="15" t="e">
        <f>VLOOKUP($E2565,組織!$A:$F,6,0)&amp;""</f>
        <v>#N/A</v>
      </c>
      <c r="R2565" s="14" t="e">
        <f t="shared" si="40"/>
        <v>#N/A</v>
      </c>
      <c r="S2565" s="14" t="e">
        <f>VLOOKUP($R2565,組織!$I:$J,2,0)</f>
        <v>#N/A</v>
      </c>
      <c r="U2565" s="14" t="e">
        <f>IF(VLOOKUP($E2565,上司!$E:$R,14,FALSE)&gt;1,"１つの部署に複数上司がいるため、IDを特定できません。上司シートを参照し、このメンバーの上司のIDを上司ID欄に入力してください。",VLOOKUP($E2565,上司!$E:$R,13,FALSE))</f>
        <v>#N/A</v>
      </c>
    </row>
    <row r="2566" spans="12:21" x14ac:dyDescent="0.55000000000000004">
      <c r="L2566" s="15" t="e">
        <f>VLOOKUP($E2566,組織!$A:$F,2,0)&amp;""</f>
        <v>#N/A</v>
      </c>
      <c r="M2566" s="15" t="e">
        <f>VLOOKUP($E2566,組織!$A:$F,3,0)&amp;""</f>
        <v>#N/A</v>
      </c>
      <c r="N2566" s="15" t="e">
        <f>VLOOKUP($E2566,組織!$A:$F,4,0)&amp;""</f>
        <v>#N/A</v>
      </c>
      <c r="O2566" s="15" t="e">
        <f>VLOOKUP($E2566,組織!$A:$F,5,0)&amp;""</f>
        <v>#N/A</v>
      </c>
      <c r="P2566" s="15" t="e">
        <f>VLOOKUP($E2566,組織!$A:$F,6,0)&amp;""</f>
        <v>#N/A</v>
      </c>
      <c r="R2566" s="14" t="e">
        <f t="shared" si="40"/>
        <v>#N/A</v>
      </c>
      <c r="S2566" s="14" t="e">
        <f>VLOOKUP($R2566,組織!$I:$J,2,0)</f>
        <v>#N/A</v>
      </c>
      <c r="U2566" s="14" t="e">
        <f>IF(VLOOKUP($E2566,上司!$E:$R,14,FALSE)&gt;1,"１つの部署に複数上司がいるため、IDを特定できません。上司シートを参照し、このメンバーの上司のIDを上司ID欄に入力してください。",VLOOKUP($E2566,上司!$E:$R,13,FALSE))</f>
        <v>#N/A</v>
      </c>
    </row>
    <row r="2567" spans="12:21" x14ac:dyDescent="0.55000000000000004">
      <c r="L2567" s="15" t="e">
        <f>VLOOKUP($E2567,組織!$A:$F,2,0)&amp;""</f>
        <v>#N/A</v>
      </c>
      <c r="M2567" s="15" t="e">
        <f>VLOOKUP($E2567,組織!$A:$F,3,0)&amp;""</f>
        <v>#N/A</v>
      </c>
      <c r="N2567" s="15" t="e">
        <f>VLOOKUP($E2567,組織!$A:$F,4,0)&amp;""</f>
        <v>#N/A</v>
      </c>
      <c r="O2567" s="15" t="e">
        <f>VLOOKUP($E2567,組織!$A:$F,5,0)&amp;""</f>
        <v>#N/A</v>
      </c>
      <c r="P2567" s="15" t="e">
        <f>VLOOKUP($E2567,組織!$A:$F,6,0)&amp;""</f>
        <v>#N/A</v>
      </c>
      <c r="R2567" s="14" t="e">
        <f t="shared" si="40"/>
        <v>#N/A</v>
      </c>
      <c r="S2567" s="14" t="e">
        <f>VLOOKUP($R2567,組織!$I:$J,2,0)</f>
        <v>#N/A</v>
      </c>
      <c r="U2567" s="14" t="e">
        <f>IF(VLOOKUP($E2567,上司!$E:$R,14,FALSE)&gt;1,"１つの部署に複数上司がいるため、IDを特定できません。上司シートを参照し、このメンバーの上司のIDを上司ID欄に入力してください。",VLOOKUP($E2567,上司!$E:$R,13,FALSE))</f>
        <v>#N/A</v>
      </c>
    </row>
    <row r="2568" spans="12:21" x14ac:dyDescent="0.55000000000000004">
      <c r="L2568" s="15" t="e">
        <f>VLOOKUP($E2568,組織!$A:$F,2,0)&amp;""</f>
        <v>#N/A</v>
      </c>
      <c r="M2568" s="15" t="e">
        <f>VLOOKUP($E2568,組織!$A:$F,3,0)&amp;""</f>
        <v>#N/A</v>
      </c>
      <c r="N2568" s="15" t="e">
        <f>VLOOKUP($E2568,組織!$A:$F,4,0)&amp;""</f>
        <v>#N/A</v>
      </c>
      <c r="O2568" s="15" t="e">
        <f>VLOOKUP($E2568,組織!$A:$F,5,0)&amp;""</f>
        <v>#N/A</v>
      </c>
      <c r="P2568" s="15" t="e">
        <f>VLOOKUP($E2568,組織!$A:$F,6,0)&amp;""</f>
        <v>#N/A</v>
      </c>
      <c r="R2568" s="14" t="e">
        <f t="shared" si="40"/>
        <v>#N/A</v>
      </c>
      <c r="S2568" s="14" t="e">
        <f>VLOOKUP($R2568,組織!$I:$J,2,0)</f>
        <v>#N/A</v>
      </c>
      <c r="U2568" s="14" t="e">
        <f>IF(VLOOKUP($E2568,上司!$E:$R,14,FALSE)&gt;1,"１つの部署に複数上司がいるため、IDを特定できません。上司シートを参照し、このメンバーの上司のIDを上司ID欄に入力してください。",VLOOKUP($E2568,上司!$E:$R,13,FALSE))</f>
        <v>#N/A</v>
      </c>
    </row>
    <row r="2569" spans="12:21" x14ac:dyDescent="0.55000000000000004">
      <c r="L2569" s="15" t="e">
        <f>VLOOKUP($E2569,組織!$A:$F,2,0)&amp;""</f>
        <v>#N/A</v>
      </c>
      <c r="M2569" s="15" t="e">
        <f>VLOOKUP($E2569,組織!$A:$F,3,0)&amp;""</f>
        <v>#N/A</v>
      </c>
      <c r="N2569" s="15" t="e">
        <f>VLOOKUP($E2569,組織!$A:$F,4,0)&amp;""</f>
        <v>#N/A</v>
      </c>
      <c r="O2569" s="15" t="e">
        <f>VLOOKUP($E2569,組織!$A:$F,5,0)&amp;""</f>
        <v>#N/A</v>
      </c>
      <c r="P2569" s="15" t="e">
        <f>VLOOKUP($E2569,組織!$A:$F,6,0)&amp;""</f>
        <v>#N/A</v>
      </c>
      <c r="R2569" s="14" t="e">
        <f t="shared" si="40"/>
        <v>#N/A</v>
      </c>
      <c r="S2569" s="14" t="e">
        <f>VLOOKUP($R2569,組織!$I:$J,2,0)</f>
        <v>#N/A</v>
      </c>
      <c r="U2569" s="14" t="e">
        <f>IF(VLOOKUP($E2569,上司!$E:$R,14,FALSE)&gt;1,"１つの部署に複数上司がいるため、IDを特定できません。上司シートを参照し、このメンバーの上司のIDを上司ID欄に入力してください。",VLOOKUP($E2569,上司!$E:$R,13,FALSE))</f>
        <v>#N/A</v>
      </c>
    </row>
    <row r="2570" spans="12:21" x14ac:dyDescent="0.55000000000000004">
      <c r="L2570" s="15" t="e">
        <f>VLOOKUP($E2570,組織!$A:$F,2,0)&amp;""</f>
        <v>#N/A</v>
      </c>
      <c r="M2570" s="15" t="e">
        <f>VLOOKUP($E2570,組織!$A:$F,3,0)&amp;""</f>
        <v>#N/A</v>
      </c>
      <c r="N2570" s="15" t="e">
        <f>VLOOKUP($E2570,組織!$A:$F,4,0)&amp;""</f>
        <v>#N/A</v>
      </c>
      <c r="O2570" s="15" t="e">
        <f>VLOOKUP($E2570,組織!$A:$F,5,0)&amp;""</f>
        <v>#N/A</v>
      </c>
      <c r="P2570" s="15" t="e">
        <f>VLOOKUP($E2570,組織!$A:$F,6,0)&amp;""</f>
        <v>#N/A</v>
      </c>
      <c r="R2570" s="14" t="e">
        <f t="shared" si="40"/>
        <v>#N/A</v>
      </c>
      <c r="S2570" s="14" t="e">
        <f>VLOOKUP($R2570,組織!$I:$J,2,0)</f>
        <v>#N/A</v>
      </c>
      <c r="U2570" s="14" t="e">
        <f>IF(VLOOKUP($E2570,上司!$E:$R,14,FALSE)&gt;1,"１つの部署に複数上司がいるため、IDを特定できません。上司シートを参照し、このメンバーの上司のIDを上司ID欄に入力してください。",VLOOKUP($E2570,上司!$E:$R,13,FALSE))</f>
        <v>#N/A</v>
      </c>
    </row>
    <row r="2571" spans="12:21" x14ac:dyDescent="0.55000000000000004">
      <c r="L2571" s="15" t="e">
        <f>VLOOKUP($E2571,組織!$A:$F,2,0)&amp;""</f>
        <v>#N/A</v>
      </c>
      <c r="M2571" s="15" t="e">
        <f>VLOOKUP($E2571,組織!$A:$F,3,0)&amp;""</f>
        <v>#N/A</v>
      </c>
      <c r="N2571" s="15" t="e">
        <f>VLOOKUP($E2571,組織!$A:$F,4,0)&amp;""</f>
        <v>#N/A</v>
      </c>
      <c r="O2571" s="15" t="e">
        <f>VLOOKUP($E2571,組織!$A:$F,5,0)&amp;""</f>
        <v>#N/A</v>
      </c>
      <c r="P2571" s="15" t="e">
        <f>VLOOKUP($E2571,組織!$A:$F,6,0)&amp;""</f>
        <v>#N/A</v>
      </c>
      <c r="R2571" s="14" t="e">
        <f t="shared" si="40"/>
        <v>#N/A</v>
      </c>
      <c r="S2571" s="14" t="e">
        <f>VLOOKUP($R2571,組織!$I:$J,2,0)</f>
        <v>#N/A</v>
      </c>
      <c r="U2571" s="14" t="e">
        <f>IF(VLOOKUP($E2571,上司!$E:$R,14,FALSE)&gt;1,"１つの部署に複数上司がいるため、IDを特定できません。上司シートを参照し、このメンバーの上司のIDを上司ID欄に入力してください。",VLOOKUP($E2571,上司!$E:$R,13,FALSE))</f>
        <v>#N/A</v>
      </c>
    </row>
    <row r="2572" spans="12:21" x14ac:dyDescent="0.55000000000000004">
      <c r="L2572" s="15" t="e">
        <f>VLOOKUP($E2572,組織!$A:$F,2,0)&amp;""</f>
        <v>#N/A</v>
      </c>
      <c r="M2572" s="15" t="e">
        <f>VLOOKUP($E2572,組織!$A:$F,3,0)&amp;""</f>
        <v>#N/A</v>
      </c>
      <c r="N2572" s="15" t="e">
        <f>VLOOKUP($E2572,組織!$A:$F,4,0)&amp;""</f>
        <v>#N/A</v>
      </c>
      <c r="O2572" s="15" t="e">
        <f>VLOOKUP($E2572,組織!$A:$F,5,0)&amp;""</f>
        <v>#N/A</v>
      </c>
      <c r="P2572" s="15" t="e">
        <f>VLOOKUP($E2572,組織!$A:$F,6,0)&amp;""</f>
        <v>#N/A</v>
      </c>
      <c r="R2572" s="14" t="e">
        <f t="shared" si="40"/>
        <v>#N/A</v>
      </c>
      <c r="S2572" s="14" t="e">
        <f>VLOOKUP($R2572,組織!$I:$J,2,0)</f>
        <v>#N/A</v>
      </c>
      <c r="U2572" s="14" t="e">
        <f>IF(VLOOKUP($E2572,上司!$E:$R,14,FALSE)&gt;1,"１つの部署に複数上司がいるため、IDを特定できません。上司シートを参照し、このメンバーの上司のIDを上司ID欄に入力してください。",VLOOKUP($E2572,上司!$E:$R,13,FALSE))</f>
        <v>#N/A</v>
      </c>
    </row>
    <row r="2573" spans="12:21" x14ac:dyDescent="0.55000000000000004">
      <c r="L2573" s="15" t="e">
        <f>VLOOKUP($E2573,組織!$A:$F,2,0)&amp;""</f>
        <v>#N/A</v>
      </c>
      <c r="M2573" s="15" t="e">
        <f>VLOOKUP($E2573,組織!$A:$F,3,0)&amp;""</f>
        <v>#N/A</v>
      </c>
      <c r="N2573" s="15" t="e">
        <f>VLOOKUP($E2573,組織!$A:$F,4,0)&amp;""</f>
        <v>#N/A</v>
      </c>
      <c r="O2573" s="15" t="e">
        <f>VLOOKUP($E2573,組織!$A:$F,5,0)&amp;""</f>
        <v>#N/A</v>
      </c>
      <c r="P2573" s="15" t="e">
        <f>VLOOKUP($E2573,組織!$A:$F,6,0)&amp;""</f>
        <v>#N/A</v>
      </c>
      <c r="R2573" s="14" t="e">
        <f t="shared" si="40"/>
        <v>#N/A</v>
      </c>
      <c r="S2573" s="14" t="e">
        <f>VLOOKUP($R2573,組織!$I:$J,2,0)</f>
        <v>#N/A</v>
      </c>
      <c r="U2573" s="14" t="e">
        <f>IF(VLOOKUP($E2573,上司!$E:$R,14,FALSE)&gt;1,"１つの部署に複数上司がいるため、IDを特定できません。上司シートを参照し、このメンバーの上司のIDを上司ID欄に入力してください。",VLOOKUP($E2573,上司!$E:$R,13,FALSE))</f>
        <v>#N/A</v>
      </c>
    </row>
    <row r="2574" spans="12:21" x14ac:dyDescent="0.55000000000000004">
      <c r="L2574" s="15" t="e">
        <f>VLOOKUP($E2574,組織!$A:$F,2,0)&amp;""</f>
        <v>#N/A</v>
      </c>
      <c r="M2574" s="15" t="e">
        <f>VLOOKUP($E2574,組織!$A:$F,3,0)&amp;""</f>
        <v>#N/A</v>
      </c>
      <c r="N2574" s="15" t="e">
        <f>VLOOKUP($E2574,組織!$A:$F,4,0)&amp;""</f>
        <v>#N/A</v>
      </c>
      <c r="O2574" s="15" t="e">
        <f>VLOOKUP($E2574,組織!$A:$F,5,0)&amp;""</f>
        <v>#N/A</v>
      </c>
      <c r="P2574" s="15" t="e">
        <f>VLOOKUP($E2574,組織!$A:$F,6,0)&amp;""</f>
        <v>#N/A</v>
      </c>
      <c r="R2574" s="14" t="e">
        <f t="shared" si="40"/>
        <v>#N/A</v>
      </c>
      <c r="S2574" s="14" t="e">
        <f>VLOOKUP($R2574,組織!$I:$J,2,0)</f>
        <v>#N/A</v>
      </c>
      <c r="U2574" s="14" t="e">
        <f>IF(VLOOKUP($E2574,上司!$E:$R,14,FALSE)&gt;1,"１つの部署に複数上司がいるため、IDを特定できません。上司シートを参照し、このメンバーの上司のIDを上司ID欄に入力してください。",VLOOKUP($E2574,上司!$E:$R,13,FALSE))</f>
        <v>#N/A</v>
      </c>
    </row>
    <row r="2575" spans="12:21" x14ac:dyDescent="0.55000000000000004">
      <c r="L2575" s="15" t="e">
        <f>VLOOKUP($E2575,組織!$A:$F,2,0)&amp;""</f>
        <v>#N/A</v>
      </c>
      <c r="M2575" s="15" t="e">
        <f>VLOOKUP($E2575,組織!$A:$F,3,0)&amp;""</f>
        <v>#N/A</v>
      </c>
      <c r="N2575" s="15" t="e">
        <f>VLOOKUP($E2575,組織!$A:$F,4,0)&amp;""</f>
        <v>#N/A</v>
      </c>
      <c r="O2575" s="15" t="e">
        <f>VLOOKUP($E2575,組織!$A:$F,5,0)&amp;""</f>
        <v>#N/A</v>
      </c>
      <c r="P2575" s="15" t="e">
        <f>VLOOKUP($E2575,組織!$A:$F,6,0)&amp;""</f>
        <v>#N/A</v>
      </c>
      <c r="R2575" s="14" t="e">
        <f t="shared" si="40"/>
        <v>#N/A</v>
      </c>
      <c r="S2575" s="14" t="e">
        <f>VLOOKUP($R2575,組織!$I:$J,2,0)</f>
        <v>#N/A</v>
      </c>
      <c r="U2575" s="14" t="e">
        <f>IF(VLOOKUP($E2575,上司!$E:$R,14,FALSE)&gt;1,"１つの部署に複数上司がいるため、IDを特定できません。上司シートを参照し、このメンバーの上司のIDを上司ID欄に入力してください。",VLOOKUP($E2575,上司!$E:$R,13,FALSE))</f>
        <v>#N/A</v>
      </c>
    </row>
    <row r="2576" spans="12:21" x14ac:dyDescent="0.55000000000000004">
      <c r="L2576" s="15" t="e">
        <f>VLOOKUP($E2576,組織!$A:$F,2,0)&amp;""</f>
        <v>#N/A</v>
      </c>
      <c r="M2576" s="15" t="e">
        <f>VLOOKUP($E2576,組織!$A:$F,3,0)&amp;""</f>
        <v>#N/A</v>
      </c>
      <c r="N2576" s="15" t="e">
        <f>VLOOKUP($E2576,組織!$A:$F,4,0)&amp;""</f>
        <v>#N/A</v>
      </c>
      <c r="O2576" s="15" t="e">
        <f>VLOOKUP($E2576,組織!$A:$F,5,0)&amp;""</f>
        <v>#N/A</v>
      </c>
      <c r="P2576" s="15" t="e">
        <f>VLOOKUP($E2576,組織!$A:$F,6,0)&amp;""</f>
        <v>#N/A</v>
      </c>
      <c r="R2576" s="14" t="e">
        <f t="shared" si="40"/>
        <v>#N/A</v>
      </c>
      <c r="S2576" s="14" t="e">
        <f>VLOOKUP($R2576,組織!$I:$J,2,0)</f>
        <v>#N/A</v>
      </c>
      <c r="U2576" s="14" t="e">
        <f>IF(VLOOKUP($E2576,上司!$E:$R,14,FALSE)&gt;1,"１つの部署に複数上司がいるため、IDを特定できません。上司シートを参照し、このメンバーの上司のIDを上司ID欄に入力してください。",VLOOKUP($E2576,上司!$E:$R,13,FALSE))</f>
        <v>#N/A</v>
      </c>
    </row>
    <row r="2577" spans="12:21" x14ac:dyDescent="0.55000000000000004">
      <c r="L2577" s="15" t="e">
        <f>VLOOKUP($E2577,組織!$A:$F,2,0)&amp;""</f>
        <v>#N/A</v>
      </c>
      <c r="M2577" s="15" t="e">
        <f>VLOOKUP($E2577,組織!$A:$F,3,0)&amp;""</f>
        <v>#N/A</v>
      </c>
      <c r="N2577" s="15" t="e">
        <f>VLOOKUP($E2577,組織!$A:$F,4,0)&amp;""</f>
        <v>#N/A</v>
      </c>
      <c r="O2577" s="15" t="e">
        <f>VLOOKUP($E2577,組織!$A:$F,5,0)&amp;""</f>
        <v>#N/A</v>
      </c>
      <c r="P2577" s="15" t="e">
        <f>VLOOKUP($E2577,組織!$A:$F,6,0)&amp;""</f>
        <v>#N/A</v>
      </c>
      <c r="R2577" s="14" t="e">
        <f t="shared" si="40"/>
        <v>#N/A</v>
      </c>
      <c r="S2577" s="14" t="e">
        <f>VLOOKUP($R2577,組織!$I:$J,2,0)</f>
        <v>#N/A</v>
      </c>
      <c r="U2577" s="14" t="e">
        <f>IF(VLOOKUP($E2577,上司!$E:$R,14,FALSE)&gt;1,"１つの部署に複数上司がいるため、IDを特定できません。上司シートを参照し、このメンバーの上司のIDを上司ID欄に入力してください。",VLOOKUP($E2577,上司!$E:$R,13,FALSE))</f>
        <v>#N/A</v>
      </c>
    </row>
    <row r="2578" spans="12:21" x14ac:dyDescent="0.55000000000000004">
      <c r="L2578" s="15" t="e">
        <f>VLOOKUP($E2578,組織!$A:$F,2,0)&amp;""</f>
        <v>#N/A</v>
      </c>
      <c r="M2578" s="15" t="e">
        <f>VLOOKUP($E2578,組織!$A:$F,3,0)&amp;""</f>
        <v>#N/A</v>
      </c>
      <c r="N2578" s="15" t="e">
        <f>VLOOKUP($E2578,組織!$A:$F,4,0)&amp;""</f>
        <v>#N/A</v>
      </c>
      <c r="O2578" s="15" t="e">
        <f>VLOOKUP($E2578,組織!$A:$F,5,0)&amp;""</f>
        <v>#N/A</v>
      </c>
      <c r="P2578" s="15" t="e">
        <f>VLOOKUP($E2578,組織!$A:$F,6,0)&amp;""</f>
        <v>#N/A</v>
      </c>
      <c r="R2578" s="14" t="e">
        <f t="shared" si="40"/>
        <v>#N/A</v>
      </c>
      <c r="S2578" s="14" t="e">
        <f>VLOOKUP($R2578,組織!$I:$J,2,0)</f>
        <v>#N/A</v>
      </c>
      <c r="U2578" s="14" t="e">
        <f>IF(VLOOKUP($E2578,上司!$E:$R,14,FALSE)&gt;1,"１つの部署に複数上司がいるため、IDを特定できません。上司シートを参照し、このメンバーの上司のIDを上司ID欄に入力してください。",VLOOKUP($E2578,上司!$E:$R,13,FALSE))</f>
        <v>#N/A</v>
      </c>
    </row>
    <row r="2579" spans="12:21" x14ac:dyDescent="0.55000000000000004">
      <c r="L2579" s="15" t="e">
        <f>VLOOKUP($E2579,組織!$A:$F,2,0)&amp;""</f>
        <v>#N/A</v>
      </c>
      <c r="M2579" s="15" t="e">
        <f>VLOOKUP($E2579,組織!$A:$F,3,0)&amp;""</f>
        <v>#N/A</v>
      </c>
      <c r="N2579" s="15" t="e">
        <f>VLOOKUP($E2579,組織!$A:$F,4,0)&amp;""</f>
        <v>#N/A</v>
      </c>
      <c r="O2579" s="15" t="e">
        <f>VLOOKUP($E2579,組織!$A:$F,5,0)&amp;""</f>
        <v>#N/A</v>
      </c>
      <c r="P2579" s="15" t="e">
        <f>VLOOKUP($E2579,組織!$A:$F,6,0)&amp;""</f>
        <v>#N/A</v>
      </c>
      <c r="R2579" s="14" t="e">
        <f t="shared" si="40"/>
        <v>#N/A</v>
      </c>
      <c r="S2579" s="14" t="e">
        <f>VLOOKUP($R2579,組織!$I:$J,2,0)</f>
        <v>#N/A</v>
      </c>
      <c r="U2579" s="14" t="e">
        <f>IF(VLOOKUP($E2579,上司!$E:$R,14,FALSE)&gt;1,"１つの部署に複数上司がいるため、IDを特定できません。上司シートを参照し、このメンバーの上司のIDを上司ID欄に入力してください。",VLOOKUP($E2579,上司!$E:$R,13,FALSE))</f>
        <v>#N/A</v>
      </c>
    </row>
    <row r="2580" spans="12:21" x14ac:dyDescent="0.55000000000000004">
      <c r="L2580" s="15" t="e">
        <f>VLOOKUP($E2580,組織!$A:$F,2,0)&amp;""</f>
        <v>#N/A</v>
      </c>
      <c r="M2580" s="15" t="e">
        <f>VLOOKUP($E2580,組織!$A:$F,3,0)&amp;""</f>
        <v>#N/A</v>
      </c>
      <c r="N2580" s="15" t="e">
        <f>VLOOKUP($E2580,組織!$A:$F,4,0)&amp;""</f>
        <v>#N/A</v>
      </c>
      <c r="O2580" s="15" t="e">
        <f>VLOOKUP($E2580,組織!$A:$F,5,0)&amp;""</f>
        <v>#N/A</v>
      </c>
      <c r="P2580" s="15" t="e">
        <f>VLOOKUP($E2580,組織!$A:$F,6,0)&amp;""</f>
        <v>#N/A</v>
      </c>
      <c r="R2580" s="14" t="e">
        <f t="shared" si="40"/>
        <v>#N/A</v>
      </c>
      <c r="S2580" s="14" t="e">
        <f>VLOOKUP($R2580,組織!$I:$J,2,0)</f>
        <v>#N/A</v>
      </c>
      <c r="U2580" s="14" t="e">
        <f>IF(VLOOKUP($E2580,上司!$E:$R,14,FALSE)&gt;1,"１つの部署に複数上司がいるため、IDを特定できません。上司シートを参照し、このメンバーの上司のIDを上司ID欄に入力してください。",VLOOKUP($E2580,上司!$E:$R,13,FALSE))</f>
        <v>#N/A</v>
      </c>
    </row>
    <row r="2581" spans="12:21" x14ac:dyDescent="0.55000000000000004">
      <c r="L2581" s="15" t="e">
        <f>VLOOKUP($E2581,組織!$A:$F,2,0)&amp;""</f>
        <v>#N/A</v>
      </c>
      <c r="M2581" s="15" t="e">
        <f>VLOOKUP($E2581,組織!$A:$F,3,0)&amp;""</f>
        <v>#N/A</v>
      </c>
      <c r="N2581" s="15" t="e">
        <f>VLOOKUP($E2581,組織!$A:$F,4,0)&amp;""</f>
        <v>#N/A</v>
      </c>
      <c r="O2581" s="15" t="e">
        <f>VLOOKUP($E2581,組織!$A:$F,5,0)&amp;""</f>
        <v>#N/A</v>
      </c>
      <c r="P2581" s="15" t="e">
        <f>VLOOKUP($E2581,組織!$A:$F,6,0)&amp;""</f>
        <v>#N/A</v>
      </c>
      <c r="R2581" s="14" t="e">
        <f t="shared" si="40"/>
        <v>#N/A</v>
      </c>
      <c r="S2581" s="14" t="e">
        <f>VLOOKUP($R2581,組織!$I:$J,2,0)</f>
        <v>#N/A</v>
      </c>
      <c r="U2581" s="14" t="e">
        <f>IF(VLOOKUP($E2581,上司!$E:$R,14,FALSE)&gt;1,"１つの部署に複数上司がいるため、IDを特定できません。上司シートを参照し、このメンバーの上司のIDを上司ID欄に入力してください。",VLOOKUP($E2581,上司!$E:$R,13,FALSE))</f>
        <v>#N/A</v>
      </c>
    </row>
    <row r="2582" spans="12:21" x14ac:dyDescent="0.55000000000000004">
      <c r="L2582" s="15" t="e">
        <f>VLOOKUP($E2582,組織!$A:$F,2,0)&amp;""</f>
        <v>#N/A</v>
      </c>
      <c r="M2582" s="15" t="e">
        <f>VLOOKUP($E2582,組織!$A:$F,3,0)&amp;""</f>
        <v>#N/A</v>
      </c>
      <c r="N2582" s="15" t="e">
        <f>VLOOKUP($E2582,組織!$A:$F,4,0)&amp;""</f>
        <v>#N/A</v>
      </c>
      <c r="O2582" s="15" t="e">
        <f>VLOOKUP($E2582,組織!$A:$F,5,0)&amp;""</f>
        <v>#N/A</v>
      </c>
      <c r="P2582" s="15" t="e">
        <f>VLOOKUP($E2582,組織!$A:$F,6,0)&amp;""</f>
        <v>#N/A</v>
      </c>
      <c r="R2582" s="14" t="e">
        <f t="shared" si="40"/>
        <v>#N/A</v>
      </c>
      <c r="S2582" s="14" t="e">
        <f>VLOOKUP($R2582,組織!$I:$J,2,0)</f>
        <v>#N/A</v>
      </c>
      <c r="U2582" s="14" t="e">
        <f>IF(VLOOKUP($E2582,上司!$E:$R,14,FALSE)&gt;1,"１つの部署に複数上司がいるため、IDを特定できません。上司シートを参照し、このメンバーの上司のIDを上司ID欄に入力してください。",VLOOKUP($E2582,上司!$E:$R,13,FALSE))</f>
        <v>#N/A</v>
      </c>
    </row>
    <row r="2583" spans="12:21" x14ac:dyDescent="0.55000000000000004">
      <c r="L2583" s="15" t="e">
        <f>VLOOKUP($E2583,組織!$A:$F,2,0)&amp;""</f>
        <v>#N/A</v>
      </c>
      <c r="M2583" s="15" t="e">
        <f>VLOOKUP($E2583,組織!$A:$F,3,0)&amp;""</f>
        <v>#N/A</v>
      </c>
      <c r="N2583" s="15" t="e">
        <f>VLOOKUP($E2583,組織!$A:$F,4,0)&amp;""</f>
        <v>#N/A</v>
      </c>
      <c r="O2583" s="15" t="e">
        <f>VLOOKUP($E2583,組織!$A:$F,5,0)&amp;""</f>
        <v>#N/A</v>
      </c>
      <c r="P2583" s="15" t="e">
        <f>VLOOKUP($E2583,組織!$A:$F,6,0)&amp;""</f>
        <v>#N/A</v>
      </c>
      <c r="R2583" s="14" t="e">
        <f t="shared" si="40"/>
        <v>#N/A</v>
      </c>
      <c r="S2583" s="14" t="e">
        <f>VLOOKUP($R2583,組織!$I:$J,2,0)</f>
        <v>#N/A</v>
      </c>
      <c r="U2583" s="14" t="e">
        <f>IF(VLOOKUP($E2583,上司!$E:$R,14,FALSE)&gt;1,"１つの部署に複数上司がいるため、IDを特定できません。上司シートを参照し、このメンバーの上司のIDを上司ID欄に入力してください。",VLOOKUP($E2583,上司!$E:$R,13,FALSE))</f>
        <v>#N/A</v>
      </c>
    </row>
    <row r="2584" spans="12:21" x14ac:dyDescent="0.55000000000000004">
      <c r="L2584" s="15" t="e">
        <f>VLOOKUP($E2584,組織!$A:$F,2,0)&amp;""</f>
        <v>#N/A</v>
      </c>
      <c r="M2584" s="15" t="e">
        <f>VLOOKUP($E2584,組織!$A:$F,3,0)&amp;""</f>
        <v>#N/A</v>
      </c>
      <c r="N2584" s="15" t="e">
        <f>VLOOKUP($E2584,組織!$A:$F,4,0)&amp;""</f>
        <v>#N/A</v>
      </c>
      <c r="O2584" s="15" t="e">
        <f>VLOOKUP($E2584,組織!$A:$F,5,0)&amp;""</f>
        <v>#N/A</v>
      </c>
      <c r="P2584" s="15" t="e">
        <f>VLOOKUP($E2584,組織!$A:$F,6,0)&amp;""</f>
        <v>#N/A</v>
      </c>
      <c r="R2584" s="14" t="e">
        <f t="shared" si="40"/>
        <v>#N/A</v>
      </c>
      <c r="S2584" s="14" t="e">
        <f>VLOOKUP($R2584,組織!$I:$J,2,0)</f>
        <v>#N/A</v>
      </c>
      <c r="U2584" s="14" t="e">
        <f>IF(VLOOKUP($E2584,上司!$E:$R,14,FALSE)&gt;1,"１つの部署に複数上司がいるため、IDを特定できません。上司シートを参照し、このメンバーの上司のIDを上司ID欄に入力してください。",VLOOKUP($E2584,上司!$E:$R,13,FALSE))</f>
        <v>#N/A</v>
      </c>
    </row>
    <row r="2585" spans="12:21" x14ac:dyDescent="0.55000000000000004">
      <c r="L2585" s="15" t="e">
        <f>VLOOKUP($E2585,組織!$A:$F,2,0)&amp;""</f>
        <v>#N/A</v>
      </c>
      <c r="M2585" s="15" t="e">
        <f>VLOOKUP($E2585,組織!$A:$F,3,0)&amp;""</f>
        <v>#N/A</v>
      </c>
      <c r="N2585" s="15" t="e">
        <f>VLOOKUP($E2585,組織!$A:$F,4,0)&amp;""</f>
        <v>#N/A</v>
      </c>
      <c r="O2585" s="15" t="e">
        <f>VLOOKUP($E2585,組織!$A:$F,5,0)&amp;""</f>
        <v>#N/A</v>
      </c>
      <c r="P2585" s="15" t="e">
        <f>VLOOKUP($E2585,組織!$A:$F,6,0)&amp;""</f>
        <v>#N/A</v>
      </c>
      <c r="R2585" s="14" t="e">
        <f t="shared" si="40"/>
        <v>#N/A</v>
      </c>
      <c r="S2585" s="14" t="e">
        <f>VLOOKUP($R2585,組織!$I:$J,2,0)</f>
        <v>#N/A</v>
      </c>
      <c r="U2585" s="14" t="e">
        <f>IF(VLOOKUP($E2585,上司!$E:$R,14,FALSE)&gt;1,"１つの部署に複数上司がいるため、IDを特定できません。上司シートを参照し、このメンバーの上司のIDを上司ID欄に入力してください。",VLOOKUP($E2585,上司!$E:$R,13,FALSE))</f>
        <v>#N/A</v>
      </c>
    </row>
    <row r="2586" spans="12:21" x14ac:dyDescent="0.55000000000000004">
      <c r="L2586" s="15" t="e">
        <f>VLOOKUP($E2586,組織!$A:$F,2,0)&amp;""</f>
        <v>#N/A</v>
      </c>
      <c r="M2586" s="15" t="e">
        <f>VLOOKUP($E2586,組織!$A:$F,3,0)&amp;""</f>
        <v>#N/A</v>
      </c>
      <c r="N2586" s="15" t="e">
        <f>VLOOKUP($E2586,組織!$A:$F,4,0)&amp;""</f>
        <v>#N/A</v>
      </c>
      <c r="O2586" s="15" t="e">
        <f>VLOOKUP($E2586,組織!$A:$F,5,0)&amp;""</f>
        <v>#N/A</v>
      </c>
      <c r="P2586" s="15" t="e">
        <f>VLOOKUP($E2586,組織!$A:$F,6,0)&amp;""</f>
        <v>#N/A</v>
      </c>
      <c r="R2586" s="14" t="e">
        <f t="shared" si="40"/>
        <v>#N/A</v>
      </c>
      <c r="S2586" s="14" t="e">
        <f>VLOOKUP($R2586,組織!$I:$J,2,0)</f>
        <v>#N/A</v>
      </c>
      <c r="U2586" s="14" t="e">
        <f>IF(VLOOKUP($E2586,上司!$E:$R,14,FALSE)&gt;1,"１つの部署に複数上司がいるため、IDを特定できません。上司シートを参照し、このメンバーの上司のIDを上司ID欄に入力してください。",VLOOKUP($E2586,上司!$E:$R,13,FALSE))</f>
        <v>#N/A</v>
      </c>
    </row>
    <row r="2587" spans="12:21" x14ac:dyDescent="0.55000000000000004">
      <c r="L2587" s="15" t="e">
        <f>VLOOKUP($E2587,組織!$A:$F,2,0)&amp;""</f>
        <v>#N/A</v>
      </c>
      <c r="M2587" s="15" t="e">
        <f>VLOOKUP($E2587,組織!$A:$F,3,0)&amp;""</f>
        <v>#N/A</v>
      </c>
      <c r="N2587" s="15" t="e">
        <f>VLOOKUP($E2587,組織!$A:$F,4,0)&amp;""</f>
        <v>#N/A</v>
      </c>
      <c r="O2587" s="15" t="e">
        <f>VLOOKUP($E2587,組織!$A:$F,5,0)&amp;""</f>
        <v>#N/A</v>
      </c>
      <c r="P2587" s="15" t="e">
        <f>VLOOKUP($E2587,組織!$A:$F,6,0)&amp;""</f>
        <v>#N/A</v>
      </c>
      <c r="R2587" s="14" t="e">
        <f t="shared" si="40"/>
        <v>#N/A</v>
      </c>
      <c r="S2587" s="14" t="e">
        <f>VLOOKUP($R2587,組織!$I:$J,2,0)</f>
        <v>#N/A</v>
      </c>
      <c r="U2587" s="14" t="e">
        <f>IF(VLOOKUP($E2587,上司!$E:$R,14,FALSE)&gt;1,"１つの部署に複数上司がいるため、IDを特定できません。上司シートを参照し、このメンバーの上司のIDを上司ID欄に入力してください。",VLOOKUP($E2587,上司!$E:$R,13,FALSE))</f>
        <v>#N/A</v>
      </c>
    </row>
    <row r="2588" spans="12:21" x14ac:dyDescent="0.55000000000000004">
      <c r="L2588" s="15" t="e">
        <f>VLOOKUP($E2588,組織!$A:$F,2,0)&amp;""</f>
        <v>#N/A</v>
      </c>
      <c r="M2588" s="15" t="e">
        <f>VLOOKUP($E2588,組織!$A:$F,3,0)&amp;""</f>
        <v>#N/A</v>
      </c>
      <c r="N2588" s="15" t="e">
        <f>VLOOKUP($E2588,組織!$A:$F,4,0)&amp;""</f>
        <v>#N/A</v>
      </c>
      <c r="O2588" s="15" t="e">
        <f>VLOOKUP($E2588,組織!$A:$F,5,0)&amp;""</f>
        <v>#N/A</v>
      </c>
      <c r="P2588" s="15" t="e">
        <f>VLOOKUP($E2588,組織!$A:$F,6,0)&amp;""</f>
        <v>#N/A</v>
      </c>
      <c r="R2588" s="14" t="e">
        <f t="shared" si="40"/>
        <v>#N/A</v>
      </c>
      <c r="S2588" s="14" t="e">
        <f>VLOOKUP($R2588,組織!$I:$J,2,0)</f>
        <v>#N/A</v>
      </c>
      <c r="U2588" s="14" t="e">
        <f>IF(VLOOKUP($E2588,上司!$E:$R,14,FALSE)&gt;1,"１つの部署に複数上司がいるため、IDを特定できません。上司シートを参照し、このメンバーの上司のIDを上司ID欄に入力してください。",VLOOKUP($E2588,上司!$E:$R,13,FALSE))</f>
        <v>#N/A</v>
      </c>
    </row>
    <row r="2589" spans="12:21" x14ac:dyDescent="0.55000000000000004">
      <c r="L2589" s="15" t="e">
        <f>VLOOKUP($E2589,組織!$A:$F,2,0)&amp;""</f>
        <v>#N/A</v>
      </c>
      <c r="M2589" s="15" t="e">
        <f>VLOOKUP($E2589,組織!$A:$F,3,0)&amp;""</f>
        <v>#N/A</v>
      </c>
      <c r="N2589" s="15" t="e">
        <f>VLOOKUP($E2589,組織!$A:$F,4,0)&amp;""</f>
        <v>#N/A</v>
      </c>
      <c r="O2589" s="15" t="e">
        <f>VLOOKUP($E2589,組織!$A:$F,5,0)&amp;""</f>
        <v>#N/A</v>
      </c>
      <c r="P2589" s="15" t="e">
        <f>VLOOKUP($E2589,組織!$A:$F,6,0)&amp;""</f>
        <v>#N/A</v>
      </c>
      <c r="R2589" s="14" t="e">
        <f t="shared" si="40"/>
        <v>#N/A</v>
      </c>
      <c r="S2589" s="14" t="e">
        <f>VLOOKUP($R2589,組織!$I:$J,2,0)</f>
        <v>#N/A</v>
      </c>
      <c r="U2589" s="14" t="e">
        <f>IF(VLOOKUP($E2589,上司!$E:$R,14,FALSE)&gt;1,"１つの部署に複数上司がいるため、IDを特定できません。上司シートを参照し、このメンバーの上司のIDを上司ID欄に入力してください。",VLOOKUP($E2589,上司!$E:$R,13,FALSE))</f>
        <v>#N/A</v>
      </c>
    </row>
    <row r="2590" spans="12:21" x14ac:dyDescent="0.55000000000000004">
      <c r="L2590" s="15" t="e">
        <f>VLOOKUP($E2590,組織!$A:$F,2,0)&amp;""</f>
        <v>#N/A</v>
      </c>
      <c r="M2590" s="15" t="e">
        <f>VLOOKUP($E2590,組織!$A:$F,3,0)&amp;""</f>
        <v>#N/A</v>
      </c>
      <c r="N2590" s="15" t="e">
        <f>VLOOKUP($E2590,組織!$A:$F,4,0)&amp;""</f>
        <v>#N/A</v>
      </c>
      <c r="O2590" s="15" t="e">
        <f>VLOOKUP($E2590,組織!$A:$F,5,0)&amp;""</f>
        <v>#N/A</v>
      </c>
      <c r="P2590" s="15" t="e">
        <f>VLOOKUP($E2590,組織!$A:$F,6,0)&amp;""</f>
        <v>#N/A</v>
      </c>
      <c r="R2590" s="14" t="e">
        <f t="shared" si="40"/>
        <v>#N/A</v>
      </c>
      <c r="S2590" s="14" t="e">
        <f>VLOOKUP($R2590,組織!$I:$J,2,0)</f>
        <v>#N/A</v>
      </c>
      <c r="U2590" s="14" t="e">
        <f>IF(VLOOKUP($E2590,上司!$E:$R,14,FALSE)&gt;1,"１つの部署に複数上司がいるため、IDを特定できません。上司シートを参照し、このメンバーの上司のIDを上司ID欄に入力してください。",VLOOKUP($E2590,上司!$E:$R,13,FALSE))</f>
        <v>#N/A</v>
      </c>
    </row>
    <row r="2591" spans="12:21" x14ac:dyDescent="0.55000000000000004">
      <c r="L2591" s="15" t="e">
        <f>VLOOKUP($E2591,組織!$A:$F,2,0)&amp;""</f>
        <v>#N/A</v>
      </c>
      <c r="M2591" s="15" t="e">
        <f>VLOOKUP($E2591,組織!$A:$F,3,0)&amp;""</f>
        <v>#N/A</v>
      </c>
      <c r="N2591" s="15" t="e">
        <f>VLOOKUP($E2591,組織!$A:$F,4,0)&amp;""</f>
        <v>#N/A</v>
      </c>
      <c r="O2591" s="15" t="e">
        <f>VLOOKUP($E2591,組織!$A:$F,5,0)&amp;""</f>
        <v>#N/A</v>
      </c>
      <c r="P2591" s="15" t="e">
        <f>VLOOKUP($E2591,組織!$A:$F,6,0)&amp;""</f>
        <v>#N/A</v>
      </c>
      <c r="R2591" s="14" t="e">
        <f t="shared" si="40"/>
        <v>#N/A</v>
      </c>
      <c r="S2591" s="14" t="e">
        <f>VLOOKUP($R2591,組織!$I:$J,2,0)</f>
        <v>#N/A</v>
      </c>
      <c r="U2591" s="14" t="e">
        <f>IF(VLOOKUP($E2591,上司!$E:$R,14,FALSE)&gt;1,"１つの部署に複数上司がいるため、IDを特定できません。上司シートを参照し、このメンバーの上司のIDを上司ID欄に入力してください。",VLOOKUP($E2591,上司!$E:$R,13,FALSE))</f>
        <v>#N/A</v>
      </c>
    </row>
    <row r="2592" spans="12:21" x14ac:dyDescent="0.55000000000000004">
      <c r="L2592" s="15" t="e">
        <f>VLOOKUP($E2592,組織!$A:$F,2,0)&amp;""</f>
        <v>#N/A</v>
      </c>
      <c r="M2592" s="15" t="e">
        <f>VLOOKUP($E2592,組織!$A:$F,3,0)&amp;""</f>
        <v>#N/A</v>
      </c>
      <c r="N2592" s="15" t="e">
        <f>VLOOKUP($E2592,組織!$A:$F,4,0)&amp;""</f>
        <v>#N/A</v>
      </c>
      <c r="O2592" s="15" t="e">
        <f>VLOOKUP($E2592,組織!$A:$F,5,0)&amp;""</f>
        <v>#N/A</v>
      </c>
      <c r="P2592" s="15" t="e">
        <f>VLOOKUP($E2592,組織!$A:$F,6,0)&amp;""</f>
        <v>#N/A</v>
      </c>
      <c r="R2592" s="14" t="e">
        <f t="shared" si="40"/>
        <v>#N/A</v>
      </c>
      <c r="S2592" s="14" t="e">
        <f>VLOOKUP($R2592,組織!$I:$J,2,0)</f>
        <v>#N/A</v>
      </c>
      <c r="U2592" s="14" t="e">
        <f>IF(VLOOKUP($E2592,上司!$E:$R,14,FALSE)&gt;1,"１つの部署に複数上司がいるため、IDを特定できません。上司シートを参照し、このメンバーの上司のIDを上司ID欄に入力してください。",VLOOKUP($E2592,上司!$E:$R,13,FALSE))</f>
        <v>#N/A</v>
      </c>
    </row>
    <row r="2593" spans="12:21" x14ac:dyDescent="0.55000000000000004">
      <c r="L2593" s="15" t="e">
        <f>VLOOKUP($E2593,組織!$A:$F,2,0)&amp;""</f>
        <v>#N/A</v>
      </c>
      <c r="M2593" s="15" t="e">
        <f>VLOOKUP($E2593,組織!$A:$F,3,0)&amp;""</f>
        <v>#N/A</v>
      </c>
      <c r="N2593" s="15" t="e">
        <f>VLOOKUP($E2593,組織!$A:$F,4,0)&amp;""</f>
        <v>#N/A</v>
      </c>
      <c r="O2593" s="15" t="e">
        <f>VLOOKUP($E2593,組織!$A:$F,5,0)&amp;""</f>
        <v>#N/A</v>
      </c>
      <c r="P2593" s="15" t="e">
        <f>VLOOKUP($E2593,組織!$A:$F,6,0)&amp;""</f>
        <v>#N/A</v>
      </c>
      <c r="R2593" s="14" t="e">
        <f t="shared" si="40"/>
        <v>#N/A</v>
      </c>
      <c r="S2593" s="14" t="e">
        <f>VLOOKUP($R2593,組織!$I:$J,2,0)</f>
        <v>#N/A</v>
      </c>
      <c r="U2593" s="14" t="e">
        <f>IF(VLOOKUP($E2593,上司!$E:$R,14,FALSE)&gt;1,"１つの部署に複数上司がいるため、IDを特定できません。上司シートを参照し、このメンバーの上司のIDを上司ID欄に入力してください。",VLOOKUP($E2593,上司!$E:$R,13,FALSE))</f>
        <v>#N/A</v>
      </c>
    </row>
    <row r="2594" spans="12:21" x14ac:dyDescent="0.55000000000000004">
      <c r="L2594" s="15" t="e">
        <f>VLOOKUP($E2594,組織!$A:$F,2,0)&amp;""</f>
        <v>#N/A</v>
      </c>
      <c r="M2594" s="15" t="e">
        <f>VLOOKUP($E2594,組織!$A:$F,3,0)&amp;""</f>
        <v>#N/A</v>
      </c>
      <c r="N2594" s="15" t="e">
        <f>VLOOKUP($E2594,組織!$A:$F,4,0)&amp;""</f>
        <v>#N/A</v>
      </c>
      <c r="O2594" s="15" t="e">
        <f>VLOOKUP($E2594,組織!$A:$F,5,0)&amp;""</f>
        <v>#N/A</v>
      </c>
      <c r="P2594" s="15" t="e">
        <f>VLOOKUP($E2594,組織!$A:$F,6,0)&amp;""</f>
        <v>#N/A</v>
      </c>
      <c r="R2594" s="14" t="e">
        <f t="shared" si="40"/>
        <v>#N/A</v>
      </c>
      <c r="S2594" s="14" t="e">
        <f>VLOOKUP($R2594,組織!$I:$J,2,0)</f>
        <v>#N/A</v>
      </c>
      <c r="U2594" s="14" t="e">
        <f>IF(VLOOKUP($E2594,上司!$E:$R,14,FALSE)&gt;1,"１つの部署に複数上司がいるため、IDを特定できません。上司シートを参照し、このメンバーの上司のIDを上司ID欄に入力してください。",VLOOKUP($E2594,上司!$E:$R,13,FALSE))</f>
        <v>#N/A</v>
      </c>
    </row>
    <row r="2595" spans="12:21" x14ac:dyDescent="0.55000000000000004">
      <c r="L2595" s="15" t="e">
        <f>VLOOKUP($E2595,組織!$A:$F,2,0)&amp;""</f>
        <v>#N/A</v>
      </c>
      <c r="M2595" s="15" t="e">
        <f>VLOOKUP($E2595,組織!$A:$F,3,0)&amp;""</f>
        <v>#N/A</v>
      </c>
      <c r="N2595" s="15" t="e">
        <f>VLOOKUP($E2595,組織!$A:$F,4,0)&amp;""</f>
        <v>#N/A</v>
      </c>
      <c r="O2595" s="15" t="e">
        <f>VLOOKUP($E2595,組織!$A:$F,5,0)&amp;""</f>
        <v>#N/A</v>
      </c>
      <c r="P2595" s="15" t="e">
        <f>VLOOKUP($E2595,組織!$A:$F,6,0)&amp;""</f>
        <v>#N/A</v>
      </c>
      <c r="R2595" s="14" t="e">
        <f t="shared" si="40"/>
        <v>#N/A</v>
      </c>
      <c r="S2595" s="14" t="e">
        <f>VLOOKUP($R2595,組織!$I:$J,2,0)</f>
        <v>#N/A</v>
      </c>
      <c r="U2595" s="14" t="e">
        <f>IF(VLOOKUP($E2595,上司!$E:$R,14,FALSE)&gt;1,"１つの部署に複数上司がいるため、IDを特定できません。上司シートを参照し、このメンバーの上司のIDを上司ID欄に入力してください。",VLOOKUP($E2595,上司!$E:$R,13,FALSE))</f>
        <v>#N/A</v>
      </c>
    </row>
    <row r="2596" spans="12:21" x14ac:dyDescent="0.55000000000000004">
      <c r="L2596" s="15" t="e">
        <f>VLOOKUP($E2596,組織!$A:$F,2,0)&amp;""</f>
        <v>#N/A</v>
      </c>
      <c r="M2596" s="15" t="e">
        <f>VLOOKUP($E2596,組織!$A:$F,3,0)&amp;""</f>
        <v>#N/A</v>
      </c>
      <c r="N2596" s="15" t="e">
        <f>VLOOKUP($E2596,組織!$A:$F,4,0)&amp;""</f>
        <v>#N/A</v>
      </c>
      <c r="O2596" s="15" t="e">
        <f>VLOOKUP($E2596,組織!$A:$F,5,0)&amp;""</f>
        <v>#N/A</v>
      </c>
      <c r="P2596" s="15" t="e">
        <f>VLOOKUP($E2596,組織!$A:$F,6,0)&amp;""</f>
        <v>#N/A</v>
      </c>
      <c r="R2596" s="14" t="e">
        <f t="shared" si="40"/>
        <v>#N/A</v>
      </c>
      <c r="S2596" s="14" t="e">
        <f>VLOOKUP($R2596,組織!$I:$J,2,0)</f>
        <v>#N/A</v>
      </c>
      <c r="U2596" s="14" t="e">
        <f>IF(VLOOKUP($E2596,上司!$E:$R,14,FALSE)&gt;1,"１つの部署に複数上司がいるため、IDを特定できません。上司シートを参照し、このメンバーの上司のIDを上司ID欄に入力してください。",VLOOKUP($E2596,上司!$E:$R,13,FALSE))</f>
        <v>#N/A</v>
      </c>
    </row>
    <row r="2597" spans="12:21" x14ac:dyDescent="0.55000000000000004">
      <c r="L2597" s="15" t="e">
        <f>VLOOKUP($E2597,組織!$A:$F,2,0)&amp;""</f>
        <v>#N/A</v>
      </c>
      <c r="M2597" s="15" t="e">
        <f>VLOOKUP($E2597,組織!$A:$F,3,0)&amp;""</f>
        <v>#N/A</v>
      </c>
      <c r="N2597" s="15" t="e">
        <f>VLOOKUP($E2597,組織!$A:$F,4,0)&amp;""</f>
        <v>#N/A</v>
      </c>
      <c r="O2597" s="15" t="e">
        <f>VLOOKUP($E2597,組織!$A:$F,5,0)&amp;""</f>
        <v>#N/A</v>
      </c>
      <c r="P2597" s="15" t="e">
        <f>VLOOKUP($E2597,組織!$A:$F,6,0)&amp;""</f>
        <v>#N/A</v>
      </c>
      <c r="R2597" s="14" t="e">
        <f t="shared" si="40"/>
        <v>#N/A</v>
      </c>
      <c r="S2597" s="14" t="e">
        <f>VLOOKUP($R2597,組織!$I:$J,2,0)</f>
        <v>#N/A</v>
      </c>
      <c r="U2597" s="14" t="e">
        <f>IF(VLOOKUP($E2597,上司!$E:$R,14,FALSE)&gt;1,"１つの部署に複数上司がいるため、IDを特定できません。上司シートを参照し、このメンバーの上司のIDを上司ID欄に入力してください。",VLOOKUP($E2597,上司!$E:$R,13,FALSE))</f>
        <v>#N/A</v>
      </c>
    </row>
    <row r="2598" spans="12:21" x14ac:dyDescent="0.55000000000000004">
      <c r="L2598" s="15" t="e">
        <f>VLOOKUP($E2598,組織!$A:$F,2,0)&amp;""</f>
        <v>#N/A</v>
      </c>
      <c r="M2598" s="15" t="e">
        <f>VLOOKUP($E2598,組織!$A:$F,3,0)&amp;""</f>
        <v>#N/A</v>
      </c>
      <c r="N2598" s="15" t="e">
        <f>VLOOKUP($E2598,組織!$A:$F,4,0)&amp;""</f>
        <v>#N/A</v>
      </c>
      <c r="O2598" s="15" t="e">
        <f>VLOOKUP($E2598,組織!$A:$F,5,0)&amp;""</f>
        <v>#N/A</v>
      </c>
      <c r="P2598" s="15" t="e">
        <f>VLOOKUP($E2598,組織!$A:$F,6,0)&amp;""</f>
        <v>#N/A</v>
      </c>
      <c r="R2598" s="14" t="e">
        <f t="shared" si="40"/>
        <v>#N/A</v>
      </c>
      <c r="S2598" s="14" t="e">
        <f>VLOOKUP($R2598,組織!$I:$J,2,0)</f>
        <v>#N/A</v>
      </c>
      <c r="U2598" s="14" t="e">
        <f>IF(VLOOKUP($E2598,上司!$E:$R,14,FALSE)&gt;1,"１つの部署に複数上司がいるため、IDを特定できません。上司シートを参照し、このメンバーの上司のIDを上司ID欄に入力してください。",VLOOKUP($E2598,上司!$E:$R,13,FALSE))</f>
        <v>#N/A</v>
      </c>
    </row>
    <row r="2599" spans="12:21" x14ac:dyDescent="0.55000000000000004">
      <c r="L2599" s="15" t="e">
        <f>VLOOKUP($E2599,組織!$A:$F,2,0)&amp;""</f>
        <v>#N/A</v>
      </c>
      <c r="M2599" s="15" t="e">
        <f>VLOOKUP($E2599,組織!$A:$F,3,0)&amp;""</f>
        <v>#N/A</v>
      </c>
      <c r="N2599" s="15" t="e">
        <f>VLOOKUP($E2599,組織!$A:$F,4,0)&amp;""</f>
        <v>#N/A</v>
      </c>
      <c r="O2599" s="15" t="e">
        <f>VLOOKUP($E2599,組織!$A:$F,5,0)&amp;""</f>
        <v>#N/A</v>
      </c>
      <c r="P2599" s="15" t="e">
        <f>VLOOKUP($E2599,組織!$A:$F,6,0)&amp;""</f>
        <v>#N/A</v>
      </c>
      <c r="R2599" s="14" t="e">
        <f t="shared" si="40"/>
        <v>#N/A</v>
      </c>
      <c r="S2599" s="14" t="e">
        <f>VLOOKUP($R2599,組織!$I:$J,2,0)</f>
        <v>#N/A</v>
      </c>
      <c r="U2599" s="14" t="e">
        <f>IF(VLOOKUP($E2599,上司!$E:$R,14,FALSE)&gt;1,"１つの部署に複数上司がいるため、IDを特定できません。上司シートを参照し、このメンバーの上司のIDを上司ID欄に入力してください。",VLOOKUP($E2599,上司!$E:$R,13,FALSE))</f>
        <v>#N/A</v>
      </c>
    </row>
    <row r="2600" spans="12:21" x14ac:dyDescent="0.55000000000000004">
      <c r="L2600" s="15" t="e">
        <f>VLOOKUP($E2600,組織!$A:$F,2,0)&amp;""</f>
        <v>#N/A</v>
      </c>
      <c r="M2600" s="15" t="e">
        <f>VLOOKUP($E2600,組織!$A:$F,3,0)&amp;""</f>
        <v>#N/A</v>
      </c>
      <c r="N2600" s="15" t="e">
        <f>VLOOKUP($E2600,組織!$A:$F,4,0)&amp;""</f>
        <v>#N/A</v>
      </c>
      <c r="O2600" s="15" t="e">
        <f>VLOOKUP($E2600,組織!$A:$F,5,0)&amp;""</f>
        <v>#N/A</v>
      </c>
      <c r="P2600" s="15" t="e">
        <f>VLOOKUP($E2600,組織!$A:$F,6,0)&amp;""</f>
        <v>#N/A</v>
      </c>
      <c r="R2600" s="14" t="e">
        <f t="shared" si="40"/>
        <v>#N/A</v>
      </c>
      <c r="S2600" s="14" t="e">
        <f>VLOOKUP($R2600,組織!$I:$J,2,0)</f>
        <v>#N/A</v>
      </c>
      <c r="U2600" s="14" t="e">
        <f>IF(VLOOKUP($E2600,上司!$E:$R,14,FALSE)&gt;1,"１つの部署に複数上司がいるため、IDを特定できません。上司シートを参照し、このメンバーの上司のIDを上司ID欄に入力してください。",VLOOKUP($E2600,上司!$E:$R,13,FALSE))</f>
        <v>#N/A</v>
      </c>
    </row>
    <row r="2601" spans="12:21" x14ac:dyDescent="0.55000000000000004">
      <c r="L2601" s="15" t="e">
        <f>VLOOKUP($E2601,組織!$A:$F,2,0)&amp;""</f>
        <v>#N/A</v>
      </c>
      <c r="M2601" s="15" t="e">
        <f>VLOOKUP($E2601,組織!$A:$F,3,0)&amp;""</f>
        <v>#N/A</v>
      </c>
      <c r="N2601" s="15" t="e">
        <f>VLOOKUP($E2601,組織!$A:$F,4,0)&amp;""</f>
        <v>#N/A</v>
      </c>
      <c r="O2601" s="15" t="e">
        <f>VLOOKUP($E2601,組織!$A:$F,5,0)&amp;""</f>
        <v>#N/A</v>
      </c>
      <c r="P2601" s="15" t="e">
        <f>VLOOKUP($E2601,組織!$A:$F,6,0)&amp;""</f>
        <v>#N/A</v>
      </c>
      <c r="R2601" s="14" t="e">
        <f t="shared" si="40"/>
        <v>#N/A</v>
      </c>
      <c r="S2601" s="14" t="e">
        <f>VLOOKUP($R2601,組織!$I:$J,2,0)</f>
        <v>#N/A</v>
      </c>
      <c r="U2601" s="14" t="e">
        <f>IF(VLOOKUP($E2601,上司!$E:$R,14,FALSE)&gt;1,"１つの部署に複数上司がいるため、IDを特定できません。上司シートを参照し、このメンバーの上司のIDを上司ID欄に入力してください。",VLOOKUP($E2601,上司!$E:$R,13,FALSE))</f>
        <v>#N/A</v>
      </c>
    </row>
    <row r="2602" spans="12:21" x14ac:dyDescent="0.55000000000000004">
      <c r="L2602" s="15" t="e">
        <f>VLOOKUP($E2602,組織!$A:$F,2,0)&amp;""</f>
        <v>#N/A</v>
      </c>
      <c r="M2602" s="15" t="e">
        <f>VLOOKUP($E2602,組織!$A:$F,3,0)&amp;""</f>
        <v>#N/A</v>
      </c>
      <c r="N2602" s="15" t="e">
        <f>VLOOKUP($E2602,組織!$A:$F,4,0)&amp;""</f>
        <v>#N/A</v>
      </c>
      <c r="O2602" s="15" t="e">
        <f>VLOOKUP($E2602,組織!$A:$F,5,0)&amp;""</f>
        <v>#N/A</v>
      </c>
      <c r="P2602" s="15" t="e">
        <f>VLOOKUP($E2602,組織!$A:$F,6,0)&amp;""</f>
        <v>#N/A</v>
      </c>
      <c r="R2602" s="14" t="e">
        <f t="shared" si="40"/>
        <v>#N/A</v>
      </c>
      <c r="S2602" s="14" t="e">
        <f>VLOOKUP($R2602,組織!$I:$J,2,0)</f>
        <v>#N/A</v>
      </c>
      <c r="U2602" s="14" t="e">
        <f>IF(VLOOKUP($E2602,上司!$E:$R,14,FALSE)&gt;1,"１つの部署に複数上司がいるため、IDを特定できません。上司シートを参照し、このメンバーの上司のIDを上司ID欄に入力してください。",VLOOKUP($E2602,上司!$E:$R,13,FALSE))</f>
        <v>#N/A</v>
      </c>
    </row>
    <row r="2603" spans="12:21" x14ac:dyDescent="0.55000000000000004">
      <c r="L2603" s="15" t="e">
        <f>VLOOKUP($E2603,組織!$A:$F,2,0)&amp;""</f>
        <v>#N/A</v>
      </c>
      <c r="M2603" s="15" t="e">
        <f>VLOOKUP($E2603,組織!$A:$F,3,0)&amp;""</f>
        <v>#N/A</v>
      </c>
      <c r="N2603" s="15" t="e">
        <f>VLOOKUP($E2603,組織!$A:$F,4,0)&amp;""</f>
        <v>#N/A</v>
      </c>
      <c r="O2603" s="15" t="e">
        <f>VLOOKUP($E2603,組織!$A:$F,5,0)&amp;""</f>
        <v>#N/A</v>
      </c>
      <c r="P2603" s="15" t="e">
        <f>VLOOKUP($E2603,組織!$A:$F,6,0)&amp;""</f>
        <v>#N/A</v>
      </c>
      <c r="R2603" s="14" t="e">
        <f t="shared" si="40"/>
        <v>#N/A</v>
      </c>
      <c r="S2603" s="14" t="e">
        <f>VLOOKUP($R2603,組織!$I:$J,2,0)</f>
        <v>#N/A</v>
      </c>
      <c r="U2603" s="14" t="e">
        <f>IF(VLOOKUP($E2603,上司!$E:$R,14,FALSE)&gt;1,"１つの部署に複数上司がいるため、IDを特定できません。上司シートを参照し、このメンバーの上司のIDを上司ID欄に入力してください。",VLOOKUP($E2603,上司!$E:$R,13,FALSE))</f>
        <v>#N/A</v>
      </c>
    </row>
    <row r="2604" spans="12:21" x14ac:dyDescent="0.55000000000000004">
      <c r="L2604" s="15" t="e">
        <f>VLOOKUP($E2604,組織!$A:$F,2,0)&amp;""</f>
        <v>#N/A</v>
      </c>
      <c r="M2604" s="15" t="e">
        <f>VLOOKUP($E2604,組織!$A:$F,3,0)&amp;""</f>
        <v>#N/A</v>
      </c>
      <c r="N2604" s="15" t="e">
        <f>VLOOKUP($E2604,組織!$A:$F,4,0)&amp;""</f>
        <v>#N/A</v>
      </c>
      <c r="O2604" s="15" t="e">
        <f>VLOOKUP($E2604,組織!$A:$F,5,0)&amp;""</f>
        <v>#N/A</v>
      </c>
      <c r="P2604" s="15" t="e">
        <f>VLOOKUP($E2604,組織!$A:$F,6,0)&amp;""</f>
        <v>#N/A</v>
      </c>
      <c r="R2604" s="14" t="e">
        <f t="shared" si="40"/>
        <v>#N/A</v>
      </c>
      <c r="S2604" s="14" t="e">
        <f>VLOOKUP($R2604,組織!$I:$J,2,0)</f>
        <v>#N/A</v>
      </c>
      <c r="U2604" s="14" t="e">
        <f>IF(VLOOKUP($E2604,上司!$E:$R,14,FALSE)&gt;1,"１つの部署に複数上司がいるため、IDを特定できません。上司シートを参照し、このメンバーの上司のIDを上司ID欄に入力してください。",VLOOKUP($E2604,上司!$E:$R,13,FALSE))</f>
        <v>#N/A</v>
      </c>
    </row>
    <row r="2605" spans="12:21" x14ac:dyDescent="0.55000000000000004">
      <c r="L2605" s="15" t="e">
        <f>VLOOKUP($E2605,組織!$A:$F,2,0)&amp;""</f>
        <v>#N/A</v>
      </c>
      <c r="M2605" s="15" t="e">
        <f>VLOOKUP($E2605,組織!$A:$F,3,0)&amp;""</f>
        <v>#N/A</v>
      </c>
      <c r="N2605" s="15" t="e">
        <f>VLOOKUP($E2605,組織!$A:$F,4,0)&amp;""</f>
        <v>#N/A</v>
      </c>
      <c r="O2605" s="15" t="e">
        <f>VLOOKUP($E2605,組織!$A:$F,5,0)&amp;""</f>
        <v>#N/A</v>
      </c>
      <c r="P2605" s="15" t="e">
        <f>VLOOKUP($E2605,組織!$A:$F,6,0)&amp;""</f>
        <v>#N/A</v>
      </c>
      <c r="R2605" s="14" t="e">
        <f t="shared" si="40"/>
        <v>#N/A</v>
      </c>
      <c r="S2605" s="14" t="e">
        <f>VLOOKUP($R2605,組織!$I:$J,2,0)</f>
        <v>#N/A</v>
      </c>
      <c r="U2605" s="14" t="e">
        <f>IF(VLOOKUP($E2605,上司!$E:$R,14,FALSE)&gt;1,"１つの部署に複数上司がいるため、IDを特定できません。上司シートを参照し、このメンバーの上司のIDを上司ID欄に入力してください。",VLOOKUP($E2605,上司!$E:$R,13,FALSE))</f>
        <v>#N/A</v>
      </c>
    </row>
    <row r="2606" spans="12:21" x14ac:dyDescent="0.55000000000000004">
      <c r="L2606" s="15" t="e">
        <f>VLOOKUP($E2606,組織!$A:$F,2,0)&amp;""</f>
        <v>#N/A</v>
      </c>
      <c r="M2606" s="15" t="e">
        <f>VLOOKUP($E2606,組織!$A:$F,3,0)&amp;""</f>
        <v>#N/A</v>
      </c>
      <c r="N2606" s="15" t="e">
        <f>VLOOKUP($E2606,組織!$A:$F,4,0)&amp;""</f>
        <v>#N/A</v>
      </c>
      <c r="O2606" s="15" t="e">
        <f>VLOOKUP($E2606,組織!$A:$F,5,0)&amp;""</f>
        <v>#N/A</v>
      </c>
      <c r="P2606" s="15" t="e">
        <f>VLOOKUP($E2606,組織!$A:$F,6,0)&amp;""</f>
        <v>#N/A</v>
      </c>
      <c r="R2606" s="14" t="e">
        <f t="shared" si="40"/>
        <v>#N/A</v>
      </c>
      <c r="S2606" s="14" t="e">
        <f>VLOOKUP($R2606,組織!$I:$J,2,0)</f>
        <v>#N/A</v>
      </c>
      <c r="U2606" s="14" t="e">
        <f>IF(VLOOKUP($E2606,上司!$E:$R,14,FALSE)&gt;1,"１つの部署に複数上司がいるため、IDを特定できません。上司シートを参照し、このメンバーの上司のIDを上司ID欄に入力してください。",VLOOKUP($E2606,上司!$E:$R,13,FALSE))</f>
        <v>#N/A</v>
      </c>
    </row>
    <row r="2607" spans="12:21" x14ac:dyDescent="0.55000000000000004">
      <c r="L2607" s="15" t="e">
        <f>VLOOKUP($E2607,組織!$A:$F,2,0)&amp;""</f>
        <v>#N/A</v>
      </c>
      <c r="M2607" s="15" t="e">
        <f>VLOOKUP($E2607,組織!$A:$F,3,0)&amp;""</f>
        <v>#N/A</v>
      </c>
      <c r="N2607" s="15" t="e">
        <f>VLOOKUP($E2607,組織!$A:$F,4,0)&amp;""</f>
        <v>#N/A</v>
      </c>
      <c r="O2607" s="15" t="e">
        <f>VLOOKUP($E2607,組織!$A:$F,5,0)&amp;""</f>
        <v>#N/A</v>
      </c>
      <c r="P2607" s="15" t="e">
        <f>VLOOKUP($E2607,組織!$A:$F,6,0)&amp;""</f>
        <v>#N/A</v>
      </c>
      <c r="R2607" s="14" t="e">
        <f t="shared" si="40"/>
        <v>#N/A</v>
      </c>
      <c r="S2607" s="14" t="e">
        <f>VLOOKUP($R2607,組織!$I:$J,2,0)</f>
        <v>#N/A</v>
      </c>
      <c r="U2607" s="14" t="e">
        <f>IF(VLOOKUP($E2607,上司!$E:$R,14,FALSE)&gt;1,"１つの部署に複数上司がいるため、IDを特定できません。上司シートを参照し、このメンバーの上司のIDを上司ID欄に入力してください。",VLOOKUP($E2607,上司!$E:$R,13,FALSE))</f>
        <v>#N/A</v>
      </c>
    </row>
    <row r="2608" spans="12:21" x14ac:dyDescent="0.55000000000000004">
      <c r="L2608" s="15" t="e">
        <f>VLOOKUP($E2608,組織!$A:$F,2,0)&amp;""</f>
        <v>#N/A</v>
      </c>
      <c r="M2608" s="15" t="e">
        <f>VLOOKUP($E2608,組織!$A:$F,3,0)&amp;""</f>
        <v>#N/A</v>
      </c>
      <c r="N2608" s="15" t="e">
        <f>VLOOKUP($E2608,組織!$A:$F,4,0)&amp;""</f>
        <v>#N/A</v>
      </c>
      <c r="O2608" s="15" t="e">
        <f>VLOOKUP($E2608,組織!$A:$F,5,0)&amp;""</f>
        <v>#N/A</v>
      </c>
      <c r="P2608" s="15" t="e">
        <f>VLOOKUP($E2608,組織!$A:$F,6,0)&amp;""</f>
        <v>#N/A</v>
      </c>
      <c r="R2608" s="14" t="e">
        <f t="shared" si="40"/>
        <v>#N/A</v>
      </c>
      <c r="S2608" s="14" t="e">
        <f>VLOOKUP($R2608,組織!$I:$J,2,0)</f>
        <v>#N/A</v>
      </c>
      <c r="U2608" s="14" t="e">
        <f>IF(VLOOKUP($E2608,上司!$E:$R,14,FALSE)&gt;1,"１つの部署に複数上司がいるため、IDを特定できません。上司シートを参照し、このメンバーの上司のIDを上司ID欄に入力してください。",VLOOKUP($E2608,上司!$E:$R,13,FALSE))</f>
        <v>#N/A</v>
      </c>
    </row>
    <row r="2609" spans="12:21" x14ac:dyDescent="0.55000000000000004">
      <c r="L2609" s="15" t="e">
        <f>VLOOKUP($E2609,組織!$A:$F,2,0)&amp;""</f>
        <v>#N/A</v>
      </c>
      <c r="M2609" s="15" t="e">
        <f>VLOOKUP($E2609,組織!$A:$F,3,0)&amp;""</f>
        <v>#N/A</v>
      </c>
      <c r="N2609" s="15" t="e">
        <f>VLOOKUP($E2609,組織!$A:$F,4,0)&amp;""</f>
        <v>#N/A</v>
      </c>
      <c r="O2609" s="15" t="e">
        <f>VLOOKUP($E2609,組織!$A:$F,5,0)&amp;""</f>
        <v>#N/A</v>
      </c>
      <c r="P2609" s="15" t="e">
        <f>VLOOKUP($E2609,組織!$A:$F,6,0)&amp;""</f>
        <v>#N/A</v>
      </c>
      <c r="R2609" s="14" t="e">
        <f t="shared" si="40"/>
        <v>#N/A</v>
      </c>
      <c r="S2609" s="14" t="e">
        <f>VLOOKUP($R2609,組織!$I:$J,2,0)</f>
        <v>#N/A</v>
      </c>
      <c r="U2609" s="14" t="e">
        <f>IF(VLOOKUP($E2609,上司!$E:$R,14,FALSE)&gt;1,"１つの部署に複数上司がいるため、IDを特定できません。上司シートを参照し、このメンバーの上司のIDを上司ID欄に入力してください。",VLOOKUP($E2609,上司!$E:$R,13,FALSE))</f>
        <v>#N/A</v>
      </c>
    </row>
    <row r="2610" spans="12:21" x14ac:dyDescent="0.55000000000000004">
      <c r="L2610" s="15" t="e">
        <f>VLOOKUP($E2610,組織!$A:$F,2,0)&amp;""</f>
        <v>#N/A</v>
      </c>
      <c r="M2610" s="15" t="e">
        <f>VLOOKUP($E2610,組織!$A:$F,3,0)&amp;""</f>
        <v>#N/A</v>
      </c>
      <c r="N2610" s="15" t="e">
        <f>VLOOKUP($E2610,組織!$A:$F,4,0)&amp;""</f>
        <v>#N/A</v>
      </c>
      <c r="O2610" s="15" t="e">
        <f>VLOOKUP($E2610,組織!$A:$F,5,0)&amp;""</f>
        <v>#N/A</v>
      </c>
      <c r="P2610" s="15" t="e">
        <f>VLOOKUP($E2610,組織!$A:$F,6,0)&amp;""</f>
        <v>#N/A</v>
      </c>
      <c r="R2610" s="14" t="e">
        <f t="shared" si="40"/>
        <v>#N/A</v>
      </c>
      <c r="S2610" s="14" t="e">
        <f>VLOOKUP($R2610,組織!$I:$J,2,0)</f>
        <v>#N/A</v>
      </c>
      <c r="U2610" s="14" t="e">
        <f>IF(VLOOKUP($E2610,上司!$E:$R,14,FALSE)&gt;1,"１つの部署に複数上司がいるため、IDを特定できません。上司シートを参照し、このメンバーの上司のIDを上司ID欄に入力してください。",VLOOKUP($E2610,上司!$E:$R,13,FALSE))</f>
        <v>#N/A</v>
      </c>
    </row>
    <row r="2611" spans="12:21" x14ac:dyDescent="0.55000000000000004">
      <c r="L2611" s="15" t="e">
        <f>VLOOKUP($E2611,組織!$A:$F,2,0)&amp;""</f>
        <v>#N/A</v>
      </c>
      <c r="M2611" s="15" t="e">
        <f>VLOOKUP($E2611,組織!$A:$F,3,0)&amp;""</f>
        <v>#N/A</v>
      </c>
      <c r="N2611" s="15" t="e">
        <f>VLOOKUP($E2611,組織!$A:$F,4,0)&amp;""</f>
        <v>#N/A</v>
      </c>
      <c r="O2611" s="15" t="e">
        <f>VLOOKUP($E2611,組織!$A:$F,5,0)&amp;""</f>
        <v>#N/A</v>
      </c>
      <c r="P2611" s="15" t="e">
        <f>VLOOKUP($E2611,組織!$A:$F,6,0)&amp;""</f>
        <v>#N/A</v>
      </c>
      <c r="R2611" s="14" t="e">
        <f t="shared" si="40"/>
        <v>#N/A</v>
      </c>
      <c r="S2611" s="14" t="e">
        <f>VLOOKUP($R2611,組織!$I:$J,2,0)</f>
        <v>#N/A</v>
      </c>
      <c r="U2611" s="14" t="e">
        <f>IF(VLOOKUP($E2611,上司!$E:$R,14,FALSE)&gt;1,"１つの部署に複数上司がいるため、IDを特定できません。上司シートを参照し、このメンバーの上司のIDを上司ID欄に入力してください。",VLOOKUP($E2611,上司!$E:$R,13,FALSE))</f>
        <v>#N/A</v>
      </c>
    </row>
    <row r="2612" spans="12:21" x14ac:dyDescent="0.55000000000000004">
      <c r="L2612" s="15" t="e">
        <f>VLOOKUP($E2612,組織!$A:$F,2,0)&amp;""</f>
        <v>#N/A</v>
      </c>
      <c r="M2612" s="15" t="e">
        <f>VLOOKUP($E2612,組織!$A:$F,3,0)&amp;""</f>
        <v>#N/A</v>
      </c>
      <c r="N2612" s="15" t="e">
        <f>VLOOKUP($E2612,組織!$A:$F,4,0)&amp;""</f>
        <v>#N/A</v>
      </c>
      <c r="O2612" s="15" t="e">
        <f>VLOOKUP($E2612,組織!$A:$F,5,0)&amp;""</f>
        <v>#N/A</v>
      </c>
      <c r="P2612" s="15" t="e">
        <f>VLOOKUP($E2612,組織!$A:$F,6,0)&amp;""</f>
        <v>#N/A</v>
      </c>
      <c r="R2612" s="14" t="e">
        <f t="shared" si="40"/>
        <v>#N/A</v>
      </c>
      <c r="S2612" s="14" t="e">
        <f>VLOOKUP($R2612,組織!$I:$J,2,0)</f>
        <v>#N/A</v>
      </c>
      <c r="U2612" s="14" t="e">
        <f>IF(VLOOKUP($E2612,上司!$E:$R,14,FALSE)&gt;1,"１つの部署に複数上司がいるため、IDを特定できません。上司シートを参照し、このメンバーの上司のIDを上司ID欄に入力してください。",VLOOKUP($E2612,上司!$E:$R,13,FALSE))</f>
        <v>#N/A</v>
      </c>
    </row>
    <row r="2613" spans="12:21" x14ac:dyDescent="0.55000000000000004">
      <c r="L2613" s="15" t="e">
        <f>VLOOKUP($E2613,組織!$A:$F,2,0)&amp;""</f>
        <v>#N/A</v>
      </c>
      <c r="M2613" s="15" t="e">
        <f>VLOOKUP($E2613,組織!$A:$F,3,0)&amp;""</f>
        <v>#N/A</v>
      </c>
      <c r="N2613" s="15" t="e">
        <f>VLOOKUP($E2613,組織!$A:$F,4,0)&amp;""</f>
        <v>#N/A</v>
      </c>
      <c r="O2613" s="15" t="e">
        <f>VLOOKUP($E2613,組織!$A:$F,5,0)&amp;""</f>
        <v>#N/A</v>
      </c>
      <c r="P2613" s="15" t="e">
        <f>VLOOKUP($E2613,組織!$A:$F,6,0)&amp;""</f>
        <v>#N/A</v>
      </c>
      <c r="R2613" s="14" t="e">
        <f t="shared" si="40"/>
        <v>#N/A</v>
      </c>
      <c r="S2613" s="14" t="e">
        <f>VLOOKUP($R2613,組織!$I:$J,2,0)</f>
        <v>#N/A</v>
      </c>
      <c r="U2613" s="14" t="e">
        <f>IF(VLOOKUP($E2613,上司!$E:$R,14,FALSE)&gt;1,"１つの部署に複数上司がいるため、IDを特定できません。上司シートを参照し、このメンバーの上司のIDを上司ID欄に入力してください。",VLOOKUP($E2613,上司!$E:$R,13,FALSE))</f>
        <v>#N/A</v>
      </c>
    </row>
    <row r="2614" spans="12:21" x14ac:dyDescent="0.55000000000000004">
      <c r="L2614" s="15" t="e">
        <f>VLOOKUP($E2614,組織!$A:$F,2,0)&amp;""</f>
        <v>#N/A</v>
      </c>
      <c r="M2614" s="15" t="e">
        <f>VLOOKUP($E2614,組織!$A:$F,3,0)&amp;""</f>
        <v>#N/A</v>
      </c>
      <c r="N2614" s="15" t="e">
        <f>VLOOKUP($E2614,組織!$A:$F,4,0)&amp;""</f>
        <v>#N/A</v>
      </c>
      <c r="O2614" s="15" t="e">
        <f>VLOOKUP($E2614,組織!$A:$F,5,0)&amp;""</f>
        <v>#N/A</v>
      </c>
      <c r="P2614" s="15" t="e">
        <f>VLOOKUP($E2614,組織!$A:$F,6,0)&amp;""</f>
        <v>#N/A</v>
      </c>
      <c r="R2614" s="14" t="e">
        <f t="shared" si="40"/>
        <v>#N/A</v>
      </c>
      <c r="S2614" s="14" t="e">
        <f>VLOOKUP($R2614,組織!$I:$J,2,0)</f>
        <v>#N/A</v>
      </c>
      <c r="U2614" s="14" t="e">
        <f>IF(VLOOKUP($E2614,上司!$E:$R,14,FALSE)&gt;1,"１つの部署に複数上司がいるため、IDを特定できません。上司シートを参照し、このメンバーの上司のIDを上司ID欄に入力してください。",VLOOKUP($E2614,上司!$E:$R,13,FALSE))</f>
        <v>#N/A</v>
      </c>
    </row>
    <row r="2615" spans="12:21" x14ac:dyDescent="0.55000000000000004">
      <c r="L2615" s="15" t="e">
        <f>VLOOKUP($E2615,組織!$A:$F,2,0)&amp;""</f>
        <v>#N/A</v>
      </c>
      <c r="M2615" s="15" t="e">
        <f>VLOOKUP($E2615,組織!$A:$F,3,0)&amp;""</f>
        <v>#N/A</v>
      </c>
      <c r="N2615" s="15" t="e">
        <f>VLOOKUP($E2615,組織!$A:$F,4,0)&amp;""</f>
        <v>#N/A</v>
      </c>
      <c r="O2615" s="15" t="e">
        <f>VLOOKUP($E2615,組織!$A:$F,5,0)&amp;""</f>
        <v>#N/A</v>
      </c>
      <c r="P2615" s="15" t="e">
        <f>VLOOKUP($E2615,組織!$A:$F,6,0)&amp;""</f>
        <v>#N/A</v>
      </c>
      <c r="R2615" s="14" t="e">
        <f t="shared" si="40"/>
        <v>#N/A</v>
      </c>
      <c r="S2615" s="14" t="e">
        <f>VLOOKUP($R2615,組織!$I:$J,2,0)</f>
        <v>#N/A</v>
      </c>
      <c r="U2615" s="14" t="e">
        <f>IF(VLOOKUP($E2615,上司!$E:$R,14,FALSE)&gt;1,"１つの部署に複数上司がいるため、IDを特定できません。上司シートを参照し、このメンバーの上司のIDを上司ID欄に入力してください。",VLOOKUP($E2615,上司!$E:$R,13,FALSE))</f>
        <v>#N/A</v>
      </c>
    </row>
    <row r="2616" spans="12:21" x14ac:dyDescent="0.55000000000000004">
      <c r="L2616" s="15" t="e">
        <f>VLOOKUP($E2616,組織!$A:$F,2,0)&amp;""</f>
        <v>#N/A</v>
      </c>
      <c r="M2616" s="15" t="e">
        <f>VLOOKUP($E2616,組織!$A:$F,3,0)&amp;""</f>
        <v>#N/A</v>
      </c>
      <c r="N2616" s="15" t="e">
        <f>VLOOKUP($E2616,組織!$A:$F,4,0)&amp;""</f>
        <v>#N/A</v>
      </c>
      <c r="O2616" s="15" t="e">
        <f>VLOOKUP($E2616,組織!$A:$F,5,0)&amp;""</f>
        <v>#N/A</v>
      </c>
      <c r="P2616" s="15" t="e">
        <f>VLOOKUP($E2616,組織!$A:$F,6,0)&amp;""</f>
        <v>#N/A</v>
      </c>
      <c r="R2616" s="14" t="e">
        <f t="shared" si="40"/>
        <v>#N/A</v>
      </c>
      <c r="S2616" s="14" t="e">
        <f>VLOOKUP($R2616,組織!$I:$J,2,0)</f>
        <v>#N/A</v>
      </c>
      <c r="U2616" s="14" t="e">
        <f>IF(VLOOKUP($E2616,上司!$E:$R,14,FALSE)&gt;1,"１つの部署に複数上司がいるため、IDを特定できません。上司シートを参照し、このメンバーの上司のIDを上司ID欄に入力してください。",VLOOKUP($E2616,上司!$E:$R,13,FALSE))</f>
        <v>#N/A</v>
      </c>
    </row>
    <row r="2617" spans="12:21" x14ac:dyDescent="0.55000000000000004">
      <c r="L2617" s="15" t="e">
        <f>VLOOKUP($E2617,組織!$A:$F,2,0)&amp;""</f>
        <v>#N/A</v>
      </c>
      <c r="M2617" s="15" t="e">
        <f>VLOOKUP($E2617,組織!$A:$F,3,0)&amp;""</f>
        <v>#N/A</v>
      </c>
      <c r="N2617" s="15" t="e">
        <f>VLOOKUP($E2617,組織!$A:$F,4,0)&amp;""</f>
        <v>#N/A</v>
      </c>
      <c r="O2617" s="15" t="e">
        <f>VLOOKUP($E2617,組織!$A:$F,5,0)&amp;""</f>
        <v>#N/A</v>
      </c>
      <c r="P2617" s="15" t="e">
        <f>VLOOKUP($E2617,組織!$A:$F,6,0)&amp;""</f>
        <v>#N/A</v>
      </c>
      <c r="R2617" s="14" t="e">
        <f t="shared" si="40"/>
        <v>#N/A</v>
      </c>
      <c r="S2617" s="14" t="e">
        <f>VLOOKUP($R2617,組織!$I:$J,2,0)</f>
        <v>#N/A</v>
      </c>
      <c r="U2617" s="14" t="e">
        <f>IF(VLOOKUP($E2617,上司!$E:$R,14,FALSE)&gt;1,"１つの部署に複数上司がいるため、IDを特定できません。上司シートを参照し、このメンバーの上司のIDを上司ID欄に入力してください。",VLOOKUP($E2617,上司!$E:$R,13,FALSE))</f>
        <v>#N/A</v>
      </c>
    </row>
    <row r="2618" spans="12:21" x14ac:dyDescent="0.55000000000000004">
      <c r="L2618" s="15" t="e">
        <f>VLOOKUP($E2618,組織!$A:$F,2,0)&amp;""</f>
        <v>#N/A</v>
      </c>
      <c r="M2618" s="15" t="e">
        <f>VLOOKUP($E2618,組織!$A:$F,3,0)&amp;""</f>
        <v>#N/A</v>
      </c>
      <c r="N2618" s="15" t="e">
        <f>VLOOKUP($E2618,組織!$A:$F,4,0)&amp;""</f>
        <v>#N/A</v>
      </c>
      <c r="O2618" s="15" t="e">
        <f>VLOOKUP($E2618,組織!$A:$F,5,0)&amp;""</f>
        <v>#N/A</v>
      </c>
      <c r="P2618" s="15" t="e">
        <f>VLOOKUP($E2618,組織!$A:$F,6,0)&amp;""</f>
        <v>#N/A</v>
      </c>
      <c r="R2618" s="14" t="e">
        <f t="shared" si="40"/>
        <v>#N/A</v>
      </c>
      <c r="S2618" s="14" t="e">
        <f>VLOOKUP($R2618,組織!$I:$J,2,0)</f>
        <v>#N/A</v>
      </c>
      <c r="U2618" s="14" t="e">
        <f>IF(VLOOKUP($E2618,上司!$E:$R,14,FALSE)&gt;1,"１つの部署に複数上司がいるため、IDを特定できません。上司シートを参照し、このメンバーの上司のIDを上司ID欄に入力してください。",VLOOKUP($E2618,上司!$E:$R,13,FALSE))</f>
        <v>#N/A</v>
      </c>
    </row>
    <row r="2619" spans="12:21" x14ac:dyDescent="0.55000000000000004">
      <c r="L2619" s="15" t="e">
        <f>VLOOKUP($E2619,組織!$A:$F,2,0)&amp;""</f>
        <v>#N/A</v>
      </c>
      <c r="M2619" s="15" t="e">
        <f>VLOOKUP($E2619,組織!$A:$F,3,0)&amp;""</f>
        <v>#N/A</v>
      </c>
      <c r="N2619" s="15" t="e">
        <f>VLOOKUP($E2619,組織!$A:$F,4,0)&amp;""</f>
        <v>#N/A</v>
      </c>
      <c r="O2619" s="15" t="e">
        <f>VLOOKUP($E2619,組織!$A:$F,5,0)&amp;""</f>
        <v>#N/A</v>
      </c>
      <c r="P2619" s="15" t="e">
        <f>VLOOKUP($E2619,組織!$A:$F,6,0)&amp;""</f>
        <v>#N/A</v>
      </c>
      <c r="R2619" s="14" t="e">
        <f t="shared" si="40"/>
        <v>#N/A</v>
      </c>
      <c r="S2619" s="14" t="e">
        <f>VLOOKUP($R2619,組織!$I:$J,2,0)</f>
        <v>#N/A</v>
      </c>
      <c r="U2619" s="14" t="e">
        <f>IF(VLOOKUP($E2619,上司!$E:$R,14,FALSE)&gt;1,"１つの部署に複数上司がいるため、IDを特定できません。上司シートを参照し、このメンバーの上司のIDを上司ID欄に入力してください。",VLOOKUP($E2619,上司!$E:$R,13,FALSE))</f>
        <v>#N/A</v>
      </c>
    </row>
    <row r="2620" spans="12:21" x14ac:dyDescent="0.55000000000000004">
      <c r="L2620" s="15" t="e">
        <f>VLOOKUP($E2620,組織!$A:$F,2,0)&amp;""</f>
        <v>#N/A</v>
      </c>
      <c r="M2620" s="15" t="e">
        <f>VLOOKUP($E2620,組織!$A:$F,3,0)&amp;""</f>
        <v>#N/A</v>
      </c>
      <c r="N2620" s="15" t="e">
        <f>VLOOKUP($E2620,組織!$A:$F,4,0)&amp;""</f>
        <v>#N/A</v>
      </c>
      <c r="O2620" s="15" t="e">
        <f>VLOOKUP($E2620,組織!$A:$F,5,0)&amp;""</f>
        <v>#N/A</v>
      </c>
      <c r="P2620" s="15" t="e">
        <f>VLOOKUP($E2620,組織!$A:$F,6,0)&amp;""</f>
        <v>#N/A</v>
      </c>
      <c r="R2620" s="14" t="e">
        <f t="shared" si="40"/>
        <v>#N/A</v>
      </c>
      <c r="S2620" s="14" t="e">
        <f>VLOOKUP($R2620,組織!$I:$J,2,0)</f>
        <v>#N/A</v>
      </c>
      <c r="U2620" s="14" t="e">
        <f>IF(VLOOKUP($E2620,上司!$E:$R,14,FALSE)&gt;1,"１つの部署に複数上司がいるため、IDを特定できません。上司シートを参照し、このメンバーの上司のIDを上司ID欄に入力してください。",VLOOKUP($E2620,上司!$E:$R,13,FALSE))</f>
        <v>#N/A</v>
      </c>
    </row>
    <row r="2621" spans="12:21" x14ac:dyDescent="0.55000000000000004">
      <c r="L2621" s="15" t="e">
        <f>VLOOKUP($E2621,組織!$A:$F,2,0)&amp;""</f>
        <v>#N/A</v>
      </c>
      <c r="M2621" s="15" t="e">
        <f>VLOOKUP($E2621,組織!$A:$F,3,0)&amp;""</f>
        <v>#N/A</v>
      </c>
      <c r="N2621" s="15" t="e">
        <f>VLOOKUP($E2621,組織!$A:$F,4,0)&amp;""</f>
        <v>#N/A</v>
      </c>
      <c r="O2621" s="15" t="e">
        <f>VLOOKUP($E2621,組織!$A:$F,5,0)&amp;""</f>
        <v>#N/A</v>
      </c>
      <c r="P2621" s="15" t="e">
        <f>VLOOKUP($E2621,組織!$A:$F,6,0)&amp;""</f>
        <v>#N/A</v>
      </c>
      <c r="R2621" s="14" t="e">
        <f t="shared" si="40"/>
        <v>#N/A</v>
      </c>
      <c r="S2621" s="14" t="e">
        <f>VLOOKUP($R2621,組織!$I:$J,2,0)</f>
        <v>#N/A</v>
      </c>
      <c r="U2621" s="14" t="e">
        <f>IF(VLOOKUP($E2621,上司!$E:$R,14,FALSE)&gt;1,"１つの部署に複数上司がいるため、IDを特定できません。上司シートを参照し、このメンバーの上司のIDを上司ID欄に入力してください。",VLOOKUP($E2621,上司!$E:$R,13,FALSE))</f>
        <v>#N/A</v>
      </c>
    </row>
    <row r="2622" spans="12:21" x14ac:dyDescent="0.55000000000000004">
      <c r="L2622" s="15" t="e">
        <f>VLOOKUP($E2622,組織!$A:$F,2,0)&amp;""</f>
        <v>#N/A</v>
      </c>
      <c r="M2622" s="15" t="e">
        <f>VLOOKUP($E2622,組織!$A:$F,3,0)&amp;""</f>
        <v>#N/A</v>
      </c>
      <c r="N2622" s="15" t="e">
        <f>VLOOKUP($E2622,組織!$A:$F,4,0)&amp;""</f>
        <v>#N/A</v>
      </c>
      <c r="O2622" s="15" t="e">
        <f>VLOOKUP($E2622,組織!$A:$F,5,0)&amp;""</f>
        <v>#N/A</v>
      </c>
      <c r="P2622" s="15" t="e">
        <f>VLOOKUP($E2622,組織!$A:$F,6,0)&amp;""</f>
        <v>#N/A</v>
      </c>
      <c r="R2622" s="14" t="e">
        <f t="shared" si="40"/>
        <v>#N/A</v>
      </c>
      <c r="S2622" s="14" t="e">
        <f>VLOOKUP($R2622,組織!$I:$J,2,0)</f>
        <v>#N/A</v>
      </c>
      <c r="U2622" s="14" t="e">
        <f>IF(VLOOKUP($E2622,上司!$E:$R,14,FALSE)&gt;1,"１つの部署に複数上司がいるため、IDを特定できません。上司シートを参照し、このメンバーの上司のIDを上司ID欄に入力してください。",VLOOKUP($E2622,上司!$E:$R,13,FALSE))</f>
        <v>#N/A</v>
      </c>
    </row>
    <row r="2623" spans="12:21" x14ac:dyDescent="0.55000000000000004">
      <c r="L2623" s="15" t="e">
        <f>VLOOKUP($E2623,組織!$A:$F,2,0)&amp;""</f>
        <v>#N/A</v>
      </c>
      <c r="M2623" s="15" t="e">
        <f>VLOOKUP($E2623,組織!$A:$F,3,0)&amp;""</f>
        <v>#N/A</v>
      </c>
      <c r="N2623" s="15" t="e">
        <f>VLOOKUP($E2623,組織!$A:$F,4,0)&amp;""</f>
        <v>#N/A</v>
      </c>
      <c r="O2623" s="15" t="e">
        <f>VLOOKUP($E2623,組織!$A:$F,5,0)&amp;""</f>
        <v>#N/A</v>
      </c>
      <c r="P2623" s="15" t="e">
        <f>VLOOKUP($E2623,組織!$A:$F,6,0)&amp;""</f>
        <v>#N/A</v>
      </c>
      <c r="R2623" s="14" t="e">
        <f t="shared" si="40"/>
        <v>#N/A</v>
      </c>
      <c r="S2623" s="14" t="e">
        <f>VLOOKUP($R2623,組織!$I:$J,2,0)</f>
        <v>#N/A</v>
      </c>
      <c r="U2623" s="14" t="e">
        <f>IF(VLOOKUP($E2623,上司!$E:$R,14,FALSE)&gt;1,"１つの部署に複数上司がいるため、IDを特定できません。上司シートを参照し、このメンバーの上司のIDを上司ID欄に入力してください。",VLOOKUP($E2623,上司!$E:$R,13,FALSE))</f>
        <v>#N/A</v>
      </c>
    </row>
    <row r="2624" spans="12:21" x14ac:dyDescent="0.55000000000000004">
      <c r="L2624" s="15" t="e">
        <f>VLOOKUP($E2624,組織!$A:$F,2,0)&amp;""</f>
        <v>#N/A</v>
      </c>
      <c r="M2624" s="15" t="e">
        <f>VLOOKUP($E2624,組織!$A:$F,3,0)&amp;""</f>
        <v>#N/A</v>
      </c>
      <c r="N2624" s="15" t="e">
        <f>VLOOKUP($E2624,組織!$A:$F,4,0)&amp;""</f>
        <v>#N/A</v>
      </c>
      <c r="O2624" s="15" t="e">
        <f>VLOOKUP($E2624,組織!$A:$F,5,0)&amp;""</f>
        <v>#N/A</v>
      </c>
      <c r="P2624" s="15" t="e">
        <f>VLOOKUP($E2624,組織!$A:$F,6,0)&amp;""</f>
        <v>#N/A</v>
      </c>
      <c r="R2624" s="14" t="e">
        <f t="shared" si="40"/>
        <v>#N/A</v>
      </c>
      <c r="S2624" s="14" t="e">
        <f>VLOOKUP($R2624,組織!$I:$J,2,0)</f>
        <v>#N/A</v>
      </c>
      <c r="U2624" s="14" t="e">
        <f>IF(VLOOKUP($E2624,上司!$E:$R,14,FALSE)&gt;1,"１つの部署に複数上司がいるため、IDを特定できません。上司シートを参照し、このメンバーの上司のIDを上司ID欄に入力してください。",VLOOKUP($E2624,上司!$E:$R,13,FALSE))</f>
        <v>#N/A</v>
      </c>
    </row>
    <row r="2625" spans="12:21" x14ac:dyDescent="0.55000000000000004">
      <c r="L2625" s="15" t="e">
        <f>VLOOKUP($E2625,組織!$A:$F,2,0)&amp;""</f>
        <v>#N/A</v>
      </c>
      <c r="M2625" s="15" t="e">
        <f>VLOOKUP($E2625,組織!$A:$F,3,0)&amp;""</f>
        <v>#N/A</v>
      </c>
      <c r="N2625" s="15" t="e">
        <f>VLOOKUP($E2625,組織!$A:$F,4,0)&amp;""</f>
        <v>#N/A</v>
      </c>
      <c r="O2625" s="15" t="e">
        <f>VLOOKUP($E2625,組織!$A:$F,5,0)&amp;""</f>
        <v>#N/A</v>
      </c>
      <c r="P2625" s="15" t="e">
        <f>VLOOKUP($E2625,組織!$A:$F,6,0)&amp;""</f>
        <v>#N/A</v>
      </c>
      <c r="R2625" s="14" t="e">
        <f t="shared" si="40"/>
        <v>#N/A</v>
      </c>
      <c r="S2625" s="14" t="e">
        <f>VLOOKUP($R2625,組織!$I:$J,2,0)</f>
        <v>#N/A</v>
      </c>
      <c r="U2625" s="14" t="e">
        <f>IF(VLOOKUP($E2625,上司!$E:$R,14,FALSE)&gt;1,"１つの部署に複数上司がいるため、IDを特定できません。上司シートを参照し、このメンバーの上司のIDを上司ID欄に入力してください。",VLOOKUP($E2625,上司!$E:$R,13,FALSE))</f>
        <v>#N/A</v>
      </c>
    </row>
    <row r="2626" spans="12:21" x14ac:dyDescent="0.55000000000000004">
      <c r="L2626" s="15" t="e">
        <f>VLOOKUP($E2626,組織!$A:$F,2,0)&amp;""</f>
        <v>#N/A</v>
      </c>
      <c r="M2626" s="15" t="e">
        <f>VLOOKUP($E2626,組織!$A:$F,3,0)&amp;""</f>
        <v>#N/A</v>
      </c>
      <c r="N2626" s="15" t="e">
        <f>VLOOKUP($E2626,組織!$A:$F,4,0)&amp;""</f>
        <v>#N/A</v>
      </c>
      <c r="O2626" s="15" t="e">
        <f>VLOOKUP($E2626,組織!$A:$F,5,0)&amp;""</f>
        <v>#N/A</v>
      </c>
      <c r="P2626" s="15" t="e">
        <f>VLOOKUP($E2626,組織!$A:$F,6,0)&amp;""</f>
        <v>#N/A</v>
      </c>
      <c r="R2626" s="14" t="e">
        <f t="shared" si="40"/>
        <v>#N/A</v>
      </c>
      <c r="S2626" s="14" t="e">
        <f>VLOOKUP($R2626,組織!$I:$J,2,0)</f>
        <v>#N/A</v>
      </c>
      <c r="U2626" s="14" t="e">
        <f>IF(VLOOKUP($E2626,上司!$E:$R,14,FALSE)&gt;1,"１つの部署に複数上司がいるため、IDを特定できません。上司シートを参照し、このメンバーの上司のIDを上司ID欄に入力してください。",VLOOKUP($E2626,上司!$E:$R,13,FALSE))</f>
        <v>#N/A</v>
      </c>
    </row>
    <row r="2627" spans="12:21" x14ac:dyDescent="0.55000000000000004">
      <c r="L2627" s="15" t="e">
        <f>VLOOKUP($E2627,組織!$A:$F,2,0)&amp;""</f>
        <v>#N/A</v>
      </c>
      <c r="M2627" s="15" t="e">
        <f>VLOOKUP($E2627,組織!$A:$F,3,0)&amp;""</f>
        <v>#N/A</v>
      </c>
      <c r="N2627" s="15" t="e">
        <f>VLOOKUP($E2627,組織!$A:$F,4,0)&amp;""</f>
        <v>#N/A</v>
      </c>
      <c r="O2627" s="15" t="e">
        <f>VLOOKUP($E2627,組織!$A:$F,5,0)&amp;""</f>
        <v>#N/A</v>
      </c>
      <c r="P2627" s="15" t="e">
        <f>VLOOKUP($E2627,組織!$A:$F,6,0)&amp;""</f>
        <v>#N/A</v>
      </c>
      <c r="R2627" s="14" t="e">
        <f t="shared" si="40"/>
        <v>#N/A</v>
      </c>
      <c r="S2627" s="14" t="e">
        <f>VLOOKUP($R2627,組織!$I:$J,2,0)</f>
        <v>#N/A</v>
      </c>
      <c r="U2627" s="14" t="e">
        <f>IF(VLOOKUP($E2627,上司!$E:$R,14,FALSE)&gt;1,"１つの部署に複数上司がいるため、IDを特定できません。上司シートを参照し、このメンバーの上司のIDを上司ID欄に入力してください。",VLOOKUP($E2627,上司!$E:$R,13,FALSE))</f>
        <v>#N/A</v>
      </c>
    </row>
    <row r="2628" spans="12:21" x14ac:dyDescent="0.55000000000000004">
      <c r="L2628" s="15" t="e">
        <f>VLOOKUP($E2628,組織!$A:$F,2,0)&amp;""</f>
        <v>#N/A</v>
      </c>
      <c r="M2628" s="15" t="e">
        <f>VLOOKUP($E2628,組織!$A:$F,3,0)&amp;""</f>
        <v>#N/A</v>
      </c>
      <c r="N2628" s="15" t="e">
        <f>VLOOKUP($E2628,組織!$A:$F,4,0)&amp;""</f>
        <v>#N/A</v>
      </c>
      <c r="O2628" s="15" t="e">
        <f>VLOOKUP($E2628,組織!$A:$F,5,0)&amp;""</f>
        <v>#N/A</v>
      </c>
      <c r="P2628" s="15" t="e">
        <f>VLOOKUP($E2628,組織!$A:$F,6,0)&amp;""</f>
        <v>#N/A</v>
      </c>
      <c r="R2628" s="14" t="e">
        <f t="shared" ref="R2628:R2691" si="41">$L2628&amp;$M2628&amp;$N2628&amp;$O2628&amp;$P2628</f>
        <v>#N/A</v>
      </c>
      <c r="S2628" s="14" t="e">
        <f>VLOOKUP($R2628,組織!$I:$J,2,0)</f>
        <v>#N/A</v>
      </c>
      <c r="U2628" s="14" t="e">
        <f>IF(VLOOKUP($E2628,上司!$E:$R,14,FALSE)&gt;1,"１つの部署に複数上司がいるため、IDを特定できません。上司シートを参照し、このメンバーの上司のIDを上司ID欄に入力してください。",VLOOKUP($E2628,上司!$E:$R,13,FALSE))</f>
        <v>#N/A</v>
      </c>
    </row>
    <row r="2629" spans="12:21" x14ac:dyDescent="0.55000000000000004">
      <c r="L2629" s="15" t="e">
        <f>VLOOKUP($E2629,組織!$A:$F,2,0)&amp;""</f>
        <v>#N/A</v>
      </c>
      <c r="M2629" s="15" t="e">
        <f>VLOOKUP($E2629,組織!$A:$F,3,0)&amp;""</f>
        <v>#N/A</v>
      </c>
      <c r="N2629" s="15" t="e">
        <f>VLOOKUP($E2629,組織!$A:$F,4,0)&amp;""</f>
        <v>#N/A</v>
      </c>
      <c r="O2629" s="15" t="e">
        <f>VLOOKUP($E2629,組織!$A:$F,5,0)&amp;""</f>
        <v>#N/A</v>
      </c>
      <c r="P2629" s="15" t="e">
        <f>VLOOKUP($E2629,組織!$A:$F,6,0)&amp;""</f>
        <v>#N/A</v>
      </c>
      <c r="R2629" s="14" t="e">
        <f t="shared" si="41"/>
        <v>#N/A</v>
      </c>
      <c r="S2629" s="14" t="e">
        <f>VLOOKUP($R2629,組織!$I:$J,2,0)</f>
        <v>#N/A</v>
      </c>
      <c r="U2629" s="14" t="e">
        <f>IF(VLOOKUP($E2629,上司!$E:$R,14,FALSE)&gt;1,"１つの部署に複数上司がいるため、IDを特定できません。上司シートを参照し、このメンバーの上司のIDを上司ID欄に入力してください。",VLOOKUP($E2629,上司!$E:$R,13,FALSE))</f>
        <v>#N/A</v>
      </c>
    </row>
    <row r="2630" spans="12:21" x14ac:dyDescent="0.55000000000000004">
      <c r="L2630" s="15" t="e">
        <f>VLOOKUP($E2630,組織!$A:$F,2,0)&amp;""</f>
        <v>#N/A</v>
      </c>
      <c r="M2630" s="15" t="e">
        <f>VLOOKUP($E2630,組織!$A:$F,3,0)&amp;""</f>
        <v>#N/A</v>
      </c>
      <c r="N2630" s="15" t="e">
        <f>VLOOKUP($E2630,組織!$A:$F,4,0)&amp;""</f>
        <v>#N/A</v>
      </c>
      <c r="O2630" s="15" t="e">
        <f>VLOOKUP($E2630,組織!$A:$F,5,0)&amp;""</f>
        <v>#N/A</v>
      </c>
      <c r="P2630" s="15" t="e">
        <f>VLOOKUP($E2630,組織!$A:$F,6,0)&amp;""</f>
        <v>#N/A</v>
      </c>
      <c r="R2630" s="14" t="e">
        <f t="shared" si="41"/>
        <v>#N/A</v>
      </c>
      <c r="S2630" s="14" t="e">
        <f>VLOOKUP($R2630,組織!$I:$J,2,0)</f>
        <v>#N/A</v>
      </c>
      <c r="U2630" s="14" t="e">
        <f>IF(VLOOKUP($E2630,上司!$E:$R,14,FALSE)&gt;1,"１つの部署に複数上司がいるため、IDを特定できません。上司シートを参照し、このメンバーの上司のIDを上司ID欄に入力してください。",VLOOKUP($E2630,上司!$E:$R,13,FALSE))</f>
        <v>#N/A</v>
      </c>
    </row>
    <row r="2631" spans="12:21" x14ac:dyDescent="0.55000000000000004">
      <c r="L2631" s="15" t="e">
        <f>VLOOKUP($E2631,組織!$A:$F,2,0)&amp;""</f>
        <v>#N/A</v>
      </c>
      <c r="M2631" s="15" t="e">
        <f>VLOOKUP($E2631,組織!$A:$F,3,0)&amp;""</f>
        <v>#N/A</v>
      </c>
      <c r="N2631" s="15" t="e">
        <f>VLOOKUP($E2631,組織!$A:$F,4,0)&amp;""</f>
        <v>#N/A</v>
      </c>
      <c r="O2631" s="15" t="e">
        <f>VLOOKUP($E2631,組織!$A:$F,5,0)&amp;""</f>
        <v>#N/A</v>
      </c>
      <c r="P2631" s="15" t="e">
        <f>VLOOKUP($E2631,組織!$A:$F,6,0)&amp;""</f>
        <v>#N/A</v>
      </c>
      <c r="R2631" s="14" t="e">
        <f t="shared" si="41"/>
        <v>#N/A</v>
      </c>
      <c r="S2631" s="14" t="e">
        <f>VLOOKUP($R2631,組織!$I:$J,2,0)</f>
        <v>#N/A</v>
      </c>
      <c r="U2631" s="14" t="e">
        <f>IF(VLOOKUP($E2631,上司!$E:$R,14,FALSE)&gt;1,"１つの部署に複数上司がいるため、IDを特定できません。上司シートを参照し、このメンバーの上司のIDを上司ID欄に入力してください。",VLOOKUP($E2631,上司!$E:$R,13,FALSE))</f>
        <v>#N/A</v>
      </c>
    </row>
    <row r="2632" spans="12:21" x14ac:dyDescent="0.55000000000000004">
      <c r="L2632" s="15" t="e">
        <f>VLOOKUP($E2632,組織!$A:$F,2,0)&amp;""</f>
        <v>#N/A</v>
      </c>
      <c r="M2632" s="15" t="e">
        <f>VLOOKUP($E2632,組織!$A:$F,3,0)&amp;""</f>
        <v>#N/A</v>
      </c>
      <c r="N2632" s="15" t="e">
        <f>VLOOKUP($E2632,組織!$A:$F,4,0)&amp;""</f>
        <v>#N/A</v>
      </c>
      <c r="O2632" s="15" t="e">
        <f>VLOOKUP($E2632,組織!$A:$F,5,0)&amp;""</f>
        <v>#N/A</v>
      </c>
      <c r="P2632" s="15" t="e">
        <f>VLOOKUP($E2632,組織!$A:$F,6,0)&amp;""</f>
        <v>#N/A</v>
      </c>
      <c r="R2632" s="14" t="e">
        <f t="shared" si="41"/>
        <v>#N/A</v>
      </c>
      <c r="S2632" s="14" t="e">
        <f>VLOOKUP($R2632,組織!$I:$J,2,0)</f>
        <v>#N/A</v>
      </c>
      <c r="U2632" s="14" t="e">
        <f>IF(VLOOKUP($E2632,上司!$E:$R,14,FALSE)&gt;1,"１つの部署に複数上司がいるため、IDを特定できません。上司シートを参照し、このメンバーの上司のIDを上司ID欄に入力してください。",VLOOKUP($E2632,上司!$E:$R,13,FALSE))</f>
        <v>#N/A</v>
      </c>
    </row>
    <row r="2633" spans="12:21" x14ac:dyDescent="0.55000000000000004">
      <c r="L2633" s="15" t="e">
        <f>VLOOKUP($E2633,組織!$A:$F,2,0)&amp;""</f>
        <v>#N/A</v>
      </c>
      <c r="M2633" s="15" t="e">
        <f>VLOOKUP($E2633,組織!$A:$F,3,0)&amp;""</f>
        <v>#N/A</v>
      </c>
      <c r="N2633" s="15" t="e">
        <f>VLOOKUP($E2633,組織!$A:$F,4,0)&amp;""</f>
        <v>#N/A</v>
      </c>
      <c r="O2633" s="15" t="e">
        <f>VLOOKUP($E2633,組織!$A:$F,5,0)&amp;""</f>
        <v>#N/A</v>
      </c>
      <c r="P2633" s="15" t="e">
        <f>VLOOKUP($E2633,組織!$A:$F,6,0)&amp;""</f>
        <v>#N/A</v>
      </c>
      <c r="R2633" s="14" t="e">
        <f t="shared" si="41"/>
        <v>#N/A</v>
      </c>
      <c r="S2633" s="14" t="e">
        <f>VLOOKUP($R2633,組織!$I:$J,2,0)</f>
        <v>#N/A</v>
      </c>
      <c r="U2633" s="14" t="e">
        <f>IF(VLOOKUP($E2633,上司!$E:$R,14,FALSE)&gt;1,"１つの部署に複数上司がいるため、IDを特定できません。上司シートを参照し、このメンバーの上司のIDを上司ID欄に入力してください。",VLOOKUP($E2633,上司!$E:$R,13,FALSE))</f>
        <v>#N/A</v>
      </c>
    </row>
    <row r="2634" spans="12:21" x14ac:dyDescent="0.55000000000000004">
      <c r="L2634" s="15" t="e">
        <f>VLOOKUP($E2634,組織!$A:$F,2,0)&amp;""</f>
        <v>#N/A</v>
      </c>
      <c r="M2634" s="15" t="e">
        <f>VLOOKUP($E2634,組織!$A:$F,3,0)&amp;""</f>
        <v>#N/A</v>
      </c>
      <c r="N2634" s="15" t="e">
        <f>VLOOKUP($E2634,組織!$A:$F,4,0)&amp;""</f>
        <v>#N/A</v>
      </c>
      <c r="O2634" s="15" t="e">
        <f>VLOOKUP($E2634,組織!$A:$F,5,0)&amp;""</f>
        <v>#N/A</v>
      </c>
      <c r="P2634" s="15" t="e">
        <f>VLOOKUP($E2634,組織!$A:$F,6,0)&amp;""</f>
        <v>#N/A</v>
      </c>
      <c r="R2634" s="14" t="e">
        <f t="shared" si="41"/>
        <v>#N/A</v>
      </c>
      <c r="S2634" s="14" t="e">
        <f>VLOOKUP($R2634,組織!$I:$J,2,0)</f>
        <v>#N/A</v>
      </c>
      <c r="U2634" s="14" t="e">
        <f>IF(VLOOKUP($E2634,上司!$E:$R,14,FALSE)&gt;1,"１つの部署に複数上司がいるため、IDを特定できません。上司シートを参照し、このメンバーの上司のIDを上司ID欄に入力してください。",VLOOKUP($E2634,上司!$E:$R,13,FALSE))</f>
        <v>#N/A</v>
      </c>
    </row>
    <row r="2635" spans="12:21" x14ac:dyDescent="0.55000000000000004">
      <c r="L2635" s="15" t="e">
        <f>VLOOKUP($E2635,組織!$A:$F,2,0)&amp;""</f>
        <v>#N/A</v>
      </c>
      <c r="M2635" s="15" t="e">
        <f>VLOOKUP($E2635,組織!$A:$F,3,0)&amp;""</f>
        <v>#N/A</v>
      </c>
      <c r="N2635" s="15" t="e">
        <f>VLOOKUP($E2635,組織!$A:$F,4,0)&amp;""</f>
        <v>#N/A</v>
      </c>
      <c r="O2635" s="15" t="e">
        <f>VLOOKUP($E2635,組織!$A:$F,5,0)&amp;""</f>
        <v>#N/A</v>
      </c>
      <c r="P2635" s="15" t="e">
        <f>VLOOKUP($E2635,組織!$A:$F,6,0)&amp;""</f>
        <v>#N/A</v>
      </c>
      <c r="R2635" s="14" t="e">
        <f t="shared" si="41"/>
        <v>#N/A</v>
      </c>
      <c r="S2635" s="14" t="e">
        <f>VLOOKUP($R2635,組織!$I:$J,2,0)</f>
        <v>#N/A</v>
      </c>
      <c r="U2635" s="14" t="e">
        <f>IF(VLOOKUP($E2635,上司!$E:$R,14,FALSE)&gt;1,"１つの部署に複数上司がいるため、IDを特定できません。上司シートを参照し、このメンバーの上司のIDを上司ID欄に入力してください。",VLOOKUP($E2635,上司!$E:$R,13,FALSE))</f>
        <v>#N/A</v>
      </c>
    </row>
    <row r="2636" spans="12:21" x14ac:dyDescent="0.55000000000000004">
      <c r="L2636" s="15" t="e">
        <f>VLOOKUP($E2636,組織!$A:$F,2,0)&amp;""</f>
        <v>#N/A</v>
      </c>
      <c r="M2636" s="15" t="e">
        <f>VLOOKUP($E2636,組織!$A:$F,3,0)&amp;""</f>
        <v>#N/A</v>
      </c>
      <c r="N2636" s="15" t="e">
        <f>VLOOKUP($E2636,組織!$A:$F,4,0)&amp;""</f>
        <v>#N/A</v>
      </c>
      <c r="O2636" s="15" t="e">
        <f>VLOOKUP($E2636,組織!$A:$F,5,0)&amp;""</f>
        <v>#N/A</v>
      </c>
      <c r="P2636" s="15" t="e">
        <f>VLOOKUP($E2636,組織!$A:$F,6,0)&amp;""</f>
        <v>#N/A</v>
      </c>
      <c r="R2636" s="14" t="e">
        <f t="shared" si="41"/>
        <v>#N/A</v>
      </c>
      <c r="S2636" s="14" t="e">
        <f>VLOOKUP($R2636,組織!$I:$J,2,0)</f>
        <v>#N/A</v>
      </c>
      <c r="U2636" s="14" t="e">
        <f>IF(VLOOKUP($E2636,上司!$E:$R,14,FALSE)&gt;1,"１つの部署に複数上司がいるため、IDを特定できません。上司シートを参照し、このメンバーの上司のIDを上司ID欄に入力してください。",VLOOKUP($E2636,上司!$E:$R,13,FALSE))</f>
        <v>#N/A</v>
      </c>
    </row>
    <row r="2637" spans="12:21" x14ac:dyDescent="0.55000000000000004">
      <c r="L2637" s="15" t="e">
        <f>VLOOKUP($E2637,組織!$A:$F,2,0)&amp;""</f>
        <v>#N/A</v>
      </c>
      <c r="M2637" s="15" t="e">
        <f>VLOOKUP($E2637,組織!$A:$F,3,0)&amp;""</f>
        <v>#N/A</v>
      </c>
      <c r="N2637" s="15" t="e">
        <f>VLOOKUP($E2637,組織!$A:$F,4,0)&amp;""</f>
        <v>#N/A</v>
      </c>
      <c r="O2637" s="15" t="e">
        <f>VLOOKUP($E2637,組織!$A:$F,5,0)&amp;""</f>
        <v>#N/A</v>
      </c>
      <c r="P2637" s="15" t="e">
        <f>VLOOKUP($E2637,組織!$A:$F,6,0)&amp;""</f>
        <v>#N/A</v>
      </c>
      <c r="R2637" s="14" t="e">
        <f t="shared" si="41"/>
        <v>#N/A</v>
      </c>
      <c r="S2637" s="14" t="e">
        <f>VLOOKUP($R2637,組織!$I:$J,2,0)</f>
        <v>#N/A</v>
      </c>
      <c r="U2637" s="14" t="e">
        <f>IF(VLOOKUP($E2637,上司!$E:$R,14,FALSE)&gt;1,"１つの部署に複数上司がいるため、IDを特定できません。上司シートを参照し、このメンバーの上司のIDを上司ID欄に入力してください。",VLOOKUP($E2637,上司!$E:$R,13,FALSE))</f>
        <v>#N/A</v>
      </c>
    </row>
    <row r="2638" spans="12:21" x14ac:dyDescent="0.55000000000000004">
      <c r="L2638" s="15" t="e">
        <f>VLOOKUP($E2638,組織!$A:$F,2,0)&amp;""</f>
        <v>#N/A</v>
      </c>
      <c r="M2638" s="15" t="e">
        <f>VLOOKUP($E2638,組織!$A:$F,3,0)&amp;""</f>
        <v>#N/A</v>
      </c>
      <c r="N2638" s="15" t="e">
        <f>VLOOKUP($E2638,組織!$A:$F,4,0)&amp;""</f>
        <v>#N/A</v>
      </c>
      <c r="O2638" s="15" t="e">
        <f>VLOOKUP($E2638,組織!$A:$F,5,0)&amp;""</f>
        <v>#N/A</v>
      </c>
      <c r="P2638" s="15" t="e">
        <f>VLOOKUP($E2638,組織!$A:$F,6,0)&amp;""</f>
        <v>#N/A</v>
      </c>
      <c r="R2638" s="14" t="e">
        <f t="shared" si="41"/>
        <v>#N/A</v>
      </c>
      <c r="S2638" s="14" t="e">
        <f>VLOOKUP($R2638,組織!$I:$J,2,0)</f>
        <v>#N/A</v>
      </c>
      <c r="U2638" s="14" t="e">
        <f>IF(VLOOKUP($E2638,上司!$E:$R,14,FALSE)&gt;1,"１つの部署に複数上司がいるため、IDを特定できません。上司シートを参照し、このメンバーの上司のIDを上司ID欄に入力してください。",VLOOKUP($E2638,上司!$E:$R,13,FALSE))</f>
        <v>#N/A</v>
      </c>
    </row>
    <row r="2639" spans="12:21" x14ac:dyDescent="0.55000000000000004">
      <c r="L2639" s="15" t="e">
        <f>VLOOKUP($E2639,組織!$A:$F,2,0)&amp;""</f>
        <v>#N/A</v>
      </c>
      <c r="M2639" s="15" t="e">
        <f>VLOOKUP($E2639,組織!$A:$F,3,0)&amp;""</f>
        <v>#N/A</v>
      </c>
      <c r="N2639" s="15" t="e">
        <f>VLOOKUP($E2639,組織!$A:$F,4,0)&amp;""</f>
        <v>#N/A</v>
      </c>
      <c r="O2639" s="15" t="e">
        <f>VLOOKUP($E2639,組織!$A:$F,5,0)&amp;""</f>
        <v>#N/A</v>
      </c>
      <c r="P2639" s="15" t="e">
        <f>VLOOKUP($E2639,組織!$A:$F,6,0)&amp;""</f>
        <v>#N/A</v>
      </c>
      <c r="R2639" s="14" t="e">
        <f t="shared" si="41"/>
        <v>#N/A</v>
      </c>
      <c r="S2639" s="14" t="e">
        <f>VLOOKUP($R2639,組織!$I:$J,2,0)</f>
        <v>#N/A</v>
      </c>
      <c r="U2639" s="14" t="e">
        <f>IF(VLOOKUP($E2639,上司!$E:$R,14,FALSE)&gt;1,"１つの部署に複数上司がいるため、IDを特定できません。上司シートを参照し、このメンバーの上司のIDを上司ID欄に入力してください。",VLOOKUP($E2639,上司!$E:$R,13,FALSE))</f>
        <v>#N/A</v>
      </c>
    </row>
    <row r="2640" spans="12:21" x14ac:dyDescent="0.55000000000000004">
      <c r="L2640" s="15" t="e">
        <f>VLOOKUP($E2640,組織!$A:$F,2,0)&amp;""</f>
        <v>#N/A</v>
      </c>
      <c r="M2640" s="15" t="e">
        <f>VLOOKUP($E2640,組織!$A:$F,3,0)&amp;""</f>
        <v>#N/A</v>
      </c>
      <c r="N2640" s="15" t="e">
        <f>VLOOKUP($E2640,組織!$A:$F,4,0)&amp;""</f>
        <v>#N/A</v>
      </c>
      <c r="O2640" s="15" t="e">
        <f>VLOOKUP($E2640,組織!$A:$F,5,0)&amp;""</f>
        <v>#N/A</v>
      </c>
      <c r="P2640" s="15" t="e">
        <f>VLOOKUP($E2640,組織!$A:$F,6,0)&amp;""</f>
        <v>#N/A</v>
      </c>
      <c r="R2640" s="14" t="e">
        <f t="shared" si="41"/>
        <v>#N/A</v>
      </c>
      <c r="S2640" s="14" t="e">
        <f>VLOOKUP($R2640,組織!$I:$J,2,0)</f>
        <v>#N/A</v>
      </c>
      <c r="U2640" s="14" t="e">
        <f>IF(VLOOKUP($E2640,上司!$E:$R,14,FALSE)&gt;1,"１つの部署に複数上司がいるため、IDを特定できません。上司シートを参照し、このメンバーの上司のIDを上司ID欄に入力してください。",VLOOKUP($E2640,上司!$E:$R,13,FALSE))</f>
        <v>#N/A</v>
      </c>
    </row>
    <row r="2641" spans="12:21" x14ac:dyDescent="0.55000000000000004">
      <c r="L2641" s="15" t="e">
        <f>VLOOKUP($E2641,組織!$A:$F,2,0)&amp;""</f>
        <v>#N/A</v>
      </c>
      <c r="M2641" s="15" t="e">
        <f>VLOOKUP($E2641,組織!$A:$F,3,0)&amp;""</f>
        <v>#N/A</v>
      </c>
      <c r="N2641" s="15" t="e">
        <f>VLOOKUP($E2641,組織!$A:$F,4,0)&amp;""</f>
        <v>#N/A</v>
      </c>
      <c r="O2641" s="15" t="e">
        <f>VLOOKUP($E2641,組織!$A:$F,5,0)&amp;""</f>
        <v>#N/A</v>
      </c>
      <c r="P2641" s="15" t="e">
        <f>VLOOKUP($E2641,組織!$A:$F,6,0)&amp;""</f>
        <v>#N/A</v>
      </c>
      <c r="R2641" s="14" t="e">
        <f t="shared" si="41"/>
        <v>#N/A</v>
      </c>
      <c r="S2641" s="14" t="e">
        <f>VLOOKUP($R2641,組織!$I:$J,2,0)</f>
        <v>#N/A</v>
      </c>
      <c r="U2641" s="14" t="e">
        <f>IF(VLOOKUP($E2641,上司!$E:$R,14,FALSE)&gt;1,"１つの部署に複数上司がいるため、IDを特定できません。上司シートを参照し、このメンバーの上司のIDを上司ID欄に入力してください。",VLOOKUP($E2641,上司!$E:$R,13,FALSE))</f>
        <v>#N/A</v>
      </c>
    </row>
    <row r="2642" spans="12:21" x14ac:dyDescent="0.55000000000000004">
      <c r="L2642" s="15" t="e">
        <f>VLOOKUP($E2642,組織!$A:$F,2,0)&amp;""</f>
        <v>#N/A</v>
      </c>
      <c r="M2642" s="15" t="e">
        <f>VLOOKUP($E2642,組織!$A:$F,3,0)&amp;""</f>
        <v>#N/A</v>
      </c>
      <c r="N2642" s="15" t="e">
        <f>VLOOKUP($E2642,組織!$A:$F,4,0)&amp;""</f>
        <v>#N/A</v>
      </c>
      <c r="O2642" s="15" t="e">
        <f>VLOOKUP($E2642,組織!$A:$F,5,0)&amp;""</f>
        <v>#N/A</v>
      </c>
      <c r="P2642" s="15" t="e">
        <f>VLOOKUP($E2642,組織!$A:$F,6,0)&amp;""</f>
        <v>#N/A</v>
      </c>
      <c r="R2642" s="14" t="e">
        <f t="shared" si="41"/>
        <v>#N/A</v>
      </c>
      <c r="S2642" s="14" t="e">
        <f>VLOOKUP($R2642,組織!$I:$J,2,0)</f>
        <v>#N/A</v>
      </c>
      <c r="U2642" s="14" t="e">
        <f>IF(VLOOKUP($E2642,上司!$E:$R,14,FALSE)&gt;1,"１つの部署に複数上司がいるため、IDを特定できません。上司シートを参照し、このメンバーの上司のIDを上司ID欄に入力してください。",VLOOKUP($E2642,上司!$E:$R,13,FALSE))</f>
        <v>#N/A</v>
      </c>
    </row>
    <row r="2643" spans="12:21" x14ac:dyDescent="0.55000000000000004">
      <c r="L2643" s="15" t="e">
        <f>VLOOKUP($E2643,組織!$A:$F,2,0)&amp;""</f>
        <v>#N/A</v>
      </c>
      <c r="M2643" s="15" t="e">
        <f>VLOOKUP($E2643,組織!$A:$F,3,0)&amp;""</f>
        <v>#N/A</v>
      </c>
      <c r="N2643" s="15" t="e">
        <f>VLOOKUP($E2643,組織!$A:$F,4,0)&amp;""</f>
        <v>#N/A</v>
      </c>
      <c r="O2643" s="15" t="e">
        <f>VLOOKUP($E2643,組織!$A:$F,5,0)&amp;""</f>
        <v>#N/A</v>
      </c>
      <c r="P2643" s="15" t="e">
        <f>VLOOKUP($E2643,組織!$A:$F,6,0)&amp;""</f>
        <v>#N/A</v>
      </c>
      <c r="R2643" s="14" t="e">
        <f t="shared" si="41"/>
        <v>#N/A</v>
      </c>
      <c r="S2643" s="14" t="e">
        <f>VLOOKUP($R2643,組織!$I:$J,2,0)</f>
        <v>#N/A</v>
      </c>
      <c r="U2643" s="14" t="e">
        <f>IF(VLOOKUP($E2643,上司!$E:$R,14,FALSE)&gt;1,"１つの部署に複数上司がいるため、IDを特定できません。上司シートを参照し、このメンバーの上司のIDを上司ID欄に入力してください。",VLOOKUP($E2643,上司!$E:$R,13,FALSE))</f>
        <v>#N/A</v>
      </c>
    </row>
    <row r="2644" spans="12:21" x14ac:dyDescent="0.55000000000000004">
      <c r="L2644" s="15" t="e">
        <f>VLOOKUP($E2644,組織!$A:$F,2,0)&amp;""</f>
        <v>#N/A</v>
      </c>
      <c r="M2644" s="15" t="e">
        <f>VLOOKUP($E2644,組織!$A:$F,3,0)&amp;""</f>
        <v>#N/A</v>
      </c>
      <c r="N2644" s="15" t="e">
        <f>VLOOKUP($E2644,組織!$A:$F,4,0)&amp;""</f>
        <v>#N/A</v>
      </c>
      <c r="O2644" s="15" t="e">
        <f>VLOOKUP($E2644,組織!$A:$F,5,0)&amp;""</f>
        <v>#N/A</v>
      </c>
      <c r="P2644" s="15" t="e">
        <f>VLOOKUP($E2644,組織!$A:$F,6,0)&amp;""</f>
        <v>#N/A</v>
      </c>
      <c r="R2644" s="14" t="e">
        <f t="shared" si="41"/>
        <v>#N/A</v>
      </c>
      <c r="S2644" s="14" t="e">
        <f>VLOOKUP($R2644,組織!$I:$J,2,0)</f>
        <v>#N/A</v>
      </c>
      <c r="U2644" s="14" t="e">
        <f>IF(VLOOKUP($E2644,上司!$E:$R,14,FALSE)&gt;1,"１つの部署に複数上司がいるため、IDを特定できません。上司シートを参照し、このメンバーの上司のIDを上司ID欄に入力してください。",VLOOKUP($E2644,上司!$E:$R,13,FALSE))</f>
        <v>#N/A</v>
      </c>
    </row>
    <row r="2645" spans="12:21" x14ac:dyDescent="0.55000000000000004">
      <c r="L2645" s="15" t="e">
        <f>VLOOKUP($E2645,組織!$A:$F,2,0)&amp;""</f>
        <v>#N/A</v>
      </c>
      <c r="M2645" s="15" t="e">
        <f>VLOOKUP($E2645,組織!$A:$F,3,0)&amp;""</f>
        <v>#N/A</v>
      </c>
      <c r="N2645" s="15" t="e">
        <f>VLOOKUP($E2645,組織!$A:$F,4,0)&amp;""</f>
        <v>#N/A</v>
      </c>
      <c r="O2645" s="15" t="e">
        <f>VLOOKUP($E2645,組織!$A:$F,5,0)&amp;""</f>
        <v>#N/A</v>
      </c>
      <c r="P2645" s="15" t="e">
        <f>VLOOKUP($E2645,組織!$A:$F,6,0)&amp;""</f>
        <v>#N/A</v>
      </c>
      <c r="R2645" s="14" t="e">
        <f t="shared" si="41"/>
        <v>#N/A</v>
      </c>
      <c r="S2645" s="14" t="e">
        <f>VLOOKUP($R2645,組織!$I:$J,2,0)</f>
        <v>#N/A</v>
      </c>
      <c r="U2645" s="14" t="e">
        <f>IF(VLOOKUP($E2645,上司!$E:$R,14,FALSE)&gt;1,"１つの部署に複数上司がいるため、IDを特定できません。上司シートを参照し、このメンバーの上司のIDを上司ID欄に入力してください。",VLOOKUP($E2645,上司!$E:$R,13,FALSE))</f>
        <v>#N/A</v>
      </c>
    </row>
    <row r="2646" spans="12:21" x14ac:dyDescent="0.55000000000000004">
      <c r="L2646" s="15" t="e">
        <f>VLOOKUP($E2646,組織!$A:$F,2,0)&amp;""</f>
        <v>#N/A</v>
      </c>
      <c r="M2646" s="15" t="e">
        <f>VLOOKUP($E2646,組織!$A:$F,3,0)&amp;""</f>
        <v>#N/A</v>
      </c>
      <c r="N2646" s="15" t="e">
        <f>VLOOKUP($E2646,組織!$A:$F,4,0)&amp;""</f>
        <v>#N/A</v>
      </c>
      <c r="O2646" s="15" t="e">
        <f>VLOOKUP($E2646,組織!$A:$F,5,0)&amp;""</f>
        <v>#N/A</v>
      </c>
      <c r="P2646" s="15" t="e">
        <f>VLOOKUP($E2646,組織!$A:$F,6,0)&amp;""</f>
        <v>#N/A</v>
      </c>
      <c r="R2646" s="14" t="e">
        <f t="shared" si="41"/>
        <v>#N/A</v>
      </c>
      <c r="S2646" s="14" t="e">
        <f>VLOOKUP($R2646,組織!$I:$J,2,0)</f>
        <v>#N/A</v>
      </c>
      <c r="U2646" s="14" t="e">
        <f>IF(VLOOKUP($E2646,上司!$E:$R,14,FALSE)&gt;1,"１つの部署に複数上司がいるため、IDを特定できません。上司シートを参照し、このメンバーの上司のIDを上司ID欄に入力してください。",VLOOKUP($E2646,上司!$E:$R,13,FALSE))</f>
        <v>#N/A</v>
      </c>
    </row>
    <row r="2647" spans="12:21" x14ac:dyDescent="0.55000000000000004">
      <c r="L2647" s="15" t="e">
        <f>VLOOKUP($E2647,組織!$A:$F,2,0)&amp;""</f>
        <v>#N/A</v>
      </c>
      <c r="M2647" s="15" t="e">
        <f>VLOOKUP($E2647,組織!$A:$F,3,0)&amp;""</f>
        <v>#N/A</v>
      </c>
      <c r="N2647" s="15" t="e">
        <f>VLOOKUP($E2647,組織!$A:$F,4,0)&amp;""</f>
        <v>#N/A</v>
      </c>
      <c r="O2647" s="15" t="e">
        <f>VLOOKUP($E2647,組織!$A:$F,5,0)&amp;""</f>
        <v>#N/A</v>
      </c>
      <c r="P2647" s="15" t="e">
        <f>VLOOKUP($E2647,組織!$A:$F,6,0)&amp;""</f>
        <v>#N/A</v>
      </c>
      <c r="R2647" s="14" t="e">
        <f t="shared" si="41"/>
        <v>#N/A</v>
      </c>
      <c r="S2647" s="14" t="e">
        <f>VLOOKUP($R2647,組織!$I:$J,2,0)</f>
        <v>#N/A</v>
      </c>
      <c r="U2647" s="14" t="e">
        <f>IF(VLOOKUP($E2647,上司!$E:$R,14,FALSE)&gt;1,"１つの部署に複数上司がいるため、IDを特定できません。上司シートを参照し、このメンバーの上司のIDを上司ID欄に入力してください。",VLOOKUP($E2647,上司!$E:$R,13,FALSE))</f>
        <v>#N/A</v>
      </c>
    </row>
    <row r="2648" spans="12:21" x14ac:dyDescent="0.55000000000000004">
      <c r="L2648" s="15" t="e">
        <f>VLOOKUP($E2648,組織!$A:$F,2,0)&amp;""</f>
        <v>#N/A</v>
      </c>
      <c r="M2648" s="15" t="e">
        <f>VLOOKUP($E2648,組織!$A:$F,3,0)&amp;""</f>
        <v>#N/A</v>
      </c>
      <c r="N2648" s="15" t="e">
        <f>VLOOKUP($E2648,組織!$A:$F,4,0)&amp;""</f>
        <v>#N/A</v>
      </c>
      <c r="O2648" s="15" t="e">
        <f>VLOOKUP($E2648,組織!$A:$F,5,0)&amp;""</f>
        <v>#N/A</v>
      </c>
      <c r="P2648" s="15" t="e">
        <f>VLOOKUP($E2648,組織!$A:$F,6,0)&amp;""</f>
        <v>#N/A</v>
      </c>
      <c r="R2648" s="14" t="e">
        <f t="shared" si="41"/>
        <v>#N/A</v>
      </c>
      <c r="S2648" s="14" t="e">
        <f>VLOOKUP($R2648,組織!$I:$J,2,0)</f>
        <v>#N/A</v>
      </c>
      <c r="U2648" s="14" t="e">
        <f>IF(VLOOKUP($E2648,上司!$E:$R,14,FALSE)&gt;1,"１つの部署に複数上司がいるため、IDを特定できません。上司シートを参照し、このメンバーの上司のIDを上司ID欄に入力してください。",VLOOKUP($E2648,上司!$E:$R,13,FALSE))</f>
        <v>#N/A</v>
      </c>
    </row>
    <row r="2649" spans="12:21" x14ac:dyDescent="0.55000000000000004">
      <c r="L2649" s="15" t="e">
        <f>VLOOKUP($E2649,組織!$A:$F,2,0)&amp;""</f>
        <v>#N/A</v>
      </c>
      <c r="M2649" s="15" t="e">
        <f>VLOOKUP($E2649,組織!$A:$F,3,0)&amp;""</f>
        <v>#N/A</v>
      </c>
      <c r="N2649" s="15" t="e">
        <f>VLOOKUP($E2649,組織!$A:$F,4,0)&amp;""</f>
        <v>#N/A</v>
      </c>
      <c r="O2649" s="15" t="e">
        <f>VLOOKUP($E2649,組織!$A:$F,5,0)&amp;""</f>
        <v>#N/A</v>
      </c>
      <c r="P2649" s="15" t="e">
        <f>VLOOKUP($E2649,組織!$A:$F,6,0)&amp;""</f>
        <v>#N/A</v>
      </c>
      <c r="R2649" s="14" t="e">
        <f t="shared" si="41"/>
        <v>#N/A</v>
      </c>
      <c r="S2649" s="14" t="e">
        <f>VLOOKUP($R2649,組織!$I:$J,2,0)</f>
        <v>#N/A</v>
      </c>
      <c r="U2649" s="14" t="e">
        <f>IF(VLOOKUP($E2649,上司!$E:$R,14,FALSE)&gt;1,"１つの部署に複数上司がいるため、IDを特定できません。上司シートを参照し、このメンバーの上司のIDを上司ID欄に入力してください。",VLOOKUP($E2649,上司!$E:$R,13,FALSE))</f>
        <v>#N/A</v>
      </c>
    </row>
    <row r="2650" spans="12:21" x14ac:dyDescent="0.55000000000000004">
      <c r="L2650" s="15" t="e">
        <f>VLOOKUP($E2650,組織!$A:$F,2,0)&amp;""</f>
        <v>#N/A</v>
      </c>
      <c r="M2650" s="15" t="e">
        <f>VLOOKUP($E2650,組織!$A:$F,3,0)&amp;""</f>
        <v>#N/A</v>
      </c>
      <c r="N2650" s="15" t="e">
        <f>VLOOKUP($E2650,組織!$A:$F,4,0)&amp;""</f>
        <v>#N/A</v>
      </c>
      <c r="O2650" s="15" t="e">
        <f>VLOOKUP($E2650,組織!$A:$F,5,0)&amp;""</f>
        <v>#N/A</v>
      </c>
      <c r="P2650" s="15" t="e">
        <f>VLOOKUP($E2650,組織!$A:$F,6,0)&amp;""</f>
        <v>#N/A</v>
      </c>
      <c r="R2650" s="14" t="e">
        <f t="shared" si="41"/>
        <v>#N/A</v>
      </c>
      <c r="S2650" s="14" t="e">
        <f>VLOOKUP($R2650,組織!$I:$J,2,0)</f>
        <v>#N/A</v>
      </c>
      <c r="U2650" s="14" t="e">
        <f>IF(VLOOKUP($E2650,上司!$E:$R,14,FALSE)&gt;1,"１つの部署に複数上司がいるため、IDを特定できません。上司シートを参照し、このメンバーの上司のIDを上司ID欄に入力してください。",VLOOKUP($E2650,上司!$E:$R,13,FALSE))</f>
        <v>#N/A</v>
      </c>
    </row>
    <row r="2651" spans="12:21" x14ac:dyDescent="0.55000000000000004">
      <c r="L2651" s="15" t="e">
        <f>VLOOKUP($E2651,組織!$A:$F,2,0)&amp;""</f>
        <v>#N/A</v>
      </c>
      <c r="M2651" s="15" t="e">
        <f>VLOOKUP($E2651,組織!$A:$F,3,0)&amp;""</f>
        <v>#N/A</v>
      </c>
      <c r="N2651" s="15" t="e">
        <f>VLOOKUP($E2651,組織!$A:$F,4,0)&amp;""</f>
        <v>#N/A</v>
      </c>
      <c r="O2651" s="15" t="e">
        <f>VLOOKUP($E2651,組織!$A:$F,5,0)&amp;""</f>
        <v>#N/A</v>
      </c>
      <c r="P2651" s="15" t="e">
        <f>VLOOKUP($E2651,組織!$A:$F,6,0)&amp;""</f>
        <v>#N/A</v>
      </c>
      <c r="R2651" s="14" t="e">
        <f t="shared" si="41"/>
        <v>#N/A</v>
      </c>
      <c r="S2651" s="14" t="e">
        <f>VLOOKUP($R2651,組織!$I:$J,2,0)</f>
        <v>#N/A</v>
      </c>
      <c r="U2651" s="14" t="e">
        <f>IF(VLOOKUP($E2651,上司!$E:$R,14,FALSE)&gt;1,"１つの部署に複数上司がいるため、IDを特定できません。上司シートを参照し、このメンバーの上司のIDを上司ID欄に入力してください。",VLOOKUP($E2651,上司!$E:$R,13,FALSE))</f>
        <v>#N/A</v>
      </c>
    </row>
    <row r="2652" spans="12:21" x14ac:dyDescent="0.55000000000000004">
      <c r="L2652" s="15" t="e">
        <f>VLOOKUP($E2652,組織!$A:$F,2,0)&amp;""</f>
        <v>#N/A</v>
      </c>
      <c r="M2652" s="15" t="e">
        <f>VLOOKUP($E2652,組織!$A:$F,3,0)&amp;""</f>
        <v>#N/A</v>
      </c>
      <c r="N2652" s="15" t="e">
        <f>VLOOKUP($E2652,組織!$A:$F,4,0)&amp;""</f>
        <v>#N/A</v>
      </c>
      <c r="O2652" s="15" t="e">
        <f>VLOOKUP($E2652,組織!$A:$F,5,0)&amp;""</f>
        <v>#N/A</v>
      </c>
      <c r="P2652" s="15" t="e">
        <f>VLOOKUP($E2652,組織!$A:$F,6,0)&amp;""</f>
        <v>#N/A</v>
      </c>
      <c r="R2652" s="14" t="e">
        <f t="shared" si="41"/>
        <v>#N/A</v>
      </c>
      <c r="S2652" s="14" t="e">
        <f>VLOOKUP($R2652,組織!$I:$J,2,0)</f>
        <v>#N/A</v>
      </c>
      <c r="U2652" s="14" t="e">
        <f>IF(VLOOKUP($E2652,上司!$E:$R,14,FALSE)&gt;1,"１つの部署に複数上司がいるため、IDを特定できません。上司シートを参照し、このメンバーの上司のIDを上司ID欄に入力してください。",VLOOKUP($E2652,上司!$E:$R,13,FALSE))</f>
        <v>#N/A</v>
      </c>
    </row>
    <row r="2653" spans="12:21" x14ac:dyDescent="0.55000000000000004">
      <c r="L2653" s="15" t="e">
        <f>VLOOKUP($E2653,組織!$A:$F,2,0)&amp;""</f>
        <v>#N/A</v>
      </c>
      <c r="M2653" s="15" t="e">
        <f>VLOOKUP($E2653,組織!$A:$F,3,0)&amp;""</f>
        <v>#N/A</v>
      </c>
      <c r="N2653" s="15" t="e">
        <f>VLOOKUP($E2653,組織!$A:$F,4,0)&amp;""</f>
        <v>#N/A</v>
      </c>
      <c r="O2653" s="15" t="e">
        <f>VLOOKUP($E2653,組織!$A:$F,5,0)&amp;""</f>
        <v>#N/A</v>
      </c>
      <c r="P2653" s="15" t="e">
        <f>VLOOKUP($E2653,組織!$A:$F,6,0)&amp;""</f>
        <v>#N/A</v>
      </c>
      <c r="R2653" s="14" t="e">
        <f t="shared" si="41"/>
        <v>#N/A</v>
      </c>
      <c r="S2653" s="14" t="e">
        <f>VLOOKUP($R2653,組織!$I:$J,2,0)</f>
        <v>#N/A</v>
      </c>
      <c r="U2653" s="14" t="e">
        <f>IF(VLOOKUP($E2653,上司!$E:$R,14,FALSE)&gt;1,"１つの部署に複数上司がいるため、IDを特定できません。上司シートを参照し、このメンバーの上司のIDを上司ID欄に入力してください。",VLOOKUP($E2653,上司!$E:$R,13,FALSE))</f>
        <v>#N/A</v>
      </c>
    </row>
    <row r="2654" spans="12:21" x14ac:dyDescent="0.55000000000000004">
      <c r="L2654" s="15" t="e">
        <f>VLOOKUP($E2654,組織!$A:$F,2,0)&amp;""</f>
        <v>#N/A</v>
      </c>
      <c r="M2654" s="15" t="e">
        <f>VLOOKUP($E2654,組織!$A:$F,3,0)&amp;""</f>
        <v>#N/A</v>
      </c>
      <c r="N2654" s="15" t="e">
        <f>VLOOKUP($E2654,組織!$A:$F,4,0)&amp;""</f>
        <v>#N/A</v>
      </c>
      <c r="O2654" s="15" t="e">
        <f>VLOOKUP($E2654,組織!$A:$F,5,0)&amp;""</f>
        <v>#N/A</v>
      </c>
      <c r="P2654" s="15" t="e">
        <f>VLOOKUP($E2654,組織!$A:$F,6,0)&amp;""</f>
        <v>#N/A</v>
      </c>
      <c r="R2654" s="14" t="e">
        <f t="shared" si="41"/>
        <v>#N/A</v>
      </c>
      <c r="S2654" s="14" t="e">
        <f>VLOOKUP($R2654,組織!$I:$J,2,0)</f>
        <v>#N/A</v>
      </c>
      <c r="U2654" s="14" t="e">
        <f>IF(VLOOKUP($E2654,上司!$E:$R,14,FALSE)&gt;1,"１つの部署に複数上司がいるため、IDを特定できません。上司シートを参照し、このメンバーの上司のIDを上司ID欄に入力してください。",VLOOKUP($E2654,上司!$E:$R,13,FALSE))</f>
        <v>#N/A</v>
      </c>
    </row>
    <row r="2655" spans="12:21" x14ac:dyDescent="0.55000000000000004">
      <c r="L2655" s="15" t="e">
        <f>VLOOKUP($E2655,組織!$A:$F,2,0)&amp;""</f>
        <v>#N/A</v>
      </c>
      <c r="M2655" s="15" t="e">
        <f>VLOOKUP($E2655,組織!$A:$F,3,0)&amp;""</f>
        <v>#N/A</v>
      </c>
      <c r="N2655" s="15" t="e">
        <f>VLOOKUP($E2655,組織!$A:$F,4,0)&amp;""</f>
        <v>#N/A</v>
      </c>
      <c r="O2655" s="15" t="e">
        <f>VLOOKUP($E2655,組織!$A:$F,5,0)&amp;""</f>
        <v>#N/A</v>
      </c>
      <c r="P2655" s="15" t="e">
        <f>VLOOKUP($E2655,組織!$A:$F,6,0)&amp;""</f>
        <v>#N/A</v>
      </c>
      <c r="R2655" s="14" t="e">
        <f t="shared" si="41"/>
        <v>#N/A</v>
      </c>
      <c r="S2655" s="14" t="e">
        <f>VLOOKUP($R2655,組織!$I:$J,2,0)</f>
        <v>#N/A</v>
      </c>
      <c r="U2655" s="14" t="e">
        <f>IF(VLOOKUP($E2655,上司!$E:$R,14,FALSE)&gt;1,"１つの部署に複数上司がいるため、IDを特定できません。上司シートを参照し、このメンバーの上司のIDを上司ID欄に入力してください。",VLOOKUP($E2655,上司!$E:$R,13,FALSE))</f>
        <v>#N/A</v>
      </c>
    </row>
    <row r="2656" spans="12:21" x14ac:dyDescent="0.55000000000000004">
      <c r="L2656" s="15" t="e">
        <f>VLOOKUP($E2656,組織!$A:$F,2,0)&amp;""</f>
        <v>#N/A</v>
      </c>
      <c r="M2656" s="15" t="e">
        <f>VLOOKUP($E2656,組織!$A:$F,3,0)&amp;""</f>
        <v>#N/A</v>
      </c>
      <c r="N2656" s="15" t="e">
        <f>VLOOKUP($E2656,組織!$A:$F,4,0)&amp;""</f>
        <v>#N/A</v>
      </c>
      <c r="O2656" s="15" t="e">
        <f>VLOOKUP($E2656,組織!$A:$F,5,0)&amp;""</f>
        <v>#N/A</v>
      </c>
      <c r="P2656" s="15" t="e">
        <f>VLOOKUP($E2656,組織!$A:$F,6,0)&amp;""</f>
        <v>#N/A</v>
      </c>
      <c r="R2656" s="14" t="e">
        <f t="shared" si="41"/>
        <v>#N/A</v>
      </c>
      <c r="S2656" s="14" t="e">
        <f>VLOOKUP($R2656,組織!$I:$J,2,0)</f>
        <v>#N/A</v>
      </c>
      <c r="U2656" s="14" t="e">
        <f>IF(VLOOKUP($E2656,上司!$E:$R,14,FALSE)&gt;1,"１つの部署に複数上司がいるため、IDを特定できません。上司シートを参照し、このメンバーの上司のIDを上司ID欄に入力してください。",VLOOKUP($E2656,上司!$E:$R,13,FALSE))</f>
        <v>#N/A</v>
      </c>
    </row>
    <row r="2657" spans="12:21" x14ac:dyDescent="0.55000000000000004">
      <c r="L2657" s="15" t="e">
        <f>VLOOKUP($E2657,組織!$A:$F,2,0)&amp;""</f>
        <v>#N/A</v>
      </c>
      <c r="M2657" s="15" t="e">
        <f>VLOOKUP($E2657,組織!$A:$F,3,0)&amp;""</f>
        <v>#N/A</v>
      </c>
      <c r="N2657" s="15" t="e">
        <f>VLOOKUP($E2657,組織!$A:$F,4,0)&amp;""</f>
        <v>#N/A</v>
      </c>
      <c r="O2657" s="15" t="e">
        <f>VLOOKUP($E2657,組織!$A:$F,5,0)&amp;""</f>
        <v>#N/A</v>
      </c>
      <c r="P2657" s="15" t="e">
        <f>VLOOKUP($E2657,組織!$A:$F,6,0)&amp;""</f>
        <v>#N/A</v>
      </c>
      <c r="R2657" s="14" t="e">
        <f t="shared" si="41"/>
        <v>#N/A</v>
      </c>
      <c r="S2657" s="14" t="e">
        <f>VLOOKUP($R2657,組織!$I:$J,2,0)</f>
        <v>#N/A</v>
      </c>
      <c r="U2657" s="14" t="e">
        <f>IF(VLOOKUP($E2657,上司!$E:$R,14,FALSE)&gt;1,"１つの部署に複数上司がいるため、IDを特定できません。上司シートを参照し、このメンバーの上司のIDを上司ID欄に入力してください。",VLOOKUP($E2657,上司!$E:$R,13,FALSE))</f>
        <v>#N/A</v>
      </c>
    </row>
    <row r="2658" spans="12:21" x14ac:dyDescent="0.55000000000000004">
      <c r="L2658" s="15" t="e">
        <f>VLOOKUP($E2658,組織!$A:$F,2,0)&amp;""</f>
        <v>#N/A</v>
      </c>
      <c r="M2658" s="15" t="e">
        <f>VLOOKUP($E2658,組織!$A:$F,3,0)&amp;""</f>
        <v>#N/A</v>
      </c>
      <c r="N2658" s="15" t="e">
        <f>VLOOKUP($E2658,組織!$A:$F,4,0)&amp;""</f>
        <v>#N/A</v>
      </c>
      <c r="O2658" s="15" t="e">
        <f>VLOOKUP($E2658,組織!$A:$F,5,0)&amp;""</f>
        <v>#N/A</v>
      </c>
      <c r="P2658" s="15" t="e">
        <f>VLOOKUP($E2658,組織!$A:$F,6,0)&amp;""</f>
        <v>#N/A</v>
      </c>
      <c r="R2658" s="14" t="e">
        <f t="shared" si="41"/>
        <v>#N/A</v>
      </c>
      <c r="S2658" s="14" t="e">
        <f>VLOOKUP($R2658,組織!$I:$J,2,0)</f>
        <v>#N/A</v>
      </c>
      <c r="U2658" s="14" t="e">
        <f>IF(VLOOKUP($E2658,上司!$E:$R,14,FALSE)&gt;1,"１つの部署に複数上司がいるため、IDを特定できません。上司シートを参照し、このメンバーの上司のIDを上司ID欄に入力してください。",VLOOKUP($E2658,上司!$E:$R,13,FALSE))</f>
        <v>#N/A</v>
      </c>
    </row>
    <row r="2659" spans="12:21" x14ac:dyDescent="0.55000000000000004">
      <c r="L2659" s="15" t="e">
        <f>VLOOKUP($E2659,組織!$A:$F,2,0)&amp;""</f>
        <v>#N/A</v>
      </c>
      <c r="M2659" s="15" t="e">
        <f>VLOOKUP($E2659,組織!$A:$F,3,0)&amp;""</f>
        <v>#N/A</v>
      </c>
      <c r="N2659" s="15" t="e">
        <f>VLOOKUP($E2659,組織!$A:$F,4,0)&amp;""</f>
        <v>#N/A</v>
      </c>
      <c r="O2659" s="15" t="e">
        <f>VLOOKUP($E2659,組織!$A:$F,5,0)&amp;""</f>
        <v>#N/A</v>
      </c>
      <c r="P2659" s="15" t="e">
        <f>VLOOKUP($E2659,組織!$A:$F,6,0)&amp;""</f>
        <v>#N/A</v>
      </c>
      <c r="R2659" s="14" t="e">
        <f t="shared" si="41"/>
        <v>#N/A</v>
      </c>
      <c r="S2659" s="14" t="e">
        <f>VLOOKUP($R2659,組織!$I:$J,2,0)</f>
        <v>#N/A</v>
      </c>
      <c r="U2659" s="14" t="e">
        <f>IF(VLOOKUP($E2659,上司!$E:$R,14,FALSE)&gt;1,"１つの部署に複数上司がいるため、IDを特定できません。上司シートを参照し、このメンバーの上司のIDを上司ID欄に入力してください。",VLOOKUP($E2659,上司!$E:$R,13,FALSE))</f>
        <v>#N/A</v>
      </c>
    </row>
    <row r="2660" spans="12:21" x14ac:dyDescent="0.55000000000000004">
      <c r="L2660" s="15" t="e">
        <f>VLOOKUP($E2660,組織!$A:$F,2,0)&amp;""</f>
        <v>#N/A</v>
      </c>
      <c r="M2660" s="15" t="e">
        <f>VLOOKUP($E2660,組織!$A:$F,3,0)&amp;""</f>
        <v>#N/A</v>
      </c>
      <c r="N2660" s="15" t="e">
        <f>VLOOKUP($E2660,組織!$A:$F,4,0)&amp;""</f>
        <v>#N/A</v>
      </c>
      <c r="O2660" s="15" t="e">
        <f>VLOOKUP($E2660,組織!$A:$F,5,0)&amp;""</f>
        <v>#N/A</v>
      </c>
      <c r="P2660" s="15" t="e">
        <f>VLOOKUP($E2660,組織!$A:$F,6,0)&amp;""</f>
        <v>#N/A</v>
      </c>
      <c r="R2660" s="14" t="e">
        <f t="shared" si="41"/>
        <v>#N/A</v>
      </c>
      <c r="S2660" s="14" t="e">
        <f>VLOOKUP($R2660,組織!$I:$J,2,0)</f>
        <v>#N/A</v>
      </c>
      <c r="U2660" s="14" t="e">
        <f>IF(VLOOKUP($E2660,上司!$E:$R,14,FALSE)&gt;1,"１つの部署に複数上司がいるため、IDを特定できません。上司シートを参照し、このメンバーの上司のIDを上司ID欄に入力してください。",VLOOKUP($E2660,上司!$E:$R,13,FALSE))</f>
        <v>#N/A</v>
      </c>
    </row>
    <row r="2661" spans="12:21" x14ac:dyDescent="0.55000000000000004">
      <c r="L2661" s="15" t="e">
        <f>VLOOKUP($E2661,組織!$A:$F,2,0)&amp;""</f>
        <v>#N/A</v>
      </c>
      <c r="M2661" s="15" t="e">
        <f>VLOOKUP($E2661,組織!$A:$F,3,0)&amp;""</f>
        <v>#N/A</v>
      </c>
      <c r="N2661" s="15" t="e">
        <f>VLOOKUP($E2661,組織!$A:$F,4,0)&amp;""</f>
        <v>#N/A</v>
      </c>
      <c r="O2661" s="15" t="e">
        <f>VLOOKUP($E2661,組織!$A:$F,5,0)&amp;""</f>
        <v>#N/A</v>
      </c>
      <c r="P2661" s="15" t="e">
        <f>VLOOKUP($E2661,組織!$A:$F,6,0)&amp;""</f>
        <v>#N/A</v>
      </c>
      <c r="R2661" s="14" t="e">
        <f t="shared" si="41"/>
        <v>#N/A</v>
      </c>
      <c r="S2661" s="14" t="e">
        <f>VLOOKUP($R2661,組織!$I:$J,2,0)</f>
        <v>#N/A</v>
      </c>
      <c r="U2661" s="14" t="e">
        <f>IF(VLOOKUP($E2661,上司!$E:$R,14,FALSE)&gt;1,"１つの部署に複数上司がいるため、IDを特定できません。上司シートを参照し、このメンバーの上司のIDを上司ID欄に入力してください。",VLOOKUP($E2661,上司!$E:$R,13,FALSE))</f>
        <v>#N/A</v>
      </c>
    </row>
    <row r="2662" spans="12:21" x14ac:dyDescent="0.55000000000000004">
      <c r="L2662" s="15" t="e">
        <f>VLOOKUP($E2662,組織!$A:$F,2,0)&amp;""</f>
        <v>#N/A</v>
      </c>
      <c r="M2662" s="15" t="e">
        <f>VLOOKUP($E2662,組織!$A:$F,3,0)&amp;""</f>
        <v>#N/A</v>
      </c>
      <c r="N2662" s="15" t="e">
        <f>VLOOKUP($E2662,組織!$A:$F,4,0)&amp;""</f>
        <v>#N/A</v>
      </c>
      <c r="O2662" s="15" t="e">
        <f>VLOOKUP($E2662,組織!$A:$F,5,0)&amp;""</f>
        <v>#N/A</v>
      </c>
      <c r="P2662" s="15" t="e">
        <f>VLOOKUP($E2662,組織!$A:$F,6,0)&amp;""</f>
        <v>#N/A</v>
      </c>
      <c r="R2662" s="14" t="e">
        <f t="shared" si="41"/>
        <v>#N/A</v>
      </c>
      <c r="S2662" s="14" t="e">
        <f>VLOOKUP($R2662,組織!$I:$J,2,0)</f>
        <v>#N/A</v>
      </c>
      <c r="U2662" s="14" t="e">
        <f>IF(VLOOKUP($E2662,上司!$E:$R,14,FALSE)&gt;1,"１つの部署に複数上司がいるため、IDを特定できません。上司シートを参照し、このメンバーの上司のIDを上司ID欄に入力してください。",VLOOKUP($E2662,上司!$E:$R,13,FALSE))</f>
        <v>#N/A</v>
      </c>
    </row>
    <row r="2663" spans="12:21" x14ac:dyDescent="0.55000000000000004">
      <c r="L2663" s="15" t="e">
        <f>VLOOKUP($E2663,組織!$A:$F,2,0)&amp;""</f>
        <v>#N/A</v>
      </c>
      <c r="M2663" s="15" t="e">
        <f>VLOOKUP($E2663,組織!$A:$F,3,0)&amp;""</f>
        <v>#N/A</v>
      </c>
      <c r="N2663" s="15" t="e">
        <f>VLOOKUP($E2663,組織!$A:$F,4,0)&amp;""</f>
        <v>#N/A</v>
      </c>
      <c r="O2663" s="15" t="e">
        <f>VLOOKUP($E2663,組織!$A:$F,5,0)&amp;""</f>
        <v>#N/A</v>
      </c>
      <c r="P2663" s="15" t="e">
        <f>VLOOKUP($E2663,組織!$A:$F,6,0)&amp;""</f>
        <v>#N/A</v>
      </c>
      <c r="R2663" s="14" t="e">
        <f t="shared" si="41"/>
        <v>#N/A</v>
      </c>
      <c r="S2663" s="14" t="e">
        <f>VLOOKUP($R2663,組織!$I:$J,2,0)</f>
        <v>#N/A</v>
      </c>
      <c r="U2663" s="14" t="e">
        <f>IF(VLOOKUP($E2663,上司!$E:$R,14,FALSE)&gt;1,"１つの部署に複数上司がいるため、IDを特定できません。上司シートを参照し、このメンバーの上司のIDを上司ID欄に入力してください。",VLOOKUP($E2663,上司!$E:$R,13,FALSE))</f>
        <v>#N/A</v>
      </c>
    </row>
    <row r="2664" spans="12:21" x14ac:dyDescent="0.55000000000000004">
      <c r="L2664" s="15" t="e">
        <f>VLOOKUP($E2664,組織!$A:$F,2,0)&amp;""</f>
        <v>#N/A</v>
      </c>
      <c r="M2664" s="15" t="e">
        <f>VLOOKUP($E2664,組織!$A:$F,3,0)&amp;""</f>
        <v>#N/A</v>
      </c>
      <c r="N2664" s="15" t="e">
        <f>VLOOKUP($E2664,組織!$A:$F,4,0)&amp;""</f>
        <v>#N/A</v>
      </c>
      <c r="O2664" s="15" t="e">
        <f>VLOOKUP($E2664,組織!$A:$F,5,0)&amp;""</f>
        <v>#N/A</v>
      </c>
      <c r="P2664" s="15" t="e">
        <f>VLOOKUP($E2664,組織!$A:$F,6,0)&amp;""</f>
        <v>#N/A</v>
      </c>
      <c r="R2664" s="14" t="e">
        <f t="shared" si="41"/>
        <v>#N/A</v>
      </c>
      <c r="S2664" s="14" t="e">
        <f>VLOOKUP($R2664,組織!$I:$J,2,0)</f>
        <v>#N/A</v>
      </c>
      <c r="U2664" s="14" t="e">
        <f>IF(VLOOKUP($E2664,上司!$E:$R,14,FALSE)&gt;1,"１つの部署に複数上司がいるため、IDを特定できません。上司シートを参照し、このメンバーの上司のIDを上司ID欄に入力してください。",VLOOKUP($E2664,上司!$E:$R,13,FALSE))</f>
        <v>#N/A</v>
      </c>
    </row>
    <row r="2665" spans="12:21" x14ac:dyDescent="0.55000000000000004">
      <c r="L2665" s="15" t="e">
        <f>VLOOKUP($E2665,組織!$A:$F,2,0)&amp;""</f>
        <v>#N/A</v>
      </c>
      <c r="M2665" s="15" t="e">
        <f>VLOOKUP($E2665,組織!$A:$F,3,0)&amp;""</f>
        <v>#N/A</v>
      </c>
      <c r="N2665" s="15" t="e">
        <f>VLOOKUP($E2665,組織!$A:$F,4,0)&amp;""</f>
        <v>#N/A</v>
      </c>
      <c r="O2665" s="15" t="e">
        <f>VLOOKUP($E2665,組織!$A:$F,5,0)&amp;""</f>
        <v>#N/A</v>
      </c>
      <c r="P2665" s="15" t="e">
        <f>VLOOKUP($E2665,組織!$A:$F,6,0)&amp;""</f>
        <v>#N/A</v>
      </c>
      <c r="R2665" s="14" t="e">
        <f t="shared" si="41"/>
        <v>#N/A</v>
      </c>
      <c r="S2665" s="14" t="e">
        <f>VLOOKUP($R2665,組織!$I:$J,2,0)</f>
        <v>#N/A</v>
      </c>
      <c r="U2665" s="14" t="e">
        <f>IF(VLOOKUP($E2665,上司!$E:$R,14,FALSE)&gt;1,"１つの部署に複数上司がいるため、IDを特定できません。上司シートを参照し、このメンバーの上司のIDを上司ID欄に入力してください。",VLOOKUP($E2665,上司!$E:$R,13,FALSE))</f>
        <v>#N/A</v>
      </c>
    </row>
    <row r="2666" spans="12:21" x14ac:dyDescent="0.55000000000000004">
      <c r="L2666" s="15" t="e">
        <f>VLOOKUP($E2666,組織!$A:$F,2,0)&amp;""</f>
        <v>#N/A</v>
      </c>
      <c r="M2666" s="15" t="e">
        <f>VLOOKUP($E2666,組織!$A:$F,3,0)&amp;""</f>
        <v>#N/A</v>
      </c>
      <c r="N2666" s="15" t="e">
        <f>VLOOKUP($E2666,組織!$A:$F,4,0)&amp;""</f>
        <v>#N/A</v>
      </c>
      <c r="O2666" s="15" t="e">
        <f>VLOOKUP($E2666,組織!$A:$F,5,0)&amp;""</f>
        <v>#N/A</v>
      </c>
      <c r="P2666" s="15" t="e">
        <f>VLOOKUP($E2666,組織!$A:$F,6,0)&amp;""</f>
        <v>#N/A</v>
      </c>
      <c r="R2666" s="14" t="e">
        <f t="shared" si="41"/>
        <v>#N/A</v>
      </c>
      <c r="S2666" s="14" t="e">
        <f>VLOOKUP($R2666,組織!$I:$J,2,0)</f>
        <v>#N/A</v>
      </c>
      <c r="U2666" s="14" t="e">
        <f>IF(VLOOKUP($E2666,上司!$E:$R,14,FALSE)&gt;1,"１つの部署に複数上司がいるため、IDを特定できません。上司シートを参照し、このメンバーの上司のIDを上司ID欄に入力してください。",VLOOKUP($E2666,上司!$E:$R,13,FALSE))</f>
        <v>#N/A</v>
      </c>
    </row>
    <row r="2667" spans="12:21" x14ac:dyDescent="0.55000000000000004">
      <c r="L2667" s="15" t="e">
        <f>VLOOKUP($E2667,組織!$A:$F,2,0)&amp;""</f>
        <v>#N/A</v>
      </c>
      <c r="M2667" s="15" t="e">
        <f>VLOOKUP($E2667,組織!$A:$F,3,0)&amp;""</f>
        <v>#N/A</v>
      </c>
      <c r="N2667" s="15" t="e">
        <f>VLOOKUP($E2667,組織!$A:$F,4,0)&amp;""</f>
        <v>#N/A</v>
      </c>
      <c r="O2667" s="15" t="e">
        <f>VLOOKUP($E2667,組織!$A:$F,5,0)&amp;""</f>
        <v>#N/A</v>
      </c>
      <c r="P2667" s="15" t="e">
        <f>VLOOKUP($E2667,組織!$A:$F,6,0)&amp;""</f>
        <v>#N/A</v>
      </c>
      <c r="R2667" s="14" t="e">
        <f t="shared" si="41"/>
        <v>#N/A</v>
      </c>
      <c r="S2667" s="14" t="e">
        <f>VLOOKUP($R2667,組織!$I:$J,2,0)</f>
        <v>#N/A</v>
      </c>
      <c r="U2667" s="14" t="e">
        <f>IF(VLOOKUP($E2667,上司!$E:$R,14,FALSE)&gt;1,"１つの部署に複数上司がいるため、IDを特定できません。上司シートを参照し、このメンバーの上司のIDを上司ID欄に入力してください。",VLOOKUP($E2667,上司!$E:$R,13,FALSE))</f>
        <v>#N/A</v>
      </c>
    </row>
    <row r="2668" spans="12:21" x14ac:dyDescent="0.55000000000000004">
      <c r="L2668" s="15" t="e">
        <f>VLOOKUP($E2668,組織!$A:$F,2,0)&amp;""</f>
        <v>#N/A</v>
      </c>
      <c r="M2668" s="15" t="e">
        <f>VLOOKUP($E2668,組織!$A:$F,3,0)&amp;""</f>
        <v>#N/A</v>
      </c>
      <c r="N2668" s="15" t="e">
        <f>VLOOKUP($E2668,組織!$A:$F,4,0)&amp;""</f>
        <v>#N/A</v>
      </c>
      <c r="O2668" s="15" t="e">
        <f>VLOOKUP($E2668,組織!$A:$F,5,0)&amp;""</f>
        <v>#N/A</v>
      </c>
      <c r="P2668" s="15" t="e">
        <f>VLOOKUP($E2668,組織!$A:$F,6,0)&amp;""</f>
        <v>#N/A</v>
      </c>
      <c r="R2668" s="14" t="e">
        <f t="shared" si="41"/>
        <v>#N/A</v>
      </c>
      <c r="S2668" s="14" t="e">
        <f>VLOOKUP($R2668,組織!$I:$J,2,0)</f>
        <v>#N/A</v>
      </c>
      <c r="U2668" s="14" t="e">
        <f>IF(VLOOKUP($E2668,上司!$E:$R,14,FALSE)&gt;1,"１つの部署に複数上司がいるため、IDを特定できません。上司シートを参照し、このメンバーの上司のIDを上司ID欄に入力してください。",VLOOKUP($E2668,上司!$E:$R,13,FALSE))</f>
        <v>#N/A</v>
      </c>
    </row>
    <row r="2669" spans="12:21" x14ac:dyDescent="0.55000000000000004">
      <c r="L2669" s="15" t="e">
        <f>VLOOKUP($E2669,組織!$A:$F,2,0)&amp;""</f>
        <v>#N/A</v>
      </c>
      <c r="M2669" s="15" t="e">
        <f>VLOOKUP($E2669,組織!$A:$F,3,0)&amp;""</f>
        <v>#N/A</v>
      </c>
      <c r="N2669" s="15" t="e">
        <f>VLOOKUP($E2669,組織!$A:$F,4,0)&amp;""</f>
        <v>#N/A</v>
      </c>
      <c r="O2669" s="15" t="e">
        <f>VLOOKUP($E2669,組織!$A:$F,5,0)&amp;""</f>
        <v>#N/A</v>
      </c>
      <c r="P2669" s="15" t="e">
        <f>VLOOKUP($E2669,組織!$A:$F,6,0)&amp;""</f>
        <v>#N/A</v>
      </c>
      <c r="R2669" s="14" t="e">
        <f t="shared" si="41"/>
        <v>#N/A</v>
      </c>
      <c r="S2669" s="14" t="e">
        <f>VLOOKUP($R2669,組織!$I:$J,2,0)</f>
        <v>#N/A</v>
      </c>
      <c r="U2669" s="14" t="e">
        <f>IF(VLOOKUP($E2669,上司!$E:$R,14,FALSE)&gt;1,"１つの部署に複数上司がいるため、IDを特定できません。上司シートを参照し、このメンバーの上司のIDを上司ID欄に入力してください。",VLOOKUP($E2669,上司!$E:$R,13,FALSE))</f>
        <v>#N/A</v>
      </c>
    </row>
    <row r="2670" spans="12:21" x14ac:dyDescent="0.55000000000000004">
      <c r="L2670" s="15" t="e">
        <f>VLOOKUP($E2670,組織!$A:$F,2,0)&amp;""</f>
        <v>#N/A</v>
      </c>
      <c r="M2670" s="15" t="e">
        <f>VLOOKUP($E2670,組織!$A:$F,3,0)&amp;""</f>
        <v>#N/A</v>
      </c>
      <c r="N2670" s="15" t="e">
        <f>VLOOKUP($E2670,組織!$A:$F,4,0)&amp;""</f>
        <v>#N/A</v>
      </c>
      <c r="O2670" s="15" t="e">
        <f>VLOOKUP($E2670,組織!$A:$F,5,0)&amp;""</f>
        <v>#N/A</v>
      </c>
      <c r="P2670" s="15" t="e">
        <f>VLOOKUP($E2670,組織!$A:$F,6,0)&amp;""</f>
        <v>#N/A</v>
      </c>
      <c r="R2670" s="14" t="e">
        <f t="shared" si="41"/>
        <v>#N/A</v>
      </c>
      <c r="S2670" s="14" t="e">
        <f>VLOOKUP($R2670,組織!$I:$J,2,0)</f>
        <v>#N/A</v>
      </c>
      <c r="U2670" s="14" t="e">
        <f>IF(VLOOKUP($E2670,上司!$E:$R,14,FALSE)&gt;1,"１つの部署に複数上司がいるため、IDを特定できません。上司シートを参照し、このメンバーの上司のIDを上司ID欄に入力してください。",VLOOKUP($E2670,上司!$E:$R,13,FALSE))</f>
        <v>#N/A</v>
      </c>
    </row>
    <row r="2671" spans="12:21" x14ac:dyDescent="0.55000000000000004">
      <c r="L2671" s="15" t="e">
        <f>VLOOKUP($E2671,組織!$A:$F,2,0)&amp;""</f>
        <v>#N/A</v>
      </c>
      <c r="M2671" s="15" t="e">
        <f>VLOOKUP($E2671,組織!$A:$F,3,0)&amp;""</f>
        <v>#N/A</v>
      </c>
      <c r="N2671" s="15" t="e">
        <f>VLOOKUP($E2671,組織!$A:$F,4,0)&amp;""</f>
        <v>#N/A</v>
      </c>
      <c r="O2671" s="15" t="e">
        <f>VLOOKUP($E2671,組織!$A:$F,5,0)&amp;""</f>
        <v>#N/A</v>
      </c>
      <c r="P2671" s="15" t="e">
        <f>VLOOKUP($E2671,組織!$A:$F,6,0)&amp;""</f>
        <v>#N/A</v>
      </c>
      <c r="R2671" s="14" t="e">
        <f t="shared" si="41"/>
        <v>#N/A</v>
      </c>
      <c r="S2671" s="14" t="e">
        <f>VLOOKUP($R2671,組織!$I:$J,2,0)</f>
        <v>#N/A</v>
      </c>
      <c r="U2671" s="14" t="e">
        <f>IF(VLOOKUP($E2671,上司!$E:$R,14,FALSE)&gt;1,"１つの部署に複数上司がいるため、IDを特定できません。上司シートを参照し、このメンバーの上司のIDを上司ID欄に入力してください。",VLOOKUP($E2671,上司!$E:$R,13,FALSE))</f>
        <v>#N/A</v>
      </c>
    </row>
    <row r="2672" spans="12:21" x14ac:dyDescent="0.55000000000000004">
      <c r="L2672" s="15" t="e">
        <f>VLOOKUP($E2672,組織!$A:$F,2,0)&amp;""</f>
        <v>#N/A</v>
      </c>
      <c r="M2672" s="15" t="e">
        <f>VLOOKUP($E2672,組織!$A:$F,3,0)&amp;""</f>
        <v>#N/A</v>
      </c>
      <c r="N2672" s="15" t="e">
        <f>VLOOKUP($E2672,組織!$A:$F,4,0)&amp;""</f>
        <v>#N/A</v>
      </c>
      <c r="O2672" s="15" t="e">
        <f>VLOOKUP($E2672,組織!$A:$F,5,0)&amp;""</f>
        <v>#N/A</v>
      </c>
      <c r="P2672" s="15" t="e">
        <f>VLOOKUP($E2672,組織!$A:$F,6,0)&amp;""</f>
        <v>#N/A</v>
      </c>
      <c r="R2672" s="14" t="e">
        <f t="shared" si="41"/>
        <v>#N/A</v>
      </c>
      <c r="S2672" s="14" t="e">
        <f>VLOOKUP($R2672,組織!$I:$J,2,0)</f>
        <v>#N/A</v>
      </c>
      <c r="U2672" s="14" t="e">
        <f>IF(VLOOKUP($E2672,上司!$E:$R,14,FALSE)&gt;1,"１つの部署に複数上司がいるため、IDを特定できません。上司シートを参照し、このメンバーの上司のIDを上司ID欄に入力してください。",VLOOKUP($E2672,上司!$E:$R,13,FALSE))</f>
        <v>#N/A</v>
      </c>
    </row>
    <row r="2673" spans="12:21" x14ac:dyDescent="0.55000000000000004">
      <c r="L2673" s="15" t="e">
        <f>VLOOKUP($E2673,組織!$A:$F,2,0)&amp;""</f>
        <v>#N/A</v>
      </c>
      <c r="M2673" s="15" t="e">
        <f>VLOOKUP($E2673,組織!$A:$F,3,0)&amp;""</f>
        <v>#N/A</v>
      </c>
      <c r="N2673" s="15" t="e">
        <f>VLOOKUP($E2673,組織!$A:$F,4,0)&amp;""</f>
        <v>#N/A</v>
      </c>
      <c r="O2673" s="15" t="e">
        <f>VLOOKUP($E2673,組織!$A:$F,5,0)&amp;""</f>
        <v>#N/A</v>
      </c>
      <c r="P2673" s="15" t="e">
        <f>VLOOKUP($E2673,組織!$A:$F,6,0)&amp;""</f>
        <v>#N/A</v>
      </c>
      <c r="R2673" s="14" t="e">
        <f t="shared" si="41"/>
        <v>#N/A</v>
      </c>
      <c r="S2673" s="14" t="e">
        <f>VLOOKUP($R2673,組織!$I:$J,2,0)</f>
        <v>#N/A</v>
      </c>
      <c r="U2673" s="14" t="e">
        <f>IF(VLOOKUP($E2673,上司!$E:$R,14,FALSE)&gt;1,"１つの部署に複数上司がいるため、IDを特定できません。上司シートを参照し、このメンバーの上司のIDを上司ID欄に入力してください。",VLOOKUP($E2673,上司!$E:$R,13,FALSE))</f>
        <v>#N/A</v>
      </c>
    </row>
    <row r="2674" spans="12:21" x14ac:dyDescent="0.55000000000000004">
      <c r="L2674" s="15" t="e">
        <f>VLOOKUP($E2674,組織!$A:$F,2,0)&amp;""</f>
        <v>#N/A</v>
      </c>
      <c r="M2674" s="15" t="e">
        <f>VLOOKUP($E2674,組織!$A:$F,3,0)&amp;""</f>
        <v>#N/A</v>
      </c>
      <c r="N2674" s="15" t="e">
        <f>VLOOKUP($E2674,組織!$A:$F,4,0)&amp;""</f>
        <v>#N/A</v>
      </c>
      <c r="O2674" s="15" t="e">
        <f>VLOOKUP($E2674,組織!$A:$F,5,0)&amp;""</f>
        <v>#N/A</v>
      </c>
      <c r="P2674" s="15" t="e">
        <f>VLOOKUP($E2674,組織!$A:$F,6,0)&amp;""</f>
        <v>#N/A</v>
      </c>
      <c r="R2674" s="14" t="e">
        <f t="shared" si="41"/>
        <v>#N/A</v>
      </c>
      <c r="S2674" s="14" t="e">
        <f>VLOOKUP($R2674,組織!$I:$J,2,0)</f>
        <v>#N/A</v>
      </c>
      <c r="U2674" s="14" t="e">
        <f>IF(VLOOKUP($E2674,上司!$E:$R,14,FALSE)&gt;1,"１つの部署に複数上司がいるため、IDを特定できません。上司シートを参照し、このメンバーの上司のIDを上司ID欄に入力してください。",VLOOKUP($E2674,上司!$E:$R,13,FALSE))</f>
        <v>#N/A</v>
      </c>
    </row>
    <row r="2675" spans="12:21" x14ac:dyDescent="0.55000000000000004">
      <c r="L2675" s="15" t="e">
        <f>VLOOKUP($E2675,組織!$A:$F,2,0)&amp;""</f>
        <v>#N/A</v>
      </c>
      <c r="M2675" s="15" t="e">
        <f>VLOOKUP($E2675,組織!$A:$F,3,0)&amp;""</f>
        <v>#N/A</v>
      </c>
      <c r="N2675" s="15" t="e">
        <f>VLOOKUP($E2675,組織!$A:$F,4,0)&amp;""</f>
        <v>#N/A</v>
      </c>
      <c r="O2675" s="15" t="e">
        <f>VLOOKUP($E2675,組織!$A:$F,5,0)&amp;""</f>
        <v>#N/A</v>
      </c>
      <c r="P2675" s="15" t="e">
        <f>VLOOKUP($E2675,組織!$A:$F,6,0)&amp;""</f>
        <v>#N/A</v>
      </c>
      <c r="R2675" s="14" t="e">
        <f t="shared" si="41"/>
        <v>#N/A</v>
      </c>
      <c r="S2675" s="14" t="e">
        <f>VLOOKUP($R2675,組織!$I:$J,2,0)</f>
        <v>#N/A</v>
      </c>
      <c r="U2675" s="14" t="e">
        <f>IF(VLOOKUP($E2675,上司!$E:$R,14,FALSE)&gt;1,"１つの部署に複数上司がいるため、IDを特定できません。上司シートを参照し、このメンバーの上司のIDを上司ID欄に入力してください。",VLOOKUP($E2675,上司!$E:$R,13,FALSE))</f>
        <v>#N/A</v>
      </c>
    </row>
    <row r="2676" spans="12:21" x14ac:dyDescent="0.55000000000000004">
      <c r="L2676" s="15" t="e">
        <f>VLOOKUP($E2676,組織!$A:$F,2,0)&amp;""</f>
        <v>#N/A</v>
      </c>
      <c r="M2676" s="15" t="e">
        <f>VLOOKUP($E2676,組織!$A:$F,3,0)&amp;""</f>
        <v>#N/A</v>
      </c>
      <c r="N2676" s="15" t="e">
        <f>VLOOKUP($E2676,組織!$A:$F,4,0)&amp;""</f>
        <v>#N/A</v>
      </c>
      <c r="O2676" s="15" t="e">
        <f>VLOOKUP($E2676,組織!$A:$F,5,0)&amp;""</f>
        <v>#N/A</v>
      </c>
      <c r="P2676" s="15" t="e">
        <f>VLOOKUP($E2676,組織!$A:$F,6,0)&amp;""</f>
        <v>#N/A</v>
      </c>
      <c r="R2676" s="14" t="e">
        <f t="shared" si="41"/>
        <v>#N/A</v>
      </c>
      <c r="S2676" s="14" t="e">
        <f>VLOOKUP($R2676,組織!$I:$J,2,0)</f>
        <v>#N/A</v>
      </c>
      <c r="U2676" s="14" t="e">
        <f>IF(VLOOKUP($E2676,上司!$E:$R,14,FALSE)&gt;1,"１つの部署に複数上司がいるため、IDを特定できません。上司シートを参照し、このメンバーの上司のIDを上司ID欄に入力してください。",VLOOKUP($E2676,上司!$E:$R,13,FALSE))</f>
        <v>#N/A</v>
      </c>
    </row>
    <row r="2677" spans="12:21" x14ac:dyDescent="0.55000000000000004">
      <c r="L2677" s="15" t="e">
        <f>VLOOKUP($E2677,組織!$A:$F,2,0)&amp;""</f>
        <v>#N/A</v>
      </c>
      <c r="M2677" s="15" t="e">
        <f>VLOOKUP($E2677,組織!$A:$F,3,0)&amp;""</f>
        <v>#N/A</v>
      </c>
      <c r="N2677" s="15" t="e">
        <f>VLOOKUP($E2677,組織!$A:$F,4,0)&amp;""</f>
        <v>#N/A</v>
      </c>
      <c r="O2677" s="15" t="e">
        <f>VLOOKUP($E2677,組織!$A:$F,5,0)&amp;""</f>
        <v>#N/A</v>
      </c>
      <c r="P2677" s="15" t="e">
        <f>VLOOKUP($E2677,組織!$A:$F,6,0)&amp;""</f>
        <v>#N/A</v>
      </c>
      <c r="R2677" s="14" t="e">
        <f t="shared" si="41"/>
        <v>#N/A</v>
      </c>
      <c r="S2677" s="14" t="e">
        <f>VLOOKUP($R2677,組織!$I:$J,2,0)</f>
        <v>#N/A</v>
      </c>
      <c r="U2677" s="14" t="e">
        <f>IF(VLOOKUP($E2677,上司!$E:$R,14,FALSE)&gt;1,"１つの部署に複数上司がいるため、IDを特定できません。上司シートを参照し、このメンバーの上司のIDを上司ID欄に入力してください。",VLOOKUP($E2677,上司!$E:$R,13,FALSE))</f>
        <v>#N/A</v>
      </c>
    </row>
    <row r="2678" spans="12:21" x14ac:dyDescent="0.55000000000000004">
      <c r="L2678" s="15" t="e">
        <f>VLOOKUP($E2678,組織!$A:$F,2,0)&amp;""</f>
        <v>#N/A</v>
      </c>
      <c r="M2678" s="15" t="e">
        <f>VLOOKUP($E2678,組織!$A:$F,3,0)&amp;""</f>
        <v>#N/A</v>
      </c>
      <c r="N2678" s="15" t="e">
        <f>VLOOKUP($E2678,組織!$A:$F,4,0)&amp;""</f>
        <v>#N/A</v>
      </c>
      <c r="O2678" s="15" t="e">
        <f>VLOOKUP($E2678,組織!$A:$F,5,0)&amp;""</f>
        <v>#N/A</v>
      </c>
      <c r="P2678" s="15" t="e">
        <f>VLOOKUP($E2678,組織!$A:$F,6,0)&amp;""</f>
        <v>#N/A</v>
      </c>
      <c r="R2678" s="14" t="e">
        <f t="shared" si="41"/>
        <v>#N/A</v>
      </c>
      <c r="S2678" s="14" t="e">
        <f>VLOOKUP($R2678,組織!$I:$J,2,0)</f>
        <v>#N/A</v>
      </c>
      <c r="U2678" s="14" t="e">
        <f>IF(VLOOKUP($E2678,上司!$E:$R,14,FALSE)&gt;1,"１つの部署に複数上司がいるため、IDを特定できません。上司シートを参照し、このメンバーの上司のIDを上司ID欄に入力してください。",VLOOKUP($E2678,上司!$E:$R,13,FALSE))</f>
        <v>#N/A</v>
      </c>
    </row>
    <row r="2679" spans="12:21" x14ac:dyDescent="0.55000000000000004">
      <c r="L2679" s="15" t="e">
        <f>VLOOKUP($E2679,組織!$A:$F,2,0)&amp;""</f>
        <v>#N/A</v>
      </c>
      <c r="M2679" s="15" t="e">
        <f>VLOOKUP($E2679,組織!$A:$F,3,0)&amp;""</f>
        <v>#N/A</v>
      </c>
      <c r="N2679" s="15" t="e">
        <f>VLOOKUP($E2679,組織!$A:$F,4,0)&amp;""</f>
        <v>#N/A</v>
      </c>
      <c r="O2679" s="15" t="e">
        <f>VLOOKUP($E2679,組織!$A:$F,5,0)&amp;""</f>
        <v>#N/A</v>
      </c>
      <c r="P2679" s="15" t="e">
        <f>VLOOKUP($E2679,組織!$A:$F,6,0)&amp;""</f>
        <v>#N/A</v>
      </c>
      <c r="R2679" s="14" t="e">
        <f t="shared" si="41"/>
        <v>#N/A</v>
      </c>
      <c r="S2679" s="14" t="e">
        <f>VLOOKUP($R2679,組織!$I:$J,2,0)</f>
        <v>#N/A</v>
      </c>
      <c r="U2679" s="14" t="e">
        <f>IF(VLOOKUP($E2679,上司!$E:$R,14,FALSE)&gt;1,"１つの部署に複数上司がいるため、IDを特定できません。上司シートを参照し、このメンバーの上司のIDを上司ID欄に入力してください。",VLOOKUP($E2679,上司!$E:$R,13,FALSE))</f>
        <v>#N/A</v>
      </c>
    </row>
    <row r="2680" spans="12:21" x14ac:dyDescent="0.55000000000000004">
      <c r="L2680" s="15" t="e">
        <f>VLOOKUP($E2680,組織!$A:$F,2,0)&amp;""</f>
        <v>#N/A</v>
      </c>
      <c r="M2680" s="15" t="e">
        <f>VLOOKUP($E2680,組織!$A:$F,3,0)&amp;""</f>
        <v>#N/A</v>
      </c>
      <c r="N2680" s="15" t="e">
        <f>VLOOKUP($E2680,組織!$A:$F,4,0)&amp;""</f>
        <v>#N/A</v>
      </c>
      <c r="O2680" s="15" t="e">
        <f>VLOOKUP($E2680,組織!$A:$F,5,0)&amp;""</f>
        <v>#N/A</v>
      </c>
      <c r="P2680" s="15" t="e">
        <f>VLOOKUP($E2680,組織!$A:$F,6,0)&amp;""</f>
        <v>#N/A</v>
      </c>
      <c r="R2680" s="14" t="e">
        <f t="shared" si="41"/>
        <v>#N/A</v>
      </c>
      <c r="S2680" s="14" t="e">
        <f>VLOOKUP($R2680,組織!$I:$J,2,0)</f>
        <v>#N/A</v>
      </c>
      <c r="U2680" s="14" t="e">
        <f>IF(VLOOKUP($E2680,上司!$E:$R,14,FALSE)&gt;1,"１つの部署に複数上司がいるため、IDを特定できません。上司シートを参照し、このメンバーの上司のIDを上司ID欄に入力してください。",VLOOKUP($E2680,上司!$E:$R,13,FALSE))</f>
        <v>#N/A</v>
      </c>
    </row>
    <row r="2681" spans="12:21" x14ac:dyDescent="0.55000000000000004">
      <c r="L2681" s="15" t="e">
        <f>VLOOKUP($E2681,組織!$A:$F,2,0)&amp;""</f>
        <v>#N/A</v>
      </c>
      <c r="M2681" s="15" t="e">
        <f>VLOOKUP($E2681,組織!$A:$F,3,0)&amp;""</f>
        <v>#N/A</v>
      </c>
      <c r="N2681" s="15" t="e">
        <f>VLOOKUP($E2681,組織!$A:$F,4,0)&amp;""</f>
        <v>#N/A</v>
      </c>
      <c r="O2681" s="15" t="e">
        <f>VLOOKUP($E2681,組織!$A:$F,5,0)&amp;""</f>
        <v>#N/A</v>
      </c>
      <c r="P2681" s="15" t="e">
        <f>VLOOKUP($E2681,組織!$A:$F,6,0)&amp;""</f>
        <v>#N/A</v>
      </c>
      <c r="R2681" s="14" t="e">
        <f t="shared" si="41"/>
        <v>#N/A</v>
      </c>
      <c r="S2681" s="14" t="e">
        <f>VLOOKUP($R2681,組織!$I:$J,2,0)</f>
        <v>#N/A</v>
      </c>
      <c r="U2681" s="14" t="e">
        <f>IF(VLOOKUP($E2681,上司!$E:$R,14,FALSE)&gt;1,"１つの部署に複数上司がいるため、IDを特定できません。上司シートを参照し、このメンバーの上司のIDを上司ID欄に入力してください。",VLOOKUP($E2681,上司!$E:$R,13,FALSE))</f>
        <v>#N/A</v>
      </c>
    </row>
    <row r="2682" spans="12:21" x14ac:dyDescent="0.55000000000000004">
      <c r="L2682" s="15" t="e">
        <f>VLOOKUP($E2682,組織!$A:$F,2,0)&amp;""</f>
        <v>#N/A</v>
      </c>
      <c r="M2682" s="15" t="e">
        <f>VLOOKUP($E2682,組織!$A:$F,3,0)&amp;""</f>
        <v>#N/A</v>
      </c>
      <c r="N2682" s="15" t="e">
        <f>VLOOKUP($E2682,組織!$A:$F,4,0)&amp;""</f>
        <v>#N/A</v>
      </c>
      <c r="O2682" s="15" t="e">
        <f>VLOOKUP($E2682,組織!$A:$F,5,0)&amp;""</f>
        <v>#N/A</v>
      </c>
      <c r="P2682" s="15" t="e">
        <f>VLOOKUP($E2682,組織!$A:$F,6,0)&amp;""</f>
        <v>#N/A</v>
      </c>
      <c r="R2682" s="14" t="e">
        <f t="shared" si="41"/>
        <v>#N/A</v>
      </c>
      <c r="S2682" s="14" t="e">
        <f>VLOOKUP($R2682,組織!$I:$J,2,0)</f>
        <v>#N/A</v>
      </c>
      <c r="U2682" s="14" t="e">
        <f>IF(VLOOKUP($E2682,上司!$E:$R,14,FALSE)&gt;1,"１つの部署に複数上司がいるため、IDを特定できません。上司シートを参照し、このメンバーの上司のIDを上司ID欄に入力してください。",VLOOKUP($E2682,上司!$E:$R,13,FALSE))</f>
        <v>#N/A</v>
      </c>
    </row>
    <row r="2683" spans="12:21" x14ac:dyDescent="0.55000000000000004">
      <c r="L2683" s="15" t="e">
        <f>VLOOKUP($E2683,組織!$A:$F,2,0)&amp;""</f>
        <v>#N/A</v>
      </c>
      <c r="M2683" s="15" t="e">
        <f>VLOOKUP($E2683,組織!$A:$F,3,0)&amp;""</f>
        <v>#N/A</v>
      </c>
      <c r="N2683" s="15" t="e">
        <f>VLOOKUP($E2683,組織!$A:$F,4,0)&amp;""</f>
        <v>#N/A</v>
      </c>
      <c r="O2683" s="15" t="e">
        <f>VLOOKUP($E2683,組織!$A:$F,5,0)&amp;""</f>
        <v>#N/A</v>
      </c>
      <c r="P2683" s="15" t="e">
        <f>VLOOKUP($E2683,組織!$A:$F,6,0)&amp;""</f>
        <v>#N/A</v>
      </c>
      <c r="R2683" s="14" t="e">
        <f t="shared" si="41"/>
        <v>#N/A</v>
      </c>
      <c r="S2683" s="14" t="e">
        <f>VLOOKUP($R2683,組織!$I:$J,2,0)</f>
        <v>#N/A</v>
      </c>
      <c r="U2683" s="14" t="e">
        <f>IF(VLOOKUP($E2683,上司!$E:$R,14,FALSE)&gt;1,"１つの部署に複数上司がいるため、IDを特定できません。上司シートを参照し、このメンバーの上司のIDを上司ID欄に入力してください。",VLOOKUP($E2683,上司!$E:$R,13,FALSE))</f>
        <v>#N/A</v>
      </c>
    </row>
    <row r="2684" spans="12:21" x14ac:dyDescent="0.55000000000000004">
      <c r="L2684" s="15" t="e">
        <f>VLOOKUP($E2684,組織!$A:$F,2,0)&amp;""</f>
        <v>#N/A</v>
      </c>
      <c r="M2684" s="15" t="e">
        <f>VLOOKUP($E2684,組織!$A:$F,3,0)&amp;""</f>
        <v>#N/A</v>
      </c>
      <c r="N2684" s="15" t="e">
        <f>VLOOKUP($E2684,組織!$A:$F,4,0)&amp;""</f>
        <v>#N/A</v>
      </c>
      <c r="O2684" s="15" t="e">
        <f>VLOOKUP($E2684,組織!$A:$F,5,0)&amp;""</f>
        <v>#N/A</v>
      </c>
      <c r="P2684" s="15" t="e">
        <f>VLOOKUP($E2684,組織!$A:$F,6,0)&amp;""</f>
        <v>#N/A</v>
      </c>
      <c r="R2684" s="14" t="e">
        <f t="shared" si="41"/>
        <v>#N/A</v>
      </c>
      <c r="S2684" s="14" t="e">
        <f>VLOOKUP($R2684,組織!$I:$J,2,0)</f>
        <v>#N/A</v>
      </c>
      <c r="U2684" s="14" t="e">
        <f>IF(VLOOKUP($E2684,上司!$E:$R,14,FALSE)&gt;1,"１つの部署に複数上司がいるため、IDを特定できません。上司シートを参照し、このメンバーの上司のIDを上司ID欄に入力してください。",VLOOKUP($E2684,上司!$E:$R,13,FALSE))</f>
        <v>#N/A</v>
      </c>
    </row>
    <row r="2685" spans="12:21" x14ac:dyDescent="0.55000000000000004">
      <c r="L2685" s="15" t="e">
        <f>VLOOKUP($E2685,組織!$A:$F,2,0)&amp;""</f>
        <v>#N/A</v>
      </c>
      <c r="M2685" s="15" t="e">
        <f>VLOOKUP($E2685,組織!$A:$F,3,0)&amp;""</f>
        <v>#N/A</v>
      </c>
      <c r="N2685" s="15" t="e">
        <f>VLOOKUP($E2685,組織!$A:$F,4,0)&amp;""</f>
        <v>#N/A</v>
      </c>
      <c r="O2685" s="15" t="e">
        <f>VLOOKUP($E2685,組織!$A:$F,5,0)&amp;""</f>
        <v>#N/A</v>
      </c>
      <c r="P2685" s="15" t="e">
        <f>VLOOKUP($E2685,組織!$A:$F,6,0)&amp;""</f>
        <v>#N/A</v>
      </c>
      <c r="R2685" s="14" t="e">
        <f t="shared" si="41"/>
        <v>#N/A</v>
      </c>
      <c r="S2685" s="14" t="e">
        <f>VLOOKUP($R2685,組織!$I:$J,2,0)</f>
        <v>#N/A</v>
      </c>
      <c r="U2685" s="14" t="e">
        <f>IF(VLOOKUP($E2685,上司!$E:$R,14,FALSE)&gt;1,"１つの部署に複数上司がいるため、IDを特定できません。上司シートを参照し、このメンバーの上司のIDを上司ID欄に入力してください。",VLOOKUP($E2685,上司!$E:$R,13,FALSE))</f>
        <v>#N/A</v>
      </c>
    </row>
    <row r="2686" spans="12:21" x14ac:dyDescent="0.55000000000000004">
      <c r="L2686" s="15" t="e">
        <f>VLOOKUP($E2686,組織!$A:$F,2,0)&amp;""</f>
        <v>#N/A</v>
      </c>
      <c r="M2686" s="15" t="e">
        <f>VLOOKUP($E2686,組織!$A:$F,3,0)&amp;""</f>
        <v>#N/A</v>
      </c>
      <c r="N2686" s="15" t="e">
        <f>VLOOKUP($E2686,組織!$A:$F,4,0)&amp;""</f>
        <v>#N/A</v>
      </c>
      <c r="O2686" s="15" t="e">
        <f>VLOOKUP($E2686,組織!$A:$F,5,0)&amp;""</f>
        <v>#N/A</v>
      </c>
      <c r="P2686" s="15" t="e">
        <f>VLOOKUP($E2686,組織!$A:$F,6,0)&amp;""</f>
        <v>#N/A</v>
      </c>
      <c r="R2686" s="14" t="e">
        <f t="shared" si="41"/>
        <v>#N/A</v>
      </c>
      <c r="S2686" s="14" t="e">
        <f>VLOOKUP($R2686,組織!$I:$J,2,0)</f>
        <v>#N/A</v>
      </c>
      <c r="U2686" s="14" t="e">
        <f>IF(VLOOKUP($E2686,上司!$E:$R,14,FALSE)&gt;1,"１つの部署に複数上司がいるため、IDを特定できません。上司シートを参照し、このメンバーの上司のIDを上司ID欄に入力してください。",VLOOKUP($E2686,上司!$E:$R,13,FALSE))</f>
        <v>#N/A</v>
      </c>
    </row>
    <row r="2687" spans="12:21" x14ac:dyDescent="0.55000000000000004">
      <c r="L2687" s="15" t="e">
        <f>VLOOKUP($E2687,組織!$A:$F,2,0)&amp;""</f>
        <v>#N/A</v>
      </c>
      <c r="M2687" s="15" t="e">
        <f>VLOOKUP($E2687,組織!$A:$F,3,0)&amp;""</f>
        <v>#N/A</v>
      </c>
      <c r="N2687" s="15" t="e">
        <f>VLOOKUP($E2687,組織!$A:$F,4,0)&amp;""</f>
        <v>#N/A</v>
      </c>
      <c r="O2687" s="15" t="e">
        <f>VLOOKUP($E2687,組織!$A:$F,5,0)&amp;""</f>
        <v>#N/A</v>
      </c>
      <c r="P2687" s="15" t="e">
        <f>VLOOKUP($E2687,組織!$A:$F,6,0)&amp;""</f>
        <v>#N/A</v>
      </c>
      <c r="R2687" s="14" t="e">
        <f t="shared" si="41"/>
        <v>#N/A</v>
      </c>
      <c r="S2687" s="14" t="e">
        <f>VLOOKUP($R2687,組織!$I:$J,2,0)</f>
        <v>#N/A</v>
      </c>
      <c r="U2687" s="14" t="e">
        <f>IF(VLOOKUP($E2687,上司!$E:$R,14,FALSE)&gt;1,"１つの部署に複数上司がいるため、IDを特定できません。上司シートを参照し、このメンバーの上司のIDを上司ID欄に入力してください。",VLOOKUP($E2687,上司!$E:$R,13,FALSE))</f>
        <v>#N/A</v>
      </c>
    </row>
    <row r="2688" spans="12:21" x14ac:dyDescent="0.55000000000000004">
      <c r="L2688" s="15" t="e">
        <f>VLOOKUP($E2688,組織!$A:$F,2,0)&amp;""</f>
        <v>#N/A</v>
      </c>
      <c r="M2688" s="15" t="e">
        <f>VLOOKUP($E2688,組織!$A:$F,3,0)&amp;""</f>
        <v>#N/A</v>
      </c>
      <c r="N2688" s="15" t="e">
        <f>VLOOKUP($E2688,組織!$A:$F,4,0)&amp;""</f>
        <v>#N/A</v>
      </c>
      <c r="O2688" s="15" t="e">
        <f>VLOOKUP($E2688,組織!$A:$F,5,0)&amp;""</f>
        <v>#N/A</v>
      </c>
      <c r="P2688" s="15" t="e">
        <f>VLOOKUP($E2688,組織!$A:$F,6,0)&amp;""</f>
        <v>#N/A</v>
      </c>
      <c r="R2688" s="14" t="e">
        <f t="shared" si="41"/>
        <v>#N/A</v>
      </c>
      <c r="S2688" s="14" t="e">
        <f>VLOOKUP($R2688,組織!$I:$J,2,0)</f>
        <v>#N/A</v>
      </c>
      <c r="U2688" s="14" t="e">
        <f>IF(VLOOKUP($E2688,上司!$E:$R,14,FALSE)&gt;1,"１つの部署に複数上司がいるため、IDを特定できません。上司シートを参照し、このメンバーの上司のIDを上司ID欄に入力してください。",VLOOKUP($E2688,上司!$E:$R,13,FALSE))</f>
        <v>#N/A</v>
      </c>
    </row>
    <row r="2689" spans="12:21" x14ac:dyDescent="0.55000000000000004">
      <c r="L2689" s="15" t="e">
        <f>VLOOKUP($E2689,組織!$A:$F,2,0)&amp;""</f>
        <v>#N/A</v>
      </c>
      <c r="M2689" s="15" t="e">
        <f>VLOOKUP($E2689,組織!$A:$F,3,0)&amp;""</f>
        <v>#N/A</v>
      </c>
      <c r="N2689" s="15" t="e">
        <f>VLOOKUP($E2689,組織!$A:$F,4,0)&amp;""</f>
        <v>#N/A</v>
      </c>
      <c r="O2689" s="15" t="e">
        <f>VLOOKUP($E2689,組織!$A:$F,5,0)&amp;""</f>
        <v>#N/A</v>
      </c>
      <c r="P2689" s="15" t="e">
        <f>VLOOKUP($E2689,組織!$A:$F,6,0)&amp;""</f>
        <v>#N/A</v>
      </c>
      <c r="R2689" s="14" t="e">
        <f t="shared" si="41"/>
        <v>#N/A</v>
      </c>
      <c r="S2689" s="14" t="e">
        <f>VLOOKUP($R2689,組織!$I:$J,2,0)</f>
        <v>#N/A</v>
      </c>
      <c r="U2689" s="14" t="e">
        <f>IF(VLOOKUP($E2689,上司!$E:$R,14,FALSE)&gt;1,"１つの部署に複数上司がいるため、IDを特定できません。上司シートを参照し、このメンバーの上司のIDを上司ID欄に入力してください。",VLOOKUP($E2689,上司!$E:$R,13,FALSE))</f>
        <v>#N/A</v>
      </c>
    </row>
    <row r="2690" spans="12:21" x14ac:dyDescent="0.55000000000000004">
      <c r="L2690" s="15" t="e">
        <f>VLOOKUP($E2690,組織!$A:$F,2,0)&amp;""</f>
        <v>#N/A</v>
      </c>
      <c r="M2690" s="15" t="e">
        <f>VLOOKUP($E2690,組織!$A:$F,3,0)&amp;""</f>
        <v>#N/A</v>
      </c>
      <c r="N2690" s="15" t="e">
        <f>VLOOKUP($E2690,組織!$A:$F,4,0)&amp;""</f>
        <v>#N/A</v>
      </c>
      <c r="O2690" s="15" t="e">
        <f>VLOOKUP($E2690,組織!$A:$F,5,0)&amp;""</f>
        <v>#N/A</v>
      </c>
      <c r="P2690" s="15" t="e">
        <f>VLOOKUP($E2690,組織!$A:$F,6,0)&amp;""</f>
        <v>#N/A</v>
      </c>
      <c r="R2690" s="14" t="e">
        <f t="shared" si="41"/>
        <v>#N/A</v>
      </c>
      <c r="S2690" s="14" t="e">
        <f>VLOOKUP($R2690,組織!$I:$J,2,0)</f>
        <v>#N/A</v>
      </c>
      <c r="U2690" s="14" t="e">
        <f>IF(VLOOKUP($E2690,上司!$E:$R,14,FALSE)&gt;1,"１つの部署に複数上司がいるため、IDを特定できません。上司シートを参照し、このメンバーの上司のIDを上司ID欄に入力してください。",VLOOKUP($E2690,上司!$E:$R,13,FALSE))</f>
        <v>#N/A</v>
      </c>
    </row>
    <row r="2691" spans="12:21" x14ac:dyDescent="0.55000000000000004">
      <c r="L2691" s="15" t="e">
        <f>VLOOKUP($E2691,組織!$A:$F,2,0)&amp;""</f>
        <v>#N/A</v>
      </c>
      <c r="M2691" s="15" t="e">
        <f>VLOOKUP($E2691,組織!$A:$F,3,0)&amp;""</f>
        <v>#N/A</v>
      </c>
      <c r="N2691" s="15" t="e">
        <f>VLOOKUP($E2691,組織!$A:$F,4,0)&amp;""</f>
        <v>#N/A</v>
      </c>
      <c r="O2691" s="15" t="e">
        <f>VLOOKUP($E2691,組織!$A:$F,5,0)&amp;""</f>
        <v>#N/A</v>
      </c>
      <c r="P2691" s="15" t="e">
        <f>VLOOKUP($E2691,組織!$A:$F,6,0)&amp;""</f>
        <v>#N/A</v>
      </c>
      <c r="R2691" s="14" t="e">
        <f t="shared" si="41"/>
        <v>#N/A</v>
      </c>
      <c r="S2691" s="14" t="e">
        <f>VLOOKUP($R2691,組織!$I:$J,2,0)</f>
        <v>#N/A</v>
      </c>
      <c r="U2691" s="14" t="e">
        <f>IF(VLOOKUP($E2691,上司!$E:$R,14,FALSE)&gt;1,"１つの部署に複数上司がいるため、IDを特定できません。上司シートを参照し、このメンバーの上司のIDを上司ID欄に入力してください。",VLOOKUP($E2691,上司!$E:$R,13,FALSE))</f>
        <v>#N/A</v>
      </c>
    </row>
    <row r="2692" spans="12:21" x14ac:dyDescent="0.55000000000000004">
      <c r="L2692" s="15" t="e">
        <f>VLOOKUP($E2692,組織!$A:$F,2,0)&amp;""</f>
        <v>#N/A</v>
      </c>
      <c r="M2692" s="15" t="e">
        <f>VLOOKUP($E2692,組織!$A:$F,3,0)&amp;""</f>
        <v>#N/A</v>
      </c>
      <c r="N2692" s="15" t="e">
        <f>VLOOKUP($E2692,組織!$A:$F,4,0)&amp;""</f>
        <v>#N/A</v>
      </c>
      <c r="O2692" s="15" t="e">
        <f>VLOOKUP($E2692,組織!$A:$F,5,0)&amp;""</f>
        <v>#N/A</v>
      </c>
      <c r="P2692" s="15" t="e">
        <f>VLOOKUP($E2692,組織!$A:$F,6,0)&amp;""</f>
        <v>#N/A</v>
      </c>
      <c r="R2692" s="14" t="e">
        <f t="shared" ref="R2692:R2755" si="42">$L2692&amp;$M2692&amp;$N2692&amp;$O2692&amp;$P2692</f>
        <v>#N/A</v>
      </c>
      <c r="S2692" s="14" t="e">
        <f>VLOOKUP($R2692,組織!$I:$J,2,0)</f>
        <v>#N/A</v>
      </c>
      <c r="U2692" s="14" t="e">
        <f>IF(VLOOKUP($E2692,上司!$E:$R,14,FALSE)&gt;1,"１つの部署に複数上司がいるため、IDを特定できません。上司シートを参照し、このメンバーの上司のIDを上司ID欄に入力してください。",VLOOKUP($E2692,上司!$E:$R,13,FALSE))</f>
        <v>#N/A</v>
      </c>
    </row>
    <row r="2693" spans="12:21" x14ac:dyDescent="0.55000000000000004">
      <c r="L2693" s="15" t="e">
        <f>VLOOKUP($E2693,組織!$A:$F,2,0)&amp;""</f>
        <v>#N/A</v>
      </c>
      <c r="M2693" s="15" t="e">
        <f>VLOOKUP($E2693,組織!$A:$F,3,0)&amp;""</f>
        <v>#N/A</v>
      </c>
      <c r="N2693" s="15" t="e">
        <f>VLOOKUP($E2693,組織!$A:$F,4,0)&amp;""</f>
        <v>#N/A</v>
      </c>
      <c r="O2693" s="15" t="e">
        <f>VLOOKUP($E2693,組織!$A:$F,5,0)&amp;""</f>
        <v>#N/A</v>
      </c>
      <c r="P2693" s="15" t="e">
        <f>VLOOKUP($E2693,組織!$A:$F,6,0)&amp;""</f>
        <v>#N/A</v>
      </c>
      <c r="R2693" s="14" t="e">
        <f t="shared" si="42"/>
        <v>#N/A</v>
      </c>
      <c r="S2693" s="14" t="e">
        <f>VLOOKUP($R2693,組織!$I:$J,2,0)</f>
        <v>#N/A</v>
      </c>
      <c r="U2693" s="14" t="e">
        <f>IF(VLOOKUP($E2693,上司!$E:$R,14,FALSE)&gt;1,"１つの部署に複数上司がいるため、IDを特定できません。上司シートを参照し、このメンバーの上司のIDを上司ID欄に入力してください。",VLOOKUP($E2693,上司!$E:$R,13,FALSE))</f>
        <v>#N/A</v>
      </c>
    </row>
    <row r="2694" spans="12:21" x14ac:dyDescent="0.55000000000000004">
      <c r="L2694" s="15" t="e">
        <f>VLOOKUP($E2694,組織!$A:$F,2,0)&amp;""</f>
        <v>#N/A</v>
      </c>
      <c r="M2694" s="15" t="e">
        <f>VLOOKUP($E2694,組織!$A:$F,3,0)&amp;""</f>
        <v>#N/A</v>
      </c>
      <c r="N2694" s="15" t="e">
        <f>VLOOKUP($E2694,組織!$A:$F,4,0)&amp;""</f>
        <v>#N/A</v>
      </c>
      <c r="O2694" s="15" t="e">
        <f>VLOOKUP($E2694,組織!$A:$F,5,0)&amp;""</f>
        <v>#N/A</v>
      </c>
      <c r="P2694" s="15" t="e">
        <f>VLOOKUP($E2694,組織!$A:$F,6,0)&amp;""</f>
        <v>#N/A</v>
      </c>
      <c r="R2694" s="14" t="e">
        <f t="shared" si="42"/>
        <v>#N/A</v>
      </c>
      <c r="S2694" s="14" t="e">
        <f>VLOOKUP($R2694,組織!$I:$J,2,0)</f>
        <v>#N/A</v>
      </c>
      <c r="U2694" s="14" t="e">
        <f>IF(VLOOKUP($E2694,上司!$E:$R,14,FALSE)&gt;1,"１つの部署に複数上司がいるため、IDを特定できません。上司シートを参照し、このメンバーの上司のIDを上司ID欄に入力してください。",VLOOKUP($E2694,上司!$E:$R,13,FALSE))</f>
        <v>#N/A</v>
      </c>
    </row>
    <row r="2695" spans="12:21" x14ac:dyDescent="0.55000000000000004">
      <c r="L2695" s="15" t="e">
        <f>VLOOKUP($E2695,組織!$A:$F,2,0)&amp;""</f>
        <v>#N/A</v>
      </c>
      <c r="M2695" s="15" t="e">
        <f>VLOOKUP($E2695,組織!$A:$F,3,0)&amp;""</f>
        <v>#N/A</v>
      </c>
      <c r="N2695" s="15" t="e">
        <f>VLOOKUP($E2695,組織!$A:$F,4,0)&amp;""</f>
        <v>#N/A</v>
      </c>
      <c r="O2695" s="15" t="e">
        <f>VLOOKUP($E2695,組織!$A:$F,5,0)&amp;""</f>
        <v>#N/A</v>
      </c>
      <c r="P2695" s="15" t="e">
        <f>VLOOKUP($E2695,組織!$A:$F,6,0)&amp;""</f>
        <v>#N/A</v>
      </c>
      <c r="R2695" s="14" t="e">
        <f t="shared" si="42"/>
        <v>#N/A</v>
      </c>
      <c r="S2695" s="14" t="e">
        <f>VLOOKUP($R2695,組織!$I:$J,2,0)</f>
        <v>#N/A</v>
      </c>
      <c r="U2695" s="14" t="e">
        <f>IF(VLOOKUP($E2695,上司!$E:$R,14,FALSE)&gt;1,"１つの部署に複数上司がいるため、IDを特定できません。上司シートを参照し、このメンバーの上司のIDを上司ID欄に入力してください。",VLOOKUP($E2695,上司!$E:$R,13,FALSE))</f>
        <v>#N/A</v>
      </c>
    </row>
    <row r="2696" spans="12:21" x14ac:dyDescent="0.55000000000000004">
      <c r="L2696" s="15" t="e">
        <f>VLOOKUP($E2696,組織!$A:$F,2,0)&amp;""</f>
        <v>#N/A</v>
      </c>
      <c r="M2696" s="15" t="e">
        <f>VLOOKUP($E2696,組織!$A:$F,3,0)&amp;""</f>
        <v>#N/A</v>
      </c>
      <c r="N2696" s="15" t="e">
        <f>VLOOKUP($E2696,組織!$A:$F,4,0)&amp;""</f>
        <v>#N/A</v>
      </c>
      <c r="O2696" s="15" t="e">
        <f>VLOOKUP($E2696,組織!$A:$F,5,0)&amp;""</f>
        <v>#N/A</v>
      </c>
      <c r="P2696" s="15" t="e">
        <f>VLOOKUP($E2696,組織!$A:$F,6,0)&amp;""</f>
        <v>#N/A</v>
      </c>
      <c r="R2696" s="14" t="e">
        <f t="shared" si="42"/>
        <v>#N/A</v>
      </c>
      <c r="S2696" s="14" t="e">
        <f>VLOOKUP($R2696,組織!$I:$J,2,0)</f>
        <v>#N/A</v>
      </c>
      <c r="U2696" s="14" t="e">
        <f>IF(VLOOKUP($E2696,上司!$E:$R,14,FALSE)&gt;1,"１つの部署に複数上司がいるため、IDを特定できません。上司シートを参照し、このメンバーの上司のIDを上司ID欄に入力してください。",VLOOKUP($E2696,上司!$E:$R,13,FALSE))</f>
        <v>#N/A</v>
      </c>
    </row>
    <row r="2697" spans="12:21" x14ac:dyDescent="0.55000000000000004">
      <c r="L2697" s="15" t="e">
        <f>VLOOKUP($E2697,組織!$A:$F,2,0)&amp;""</f>
        <v>#N/A</v>
      </c>
      <c r="M2697" s="15" t="e">
        <f>VLOOKUP($E2697,組織!$A:$F,3,0)&amp;""</f>
        <v>#N/A</v>
      </c>
      <c r="N2697" s="15" t="e">
        <f>VLOOKUP($E2697,組織!$A:$F,4,0)&amp;""</f>
        <v>#N/A</v>
      </c>
      <c r="O2697" s="15" t="e">
        <f>VLOOKUP($E2697,組織!$A:$F,5,0)&amp;""</f>
        <v>#N/A</v>
      </c>
      <c r="P2697" s="15" t="e">
        <f>VLOOKUP($E2697,組織!$A:$F,6,0)&amp;""</f>
        <v>#N/A</v>
      </c>
      <c r="R2697" s="14" t="e">
        <f t="shared" si="42"/>
        <v>#N/A</v>
      </c>
      <c r="S2697" s="14" t="e">
        <f>VLOOKUP($R2697,組織!$I:$J,2,0)</f>
        <v>#N/A</v>
      </c>
      <c r="U2697" s="14" t="e">
        <f>IF(VLOOKUP($E2697,上司!$E:$R,14,FALSE)&gt;1,"１つの部署に複数上司がいるため、IDを特定できません。上司シートを参照し、このメンバーの上司のIDを上司ID欄に入力してください。",VLOOKUP($E2697,上司!$E:$R,13,FALSE))</f>
        <v>#N/A</v>
      </c>
    </row>
    <row r="2698" spans="12:21" x14ac:dyDescent="0.55000000000000004">
      <c r="L2698" s="15" t="e">
        <f>VLOOKUP($E2698,組織!$A:$F,2,0)&amp;""</f>
        <v>#N/A</v>
      </c>
      <c r="M2698" s="15" t="e">
        <f>VLOOKUP($E2698,組織!$A:$F,3,0)&amp;""</f>
        <v>#N/A</v>
      </c>
      <c r="N2698" s="15" t="e">
        <f>VLOOKUP($E2698,組織!$A:$F,4,0)&amp;""</f>
        <v>#N/A</v>
      </c>
      <c r="O2698" s="15" t="e">
        <f>VLOOKUP($E2698,組織!$A:$F,5,0)&amp;""</f>
        <v>#N/A</v>
      </c>
      <c r="P2698" s="15" t="e">
        <f>VLOOKUP($E2698,組織!$A:$F,6,0)&amp;""</f>
        <v>#N/A</v>
      </c>
      <c r="R2698" s="14" t="e">
        <f t="shared" si="42"/>
        <v>#N/A</v>
      </c>
      <c r="S2698" s="14" t="e">
        <f>VLOOKUP($R2698,組織!$I:$J,2,0)</f>
        <v>#N/A</v>
      </c>
      <c r="U2698" s="14" t="e">
        <f>IF(VLOOKUP($E2698,上司!$E:$R,14,FALSE)&gt;1,"１つの部署に複数上司がいるため、IDを特定できません。上司シートを参照し、このメンバーの上司のIDを上司ID欄に入力してください。",VLOOKUP($E2698,上司!$E:$R,13,FALSE))</f>
        <v>#N/A</v>
      </c>
    </row>
    <row r="2699" spans="12:21" x14ac:dyDescent="0.55000000000000004">
      <c r="L2699" s="15" t="e">
        <f>VLOOKUP($E2699,組織!$A:$F,2,0)&amp;""</f>
        <v>#N/A</v>
      </c>
      <c r="M2699" s="15" t="e">
        <f>VLOOKUP($E2699,組織!$A:$F,3,0)&amp;""</f>
        <v>#N/A</v>
      </c>
      <c r="N2699" s="15" t="e">
        <f>VLOOKUP($E2699,組織!$A:$F,4,0)&amp;""</f>
        <v>#N/A</v>
      </c>
      <c r="O2699" s="15" t="e">
        <f>VLOOKUP($E2699,組織!$A:$F,5,0)&amp;""</f>
        <v>#N/A</v>
      </c>
      <c r="P2699" s="15" t="e">
        <f>VLOOKUP($E2699,組織!$A:$F,6,0)&amp;""</f>
        <v>#N/A</v>
      </c>
      <c r="R2699" s="14" t="e">
        <f t="shared" si="42"/>
        <v>#N/A</v>
      </c>
      <c r="S2699" s="14" t="e">
        <f>VLOOKUP($R2699,組織!$I:$J,2,0)</f>
        <v>#N/A</v>
      </c>
      <c r="U2699" s="14" t="e">
        <f>IF(VLOOKUP($E2699,上司!$E:$R,14,FALSE)&gt;1,"１つの部署に複数上司がいるため、IDを特定できません。上司シートを参照し、このメンバーの上司のIDを上司ID欄に入力してください。",VLOOKUP($E2699,上司!$E:$R,13,FALSE))</f>
        <v>#N/A</v>
      </c>
    </row>
    <row r="2700" spans="12:21" x14ac:dyDescent="0.55000000000000004">
      <c r="L2700" s="15" t="e">
        <f>VLOOKUP($E2700,組織!$A:$F,2,0)&amp;""</f>
        <v>#N/A</v>
      </c>
      <c r="M2700" s="15" t="e">
        <f>VLOOKUP($E2700,組織!$A:$F,3,0)&amp;""</f>
        <v>#N/A</v>
      </c>
      <c r="N2700" s="15" t="e">
        <f>VLOOKUP($E2700,組織!$A:$F,4,0)&amp;""</f>
        <v>#N/A</v>
      </c>
      <c r="O2700" s="15" t="e">
        <f>VLOOKUP($E2700,組織!$A:$F,5,0)&amp;""</f>
        <v>#N/A</v>
      </c>
      <c r="P2700" s="15" t="e">
        <f>VLOOKUP($E2700,組織!$A:$F,6,0)&amp;""</f>
        <v>#N/A</v>
      </c>
      <c r="R2700" s="14" t="e">
        <f t="shared" si="42"/>
        <v>#N/A</v>
      </c>
      <c r="S2700" s="14" t="e">
        <f>VLOOKUP($R2700,組織!$I:$J,2,0)</f>
        <v>#N/A</v>
      </c>
      <c r="U2700" s="14" t="e">
        <f>IF(VLOOKUP($E2700,上司!$E:$R,14,FALSE)&gt;1,"１つの部署に複数上司がいるため、IDを特定できません。上司シートを参照し、このメンバーの上司のIDを上司ID欄に入力してください。",VLOOKUP($E2700,上司!$E:$R,13,FALSE))</f>
        <v>#N/A</v>
      </c>
    </row>
    <row r="2701" spans="12:21" x14ac:dyDescent="0.55000000000000004">
      <c r="L2701" s="15" t="e">
        <f>VLOOKUP($E2701,組織!$A:$F,2,0)&amp;""</f>
        <v>#N/A</v>
      </c>
      <c r="M2701" s="15" t="e">
        <f>VLOOKUP($E2701,組織!$A:$F,3,0)&amp;""</f>
        <v>#N/A</v>
      </c>
      <c r="N2701" s="15" t="e">
        <f>VLOOKUP($E2701,組織!$A:$F,4,0)&amp;""</f>
        <v>#N/A</v>
      </c>
      <c r="O2701" s="15" t="e">
        <f>VLOOKUP($E2701,組織!$A:$F,5,0)&amp;""</f>
        <v>#N/A</v>
      </c>
      <c r="P2701" s="15" t="e">
        <f>VLOOKUP($E2701,組織!$A:$F,6,0)&amp;""</f>
        <v>#N/A</v>
      </c>
      <c r="R2701" s="14" t="e">
        <f t="shared" si="42"/>
        <v>#N/A</v>
      </c>
      <c r="S2701" s="14" t="e">
        <f>VLOOKUP($R2701,組織!$I:$J,2,0)</f>
        <v>#N/A</v>
      </c>
      <c r="U2701" s="14" t="e">
        <f>IF(VLOOKUP($E2701,上司!$E:$R,14,FALSE)&gt;1,"１つの部署に複数上司がいるため、IDを特定できません。上司シートを参照し、このメンバーの上司のIDを上司ID欄に入力してください。",VLOOKUP($E2701,上司!$E:$R,13,FALSE))</f>
        <v>#N/A</v>
      </c>
    </row>
    <row r="2702" spans="12:21" x14ac:dyDescent="0.55000000000000004">
      <c r="L2702" s="15" t="e">
        <f>VLOOKUP($E2702,組織!$A:$F,2,0)&amp;""</f>
        <v>#N/A</v>
      </c>
      <c r="M2702" s="15" t="e">
        <f>VLOOKUP($E2702,組織!$A:$F,3,0)&amp;""</f>
        <v>#N/A</v>
      </c>
      <c r="N2702" s="15" t="e">
        <f>VLOOKUP($E2702,組織!$A:$F,4,0)&amp;""</f>
        <v>#N/A</v>
      </c>
      <c r="O2702" s="15" t="e">
        <f>VLOOKUP($E2702,組織!$A:$F,5,0)&amp;""</f>
        <v>#N/A</v>
      </c>
      <c r="P2702" s="15" t="e">
        <f>VLOOKUP($E2702,組織!$A:$F,6,0)&amp;""</f>
        <v>#N/A</v>
      </c>
      <c r="R2702" s="14" t="e">
        <f t="shared" si="42"/>
        <v>#N/A</v>
      </c>
      <c r="S2702" s="14" t="e">
        <f>VLOOKUP($R2702,組織!$I:$J,2,0)</f>
        <v>#N/A</v>
      </c>
      <c r="U2702" s="14" t="e">
        <f>IF(VLOOKUP($E2702,上司!$E:$R,14,FALSE)&gt;1,"１つの部署に複数上司がいるため、IDを特定できません。上司シートを参照し、このメンバーの上司のIDを上司ID欄に入力してください。",VLOOKUP($E2702,上司!$E:$R,13,FALSE))</f>
        <v>#N/A</v>
      </c>
    </row>
    <row r="2703" spans="12:21" x14ac:dyDescent="0.55000000000000004">
      <c r="L2703" s="15" t="e">
        <f>VLOOKUP($E2703,組織!$A:$F,2,0)&amp;""</f>
        <v>#N/A</v>
      </c>
      <c r="M2703" s="15" t="e">
        <f>VLOOKUP($E2703,組織!$A:$F,3,0)&amp;""</f>
        <v>#N/A</v>
      </c>
      <c r="N2703" s="15" t="e">
        <f>VLOOKUP($E2703,組織!$A:$F,4,0)&amp;""</f>
        <v>#N/A</v>
      </c>
      <c r="O2703" s="15" t="e">
        <f>VLOOKUP($E2703,組織!$A:$F,5,0)&amp;""</f>
        <v>#N/A</v>
      </c>
      <c r="P2703" s="15" t="e">
        <f>VLOOKUP($E2703,組織!$A:$F,6,0)&amp;""</f>
        <v>#N/A</v>
      </c>
      <c r="R2703" s="14" t="e">
        <f t="shared" si="42"/>
        <v>#N/A</v>
      </c>
      <c r="S2703" s="14" t="e">
        <f>VLOOKUP($R2703,組織!$I:$J,2,0)</f>
        <v>#N/A</v>
      </c>
      <c r="U2703" s="14" t="e">
        <f>IF(VLOOKUP($E2703,上司!$E:$R,14,FALSE)&gt;1,"１つの部署に複数上司がいるため、IDを特定できません。上司シートを参照し、このメンバーの上司のIDを上司ID欄に入力してください。",VLOOKUP($E2703,上司!$E:$R,13,FALSE))</f>
        <v>#N/A</v>
      </c>
    </row>
    <row r="2704" spans="12:21" x14ac:dyDescent="0.55000000000000004">
      <c r="L2704" s="15" t="e">
        <f>VLOOKUP($E2704,組織!$A:$F,2,0)&amp;""</f>
        <v>#N/A</v>
      </c>
      <c r="M2704" s="15" t="e">
        <f>VLOOKUP($E2704,組織!$A:$F,3,0)&amp;""</f>
        <v>#N/A</v>
      </c>
      <c r="N2704" s="15" t="e">
        <f>VLOOKUP($E2704,組織!$A:$F,4,0)&amp;""</f>
        <v>#N/A</v>
      </c>
      <c r="O2704" s="15" t="e">
        <f>VLOOKUP($E2704,組織!$A:$F,5,0)&amp;""</f>
        <v>#N/A</v>
      </c>
      <c r="P2704" s="15" t="e">
        <f>VLOOKUP($E2704,組織!$A:$F,6,0)&amp;""</f>
        <v>#N/A</v>
      </c>
      <c r="R2704" s="14" t="e">
        <f t="shared" si="42"/>
        <v>#N/A</v>
      </c>
      <c r="S2704" s="14" t="e">
        <f>VLOOKUP($R2704,組織!$I:$J,2,0)</f>
        <v>#N/A</v>
      </c>
      <c r="U2704" s="14" t="e">
        <f>IF(VLOOKUP($E2704,上司!$E:$R,14,FALSE)&gt;1,"１つの部署に複数上司がいるため、IDを特定できません。上司シートを参照し、このメンバーの上司のIDを上司ID欄に入力してください。",VLOOKUP($E2704,上司!$E:$R,13,FALSE))</f>
        <v>#N/A</v>
      </c>
    </row>
    <row r="2705" spans="12:21" x14ac:dyDescent="0.55000000000000004">
      <c r="L2705" s="15" t="e">
        <f>VLOOKUP($E2705,組織!$A:$F,2,0)&amp;""</f>
        <v>#N/A</v>
      </c>
      <c r="M2705" s="15" t="e">
        <f>VLOOKUP($E2705,組織!$A:$F,3,0)&amp;""</f>
        <v>#N/A</v>
      </c>
      <c r="N2705" s="15" t="e">
        <f>VLOOKUP($E2705,組織!$A:$F,4,0)&amp;""</f>
        <v>#N/A</v>
      </c>
      <c r="O2705" s="15" t="e">
        <f>VLOOKUP($E2705,組織!$A:$F,5,0)&amp;""</f>
        <v>#N/A</v>
      </c>
      <c r="P2705" s="15" t="e">
        <f>VLOOKUP($E2705,組織!$A:$F,6,0)&amp;""</f>
        <v>#N/A</v>
      </c>
      <c r="R2705" s="14" t="e">
        <f t="shared" si="42"/>
        <v>#N/A</v>
      </c>
      <c r="S2705" s="14" t="e">
        <f>VLOOKUP($R2705,組織!$I:$J,2,0)</f>
        <v>#N/A</v>
      </c>
      <c r="U2705" s="14" t="e">
        <f>IF(VLOOKUP($E2705,上司!$E:$R,14,FALSE)&gt;1,"１つの部署に複数上司がいるため、IDを特定できません。上司シートを参照し、このメンバーの上司のIDを上司ID欄に入力してください。",VLOOKUP($E2705,上司!$E:$R,13,FALSE))</f>
        <v>#N/A</v>
      </c>
    </row>
    <row r="2706" spans="12:21" x14ac:dyDescent="0.55000000000000004">
      <c r="L2706" s="15" t="e">
        <f>VLOOKUP($E2706,組織!$A:$F,2,0)&amp;""</f>
        <v>#N/A</v>
      </c>
      <c r="M2706" s="15" t="e">
        <f>VLOOKUP($E2706,組織!$A:$F,3,0)&amp;""</f>
        <v>#N/A</v>
      </c>
      <c r="N2706" s="15" t="e">
        <f>VLOOKUP($E2706,組織!$A:$F,4,0)&amp;""</f>
        <v>#N/A</v>
      </c>
      <c r="O2706" s="15" t="e">
        <f>VLOOKUP($E2706,組織!$A:$F,5,0)&amp;""</f>
        <v>#N/A</v>
      </c>
      <c r="P2706" s="15" t="e">
        <f>VLOOKUP($E2706,組織!$A:$F,6,0)&amp;""</f>
        <v>#N/A</v>
      </c>
      <c r="R2706" s="14" t="e">
        <f t="shared" si="42"/>
        <v>#N/A</v>
      </c>
      <c r="S2706" s="14" t="e">
        <f>VLOOKUP($R2706,組織!$I:$J,2,0)</f>
        <v>#N/A</v>
      </c>
      <c r="U2706" s="14" t="e">
        <f>IF(VLOOKUP($E2706,上司!$E:$R,14,FALSE)&gt;1,"１つの部署に複数上司がいるため、IDを特定できません。上司シートを参照し、このメンバーの上司のIDを上司ID欄に入力してください。",VLOOKUP($E2706,上司!$E:$R,13,FALSE))</f>
        <v>#N/A</v>
      </c>
    </row>
    <row r="2707" spans="12:21" x14ac:dyDescent="0.55000000000000004">
      <c r="L2707" s="15" t="e">
        <f>VLOOKUP($E2707,組織!$A:$F,2,0)&amp;""</f>
        <v>#N/A</v>
      </c>
      <c r="M2707" s="15" t="e">
        <f>VLOOKUP($E2707,組織!$A:$F,3,0)&amp;""</f>
        <v>#N/A</v>
      </c>
      <c r="N2707" s="15" t="e">
        <f>VLOOKUP($E2707,組織!$A:$F,4,0)&amp;""</f>
        <v>#N/A</v>
      </c>
      <c r="O2707" s="15" t="e">
        <f>VLOOKUP($E2707,組織!$A:$F,5,0)&amp;""</f>
        <v>#N/A</v>
      </c>
      <c r="P2707" s="15" t="e">
        <f>VLOOKUP($E2707,組織!$A:$F,6,0)&amp;""</f>
        <v>#N/A</v>
      </c>
      <c r="R2707" s="14" t="e">
        <f t="shared" si="42"/>
        <v>#N/A</v>
      </c>
      <c r="S2707" s="14" t="e">
        <f>VLOOKUP($R2707,組織!$I:$J,2,0)</f>
        <v>#N/A</v>
      </c>
      <c r="U2707" s="14" t="e">
        <f>IF(VLOOKUP($E2707,上司!$E:$R,14,FALSE)&gt;1,"１つの部署に複数上司がいるため、IDを特定できません。上司シートを参照し、このメンバーの上司のIDを上司ID欄に入力してください。",VLOOKUP($E2707,上司!$E:$R,13,FALSE))</f>
        <v>#N/A</v>
      </c>
    </row>
    <row r="2708" spans="12:21" x14ac:dyDescent="0.55000000000000004">
      <c r="L2708" s="15" t="e">
        <f>VLOOKUP($E2708,組織!$A:$F,2,0)&amp;""</f>
        <v>#N/A</v>
      </c>
      <c r="M2708" s="15" t="e">
        <f>VLOOKUP($E2708,組織!$A:$F,3,0)&amp;""</f>
        <v>#N/A</v>
      </c>
      <c r="N2708" s="15" t="e">
        <f>VLOOKUP($E2708,組織!$A:$F,4,0)&amp;""</f>
        <v>#N/A</v>
      </c>
      <c r="O2708" s="15" t="e">
        <f>VLOOKUP($E2708,組織!$A:$F,5,0)&amp;""</f>
        <v>#N/A</v>
      </c>
      <c r="P2708" s="15" t="e">
        <f>VLOOKUP($E2708,組織!$A:$F,6,0)&amp;""</f>
        <v>#N/A</v>
      </c>
      <c r="R2708" s="14" t="e">
        <f t="shared" si="42"/>
        <v>#N/A</v>
      </c>
      <c r="S2708" s="14" t="e">
        <f>VLOOKUP($R2708,組織!$I:$J,2,0)</f>
        <v>#N/A</v>
      </c>
      <c r="U2708" s="14" t="e">
        <f>IF(VLOOKUP($E2708,上司!$E:$R,14,FALSE)&gt;1,"１つの部署に複数上司がいるため、IDを特定できません。上司シートを参照し、このメンバーの上司のIDを上司ID欄に入力してください。",VLOOKUP($E2708,上司!$E:$R,13,FALSE))</f>
        <v>#N/A</v>
      </c>
    </row>
    <row r="2709" spans="12:21" x14ac:dyDescent="0.55000000000000004">
      <c r="L2709" s="15" t="e">
        <f>VLOOKUP($E2709,組織!$A:$F,2,0)&amp;""</f>
        <v>#N/A</v>
      </c>
      <c r="M2709" s="15" t="e">
        <f>VLOOKUP($E2709,組織!$A:$F,3,0)&amp;""</f>
        <v>#N/A</v>
      </c>
      <c r="N2709" s="15" t="e">
        <f>VLOOKUP($E2709,組織!$A:$F,4,0)&amp;""</f>
        <v>#N/A</v>
      </c>
      <c r="O2709" s="15" t="e">
        <f>VLOOKUP($E2709,組織!$A:$F,5,0)&amp;""</f>
        <v>#N/A</v>
      </c>
      <c r="P2709" s="15" t="e">
        <f>VLOOKUP($E2709,組織!$A:$F,6,0)&amp;""</f>
        <v>#N/A</v>
      </c>
      <c r="R2709" s="14" t="e">
        <f t="shared" si="42"/>
        <v>#N/A</v>
      </c>
      <c r="S2709" s="14" t="e">
        <f>VLOOKUP($R2709,組織!$I:$J,2,0)</f>
        <v>#N/A</v>
      </c>
      <c r="U2709" s="14" t="e">
        <f>IF(VLOOKUP($E2709,上司!$E:$R,14,FALSE)&gt;1,"１つの部署に複数上司がいるため、IDを特定できません。上司シートを参照し、このメンバーの上司のIDを上司ID欄に入力してください。",VLOOKUP($E2709,上司!$E:$R,13,FALSE))</f>
        <v>#N/A</v>
      </c>
    </row>
    <row r="2710" spans="12:21" x14ac:dyDescent="0.55000000000000004">
      <c r="L2710" s="15" t="e">
        <f>VLOOKUP($E2710,組織!$A:$F,2,0)&amp;""</f>
        <v>#N/A</v>
      </c>
      <c r="M2710" s="15" t="e">
        <f>VLOOKUP($E2710,組織!$A:$F,3,0)&amp;""</f>
        <v>#N/A</v>
      </c>
      <c r="N2710" s="15" t="e">
        <f>VLOOKUP($E2710,組織!$A:$F,4,0)&amp;""</f>
        <v>#N/A</v>
      </c>
      <c r="O2710" s="15" t="e">
        <f>VLOOKUP($E2710,組織!$A:$F,5,0)&amp;""</f>
        <v>#N/A</v>
      </c>
      <c r="P2710" s="15" t="e">
        <f>VLOOKUP($E2710,組織!$A:$F,6,0)&amp;""</f>
        <v>#N/A</v>
      </c>
      <c r="R2710" s="14" t="e">
        <f t="shared" si="42"/>
        <v>#N/A</v>
      </c>
      <c r="S2710" s="14" t="e">
        <f>VLOOKUP($R2710,組織!$I:$J,2,0)</f>
        <v>#N/A</v>
      </c>
      <c r="U2710" s="14" t="e">
        <f>IF(VLOOKUP($E2710,上司!$E:$R,14,FALSE)&gt;1,"１つの部署に複数上司がいるため、IDを特定できません。上司シートを参照し、このメンバーの上司のIDを上司ID欄に入力してください。",VLOOKUP($E2710,上司!$E:$R,13,FALSE))</f>
        <v>#N/A</v>
      </c>
    </row>
    <row r="2711" spans="12:21" x14ac:dyDescent="0.55000000000000004">
      <c r="L2711" s="15" t="e">
        <f>VLOOKUP($E2711,組織!$A:$F,2,0)&amp;""</f>
        <v>#N/A</v>
      </c>
      <c r="M2711" s="15" t="e">
        <f>VLOOKUP($E2711,組織!$A:$F,3,0)&amp;""</f>
        <v>#N/A</v>
      </c>
      <c r="N2711" s="15" t="e">
        <f>VLOOKUP($E2711,組織!$A:$F,4,0)&amp;""</f>
        <v>#N/A</v>
      </c>
      <c r="O2711" s="15" t="e">
        <f>VLOOKUP($E2711,組織!$A:$F,5,0)&amp;""</f>
        <v>#N/A</v>
      </c>
      <c r="P2711" s="15" t="e">
        <f>VLOOKUP($E2711,組織!$A:$F,6,0)&amp;""</f>
        <v>#N/A</v>
      </c>
      <c r="R2711" s="14" t="e">
        <f t="shared" si="42"/>
        <v>#N/A</v>
      </c>
      <c r="S2711" s="14" t="e">
        <f>VLOOKUP($R2711,組織!$I:$J,2,0)</f>
        <v>#N/A</v>
      </c>
      <c r="U2711" s="14" t="e">
        <f>IF(VLOOKUP($E2711,上司!$E:$R,14,FALSE)&gt;1,"１つの部署に複数上司がいるため、IDを特定できません。上司シートを参照し、このメンバーの上司のIDを上司ID欄に入力してください。",VLOOKUP($E2711,上司!$E:$R,13,FALSE))</f>
        <v>#N/A</v>
      </c>
    </row>
    <row r="2712" spans="12:21" x14ac:dyDescent="0.55000000000000004">
      <c r="L2712" s="15" t="e">
        <f>VLOOKUP($E2712,組織!$A:$F,2,0)&amp;""</f>
        <v>#N/A</v>
      </c>
      <c r="M2712" s="15" t="e">
        <f>VLOOKUP($E2712,組織!$A:$F,3,0)&amp;""</f>
        <v>#N/A</v>
      </c>
      <c r="N2712" s="15" t="e">
        <f>VLOOKUP($E2712,組織!$A:$F,4,0)&amp;""</f>
        <v>#N/A</v>
      </c>
      <c r="O2712" s="15" t="e">
        <f>VLOOKUP($E2712,組織!$A:$F,5,0)&amp;""</f>
        <v>#N/A</v>
      </c>
      <c r="P2712" s="15" t="e">
        <f>VLOOKUP($E2712,組織!$A:$F,6,0)&amp;""</f>
        <v>#N/A</v>
      </c>
      <c r="R2712" s="14" t="e">
        <f t="shared" si="42"/>
        <v>#N/A</v>
      </c>
      <c r="S2712" s="14" t="e">
        <f>VLOOKUP($R2712,組織!$I:$J,2,0)</f>
        <v>#N/A</v>
      </c>
      <c r="U2712" s="14" t="e">
        <f>IF(VLOOKUP($E2712,上司!$E:$R,14,FALSE)&gt;1,"１つの部署に複数上司がいるため、IDを特定できません。上司シートを参照し、このメンバーの上司のIDを上司ID欄に入力してください。",VLOOKUP($E2712,上司!$E:$R,13,FALSE))</f>
        <v>#N/A</v>
      </c>
    </row>
    <row r="2713" spans="12:21" x14ac:dyDescent="0.55000000000000004">
      <c r="L2713" s="15" t="e">
        <f>VLOOKUP($E2713,組織!$A:$F,2,0)&amp;""</f>
        <v>#N/A</v>
      </c>
      <c r="M2713" s="15" t="e">
        <f>VLOOKUP($E2713,組織!$A:$F,3,0)&amp;""</f>
        <v>#N/A</v>
      </c>
      <c r="N2713" s="15" t="e">
        <f>VLOOKUP($E2713,組織!$A:$F,4,0)&amp;""</f>
        <v>#N/A</v>
      </c>
      <c r="O2713" s="15" t="e">
        <f>VLOOKUP($E2713,組織!$A:$F,5,0)&amp;""</f>
        <v>#N/A</v>
      </c>
      <c r="P2713" s="15" t="e">
        <f>VLOOKUP($E2713,組織!$A:$F,6,0)&amp;""</f>
        <v>#N/A</v>
      </c>
      <c r="R2713" s="14" t="e">
        <f t="shared" si="42"/>
        <v>#N/A</v>
      </c>
      <c r="S2713" s="14" t="e">
        <f>VLOOKUP($R2713,組織!$I:$J,2,0)</f>
        <v>#N/A</v>
      </c>
      <c r="U2713" s="14" t="e">
        <f>IF(VLOOKUP($E2713,上司!$E:$R,14,FALSE)&gt;1,"１つの部署に複数上司がいるため、IDを特定できません。上司シートを参照し、このメンバーの上司のIDを上司ID欄に入力してください。",VLOOKUP($E2713,上司!$E:$R,13,FALSE))</f>
        <v>#N/A</v>
      </c>
    </row>
    <row r="2714" spans="12:21" x14ac:dyDescent="0.55000000000000004">
      <c r="L2714" s="15" t="e">
        <f>VLOOKUP($E2714,組織!$A:$F,2,0)&amp;""</f>
        <v>#N/A</v>
      </c>
      <c r="M2714" s="15" t="e">
        <f>VLOOKUP($E2714,組織!$A:$F,3,0)&amp;""</f>
        <v>#N/A</v>
      </c>
      <c r="N2714" s="15" t="e">
        <f>VLOOKUP($E2714,組織!$A:$F,4,0)&amp;""</f>
        <v>#N/A</v>
      </c>
      <c r="O2714" s="15" t="e">
        <f>VLOOKUP($E2714,組織!$A:$F,5,0)&amp;""</f>
        <v>#N/A</v>
      </c>
      <c r="P2714" s="15" t="e">
        <f>VLOOKUP($E2714,組織!$A:$F,6,0)&amp;""</f>
        <v>#N/A</v>
      </c>
      <c r="R2714" s="14" t="e">
        <f t="shared" si="42"/>
        <v>#N/A</v>
      </c>
      <c r="S2714" s="14" t="e">
        <f>VLOOKUP($R2714,組織!$I:$J,2,0)</f>
        <v>#N/A</v>
      </c>
      <c r="U2714" s="14" t="e">
        <f>IF(VLOOKUP($E2714,上司!$E:$R,14,FALSE)&gt;1,"１つの部署に複数上司がいるため、IDを特定できません。上司シートを参照し、このメンバーの上司のIDを上司ID欄に入力してください。",VLOOKUP($E2714,上司!$E:$R,13,FALSE))</f>
        <v>#N/A</v>
      </c>
    </row>
    <row r="2715" spans="12:21" x14ac:dyDescent="0.55000000000000004">
      <c r="L2715" s="15" t="e">
        <f>VLOOKUP($E2715,組織!$A:$F,2,0)&amp;""</f>
        <v>#N/A</v>
      </c>
      <c r="M2715" s="15" t="e">
        <f>VLOOKUP($E2715,組織!$A:$F,3,0)&amp;""</f>
        <v>#N/A</v>
      </c>
      <c r="N2715" s="15" t="e">
        <f>VLOOKUP($E2715,組織!$A:$F,4,0)&amp;""</f>
        <v>#N/A</v>
      </c>
      <c r="O2715" s="15" t="e">
        <f>VLOOKUP($E2715,組織!$A:$F,5,0)&amp;""</f>
        <v>#N/A</v>
      </c>
      <c r="P2715" s="15" t="e">
        <f>VLOOKUP($E2715,組織!$A:$F,6,0)&amp;""</f>
        <v>#N/A</v>
      </c>
      <c r="R2715" s="14" t="e">
        <f t="shared" si="42"/>
        <v>#N/A</v>
      </c>
      <c r="S2715" s="14" t="e">
        <f>VLOOKUP($R2715,組織!$I:$J,2,0)</f>
        <v>#N/A</v>
      </c>
      <c r="U2715" s="14" t="e">
        <f>IF(VLOOKUP($E2715,上司!$E:$R,14,FALSE)&gt;1,"１つの部署に複数上司がいるため、IDを特定できません。上司シートを参照し、このメンバーの上司のIDを上司ID欄に入力してください。",VLOOKUP($E2715,上司!$E:$R,13,FALSE))</f>
        <v>#N/A</v>
      </c>
    </row>
    <row r="2716" spans="12:21" x14ac:dyDescent="0.55000000000000004">
      <c r="L2716" s="15" t="e">
        <f>VLOOKUP($E2716,組織!$A:$F,2,0)&amp;""</f>
        <v>#N/A</v>
      </c>
      <c r="M2716" s="15" t="e">
        <f>VLOOKUP($E2716,組織!$A:$F,3,0)&amp;""</f>
        <v>#N/A</v>
      </c>
      <c r="N2716" s="15" t="e">
        <f>VLOOKUP($E2716,組織!$A:$F,4,0)&amp;""</f>
        <v>#N/A</v>
      </c>
      <c r="O2716" s="15" t="e">
        <f>VLOOKUP($E2716,組織!$A:$F,5,0)&amp;""</f>
        <v>#N/A</v>
      </c>
      <c r="P2716" s="15" t="e">
        <f>VLOOKUP($E2716,組織!$A:$F,6,0)&amp;""</f>
        <v>#N/A</v>
      </c>
      <c r="R2716" s="14" t="e">
        <f t="shared" si="42"/>
        <v>#N/A</v>
      </c>
      <c r="S2716" s="14" t="e">
        <f>VLOOKUP($R2716,組織!$I:$J,2,0)</f>
        <v>#N/A</v>
      </c>
      <c r="U2716" s="14" t="e">
        <f>IF(VLOOKUP($E2716,上司!$E:$R,14,FALSE)&gt;1,"１つの部署に複数上司がいるため、IDを特定できません。上司シートを参照し、このメンバーの上司のIDを上司ID欄に入力してください。",VLOOKUP($E2716,上司!$E:$R,13,FALSE))</f>
        <v>#N/A</v>
      </c>
    </row>
    <row r="2717" spans="12:21" x14ac:dyDescent="0.55000000000000004">
      <c r="L2717" s="15" t="e">
        <f>VLOOKUP($E2717,組織!$A:$F,2,0)&amp;""</f>
        <v>#N/A</v>
      </c>
      <c r="M2717" s="15" t="e">
        <f>VLOOKUP($E2717,組織!$A:$F,3,0)&amp;""</f>
        <v>#N/A</v>
      </c>
      <c r="N2717" s="15" t="e">
        <f>VLOOKUP($E2717,組織!$A:$F,4,0)&amp;""</f>
        <v>#N/A</v>
      </c>
      <c r="O2717" s="15" t="e">
        <f>VLOOKUP($E2717,組織!$A:$F,5,0)&amp;""</f>
        <v>#N/A</v>
      </c>
      <c r="P2717" s="15" t="e">
        <f>VLOOKUP($E2717,組織!$A:$F,6,0)&amp;""</f>
        <v>#N/A</v>
      </c>
      <c r="R2717" s="14" t="e">
        <f t="shared" si="42"/>
        <v>#N/A</v>
      </c>
      <c r="S2717" s="14" t="e">
        <f>VLOOKUP($R2717,組織!$I:$J,2,0)</f>
        <v>#N/A</v>
      </c>
      <c r="U2717" s="14" t="e">
        <f>IF(VLOOKUP($E2717,上司!$E:$R,14,FALSE)&gt;1,"１つの部署に複数上司がいるため、IDを特定できません。上司シートを参照し、このメンバーの上司のIDを上司ID欄に入力してください。",VLOOKUP($E2717,上司!$E:$R,13,FALSE))</f>
        <v>#N/A</v>
      </c>
    </row>
    <row r="2718" spans="12:21" x14ac:dyDescent="0.55000000000000004">
      <c r="L2718" s="15" t="e">
        <f>VLOOKUP($E2718,組織!$A:$F,2,0)&amp;""</f>
        <v>#N/A</v>
      </c>
      <c r="M2718" s="15" t="e">
        <f>VLOOKUP($E2718,組織!$A:$F,3,0)&amp;""</f>
        <v>#N/A</v>
      </c>
      <c r="N2718" s="15" t="e">
        <f>VLOOKUP($E2718,組織!$A:$F,4,0)&amp;""</f>
        <v>#N/A</v>
      </c>
      <c r="O2718" s="15" t="e">
        <f>VLOOKUP($E2718,組織!$A:$F,5,0)&amp;""</f>
        <v>#N/A</v>
      </c>
      <c r="P2718" s="15" t="e">
        <f>VLOOKUP($E2718,組織!$A:$F,6,0)&amp;""</f>
        <v>#N/A</v>
      </c>
      <c r="R2718" s="14" t="e">
        <f t="shared" si="42"/>
        <v>#N/A</v>
      </c>
      <c r="S2718" s="14" t="e">
        <f>VLOOKUP($R2718,組織!$I:$J,2,0)</f>
        <v>#N/A</v>
      </c>
      <c r="U2718" s="14" t="e">
        <f>IF(VLOOKUP($E2718,上司!$E:$R,14,FALSE)&gt;1,"１つの部署に複数上司がいるため、IDを特定できません。上司シートを参照し、このメンバーの上司のIDを上司ID欄に入力してください。",VLOOKUP($E2718,上司!$E:$R,13,FALSE))</f>
        <v>#N/A</v>
      </c>
    </row>
    <row r="2719" spans="12:21" x14ac:dyDescent="0.55000000000000004">
      <c r="L2719" s="15" t="e">
        <f>VLOOKUP($E2719,組織!$A:$F,2,0)&amp;""</f>
        <v>#N/A</v>
      </c>
      <c r="M2719" s="15" t="e">
        <f>VLOOKUP($E2719,組織!$A:$F,3,0)&amp;""</f>
        <v>#N/A</v>
      </c>
      <c r="N2719" s="15" t="e">
        <f>VLOOKUP($E2719,組織!$A:$F,4,0)&amp;""</f>
        <v>#N/A</v>
      </c>
      <c r="O2719" s="15" t="e">
        <f>VLOOKUP($E2719,組織!$A:$F,5,0)&amp;""</f>
        <v>#N/A</v>
      </c>
      <c r="P2719" s="15" t="e">
        <f>VLOOKUP($E2719,組織!$A:$F,6,0)&amp;""</f>
        <v>#N/A</v>
      </c>
      <c r="R2719" s="14" t="e">
        <f t="shared" si="42"/>
        <v>#N/A</v>
      </c>
      <c r="S2719" s="14" t="e">
        <f>VLOOKUP($R2719,組織!$I:$J,2,0)</f>
        <v>#N/A</v>
      </c>
      <c r="U2719" s="14" t="e">
        <f>IF(VLOOKUP($E2719,上司!$E:$R,14,FALSE)&gt;1,"１つの部署に複数上司がいるため、IDを特定できません。上司シートを参照し、このメンバーの上司のIDを上司ID欄に入力してください。",VLOOKUP($E2719,上司!$E:$R,13,FALSE))</f>
        <v>#N/A</v>
      </c>
    </row>
    <row r="2720" spans="12:21" x14ac:dyDescent="0.55000000000000004">
      <c r="L2720" s="15" t="e">
        <f>VLOOKUP($E2720,組織!$A:$F,2,0)&amp;""</f>
        <v>#N/A</v>
      </c>
      <c r="M2720" s="15" t="e">
        <f>VLOOKUP($E2720,組織!$A:$F,3,0)&amp;""</f>
        <v>#N/A</v>
      </c>
      <c r="N2720" s="15" t="e">
        <f>VLOOKUP($E2720,組織!$A:$F,4,0)&amp;""</f>
        <v>#N/A</v>
      </c>
      <c r="O2720" s="15" t="e">
        <f>VLOOKUP($E2720,組織!$A:$F,5,0)&amp;""</f>
        <v>#N/A</v>
      </c>
      <c r="P2720" s="15" t="e">
        <f>VLOOKUP($E2720,組織!$A:$F,6,0)&amp;""</f>
        <v>#N/A</v>
      </c>
      <c r="R2720" s="14" t="e">
        <f t="shared" si="42"/>
        <v>#N/A</v>
      </c>
      <c r="S2720" s="14" t="e">
        <f>VLOOKUP($R2720,組織!$I:$J,2,0)</f>
        <v>#N/A</v>
      </c>
      <c r="U2720" s="14" t="e">
        <f>IF(VLOOKUP($E2720,上司!$E:$R,14,FALSE)&gt;1,"１つの部署に複数上司がいるため、IDを特定できません。上司シートを参照し、このメンバーの上司のIDを上司ID欄に入力してください。",VLOOKUP($E2720,上司!$E:$R,13,FALSE))</f>
        <v>#N/A</v>
      </c>
    </row>
    <row r="2721" spans="12:21" x14ac:dyDescent="0.55000000000000004">
      <c r="L2721" s="15" t="e">
        <f>VLOOKUP($E2721,組織!$A:$F,2,0)&amp;""</f>
        <v>#N/A</v>
      </c>
      <c r="M2721" s="15" t="e">
        <f>VLOOKUP($E2721,組織!$A:$F,3,0)&amp;""</f>
        <v>#N/A</v>
      </c>
      <c r="N2721" s="15" t="e">
        <f>VLOOKUP($E2721,組織!$A:$F,4,0)&amp;""</f>
        <v>#N/A</v>
      </c>
      <c r="O2721" s="15" t="e">
        <f>VLOOKUP($E2721,組織!$A:$F,5,0)&amp;""</f>
        <v>#N/A</v>
      </c>
      <c r="P2721" s="15" t="e">
        <f>VLOOKUP($E2721,組織!$A:$F,6,0)&amp;""</f>
        <v>#N/A</v>
      </c>
      <c r="R2721" s="14" t="e">
        <f t="shared" si="42"/>
        <v>#N/A</v>
      </c>
      <c r="S2721" s="14" t="e">
        <f>VLOOKUP($R2721,組織!$I:$J,2,0)</f>
        <v>#N/A</v>
      </c>
      <c r="U2721" s="14" t="e">
        <f>IF(VLOOKUP($E2721,上司!$E:$R,14,FALSE)&gt;1,"１つの部署に複数上司がいるため、IDを特定できません。上司シートを参照し、このメンバーの上司のIDを上司ID欄に入力してください。",VLOOKUP($E2721,上司!$E:$R,13,FALSE))</f>
        <v>#N/A</v>
      </c>
    </row>
    <row r="2722" spans="12:21" x14ac:dyDescent="0.55000000000000004">
      <c r="L2722" s="15" t="e">
        <f>VLOOKUP($E2722,組織!$A:$F,2,0)&amp;""</f>
        <v>#N/A</v>
      </c>
      <c r="M2722" s="15" t="e">
        <f>VLOOKUP($E2722,組織!$A:$F,3,0)&amp;""</f>
        <v>#N/A</v>
      </c>
      <c r="N2722" s="15" t="e">
        <f>VLOOKUP($E2722,組織!$A:$F,4,0)&amp;""</f>
        <v>#N/A</v>
      </c>
      <c r="O2722" s="15" t="e">
        <f>VLOOKUP($E2722,組織!$A:$F,5,0)&amp;""</f>
        <v>#N/A</v>
      </c>
      <c r="P2722" s="15" t="e">
        <f>VLOOKUP($E2722,組織!$A:$F,6,0)&amp;""</f>
        <v>#N/A</v>
      </c>
      <c r="R2722" s="14" t="e">
        <f t="shared" si="42"/>
        <v>#N/A</v>
      </c>
      <c r="S2722" s="14" t="e">
        <f>VLOOKUP($R2722,組織!$I:$J,2,0)</f>
        <v>#N/A</v>
      </c>
      <c r="U2722" s="14" t="e">
        <f>IF(VLOOKUP($E2722,上司!$E:$R,14,FALSE)&gt;1,"１つの部署に複数上司がいるため、IDを特定できません。上司シートを参照し、このメンバーの上司のIDを上司ID欄に入力してください。",VLOOKUP($E2722,上司!$E:$R,13,FALSE))</f>
        <v>#N/A</v>
      </c>
    </row>
    <row r="2723" spans="12:21" x14ac:dyDescent="0.55000000000000004">
      <c r="L2723" s="15" t="e">
        <f>VLOOKUP($E2723,組織!$A:$F,2,0)&amp;""</f>
        <v>#N/A</v>
      </c>
      <c r="M2723" s="15" t="e">
        <f>VLOOKUP($E2723,組織!$A:$F,3,0)&amp;""</f>
        <v>#N/A</v>
      </c>
      <c r="N2723" s="15" t="e">
        <f>VLOOKUP($E2723,組織!$A:$F,4,0)&amp;""</f>
        <v>#N/A</v>
      </c>
      <c r="O2723" s="15" t="e">
        <f>VLOOKUP($E2723,組織!$A:$F,5,0)&amp;""</f>
        <v>#N/A</v>
      </c>
      <c r="P2723" s="15" t="e">
        <f>VLOOKUP($E2723,組織!$A:$F,6,0)&amp;""</f>
        <v>#N/A</v>
      </c>
      <c r="R2723" s="14" t="e">
        <f t="shared" si="42"/>
        <v>#N/A</v>
      </c>
      <c r="S2723" s="14" t="e">
        <f>VLOOKUP($R2723,組織!$I:$J,2,0)</f>
        <v>#N/A</v>
      </c>
      <c r="U2723" s="14" t="e">
        <f>IF(VLOOKUP($E2723,上司!$E:$R,14,FALSE)&gt;1,"１つの部署に複数上司がいるため、IDを特定できません。上司シートを参照し、このメンバーの上司のIDを上司ID欄に入力してください。",VLOOKUP($E2723,上司!$E:$R,13,FALSE))</f>
        <v>#N/A</v>
      </c>
    </row>
    <row r="2724" spans="12:21" x14ac:dyDescent="0.55000000000000004">
      <c r="L2724" s="15" t="e">
        <f>VLOOKUP($E2724,組織!$A:$F,2,0)&amp;""</f>
        <v>#N/A</v>
      </c>
      <c r="M2724" s="15" t="e">
        <f>VLOOKUP($E2724,組織!$A:$F,3,0)&amp;""</f>
        <v>#N/A</v>
      </c>
      <c r="N2724" s="15" t="e">
        <f>VLOOKUP($E2724,組織!$A:$F,4,0)&amp;""</f>
        <v>#N/A</v>
      </c>
      <c r="O2724" s="15" t="e">
        <f>VLOOKUP($E2724,組織!$A:$F,5,0)&amp;""</f>
        <v>#N/A</v>
      </c>
      <c r="P2724" s="15" t="e">
        <f>VLOOKUP($E2724,組織!$A:$F,6,0)&amp;""</f>
        <v>#N/A</v>
      </c>
      <c r="R2724" s="14" t="e">
        <f t="shared" si="42"/>
        <v>#N/A</v>
      </c>
      <c r="S2724" s="14" t="e">
        <f>VLOOKUP($R2724,組織!$I:$J,2,0)</f>
        <v>#N/A</v>
      </c>
      <c r="U2724" s="14" t="e">
        <f>IF(VLOOKUP($E2724,上司!$E:$R,14,FALSE)&gt;1,"１つの部署に複数上司がいるため、IDを特定できません。上司シートを参照し、このメンバーの上司のIDを上司ID欄に入力してください。",VLOOKUP($E2724,上司!$E:$R,13,FALSE))</f>
        <v>#N/A</v>
      </c>
    </row>
    <row r="2725" spans="12:21" x14ac:dyDescent="0.55000000000000004">
      <c r="L2725" s="15" t="e">
        <f>VLOOKUP($E2725,組織!$A:$F,2,0)&amp;""</f>
        <v>#N/A</v>
      </c>
      <c r="M2725" s="15" t="e">
        <f>VLOOKUP($E2725,組織!$A:$F,3,0)&amp;""</f>
        <v>#N/A</v>
      </c>
      <c r="N2725" s="15" t="e">
        <f>VLOOKUP($E2725,組織!$A:$F,4,0)&amp;""</f>
        <v>#N/A</v>
      </c>
      <c r="O2725" s="15" t="e">
        <f>VLOOKUP($E2725,組織!$A:$F,5,0)&amp;""</f>
        <v>#N/A</v>
      </c>
      <c r="P2725" s="15" t="e">
        <f>VLOOKUP($E2725,組織!$A:$F,6,0)&amp;""</f>
        <v>#N/A</v>
      </c>
      <c r="R2725" s="14" t="e">
        <f t="shared" si="42"/>
        <v>#N/A</v>
      </c>
      <c r="S2725" s="14" t="e">
        <f>VLOOKUP($R2725,組織!$I:$J,2,0)</f>
        <v>#N/A</v>
      </c>
      <c r="U2725" s="14" t="e">
        <f>IF(VLOOKUP($E2725,上司!$E:$R,14,FALSE)&gt;1,"１つの部署に複数上司がいるため、IDを特定できません。上司シートを参照し、このメンバーの上司のIDを上司ID欄に入力してください。",VLOOKUP($E2725,上司!$E:$R,13,FALSE))</f>
        <v>#N/A</v>
      </c>
    </row>
    <row r="2726" spans="12:21" x14ac:dyDescent="0.55000000000000004">
      <c r="L2726" s="15" t="e">
        <f>VLOOKUP($E2726,組織!$A:$F,2,0)&amp;""</f>
        <v>#N/A</v>
      </c>
      <c r="M2726" s="15" t="e">
        <f>VLOOKUP($E2726,組織!$A:$F,3,0)&amp;""</f>
        <v>#N/A</v>
      </c>
      <c r="N2726" s="15" t="e">
        <f>VLOOKUP($E2726,組織!$A:$F,4,0)&amp;""</f>
        <v>#N/A</v>
      </c>
      <c r="O2726" s="15" t="e">
        <f>VLOOKUP($E2726,組織!$A:$F,5,0)&amp;""</f>
        <v>#N/A</v>
      </c>
      <c r="P2726" s="15" t="e">
        <f>VLOOKUP($E2726,組織!$A:$F,6,0)&amp;""</f>
        <v>#N/A</v>
      </c>
      <c r="R2726" s="14" t="e">
        <f t="shared" si="42"/>
        <v>#N/A</v>
      </c>
      <c r="S2726" s="14" t="e">
        <f>VLOOKUP($R2726,組織!$I:$J,2,0)</f>
        <v>#N/A</v>
      </c>
      <c r="U2726" s="14" t="e">
        <f>IF(VLOOKUP($E2726,上司!$E:$R,14,FALSE)&gt;1,"１つの部署に複数上司がいるため、IDを特定できません。上司シートを参照し、このメンバーの上司のIDを上司ID欄に入力してください。",VLOOKUP($E2726,上司!$E:$R,13,FALSE))</f>
        <v>#N/A</v>
      </c>
    </row>
    <row r="2727" spans="12:21" x14ac:dyDescent="0.55000000000000004">
      <c r="L2727" s="15" t="e">
        <f>VLOOKUP($E2727,組織!$A:$F,2,0)&amp;""</f>
        <v>#N/A</v>
      </c>
      <c r="M2727" s="15" t="e">
        <f>VLOOKUP($E2727,組織!$A:$F,3,0)&amp;""</f>
        <v>#N/A</v>
      </c>
      <c r="N2727" s="15" t="e">
        <f>VLOOKUP($E2727,組織!$A:$F,4,0)&amp;""</f>
        <v>#N/A</v>
      </c>
      <c r="O2727" s="15" t="e">
        <f>VLOOKUP($E2727,組織!$A:$F,5,0)&amp;""</f>
        <v>#N/A</v>
      </c>
      <c r="P2727" s="15" t="e">
        <f>VLOOKUP($E2727,組織!$A:$F,6,0)&amp;""</f>
        <v>#N/A</v>
      </c>
      <c r="R2727" s="14" t="e">
        <f t="shared" si="42"/>
        <v>#N/A</v>
      </c>
      <c r="S2727" s="14" t="e">
        <f>VLOOKUP($R2727,組織!$I:$J,2,0)</f>
        <v>#N/A</v>
      </c>
      <c r="U2727" s="14" t="e">
        <f>IF(VLOOKUP($E2727,上司!$E:$R,14,FALSE)&gt;1,"１つの部署に複数上司がいるため、IDを特定できません。上司シートを参照し、このメンバーの上司のIDを上司ID欄に入力してください。",VLOOKUP($E2727,上司!$E:$R,13,FALSE))</f>
        <v>#N/A</v>
      </c>
    </row>
    <row r="2728" spans="12:21" x14ac:dyDescent="0.55000000000000004">
      <c r="L2728" s="15" t="e">
        <f>VLOOKUP($E2728,組織!$A:$F,2,0)&amp;""</f>
        <v>#N/A</v>
      </c>
      <c r="M2728" s="15" t="e">
        <f>VLOOKUP($E2728,組織!$A:$F,3,0)&amp;""</f>
        <v>#N/A</v>
      </c>
      <c r="N2728" s="15" t="e">
        <f>VLOOKUP($E2728,組織!$A:$F,4,0)&amp;""</f>
        <v>#N/A</v>
      </c>
      <c r="O2728" s="15" t="e">
        <f>VLOOKUP($E2728,組織!$A:$F,5,0)&amp;""</f>
        <v>#N/A</v>
      </c>
      <c r="P2728" s="15" t="e">
        <f>VLOOKUP($E2728,組織!$A:$F,6,0)&amp;""</f>
        <v>#N/A</v>
      </c>
      <c r="R2728" s="14" t="e">
        <f t="shared" si="42"/>
        <v>#N/A</v>
      </c>
      <c r="S2728" s="14" t="e">
        <f>VLOOKUP($R2728,組織!$I:$J,2,0)</f>
        <v>#N/A</v>
      </c>
      <c r="U2728" s="14" t="e">
        <f>IF(VLOOKUP($E2728,上司!$E:$R,14,FALSE)&gt;1,"１つの部署に複数上司がいるため、IDを特定できません。上司シートを参照し、このメンバーの上司のIDを上司ID欄に入力してください。",VLOOKUP($E2728,上司!$E:$R,13,FALSE))</f>
        <v>#N/A</v>
      </c>
    </row>
    <row r="2729" spans="12:21" x14ac:dyDescent="0.55000000000000004">
      <c r="L2729" s="15" t="e">
        <f>VLOOKUP($E2729,組織!$A:$F,2,0)&amp;""</f>
        <v>#N/A</v>
      </c>
      <c r="M2729" s="15" t="e">
        <f>VLOOKUP($E2729,組織!$A:$F,3,0)&amp;""</f>
        <v>#N/A</v>
      </c>
      <c r="N2729" s="15" t="e">
        <f>VLOOKUP($E2729,組織!$A:$F,4,0)&amp;""</f>
        <v>#N/A</v>
      </c>
      <c r="O2729" s="15" t="e">
        <f>VLOOKUP($E2729,組織!$A:$F,5,0)&amp;""</f>
        <v>#N/A</v>
      </c>
      <c r="P2729" s="15" t="e">
        <f>VLOOKUP($E2729,組織!$A:$F,6,0)&amp;""</f>
        <v>#N/A</v>
      </c>
      <c r="R2729" s="14" t="e">
        <f t="shared" si="42"/>
        <v>#N/A</v>
      </c>
      <c r="S2729" s="14" t="e">
        <f>VLOOKUP($R2729,組織!$I:$J,2,0)</f>
        <v>#N/A</v>
      </c>
      <c r="U2729" s="14" t="e">
        <f>IF(VLOOKUP($E2729,上司!$E:$R,14,FALSE)&gt;1,"１つの部署に複数上司がいるため、IDを特定できません。上司シートを参照し、このメンバーの上司のIDを上司ID欄に入力してください。",VLOOKUP($E2729,上司!$E:$R,13,FALSE))</f>
        <v>#N/A</v>
      </c>
    </row>
    <row r="2730" spans="12:21" x14ac:dyDescent="0.55000000000000004">
      <c r="L2730" s="15" t="e">
        <f>VLOOKUP($E2730,組織!$A:$F,2,0)&amp;""</f>
        <v>#N/A</v>
      </c>
      <c r="M2730" s="15" t="e">
        <f>VLOOKUP($E2730,組織!$A:$F,3,0)&amp;""</f>
        <v>#N/A</v>
      </c>
      <c r="N2730" s="15" t="e">
        <f>VLOOKUP($E2730,組織!$A:$F,4,0)&amp;""</f>
        <v>#N/A</v>
      </c>
      <c r="O2730" s="15" t="e">
        <f>VLOOKUP($E2730,組織!$A:$F,5,0)&amp;""</f>
        <v>#N/A</v>
      </c>
      <c r="P2730" s="15" t="e">
        <f>VLOOKUP($E2730,組織!$A:$F,6,0)&amp;""</f>
        <v>#N/A</v>
      </c>
      <c r="R2730" s="14" t="e">
        <f t="shared" si="42"/>
        <v>#N/A</v>
      </c>
      <c r="S2730" s="14" t="e">
        <f>VLOOKUP($R2730,組織!$I:$J,2,0)</f>
        <v>#N/A</v>
      </c>
      <c r="U2730" s="14" t="e">
        <f>IF(VLOOKUP($E2730,上司!$E:$R,14,FALSE)&gt;1,"１つの部署に複数上司がいるため、IDを特定できません。上司シートを参照し、このメンバーの上司のIDを上司ID欄に入力してください。",VLOOKUP($E2730,上司!$E:$R,13,FALSE))</f>
        <v>#N/A</v>
      </c>
    </row>
    <row r="2731" spans="12:21" x14ac:dyDescent="0.55000000000000004">
      <c r="L2731" s="15" t="e">
        <f>VLOOKUP($E2731,組織!$A:$F,2,0)&amp;""</f>
        <v>#N/A</v>
      </c>
      <c r="M2731" s="15" t="e">
        <f>VLOOKUP($E2731,組織!$A:$F,3,0)&amp;""</f>
        <v>#N/A</v>
      </c>
      <c r="N2731" s="15" t="e">
        <f>VLOOKUP($E2731,組織!$A:$F,4,0)&amp;""</f>
        <v>#N/A</v>
      </c>
      <c r="O2731" s="15" t="e">
        <f>VLOOKUP($E2731,組織!$A:$F,5,0)&amp;""</f>
        <v>#N/A</v>
      </c>
      <c r="P2731" s="15" t="e">
        <f>VLOOKUP($E2731,組織!$A:$F,6,0)&amp;""</f>
        <v>#N/A</v>
      </c>
      <c r="R2731" s="14" t="e">
        <f t="shared" si="42"/>
        <v>#N/A</v>
      </c>
      <c r="S2731" s="14" t="e">
        <f>VLOOKUP($R2731,組織!$I:$J,2,0)</f>
        <v>#N/A</v>
      </c>
      <c r="U2731" s="14" t="e">
        <f>IF(VLOOKUP($E2731,上司!$E:$R,14,FALSE)&gt;1,"１つの部署に複数上司がいるため、IDを特定できません。上司シートを参照し、このメンバーの上司のIDを上司ID欄に入力してください。",VLOOKUP($E2731,上司!$E:$R,13,FALSE))</f>
        <v>#N/A</v>
      </c>
    </row>
    <row r="2732" spans="12:21" x14ac:dyDescent="0.55000000000000004">
      <c r="L2732" s="15" t="e">
        <f>VLOOKUP($E2732,組織!$A:$F,2,0)&amp;""</f>
        <v>#N/A</v>
      </c>
      <c r="M2732" s="15" t="e">
        <f>VLOOKUP($E2732,組織!$A:$F,3,0)&amp;""</f>
        <v>#N/A</v>
      </c>
      <c r="N2732" s="15" t="e">
        <f>VLOOKUP($E2732,組織!$A:$F,4,0)&amp;""</f>
        <v>#N/A</v>
      </c>
      <c r="O2732" s="15" t="e">
        <f>VLOOKUP($E2732,組織!$A:$F,5,0)&amp;""</f>
        <v>#N/A</v>
      </c>
      <c r="P2732" s="15" t="e">
        <f>VLOOKUP($E2732,組織!$A:$F,6,0)&amp;""</f>
        <v>#N/A</v>
      </c>
      <c r="R2732" s="14" t="e">
        <f t="shared" si="42"/>
        <v>#N/A</v>
      </c>
      <c r="S2732" s="14" t="e">
        <f>VLOOKUP($R2732,組織!$I:$J,2,0)</f>
        <v>#N/A</v>
      </c>
      <c r="U2732" s="14" t="e">
        <f>IF(VLOOKUP($E2732,上司!$E:$R,14,FALSE)&gt;1,"１つの部署に複数上司がいるため、IDを特定できません。上司シートを参照し、このメンバーの上司のIDを上司ID欄に入力してください。",VLOOKUP($E2732,上司!$E:$R,13,FALSE))</f>
        <v>#N/A</v>
      </c>
    </row>
    <row r="2733" spans="12:21" x14ac:dyDescent="0.55000000000000004">
      <c r="L2733" s="15" t="e">
        <f>VLOOKUP($E2733,組織!$A:$F,2,0)&amp;""</f>
        <v>#N/A</v>
      </c>
      <c r="M2733" s="15" t="e">
        <f>VLOOKUP($E2733,組織!$A:$F,3,0)&amp;""</f>
        <v>#N/A</v>
      </c>
      <c r="N2733" s="15" t="e">
        <f>VLOOKUP($E2733,組織!$A:$F,4,0)&amp;""</f>
        <v>#N/A</v>
      </c>
      <c r="O2733" s="15" t="e">
        <f>VLOOKUP($E2733,組織!$A:$F,5,0)&amp;""</f>
        <v>#N/A</v>
      </c>
      <c r="P2733" s="15" t="e">
        <f>VLOOKUP($E2733,組織!$A:$F,6,0)&amp;""</f>
        <v>#N/A</v>
      </c>
      <c r="R2733" s="14" t="e">
        <f t="shared" si="42"/>
        <v>#N/A</v>
      </c>
      <c r="S2733" s="14" t="e">
        <f>VLOOKUP($R2733,組織!$I:$J,2,0)</f>
        <v>#N/A</v>
      </c>
      <c r="U2733" s="14" t="e">
        <f>IF(VLOOKUP($E2733,上司!$E:$R,14,FALSE)&gt;1,"１つの部署に複数上司がいるため、IDを特定できません。上司シートを参照し、このメンバーの上司のIDを上司ID欄に入力してください。",VLOOKUP($E2733,上司!$E:$R,13,FALSE))</f>
        <v>#N/A</v>
      </c>
    </row>
    <row r="2734" spans="12:21" x14ac:dyDescent="0.55000000000000004">
      <c r="L2734" s="15" t="e">
        <f>VLOOKUP($E2734,組織!$A:$F,2,0)&amp;""</f>
        <v>#N/A</v>
      </c>
      <c r="M2734" s="15" t="e">
        <f>VLOOKUP($E2734,組織!$A:$F,3,0)&amp;""</f>
        <v>#N/A</v>
      </c>
      <c r="N2734" s="15" t="e">
        <f>VLOOKUP($E2734,組織!$A:$F,4,0)&amp;""</f>
        <v>#N/A</v>
      </c>
      <c r="O2734" s="15" t="e">
        <f>VLOOKUP($E2734,組織!$A:$F,5,0)&amp;""</f>
        <v>#N/A</v>
      </c>
      <c r="P2734" s="15" t="e">
        <f>VLOOKUP($E2734,組織!$A:$F,6,0)&amp;""</f>
        <v>#N/A</v>
      </c>
      <c r="R2734" s="14" t="e">
        <f t="shared" si="42"/>
        <v>#N/A</v>
      </c>
      <c r="S2734" s="14" t="e">
        <f>VLOOKUP($R2734,組織!$I:$J,2,0)</f>
        <v>#N/A</v>
      </c>
      <c r="U2734" s="14" t="e">
        <f>IF(VLOOKUP($E2734,上司!$E:$R,14,FALSE)&gt;1,"１つの部署に複数上司がいるため、IDを特定できません。上司シートを参照し、このメンバーの上司のIDを上司ID欄に入力してください。",VLOOKUP($E2734,上司!$E:$R,13,FALSE))</f>
        <v>#N/A</v>
      </c>
    </row>
    <row r="2735" spans="12:21" x14ac:dyDescent="0.55000000000000004">
      <c r="L2735" s="15" t="e">
        <f>VLOOKUP($E2735,組織!$A:$F,2,0)&amp;""</f>
        <v>#N/A</v>
      </c>
      <c r="M2735" s="15" t="e">
        <f>VLOOKUP($E2735,組織!$A:$F,3,0)&amp;""</f>
        <v>#N/A</v>
      </c>
      <c r="N2735" s="15" t="e">
        <f>VLOOKUP($E2735,組織!$A:$F,4,0)&amp;""</f>
        <v>#N/A</v>
      </c>
      <c r="O2735" s="15" t="e">
        <f>VLOOKUP($E2735,組織!$A:$F,5,0)&amp;""</f>
        <v>#N/A</v>
      </c>
      <c r="P2735" s="15" t="e">
        <f>VLOOKUP($E2735,組織!$A:$F,6,0)&amp;""</f>
        <v>#N/A</v>
      </c>
      <c r="R2735" s="14" t="e">
        <f t="shared" si="42"/>
        <v>#N/A</v>
      </c>
      <c r="S2735" s="14" t="e">
        <f>VLOOKUP($R2735,組織!$I:$J,2,0)</f>
        <v>#N/A</v>
      </c>
      <c r="U2735" s="14" t="e">
        <f>IF(VLOOKUP($E2735,上司!$E:$R,14,FALSE)&gt;1,"１つの部署に複数上司がいるため、IDを特定できません。上司シートを参照し、このメンバーの上司のIDを上司ID欄に入力してください。",VLOOKUP($E2735,上司!$E:$R,13,FALSE))</f>
        <v>#N/A</v>
      </c>
    </row>
    <row r="2736" spans="12:21" x14ac:dyDescent="0.55000000000000004">
      <c r="L2736" s="15" t="e">
        <f>VLOOKUP($E2736,組織!$A:$F,2,0)&amp;""</f>
        <v>#N/A</v>
      </c>
      <c r="M2736" s="15" t="e">
        <f>VLOOKUP($E2736,組織!$A:$F,3,0)&amp;""</f>
        <v>#N/A</v>
      </c>
      <c r="N2736" s="15" t="e">
        <f>VLOOKUP($E2736,組織!$A:$F,4,0)&amp;""</f>
        <v>#N/A</v>
      </c>
      <c r="O2736" s="15" t="e">
        <f>VLOOKUP($E2736,組織!$A:$F,5,0)&amp;""</f>
        <v>#N/A</v>
      </c>
      <c r="P2736" s="15" t="e">
        <f>VLOOKUP($E2736,組織!$A:$F,6,0)&amp;""</f>
        <v>#N/A</v>
      </c>
      <c r="R2736" s="14" t="e">
        <f t="shared" si="42"/>
        <v>#N/A</v>
      </c>
      <c r="S2736" s="14" t="e">
        <f>VLOOKUP($R2736,組織!$I:$J,2,0)</f>
        <v>#N/A</v>
      </c>
      <c r="U2736" s="14" t="e">
        <f>IF(VLOOKUP($E2736,上司!$E:$R,14,FALSE)&gt;1,"１つの部署に複数上司がいるため、IDを特定できません。上司シートを参照し、このメンバーの上司のIDを上司ID欄に入力してください。",VLOOKUP($E2736,上司!$E:$R,13,FALSE))</f>
        <v>#N/A</v>
      </c>
    </row>
    <row r="2737" spans="12:21" x14ac:dyDescent="0.55000000000000004">
      <c r="L2737" s="15" t="e">
        <f>VLOOKUP($E2737,組織!$A:$F,2,0)&amp;""</f>
        <v>#N/A</v>
      </c>
      <c r="M2737" s="15" t="e">
        <f>VLOOKUP($E2737,組織!$A:$F,3,0)&amp;""</f>
        <v>#N/A</v>
      </c>
      <c r="N2737" s="15" t="e">
        <f>VLOOKUP($E2737,組織!$A:$F,4,0)&amp;""</f>
        <v>#N/A</v>
      </c>
      <c r="O2737" s="15" t="e">
        <f>VLOOKUP($E2737,組織!$A:$F,5,0)&amp;""</f>
        <v>#N/A</v>
      </c>
      <c r="P2737" s="15" t="e">
        <f>VLOOKUP($E2737,組織!$A:$F,6,0)&amp;""</f>
        <v>#N/A</v>
      </c>
      <c r="R2737" s="14" t="e">
        <f t="shared" si="42"/>
        <v>#N/A</v>
      </c>
      <c r="S2737" s="14" t="e">
        <f>VLOOKUP($R2737,組織!$I:$J,2,0)</f>
        <v>#N/A</v>
      </c>
      <c r="U2737" s="14" t="e">
        <f>IF(VLOOKUP($E2737,上司!$E:$R,14,FALSE)&gt;1,"１つの部署に複数上司がいるため、IDを特定できません。上司シートを参照し、このメンバーの上司のIDを上司ID欄に入力してください。",VLOOKUP($E2737,上司!$E:$R,13,FALSE))</f>
        <v>#N/A</v>
      </c>
    </row>
    <row r="2738" spans="12:21" x14ac:dyDescent="0.55000000000000004">
      <c r="L2738" s="15" t="e">
        <f>VLOOKUP($E2738,組織!$A:$F,2,0)&amp;""</f>
        <v>#N/A</v>
      </c>
      <c r="M2738" s="15" t="e">
        <f>VLOOKUP($E2738,組織!$A:$F,3,0)&amp;""</f>
        <v>#N/A</v>
      </c>
      <c r="N2738" s="15" t="e">
        <f>VLOOKUP($E2738,組織!$A:$F,4,0)&amp;""</f>
        <v>#N/A</v>
      </c>
      <c r="O2738" s="15" t="e">
        <f>VLOOKUP($E2738,組織!$A:$F,5,0)&amp;""</f>
        <v>#N/A</v>
      </c>
      <c r="P2738" s="15" t="e">
        <f>VLOOKUP($E2738,組織!$A:$F,6,0)&amp;""</f>
        <v>#N/A</v>
      </c>
      <c r="R2738" s="14" t="e">
        <f t="shared" si="42"/>
        <v>#N/A</v>
      </c>
      <c r="S2738" s="14" t="e">
        <f>VLOOKUP($R2738,組織!$I:$J,2,0)</f>
        <v>#N/A</v>
      </c>
      <c r="U2738" s="14" t="e">
        <f>IF(VLOOKUP($E2738,上司!$E:$R,14,FALSE)&gt;1,"１つの部署に複数上司がいるため、IDを特定できません。上司シートを参照し、このメンバーの上司のIDを上司ID欄に入力してください。",VLOOKUP($E2738,上司!$E:$R,13,FALSE))</f>
        <v>#N/A</v>
      </c>
    </row>
    <row r="2739" spans="12:21" x14ac:dyDescent="0.55000000000000004">
      <c r="L2739" s="15" t="e">
        <f>VLOOKUP($E2739,組織!$A:$F,2,0)&amp;""</f>
        <v>#N/A</v>
      </c>
      <c r="M2739" s="15" t="e">
        <f>VLOOKUP($E2739,組織!$A:$F,3,0)&amp;""</f>
        <v>#N/A</v>
      </c>
      <c r="N2739" s="15" t="e">
        <f>VLOOKUP($E2739,組織!$A:$F,4,0)&amp;""</f>
        <v>#N/A</v>
      </c>
      <c r="O2739" s="15" t="e">
        <f>VLOOKUP($E2739,組織!$A:$F,5,0)&amp;""</f>
        <v>#N/A</v>
      </c>
      <c r="P2739" s="15" t="e">
        <f>VLOOKUP($E2739,組織!$A:$F,6,0)&amp;""</f>
        <v>#N/A</v>
      </c>
      <c r="R2739" s="14" t="e">
        <f t="shared" si="42"/>
        <v>#N/A</v>
      </c>
      <c r="S2739" s="14" t="e">
        <f>VLOOKUP($R2739,組織!$I:$J,2,0)</f>
        <v>#N/A</v>
      </c>
      <c r="U2739" s="14" t="e">
        <f>IF(VLOOKUP($E2739,上司!$E:$R,14,FALSE)&gt;1,"１つの部署に複数上司がいるため、IDを特定できません。上司シートを参照し、このメンバーの上司のIDを上司ID欄に入力してください。",VLOOKUP($E2739,上司!$E:$R,13,FALSE))</f>
        <v>#N/A</v>
      </c>
    </row>
    <row r="2740" spans="12:21" x14ac:dyDescent="0.55000000000000004">
      <c r="L2740" s="15" t="e">
        <f>VLOOKUP($E2740,組織!$A:$F,2,0)&amp;""</f>
        <v>#N/A</v>
      </c>
      <c r="M2740" s="15" t="e">
        <f>VLOOKUP($E2740,組織!$A:$F,3,0)&amp;""</f>
        <v>#N/A</v>
      </c>
      <c r="N2740" s="15" t="e">
        <f>VLOOKUP($E2740,組織!$A:$F,4,0)&amp;""</f>
        <v>#N/A</v>
      </c>
      <c r="O2740" s="15" t="e">
        <f>VLOOKUP($E2740,組織!$A:$F,5,0)&amp;""</f>
        <v>#N/A</v>
      </c>
      <c r="P2740" s="15" t="e">
        <f>VLOOKUP($E2740,組織!$A:$F,6,0)&amp;""</f>
        <v>#N/A</v>
      </c>
      <c r="R2740" s="14" t="e">
        <f t="shared" si="42"/>
        <v>#N/A</v>
      </c>
      <c r="S2740" s="14" t="e">
        <f>VLOOKUP($R2740,組織!$I:$J,2,0)</f>
        <v>#N/A</v>
      </c>
      <c r="U2740" s="14" t="e">
        <f>IF(VLOOKUP($E2740,上司!$E:$R,14,FALSE)&gt;1,"１つの部署に複数上司がいるため、IDを特定できません。上司シートを参照し、このメンバーの上司のIDを上司ID欄に入力してください。",VLOOKUP($E2740,上司!$E:$R,13,FALSE))</f>
        <v>#N/A</v>
      </c>
    </row>
    <row r="2741" spans="12:21" x14ac:dyDescent="0.55000000000000004">
      <c r="L2741" s="15" t="e">
        <f>VLOOKUP($E2741,組織!$A:$F,2,0)&amp;""</f>
        <v>#N/A</v>
      </c>
      <c r="M2741" s="15" t="e">
        <f>VLOOKUP($E2741,組織!$A:$F,3,0)&amp;""</f>
        <v>#N/A</v>
      </c>
      <c r="N2741" s="15" t="e">
        <f>VLOOKUP($E2741,組織!$A:$F,4,0)&amp;""</f>
        <v>#N/A</v>
      </c>
      <c r="O2741" s="15" t="e">
        <f>VLOOKUP($E2741,組織!$A:$F,5,0)&amp;""</f>
        <v>#N/A</v>
      </c>
      <c r="P2741" s="15" t="e">
        <f>VLOOKUP($E2741,組織!$A:$F,6,0)&amp;""</f>
        <v>#N/A</v>
      </c>
      <c r="R2741" s="14" t="e">
        <f t="shared" si="42"/>
        <v>#N/A</v>
      </c>
      <c r="S2741" s="14" t="e">
        <f>VLOOKUP($R2741,組織!$I:$J,2,0)</f>
        <v>#N/A</v>
      </c>
      <c r="U2741" s="14" t="e">
        <f>IF(VLOOKUP($E2741,上司!$E:$R,14,FALSE)&gt;1,"１つの部署に複数上司がいるため、IDを特定できません。上司シートを参照し、このメンバーの上司のIDを上司ID欄に入力してください。",VLOOKUP($E2741,上司!$E:$R,13,FALSE))</f>
        <v>#N/A</v>
      </c>
    </row>
    <row r="2742" spans="12:21" x14ac:dyDescent="0.55000000000000004">
      <c r="L2742" s="15" t="e">
        <f>VLOOKUP($E2742,組織!$A:$F,2,0)&amp;""</f>
        <v>#N/A</v>
      </c>
      <c r="M2742" s="15" t="e">
        <f>VLOOKUP($E2742,組織!$A:$F,3,0)&amp;""</f>
        <v>#N/A</v>
      </c>
      <c r="N2742" s="15" t="e">
        <f>VLOOKUP($E2742,組織!$A:$F,4,0)&amp;""</f>
        <v>#N/A</v>
      </c>
      <c r="O2742" s="15" t="e">
        <f>VLOOKUP($E2742,組織!$A:$F,5,0)&amp;""</f>
        <v>#N/A</v>
      </c>
      <c r="P2742" s="15" t="e">
        <f>VLOOKUP($E2742,組織!$A:$F,6,0)&amp;""</f>
        <v>#N/A</v>
      </c>
      <c r="R2742" s="14" t="e">
        <f t="shared" si="42"/>
        <v>#N/A</v>
      </c>
      <c r="S2742" s="14" t="e">
        <f>VLOOKUP($R2742,組織!$I:$J,2,0)</f>
        <v>#N/A</v>
      </c>
      <c r="U2742" s="14" t="e">
        <f>IF(VLOOKUP($E2742,上司!$E:$R,14,FALSE)&gt;1,"１つの部署に複数上司がいるため、IDを特定できません。上司シートを参照し、このメンバーの上司のIDを上司ID欄に入力してください。",VLOOKUP($E2742,上司!$E:$R,13,FALSE))</f>
        <v>#N/A</v>
      </c>
    </row>
    <row r="2743" spans="12:21" x14ac:dyDescent="0.55000000000000004">
      <c r="L2743" s="15" t="e">
        <f>VLOOKUP($E2743,組織!$A:$F,2,0)&amp;""</f>
        <v>#N/A</v>
      </c>
      <c r="M2743" s="15" t="e">
        <f>VLOOKUP($E2743,組織!$A:$F,3,0)&amp;""</f>
        <v>#N/A</v>
      </c>
      <c r="N2743" s="15" t="e">
        <f>VLOOKUP($E2743,組織!$A:$F,4,0)&amp;""</f>
        <v>#N/A</v>
      </c>
      <c r="O2743" s="15" t="e">
        <f>VLOOKUP($E2743,組織!$A:$F,5,0)&amp;""</f>
        <v>#N/A</v>
      </c>
      <c r="P2743" s="15" t="e">
        <f>VLOOKUP($E2743,組織!$A:$F,6,0)&amp;""</f>
        <v>#N/A</v>
      </c>
      <c r="R2743" s="14" t="e">
        <f t="shared" si="42"/>
        <v>#N/A</v>
      </c>
      <c r="S2743" s="14" t="e">
        <f>VLOOKUP($R2743,組織!$I:$J,2,0)</f>
        <v>#N/A</v>
      </c>
      <c r="U2743" s="14" t="e">
        <f>IF(VLOOKUP($E2743,上司!$E:$R,14,FALSE)&gt;1,"１つの部署に複数上司がいるため、IDを特定できません。上司シートを参照し、このメンバーの上司のIDを上司ID欄に入力してください。",VLOOKUP($E2743,上司!$E:$R,13,FALSE))</f>
        <v>#N/A</v>
      </c>
    </row>
    <row r="2744" spans="12:21" x14ac:dyDescent="0.55000000000000004">
      <c r="L2744" s="15" t="e">
        <f>VLOOKUP($E2744,組織!$A:$F,2,0)&amp;""</f>
        <v>#N/A</v>
      </c>
      <c r="M2744" s="15" t="e">
        <f>VLOOKUP($E2744,組織!$A:$F,3,0)&amp;""</f>
        <v>#N/A</v>
      </c>
      <c r="N2744" s="15" t="e">
        <f>VLOOKUP($E2744,組織!$A:$F,4,0)&amp;""</f>
        <v>#N/A</v>
      </c>
      <c r="O2744" s="15" t="e">
        <f>VLOOKUP($E2744,組織!$A:$F,5,0)&amp;""</f>
        <v>#N/A</v>
      </c>
      <c r="P2744" s="15" t="e">
        <f>VLOOKUP($E2744,組織!$A:$F,6,0)&amp;""</f>
        <v>#N/A</v>
      </c>
      <c r="R2744" s="14" t="e">
        <f t="shared" si="42"/>
        <v>#N/A</v>
      </c>
      <c r="S2744" s="14" t="e">
        <f>VLOOKUP($R2744,組織!$I:$J,2,0)</f>
        <v>#N/A</v>
      </c>
      <c r="U2744" s="14" t="e">
        <f>IF(VLOOKUP($E2744,上司!$E:$R,14,FALSE)&gt;1,"１つの部署に複数上司がいるため、IDを特定できません。上司シートを参照し、このメンバーの上司のIDを上司ID欄に入力してください。",VLOOKUP($E2744,上司!$E:$R,13,FALSE))</f>
        <v>#N/A</v>
      </c>
    </row>
    <row r="2745" spans="12:21" x14ac:dyDescent="0.55000000000000004">
      <c r="L2745" s="15" t="e">
        <f>VLOOKUP($E2745,組織!$A:$F,2,0)&amp;""</f>
        <v>#N/A</v>
      </c>
      <c r="M2745" s="15" t="e">
        <f>VLOOKUP($E2745,組織!$A:$F,3,0)&amp;""</f>
        <v>#N/A</v>
      </c>
      <c r="N2745" s="15" t="e">
        <f>VLOOKUP($E2745,組織!$A:$F,4,0)&amp;""</f>
        <v>#N/A</v>
      </c>
      <c r="O2745" s="15" t="e">
        <f>VLOOKUP($E2745,組織!$A:$F,5,0)&amp;""</f>
        <v>#N/A</v>
      </c>
      <c r="P2745" s="15" t="e">
        <f>VLOOKUP($E2745,組織!$A:$F,6,0)&amp;""</f>
        <v>#N/A</v>
      </c>
      <c r="R2745" s="14" t="e">
        <f t="shared" si="42"/>
        <v>#N/A</v>
      </c>
      <c r="S2745" s="14" t="e">
        <f>VLOOKUP($R2745,組織!$I:$J,2,0)</f>
        <v>#N/A</v>
      </c>
      <c r="U2745" s="14" t="e">
        <f>IF(VLOOKUP($E2745,上司!$E:$R,14,FALSE)&gt;1,"１つの部署に複数上司がいるため、IDを特定できません。上司シートを参照し、このメンバーの上司のIDを上司ID欄に入力してください。",VLOOKUP($E2745,上司!$E:$R,13,FALSE))</f>
        <v>#N/A</v>
      </c>
    </row>
    <row r="2746" spans="12:21" x14ac:dyDescent="0.55000000000000004">
      <c r="L2746" s="15" t="e">
        <f>VLOOKUP($E2746,組織!$A:$F,2,0)&amp;""</f>
        <v>#N/A</v>
      </c>
      <c r="M2746" s="15" t="e">
        <f>VLOOKUP($E2746,組織!$A:$F,3,0)&amp;""</f>
        <v>#N/A</v>
      </c>
      <c r="N2746" s="15" t="e">
        <f>VLOOKUP($E2746,組織!$A:$F,4,0)&amp;""</f>
        <v>#N/A</v>
      </c>
      <c r="O2746" s="15" t="e">
        <f>VLOOKUP($E2746,組織!$A:$F,5,0)&amp;""</f>
        <v>#N/A</v>
      </c>
      <c r="P2746" s="15" t="e">
        <f>VLOOKUP($E2746,組織!$A:$F,6,0)&amp;""</f>
        <v>#N/A</v>
      </c>
      <c r="R2746" s="14" t="e">
        <f t="shared" si="42"/>
        <v>#N/A</v>
      </c>
      <c r="S2746" s="14" t="e">
        <f>VLOOKUP($R2746,組織!$I:$J,2,0)</f>
        <v>#N/A</v>
      </c>
      <c r="U2746" s="14" t="e">
        <f>IF(VLOOKUP($E2746,上司!$E:$R,14,FALSE)&gt;1,"１つの部署に複数上司がいるため、IDを特定できません。上司シートを参照し、このメンバーの上司のIDを上司ID欄に入力してください。",VLOOKUP($E2746,上司!$E:$R,13,FALSE))</f>
        <v>#N/A</v>
      </c>
    </row>
    <row r="2747" spans="12:21" x14ac:dyDescent="0.55000000000000004">
      <c r="L2747" s="15" t="e">
        <f>VLOOKUP($E2747,組織!$A:$F,2,0)&amp;""</f>
        <v>#N/A</v>
      </c>
      <c r="M2747" s="15" t="e">
        <f>VLOOKUP($E2747,組織!$A:$F,3,0)&amp;""</f>
        <v>#N/A</v>
      </c>
      <c r="N2747" s="15" t="e">
        <f>VLOOKUP($E2747,組織!$A:$F,4,0)&amp;""</f>
        <v>#N/A</v>
      </c>
      <c r="O2747" s="15" t="e">
        <f>VLOOKUP($E2747,組織!$A:$F,5,0)&amp;""</f>
        <v>#N/A</v>
      </c>
      <c r="P2747" s="15" t="e">
        <f>VLOOKUP($E2747,組織!$A:$F,6,0)&amp;""</f>
        <v>#N/A</v>
      </c>
      <c r="R2747" s="14" t="e">
        <f t="shared" si="42"/>
        <v>#N/A</v>
      </c>
      <c r="S2747" s="14" t="e">
        <f>VLOOKUP($R2747,組織!$I:$J,2,0)</f>
        <v>#N/A</v>
      </c>
      <c r="U2747" s="14" t="e">
        <f>IF(VLOOKUP($E2747,上司!$E:$R,14,FALSE)&gt;1,"１つの部署に複数上司がいるため、IDを特定できません。上司シートを参照し、このメンバーの上司のIDを上司ID欄に入力してください。",VLOOKUP($E2747,上司!$E:$R,13,FALSE))</f>
        <v>#N/A</v>
      </c>
    </row>
    <row r="2748" spans="12:21" x14ac:dyDescent="0.55000000000000004">
      <c r="L2748" s="15" t="e">
        <f>VLOOKUP($E2748,組織!$A:$F,2,0)&amp;""</f>
        <v>#N/A</v>
      </c>
      <c r="M2748" s="15" t="e">
        <f>VLOOKUP($E2748,組織!$A:$F,3,0)&amp;""</f>
        <v>#N/A</v>
      </c>
      <c r="N2748" s="15" t="e">
        <f>VLOOKUP($E2748,組織!$A:$F,4,0)&amp;""</f>
        <v>#N/A</v>
      </c>
      <c r="O2748" s="15" t="e">
        <f>VLOOKUP($E2748,組織!$A:$F,5,0)&amp;""</f>
        <v>#N/A</v>
      </c>
      <c r="P2748" s="15" t="e">
        <f>VLOOKUP($E2748,組織!$A:$F,6,0)&amp;""</f>
        <v>#N/A</v>
      </c>
      <c r="R2748" s="14" t="e">
        <f t="shared" si="42"/>
        <v>#N/A</v>
      </c>
      <c r="S2748" s="14" t="e">
        <f>VLOOKUP($R2748,組織!$I:$J,2,0)</f>
        <v>#N/A</v>
      </c>
      <c r="U2748" s="14" t="e">
        <f>IF(VLOOKUP($E2748,上司!$E:$R,14,FALSE)&gt;1,"１つの部署に複数上司がいるため、IDを特定できません。上司シートを参照し、このメンバーの上司のIDを上司ID欄に入力してください。",VLOOKUP($E2748,上司!$E:$R,13,FALSE))</f>
        <v>#N/A</v>
      </c>
    </row>
    <row r="2749" spans="12:21" x14ac:dyDescent="0.55000000000000004">
      <c r="L2749" s="15" t="e">
        <f>VLOOKUP($E2749,組織!$A:$F,2,0)&amp;""</f>
        <v>#N/A</v>
      </c>
      <c r="M2749" s="15" t="e">
        <f>VLOOKUP($E2749,組織!$A:$F,3,0)&amp;""</f>
        <v>#N/A</v>
      </c>
      <c r="N2749" s="15" t="e">
        <f>VLOOKUP($E2749,組織!$A:$F,4,0)&amp;""</f>
        <v>#N/A</v>
      </c>
      <c r="O2749" s="15" t="e">
        <f>VLOOKUP($E2749,組織!$A:$F,5,0)&amp;""</f>
        <v>#N/A</v>
      </c>
      <c r="P2749" s="15" t="e">
        <f>VLOOKUP($E2749,組織!$A:$F,6,0)&amp;""</f>
        <v>#N/A</v>
      </c>
      <c r="R2749" s="14" t="e">
        <f t="shared" si="42"/>
        <v>#N/A</v>
      </c>
      <c r="S2749" s="14" t="e">
        <f>VLOOKUP($R2749,組織!$I:$J,2,0)</f>
        <v>#N/A</v>
      </c>
      <c r="U2749" s="14" t="e">
        <f>IF(VLOOKUP($E2749,上司!$E:$R,14,FALSE)&gt;1,"１つの部署に複数上司がいるため、IDを特定できません。上司シートを参照し、このメンバーの上司のIDを上司ID欄に入力してください。",VLOOKUP($E2749,上司!$E:$R,13,FALSE))</f>
        <v>#N/A</v>
      </c>
    </row>
    <row r="2750" spans="12:21" x14ac:dyDescent="0.55000000000000004">
      <c r="L2750" s="15" t="e">
        <f>VLOOKUP($E2750,組織!$A:$F,2,0)&amp;""</f>
        <v>#N/A</v>
      </c>
      <c r="M2750" s="15" t="e">
        <f>VLOOKUP($E2750,組織!$A:$F,3,0)&amp;""</f>
        <v>#N/A</v>
      </c>
      <c r="N2750" s="15" t="e">
        <f>VLOOKUP($E2750,組織!$A:$F,4,0)&amp;""</f>
        <v>#N/A</v>
      </c>
      <c r="O2750" s="15" t="e">
        <f>VLOOKUP($E2750,組織!$A:$F,5,0)&amp;""</f>
        <v>#N/A</v>
      </c>
      <c r="P2750" s="15" t="e">
        <f>VLOOKUP($E2750,組織!$A:$F,6,0)&amp;""</f>
        <v>#N/A</v>
      </c>
      <c r="R2750" s="14" t="e">
        <f t="shared" si="42"/>
        <v>#N/A</v>
      </c>
      <c r="S2750" s="14" t="e">
        <f>VLOOKUP($R2750,組織!$I:$J,2,0)</f>
        <v>#N/A</v>
      </c>
      <c r="U2750" s="14" t="e">
        <f>IF(VLOOKUP($E2750,上司!$E:$R,14,FALSE)&gt;1,"１つの部署に複数上司がいるため、IDを特定できません。上司シートを参照し、このメンバーの上司のIDを上司ID欄に入力してください。",VLOOKUP($E2750,上司!$E:$R,13,FALSE))</f>
        <v>#N/A</v>
      </c>
    </row>
    <row r="2751" spans="12:21" x14ac:dyDescent="0.55000000000000004">
      <c r="L2751" s="15" t="e">
        <f>VLOOKUP($E2751,組織!$A:$F,2,0)&amp;""</f>
        <v>#N/A</v>
      </c>
      <c r="M2751" s="15" t="e">
        <f>VLOOKUP($E2751,組織!$A:$F,3,0)&amp;""</f>
        <v>#N/A</v>
      </c>
      <c r="N2751" s="15" t="e">
        <f>VLOOKUP($E2751,組織!$A:$F,4,0)&amp;""</f>
        <v>#N/A</v>
      </c>
      <c r="O2751" s="15" t="e">
        <f>VLOOKUP($E2751,組織!$A:$F,5,0)&amp;""</f>
        <v>#N/A</v>
      </c>
      <c r="P2751" s="15" t="e">
        <f>VLOOKUP($E2751,組織!$A:$F,6,0)&amp;""</f>
        <v>#N/A</v>
      </c>
      <c r="R2751" s="14" t="e">
        <f t="shared" si="42"/>
        <v>#N/A</v>
      </c>
      <c r="S2751" s="14" t="e">
        <f>VLOOKUP($R2751,組織!$I:$J,2,0)</f>
        <v>#N/A</v>
      </c>
      <c r="U2751" s="14" t="e">
        <f>IF(VLOOKUP($E2751,上司!$E:$R,14,FALSE)&gt;1,"１つの部署に複数上司がいるため、IDを特定できません。上司シートを参照し、このメンバーの上司のIDを上司ID欄に入力してください。",VLOOKUP($E2751,上司!$E:$R,13,FALSE))</f>
        <v>#N/A</v>
      </c>
    </row>
    <row r="2752" spans="12:21" x14ac:dyDescent="0.55000000000000004">
      <c r="L2752" s="15" t="e">
        <f>VLOOKUP($E2752,組織!$A:$F,2,0)&amp;""</f>
        <v>#N/A</v>
      </c>
      <c r="M2752" s="15" t="e">
        <f>VLOOKUP($E2752,組織!$A:$F,3,0)&amp;""</f>
        <v>#N/A</v>
      </c>
      <c r="N2752" s="15" t="e">
        <f>VLOOKUP($E2752,組織!$A:$F,4,0)&amp;""</f>
        <v>#N/A</v>
      </c>
      <c r="O2752" s="15" t="e">
        <f>VLOOKUP($E2752,組織!$A:$F,5,0)&amp;""</f>
        <v>#N/A</v>
      </c>
      <c r="P2752" s="15" t="e">
        <f>VLOOKUP($E2752,組織!$A:$F,6,0)&amp;""</f>
        <v>#N/A</v>
      </c>
      <c r="R2752" s="14" t="e">
        <f t="shared" si="42"/>
        <v>#N/A</v>
      </c>
      <c r="S2752" s="14" t="e">
        <f>VLOOKUP($R2752,組織!$I:$J,2,0)</f>
        <v>#N/A</v>
      </c>
      <c r="U2752" s="14" t="e">
        <f>IF(VLOOKUP($E2752,上司!$E:$R,14,FALSE)&gt;1,"１つの部署に複数上司がいるため、IDを特定できません。上司シートを参照し、このメンバーの上司のIDを上司ID欄に入力してください。",VLOOKUP($E2752,上司!$E:$R,13,FALSE))</f>
        <v>#N/A</v>
      </c>
    </row>
    <row r="2753" spans="12:21" x14ac:dyDescent="0.55000000000000004">
      <c r="L2753" s="15" t="e">
        <f>VLOOKUP($E2753,組織!$A:$F,2,0)&amp;""</f>
        <v>#N/A</v>
      </c>
      <c r="M2753" s="15" t="e">
        <f>VLOOKUP($E2753,組織!$A:$F,3,0)&amp;""</f>
        <v>#N/A</v>
      </c>
      <c r="N2753" s="15" t="e">
        <f>VLOOKUP($E2753,組織!$A:$F,4,0)&amp;""</f>
        <v>#N/A</v>
      </c>
      <c r="O2753" s="15" t="e">
        <f>VLOOKUP($E2753,組織!$A:$F,5,0)&amp;""</f>
        <v>#N/A</v>
      </c>
      <c r="P2753" s="15" t="e">
        <f>VLOOKUP($E2753,組織!$A:$F,6,0)&amp;""</f>
        <v>#N/A</v>
      </c>
      <c r="R2753" s="14" t="e">
        <f t="shared" si="42"/>
        <v>#N/A</v>
      </c>
      <c r="S2753" s="14" t="e">
        <f>VLOOKUP($R2753,組織!$I:$J,2,0)</f>
        <v>#N/A</v>
      </c>
      <c r="U2753" s="14" t="e">
        <f>IF(VLOOKUP($E2753,上司!$E:$R,14,FALSE)&gt;1,"１つの部署に複数上司がいるため、IDを特定できません。上司シートを参照し、このメンバーの上司のIDを上司ID欄に入力してください。",VLOOKUP($E2753,上司!$E:$R,13,FALSE))</f>
        <v>#N/A</v>
      </c>
    </row>
    <row r="2754" spans="12:21" x14ac:dyDescent="0.55000000000000004">
      <c r="L2754" s="15" t="e">
        <f>VLOOKUP($E2754,組織!$A:$F,2,0)&amp;""</f>
        <v>#N/A</v>
      </c>
      <c r="M2754" s="15" t="e">
        <f>VLOOKUP($E2754,組織!$A:$F,3,0)&amp;""</f>
        <v>#N/A</v>
      </c>
      <c r="N2754" s="15" t="e">
        <f>VLOOKUP($E2754,組織!$A:$F,4,0)&amp;""</f>
        <v>#N/A</v>
      </c>
      <c r="O2754" s="15" t="e">
        <f>VLOOKUP($E2754,組織!$A:$F,5,0)&amp;""</f>
        <v>#N/A</v>
      </c>
      <c r="P2754" s="15" t="e">
        <f>VLOOKUP($E2754,組織!$A:$F,6,0)&amp;""</f>
        <v>#N/A</v>
      </c>
      <c r="R2754" s="14" t="e">
        <f t="shared" si="42"/>
        <v>#N/A</v>
      </c>
      <c r="S2754" s="14" t="e">
        <f>VLOOKUP($R2754,組織!$I:$J,2,0)</f>
        <v>#N/A</v>
      </c>
      <c r="U2754" s="14" t="e">
        <f>IF(VLOOKUP($E2754,上司!$E:$R,14,FALSE)&gt;1,"１つの部署に複数上司がいるため、IDを特定できません。上司シートを参照し、このメンバーの上司のIDを上司ID欄に入力してください。",VLOOKUP($E2754,上司!$E:$R,13,FALSE))</f>
        <v>#N/A</v>
      </c>
    </row>
    <row r="2755" spans="12:21" x14ac:dyDescent="0.55000000000000004">
      <c r="L2755" s="15" t="e">
        <f>VLOOKUP($E2755,組織!$A:$F,2,0)&amp;""</f>
        <v>#N/A</v>
      </c>
      <c r="M2755" s="15" t="e">
        <f>VLOOKUP($E2755,組織!$A:$F,3,0)&amp;""</f>
        <v>#N/A</v>
      </c>
      <c r="N2755" s="15" t="e">
        <f>VLOOKUP($E2755,組織!$A:$F,4,0)&amp;""</f>
        <v>#N/A</v>
      </c>
      <c r="O2755" s="15" t="e">
        <f>VLOOKUP($E2755,組織!$A:$F,5,0)&amp;""</f>
        <v>#N/A</v>
      </c>
      <c r="P2755" s="15" t="e">
        <f>VLOOKUP($E2755,組織!$A:$F,6,0)&amp;""</f>
        <v>#N/A</v>
      </c>
      <c r="R2755" s="14" t="e">
        <f t="shared" si="42"/>
        <v>#N/A</v>
      </c>
      <c r="S2755" s="14" t="e">
        <f>VLOOKUP($R2755,組織!$I:$J,2,0)</f>
        <v>#N/A</v>
      </c>
      <c r="U2755" s="14" t="e">
        <f>IF(VLOOKUP($E2755,上司!$E:$R,14,FALSE)&gt;1,"１つの部署に複数上司がいるため、IDを特定できません。上司シートを参照し、このメンバーの上司のIDを上司ID欄に入力してください。",VLOOKUP($E2755,上司!$E:$R,13,FALSE))</f>
        <v>#N/A</v>
      </c>
    </row>
    <row r="2756" spans="12:21" x14ac:dyDescent="0.55000000000000004">
      <c r="L2756" s="15" t="e">
        <f>VLOOKUP($E2756,組織!$A:$F,2,0)&amp;""</f>
        <v>#N/A</v>
      </c>
      <c r="M2756" s="15" t="e">
        <f>VLOOKUP($E2756,組織!$A:$F,3,0)&amp;""</f>
        <v>#N/A</v>
      </c>
      <c r="N2756" s="15" t="e">
        <f>VLOOKUP($E2756,組織!$A:$F,4,0)&amp;""</f>
        <v>#N/A</v>
      </c>
      <c r="O2756" s="15" t="e">
        <f>VLOOKUP($E2756,組織!$A:$F,5,0)&amp;""</f>
        <v>#N/A</v>
      </c>
      <c r="P2756" s="15" t="e">
        <f>VLOOKUP($E2756,組織!$A:$F,6,0)&amp;""</f>
        <v>#N/A</v>
      </c>
      <c r="R2756" s="14" t="e">
        <f t="shared" ref="R2756:R2819" si="43">$L2756&amp;$M2756&amp;$N2756&amp;$O2756&amp;$P2756</f>
        <v>#N/A</v>
      </c>
      <c r="S2756" s="14" t="e">
        <f>VLOOKUP($R2756,組織!$I:$J,2,0)</f>
        <v>#N/A</v>
      </c>
      <c r="U2756" s="14" t="e">
        <f>IF(VLOOKUP($E2756,上司!$E:$R,14,FALSE)&gt;1,"１つの部署に複数上司がいるため、IDを特定できません。上司シートを参照し、このメンバーの上司のIDを上司ID欄に入力してください。",VLOOKUP($E2756,上司!$E:$R,13,FALSE))</f>
        <v>#N/A</v>
      </c>
    </row>
    <row r="2757" spans="12:21" x14ac:dyDescent="0.55000000000000004">
      <c r="L2757" s="15" t="e">
        <f>VLOOKUP($E2757,組織!$A:$F,2,0)&amp;""</f>
        <v>#N/A</v>
      </c>
      <c r="M2757" s="15" t="e">
        <f>VLOOKUP($E2757,組織!$A:$F,3,0)&amp;""</f>
        <v>#N/A</v>
      </c>
      <c r="N2757" s="15" t="e">
        <f>VLOOKUP($E2757,組織!$A:$F,4,0)&amp;""</f>
        <v>#N/A</v>
      </c>
      <c r="O2757" s="15" t="e">
        <f>VLOOKUP($E2757,組織!$A:$F,5,0)&amp;""</f>
        <v>#N/A</v>
      </c>
      <c r="P2757" s="15" t="e">
        <f>VLOOKUP($E2757,組織!$A:$F,6,0)&amp;""</f>
        <v>#N/A</v>
      </c>
      <c r="R2757" s="14" t="e">
        <f t="shared" si="43"/>
        <v>#N/A</v>
      </c>
      <c r="S2757" s="14" t="e">
        <f>VLOOKUP($R2757,組織!$I:$J,2,0)</f>
        <v>#N/A</v>
      </c>
      <c r="U2757" s="14" t="e">
        <f>IF(VLOOKUP($E2757,上司!$E:$R,14,FALSE)&gt;1,"１つの部署に複数上司がいるため、IDを特定できません。上司シートを参照し、このメンバーの上司のIDを上司ID欄に入力してください。",VLOOKUP($E2757,上司!$E:$R,13,FALSE))</f>
        <v>#N/A</v>
      </c>
    </row>
    <row r="2758" spans="12:21" x14ac:dyDescent="0.55000000000000004">
      <c r="L2758" s="15" t="e">
        <f>VLOOKUP($E2758,組織!$A:$F,2,0)&amp;""</f>
        <v>#N/A</v>
      </c>
      <c r="M2758" s="15" t="e">
        <f>VLOOKUP($E2758,組織!$A:$F,3,0)&amp;""</f>
        <v>#N/A</v>
      </c>
      <c r="N2758" s="15" t="e">
        <f>VLOOKUP($E2758,組織!$A:$F,4,0)&amp;""</f>
        <v>#N/A</v>
      </c>
      <c r="O2758" s="15" t="e">
        <f>VLOOKUP($E2758,組織!$A:$F,5,0)&amp;""</f>
        <v>#N/A</v>
      </c>
      <c r="P2758" s="15" t="e">
        <f>VLOOKUP($E2758,組織!$A:$F,6,0)&amp;""</f>
        <v>#N/A</v>
      </c>
      <c r="R2758" s="14" t="e">
        <f t="shared" si="43"/>
        <v>#N/A</v>
      </c>
      <c r="S2758" s="14" t="e">
        <f>VLOOKUP($R2758,組織!$I:$J,2,0)</f>
        <v>#N/A</v>
      </c>
      <c r="U2758" s="14" t="e">
        <f>IF(VLOOKUP($E2758,上司!$E:$R,14,FALSE)&gt;1,"１つの部署に複数上司がいるため、IDを特定できません。上司シートを参照し、このメンバーの上司のIDを上司ID欄に入力してください。",VLOOKUP($E2758,上司!$E:$R,13,FALSE))</f>
        <v>#N/A</v>
      </c>
    </row>
    <row r="2759" spans="12:21" x14ac:dyDescent="0.55000000000000004">
      <c r="L2759" s="15" t="e">
        <f>VLOOKUP($E2759,組織!$A:$F,2,0)&amp;""</f>
        <v>#N/A</v>
      </c>
      <c r="M2759" s="15" t="e">
        <f>VLOOKUP($E2759,組織!$A:$F,3,0)&amp;""</f>
        <v>#N/A</v>
      </c>
      <c r="N2759" s="15" t="e">
        <f>VLOOKUP($E2759,組織!$A:$F,4,0)&amp;""</f>
        <v>#N/A</v>
      </c>
      <c r="O2759" s="15" t="e">
        <f>VLOOKUP($E2759,組織!$A:$F,5,0)&amp;""</f>
        <v>#N/A</v>
      </c>
      <c r="P2759" s="15" t="e">
        <f>VLOOKUP($E2759,組織!$A:$F,6,0)&amp;""</f>
        <v>#N/A</v>
      </c>
      <c r="R2759" s="14" t="e">
        <f t="shared" si="43"/>
        <v>#N/A</v>
      </c>
      <c r="S2759" s="14" t="e">
        <f>VLOOKUP($R2759,組織!$I:$J,2,0)</f>
        <v>#N/A</v>
      </c>
      <c r="U2759" s="14" t="e">
        <f>IF(VLOOKUP($E2759,上司!$E:$R,14,FALSE)&gt;1,"１つの部署に複数上司がいるため、IDを特定できません。上司シートを参照し、このメンバーの上司のIDを上司ID欄に入力してください。",VLOOKUP($E2759,上司!$E:$R,13,FALSE))</f>
        <v>#N/A</v>
      </c>
    </row>
    <row r="2760" spans="12:21" x14ac:dyDescent="0.55000000000000004">
      <c r="L2760" s="15" t="e">
        <f>VLOOKUP($E2760,組織!$A:$F,2,0)&amp;""</f>
        <v>#N/A</v>
      </c>
      <c r="M2760" s="15" t="e">
        <f>VLOOKUP($E2760,組織!$A:$F,3,0)&amp;""</f>
        <v>#N/A</v>
      </c>
      <c r="N2760" s="15" t="e">
        <f>VLOOKUP($E2760,組織!$A:$F,4,0)&amp;""</f>
        <v>#N/A</v>
      </c>
      <c r="O2760" s="15" t="e">
        <f>VLOOKUP($E2760,組織!$A:$F,5,0)&amp;""</f>
        <v>#N/A</v>
      </c>
      <c r="P2760" s="15" t="e">
        <f>VLOOKUP($E2760,組織!$A:$F,6,0)&amp;""</f>
        <v>#N/A</v>
      </c>
      <c r="R2760" s="14" t="e">
        <f t="shared" si="43"/>
        <v>#N/A</v>
      </c>
      <c r="S2760" s="14" t="e">
        <f>VLOOKUP($R2760,組織!$I:$J,2,0)</f>
        <v>#N/A</v>
      </c>
      <c r="U2760" s="14" t="e">
        <f>IF(VLOOKUP($E2760,上司!$E:$R,14,FALSE)&gt;1,"１つの部署に複数上司がいるため、IDを特定できません。上司シートを参照し、このメンバーの上司のIDを上司ID欄に入力してください。",VLOOKUP($E2760,上司!$E:$R,13,FALSE))</f>
        <v>#N/A</v>
      </c>
    </row>
    <row r="2761" spans="12:21" x14ac:dyDescent="0.55000000000000004">
      <c r="L2761" s="15" t="e">
        <f>VLOOKUP($E2761,組織!$A:$F,2,0)&amp;""</f>
        <v>#N/A</v>
      </c>
      <c r="M2761" s="15" t="e">
        <f>VLOOKUP($E2761,組織!$A:$F,3,0)&amp;""</f>
        <v>#N/A</v>
      </c>
      <c r="N2761" s="15" t="e">
        <f>VLOOKUP($E2761,組織!$A:$F,4,0)&amp;""</f>
        <v>#N/A</v>
      </c>
      <c r="O2761" s="15" t="e">
        <f>VLOOKUP($E2761,組織!$A:$F,5,0)&amp;""</f>
        <v>#N/A</v>
      </c>
      <c r="P2761" s="15" t="e">
        <f>VLOOKUP($E2761,組織!$A:$F,6,0)&amp;""</f>
        <v>#N/A</v>
      </c>
      <c r="R2761" s="14" t="e">
        <f t="shared" si="43"/>
        <v>#N/A</v>
      </c>
      <c r="S2761" s="14" t="e">
        <f>VLOOKUP($R2761,組織!$I:$J,2,0)</f>
        <v>#N/A</v>
      </c>
      <c r="U2761" s="14" t="e">
        <f>IF(VLOOKUP($E2761,上司!$E:$R,14,FALSE)&gt;1,"１つの部署に複数上司がいるため、IDを特定できません。上司シートを参照し、このメンバーの上司のIDを上司ID欄に入力してください。",VLOOKUP($E2761,上司!$E:$R,13,FALSE))</f>
        <v>#N/A</v>
      </c>
    </row>
    <row r="2762" spans="12:21" x14ac:dyDescent="0.55000000000000004">
      <c r="L2762" s="15" t="e">
        <f>VLOOKUP($E2762,組織!$A:$F,2,0)&amp;""</f>
        <v>#N/A</v>
      </c>
      <c r="M2762" s="15" t="e">
        <f>VLOOKUP($E2762,組織!$A:$F,3,0)&amp;""</f>
        <v>#N/A</v>
      </c>
      <c r="N2762" s="15" t="e">
        <f>VLOOKUP($E2762,組織!$A:$F,4,0)&amp;""</f>
        <v>#N/A</v>
      </c>
      <c r="O2762" s="15" t="e">
        <f>VLOOKUP($E2762,組織!$A:$F,5,0)&amp;""</f>
        <v>#N/A</v>
      </c>
      <c r="P2762" s="15" t="e">
        <f>VLOOKUP($E2762,組織!$A:$F,6,0)&amp;""</f>
        <v>#N/A</v>
      </c>
      <c r="R2762" s="14" t="e">
        <f t="shared" si="43"/>
        <v>#N/A</v>
      </c>
      <c r="S2762" s="14" t="e">
        <f>VLOOKUP($R2762,組織!$I:$J,2,0)</f>
        <v>#N/A</v>
      </c>
      <c r="U2762" s="14" t="e">
        <f>IF(VLOOKUP($E2762,上司!$E:$R,14,FALSE)&gt;1,"１つの部署に複数上司がいるため、IDを特定できません。上司シートを参照し、このメンバーの上司のIDを上司ID欄に入力してください。",VLOOKUP($E2762,上司!$E:$R,13,FALSE))</f>
        <v>#N/A</v>
      </c>
    </row>
    <row r="2763" spans="12:21" x14ac:dyDescent="0.55000000000000004">
      <c r="L2763" s="15" t="e">
        <f>VLOOKUP($E2763,組織!$A:$F,2,0)&amp;""</f>
        <v>#N/A</v>
      </c>
      <c r="M2763" s="15" t="e">
        <f>VLOOKUP($E2763,組織!$A:$F,3,0)&amp;""</f>
        <v>#N/A</v>
      </c>
      <c r="N2763" s="15" t="e">
        <f>VLOOKUP($E2763,組織!$A:$F,4,0)&amp;""</f>
        <v>#N/A</v>
      </c>
      <c r="O2763" s="15" t="e">
        <f>VLOOKUP($E2763,組織!$A:$F,5,0)&amp;""</f>
        <v>#N/A</v>
      </c>
      <c r="P2763" s="15" t="e">
        <f>VLOOKUP($E2763,組織!$A:$F,6,0)&amp;""</f>
        <v>#N/A</v>
      </c>
      <c r="R2763" s="14" t="e">
        <f t="shared" si="43"/>
        <v>#N/A</v>
      </c>
      <c r="S2763" s="14" t="e">
        <f>VLOOKUP($R2763,組織!$I:$J,2,0)</f>
        <v>#N/A</v>
      </c>
      <c r="U2763" s="14" t="e">
        <f>IF(VLOOKUP($E2763,上司!$E:$R,14,FALSE)&gt;1,"１つの部署に複数上司がいるため、IDを特定できません。上司シートを参照し、このメンバーの上司のIDを上司ID欄に入力してください。",VLOOKUP($E2763,上司!$E:$R,13,FALSE))</f>
        <v>#N/A</v>
      </c>
    </row>
    <row r="2764" spans="12:21" x14ac:dyDescent="0.55000000000000004">
      <c r="L2764" s="15" t="e">
        <f>VLOOKUP($E2764,組織!$A:$F,2,0)&amp;""</f>
        <v>#N/A</v>
      </c>
      <c r="M2764" s="15" t="e">
        <f>VLOOKUP($E2764,組織!$A:$F,3,0)&amp;""</f>
        <v>#N/A</v>
      </c>
      <c r="N2764" s="15" t="e">
        <f>VLOOKUP($E2764,組織!$A:$F,4,0)&amp;""</f>
        <v>#N/A</v>
      </c>
      <c r="O2764" s="15" t="e">
        <f>VLOOKUP($E2764,組織!$A:$F,5,0)&amp;""</f>
        <v>#N/A</v>
      </c>
      <c r="P2764" s="15" t="e">
        <f>VLOOKUP($E2764,組織!$A:$F,6,0)&amp;""</f>
        <v>#N/A</v>
      </c>
      <c r="R2764" s="14" t="e">
        <f t="shared" si="43"/>
        <v>#N/A</v>
      </c>
      <c r="S2764" s="14" t="e">
        <f>VLOOKUP($R2764,組織!$I:$J,2,0)</f>
        <v>#N/A</v>
      </c>
      <c r="U2764" s="14" t="e">
        <f>IF(VLOOKUP($E2764,上司!$E:$R,14,FALSE)&gt;1,"１つの部署に複数上司がいるため、IDを特定できません。上司シートを参照し、このメンバーの上司のIDを上司ID欄に入力してください。",VLOOKUP($E2764,上司!$E:$R,13,FALSE))</f>
        <v>#N/A</v>
      </c>
    </row>
    <row r="2765" spans="12:21" x14ac:dyDescent="0.55000000000000004">
      <c r="L2765" s="15" t="e">
        <f>VLOOKUP($E2765,組織!$A:$F,2,0)&amp;""</f>
        <v>#N/A</v>
      </c>
      <c r="M2765" s="15" t="e">
        <f>VLOOKUP($E2765,組織!$A:$F,3,0)&amp;""</f>
        <v>#N/A</v>
      </c>
      <c r="N2765" s="15" t="e">
        <f>VLOOKUP($E2765,組織!$A:$F,4,0)&amp;""</f>
        <v>#N/A</v>
      </c>
      <c r="O2765" s="15" t="e">
        <f>VLOOKUP($E2765,組織!$A:$F,5,0)&amp;""</f>
        <v>#N/A</v>
      </c>
      <c r="P2765" s="15" t="e">
        <f>VLOOKUP($E2765,組織!$A:$F,6,0)&amp;""</f>
        <v>#N/A</v>
      </c>
      <c r="R2765" s="14" t="e">
        <f t="shared" si="43"/>
        <v>#N/A</v>
      </c>
      <c r="S2765" s="14" t="e">
        <f>VLOOKUP($R2765,組織!$I:$J,2,0)</f>
        <v>#N/A</v>
      </c>
      <c r="U2765" s="14" t="e">
        <f>IF(VLOOKUP($E2765,上司!$E:$R,14,FALSE)&gt;1,"１つの部署に複数上司がいるため、IDを特定できません。上司シートを参照し、このメンバーの上司のIDを上司ID欄に入力してください。",VLOOKUP($E2765,上司!$E:$R,13,FALSE))</f>
        <v>#N/A</v>
      </c>
    </row>
    <row r="2766" spans="12:21" x14ac:dyDescent="0.55000000000000004">
      <c r="L2766" s="15" t="e">
        <f>VLOOKUP($E2766,組織!$A:$F,2,0)&amp;""</f>
        <v>#N/A</v>
      </c>
      <c r="M2766" s="15" t="e">
        <f>VLOOKUP($E2766,組織!$A:$F,3,0)&amp;""</f>
        <v>#N/A</v>
      </c>
      <c r="N2766" s="15" t="e">
        <f>VLOOKUP($E2766,組織!$A:$F,4,0)&amp;""</f>
        <v>#N/A</v>
      </c>
      <c r="O2766" s="15" t="e">
        <f>VLOOKUP($E2766,組織!$A:$F,5,0)&amp;""</f>
        <v>#N/A</v>
      </c>
      <c r="P2766" s="15" t="e">
        <f>VLOOKUP($E2766,組織!$A:$F,6,0)&amp;""</f>
        <v>#N/A</v>
      </c>
      <c r="R2766" s="14" t="e">
        <f t="shared" si="43"/>
        <v>#N/A</v>
      </c>
      <c r="S2766" s="14" t="e">
        <f>VLOOKUP($R2766,組織!$I:$J,2,0)</f>
        <v>#N/A</v>
      </c>
      <c r="U2766" s="14" t="e">
        <f>IF(VLOOKUP($E2766,上司!$E:$R,14,FALSE)&gt;1,"１つの部署に複数上司がいるため、IDを特定できません。上司シートを参照し、このメンバーの上司のIDを上司ID欄に入力してください。",VLOOKUP($E2766,上司!$E:$R,13,FALSE))</f>
        <v>#N/A</v>
      </c>
    </row>
    <row r="2767" spans="12:21" x14ac:dyDescent="0.55000000000000004">
      <c r="L2767" s="15" t="e">
        <f>VLOOKUP($E2767,組織!$A:$F,2,0)&amp;""</f>
        <v>#N/A</v>
      </c>
      <c r="M2767" s="15" t="e">
        <f>VLOOKUP($E2767,組織!$A:$F,3,0)&amp;""</f>
        <v>#N/A</v>
      </c>
      <c r="N2767" s="15" t="e">
        <f>VLOOKUP($E2767,組織!$A:$F,4,0)&amp;""</f>
        <v>#N/A</v>
      </c>
      <c r="O2767" s="15" t="e">
        <f>VLOOKUP($E2767,組織!$A:$F,5,0)&amp;""</f>
        <v>#N/A</v>
      </c>
      <c r="P2767" s="15" t="e">
        <f>VLOOKUP($E2767,組織!$A:$F,6,0)&amp;""</f>
        <v>#N/A</v>
      </c>
      <c r="R2767" s="14" t="e">
        <f t="shared" si="43"/>
        <v>#N/A</v>
      </c>
      <c r="S2767" s="14" t="e">
        <f>VLOOKUP($R2767,組織!$I:$J,2,0)</f>
        <v>#N/A</v>
      </c>
      <c r="U2767" s="14" t="e">
        <f>IF(VLOOKUP($E2767,上司!$E:$R,14,FALSE)&gt;1,"１つの部署に複数上司がいるため、IDを特定できません。上司シートを参照し、このメンバーの上司のIDを上司ID欄に入力してください。",VLOOKUP($E2767,上司!$E:$R,13,FALSE))</f>
        <v>#N/A</v>
      </c>
    </row>
    <row r="2768" spans="12:21" x14ac:dyDescent="0.55000000000000004">
      <c r="L2768" s="15" t="e">
        <f>VLOOKUP($E2768,組織!$A:$F,2,0)&amp;""</f>
        <v>#N/A</v>
      </c>
      <c r="M2768" s="15" t="e">
        <f>VLOOKUP($E2768,組織!$A:$F,3,0)&amp;""</f>
        <v>#N/A</v>
      </c>
      <c r="N2768" s="15" t="e">
        <f>VLOOKUP($E2768,組織!$A:$F,4,0)&amp;""</f>
        <v>#N/A</v>
      </c>
      <c r="O2768" s="15" t="e">
        <f>VLOOKUP($E2768,組織!$A:$F,5,0)&amp;""</f>
        <v>#N/A</v>
      </c>
      <c r="P2768" s="15" t="e">
        <f>VLOOKUP($E2768,組織!$A:$F,6,0)&amp;""</f>
        <v>#N/A</v>
      </c>
      <c r="R2768" s="14" t="e">
        <f t="shared" si="43"/>
        <v>#N/A</v>
      </c>
      <c r="S2768" s="14" t="e">
        <f>VLOOKUP($R2768,組織!$I:$J,2,0)</f>
        <v>#N/A</v>
      </c>
      <c r="U2768" s="14" t="e">
        <f>IF(VLOOKUP($E2768,上司!$E:$R,14,FALSE)&gt;1,"１つの部署に複数上司がいるため、IDを特定できません。上司シートを参照し、このメンバーの上司のIDを上司ID欄に入力してください。",VLOOKUP($E2768,上司!$E:$R,13,FALSE))</f>
        <v>#N/A</v>
      </c>
    </row>
    <row r="2769" spans="12:21" x14ac:dyDescent="0.55000000000000004">
      <c r="L2769" s="15" t="e">
        <f>VLOOKUP($E2769,組織!$A:$F,2,0)&amp;""</f>
        <v>#N/A</v>
      </c>
      <c r="M2769" s="15" t="e">
        <f>VLOOKUP($E2769,組織!$A:$F,3,0)&amp;""</f>
        <v>#N/A</v>
      </c>
      <c r="N2769" s="15" t="e">
        <f>VLOOKUP($E2769,組織!$A:$F,4,0)&amp;""</f>
        <v>#N/A</v>
      </c>
      <c r="O2769" s="15" t="e">
        <f>VLOOKUP($E2769,組織!$A:$F,5,0)&amp;""</f>
        <v>#N/A</v>
      </c>
      <c r="P2769" s="15" t="e">
        <f>VLOOKUP($E2769,組織!$A:$F,6,0)&amp;""</f>
        <v>#N/A</v>
      </c>
      <c r="R2769" s="14" t="e">
        <f t="shared" si="43"/>
        <v>#N/A</v>
      </c>
      <c r="S2769" s="14" t="e">
        <f>VLOOKUP($R2769,組織!$I:$J,2,0)</f>
        <v>#N/A</v>
      </c>
      <c r="U2769" s="14" t="e">
        <f>IF(VLOOKUP($E2769,上司!$E:$R,14,FALSE)&gt;1,"１つの部署に複数上司がいるため、IDを特定できません。上司シートを参照し、このメンバーの上司のIDを上司ID欄に入力してください。",VLOOKUP($E2769,上司!$E:$R,13,FALSE))</f>
        <v>#N/A</v>
      </c>
    </row>
    <row r="2770" spans="12:21" x14ac:dyDescent="0.55000000000000004">
      <c r="L2770" s="15" t="e">
        <f>VLOOKUP($E2770,組織!$A:$F,2,0)&amp;""</f>
        <v>#N/A</v>
      </c>
      <c r="M2770" s="15" t="e">
        <f>VLOOKUP($E2770,組織!$A:$F,3,0)&amp;""</f>
        <v>#N/A</v>
      </c>
      <c r="N2770" s="15" t="e">
        <f>VLOOKUP($E2770,組織!$A:$F,4,0)&amp;""</f>
        <v>#N/A</v>
      </c>
      <c r="O2770" s="15" t="e">
        <f>VLOOKUP($E2770,組織!$A:$F,5,0)&amp;""</f>
        <v>#N/A</v>
      </c>
      <c r="P2770" s="15" t="e">
        <f>VLOOKUP($E2770,組織!$A:$F,6,0)&amp;""</f>
        <v>#N/A</v>
      </c>
      <c r="R2770" s="14" t="e">
        <f t="shared" si="43"/>
        <v>#N/A</v>
      </c>
      <c r="S2770" s="14" t="e">
        <f>VLOOKUP($R2770,組織!$I:$J,2,0)</f>
        <v>#N/A</v>
      </c>
      <c r="U2770" s="14" t="e">
        <f>IF(VLOOKUP($E2770,上司!$E:$R,14,FALSE)&gt;1,"１つの部署に複数上司がいるため、IDを特定できません。上司シートを参照し、このメンバーの上司のIDを上司ID欄に入力してください。",VLOOKUP($E2770,上司!$E:$R,13,FALSE))</f>
        <v>#N/A</v>
      </c>
    </row>
    <row r="2771" spans="12:21" x14ac:dyDescent="0.55000000000000004">
      <c r="L2771" s="15" t="e">
        <f>VLOOKUP($E2771,組織!$A:$F,2,0)&amp;""</f>
        <v>#N/A</v>
      </c>
      <c r="M2771" s="15" t="e">
        <f>VLOOKUP($E2771,組織!$A:$F,3,0)&amp;""</f>
        <v>#N/A</v>
      </c>
      <c r="N2771" s="15" t="e">
        <f>VLOOKUP($E2771,組織!$A:$F,4,0)&amp;""</f>
        <v>#N/A</v>
      </c>
      <c r="O2771" s="15" t="e">
        <f>VLOOKUP($E2771,組織!$A:$F,5,0)&amp;""</f>
        <v>#N/A</v>
      </c>
      <c r="P2771" s="15" t="e">
        <f>VLOOKUP($E2771,組織!$A:$F,6,0)&amp;""</f>
        <v>#N/A</v>
      </c>
      <c r="R2771" s="14" t="e">
        <f t="shared" si="43"/>
        <v>#N/A</v>
      </c>
      <c r="S2771" s="14" t="e">
        <f>VLOOKUP($R2771,組織!$I:$J,2,0)</f>
        <v>#N/A</v>
      </c>
      <c r="U2771" s="14" t="e">
        <f>IF(VLOOKUP($E2771,上司!$E:$R,14,FALSE)&gt;1,"１つの部署に複数上司がいるため、IDを特定できません。上司シートを参照し、このメンバーの上司のIDを上司ID欄に入力してください。",VLOOKUP($E2771,上司!$E:$R,13,FALSE))</f>
        <v>#N/A</v>
      </c>
    </row>
    <row r="2772" spans="12:21" x14ac:dyDescent="0.55000000000000004">
      <c r="L2772" s="15" t="e">
        <f>VLOOKUP($E2772,組織!$A:$F,2,0)&amp;""</f>
        <v>#N/A</v>
      </c>
      <c r="M2772" s="15" t="e">
        <f>VLOOKUP($E2772,組織!$A:$F,3,0)&amp;""</f>
        <v>#N/A</v>
      </c>
      <c r="N2772" s="15" t="e">
        <f>VLOOKUP($E2772,組織!$A:$F,4,0)&amp;""</f>
        <v>#N/A</v>
      </c>
      <c r="O2772" s="15" t="e">
        <f>VLOOKUP($E2772,組織!$A:$F,5,0)&amp;""</f>
        <v>#N/A</v>
      </c>
      <c r="P2772" s="15" t="e">
        <f>VLOOKUP($E2772,組織!$A:$F,6,0)&amp;""</f>
        <v>#N/A</v>
      </c>
      <c r="R2772" s="14" t="e">
        <f t="shared" si="43"/>
        <v>#N/A</v>
      </c>
      <c r="S2772" s="14" t="e">
        <f>VLOOKUP($R2772,組織!$I:$J,2,0)</f>
        <v>#N/A</v>
      </c>
      <c r="U2772" s="14" t="e">
        <f>IF(VLOOKUP($E2772,上司!$E:$R,14,FALSE)&gt;1,"１つの部署に複数上司がいるため、IDを特定できません。上司シートを参照し、このメンバーの上司のIDを上司ID欄に入力してください。",VLOOKUP($E2772,上司!$E:$R,13,FALSE))</f>
        <v>#N/A</v>
      </c>
    </row>
    <row r="2773" spans="12:21" x14ac:dyDescent="0.55000000000000004">
      <c r="L2773" s="15" t="e">
        <f>VLOOKUP($E2773,組織!$A:$F,2,0)&amp;""</f>
        <v>#N/A</v>
      </c>
      <c r="M2773" s="15" t="e">
        <f>VLOOKUP($E2773,組織!$A:$F,3,0)&amp;""</f>
        <v>#N/A</v>
      </c>
      <c r="N2773" s="15" t="e">
        <f>VLOOKUP($E2773,組織!$A:$F,4,0)&amp;""</f>
        <v>#N/A</v>
      </c>
      <c r="O2773" s="15" t="e">
        <f>VLOOKUP($E2773,組織!$A:$F,5,0)&amp;""</f>
        <v>#N/A</v>
      </c>
      <c r="P2773" s="15" t="e">
        <f>VLOOKUP($E2773,組織!$A:$F,6,0)&amp;""</f>
        <v>#N/A</v>
      </c>
      <c r="R2773" s="14" t="e">
        <f t="shared" si="43"/>
        <v>#N/A</v>
      </c>
      <c r="S2773" s="14" t="e">
        <f>VLOOKUP($R2773,組織!$I:$J,2,0)</f>
        <v>#N/A</v>
      </c>
      <c r="U2773" s="14" t="e">
        <f>IF(VLOOKUP($E2773,上司!$E:$R,14,FALSE)&gt;1,"１つの部署に複数上司がいるため、IDを特定できません。上司シートを参照し、このメンバーの上司のIDを上司ID欄に入力してください。",VLOOKUP($E2773,上司!$E:$R,13,FALSE))</f>
        <v>#N/A</v>
      </c>
    </row>
    <row r="2774" spans="12:21" x14ac:dyDescent="0.55000000000000004">
      <c r="L2774" s="15" t="e">
        <f>VLOOKUP($E2774,組織!$A:$F,2,0)&amp;""</f>
        <v>#N/A</v>
      </c>
      <c r="M2774" s="15" t="e">
        <f>VLOOKUP($E2774,組織!$A:$F,3,0)&amp;""</f>
        <v>#N/A</v>
      </c>
      <c r="N2774" s="15" t="e">
        <f>VLOOKUP($E2774,組織!$A:$F,4,0)&amp;""</f>
        <v>#N/A</v>
      </c>
      <c r="O2774" s="15" t="e">
        <f>VLOOKUP($E2774,組織!$A:$F,5,0)&amp;""</f>
        <v>#N/A</v>
      </c>
      <c r="P2774" s="15" t="e">
        <f>VLOOKUP($E2774,組織!$A:$F,6,0)&amp;""</f>
        <v>#N/A</v>
      </c>
      <c r="R2774" s="14" t="e">
        <f t="shared" si="43"/>
        <v>#N/A</v>
      </c>
      <c r="S2774" s="14" t="e">
        <f>VLOOKUP($R2774,組織!$I:$J,2,0)</f>
        <v>#N/A</v>
      </c>
      <c r="U2774" s="14" t="e">
        <f>IF(VLOOKUP($E2774,上司!$E:$R,14,FALSE)&gt;1,"１つの部署に複数上司がいるため、IDを特定できません。上司シートを参照し、このメンバーの上司のIDを上司ID欄に入力してください。",VLOOKUP($E2774,上司!$E:$R,13,FALSE))</f>
        <v>#N/A</v>
      </c>
    </row>
    <row r="2775" spans="12:21" x14ac:dyDescent="0.55000000000000004">
      <c r="L2775" s="15" t="e">
        <f>VLOOKUP($E2775,組織!$A:$F,2,0)&amp;""</f>
        <v>#N/A</v>
      </c>
      <c r="M2775" s="15" t="e">
        <f>VLOOKUP($E2775,組織!$A:$F,3,0)&amp;""</f>
        <v>#N/A</v>
      </c>
      <c r="N2775" s="15" t="e">
        <f>VLOOKUP($E2775,組織!$A:$F,4,0)&amp;""</f>
        <v>#N/A</v>
      </c>
      <c r="O2775" s="15" t="e">
        <f>VLOOKUP($E2775,組織!$A:$F,5,0)&amp;""</f>
        <v>#N/A</v>
      </c>
      <c r="P2775" s="15" t="e">
        <f>VLOOKUP($E2775,組織!$A:$F,6,0)&amp;""</f>
        <v>#N/A</v>
      </c>
      <c r="R2775" s="14" t="e">
        <f t="shared" si="43"/>
        <v>#N/A</v>
      </c>
      <c r="S2775" s="14" t="e">
        <f>VLOOKUP($R2775,組織!$I:$J,2,0)</f>
        <v>#N/A</v>
      </c>
      <c r="U2775" s="14" t="e">
        <f>IF(VLOOKUP($E2775,上司!$E:$R,14,FALSE)&gt;1,"１つの部署に複数上司がいるため、IDを特定できません。上司シートを参照し、このメンバーの上司のIDを上司ID欄に入力してください。",VLOOKUP($E2775,上司!$E:$R,13,FALSE))</f>
        <v>#N/A</v>
      </c>
    </row>
    <row r="2776" spans="12:21" x14ac:dyDescent="0.55000000000000004">
      <c r="L2776" s="15" t="e">
        <f>VLOOKUP($E2776,組織!$A:$F,2,0)&amp;""</f>
        <v>#N/A</v>
      </c>
      <c r="M2776" s="15" t="e">
        <f>VLOOKUP($E2776,組織!$A:$F,3,0)&amp;""</f>
        <v>#N/A</v>
      </c>
      <c r="N2776" s="15" t="e">
        <f>VLOOKUP($E2776,組織!$A:$F,4,0)&amp;""</f>
        <v>#N/A</v>
      </c>
      <c r="O2776" s="15" t="e">
        <f>VLOOKUP($E2776,組織!$A:$F,5,0)&amp;""</f>
        <v>#N/A</v>
      </c>
      <c r="P2776" s="15" t="e">
        <f>VLOOKUP($E2776,組織!$A:$F,6,0)&amp;""</f>
        <v>#N/A</v>
      </c>
      <c r="R2776" s="14" t="e">
        <f t="shared" si="43"/>
        <v>#N/A</v>
      </c>
      <c r="S2776" s="14" t="e">
        <f>VLOOKUP($R2776,組織!$I:$J,2,0)</f>
        <v>#N/A</v>
      </c>
      <c r="U2776" s="14" t="e">
        <f>IF(VLOOKUP($E2776,上司!$E:$R,14,FALSE)&gt;1,"１つの部署に複数上司がいるため、IDを特定できません。上司シートを参照し、このメンバーの上司のIDを上司ID欄に入力してください。",VLOOKUP($E2776,上司!$E:$R,13,FALSE))</f>
        <v>#N/A</v>
      </c>
    </row>
    <row r="2777" spans="12:21" x14ac:dyDescent="0.55000000000000004">
      <c r="L2777" s="15" t="e">
        <f>VLOOKUP($E2777,組織!$A:$F,2,0)&amp;""</f>
        <v>#N/A</v>
      </c>
      <c r="M2777" s="15" t="e">
        <f>VLOOKUP($E2777,組織!$A:$F,3,0)&amp;""</f>
        <v>#N/A</v>
      </c>
      <c r="N2777" s="15" t="e">
        <f>VLOOKUP($E2777,組織!$A:$F,4,0)&amp;""</f>
        <v>#N/A</v>
      </c>
      <c r="O2777" s="15" t="e">
        <f>VLOOKUP($E2777,組織!$A:$F,5,0)&amp;""</f>
        <v>#N/A</v>
      </c>
      <c r="P2777" s="15" t="e">
        <f>VLOOKUP($E2777,組織!$A:$F,6,0)&amp;""</f>
        <v>#N/A</v>
      </c>
      <c r="R2777" s="14" t="e">
        <f t="shared" si="43"/>
        <v>#N/A</v>
      </c>
      <c r="S2777" s="14" t="e">
        <f>VLOOKUP($R2777,組織!$I:$J,2,0)</f>
        <v>#N/A</v>
      </c>
      <c r="U2777" s="14" t="e">
        <f>IF(VLOOKUP($E2777,上司!$E:$R,14,FALSE)&gt;1,"１つの部署に複数上司がいるため、IDを特定できません。上司シートを参照し、このメンバーの上司のIDを上司ID欄に入力してください。",VLOOKUP($E2777,上司!$E:$R,13,FALSE))</f>
        <v>#N/A</v>
      </c>
    </row>
    <row r="2778" spans="12:21" x14ac:dyDescent="0.55000000000000004">
      <c r="L2778" s="15" t="e">
        <f>VLOOKUP($E2778,組織!$A:$F,2,0)&amp;""</f>
        <v>#N/A</v>
      </c>
      <c r="M2778" s="15" t="e">
        <f>VLOOKUP($E2778,組織!$A:$F,3,0)&amp;""</f>
        <v>#N/A</v>
      </c>
      <c r="N2778" s="15" t="e">
        <f>VLOOKUP($E2778,組織!$A:$F,4,0)&amp;""</f>
        <v>#N/A</v>
      </c>
      <c r="O2778" s="15" t="e">
        <f>VLOOKUP($E2778,組織!$A:$F,5,0)&amp;""</f>
        <v>#N/A</v>
      </c>
      <c r="P2778" s="15" t="e">
        <f>VLOOKUP($E2778,組織!$A:$F,6,0)&amp;""</f>
        <v>#N/A</v>
      </c>
      <c r="R2778" s="14" t="e">
        <f t="shared" si="43"/>
        <v>#N/A</v>
      </c>
      <c r="S2778" s="14" t="e">
        <f>VLOOKUP($R2778,組織!$I:$J,2,0)</f>
        <v>#N/A</v>
      </c>
      <c r="U2778" s="14" t="e">
        <f>IF(VLOOKUP($E2778,上司!$E:$R,14,FALSE)&gt;1,"１つの部署に複数上司がいるため、IDを特定できません。上司シートを参照し、このメンバーの上司のIDを上司ID欄に入力してください。",VLOOKUP($E2778,上司!$E:$R,13,FALSE))</f>
        <v>#N/A</v>
      </c>
    </row>
    <row r="2779" spans="12:21" x14ac:dyDescent="0.55000000000000004">
      <c r="L2779" s="15" t="e">
        <f>VLOOKUP($E2779,組織!$A:$F,2,0)&amp;""</f>
        <v>#N/A</v>
      </c>
      <c r="M2779" s="15" t="e">
        <f>VLOOKUP($E2779,組織!$A:$F,3,0)&amp;""</f>
        <v>#N/A</v>
      </c>
      <c r="N2779" s="15" t="e">
        <f>VLOOKUP($E2779,組織!$A:$F,4,0)&amp;""</f>
        <v>#N/A</v>
      </c>
      <c r="O2779" s="15" t="e">
        <f>VLOOKUP($E2779,組織!$A:$F,5,0)&amp;""</f>
        <v>#N/A</v>
      </c>
      <c r="P2779" s="15" t="e">
        <f>VLOOKUP($E2779,組織!$A:$F,6,0)&amp;""</f>
        <v>#N/A</v>
      </c>
      <c r="R2779" s="14" t="e">
        <f t="shared" si="43"/>
        <v>#N/A</v>
      </c>
      <c r="S2779" s="14" t="e">
        <f>VLOOKUP($R2779,組織!$I:$J,2,0)</f>
        <v>#N/A</v>
      </c>
      <c r="U2779" s="14" t="e">
        <f>IF(VLOOKUP($E2779,上司!$E:$R,14,FALSE)&gt;1,"１つの部署に複数上司がいるため、IDを特定できません。上司シートを参照し、このメンバーの上司のIDを上司ID欄に入力してください。",VLOOKUP($E2779,上司!$E:$R,13,FALSE))</f>
        <v>#N/A</v>
      </c>
    </row>
    <row r="2780" spans="12:21" x14ac:dyDescent="0.55000000000000004">
      <c r="L2780" s="15" t="e">
        <f>VLOOKUP($E2780,組織!$A:$F,2,0)&amp;""</f>
        <v>#N/A</v>
      </c>
      <c r="M2780" s="15" t="e">
        <f>VLOOKUP($E2780,組織!$A:$F,3,0)&amp;""</f>
        <v>#N/A</v>
      </c>
      <c r="N2780" s="15" t="e">
        <f>VLOOKUP($E2780,組織!$A:$F,4,0)&amp;""</f>
        <v>#N/A</v>
      </c>
      <c r="O2780" s="15" t="e">
        <f>VLOOKUP($E2780,組織!$A:$F,5,0)&amp;""</f>
        <v>#N/A</v>
      </c>
      <c r="P2780" s="15" t="e">
        <f>VLOOKUP($E2780,組織!$A:$F,6,0)&amp;""</f>
        <v>#N/A</v>
      </c>
      <c r="R2780" s="14" t="e">
        <f t="shared" si="43"/>
        <v>#N/A</v>
      </c>
      <c r="S2780" s="14" t="e">
        <f>VLOOKUP($R2780,組織!$I:$J,2,0)</f>
        <v>#N/A</v>
      </c>
      <c r="U2780" s="14" t="e">
        <f>IF(VLOOKUP($E2780,上司!$E:$R,14,FALSE)&gt;1,"１つの部署に複数上司がいるため、IDを特定できません。上司シートを参照し、このメンバーの上司のIDを上司ID欄に入力してください。",VLOOKUP($E2780,上司!$E:$R,13,FALSE))</f>
        <v>#N/A</v>
      </c>
    </row>
    <row r="2781" spans="12:21" x14ac:dyDescent="0.55000000000000004">
      <c r="L2781" s="15" t="e">
        <f>VLOOKUP($E2781,組織!$A:$F,2,0)&amp;""</f>
        <v>#N/A</v>
      </c>
      <c r="M2781" s="15" t="e">
        <f>VLOOKUP($E2781,組織!$A:$F,3,0)&amp;""</f>
        <v>#N/A</v>
      </c>
      <c r="N2781" s="15" t="e">
        <f>VLOOKUP($E2781,組織!$A:$F,4,0)&amp;""</f>
        <v>#N/A</v>
      </c>
      <c r="O2781" s="15" t="e">
        <f>VLOOKUP($E2781,組織!$A:$F,5,0)&amp;""</f>
        <v>#N/A</v>
      </c>
      <c r="P2781" s="15" t="e">
        <f>VLOOKUP($E2781,組織!$A:$F,6,0)&amp;""</f>
        <v>#N/A</v>
      </c>
      <c r="R2781" s="14" t="e">
        <f t="shared" si="43"/>
        <v>#N/A</v>
      </c>
      <c r="S2781" s="14" t="e">
        <f>VLOOKUP($R2781,組織!$I:$J,2,0)</f>
        <v>#N/A</v>
      </c>
      <c r="U2781" s="14" t="e">
        <f>IF(VLOOKUP($E2781,上司!$E:$R,14,FALSE)&gt;1,"１つの部署に複数上司がいるため、IDを特定できません。上司シートを参照し、このメンバーの上司のIDを上司ID欄に入力してください。",VLOOKUP($E2781,上司!$E:$R,13,FALSE))</f>
        <v>#N/A</v>
      </c>
    </row>
    <row r="2782" spans="12:21" x14ac:dyDescent="0.55000000000000004">
      <c r="L2782" s="15" t="e">
        <f>VLOOKUP($E2782,組織!$A:$F,2,0)&amp;""</f>
        <v>#N/A</v>
      </c>
      <c r="M2782" s="15" t="e">
        <f>VLOOKUP($E2782,組織!$A:$F,3,0)&amp;""</f>
        <v>#N/A</v>
      </c>
      <c r="N2782" s="15" t="e">
        <f>VLOOKUP($E2782,組織!$A:$F,4,0)&amp;""</f>
        <v>#N/A</v>
      </c>
      <c r="O2782" s="15" t="e">
        <f>VLOOKUP($E2782,組織!$A:$F,5,0)&amp;""</f>
        <v>#N/A</v>
      </c>
      <c r="P2782" s="15" t="e">
        <f>VLOOKUP($E2782,組織!$A:$F,6,0)&amp;""</f>
        <v>#N/A</v>
      </c>
      <c r="R2782" s="14" t="e">
        <f t="shared" si="43"/>
        <v>#N/A</v>
      </c>
      <c r="S2782" s="14" t="e">
        <f>VLOOKUP($R2782,組織!$I:$J,2,0)</f>
        <v>#N/A</v>
      </c>
      <c r="U2782" s="14" t="e">
        <f>IF(VLOOKUP($E2782,上司!$E:$R,14,FALSE)&gt;1,"１つの部署に複数上司がいるため、IDを特定できません。上司シートを参照し、このメンバーの上司のIDを上司ID欄に入力してください。",VLOOKUP($E2782,上司!$E:$R,13,FALSE))</f>
        <v>#N/A</v>
      </c>
    </row>
    <row r="2783" spans="12:21" x14ac:dyDescent="0.55000000000000004">
      <c r="L2783" s="15" t="e">
        <f>VLOOKUP($E2783,組織!$A:$F,2,0)&amp;""</f>
        <v>#N/A</v>
      </c>
      <c r="M2783" s="15" t="e">
        <f>VLOOKUP($E2783,組織!$A:$F,3,0)&amp;""</f>
        <v>#N/A</v>
      </c>
      <c r="N2783" s="15" t="e">
        <f>VLOOKUP($E2783,組織!$A:$F,4,0)&amp;""</f>
        <v>#N/A</v>
      </c>
      <c r="O2783" s="15" t="e">
        <f>VLOOKUP($E2783,組織!$A:$F,5,0)&amp;""</f>
        <v>#N/A</v>
      </c>
      <c r="P2783" s="15" t="e">
        <f>VLOOKUP($E2783,組織!$A:$F,6,0)&amp;""</f>
        <v>#N/A</v>
      </c>
      <c r="R2783" s="14" t="e">
        <f t="shared" si="43"/>
        <v>#N/A</v>
      </c>
      <c r="S2783" s="14" t="e">
        <f>VLOOKUP($R2783,組織!$I:$J,2,0)</f>
        <v>#N/A</v>
      </c>
      <c r="U2783" s="14" t="e">
        <f>IF(VLOOKUP($E2783,上司!$E:$R,14,FALSE)&gt;1,"１つの部署に複数上司がいるため、IDを特定できません。上司シートを参照し、このメンバーの上司のIDを上司ID欄に入力してください。",VLOOKUP($E2783,上司!$E:$R,13,FALSE))</f>
        <v>#N/A</v>
      </c>
    </row>
    <row r="2784" spans="12:21" x14ac:dyDescent="0.55000000000000004">
      <c r="L2784" s="15" t="e">
        <f>VLOOKUP($E2784,組織!$A:$F,2,0)&amp;""</f>
        <v>#N/A</v>
      </c>
      <c r="M2784" s="15" t="e">
        <f>VLOOKUP($E2784,組織!$A:$F,3,0)&amp;""</f>
        <v>#N/A</v>
      </c>
      <c r="N2784" s="15" t="e">
        <f>VLOOKUP($E2784,組織!$A:$F,4,0)&amp;""</f>
        <v>#N/A</v>
      </c>
      <c r="O2784" s="15" t="e">
        <f>VLOOKUP($E2784,組織!$A:$F,5,0)&amp;""</f>
        <v>#N/A</v>
      </c>
      <c r="P2784" s="15" t="e">
        <f>VLOOKUP($E2784,組織!$A:$F,6,0)&amp;""</f>
        <v>#N/A</v>
      </c>
      <c r="R2784" s="14" t="e">
        <f t="shared" si="43"/>
        <v>#N/A</v>
      </c>
      <c r="S2784" s="14" t="e">
        <f>VLOOKUP($R2784,組織!$I:$J,2,0)</f>
        <v>#N/A</v>
      </c>
      <c r="U2784" s="14" t="e">
        <f>IF(VLOOKUP($E2784,上司!$E:$R,14,FALSE)&gt;1,"１つの部署に複数上司がいるため、IDを特定できません。上司シートを参照し、このメンバーの上司のIDを上司ID欄に入力してください。",VLOOKUP($E2784,上司!$E:$R,13,FALSE))</f>
        <v>#N/A</v>
      </c>
    </row>
    <row r="2785" spans="12:21" x14ac:dyDescent="0.55000000000000004">
      <c r="L2785" s="15" t="e">
        <f>VLOOKUP($E2785,組織!$A:$F,2,0)&amp;""</f>
        <v>#N/A</v>
      </c>
      <c r="M2785" s="15" t="e">
        <f>VLOOKUP($E2785,組織!$A:$F,3,0)&amp;""</f>
        <v>#N/A</v>
      </c>
      <c r="N2785" s="15" t="e">
        <f>VLOOKUP($E2785,組織!$A:$F,4,0)&amp;""</f>
        <v>#N/A</v>
      </c>
      <c r="O2785" s="15" t="e">
        <f>VLOOKUP($E2785,組織!$A:$F,5,0)&amp;""</f>
        <v>#N/A</v>
      </c>
      <c r="P2785" s="15" t="e">
        <f>VLOOKUP($E2785,組織!$A:$F,6,0)&amp;""</f>
        <v>#N/A</v>
      </c>
      <c r="R2785" s="14" t="e">
        <f t="shared" si="43"/>
        <v>#N/A</v>
      </c>
      <c r="S2785" s="14" t="e">
        <f>VLOOKUP($R2785,組織!$I:$J,2,0)</f>
        <v>#N/A</v>
      </c>
      <c r="U2785" s="14" t="e">
        <f>IF(VLOOKUP($E2785,上司!$E:$R,14,FALSE)&gt;1,"１つの部署に複数上司がいるため、IDを特定できません。上司シートを参照し、このメンバーの上司のIDを上司ID欄に入力してください。",VLOOKUP($E2785,上司!$E:$R,13,FALSE))</f>
        <v>#N/A</v>
      </c>
    </row>
    <row r="2786" spans="12:21" x14ac:dyDescent="0.55000000000000004">
      <c r="L2786" s="15" t="e">
        <f>VLOOKUP($E2786,組織!$A:$F,2,0)&amp;""</f>
        <v>#N/A</v>
      </c>
      <c r="M2786" s="15" t="e">
        <f>VLOOKUP($E2786,組織!$A:$F,3,0)&amp;""</f>
        <v>#N/A</v>
      </c>
      <c r="N2786" s="15" t="e">
        <f>VLOOKUP($E2786,組織!$A:$F,4,0)&amp;""</f>
        <v>#N/A</v>
      </c>
      <c r="O2786" s="15" t="e">
        <f>VLOOKUP($E2786,組織!$A:$F,5,0)&amp;""</f>
        <v>#N/A</v>
      </c>
      <c r="P2786" s="15" t="e">
        <f>VLOOKUP($E2786,組織!$A:$F,6,0)&amp;""</f>
        <v>#N/A</v>
      </c>
      <c r="R2786" s="14" t="e">
        <f t="shared" si="43"/>
        <v>#N/A</v>
      </c>
      <c r="S2786" s="14" t="e">
        <f>VLOOKUP($R2786,組織!$I:$J,2,0)</f>
        <v>#N/A</v>
      </c>
      <c r="U2786" s="14" t="e">
        <f>IF(VLOOKUP($E2786,上司!$E:$R,14,FALSE)&gt;1,"１つの部署に複数上司がいるため、IDを特定できません。上司シートを参照し、このメンバーの上司のIDを上司ID欄に入力してください。",VLOOKUP($E2786,上司!$E:$R,13,FALSE))</f>
        <v>#N/A</v>
      </c>
    </row>
    <row r="2787" spans="12:21" x14ac:dyDescent="0.55000000000000004">
      <c r="L2787" s="15" t="e">
        <f>VLOOKUP($E2787,組織!$A:$F,2,0)&amp;""</f>
        <v>#N/A</v>
      </c>
      <c r="M2787" s="15" t="e">
        <f>VLOOKUP($E2787,組織!$A:$F,3,0)&amp;""</f>
        <v>#N/A</v>
      </c>
      <c r="N2787" s="15" t="e">
        <f>VLOOKUP($E2787,組織!$A:$F,4,0)&amp;""</f>
        <v>#N/A</v>
      </c>
      <c r="O2787" s="15" t="e">
        <f>VLOOKUP($E2787,組織!$A:$F,5,0)&amp;""</f>
        <v>#N/A</v>
      </c>
      <c r="P2787" s="15" t="e">
        <f>VLOOKUP($E2787,組織!$A:$F,6,0)&amp;""</f>
        <v>#N/A</v>
      </c>
      <c r="R2787" s="14" t="e">
        <f t="shared" si="43"/>
        <v>#N/A</v>
      </c>
      <c r="S2787" s="14" t="e">
        <f>VLOOKUP($R2787,組織!$I:$J,2,0)</f>
        <v>#N/A</v>
      </c>
      <c r="U2787" s="14" t="e">
        <f>IF(VLOOKUP($E2787,上司!$E:$R,14,FALSE)&gt;1,"１つの部署に複数上司がいるため、IDを特定できません。上司シートを参照し、このメンバーの上司のIDを上司ID欄に入力してください。",VLOOKUP($E2787,上司!$E:$R,13,FALSE))</f>
        <v>#N/A</v>
      </c>
    </row>
    <row r="2788" spans="12:21" x14ac:dyDescent="0.55000000000000004">
      <c r="L2788" s="15" t="e">
        <f>VLOOKUP($E2788,組織!$A:$F,2,0)&amp;""</f>
        <v>#N/A</v>
      </c>
      <c r="M2788" s="15" t="e">
        <f>VLOOKUP($E2788,組織!$A:$F,3,0)&amp;""</f>
        <v>#N/A</v>
      </c>
      <c r="N2788" s="15" t="e">
        <f>VLOOKUP($E2788,組織!$A:$F,4,0)&amp;""</f>
        <v>#N/A</v>
      </c>
      <c r="O2788" s="15" t="e">
        <f>VLOOKUP($E2788,組織!$A:$F,5,0)&amp;""</f>
        <v>#N/A</v>
      </c>
      <c r="P2788" s="15" t="e">
        <f>VLOOKUP($E2788,組織!$A:$F,6,0)&amp;""</f>
        <v>#N/A</v>
      </c>
      <c r="R2788" s="14" t="e">
        <f t="shared" si="43"/>
        <v>#N/A</v>
      </c>
      <c r="S2788" s="14" t="e">
        <f>VLOOKUP($R2788,組織!$I:$J,2,0)</f>
        <v>#N/A</v>
      </c>
      <c r="U2788" s="14" t="e">
        <f>IF(VLOOKUP($E2788,上司!$E:$R,14,FALSE)&gt;1,"１つの部署に複数上司がいるため、IDを特定できません。上司シートを参照し、このメンバーの上司のIDを上司ID欄に入力してください。",VLOOKUP($E2788,上司!$E:$R,13,FALSE))</f>
        <v>#N/A</v>
      </c>
    </row>
    <row r="2789" spans="12:21" x14ac:dyDescent="0.55000000000000004">
      <c r="L2789" s="15" t="e">
        <f>VLOOKUP($E2789,組織!$A:$F,2,0)&amp;""</f>
        <v>#N/A</v>
      </c>
      <c r="M2789" s="15" t="e">
        <f>VLOOKUP($E2789,組織!$A:$F,3,0)&amp;""</f>
        <v>#N/A</v>
      </c>
      <c r="N2789" s="15" t="e">
        <f>VLOOKUP($E2789,組織!$A:$F,4,0)&amp;""</f>
        <v>#N/A</v>
      </c>
      <c r="O2789" s="15" t="e">
        <f>VLOOKUP($E2789,組織!$A:$F,5,0)&amp;""</f>
        <v>#N/A</v>
      </c>
      <c r="P2789" s="15" t="e">
        <f>VLOOKUP($E2789,組織!$A:$F,6,0)&amp;""</f>
        <v>#N/A</v>
      </c>
      <c r="R2789" s="14" t="e">
        <f t="shared" si="43"/>
        <v>#N/A</v>
      </c>
      <c r="S2789" s="14" t="e">
        <f>VLOOKUP($R2789,組織!$I:$J,2,0)</f>
        <v>#N/A</v>
      </c>
      <c r="U2789" s="14" t="e">
        <f>IF(VLOOKUP($E2789,上司!$E:$R,14,FALSE)&gt;1,"１つの部署に複数上司がいるため、IDを特定できません。上司シートを参照し、このメンバーの上司のIDを上司ID欄に入力してください。",VLOOKUP($E2789,上司!$E:$R,13,FALSE))</f>
        <v>#N/A</v>
      </c>
    </row>
    <row r="2790" spans="12:21" x14ac:dyDescent="0.55000000000000004">
      <c r="L2790" s="15" t="e">
        <f>VLOOKUP($E2790,組織!$A:$F,2,0)&amp;""</f>
        <v>#N/A</v>
      </c>
      <c r="M2790" s="15" t="e">
        <f>VLOOKUP($E2790,組織!$A:$F,3,0)&amp;""</f>
        <v>#N/A</v>
      </c>
      <c r="N2790" s="15" t="e">
        <f>VLOOKUP($E2790,組織!$A:$F,4,0)&amp;""</f>
        <v>#N/A</v>
      </c>
      <c r="O2790" s="15" t="e">
        <f>VLOOKUP($E2790,組織!$A:$F,5,0)&amp;""</f>
        <v>#N/A</v>
      </c>
      <c r="P2790" s="15" t="e">
        <f>VLOOKUP($E2790,組織!$A:$F,6,0)&amp;""</f>
        <v>#N/A</v>
      </c>
      <c r="R2790" s="14" t="e">
        <f t="shared" si="43"/>
        <v>#N/A</v>
      </c>
      <c r="S2790" s="14" t="e">
        <f>VLOOKUP($R2790,組織!$I:$J,2,0)</f>
        <v>#N/A</v>
      </c>
      <c r="U2790" s="14" t="e">
        <f>IF(VLOOKUP($E2790,上司!$E:$R,14,FALSE)&gt;1,"１つの部署に複数上司がいるため、IDを特定できません。上司シートを参照し、このメンバーの上司のIDを上司ID欄に入力してください。",VLOOKUP($E2790,上司!$E:$R,13,FALSE))</f>
        <v>#N/A</v>
      </c>
    </row>
    <row r="2791" spans="12:21" x14ac:dyDescent="0.55000000000000004">
      <c r="L2791" s="15" t="e">
        <f>VLOOKUP($E2791,組織!$A:$F,2,0)&amp;""</f>
        <v>#N/A</v>
      </c>
      <c r="M2791" s="15" t="e">
        <f>VLOOKUP($E2791,組織!$A:$F,3,0)&amp;""</f>
        <v>#N/A</v>
      </c>
      <c r="N2791" s="15" t="e">
        <f>VLOOKUP($E2791,組織!$A:$F,4,0)&amp;""</f>
        <v>#N/A</v>
      </c>
      <c r="O2791" s="15" t="e">
        <f>VLOOKUP($E2791,組織!$A:$F,5,0)&amp;""</f>
        <v>#N/A</v>
      </c>
      <c r="P2791" s="15" t="e">
        <f>VLOOKUP($E2791,組織!$A:$F,6,0)&amp;""</f>
        <v>#N/A</v>
      </c>
      <c r="R2791" s="14" t="e">
        <f t="shared" si="43"/>
        <v>#N/A</v>
      </c>
      <c r="S2791" s="14" t="e">
        <f>VLOOKUP($R2791,組織!$I:$J,2,0)</f>
        <v>#N/A</v>
      </c>
      <c r="U2791" s="14" t="e">
        <f>IF(VLOOKUP($E2791,上司!$E:$R,14,FALSE)&gt;1,"１つの部署に複数上司がいるため、IDを特定できません。上司シートを参照し、このメンバーの上司のIDを上司ID欄に入力してください。",VLOOKUP($E2791,上司!$E:$R,13,FALSE))</f>
        <v>#N/A</v>
      </c>
    </row>
    <row r="2792" spans="12:21" x14ac:dyDescent="0.55000000000000004">
      <c r="L2792" s="15" t="e">
        <f>VLOOKUP($E2792,組織!$A:$F,2,0)&amp;""</f>
        <v>#N/A</v>
      </c>
      <c r="M2792" s="15" t="e">
        <f>VLOOKUP($E2792,組織!$A:$F,3,0)&amp;""</f>
        <v>#N/A</v>
      </c>
      <c r="N2792" s="15" t="e">
        <f>VLOOKUP($E2792,組織!$A:$F,4,0)&amp;""</f>
        <v>#N/A</v>
      </c>
      <c r="O2792" s="15" t="e">
        <f>VLOOKUP($E2792,組織!$A:$F,5,0)&amp;""</f>
        <v>#N/A</v>
      </c>
      <c r="P2792" s="15" t="e">
        <f>VLOOKUP($E2792,組織!$A:$F,6,0)&amp;""</f>
        <v>#N/A</v>
      </c>
      <c r="R2792" s="14" t="e">
        <f t="shared" si="43"/>
        <v>#N/A</v>
      </c>
      <c r="S2792" s="14" t="e">
        <f>VLOOKUP($R2792,組織!$I:$J,2,0)</f>
        <v>#N/A</v>
      </c>
      <c r="U2792" s="14" t="e">
        <f>IF(VLOOKUP($E2792,上司!$E:$R,14,FALSE)&gt;1,"１つの部署に複数上司がいるため、IDを特定できません。上司シートを参照し、このメンバーの上司のIDを上司ID欄に入力してください。",VLOOKUP($E2792,上司!$E:$R,13,FALSE))</f>
        <v>#N/A</v>
      </c>
    </row>
    <row r="2793" spans="12:21" x14ac:dyDescent="0.55000000000000004">
      <c r="L2793" s="15" t="e">
        <f>VLOOKUP($E2793,組織!$A:$F,2,0)&amp;""</f>
        <v>#N/A</v>
      </c>
      <c r="M2793" s="15" t="e">
        <f>VLOOKUP($E2793,組織!$A:$F,3,0)&amp;""</f>
        <v>#N/A</v>
      </c>
      <c r="N2793" s="15" t="e">
        <f>VLOOKUP($E2793,組織!$A:$F,4,0)&amp;""</f>
        <v>#N/A</v>
      </c>
      <c r="O2793" s="15" t="e">
        <f>VLOOKUP($E2793,組織!$A:$F,5,0)&amp;""</f>
        <v>#N/A</v>
      </c>
      <c r="P2793" s="15" t="e">
        <f>VLOOKUP($E2793,組織!$A:$F,6,0)&amp;""</f>
        <v>#N/A</v>
      </c>
      <c r="R2793" s="14" t="e">
        <f t="shared" si="43"/>
        <v>#N/A</v>
      </c>
      <c r="S2793" s="14" t="e">
        <f>VLOOKUP($R2793,組織!$I:$J,2,0)</f>
        <v>#N/A</v>
      </c>
      <c r="U2793" s="14" t="e">
        <f>IF(VLOOKUP($E2793,上司!$E:$R,14,FALSE)&gt;1,"１つの部署に複数上司がいるため、IDを特定できません。上司シートを参照し、このメンバーの上司のIDを上司ID欄に入力してください。",VLOOKUP($E2793,上司!$E:$R,13,FALSE))</f>
        <v>#N/A</v>
      </c>
    </row>
    <row r="2794" spans="12:21" x14ac:dyDescent="0.55000000000000004">
      <c r="L2794" s="15" t="e">
        <f>VLOOKUP($E2794,組織!$A:$F,2,0)&amp;""</f>
        <v>#N/A</v>
      </c>
      <c r="M2794" s="15" t="e">
        <f>VLOOKUP($E2794,組織!$A:$F,3,0)&amp;""</f>
        <v>#N/A</v>
      </c>
      <c r="N2794" s="15" t="e">
        <f>VLOOKUP($E2794,組織!$A:$F,4,0)&amp;""</f>
        <v>#N/A</v>
      </c>
      <c r="O2794" s="15" t="e">
        <f>VLOOKUP($E2794,組織!$A:$F,5,0)&amp;""</f>
        <v>#N/A</v>
      </c>
      <c r="P2794" s="15" t="e">
        <f>VLOOKUP($E2794,組織!$A:$F,6,0)&amp;""</f>
        <v>#N/A</v>
      </c>
      <c r="R2794" s="14" t="e">
        <f t="shared" si="43"/>
        <v>#N/A</v>
      </c>
      <c r="S2794" s="14" t="e">
        <f>VLOOKUP($R2794,組織!$I:$J,2,0)</f>
        <v>#N/A</v>
      </c>
      <c r="U2794" s="14" t="e">
        <f>IF(VLOOKUP($E2794,上司!$E:$R,14,FALSE)&gt;1,"１つの部署に複数上司がいるため、IDを特定できません。上司シートを参照し、このメンバーの上司のIDを上司ID欄に入力してください。",VLOOKUP($E2794,上司!$E:$R,13,FALSE))</f>
        <v>#N/A</v>
      </c>
    </row>
    <row r="2795" spans="12:21" x14ac:dyDescent="0.55000000000000004">
      <c r="L2795" s="15" t="e">
        <f>VLOOKUP($E2795,組織!$A:$F,2,0)&amp;""</f>
        <v>#N/A</v>
      </c>
      <c r="M2795" s="15" t="e">
        <f>VLOOKUP($E2795,組織!$A:$F,3,0)&amp;""</f>
        <v>#N/A</v>
      </c>
      <c r="N2795" s="15" t="e">
        <f>VLOOKUP($E2795,組織!$A:$F,4,0)&amp;""</f>
        <v>#N/A</v>
      </c>
      <c r="O2795" s="15" t="e">
        <f>VLOOKUP($E2795,組織!$A:$F,5,0)&amp;""</f>
        <v>#N/A</v>
      </c>
      <c r="P2795" s="15" t="e">
        <f>VLOOKUP($E2795,組織!$A:$F,6,0)&amp;""</f>
        <v>#N/A</v>
      </c>
      <c r="R2795" s="14" t="e">
        <f t="shared" si="43"/>
        <v>#N/A</v>
      </c>
      <c r="S2795" s="14" t="e">
        <f>VLOOKUP($R2795,組織!$I:$J,2,0)</f>
        <v>#N/A</v>
      </c>
      <c r="U2795" s="14" t="e">
        <f>IF(VLOOKUP($E2795,上司!$E:$R,14,FALSE)&gt;1,"１つの部署に複数上司がいるため、IDを特定できません。上司シートを参照し、このメンバーの上司のIDを上司ID欄に入力してください。",VLOOKUP($E2795,上司!$E:$R,13,FALSE))</f>
        <v>#N/A</v>
      </c>
    </row>
    <row r="2796" spans="12:21" x14ac:dyDescent="0.55000000000000004">
      <c r="L2796" s="15" t="e">
        <f>VLOOKUP($E2796,組織!$A:$F,2,0)&amp;""</f>
        <v>#N/A</v>
      </c>
      <c r="M2796" s="15" t="e">
        <f>VLOOKUP($E2796,組織!$A:$F,3,0)&amp;""</f>
        <v>#N/A</v>
      </c>
      <c r="N2796" s="15" t="e">
        <f>VLOOKUP($E2796,組織!$A:$F,4,0)&amp;""</f>
        <v>#N/A</v>
      </c>
      <c r="O2796" s="15" t="e">
        <f>VLOOKUP($E2796,組織!$A:$F,5,0)&amp;""</f>
        <v>#N/A</v>
      </c>
      <c r="P2796" s="15" t="e">
        <f>VLOOKUP($E2796,組織!$A:$F,6,0)&amp;""</f>
        <v>#N/A</v>
      </c>
      <c r="R2796" s="14" t="e">
        <f t="shared" si="43"/>
        <v>#N/A</v>
      </c>
      <c r="S2796" s="14" t="e">
        <f>VLOOKUP($R2796,組織!$I:$J,2,0)</f>
        <v>#N/A</v>
      </c>
      <c r="U2796" s="14" t="e">
        <f>IF(VLOOKUP($E2796,上司!$E:$R,14,FALSE)&gt;1,"１つの部署に複数上司がいるため、IDを特定できません。上司シートを参照し、このメンバーの上司のIDを上司ID欄に入力してください。",VLOOKUP($E2796,上司!$E:$R,13,FALSE))</f>
        <v>#N/A</v>
      </c>
    </row>
    <row r="2797" spans="12:21" x14ac:dyDescent="0.55000000000000004">
      <c r="L2797" s="15" t="e">
        <f>VLOOKUP($E2797,組織!$A:$F,2,0)&amp;""</f>
        <v>#N/A</v>
      </c>
      <c r="M2797" s="15" t="e">
        <f>VLOOKUP($E2797,組織!$A:$F,3,0)&amp;""</f>
        <v>#N/A</v>
      </c>
      <c r="N2797" s="15" t="e">
        <f>VLOOKUP($E2797,組織!$A:$F,4,0)&amp;""</f>
        <v>#N/A</v>
      </c>
      <c r="O2797" s="15" t="e">
        <f>VLOOKUP($E2797,組織!$A:$F,5,0)&amp;""</f>
        <v>#N/A</v>
      </c>
      <c r="P2797" s="15" t="e">
        <f>VLOOKUP($E2797,組織!$A:$F,6,0)&amp;""</f>
        <v>#N/A</v>
      </c>
      <c r="R2797" s="14" t="e">
        <f t="shared" si="43"/>
        <v>#N/A</v>
      </c>
      <c r="S2797" s="14" t="e">
        <f>VLOOKUP($R2797,組織!$I:$J,2,0)</f>
        <v>#N/A</v>
      </c>
      <c r="U2797" s="14" t="e">
        <f>IF(VLOOKUP($E2797,上司!$E:$R,14,FALSE)&gt;1,"１つの部署に複数上司がいるため、IDを特定できません。上司シートを参照し、このメンバーの上司のIDを上司ID欄に入力してください。",VLOOKUP($E2797,上司!$E:$R,13,FALSE))</f>
        <v>#N/A</v>
      </c>
    </row>
    <row r="2798" spans="12:21" x14ac:dyDescent="0.55000000000000004">
      <c r="L2798" s="15" t="e">
        <f>VLOOKUP($E2798,組織!$A:$F,2,0)&amp;""</f>
        <v>#N/A</v>
      </c>
      <c r="M2798" s="15" t="e">
        <f>VLOOKUP($E2798,組織!$A:$F,3,0)&amp;""</f>
        <v>#N/A</v>
      </c>
      <c r="N2798" s="15" t="e">
        <f>VLOOKUP($E2798,組織!$A:$F,4,0)&amp;""</f>
        <v>#N/A</v>
      </c>
      <c r="O2798" s="15" t="e">
        <f>VLOOKUP($E2798,組織!$A:$F,5,0)&amp;""</f>
        <v>#N/A</v>
      </c>
      <c r="P2798" s="15" t="e">
        <f>VLOOKUP($E2798,組織!$A:$F,6,0)&amp;""</f>
        <v>#N/A</v>
      </c>
      <c r="R2798" s="14" t="e">
        <f t="shared" si="43"/>
        <v>#N/A</v>
      </c>
      <c r="S2798" s="14" t="e">
        <f>VLOOKUP($R2798,組織!$I:$J,2,0)</f>
        <v>#N/A</v>
      </c>
      <c r="U2798" s="14" t="e">
        <f>IF(VLOOKUP($E2798,上司!$E:$R,14,FALSE)&gt;1,"１つの部署に複数上司がいるため、IDを特定できません。上司シートを参照し、このメンバーの上司のIDを上司ID欄に入力してください。",VLOOKUP($E2798,上司!$E:$R,13,FALSE))</f>
        <v>#N/A</v>
      </c>
    </row>
    <row r="2799" spans="12:21" x14ac:dyDescent="0.55000000000000004">
      <c r="L2799" s="15" t="e">
        <f>VLOOKUP($E2799,組織!$A:$F,2,0)&amp;""</f>
        <v>#N/A</v>
      </c>
      <c r="M2799" s="15" t="e">
        <f>VLOOKUP($E2799,組織!$A:$F,3,0)&amp;""</f>
        <v>#N/A</v>
      </c>
      <c r="N2799" s="15" t="e">
        <f>VLOOKUP($E2799,組織!$A:$F,4,0)&amp;""</f>
        <v>#N/A</v>
      </c>
      <c r="O2799" s="15" t="e">
        <f>VLOOKUP($E2799,組織!$A:$F,5,0)&amp;""</f>
        <v>#N/A</v>
      </c>
      <c r="P2799" s="15" t="e">
        <f>VLOOKUP($E2799,組織!$A:$F,6,0)&amp;""</f>
        <v>#N/A</v>
      </c>
      <c r="R2799" s="14" t="e">
        <f t="shared" si="43"/>
        <v>#N/A</v>
      </c>
      <c r="S2799" s="14" t="e">
        <f>VLOOKUP($R2799,組織!$I:$J,2,0)</f>
        <v>#N/A</v>
      </c>
      <c r="U2799" s="14" t="e">
        <f>IF(VLOOKUP($E2799,上司!$E:$R,14,FALSE)&gt;1,"１つの部署に複数上司がいるため、IDを特定できません。上司シートを参照し、このメンバーの上司のIDを上司ID欄に入力してください。",VLOOKUP($E2799,上司!$E:$R,13,FALSE))</f>
        <v>#N/A</v>
      </c>
    </row>
    <row r="2800" spans="12:21" x14ac:dyDescent="0.55000000000000004">
      <c r="L2800" s="15" t="e">
        <f>VLOOKUP($E2800,組織!$A:$F,2,0)&amp;""</f>
        <v>#N/A</v>
      </c>
      <c r="M2800" s="15" t="e">
        <f>VLOOKUP($E2800,組織!$A:$F,3,0)&amp;""</f>
        <v>#N/A</v>
      </c>
      <c r="N2800" s="15" t="e">
        <f>VLOOKUP($E2800,組織!$A:$F,4,0)&amp;""</f>
        <v>#N/A</v>
      </c>
      <c r="O2800" s="15" t="e">
        <f>VLOOKUP($E2800,組織!$A:$F,5,0)&amp;""</f>
        <v>#N/A</v>
      </c>
      <c r="P2800" s="15" t="e">
        <f>VLOOKUP($E2800,組織!$A:$F,6,0)&amp;""</f>
        <v>#N/A</v>
      </c>
      <c r="R2800" s="14" t="e">
        <f t="shared" si="43"/>
        <v>#N/A</v>
      </c>
      <c r="S2800" s="14" t="e">
        <f>VLOOKUP($R2800,組織!$I:$J,2,0)</f>
        <v>#N/A</v>
      </c>
      <c r="U2800" s="14" t="e">
        <f>IF(VLOOKUP($E2800,上司!$E:$R,14,FALSE)&gt;1,"１つの部署に複数上司がいるため、IDを特定できません。上司シートを参照し、このメンバーの上司のIDを上司ID欄に入力してください。",VLOOKUP($E2800,上司!$E:$R,13,FALSE))</f>
        <v>#N/A</v>
      </c>
    </row>
    <row r="2801" spans="12:21" x14ac:dyDescent="0.55000000000000004">
      <c r="L2801" s="15" t="e">
        <f>VLOOKUP($E2801,組織!$A:$F,2,0)&amp;""</f>
        <v>#N/A</v>
      </c>
      <c r="M2801" s="15" t="e">
        <f>VLOOKUP($E2801,組織!$A:$F,3,0)&amp;""</f>
        <v>#N/A</v>
      </c>
      <c r="N2801" s="15" t="e">
        <f>VLOOKUP($E2801,組織!$A:$F,4,0)&amp;""</f>
        <v>#N/A</v>
      </c>
      <c r="O2801" s="15" t="e">
        <f>VLOOKUP($E2801,組織!$A:$F,5,0)&amp;""</f>
        <v>#N/A</v>
      </c>
      <c r="P2801" s="15" t="e">
        <f>VLOOKUP($E2801,組織!$A:$F,6,0)&amp;""</f>
        <v>#N/A</v>
      </c>
      <c r="R2801" s="14" t="e">
        <f t="shared" si="43"/>
        <v>#N/A</v>
      </c>
      <c r="S2801" s="14" t="e">
        <f>VLOOKUP($R2801,組織!$I:$J,2,0)</f>
        <v>#N/A</v>
      </c>
      <c r="U2801" s="14" t="e">
        <f>IF(VLOOKUP($E2801,上司!$E:$R,14,FALSE)&gt;1,"１つの部署に複数上司がいるため、IDを特定できません。上司シートを参照し、このメンバーの上司のIDを上司ID欄に入力してください。",VLOOKUP($E2801,上司!$E:$R,13,FALSE))</f>
        <v>#N/A</v>
      </c>
    </row>
    <row r="2802" spans="12:21" x14ac:dyDescent="0.55000000000000004">
      <c r="L2802" s="15" t="e">
        <f>VLOOKUP($E2802,組織!$A:$F,2,0)&amp;""</f>
        <v>#N/A</v>
      </c>
      <c r="M2802" s="15" t="e">
        <f>VLOOKUP($E2802,組織!$A:$F,3,0)&amp;""</f>
        <v>#N/A</v>
      </c>
      <c r="N2802" s="15" t="e">
        <f>VLOOKUP($E2802,組織!$A:$F,4,0)&amp;""</f>
        <v>#N/A</v>
      </c>
      <c r="O2802" s="15" t="e">
        <f>VLOOKUP($E2802,組織!$A:$F,5,0)&amp;""</f>
        <v>#N/A</v>
      </c>
      <c r="P2802" s="15" t="e">
        <f>VLOOKUP($E2802,組織!$A:$F,6,0)&amp;""</f>
        <v>#N/A</v>
      </c>
      <c r="R2802" s="14" t="e">
        <f t="shared" si="43"/>
        <v>#N/A</v>
      </c>
      <c r="S2802" s="14" t="e">
        <f>VLOOKUP($R2802,組織!$I:$J,2,0)</f>
        <v>#N/A</v>
      </c>
      <c r="U2802" s="14" t="e">
        <f>IF(VLOOKUP($E2802,上司!$E:$R,14,FALSE)&gt;1,"１つの部署に複数上司がいるため、IDを特定できません。上司シートを参照し、このメンバーの上司のIDを上司ID欄に入力してください。",VLOOKUP($E2802,上司!$E:$R,13,FALSE))</f>
        <v>#N/A</v>
      </c>
    </row>
    <row r="2803" spans="12:21" x14ac:dyDescent="0.55000000000000004">
      <c r="L2803" s="15" t="e">
        <f>VLOOKUP($E2803,組織!$A:$F,2,0)&amp;""</f>
        <v>#N/A</v>
      </c>
      <c r="M2803" s="15" t="e">
        <f>VLOOKUP($E2803,組織!$A:$F,3,0)&amp;""</f>
        <v>#N/A</v>
      </c>
      <c r="N2803" s="15" t="e">
        <f>VLOOKUP($E2803,組織!$A:$F,4,0)&amp;""</f>
        <v>#N/A</v>
      </c>
      <c r="O2803" s="15" t="e">
        <f>VLOOKUP($E2803,組織!$A:$F,5,0)&amp;""</f>
        <v>#N/A</v>
      </c>
      <c r="P2803" s="15" t="e">
        <f>VLOOKUP($E2803,組織!$A:$F,6,0)&amp;""</f>
        <v>#N/A</v>
      </c>
      <c r="R2803" s="14" t="e">
        <f t="shared" si="43"/>
        <v>#N/A</v>
      </c>
      <c r="S2803" s="14" t="e">
        <f>VLOOKUP($R2803,組織!$I:$J,2,0)</f>
        <v>#N/A</v>
      </c>
      <c r="U2803" s="14" t="e">
        <f>IF(VLOOKUP($E2803,上司!$E:$R,14,FALSE)&gt;1,"１つの部署に複数上司がいるため、IDを特定できません。上司シートを参照し、このメンバーの上司のIDを上司ID欄に入力してください。",VLOOKUP($E2803,上司!$E:$R,13,FALSE))</f>
        <v>#N/A</v>
      </c>
    </row>
    <row r="2804" spans="12:21" x14ac:dyDescent="0.55000000000000004">
      <c r="L2804" s="15" t="e">
        <f>VLOOKUP($E2804,組織!$A:$F,2,0)&amp;""</f>
        <v>#N/A</v>
      </c>
      <c r="M2804" s="15" t="e">
        <f>VLOOKUP($E2804,組織!$A:$F,3,0)&amp;""</f>
        <v>#N/A</v>
      </c>
      <c r="N2804" s="15" t="e">
        <f>VLOOKUP($E2804,組織!$A:$F,4,0)&amp;""</f>
        <v>#N/A</v>
      </c>
      <c r="O2804" s="15" t="e">
        <f>VLOOKUP($E2804,組織!$A:$F,5,0)&amp;""</f>
        <v>#N/A</v>
      </c>
      <c r="P2804" s="15" t="e">
        <f>VLOOKUP($E2804,組織!$A:$F,6,0)&amp;""</f>
        <v>#N/A</v>
      </c>
      <c r="R2804" s="14" t="e">
        <f t="shared" si="43"/>
        <v>#N/A</v>
      </c>
      <c r="S2804" s="14" t="e">
        <f>VLOOKUP($R2804,組織!$I:$J,2,0)</f>
        <v>#N/A</v>
      </c>
      <c r="U2804" s="14" t="e">
        <f>IF(VLOOKUP($E2804,上司!$E:$R,14,FALSE)&gt;1,"１つの部署に複数上司がいるため、IDを特定できません。上司シートを参照し、このメンバーの上司のIDを上司ID欄に入力してください。",VLOOKUP($E2804,上司!$E:$R,13,FALSE))</f>
        <v>#N/A</v>
      </c>
    </row>
    <row r="2805" spans="12:21" x14ac:dyDescent="0.55000000000000004">
      <c r="L2805" s="15" t="e">
        <f>VLOOKUP($E2805,組織!$A:$F,2,0)&amp;""</f>
        <v>#N/A</v>
      </c>
      <c r="M2805" s="15" t="e">
        <f>VLOOKUP($E2805,組織!$A:$F,3,0)&amp;""</f>
        <v>#N/A</v>
      </c>
      <c r="N2805" s="15" t="e">
        <f>VLOOKUP($E2805,組織!$A:$F,4,0)&amp;""</f>
        <v>#N/A</v>
      </c>
      <c r="O2805" s="15" t="e">
        <f>VLOOKUP($E2805,組織!$A:$F,5,0)&amp;""</f>
        <v>#N/A</v>
      </c>
      <c r="P2805" s="15" t="e">
        <f>VLOOKUP($E2805,組織!$A:$F,6,0)&amp;""</f>
        <v>#N/A</v>
      </c>
      <c r="R2805" s="14" t="e">
        <f t="shared" si="43"/>
        <v>#N/A</v>
      </c>
      <c r="S2805" s="14" t="e">
        <f>VLOOKUP($R2805,組織!$I:$J,2,0)</f>
        <v>#N/A</v>
      </c>
      <c r="U2805" s="14" t="e">
        <f>IF(VLOOKUP($E2805,上司!$E:$R,14,FALSE)&gt;1,"１つの部署に複数上司がいるため、IDを特定できません。上司シートを参照し、このメンバーの上司のIDを上司ID欄に入力してください。",VLOOKUP($E2805,上司!$E:$R,13,FALSE))</f>
        <v>#N/A</v>
      </c>
    </row>
    <row r="2806" spans="12:21" x14ac:dyDescent="0.55000000000000004">
      <c r="L2806" s="15" t="e">
        <f>VLOOKUP($E2806,組織!$A:$F,2,0)&amp;""</f>
        <v>#N/A</v>
      </c>
      <c r="M2806" s="15" t="e">
        <f>VLOOKUP($E2806,組織!$A:$F,3,0)&amp;""</f>
        <v>#N/A</v>
      </c>
      <c r="N2806" s="15" t="e">
        <f>VLOOKUP($E2806,組織!$A:$F,4,0)&amp;""</f>
        <v>#N/A</v>
      </c>
      <c r="O2806" s="15" t="e">
        <f>VLOOKUP($E2806,組織!$A:$F,5,0)&amp;""</f>
        <v>#N/A</v>
      </c>
      <c r="P2806" s="15" t="e">
        <f>VLOOKUP($E2806,組織!$A:$F,6,0)&amp;""</f>
        <v>#N/A</v>
      </c>
      <c r="R2806" s="14" t="e">
        <f t="shared" si="43"/>
        <v>#N/A</v>
      </c>
      <c r="S2806" s="14" t="e">
        <f>VLOOKUP($R2806,組織!$I:$J,2,0)</f>
        <v>#N/A</v>
      </c>
      <c r="U2806" s="14" t="e">
        <f>IF(VLOOKUP($E2806,上司!$E:$R,14,FALSE)&gt;1,"１つの部署に複数上司がいるため、IDを特定できません。上司シートを参照し、このメンバーの上司のIDを上司ID欄に入力してください。",VLOOKUP($E2806,上司!$E:$R,13,FALSE))</f>
        <v>#N/A</v>
      </c>
    </row>
    <row r="2807" spans="12:21" x14ac:dyDescent="0.55000000000000004">
      <c r="L2807" s="15" t="e">
        <f>VLOOKUP($E2807,組織!$A:$F,2,0)&amp;""</f>
        <v>#N/A</v>
      </c>
      <c r="M2807" s="15" t="e">
        <f>VLOOKUP($E2807,組織!$A:$F,3,0)&amp;""</f>
        <v>#N/A</v>
      </c>
      <c r="N2807" s="15" t="e">
        <f>VLOOKUP($E2807,組織!$A:$F,4,0)&amp;""</f>
        <v>#N/A</v>
      </c>
      <c r="O2807" s="15" t="e">
        <f>VLOOKUP($E2807,組織!$A:$F,5,0)&amp;""</f>
        <v>#N/A</v>
      </c>
      <c r="P2807" s="15" t="e">
        <f>VLOOKUP($E2807,組織!$A:$F,6,0)&amp;""</f>
        <v>#N/A</v>
      </c>
      <c r="R2807" s="14" t="e">
        <f t="shared" si="43"/>
        <v>#N/A</v>
      </c>
      <c r="S2807" s="14" t="e">
        <f>VLOOKUP($R2807,組織!$I:$J,2,0)</f>
        <v>#N/A</v>
      </c>
      <c r="U2807" s="14" t="e">
        <f>IF(VLOOKUP($E2807,上司!$E:$R,14,FALSE)&gt;1,"１つの部署に複数上司がいるため、IDを特定できません。上司シートを参照し、このメンバーの上司のIDを上司ID欄に入力してください。",VLOOKUP($E2807,上司!$E:$R,13,FALSE))</f>
        <v>#N/A</v>
      </c>
    </row>
    <row r="2808" spans="12:21" x14ac:dyDescent="0.55000000000000004">
      <c r="L2808" s="15" t="e">
        <f>VLOOKUP($E2808,組織!$A:$F,2,0)&amp;""</f>
        <v>#N/A</v>
      </c>
      <c r="M2808" s="15" t="e">
        <f>VLOOKUP($E2808,組織!$A:$F,3,0)&amp;""</f>
        <v>#N/A</v>
      </c>
      <c r="N2808" s="15" t="e">
        <f>VLOOKUP($E2808,組織!$A:$F,4,0)&amp;""</f>
        <v>#N/A</v>
      </c>
      <c r="O2808" s="15" t="e">
        <f>VLOOKUP($E2808,組織!$A:$F,5,0)&amp;""</f>
        <v>#N/A</v>
      </c>
      <c r="P2808" s="15" t="e">
        <f>VLOOKUP($E2808,組織!$A:$F,6,0)&amp;""</f>
        <v>#N/A</v>
      </c>
      <c r="R2808" s="14" t="e">
        <f t="shared" si="43"/>
        <v>#N/A</v>
      </c>
      <c r="S2808" s="14" t="e">
        <f>VLOOKUP($R2808,組織!$I:$J,2,0)</f>
        <v>#N/A</v>
      </c>
      <c r="U2808" s="14" t="e">
        <f>IF(VLOOKUP($E2808,上司!$E:$R,14,FALSE)&gt;1,"１つの部署に複数上司がいるため、IDを特定できません。上司シートを参照し、このメンバーの上司のIDを上司ID欄に入力してください。",VLOOKUP($E2808,上司!$E:$R,13,FALSE))</f>
        <v>#N/A</v>
      </c>
    </row>
    <row r="2809" spans="12:21" x14ac:dyDescent="0.55000000000000004">
      <c r="L2809" s="15" t="e">
        <f>VLOOKUP($E2809,組織!$A:$F,2,0)&amp;""</f>
        <v>#N/A</v>
      </c>
      <c r="M2809" s="15" t="e">
        <f>VLOOKUP($E2809,組織!$A:$F,3,0)&amp;""</f>
        <v>#N/A</v>
      </c>
      <c r="N2809" s="15" t="e">
        <f>VLOOKUP($E2809,組織!$A:$F,4,0)&amp;""</f>
        <v>#N/A</v>
      </c>
      <c r="O2809" s="15" t="e">
        <f>VLOOKUP($E2809,組織!$A:$F,5,0)&amp;""</f>
        <v>#N/A</v>
      </c>
      <c r="P2809" s="15" t="e">
        <f>VLOOKUP($E2809,組織!$A:$F,6,0)&amp;""</f>
        <v>#N/A</v>
      </c>
      <c r="R2809" s="14" t="e">
        <f t="shared" si="43"/>
        <v>#N/A</v>
      </c>
      <c r="S2809" s="14" t="e">
        <f>VLOOKUP($R2809,組織!$I:$J,2,0)</f>
        <v>#N/A</v>
      </c>
      <c r="U2809" s="14" t="e">
        <f>IF(VLOOKUP($E2809,上司!$E:$R,14,FALSE)&gt;1,"１つの部署に複数上司がいるため、IDを特定できません。上司シートを参照し、このメンバーの上司のIDを上司ID欄に入力してください。",VLOOKUP($E2809,上司!$E:$R,13,FALSE))</f>
        <v>#N/A</v>
      </c>
    </row>
    <row r="2810" spans="12:21" x14ac:dyDescent="0.55000000000000004">
      <c r="L2810" s="15" t="e">
        <f>VLOOKUP($E2810,組織!$A:$F,2,0)&amp;""</f>
        <v>#N/A</v>
      </c>
      <c r="M2810" s="15" t="e">
        <f>VLOOKUP($E2810,組織!$A:$F,3,0)&amp;""</f>
        <v>#N/A</v>
      </c>
      <c r="N2810" s="15" t="e">
        <f>VLOOKUP($E2810,組織!$A:$F,4,0)&amp;""</f>
        <v>#N/A</v>
      </c>
      <c r="O2810" s="15" t="e">
        <f>VLOOKUP($E2810,組織!$A:$F,5,0)&amp;""</f>
        <v>#N/A</v>
      </c>
      <c r="P2810" s="15" t="e">
        <f>VLOOKUP($E2810,組織!$A:$F,6,0)&amp;""</f>
        <v>#N/A</v>
      </c>
      <c r="R2810" s="14" t="e">
        <f t="shared" si="43"/>
        <v>#N/A</v>
      </c>
      <c r="S2810" s="14" t="e">
        <f>VLOOKUP($R2810,組織!$I:$J,2,0)</f>
        <v>#N/A</v>
      </c>
      <c r="U2810" s="14" t="e">
        <f>IF(VLOOKUP($E2810,上司!$E:$R,14,FALSE)&gt;1,"１つの部署に複数上司がいるため、IDを特定できません。上司シートを参照し、このメンバーの上司のIDを上司ID欄に入力してください。",VLOOKUP($E2810,上司!$E:$R,13,FALSE))</f>
        <v>#N/A</v>
      </c>
    </row>
    <row r="2811" spans="12:21" x14ac:dyDescent="0.55000000000000004">
      <c r="L2811" s="15" t="e">
        <f>VLOOKUP($E2811,組織!$A:$F,2,0)&amp;""</f>
        <v>#N/A</v>
      </c>
      <c r="M2811" s="15" t="e">
        <f>VLOOKUP($E2811,組織!$A:$F,3,0)&amp;""</f>
        <v>#N/A</v>
      </c>
      <c r="N2811" s="15" t="e">
        <f>VLOOKUP($E2811,組織!$A:$F,4,0)&amp;""</f>
        <v>#N/A</v>
      </c>
      <c r="O2811" s="15" t="e">
        <f>VLOOKUP($E2811,組織!$A:$F,5,0)&amp;""</f>
        <v>#N/A</v>
      </c>
      <c r="P2811" s="15" t="e">
        <f>VLOOKUP($E2811,組織!$A:$F,6,0)&amp;""</f>
        <v>#N/A</v>
      </c>
      <c r="R2811" s="14" t="e">
        <f t="shared" si="43"/>
        <v>#N/A</v>
      </c>
      <c r="S2811" s="14" t="e">
        <f>VLOOKUP($R2811,組織!$I:$J,2,0)</f>
        <v>#N/A</v>
      </c>
      <c r="U2811" s="14" t="e">
        <f>IF(VLOOKUP($E2811,上司!$E:$R,14,FALSE)&gt;1,"１つの部署に複数上司がいるため、IDを特定できません。上司シートを参照し、このメンバーの上司のIDを上司ID欄に入力してください。",VLOOKUP($E2811,上司!$E:$R,13,FALSE))</f>
        <v>#N/A</v>
      </c>
    </row>
    <row r="2812" spans="12:21" x14ac:dyDescent="0.55000000000000004">
      <c r="L2812" s="15" t="e">
        <f>VLOOKUP($E2812,組織!$A:$F,2,0)&amp;""</f>
        <v>#N/A</v>
      </c>
      <c r="M2812" s="15" t="e">
        <f>VLOOKUP($E2812,組織!$A:$F,3,0)&amp;""</f>
        <v>#N/A</v>
      </c>
      <c r="N2812" s="15" t="e">
        <f>VLOOKUP($E2812,組織!$A:$F,4,0)&amp;""</f>
        <v>#N/A</v>
      </c>
      <c r="O2812" s="15" t="e">
        <f>VLOOKUP($E2812,組織!$A:$F,5,0)&amp;""</f>
        <v>#N/A</v>
      </c>
      <c r="P2812" s="15" t="e">
        <f>VLOOKUP($E2812,組織!$A:$F,6,0)&amp;""</f>
        <v>#N/A</v>
      </c>
      <c r="R2812" s="14" t="e">
        <f t="shared" si="43"/>
        <v>#N/A</v>
      </c>
      <c r="S2812" s="14" t="e">
        <f>VLOOKUP($R2812,組織!$I:$J,2,0)</f>
        <v>#N/A</v>
      </c>
      <c r="U2812" s="14" t="e">
        <f>IF(VLOOKUP($E2812,上司!$E:$R,14,FALSE)&gt;1,"１つの部署に複数上司がいるため、IDを特定できません。上司シートを参照し、このメンバーの上司のIDを上司ID欄に入力してください。",VLOOKUP($E2812,上司!$E:$R,13,FALSE))</f>
        <v>#N/A</v>
      </c>
    </row>
    <row r="2813" spans="12:21" x14ac:dyDescent="0.55000000000000004">
      <c r="L2813" s="15" t="e">
        <f>VLOOKUP($E2813,組織!$A:$F,2,0)&amp;""</f>
        <v>#N/A</v>
      </c>
      <c r="M2813" s="15" t="e">
        <f>VLOOKUP($E2813,組織!$A:$F,3,0)&amp;""</f>
        <v>#N/A</v>
      </c>
      <c r="N2813" s="15" t="e">
        <f>VLOOKUP($E2813,組織!$A:$F,4,0)&amp;""</f>
        <v>#N/A</v>
      </c>
      <c r="O2813" s="15" t="e">
        <f>VLOOKUP($E2813,組織!$A:$F,5,0)&amp;""</f>
        <v>#N/A</v>
      </c>
      <c r="P2813" s="15" t="e">
        <f>VLOOKUP($E2813,組織!$A:$F,6,0)&amp;""</f>
        <v>#N/A</v>
      </c>
      <c r="R2813" s="14" t="e">
        <f t="shared" si="43"/>
        <v>#N/A</v>
      </c>
      <c r="S2813" s="14" t="e">
        <f>VLOOKUP($R2813,組織!$I:$J,2,0)</f>
        <v>#N/A</v>
      </c>
      <c r="U2813" s="14" t="e">
        <f>IF(VLOOKUP($E2813,上司!$E:$R,14,FALSE)&gt;1,"１つの部署に複数上司がいるため、IDを特定できません。上司シートを参照し、このメンバーの上司のIDを上司ID欄に入力してください。",VLOOKUP($E2813,上司!$E:$R,13,FALSE))</f>
        <v>#N/A</v>
      </c>
    </row>
    <row r="2814" spans="12:21" x14ac:dyDescent="0.55000000000000004">
      <c r="L2814" s="15" t="e">
        <f>VLOOKUP($E2814,組織!$A:$F,2,0)&amp;""</f>
        <v>#N/A</v>
      </c>
      <c r="M2814" s="15" t="e">
        <f>VLOOKUP($E2814,組織!$A:$F,3,0)&amp;""</f>
        <v>#N/A</v>
      </c>
      <c r="N2814" s="15" t="e">
        <f>VLOOKUP($E2814,組織!$A:$F,4,0)&amp;""</f>
        <v>#N/A</v>
      </c>
      <c r="O2814" s="15" t="e">
        <f>VLOOKUP($E2814,組織!$A:$F,5,0)&amp;""</f>
        <v>#N/A</v>
      </c>
      <c r="P2814" s="15" t="e">
        <f>VLOOKUP($E2814,組織!$A:$F,6,0)&amp;""</f>
        <v>#N/A</v>
      </c>
      <c r="R2814" s="14" t="e">
        <f t="shared" si="43"/>
        <v>#N/A</v>
      </c>
      <c r="S2814" s="14" t="e">
        <f>VLOOKUP($R2814,組織!$I:$J,2,0)</f>
        <v>#N/A</v>
      </c>
      <c r="U2814" s="14" t="e">
        <f>IF(VLOOKUP($E2814,上司!$E:$R,14,FALSE)&gt;1,"１つの部署に複数上司がいるため、IDを特定できません。上司シートを参照し、このメンバーの上司のIDを上司ID欄に入力してください。",VLOOKUP($E2814,上司!$E:$R,13,FALSE))</f>
        <v>#N/A</v>
      </c>
    </row>
    <row r="2815" spans="12:21" x14ac:dyDescent="0.55000000000000004">
      <c r="L2815" s="15" t="e">
        <f>VLOOKUP($E2815,組織!$A:$F,2,0)&amp;""</f>
        <v>#N/A</v>
      </c>
      <c r="M2815" s="15" t="e">
        <f>VLOOKUP($E2815,組織!$A:$F,3,0)&amp;""</f>
        <v>#N/A</v>
      </c>
      <c r="N2815" s="15" t="e">
        <f>VLOOKUP($E2815,組織!$A:$F,4,0)&amp;""</f>
        <v>#N/A</v>
      </c>
      <c r="O2815" s="15" t="e">
        <f>VLOOKUP($E2815,組織!$A:$F,5,0)&amp;""</f>
        <v>#N/A</v>
      </c>
      <c r="P2815" s="15" t="e">
        <f>VLOOKUP($E2815,組織!$A:$F,6,0)&amp;""</f>
        <v>#N/A</v>
      </c>
      <c r="R2815" s="14" t="e">
        <f t="shared" si="43"/>
        <v>#N/A</v>
      </c>
      <c r="S2815" s="14" t="e">
        <f>VLOOKUP($R2815,組織!$I:$J,2,0)</f>
        <v>#N/A</v>
      </c>
      <c r="U2815" s="14" t="e">
        <f>IF(VLOOKUP($E2815,上司!$E:$R,14,FALSE)&gt;1,"１つの部署に複数上司がいるため、IDを特定できません。上司シートを参照し、このメンバーの上司のIDを上司ID欄に入力してください。",VLOOKUP($E2815,上司!$E:$R,13,FALSE))</f>
        <v>#N/A</v>
      </c>
    </row>
    <row r="2816" spans="12:21" x14ac:dyDescent="0.55000000000000004">
      <c r="L2816" s="15" t="e">
        <f>VLOOKUP($E2816,組織!$A:$F,2,0)&amp;""</f>
        <v>#N/A</v>
      </c>
      <c r="M2816" s="15" t="e">
        <f>VLOOKUP($E2816,組織!$A:$F,3,0)&amp;""</f>
        <v>#N/A</v>
      </c>
      <c r="N2816" s="15" t="e">
        <f>VLOOKUP($E2816,組織!$A:$F,4,0)&amp;""</f>
        <v>#N/A</v>
      </c>
      <c r="O2816" s="15" t="e">
        <f>VLOOKUP($E2816,組織!$A:$F,5,0)&amp;""</f>
        <v>#N/A</v>
      </c>
      <c r="P2816" s="15" t="e">
        <f>VLOOKUP($E2816,組織!$A:$F,6,0)&amp;""</f>
        <v>#N/A</v>
      </c>
      <c r="R2816" s="14" t="e">
        <f t="shared" si="43"/>
        <v>#N/A</v>
      </c>
      <c r="S2816" s="14" t="e">
        <f>VLOOKUP($R2816,組織!$I:$J,2,0)</f>
        <v>#N/A</v>
      </c>
      <c r="U2816" s="14" t="e">
        <f>IF(VLOOKUP($E2816,上司!$E:$R,14,FALSE)&gt;1,"１つの部署に複数上司がいるため、IDを特定できません。上司シートを参照し、このメンバーの上司のIDを上司ID欄に入力してください。",VLOOKUP($E2816,上司!$E:$R,13,FALSE))</f>
        <v>#N/A</v>
      </c>
    </row>
    <row r="2817" spans="12:21" x14ac:dyDescent="0.55000000000000004">
      <c r="L2817" s="15" t="e">
        <f>VLOOKUP($E2817,組織!$A:$F,2,0)&amp;""</f>
        <v>#N/A</v>
      </c>
      <c r="M2817" s="15" t="e">
        <f>VLOOKUP($E2817,組織!$A:$F,3,0)&amp;""</f>
        <v>#N/A</v>
      </c>
      <c r="N2817" s="15" t="e">
        <f>VLOOKUP($E2817,組織!$A:$F,4,0)&amp;""</f>
        <v>#N/A</v>
      </c>
      <c r="O2817" s="15" t="e">
        <f>VLOOKUP($E2817,組織!$A:$F,5,0)&amp;""</f>
        <v>#N/A</v>
      </c>
      <c r="P2817" s="15" t="e">
        <f>VLOOKUP($E2817,組織!$A:$F,6,0)&amp;""</f>
        <v>#N/A</v>
      </c>
      <c r="R2817" s="14" t="e">
        <f t="shared" si="43"/>
        <v>#N/A</v>
      </c>
      <c r="S2817" s="14" t="e">
        <f>VLOOKUP($R2817,組織!$I:$J,2,0)</f>
        <v>#N/A</v>
      </c>
      <c r="U2817" s="14" t="e">
        <f>IF(VLOOKUP($E2817,上司!$E:$R,14,FALSE)&gt;1,"１つの部署に複数上司がいるため、IDを特定できません。上司シートを参照し、このメンバーの上司のIDを上司ID欄に入力してください。",VLOOKUP($E2817,上司!$E:$R,13,FALSE))</f>
        <v>#N/A</v>
      </c>
    </row>
    <row r="2818" spans="12:21" x14ac:dyDescent="0.55000000000000004">
      <c r="L2818" s="15" t="e">
        <f>VLOOKUP($E2818,組織!$A:$F,2,0)&amp;""</f>
        <v>#N/A</v>
      </c>
      <c r="M2818" s="15" t="e">
        <f>VLOOKUP($E2818,組織!$A:$F,3,0)&amp;""</f>
        <v>#N/A</v>
      </c>
      <c r="N2818" s="15" t="e">
        <f>VLOOKUP($E2818,組織!$A:$F,4,0)&amp;""</f>
        <v>#N/A</v>
      </c>
      <c r="O2818" s="15" t="e">
        <f>VLOOKUP($E2818,組織!$A:$F,5,0)&amp;""</f>
        <v>#N/A</v>
      </c>
      <c r="P2818" s="15" t="e">
        <f>VLOOKUP($E2818,組織!$A:$F,6,0)&amp;""</f>
        <v>#N/A</v>
      </c>
      <c r="R2818" s="14" t="e">
        <f t="shared" si="43"/>
        <v>#N/A</v>
      </c>
      <c r="S2818" s="14" t="e">
        <f>VLOOKUP($R2818,組織!$I:$J,2,0)</f>
        <v>#N/A</v>
      </c>
      <c r="U2818" s="14" t="e">
        <f>IF(VLOOKUP($E2818,上司!$E:$R,14,FALSE)&gt;1,"１つの部署に複数上司がいるため、IDを特定できません。上司シートを参照し、このメンバーの上司のIDを上司ID欄に入力してください。",VLOOKUP($E2818,上司!$E:$R,13,FALSE))</f>
        <v>#N/A</v>
      </c>
    </row>
    <row r="2819" spans="12:21" x14ac:dyDescent="0.55000000000000004">
      <c r="L2819" s="15" t="e">
        <f>VLOOKUP($E2819,組織!$A:$F,2,0)&amp;""</f>
        <v>#N/A</v>
      </c>
      <c r="M2819" s="15" t="e">
        <f>VLOOKUP($E2819,組織!$A:$F,3,0)&amp;""</f>
        <v>#N/A</v>
      </c>
      <c r="N2819" s="15" t="e">
        <f>VLOOKUP($E2819,組織!$A:$F,4,0)&amp;""</f>
        <v>#N/A</v>
      </c>
      <c r="O2819" s="15" t="e">
        <f>VLOOKUP($E2819,組織!$A:$F,5,0)&amp;""</f>
        <v>#N/A</v>
      </c>
      <c r="P2819" s="15" t="e">
        <f>VLOOKUP($E2819,組織!$A:$F,6,0)&amp;""</f>
        <v>#N/A</v>
      </c>
      <c r="R2819" s="14" t="e">
        <f t="shared" si="43"/>
        <v>#N/A</v>
      </c>
      <c r="S2819" s="14" t="e">
        <f>VLOOKUP($R2819,組織!$I:$J,2,0)</f>
        <v>#N/A</v>
      </c>
      <c r="U2819" s="14" t="e">
        <f>IF(VLOOKUP($E2819,上司!$E:$R,14,FALSE)&gt;1,"１つの部署に複数上司がいるため、IDを特定できません。上司シートを参照し、このメンバーの上司のIDを上司ID欄に入力してください。",VLOOKUP($E2819,上司!$E:$R,13,FALSE))</f>
        <v>#N/A</v>
      </c>
    </row>
    <row r="2820" spans="12:21" x14ac:dyDescent="0.55000000000000004">
      <c r="L2820" s="15" t="e">
        <f>VLOOKUP($E2820,組織!$A:$F,2,0)&amp;""</f>
        <v>#N/A</v>
      </c>
      <c r="M2820" s="15" t="e">
        <f>VLOOKUP($E2820,組織!$A:$F,3,0)&amp;""</f>
        <v>#N/A</v>
      </c>
      <c r="N2820" s="15" t="e">
        <f>VLOOKUP($E2820,組織!$A:$F,4,0)&amp;""</f>
        <v>#N/A</v>
      </c>
      <c r="O2820" s="15" t="e">
        <f>VLOOKUP($E2820,組織!$A:$F,5,0)&amp;""</f>
        <v>#N/A</v>
      </c>
      <c r="P2820" s="15" t="e">
        <f>VLOOKUP($E2820,組織!$A:$F,6,0)&amp;""</f>
        <v>#N/A</v>
      </c>
      <c r="R2820" s="14" t="e">
        <f t="shared" ref="R2820:R2883" si="44">$L2820&amp;$M2820&amp;$N2820&amp;$O2820&amp;$P2820</f>
        <v>#N/A</v>
      </c>
      <c r="S2820" s="14" t="e">
        <f>VLOOKUP($R2820,組織!$I:$J,2,0)</f>
        <v>#N/A</v>
      </c>
      <c r="U2820" s="14" t="e">
        <f>IF(VLOOKUP($E2820,上司!$E:$R,14,FALSE)&gt;1,"１つの部署に複数上司がいるため、IDを特定できません。上司シートを参照し、このメンバーの上司のIDを上司ID欄に入力してください。",VLOOKUP($E2820,上司!$E:$R,13,FALSE))</f>
        <v>#N/A</v>
      </c>
    </row>
    <row r="2821" spans="12:21" x14ac:dyDescent="0.55000000000000004">
      <c r="L2821" s="15" t="e">
        <f>VLOOKUP($E2821,組織!$A:$F,2,0)&amp;""</f>
        <v>#N/A</v>
      </c>
      <c r="M2821" s="15" t="e">
        <f>VLOOKUP($E2821,組織!$A:$F,3,0)&amp;""</f>
        <v>#N/A</v>
      </c>
      <c r="N2821" s="15" t="e">
        <f>VLOOKUP($E2821,組織!$A:$F,4,0)&amp;""</f>
        <v>#N/A</v>
      </c>
      <c r="O2821" s="15" t="e">
        <f>VLOOKUP($E2821,組織!$A:$F,5,0)&amp;""</f>
        <v>#N/A</v>
      </c>
      <c r="P2821" s="15" t="e">
        <f>VLOOKUP($E2821,組織!$A:$F,6,0)&amp;""</f>
        <v>#N/A</v>
      </c>
      <c r="R2821" s="14" t="e">
        <f t="shared" si="44"/>
        <v>#N/A</v>
      </c>
      <c r="S2821" s="14" t="e">
        <f>VLOOKUP($R2821,組織!$I:$J,2,0)</f>
        <v>#N/A</v>
      </c>
      <c r="U2821" s="14" t="e">
        <f>IF(VLOOKUP($E2821,上司!$E:$R,14,FALSE)&gt;1,"１つの部署に複数上司がいるため、IDを特定できません。上司シートを参照し、このメンバーの上司のIDを上司ID欄に入力してください。",VLOOKUP($E2821,上司!$E:$R,13,FALSE))</f>
        <v>#N/A</v>
      </c>
    </row>
    <row r="2822" spans="12:21" x14ac:dyDescent="0.55000000000000004">
      <c r="L2822" s="15" t="e">
        <f>VLOOKUP($E2822,組織!$A:$F,2,0)&amp;""</f>
        <v>#N/A</v>
      </c>
      <c r="M2822" s="15" t="e">
        <f>VLOOKUP($E2822,組織!$A:$F,3,0)&amp;""</f>
        <v>#N/A</v>
      </c>
      <c r="N2822" s="15" t="e">
        <f>VLOOKUP($E2822,組織!$A:$F,4,0)&amp;""</f>
        <v>#N/A</v>
      </c>
      <c r="O2822" s="15" t="e">
        <f>VLOOKUP($E2822,組織!$A:$F,5,0)&amp;""</f>
        <v>#N/A</v>
      </c>
      <c r="P2822" s="15" t="e">
        <f>VLOOKUP($E2822,組織!$A:$F,6,0)&amp;""</f>
        <v>#N/A</v>
      </c>
      <c r="R2822" s="14" t="e">
        <f t="shared" si="44"/>
        <v>#N/A</v>
      </c>
      <c r="S2822" s="14" t="e">
        <f>VLOOKUP($R2822,組織!$I:$J,2,0)</f>
        <v>#N/A</v>
      </c>
      <c r="U2822" s="14" t="e">
        <f>IF(VLOOKUP($E2822,上司!$E:$R,14,FALSE)&gt;1,"１つの部署に複数上司がいるため、IDを特定できません。上司シートを参照し、このメンバーの上司のIDを上司ID欄に入力してください。",VLOOKUP($E2822,上司!$E:$R,13,FALSE))</f>
        <v>#N/A</v>
      </c>
    </row>
    <row r="2823" spans="12:21" x14ac:dyDescent="0.55000000000000004">
      <c r="L2823" s="15" t="e">
        <f>VLOOKUP($E2823,組織!$A:$F,2,0)&amp;""</f>
        <v>#N/A</v>
      </c>
      <c r="M2823" s="15" t="e">
        <f>VLOOKUP($E2823,組織!$A:$F,3,0)&amp;""</f>
        <v>#N/A</v>
      </c>
      <c r="N2823" s="15" t="e">
        <f>VLOOKUP($E2823,組織!$A:$F,4,0)&amp;""</f>
        <v>#N/A</v>
      </c>
      <c r="O2823" s="15" t="e">
        <f>VLOOKUP($E2823,組織!$A:$F,5,0)&amp;""</f>
        <v>#N/A</v>
      </c>
      <c r="P2823" s="15" t="e">
        <f>VLOOKUP($E2823,組織!$A:$F,6,0)&amp;""</f>
        <v>#N/A</v>
      </c>
      <c r="R2823" s="14" t="e">
        <f t="shared" si="44"/>
        <v>#N/A</v>
      </c>
      <c r="S2823" s="14" t="e">
        <f>VLOOKUP($R2823,組織!$I:$J,2,0)</f>
        <v>#N/A</v>
      </c>
      <c r="U2823" s="14" t="e">
        <f>IF(VLOOKUP($E2823,上司!$E:$R,14,FALSE)&gt;1,"１つの部署に複数上司がいるため、IDを特定できません。上司シートを参照し、このメンバーの上司のIDを上司ID欄に入力してください。",VLOOKUP($E2823,上司!$E:$R,13,FALSE))</f>
        <v>#N/A</v>
      </c>
    </row>
    <row r="2824" spans="12:21" x14ac:dyDescent="0.55000000000000004">
      <c r="L2824" s="15" t="e">
        <f>VLOOKUP($E2824,組織!$A:$F,2,0)&amp;""</f>
        <v>#N/A</v>
      </c>
      <c r="M2824" s="15" t="e">
        <f>VLOOKUP($E2824,組織!$A:$F,3,0)&amp;""</f>
        <v>#N/A</v>
      </c>
      <c r="N2824" s="15" t="e">
        <f>VLOOKUP($E2824,組織!$A:$F,4,0)&amp;""</f>
        <v>#N/A</v>
      </c>
      <c r="O2824" s="15" t="e">
        <f>VLOOKUP($E2824,組織!$A:$F,5,0)&amp;""</f>
        <v>#N/A</v>
      </c>
      <c r="P2824" s="15" t="e">
        <f>VLOOKUP($E2824,組織!$A:$F,6,0)&amp;""</f>
        <v>#N/A</v>
      </c>
      <c r="R2824" s="14" t="e">
        <f t="shared" si="44"/>
        <v>#N/A</v>
      </c>
      <c r="S2824" s="14" t="e">
        <f>VLOOKUP($R2824,組織!$I:$J,2,0)</f>
        <v>#N/A</v>
      </c>
      <c r="U2824" s="14" t="e">
        <f>IF(VLOOKUP($E2824,上司!$E:$R,14,FALSE)&gt;1,"１つの部署に複数上司がいるため、IDを特定できません。上司シートを参照し、このメンバーの上司のIDを上司ID欄に入力してください。",VLOOKUP($E2824,上司!$E:$R,13,FALSE))</f>
        <v>#N/A</v>
      </c>
    </row>
    <row r="2825" spans="12:21" x14ac:dyDescent="0.55000000000000004">
      <c r="L2825" s="15" t="e">
        <f>VLOOKUP($E2825,組織!$A:$F,2,0)&amp;""</f>
        <v>#N/A</v>
      </c>
      <c r="M2825" s="15" t="e">
        <f>VLOOKUP($E2825,組織!$A:$F,3,0)&amp;""</f>
        <v>#N/A</v>
      </c>
      <c r="N2825" s="15" t="e">
        <f>VLOOKUP($E2825,組織!$A:$F,4,0)&amp;""</f>
        <v>#N/A</v>
      </c>
      <c r="O2825" s="15" t="e">
        <f>VLOOKUP($E2825,組織!$A:$F,5,0)&amp;""</f>
        <v>#N/A</v>
      </c>
      <c r="P2825" s="15" t="e">
        <f>VLOOKUP($E2825,組織!$A:$F,6,0)&amp;""</f>
        <v>#N/A</v>
      </c>
      <c r="R2825" s="14" t="e">
        <f t="shared" si="44"/>
        <v>#N/A</v>
      </c>
      <c r="S2825" s="14" t="e">
        <f>VLOOKUP($R2825,組織!$I:$J,2,0)</f>
        <v>#N/A</v>
      </c>
      <c r="U2825" s="14" t="e">
        <f>IF(VLOOKUP($E2825,上司!$E:$R,14,FALSE)&gt;1,"１つの部署に複数上司がいるため、IDを特定できません。上司シートを参照し、このメンバーの上司のIDを上司ID欄に入力してください。",VLOOKUP($E2825,上司!$E:$R,13,FALSE))</f>
        <v>#N/A</v>
      </c>
    </row>
    <row r="2826" spans="12:21" x14ac:dyDescent="0.55000000000000004">
      <c r="L2826" s="15" t="e">
        <f>VLOOKUP($E2826,組織!$A:$F,2,0)&amp;""</f>
        <v>#N/A</v>
      </c>
      <c r="M2826" s="15" t="e">
        <f>VLOOKUP($E2826,組織!$A:$F,3,0)&amp;""</f>
        <v>#N/A</v>
      </c>
      <c r="N2826" s="15" t="e">
        <f>VLOOKUP($E2826,組織!$A:$F,4,0)&amp;""</f>
        <v>#N/A</v>
      </c>
      <c r="O2826" s="15" t="e">
        <f>VLOOKUP($E2826,組織!$A:$F,5,0)&amp;""</f>
        <v>#N/A</v>
      </c>
      <c r="P2826" s="15" t="e">
        <f>VLOOKUP($E2826,組織!$A:$F,6,0)&amp;""</f>
        <v>#N/A</v>
      </c>
      <c r="R2826" s="14" t="e">
        <f t="shared" si="44"/>
        <v>#N/A</v>
      </c>
      <c r="S2826" s="14" t="e">
        <f>VLOOKUP($R2826,組織!$I:$J,2,0)</f>
        <v>#N/A</v>
      </c>
      <c r="U2826" s="14" t="e">
        <f>IF(VLOOKUP($E2826,上司!$E:$R,14,FALSE)&gt;1,"１つの部署に複数上司がいるため、IDを特定できません。上司シートを参照し、このメンバーの上司のIDを上司ID欄に入力してください。",VLOOKUP($E2826,上司!$E:$R,13,FALSE))</f>
        <v>#N/A</v>
      </c>
    </row>
    <row r="2827" spans="12:21" x14ac:dyDescent="0.55000000000000004">
      <c r="L2827" s="15" t="e">
        <f>VLOOKUP($E2827,組織!$A:$F,2,0)&amp;""</f>
        <v>#N/A</v>
      </c>
      <c r="M2827" s="15" t="e">
        <f>VLOOKUP($E2827,組織!$A:$F,3,0)&amp;""</f>
        <v>#N/A</v>
      </c>
      <c r="N2827" s="15" t="e">
        <f>VLOOKUP($E2827,組織!$A:$F,4,0)&amp;""</f>
        <v>#N/A</v>
      </c>
      <c r="O2827" s="15" t="e">
        <f>VLOOKUP($E2827,組織!$A:$F,5,0)&amp;""</f>
        <v>#N/A</v>
      </c>
      <c r="P2827" s="15" t="e">
        <f>VLOOKUP($E2827,組織!$A:$F,6,0)&amp;""</f>
        <v>#N/A</v>
      </c>
      <c r="R2827" s="14" t="e">
        <f t="shared" si="44"/>
        <v>#N/A</v>
      </c>
      <c r="S2827" s="14" t="e">
        <f>VLOOKUP($R2827,組織!$I:$J,2,0)</f>
        <v>#N/A</v>
      </c>
      <c r="U2827" s="14" t="e">
        <f>IF(VLOOKUP($E2827,上司!$E:$R,14,FALSE)&gt;1,"１つの部署に複数上司がいるため、IDを特定できません。上司シートを参照し、このメンバーの上司のIDを上司ID欄に入力してください。",VLOOKUP($E2827,上司!$E:$R,13,FALSE))</f>
        <v>#N/A</v>
      </c>
    </row>
    <row r="2828" spans="12:21" x14ac:dyDescent="0.55000000000000004">
      <c r="L2828" s="15" t="e">
        <f>VLOOKUP($E2828,組織!$A:$F,2,0)&amp;""</f>
        <v>#N/A</v>
      </c>
      <c r="M2828" s="15" t="e">
        <f>VLOOKUP($E2828,組織!$A:$F,3,0)&amp;""</f>
        <v>#N/A</v>
      </c>
      <c r="N2828" s="15" t="e">
        <f>VLOOKUP($E2828,組織!$A:$F,4,0)&amp;""</f>
        <v>#N/A</v>
      </c>
      <c r="O2828" s="15" t="e">
        <f>VLOOKUP($E2828,組織!$A:$F,5,0)&amp;""</f>
        <v>#N/A</v>
      </c>
      <c r="P2828" s="15" t="e">
        <f>VLOOKUP($E2828,組織!$A:$F,6,0)&amp;""</f>
        <v>#N/A</v>
      </c>
      <c r="R2828" s="14" t="e">
        <f t="shared" si="44"/>
        <v>#N/A</v>
      </c>
      <c r="S2828" s="14" t="e">
        <f>VLOOKUP($R2828,組織!$I:$J,2,0)</f>
        <v>#N/A</v>
      </c>
      <c r="U2828" s="14" t="e">
        <f>IF(VLOOKUP($E2828,上司!$E:$R,14,FALSE)&gt;1,"１つの部署に複数上司がいるため、IDを特定できません。上司シートを参照し、このメンバーの上司のIDを上司ID欄に入力してください。",VLOOKUP($E2828,上司!$E:$R,13,FALSE))</f>
        <v>#N/A</v>
      </c>
    </row>
    <row r="2829" spans="12:21" x14ac:dyDescent="0.55000000000000004">
      <c r="L2829" s="15" t="e">
        <f>VLOOKUP($E2829,組織!$A:$F,2,0)&amp;""</f>
        <v>#N/A</v>
      </c>
      <c r="M2829" s="15" t="e">
        <f>VLOOKUP($E2829,組織!$A:$F,3,0)&amp;""</f>
        <v>#N/A</v>
      </c>
      <c r="N2829" s="15" t="e">
        <f>VLOOKUP($E2829,組織!$A:$F,4,0)&amp;""</f>
        <v>#N/A</v>
      </c>
      <c r="O2829" s="15" t="e">
        <f>VLOOKUP($E2829,組織!$A:$F,5,0)&amp;""</f>
        <v>#N/A</v>
      </c>
      <c r="P2829" s="15" t="e">
        <f>VLOOKUP($E2829,組織!$A:$F,6,0)&amp;""</f>
        <v>#N/A</v>
      </c>
      <c r="R2829" s="14" t="e">
        <f t="shared" si="44"/>
        <v>#N/A</v>
      </c>
      <c r="S2829" s="14" t="e">
        <f>VLOOKUP($R2829,組織!$I:$J,2,0)</f>
        <v>#N/A</v>
      </c>
      <c r="U2829" s="14" t="e">
        <f>IF(VLOOKUP($E2829,上司!$E:$R,14,FALSE)&gt;1,"１つの部署に複数上司がいるため、IDを特定できません。上司シートを参照し、このメンバーの上司のIDを上司ID欄に入力してください。",VLOOKUP($E2829,上司!$E:$R,13,FALSE))</f>
        <v>#N/A</v>
      </c>
    </row>
    <row r="2830" spans="12:21" x14ac:dyDescent="0.55000000000000004">
      <c r="L2830" s="15" t="e">
        <f>VLOOKUP($E2830,組織!$A:$F,2,0)&amp;""</f>
        <v>#N/A</v>
      </c>
      <c r="M2830" s="15" t="e">
        <f>VLOOKUP($E2830,組織!$A:$F,3,0)&amp;""</f>
        <v>#N/A</v>
      </c>
      <c r="N2830" s="15" t="e">
        <f>VLOOKUP($E2830,組織!$A:$F,4,0)&amp;""</f>
        <v>#N/A</v>
      </c>
      <c r="O2830" s="15" t="e">
        <f>VLOOKUP($E2830,組織!$A:$F,5,0)&amp;""</f>
        <v>#N/A</v>
      </c>
      <c r="P2830" s="15" t="e">
        <f>VLOOKUP($E2830,組織!$A:$F,6,0)&amp;""</f>
        <v>#N/A</v>
      </c>
      <c r="R2830" s="14" t="e">
        <f t="shared" si="44"/>
        <v>#N/A</v>
      </c>
      <c r="S2830" s="14" t="e">
        <f>VLOOKUP($R2830,組織!$I:$J,2,0)</f>
        <v>#N/A</v>
      </c>
      <c r="U2830" s="14" t="e">
        <f>IF(VLOOKUP($E2830,上司!$E:$R,14,FALSE)&gt;1,"１つの部署に複数上司がいるため、IDを特定できません。上司シートを参照し、このメンバーの上司のIDを上司ID欄に入力してください。",VLOOKUP($E2830,上司!$E:$R,13,FALSE))</f>
        <v>#N/A</v>
      </c>
    </row>
    <row r="2831" spans="12:21" x14ac:dyDescent="0.55000000000000004">
      <c r="L2831" s="15" t="e">
        <f>VLOOKUP($E2831,組織!$A:$F,2,0)&amp;""</f>
        <v>#N/A</v>
      </c>
      <c r="M2831" s="15" t="e">
        <f>VLOOKUP($E2831,組織!$A:$F,3,0)&amp;""</f>
        <v>#N/A</v>
      </c>
      <c r="N2831" s="15" t="e">
        <f>VLOOKUP($E2831,組織!$A:$F,4,0)&amp;""</f>
        <v>#N/A</v>
      </c>
      <c r="O2831" s="15" t="e">
        <f>VLOOKUP($E2831,組織!$A:$F,5,0)&amp;""</f>
        <v>#N/A</v>
      </c>
      <c r="P2831" s="15" t="e">
        <f>VLOOKUP($E2831,組織!$A:$F,6,0)&amp;""</f>
        <v>#N/A</v>
      </c>
      <c r="R2831" s="14" t="e">
        <f t="shared" si="44"/>
        <v>#N/A</v>
      </c>
      <c r="S2831" s="14" t="e">
        <f>VLOOKUP($R2831,組織!$I:$J,2,0)</f>
        <v>#N/A</v>
      </c>
      <c r="U2831" s="14" t="e">
        <f>IF(VLOOKUP($E2831,上司!$E:$R,14,FALSE)&gt;1,"１つの部署に複数上司がいるため、IDを特定できません。上司シートを参照し、このメンバーの上司のIDを上司ID欄に入力してください。",VLOOKUP($E2831,上司!$E:$R,13,FALSE))</f>
        <v>#N/A</v>
      </c>
    </row>
    <row r="2832" spans="12:21" x14ac:dyDescent="0.55000000000000004">
      <c r="L2832" s="15" t="e">
        <f>VLOOKUP($E2832,組織!$A:$F,2,0)&amp;""</f>
        <v>#N/A</v>
      </c>
      <c r="M2832" s="15" t="e">
        <f>VLOOKUP($E2832,組織!$A:$F,3,0)&amp;""</f>
        <v>#N/A</v>
      </c>
      <c r="N2832" s="15" t="e">
        <f>VLOOKUP($E2832,組織!$A:$F,4,0)&amp;""</f>
        <v>#N/A</v>
      </c>
      <c r="O2832" s="15" t="e">
        <f>VLOOKUP($E2832,組織!$A:$F,5,0)&amp;""</f>
        <v>#N/A</v>
      </c>
      <c r="P2832" s="15" t="e">
        <f>VLOOKUP($E2832,組織!$A:$F,6,0)&amp;""</f>
        <v>#N/A</v>
      </c>
      <c r="R2832" s="14" t="e">
        <f t="shared" si="44"/>
        <v>#N/A</v>
      </c>
      <c r="S2832" s="14" t="e">
        <f>VLOOKUP($R2832,組織!$I:$J,2,0)</f>
        <v>#N/A</v>
      </c>
      <c r="U2832" s="14" t="e">
        <f>IF(VLOOKUP($E2832,上司!$E:$R,14,FALSE)&gt;1,"１つの部署に複数上司がいるため、IDを特定できません。上司シートを参照し、このメンバーの上司のIDを上司ID欄に入力してください。",VLOOKUP($E2832,上司!$E:$R,13,FALSE))</f>
        <v>#N/A</v>
      </c>
    </row>
    <row r="2833" spans="12:21" x14ac:dyDescent="0.55000000000000004">
      <c r="L2833" s="15" t="e">
        <f>VLOOKUP($E2833,組織!$A:$F,2,0)&amp;""</f>
        <v>#N/A</v>
      </c>
      <c r="M2833" s="15" t="e">
        <f>VLOOKUP($E2833,組織!$A:$F,3,0)&amp;""</f>
        <v>#N/A</v>
      </c>
      <c r="N2833" s="15" t="e">
        <f>VLOOKUP($E2833,組織!$A:$F,4,0)&amp;""</f>
        <v>#N/A</v>
      </c>
      <c r="O2833" s="15" t="e">
        <f>VLOOKUP($E2833,組織!$A:$F,5,0)&amp;""</f>
        <v>#N/A</v>
      </c>
      <c r="P2833" s="15" t="e">
        <f>VLOOKUP($E2833,組織!$A:$F,6,0)&amp;""</f>
        <v>#N/A</v>
      </c>
      <c r="R2833" s="14" t="e">
        <f t="shared" si="44"/>
        <v>#N/A</v>
      </c>
      <c r="S2833" s="14" t="e">
        <f>VLOOKUP($R2833,組織!$I:$J,2,0)</f>
        <v>#N/A</v>
      </c>
      <c r="U2833" s="14" t="e">
        <f>IF(VLOOKUP($E2833,上司!$E:$R,14,FALSE)&gt;1,"１つの部署に複数上司がいるため、IDを特定できません。上司シートを参照し、このメンバーの上司のIDを上司ID欄に入力してください。",VLOOKUP($E2833,上司!$E:$R,13,FALSE))</f>
        <v>#N/A</v>
      </c>
    </row>
    <row r="2834" spans="12:21" x14ac:dyDescent="0.55000000000000004">
      <c r="L2834" s="15" t="e">
        <f>VLOOKUP($E2834,組織!$A:$F,2,0)&amp;""</f>
        <v>#N/A</v>
      </c>
      <c r="M2834" s="15" t="e">
        <f>VLOOKUP($E2834,組織!$A:$F,3,0)&amp;""</f>
        <v>#N/A</v>
      </c>
      <c r="N2834" s="15" t="e">
        <f>VLOOKUP($E2834,組織!$A:$F,4,0)&amp;""</f>
        <v>#N/A</v>
      </c>
      <c r="O2834" s="15" t="e">
        <f>VLOOKUP($E2834,組織!$A:$F,5,0)&amp;""</f>
        <v>#N/A</v>
      </c>
      <c r="P2834" s="15" t="e">
        <f>VLOOKUP($E2834,組織!$A:$F,6,0)&amp;""</f>
        <v>#N/A</v>
      </c>
      <c r="R2834" s="14" t="e">
        <f t="shared" si="44"/>
        <v>#N/A</v>
      </c>
      <c r="S2834" s="14" t="e">
        <f>VLOOKUP($R2834,組織!$I:$J,2,0)</f>
        <v>#N/A</v>
      </c>
      <c r="U2834" s="14" t="e">
        <f>IF(VLOOKUP($E2834,上司!$E:$R,14,FALSE)&gt;1,"１つの部署に複数上司がいるため、IDを特定できません。上司シートを参照し、このメンバーの上司のIDを上司ID欄に入力してください。",VLOOKUP($E2834,上司!$E:$R,13,FALSE))</f>
        <v>#N/A</v>
      </c>
    </row>
    <row r="2835" spans="12:21" x14ac:dyDescent="0.55000000000000004">
      <c r="L2835" s="15" t="e">
        <f>VLOOKUP($E2835,組織!$A:$F,2,0)&amp;""</f>
        <v>#N/A</v>
      </c>
      <c r="M2835" s="15" t="e">
        <f>VLOOKUP($E2835,組織!$A:$F,3,0)&amp;""</f>
        <v>#N/A</v>
      </c>
      <c r="N2835" s="15" t="e">
        <f>VLOOKUP($E2835,組織!$A:$F,4,0)&amp;""</f>
        <v>#N/A</v>
      </c>
      <c r="O2835" s="15" t="e">
        <f>VLOOKUP($E2835,組織!$A:$F,5,0)&amp;""</f>
        <v>#N/A</v>
      </c>
      <c r="P2835" s="15" t="e">
        <f>VLOOKUP($E2835,組織!$A:$F,6,0)&amp;""</f>
        <v>#N/A</v>
      </c>
      <c r="R2835" s="14" t="e">
        <f t="shared" si="44"/>
        <v>#N/A</v>
      </c>
      <c r="S2835" s="14" t="e">
        <f>VLOOKUP($R2835,組織!$I:$J,2,0)</f>
        <v>#N/A</v>
      </c>
      <c r="U2835" s="14" t="e">
        <f>IF(VLOOKUP($E2835,上司!$E:$R,14,FALSE)&gt;1,"１つの部署に複数上司がいるため、IDを特定できません。上司シートを参照し、このメンバーの上司のIDを上司ID欄に入力してください。",VLOOKUP($E2835,上司!$E:$R,13,FALSE))</f>
        <v>#N/A</v>
      </c>
    </row>
    <row r="2836" spans="12:21" x14ac:dyDescent="0.55000000000000004">
      <c r="L2836" s="15" t="e">
        <f>VLOOKUP($E2836,組織!$A:$F,2,0)&amp;""</f>
        <v>#N/A</v>
      </c>
      <c r="M2836" s="15" t="e">
        <f>VLOOKUP($E2836,組織!$A:$F,3,0)&amp;""</f>
        <v>#N/A</v>
      </c>
      <c r="N2836" s="15" t="e">
        <f>VLOOKUP($E2836,組織!$A:$F,4,0)&amp;""</f>
        <v>#N/A</v>
      </c>
      <c r="O2836" s="15" t="e">
        <f>VLOOKUP($E2836,組織!$A:$F,5,0)&amp;""</f>
        <v>#N/A</v>
      </c>
      <c r="P2836" s="15" t="e">
        <f>VLOOKUP($E2836,組織!$A:$F,6,0)&amp;""</f>
        <v>#N/A</v>
      </c>
      <c r="R2836" s="14" t="e">
        <f t="shared" si="44"/>
        <v>#N/A</v>
      </c>
      <c r="S2836" s="14" t="e">
        <f>VLOOKUP($R2836,組織!$I:$J,2,0)</f>
        <v>#N/A</v>
      </c>
      <c r="U2836" s="14" t="e">
        <f>IF(VLOOKUP($E2836,上司!$E:$R,14,FALSE)&gt;1,"１つの部署に複数上司がいるため、IDを特定できません。上司シートを参照し、このメンバーの上司のIDを上司ID欄に入力してください。",VLOOKUP($E2836,上司!$E:$R,13,FALSE))</f>
        <v>#N/A</v>
      </c>
    </row>
    <row r="2837" spans="12:21" x14ac:dyDescent="0.55000000000000004">
      <c r="L2837" s="15" t="e">
        <f>VLOOKUP($E2837,組織!$A:$F,2,0)&amp;""</f>
        <v>#N/A</v>
      </c>
      <c r="M2837" s="15" t="e">
        <f>VLOOKUP($E2837,組織!$A:$F,3,0)&amp;""</f>
        <v>#N/A</v>
      </c>
      <c r="N2837" s="15" t="e">
        <f>VLOOKUP($E2837,組織!$A:$F,4,0)&amp;""</f>
        <v>#N/A</v>
      </c>
      <c r="O2837" s="15" t="e">
        <f>VLOOKUP($E2837,組織!$A:$F,5,0)&amp;""</f>
        <v>#N/A</v>
      </c>
      <c r="P2837" s="15" t="e">
        <f>VLOOKUP($E2837,組織!$A:$F,6,0)&amp;""</f>
        <v>#N/A</v>
      </c>
      <c r="R2837" s="14" t="e">
        <f t="shared" si="44"/>
        <v>#N/A</v>
      </c>
      <c r="S2837" s="14" t="e">
        <f>VLOOKUP($R2837,組織!$I:$J,2,0)</f>
        <v>#N/A</v>
      </c>
      <c r="U2837" s="14" t="e">
        <f>IF(VLOOKUP($E2837,上司!$E:$R,14,FALSE)&gt;1,"１つの部署に複数上司がいるため、IDを特定できません。上司シートを参照し、このメンバーの上司のIDを上司ID欄に入力してください。",VLOOKUP($E2837,上司!$E:$R,13,FALSE))</f>
        <v>#N/A</v>
      </c>
    </row>
    <row r="2838" spans="12:21" x14ac:dyDescent="0.55000000000000004">
      <c r="L2838" s="15" t="e">
        <f>VLOOKUP($E2838,組織!$A:$F,2,0)&amp;""</f>
        <v>#N/A</v>
      </c>
      <c r="M2838" s="15" t="e">
        <f>VLOOKUP($E2838,組織!$A:$F,3,0)&amp;""</f>
        <v>#N/A</v>
      </c>
      <c r="N2838" s="15" t="e">
        <f>VLOOKUP($E2838,組織!$A:$F,4,0)&amp;""</f>
        <v>#N/A</v>
      </c>
      <c r="O2838" s="15" t="e">
        <f>VLOOKUP($E2838,組織!$A:$F,5,0)&amp;""</f>
        <v>#N/A</v>
      </c>
      <c r="P2838" s="15" t="e">
        <f>VLOOKUP($E2838,組織!$A:$F,6,0)&amp;""</f>
        <v>#N/A</v>
      </c>
      <c r="R2838" s="14" t="e">
        <f t="shared" si="44"/>
        <v>#N/A</v>
      </c>
      <c r="S2838" s="14" t="e">
        <f>VLOOKUP($R2838,組織!$I:$J,2,0)</f>
        <v>#N/A</v>
      </c>
      <c r="U2838" s="14" t="e">
        <f>IF(VLOOKUP($E2838,上司!$E:$R,14,FALSE)&gt;1,"１つの部署に複数上司がいるため、IDを特定できません。上司シートを参照し、このメンバーの上司のIDを上司ID欄に入力してください。",VLOOKUP($E2838,上司!$E:$R,13,FALSE))</f>
        <v>#N/A</v>
      </c>
    </row>
    <row r="2839" spans="12:21" x14ac:dyDescent="0.55000000000000004">
      <c r="L2839" s="15" t="e">
        <f>VLOOKUP($E2839,組織!$A:$F,2,0)&amp;""</f>
        <v>#N/A</v>
      </c>
      <c r="M2839" s="15" t="e">
        <f>VLOOKUP($E2839,組織!$A:$F,3,0)&amp;""</f>
        <v>#N/A</v>
      </c>
      <c r="N2839" s="15" t="e">
        <f>VLOOKUP($E2839,組織!$A:$F,4,0)&amp;""</f>
        <v>#N/A</v>
      </c>
      <c r="O2839" s="15" t="e">
        <f>VLOOKUP($E2839,組織!$A:$F,5,0)&amp;""</f>
        <v>#N/A</v>
      </c>
      <c r="P2839" s="15" t="e">
        <f>VLOOKUP($E2839,組織!$A:$F,6,0)&amp;""</f>
        <v>#N/A</v>
      </c>
      <c r="R2839" s="14" t="e">
        <f t="shared" si="44"/>
        <v>#N/A</v>
      </c>
      <c r="S2839" s="14" t="e">
        <f>VLOOKUP($R2839,組織!$I:$J,2,0)</f>
        <v>#N/A</v>
      </c>
      <c r="U2839" s="14" t="e">
        <f>IF(VLOOKUP($E2839,上司!$E:$R,14,FALSE)&gt;1,"１つの部署に複数上司がいるため、IDを特定できません。上司シートを参照し、このメンバーの上司のIDを上司ID欄に入力してください。",VLOOKUP($E2839,上司!$E:$R,13,FALSE))</f>
        <v>#N/A</v>
      </c>
    </row>
    <row r="2840" spans="12:21" x14ac:dyDescent="0.55000000000000004">
      <c r="L2840" s="15" t="e">
        <f>VLOOKUP($E2840,組織!$A:$F,2,0)&amp;""</f>
        <v>#N/A</v>
      </c>
      <c r="M2840" s="15" t="e">
        <f>VLOOKUP($E2840,組織!$A:$F,3,0)&amp;""</f>
        <v>#N/A</v>
      </c>
      <c r="N2840" s="15" t="e">
        <f>VLOOKUP($E2840,組織!$A:$F,4,0)&amp;""</f>
        <v>#N/A</v>
      </c>
      <c r="O2840" s="15" t="e">
        <f>VLOOKUP($E2840,組織!$A:$F,5,0)&amp;""</f>
        <v>#N/A</v>
      </c>
      <c r="P2840" s="15" t="e">
        <f>VLOOKUP($E2840,組織!$A:$F,6,0)&amp;""</f>
        <v>#N/A</v>
      </c>
      <c r="R2840" s="14" t="e">
        <f t="shared" si="44"/>
        <v>#N/A</v>
      </c>
      <c r="S2840" s="14" t="e">
        <f>VLOOKUP($R2840,組織!$I:$J,2,0)</f>
        <v>#N/A</v>
      </c>
      <c r="U2840" s="14" t="e">
        <f>IF(VLOOKUP($E2840,上司!$E:$R,14,FALSE)&gt;1,"１つの部署に複数上司がいるため、IDを特定できません。上司シートを参照し、このメンバーの上司のIDを上司ID欄に入力してください。",VLOOKUP($E2840,上司!$E:$R,13,FALSE))</f>
        <v>#N/A</v>
      </c>
    </row>
    <row r="2841" spans="12:21" x14ac:dyDescent="0.55000000000000004">
      <c r="L2841" s="15" t="e">
        <f>VLOOKUP($E2841,組織!$A:$F,2,0)&amp;""</f>
        <v>#N/A</v>
      </c>
      <c r="M2841" s="15" t="e">
        <f>VLOOKUP($E2841,組織!$A:$F,3,0)&amp;""</f>
        <v>#N/A</v>
      </c>
      <c r="N2841" s="15" t="e">
        <f>VLOOKUP($E2841,組織!$A:$F,4,0)&amp;""</f>
        <v>#N/A</v>
      </c>
      <c r="O2841" s="15" t="e">
        <f>VLOOKUP($E2841,組織!$A:$F,5,0)&amp;""</f>
        <v>#N/A</v>
      </c>
      <c r="P2841" s="15" t="e">
        <f>VLOOKUP($E2841,組織!$A:$F,6,0)&amp;""</f>
        <v>#N/A</v>
      </c>
      <c r="R2841" s="14" t="e">
        <f t="shared" si="44"/>
        <v>#N/A</v>
      </c>
      <c r="S2841" s="14" t="e">
        <f>VLOOKUP($R2841,組織!$I:$J,2,0)</f>
        <v>#N/A</v>
      </c>
      <c r="U2841" s="14" t="e">
        <f>IF(VLOOKUP($E2841,上司!$E:$R,14,FALSE)&gt;1,"１つの部署に複数上司がいるため、IDを特定できません。上司シートを参照し、このメンバーの上司のIDを上司ID欄に入力してください。",VLOOKUP($E2841,上司!$E:$R,13,FALSE))</f>
        <v>#N/A</v>
      </c>
    </row>
    <row r="2842" spans="12:21" x14ac:dyDescent="0.55000000000000004">
      <c r="L2842" s="15" t="e">
        <f>VLOOKUP($E2842,組織!$A:$F,2,0)&amp;""</f>
        <v>#N/A</v>
      </c>
      <c r="M2842" s="15" t="e">
        <f>VLOOKUP($E2842,組織!$A:$F,3,0)&amp;""</f>
        <v>#N/A</v>
      </c>
      <c r="N2842" s="15" t="e">
        <f>VLOOKUP($E2842,組織!$A:$F,4,0)&amp;""</f>
        <v>#N/A</v>
      </c>
      <c r="O2842" s="15" t="e">
        <f>VLOOKUP($E2842,組織!$A:$F,5,0)&amp;""</f>
        <v>#N/A</v>
      </c>
      <c r="P2842" s="15" t="e">
        <f>VLOOKUP($E2842,組織!$A:$F,6,0)&amp;""</f>
        <v>#N/A</v>
      </c>
      <c r="R2842" s="14" t="e">
        <f t="shared" si="44"/>
        <v>#N/A</v>
      </c>
      <c r="S2842" s="14" t="e">
        <f>VLOOKUP($R2842,組織!$I:$J,2,0)</f>
        <v>#N/A</v>
      </c>
      <c r="U2842" s="14" t="e">
        <f>IF(VLOOKUP($E2842,上司!$E:$R,14,FALSE)&gt;1,"１つの部署に複数上司がいるため、IDを特定できません。上司シートを参照し、このメンバーの上司のIDを上司ID欄に入力してください。",VLOOKUP($E2842,上司!$E:$R,13,FALSE))</f>
        <v>#N/A</v>
      </c>
    </row>
    <row r="2843" spans="12:21" x14ac:dyDescent="0.55000000000000004">
      <c r="L2843" s="15" t="e">
        <f>VLOOKUP($E2843,組織!$A:$F,2,0)&amp;""</f>
        <v>#N/A</v>
      </c>
      <c r="M2843" s="15" t="e">
        <f>VLOOKUP($E2843,組織!$A:$F,3,0)&amp;""</f>
        <v>#N/A</v>
      </c>
      <c r="N2843" s="15" t="e">
        <f>VLOOKUP($E2843,組織!$A:$F,4,0)&amp;""</f>
        <v>#N/A</v>
      </c>
      <c r="O2843" s="15" t="e">
        <f>VLOOKUP($E2843,組織!$A:$F,5,0)&amp;""</f>
        <v>#N/A</v>
      </c>
      <c r="P2843" s="15" t="e">
        <f>VLOOKUP($E2843,組織!$A:$F,6,0)&amp;""</f>
        <v>#N/A</v>
      </c>
      <c r="R2843" s="14" t="e">
        <f t="shared" si="44"/>
        <v>#N/A</v>
      </c>
      <c r="S2843" s="14" t="e">
        <f>VLOOKUP($R2843,組織!$I:$J,2,0)</f>
        <v>#N/A</v>
      </c>
      <c r="U2843" s="14" t="e">
        <f>IF(VLOOKUP($E2843,上司!$E:$R,14,FALSE)&gt;1,"１つの部署に複数上司がいるため、IDを特定できません。上司シートを参照し、このメンバーの上司のIDを上司ID欄に入力してください。",VLOOKUP($E2843,上司!$E:$R,13,FALSE))</f>
        <v>#N/A</v>
      </c>
    </row>
    <row r="2844" spans="12:21" x14ac:dyDescent="0.55000000000000004">
      <c r="L2844" s="15" t="e">
        <f>VLOOKUP($E2844,組織!$A:$F,2,0)&amp;""</f>
        <v>#N/A</v>
      </c>
      <c r="M2844" s="15" t="e">
        <f>VLOOKUP($E2844,組織!$A:$F,3,0)&amp;""</f>
        <v>#N/A</v>
      </c>
      <c r="N2844" s="15" t="e">
        <f>VLOOKUP($E2844,組織!$A:$F,4,0)&amp;""</f>
        <v>#N/A</v>
      </c>
      <c r="O2844" s="15" t="e">
        <f>VLOOKUP($E2844,組織!$A:$F,5,0)&amp;""</f>
        <v>#N/A</v>
      </c>
      <c r="P2844" s="15" t="e">
        <f>VLOOKUP($E2844,組織!$A:$F,6,0)&amp;""</f>
        <v>#N/A</v>
      </c>
      <c r="R2844" s="14" t="e">
        <f t="shared" si="44"/>
        <v>#N/A</v>
      </c>
      <c r="S2844" s="14" t="e">
        <f>VLOOKUP($R2844,組織!$I:$J,2,0)</f>
        <v>#N/A</v>
      </c>
      <c r="U2844" s="14" t="e">
        <f>IF(VLOOKUP($E2844,上司!$E:$R,14,FALSE)&gt;1,"１つの部署に複数上司がいるため、IDを特定できません。上司シートを参照し、このメンバーの上司のIDを上司ID欄に入力してください。",VLOOKUP($E2844,上司!$E:$R,13,FALSE))</f>
        <v>#N/A</v>
      </c>
    </row>
    <row r="2845" spans="12:21" x14ac:dyDescent="0.55000000000000004">
      <c r="L2845" s="15" t="e">
        <f>VLOOKUP($E2845,組織!$A:$F,2,0)&amp;""</f>
        <v>#N/A</v>
      </c>
      <c r="M2845" s="15" t="e">
        <f>VLOOKUP($E2845,組織!$A:$F,3,0)&amp;""</f>
        <v>#N/A</v>
      </c>
      <c r="N2845" s="15" t="e">
        <f>VLOOKUP($E2845,組織!$A:$F,4,0)&amp;""</f>
        <v>#N/A</v>
      </c>
      <c r="O2845" s="15" t="e">
        <f>VLOOKUP($E2845,組織!$A:$F,5,0)&amp;""</f>
        <v>#N/A</v>
      </c>
      <c r="P2845" s="15" t="e">
        <f>VLOOKUP($E2845,組織!$A:$F,6,0)&amp;""</f>
        <v>#N/A</v>
      </c>
      <c r="R2845" s="14" t="e">
        <f t="shared" si="44"/>
        <v>#N/A</v>
      </c>
      <c r="S2845" s="14" t="e">
        <f>VLOOKUP($R2845,組織!$I:$J,2,0)</f>
        <v>#N/A</v>
      </c>
      <c r="U2845" s="14" t="e">
        <f>IF(VLOOKUP($E2845,上司!$E:$R,14,FALSE)&gt;1,"１つの部署に複数上司がいるため、IDを特定できません。上司シートを参照し、このメンバーの上司のIDを上司ID欄に入力してください。",VLOOKUP($E2845,上司!$E:$R,13,FALSE))</f>
        <v>#N/A</v>
      </c>
    </row>
    <row r="2846" spans="12:21" x14ac:dyDescent="0.55000000000000004">
      <c r="L2846" s="15" t="e">
        <f>VLOOKUP($E2846,組織!$A:$F,2,0)&amp;""</f>
        <v>#N/A</v>
      </c>
      <c r="M2846" s="15" t="e">
        <f>VLOOKUP($E2846,組織!$A:$F,3,0)&amp;""</f>
        <v>#N/A</v>
      </c>
      <c r="N2846" s="15" t="e">
        <f>VLOOKUP($E2846,組織!$A:$F,4,0)&amp;""</f>
        <v>#N/A</v>
      </c>
      <c r="O2846" s="15" t="e">
        <f>VLOOKUP($E2846,組織!$A:$F,5,0)&amp;""</f>
        <v>#N/A</v>
      </c>
      <c r="P2846" s="15" t="e">
        <f>VLOOKUP($E2846,組織!$A:$F,6,0)&amp;""</f>
        <v>#N/A</v>
      </c>
      <c r="R2846" s="14" t="e">
        <f t="shared" si="44"/>
        <v>#N/A</v>
      </c>
      <c r="S2846" s="14" t="e">
        <f>VLOOKUP($R2846,組織!$I:$J,2,0)</f>
        <v>#N/A</v>
      </c>
      <c r="U2846" s="14" t="e">
        <f>IF(VLOOKUP($E2846,上司!$E:$R,14,FALSE)&gt;1,"１つの部署に複数上司がいるため、IDを特定できません。上司シートを参照し、このメンバーの上司のIDを上司ID欄に入力してください。",VLOOKUP($E2846,上司!$E:$R,13,FALSE))</f>
        <v>#N/A</v>
      </c>
    </row>
    <row r="2847" spans="12:21" x14ac:dyDescent="0.55000000000000004">
      <c r="L2847" s="15" t="e">
        <f>VLOOKUP($E2847,組織!$A:$F,2,0)&amp;""</f>
        <v>#N/A</v>
      </c>
      <c r="M2847" s="15" t="e">
        <f>VLOOKUP($E2847,組織!$A:$F,3,0)&amp;""</f>
        <v>#N/A</v>
      </c>
      <c r="N2847" s="15" t="e">
        <f>VLOOKUP($E2847,組織!$A:$F,4,0)&amp;""</f>
        <v>#N/A</v>
      </c>
      <c r="O2847" s="15" t="e">
        <f>VLOOKUP($E2847,組織!$A:$F,5,0)&amp;""</f>
        <v>#N/A</v>
      </c>
      <c r="P2847" s="15" t="e">
        <f>VLOOKUP($E2847,組織!$A:$F,6,0)&amp;""</f>
        <v>#N/A</v>
      </c>
      <c r="R2847" s="14" t="e">
        <f t="shared" si="44"/>
        <v>#N/A</v>
      </c>
      <c r="S2847" s="14" t="e">
        <f>VLOOKUP($R2847,組織!$I:$J,2,0)</f>
        <v>#N/A</v>
      </c>
      <c r="U2847" s="14" t="e">
        <f>IF(VLOOKUP($E2847,上司!$E:$R,14,FALSE)&gt;1,"１つの部署に複数上司がいるため、IDを特定できません。上司シートを参照し、このメンバーの上司のIDを上司ID欄に入力してください。",VLOOKUP($E2847,上司!$E:$R,13,FALSE))</f>
        <v>#N/A</v>
      </c>
    </row>
    <row r="2848" spans="12:21" x14ac:dyDescent="0.55000000000000004">
      <c r="L2848" s="15" t="e">
        <f>VLOOKUP($E2848,組織!$A:$F,2,0)&amp;""</f>
        <v>#N/A</v>
      </c>
      <c r="M2848" s="15" t="e">
        <f>VLOOKUP($E2848,組織!$A:$F,3,0)&amp;""</f>
        <v>#N/A</v>
      </c>
      <c r="N2848" s="15" t="e">
        <f>VLOOKUP($E2848,組織!$A:$F,4,0)&amp;""</f>
        <v>#N/A</v>
      </c>
      <c r="O2848" s="15" t="e">
        <f>VLOOKUP($E2848,組織!$A:$F,5,0)&amp;""</f>
        <v>#N/A</v>
      </c>
      <c r="P2848" s="15" t="e">
        <f>VLOOKUP($E2848,組織!$A:$F,6,0)&amp;""</f>
        <v>#N/A</v>
      </c>
      <c r="R2848" s="14" t="e">
        <f t="shared" si="44"/>
        <v>#N/A</v>
      </c>
      <c r="S2848" s="14" t="e">
        <f>VLOOKUP($R2848,組織!$I:$J,2,0)</f>
        <v>#N/A</v>
      </c>
      <c r="U2848" s="14" t="e">
        <f>IF(VLOOKUP($E2848,上司!$E:$R,14,FALSE)&gt;1,"１つの部署に複数上司がいるため、IDを特定できません。上司シートを参照し、このメンバーの上司のIDを上司ID欄に入力してください。",VLOOKUP($E2848,上司!$E:$R,13,FALSE))</f>
        <v>#N/A</v>
      </c>
    </row>
    <row r="2849" spans="12:21" x14ac:dyDescent="0.55000000000000004">
      <c r="L2849" s="15" t="e">
        <f>VLOOKUP($E2849,組織!$A:$F,2,0)&amp;""</f>
        <v>#N/A</v>
      </c>
      <c r="M2849" s="15" t="e">
        <f>VLOOKUP($E2849,組織!$A:$F,3,0)&amp;""</f>
        <v>#N/A</v>
      </c>
      <c r="N2849" s="15" t="e">
        <f>VLOOKUP($E2849,組織!$A:$F,4,0)&amp;""</f>
        <v>#N/A</v>
      </c>
      <c r="O2849" s="15" t="e">
        <f>VLOOKUP($E2849,組織!$A:$F,5,0)&amp;""</f>
        <v>#N/A</v>
      </c>
      <c r="P2849" s="15" t="e">
        <f>VLOOKUP($E2849,組織!$A:$F,6,0)&amp;""</f>
        <v>#N/A</v>
      </c>
      <c r="R2849" s="14" t="e">
        <f t="shared" si="44"/>
        <v>#N/A</v>
      </c>
      <c r="S2849" s="14" t="e">
        <f>VLOOKUP($R2849,組織!$I:$J,2,0)</f>
        <v>#N/A</v>
      </c>
      <c r="U2849" s="14" t="e">
        <f>IF(VLOOKUP($E2849,上司!$E:$R,14,FALSE)&gt;1,"１つの部署に複数上司がいるため、IDを特定できません。上司シートを参照し、このメンバーの上司のIDを上司ID欄に入力してください。",VLOOKUP($E2849,上司!$E:$R,13,FALSE))</f>
        <v>#N/A</v>
      </c>
    </row>
    <row r="2850" spans="12:21" x14ac:dyDescent="0.55000000000000004">
      <c r="L2850" s="15" t="e">
        <f>VLOOKUP($E2850,組織!$A:$F,2,0)&amp;""</f>
        <v>#N/A</v>
      </c>
      <c r="M2850" s="15" t="e">
        <f>VLOOKUP($E2850,組織!$A:$F,3,0)&amp;""</f>
        <v>#N/A</v>
      </c>
      <c r="N2850" s="15" t="e">
        <f>VLOOKUP($E2850,組織!$A:$F,4,0)&amp;""</f>
        <v>#N/A</v>
      </c>
      <c r="O2850" s="15" t="e">
        <f>VLOOKUP($E2850,組織!$A:$F,5,0)&amp;""</f>
        <v>#N/A</v>
      </c>
      <c r="P2850" s="15" t="e">
        <f>VLOOKUP($E2850,組織!$A:$F,6,0)&amp;""</f>
        <v>#N/A</v>
      </c>
      <c r="R2850" s="14" t="e">
        <f t="shared" si="44"/>
        <v>#N/A</v>
      </c>
      <c r="S2850" s="14" t="e">
        <f>VLOOKUP($R2850,組織!$I:$J,2,0)</f>
        <v>#N/A</v>
      </c>
      <c r="U2850" s="14" t="e">
        <f>IF(VLOOKUP($E2850,上司!$E:$R,14,FALSE)&gt;1,"１つの部署に複数上司がいるため、IDを特定できません。上司シートを参照し、このメンバーの上司のIDを上司ID欄に入力してください。",VLOOKUP($E2850,上司!$E:$R,13,FALSE))</f>
        <v>#N/A</v>
      </c>
    </row>
    <row r="2851" spans="12:21" x14ac:dyDescent="0.55000000000000004">
      <c r="L2851" s="15" t="e">
        <f>VLOOKUP($E2851,組織!$A:$F,2,0)&amp;""</f>
        <v>#N/A</v>
      </c>
      <c r="M2851" s="15" t="e">
        <f>VLOOKUP($E2851,組織!$A:$F,3,0)&amp;""</f>
        <v>#N/A</v>
      </c>
      <c r="N2851" s="15" t="e">
        <f>VLOOKUP($E2851,組織!$A:$F,4,0)&amp;""</f>
        <v>#N/A</v>
      </c>
      <c r="O2851" s="15" t="e">
        <f>VLOOKUP($E2851,組織!$A:$F,5,0)&amp;""</f>
        <v>#N/A</v>
      </c>
      <c r="P2851" s="15" t="e">
        <f>VLOOKUP($E2851,組織!$A:$F,6,0)&amp;""</f>
        <v>#N/A</v>
      </c>
      <c r="R2851" s="14" t="e">
        <f t="shared" si="44"/>
        <v>#N/A</v>
      </c>
      <c r="S2851" s="14" t="e">
        <f>VLOOKUP($R2851,組織!$I:$J,2,0)</f>
        <v>#N/A</v>
      </c>
      <c r="U2851" s="14" t="e">
        <f>IF(VLOOKUP($E2851,上司!$E:$R,14,FALSE)&gt;1,"１つの部署に複数上司がいるため、IDを特定できません。上司シートを参照し、このメンバーの上司のIDを上司ID欄に入力してください。",VLOOKUP($E2851,上司!$E:$R,13,FALSE))</f>
        <v>#N/A</v>
      </c>
    </row>
    <row r="2852" spans="12:21" x14ac:dyDescent="0.55000000000000004">
      <c r="L2852" s="15" t="e">
        <f>VLOOKUP($E2852,組織!$A:$F,2,0)&amp;""</f>
        <v>#N/A</v>
      </c>
      <c r="M2852" s="15" t="e">
        <f>VLOOKUP($E2852,組織!$A:$F,3,0)&amp;""</f>
        <v>#N/A</v>
      </c>
      <c r="N2852" s="15" t="e">
        <f>VLOOKUP($E2852,組織!$A:$F,4,0)&amp;""</f>
        <v>#N/A</v>
      </c>
      <c r="O2852" s="15" t="e">
        <f>VLOOKUP($E2852,組織!$A:$F,5,0)&amp;""</f>
        <v>#N/A</v>
      </c>
      <c r="P2852" s="15" t="e">
        <f>VLOOKUP($E2852,組織!$A:$F,6,0)&amp;""</f>
        <v>#N/A</v>
      </c>
      <c r="R2852" s="14" t="e">
        <f t="shared" si="44"/>
        <v>#N/A</v>
      </c>
      <c r="S2852" s="14" t="e">
        <f>VLOOKUP($R2852,組織!$I:$J,2,0)</f>
        <v>#N/A</v>
      </c>
      <c r="U2852" s="14" t="e">
        <f>IF(VLOOKUP($E2852,上司!$E:$R,14,FALSE)&gt;1,"１つの部署に複数上司がいるため、IDを特定できません。上司シートを参照し、このメンバーの上司のIDを上司ID欄に入力してください。",VLOOKUP($E2852,上司!$E:$R,13,FALSE))</f>
        <v>#N/A</v>
      </c>
    </row>
    <row r="2853" spans="12:21" x14ac:dyDescent="0.55000000000000004">
      <c r="L2853" s="15" t="e">
        <f>VLOOKUP($E2853,組織!$A:$F,2,0)&amp;""</f>
        <v>#N/A</v>
      </c>
      <c r="M2853" s="15" t="e">
        <f>VLOOKUP($E2853,組織!$A:$F,3,0)&amp;""</f>
        <v>#N/A</v>
      </c>
      <c r="N2853" s="15" t="e">
        <f>VLOOKUP($E2853,組織!$A:$F,4,0)&amp;""</f>
        <v>#N/A</v>
      </c>
      <c r="O2853" s="15" t="e">
        <f>VLOOKUP($E2853,組織!$A:$F,5,0)&amp;""</f>
        <v>#N/A</v>
      </c>
      <c r="P2853" s="15" t="e">
        <f>VLOOKUP($E2853,組織!$A:$F,6,0)&amp;""</f>
        <v>#N/A</v>
      </c>
      <c r="R2853" s="14" t="e">
        <f t="shared" si="44"/>
        <v>#N/A</v>
      </c>
      <c r="S2853" s="14" t="e">
        <f>VLOOKUP($R2853,組織!$I:$J,2,0)</f>
        <v>#N/A</v>
      </c>
      <c r="U2853" s="14" t="e">
        <f>IF(VLOOKUP($E2853,上司!$E:$R,14,FALSE)&gt;1,"１つの部署に複数上司がいるため、IDを特定できません。上司シートを参照し、このメンバーの上司のIDを上司ID欄に入力してください。",VLOOKUP($E2853,上司!$E:$R,13,FALSE))</f>
        <v>#N/A</v>
      </c>
    </row>
    <row r="2854" spans="12:21" x14ac:dyDescent="0.55000000000000004">
      <c r="L2854" s="15" t="e">
        <f>VLOOKUP($E2854,組織!$A:$F,2,0)&amp;""</f>
        <v>#N/A</v>
      </c>
      <c r="M2854" s="15" t="e">
        <f>VLOOKUP($E2854,組織!$A:$F,3,0)&amp;""</f>
        <v>#N/A</v>
      </c>
      <c r="N2854" s="15" t="e">
        <f>VLOOKUP($E2854,組織!$A:$F,4,0)&amp;""</f>
        <v>#N/A</v>
      </c>
      <c r="O2854" s="15" t="e">
        <f>VLOOKUP($E2854,組織!$A:$F,5,0)&amp;""</f>
        <v>#N/A</v>
      </c>
      <c r="P2854" s="15" t="e">
        <f>VLOOKUP($E2854,組織!$A:$F,6,0)&amp;""</f>
        <v>#N/A</v>
      </c>
      <c r="R2854" s="14" t="e">
        <f t="shared" si="44"/>
        <v>#N/A</v>
      </c>
      <c r="S2854" s="14" t="e">
        <f>VLOOKUP($R2854,組織!$I:$J,2,0)</f>
        <v>#N/A</v>
      </c>
      <c r="U2854" s="14" t="e">
        <f>IF(VLOOKUP($E2854,上司!$E:$R,14,FALSE)&gt;1,"１つの部署に複数上司がいるため、IDを特定できません。上司シートを参照し、このメンバーの上司のIDを上司ID欄に入力してください。",VLOOKUP($E2854,上司!$E:$R,13,FALSE))</f>
        <v>#N/A</v>
      </c>
    </row>
    <row r="2855" spans="12:21" x14ac:dyDescent="0.55000000000000004">
      <c r="L2855" s="15" t="e">
        <f>VLOOKUP($E2855,組織!$A:$F,2,0)&amp;""</f>
        <v>#N/A</v>
      </c>
      <c r="M2855" s="15" t="e">
        <f>VLOOKUP($E2855,組織!$A:$F,3,0)&amp;""</f>
        <v>#N/A</v>
      </c>
      <c r="N2855" s="15" t="e">
        <f>VLOOKUP($E2855,組織!$A:$F,4,0)&amp;""</f>
        <v>#N/A</v>
      </c>
      <c r="O2855" s="15" t="e">
        <f>VLOOKUP($E2855,組織!$A:$F,5,0)&amp;""</f>
        <v>#N/A</v>
      </c>
      <c r="P2855" s="15" t="e">
        <f>VLOOKUP($E2855,組織!$A:$F,6,0)&amp;""</f>
        <v>#N/A</v>
      </c>
      <c r="R2855" s="14" t="e">
        <f t="shared" si="44"/>
        <v>#N/A</v>
      </c>
      <c r="S2855" s="14" t="e">
        <f>VLOOKUP($R2855,組織!$I:$J,2,0)</f>
        <v>#N/A</v>
      </c>
      <c r="U2855" s="14" t="e">
        <f>IF(VLOOKUP($E2855,上司!$E:$R,14,FALSE)&gt;1,"１つの部署に複数上司がいるため、IDを特定できません。上司シートを参照し、このメンバーの上司のIDを上司ID欄に入力してください。",VLOOKUP($E2855,上司!$E:$R,13,FALSE))</f>
        <v>#N/A</v>
      </c>
    </row>
    <row r="2856" spans="12:21" x14ac:dyDescent="0.55000000000000004">
      <c r="L2856" s="15" t="e">
        <f>VLOOKUP($E2856,組織!$A:$F,2,0)&amp;""</f>
        <v>#N/A</v>
      </c>
      <c r="M2856" s="15" t="e">
        <f>VLOOKUP($E2856,組織!$A:$F,3,0)&amp;""</f>
        <v>#N/A</v>
      </c>
      <c r="N2856" s="15" t="e">
        <f>VLOOKUP($E2856,組織!$A:$F,4,0)&amp;""</f>
        <v>#N/A</v>
      </c>
      <c r="O2856" s="15" t="e">
        <f>VLOOKUP($E2856,組織!$A:$F,5,0)&amp;""</f>
        <v>#N/A</v>
      </c>
      <c r="P2856" s="15" t="e">
        <f>VLOOKUP($E2856,組織!$A:$F,6,0)&amp;""</f>
        <v>#N/A</v>
      </c>
      <c r="R2856" s="14" t="e">
        <f t="shared" si="44"/>
        <v>#N/A</v>
      </c>
      <c r="S2856" s="14" t="e">
        <f>VLOOKUP($R2856,組織!$I:$J,2,0)</f>
        <v>#N/A</v>
      </c>
      <c r="U2856" s="14" t="e">
        <f>IF(VLOOKUP($E2856,上司!$E:$R,14,FALSE)&gt;1,"１つの部署に複数上司がいるため、IDを特定できません。上司シートを参照し、このメンバーの上司のIDを上司ID欄に入力してください。",VLOOKUP($E2856,上司!$E:$R,13,FALSE))</f>
        <v>#N/A</v>
      </c>
    </row>
    <row r="2857" spans="12:21" x14ac:dyDescent="0.55000000000000004">
      <c r="L2857" s="15" t="e">
        <f>VLOOKUP($E2857,組織!$A:$F,2,0)&amp;""</f>
        <v>#N/A</v>
      </c>
      <c r="M2857" s="15" t="e">
        <f>VLOOKUP($E2857,組織!$A:$F,3,0)&amp;""</f>
        <v>#N/A</v>
      </c>
      <c r="N2857" s="15" t="e">
        <f>VLOOKUP($E2857,組織!$A:$F,4,0)&amp;""</f>
        <v>#N/A</v>
      </c>
      <c r="O2857" s="15" t="e">
        <f>VLOOKUP($E2857,組織!$A:$F,5,0)&amp;""</f>
        <v>#N/A</v>
      </c>
      <c r="P2857" s="15" t="e">
        <f>VLOOKUP($E2857,組織!$A:$F,6,0)&amp;""</f>
        <v>#N/A</v>
      </c>
      <c r="R2857" s="14" t="e">
        <f t="shared" si="44"/>
        <v>#N/A</v>
      </c>
      <c r="S2857" s="14" t="e">
        <f>VLOOKUP($R2857,組織!$I:$J,2,0)</f>
        <v>#N/A</v>
      </c>
      <c r="U2857" s="14" t="e">
        <f>IF(VLOOKUP($E2857,上司!$E:$R,14,FALSE)&gt;1,"１つの部署に複数上司がいるため、IDを特定できません。上司シートを参照し、このメンバーの上司のIDを上司ID欄に入力してください。",VLOOKUP($E2857,上司!$E:$R,13,FALSE))</f>
        <v>#N/A</v>
      </c>
    </row>
    <row r="2858" spans="12:21" x14ac:dyDescent="0.55000000000000004">
      <c r="L2858" s="15" t="e">
        <f>VLOOKUP($E2858,組織!$A:$F,2,0)&amp;""</f>
        <v>#N/A</v>
      </c>
      <c r="M2858" s="15" t="e">
        <f>VLOOKUP($E2858,組織!$A:$F,3,0)&amp;""</f>
        <v>#N/A</v>
      </c>
      <c r="N2858" s="15" t="e">
        <f>VLOOKUP($E2858,組織!$A:$F,4,0)&amp;""</f>
        <v>#N/A</v>
      </c>
      <c r="O2858" s="15" t="e">
        <f>VLOOKUP($E2858,組織!$A:$F,5,0)&amp;""</f>
        <v>#N/A</v>
      </c>
      <c r="P2858" s="15" t="e">
        <f>VLOOKUP($E2858,組織!$A:$F,6,0)&amp;""</f>
        <v>#N/A</v>
      </c>
      <c r="R2858" s="14" t="e">
        <f t="shared" si="44"/>
        <v>#N/A</v>
      </c>
      <c r="S2858" s="14" t="e">
        <f>VLOOKUP($R2858,組織!$I:$J,2,0)</f>
        <v>#N/A</v>
      </c>
      <c r="U2858" s="14" t="e">
        <f>IF(VLOOKUP($E2858,上司!$E:$R,14,FALSE)&gt;1,"１つの部署に複数上司がいるため、IDを特定できません。上司シートを参照し、このメンバーの上司のIDを上司ID欄に入力してください。",VLOOKUP($E2858,上司!$E:$R,13,FALSE))</f>
        <v>#N/A</v>
      </c>
    </row>
    <row r="2859" spans="12:21" x14ac:dyDescent="0.55000000000000004">
      <c r="L2859" s="15" t="e">
        <f>VLOOKUP($E2859,組織!$A:$F,2,0)&amp;""</f>
        <v>#N/A</v>
      </c>
      <c r="M2859" s="15" t="e">
        <f>VLOOKUP($E2859,組織!$A:$F,3,0)&amp;""</f>
        <v>#N/A</v>
      </c>
      <c r="N2859" s="15" t="e">
        <f>VLOOKUP($E2859,組織!$A:$F,4,0)&amp;""</f>
        <v>#N/A</v>
      </c>
      <c r="O2859" s="15" t="e">
        <f>VLOOKUP($E2859,組織!$A:$F,5,0)&amp;""</f>
        <v>#N/A</v>
      </c>
      <c r="P2859" s="15" t="e">
        <f>VLOOKUP($E2859,組織!$A:$F,6,0)&amp;""</f>
        <v>#N/A</v>
      </c>
      <c r="R2859" s="14" t="e">
        <f t="shared" si="44"/>
        <v>#N/A</v>
      </c>
      <c r="S2859" s="14" t="e">
        <f>VLOOKUP($R2859,組織!$I:$J,2,0)</f>
        <v>#N/A</v>
      </c>
      <c r="U2859" s="14" t="e">
        <f>IF(VLOOKUP($E2859,上司!$E:$R,14,FALSE)&gt;1,"１つの部署に複数上司がいるため、IDを特定できません。上司シートを参照し、このメンバーの上司のIDを上司ID欄に入力してください。",VLOOKUP($E2859,上司!$E:$R,13,FALSE))</f>
        <v>#N/A</v>
      </c>
    </row>
    <row r="2860" spans="12:21" x14ac:dyDescent="0.55000000000000004">
      <c r="L2860" s="15" t="e">
        <f>VLOOKUP($E2860,組織!$A:$F,2,0)&amp;""</f>
        <v>#N/A</v>
      </c>
      <c r="M2860" s="15" t="e">
        <f>VLOOKUP($E2860,組織!$A:$F,3,0)&amp;""</f>
        <v>#N/A</v>
      </c>
      <c r="N2860" s="15" t="e">
        <f>VLOOKUP($E2860,組織!$A:$F,4,0)&amp;""</f>
        <v>#N/A</v>
      </c>
      <c r="O2860" s="15" t="e">
        <f>VLOOKUP($E2860,組織!$A:$F,5,0)&amp;""</f>
        <v>#N/A</v>
      </c>
      <c r="P2860" s="15" t="e">
        <f>VLOOKUP($E2860,組織!$A:$F,6,0)&amp;""</f>
        <v>#N/A</v>
      </c>
      <c r="R2860" s="14" t="e">
        <f t="shared" si="44"/>
        <v>#N/A</v>
      </c>
      <c r="S2860" s="14" t="e">
        <f>VLOOKUP($R2860,組織!$I:$J,2,0)</f>
        <v>#N/A</v>
      </c>
      <c r="U2860" s="14" t="e">
        <f>IF(VLOOKUP($E2860,上司!$E:$R,14,FALSE)&gt;1,"１つの部署に複数上司がいるため、IDを特定できません。上司シートを参照し、このメンバーの上司のIDを上司ID欄に入力してください。",VLOOKUP($E2860,上司!$E:$R,13,FALSE))</f>
        <v>#N/A</v>
      </c>
    </row>
    <row r="2861" spans="12:21" x14ac:dyDescent="0.55000000000000004">
      <c r="L2861" s="15" t="e">
        <f>VLOOKUP($E2861,組織!$A:$F,2,0)&amp;""</f>
        <v>#N/A</v>
      </c>
      <c r="M2861" s="15" t="e">
        <f>VLOOKUP($E2861,組織!$A:$F,3,0)&amp;""</f>
        <v>#N/A</v>
      </c>
      <c r="N2861" s="15" t="e">
        <f>VLOOKUP($E2861,組織!$A:$F,4,0)&amp;""</f>
        <v>#N/A</v>
      </c>
      <c r="O2861" s="15" t="e">
        <f>VLOOKUP($E2861,組織!$A:$F,5,0)&amp;""</f>
        <v>#N/A</v>
      </c>
      <c r="P2861" s="15" t="e">
        <f>VLOOKUP($E2861,組織!$A:$F,6,0)&amp;""</f>
        <v>#N/A</v>
      </c>
      <c r="R2861" s="14" t="e">
        <f t="shared" si="44"/>
        <v>#N/A</v>
      </c>
      <c r="S2861" s="14" t="e">
        <f>VLOOKUP($R2861,組織!$I:$J,2,0)</f>
        <v>#N/A</v>
      </c>
      <c r="U2861" s="14" t="e">
        <f>IF(VLOOKUP($E2861,上司!$E:$R,14,FALSE)&gt;1,"１つの部署に複数上司がいるため、IDを特定できません。上司シートを参照し、このメンバーの上司のIDを上司ID欄に入力してください。",VLOOKUP($E2861,上司!$E:$R,13,FALSE))</f>
        <v>#N/A</v>
      </c>
    </row>
    <row r="2862" spans="12:21" x14ac:dyDescent="0.55000000000000004">
      <c r="L2862" s="15" t="e">
        <f>VLOOKUP($E2862,組織!$A:$F,2,0)&amp;""</f>
        <v>#N/A</v>
      </c>
      <c r="M2862" s="15" t="e">
        <f>VLOOKUP($E2862,組織!$A:$F,3,0)&amp;""</f>
        <v>#N/A</v>
      </c>
      <c r="N2862" s="15" t="e">
        <f>VLOOKUP($E2862,組織!$A:$F,4,0)&amp;""</f>
        <v>#N/A</v>
      </c>
      <c r="O2862" s="15" t="e">
        <f>VLOOKUP($E2862,組織!$A:$F,5,0)&amp;""</f>
        <v>#N/A</v>
      </c>
      <c r="P2862" s="15" t="e">
        <f>VLOOKUP($E2862,組織!$A:$F,6,0)&amp;""</f>
        <v>#N/A</v>
      </c>
      <c r="R2862" s="14" t="e">
        <f t="shared" si="44"/>
        <v>#N/A</v>
      </c>
      <c r="S2862" s="14" t="e">
        <f>VLOOKUP($R2862,組織!$I:$J,2,0)</f>
        <v>#N/A</v>
      </c>
      <c r="U2862" s="14" t="e">
        <f>IF(VLOOKUP($E2862,上司!$E:$R,14,FALSE)&gt;1,"１つの部署に複数上司がいるため、IDを特定できません。上司シートを参照し、このメンバーの上司のIDを上司ID欄に入力してください。",VLOOKUP($E2862,上司!$E:$R,13,FALSE))</f>
        <v>#N/A</v>
      </c>
    </row>
    <row r="2863" spans="12:21" x14ac:dyDescent="0.55000000000000004">
      <c r="L2863" s="15" t="e">
        <f>VLOOKUP($E2863,組織!$A:$F,2,0)&amp;""</f>
        <v>#N/A</v>
      </c>
      <c r="M2863" s="15" t="e">
        <f>VLOOKUP($E2863,組織!$A:$F,3,0)&amp;""</f>
        <v>#N/A</v>
      </c>
      <c r="N2863" s="15" t="e">
        <f>VLOOKUP($E2863,組織!$A:$F,4,0)&amp;""</f>
        <v>#N/A</v>
      </c>
      <c r="O2863" s="15" t="e">
        <f>VLOOKUP($E2863,組織!$A:$F,5,0)&amp;""</f>
        <v>#N/A</v>
      </c>
      <c r="P2863" s="15" t="e">
        <f>VLOOKUP($E2863,組織!$A:$F,6,0)&amp;""</f>
        <v>#N/A</v>
      </c>
      <c r="R2863" s="14" t="e">
        <f t="shared" si="44"/>
        <v>#N/A</v>
      </c>
      <c r="S2863" s="14" t="e">
        <f>VLOOKUP($R2863,組織!$I:$J,2,0)</f>
        <v>#N/A</v>
      </c>
      <c r="U2863" s="14" t="e">
        <f>IF(VLOOKUP($E2863,上司!$E:$R,14,FALSE)&gt;1,"１つの部署に複数上司がいるため、IDを特定できません。上司シートを参照し、このメンバーの上司のIDを上司ID欄に入力してください。",VLOOKUP($E2863,上司!$E:$R,13,FALSE))</f>
        <v>#N/A</v>
      </c>
    </row>
    <row r="2864" spans="12:21" x14ac:dyDescent="0.55000000000000004">
      <c r="L2864" s="15" t="e">
        <f>VLOOKUP($E2864,組織!$A:$F,2,0)&amp;""</f>
        <v>#N/A</v>
      </c>
      <c r="M2864" s="15" t="e">
        <f>VLOOKUP($E2864,組織!$A:$F,3,0)&amp;""</f>
        <v>#N/A</v>
      </c>
      <c r="N2864" s="15" t="e">
        <f>VLOOKUP($E2864,組織!$A:$F,4,0)&amp;""</f>
        <v>#N/A</v>
      </c>
      <c r="O2864" s="15" t="e">
        <f>VLOOKUP($E2864,組織!$A:$F,5,0)&amp;""</f>
        <v>#N/A</v>
      </c>
      <c r="P2864" s="15" t="e">
        <f>VLOOKUP($E2864,組織!$A:$F,6,0)&amp;""</f>
        <v>#N/A</v>
      </c>
      <c r="R2864" s="14" t="e">
        <f t="shared" si="44"/>
        <v>#N/A</v>
      </c>
      <c r="S2864" s="14" t="e">
        <f>VLOOKUP($R2864,組織!$I:$J,2,0)</f>
        <v>#N/A</v>
      </c>
      <c r="U2864" s="14" t="e">
        <f>IF(VLOOKUP($E2864,上司!$E:$R,14,FALSE)&gt;1,"１つの部署に複数上司がいるため、IDを特定できません。上司シートを参照し、このメンバーの上司のIDを上司ID欄に入力してください。",VLOOKUP($E2864,上司!$E:$R,13,FALSE))</f>
        <v>#N/A</v>
      </c>
    </row>
    <row r="2865" spans="12:21" x14ac:dyDescent="0.55000000000000004">
      <c r="L2865" s="15" t="e">
        <f>VLOOKUP($E2865,組織!$A:$F,2,0)&amp;""</f>
        <v>#N/A</v>
      </c>
      <c r="M2865" s="15" t="e">
        <f>VLOOKUP($E2865,組織!$A:$F,3,0)&amp;""</f>
        <v>#N/A</v>
      </c>
      <c r="N2865" s="15" t="e">
        <f>VLOOKUP($E2865,組織!$A:$F,4,0)&amp;""</f>
        <v>#N/A</v>
      </c>
      <c r="O2865" s="15" t="e">
        <f>VLOOKUP($E2865,組織!$A:$F,5,0)&amp;""</f>
        <v>#N/A</v>
      </c>
      <c r="P2865" s="15" t="e">
        <f>VLOOKUP($E2865,組織!$A:$F,6,0)&amp;""</f>
        <v>#N/A</v>
      </c>
      <c r="R2865" s="14" t="e">
        <f t="shared" si="44"/>
        <v>#N/A</v>
      </c>
      <c r="S2865" s="14" t="e">
        <f>VLOOKUP($R2865,組織!$I:$J,2,0)</f>
        <v>#N/A</v>
      </c>
      <c r="U2865" s="14" t="e">
        <f>IF(VLOOKUP($E2865,上司!$E:$R,14,FALSE)&gt;1,"１つの部署に複数上司がいるため、IDを特定できません。上司シートを参照し、このメンバーの上司のIDを上司ID欄に入力してください。",VLOOKUP($E2865,上司!$E:$R,13,FALSE))</f>
        <v>#N/A</v>
      </c>
    </row>
    <row r="2866" spans="12:21" x14ac:dyDescent="0.55000000000000004">
      <c r="L2866" s="15" t="e">
        <f>VLOOKUP($E2866,組織!$A:$F,2,0)&amp;""</f>
        <v>#N/A</v>
      </c>
      <c r="M2866" s="15" t="e">
        <f>VLOOKUP($E2866,組織!$A:$F,3,0)&amp;""</f>
        <v>#N/A</v>
      </c>
      <c r="N2866" s="15" t="e">
        <f>VLOOKUP($E2866,組織!$A:$F,4,0)&amp;""</f>
        <v>#N/A</v>
      </c>
      <c r="O2866" s="15" t="e">
        <f>VLOOKUP($E2866,組織!$A:$F,5,0)&amp;""</f>
        <v>#N/A</v>
      </c>
      <c r="P2866" s="15" t="e">
        <f>VLOOKUP($E2866,組織!$A:$F,6,0)&amp;""</f>
        <v>#N/A</v>
      </c>
      <c r="R2866" s="14" t="e">
        <f t="shared" si="44"/>
        <v>#N/A</v>
      </c>
      <c r="S2866" s="14" t="e">
        <f>VLOOKUP($R2866,組織!$I:$J,2,0)</f>
        <v>#N/A</v>
      </c>
      <c r="U2866" s="14" t="e">
        <f>IF(VLOOKUP($E2866,上司!$E:$R,14,FALSE)&gt;1,"１つの部署に複数上司がいるため、IDを特定できません。上司シートを参照し、このメンバーの上司のIDを上司ID欄に入力してください。",VLOOKUP($E2866,上司!$E:$R,13,FALSE))</f>
        <v>#N/A</v>
      </c>
    </row>
    <row r="2867" spans="12:21" x14ac:dyDescent="0.55000000000000004">
      <c r="L2867" s="15" t="e">
        <f>VLOOKUP($E2867,組織!$A:$F,2,0)&amp;""</f>
        <v>#N/A</v>
      </c>
      <c r="M2867" s="15" t="e">
        <f>VLOOKUP($E2867,組織!$A:$F,3,0)&amp;""</f>
        <v>#N/A</v>
      </c>
      <c r="N2867" s="15" t="e">
        <f>VLOOKUP($E2867,組織!$A:$F,4,0)&amp;""</f>
        <v>#N/A</v>
      </c>
      <c r="O2867" s="15" t="e">
        <f>VLOOKUP($E2867,組織!$A:$F,5,0)&amp;""</f>
        <v>#N/A</v>
      </c>
      <c r="P2867" s="15" t="e">
        <f>VLOOKUP($E2867,組織!$A:$F,6,0)&amp;""</f>
        <v>#N/A</v>
      </c>
      <c r="R2867" s="14" t="e">
        <f t="shared" si="44"/>
        <v>#N/A</v>
      </c>
      <c r="S2867" s="14" t="e">
        <f>VLOOKUP($R2867,組織!$I:$J,2,0)</f>
        <v>#N/A</v>
      </c>
      <c r="U2867" s="14" t="e">
        <f>IF(VLOOKUP($E2867,上司!$E:$R,14,FALSE)&gt;1,"１つの部署に複数上司がいるため、IDを特定できません。上司シートを参照し、このメンバーの上司のIDを上司ID欄に入力してください。",VLOOKUP($E2867,上司!$E:$R,13,FALSE))</f>
        <v>#N/A</v>
      </c>
    </row>
    <row r="2868" spans="12:21" x14ac:dyDescent="0.55000000000000004">
      <c r="L2868" s="15" t="e">
        <f>VLOOKUP($E2868,組織!$A:$F,2,0)&amp;""</f>
        <v>#N/A</v>
      </c>
      <c r="M2868" s="15" t="e">
        <f>VLOOKUP($E2868,組織!$A:$F,3,0)&amp;""</f>
        <v>#N/A</v>
      </c>
      <c r="N2868" s="15" t="e">
        <f>VLOOKUP($E2868,組織!$A:$F,4,0)&amp;""</f>
        <v>#N/A</v>
      </c>
      <c r="O2868" s="15" t="e">
        <f>VLOOKUP($E2868,組織!$A:$F,5,0)&amp;""</f>
        <v>#N/A</v>
      </c>
      <c r="P2868" s="15" t="e">
        <f>VLOOKUP($E2868,組織!$A:$F,6,0)&amp;""</f>
        <v>#N/A</v>
      </c>
      <c r="R2868" s="14" t="e">
        <f t="shared" si="44"/>
        <v>#N/A</v>
      </c>
      <c r="S2868" s="14" t="e">
        <f>VLOOKUP($R2868,組織!$I:$J,2,0)</f>
        <v>#N/A</v>
      </c>
      <c r="U2868" s="14" t="e">
        <f>IF(VLOOKUP($E2868,上司!$E:$R,14,FALSE)&gt;1,"１つの部署に複数上司がいるため、IDを特定できません。上司シートを参照し、このメンバーの上司のIDを上司ID欄に入力してください。",VLOOKUP($E2868,上司!$E:$R,13,FALSE))</f>
        <v>#N/A</v>
      </c>
    </row>
    <row r="2869" spans="12:21" x14ac:dyDescent="0.55000000000000004">
      <c r="L2869" s="15" t="e">
        <f>VLOOKUP($E2869,組織!$A:$F,2,0)&amp;""</f>
        <v>#N/A</v>
      </c>
      <c r="M2869" s="15" t="e">
        <f>VLOOKUP($E2869,組織!$A:$F,3,0)&amp;""</f>
        <v>#N/A</v>
      </c>
      <c r="N2869" s="15" t="e">
        <f>VLOOKUP($E2869,組織!$A:$F,4,0)&amp;""</f>
        <v>#N/A</v>
      </c>
      <c r="O2869" s="15" t="e">
        <f>VLOOKUP($E2869,組織!$A:$F,5,0)&amp;""</f>
        <v>#N/A</v>
      </c>
      <c r="P2869" s="15" t="e">
        <f>VLOOKUP($E2869,組織!$A:$F,6,0)&amp;""</f>
        <v>#N/A</v>
      </c>
      <c r="R2869" s="14" t="e">
        <f t="shared" si="44"/>
        <v>#N/A</v>
      </c>
      <c r="S2869" s="14" t="e">
        <f>VLOOKUP($R2869,組織!$I:$J,2,0)</f>
        <v>#N/A</v>
      </c>
      <c r="U2869" s="14" t="e">
        <f>IF(VLOOKUP($E2869,上司!$E:$R,14,FALSE)&gt;1,"１つの部署に複数上司がいるため、IDを特定できません。上司シートを参照し、このメンバーの上司のIDを上司ID欄に入力してください。",VLOOKUP($E2869,上司!$E:$R,13,FALSE))</f>
        <v>#N/A</v>
      </c>
    </row>
    <row r="2870" spans="12:21" x14ac:dyDescent="0.55000000000000004">
      <c r="L2870" s="15" t="e">
        <f>VLOOKUP($E2870,組織!$A:$F,2,0)&amp;""</f>
        <v>#N/A</v>
      </c>
      <c r="M2870" s="15" t="e">
        <f>VLOOKUP($E2870,組織!$A:$F,3,0)&amp;""</f>
        <v>#N/A</v>
      </c>
      <c r="N2870" s="15" t="e">
        <f>VLOOKUP($E2870,組織!$A:$F,4,0)&amp;""</f>
        <v>#N/A</v>
      </c>
      <c r="O2870" s="15" t="e">
        <f>VLOOKUP($E2870,組織!$A:$F,5,0)&amp;""</f>
        <v>#N/A</v>
      </c>
      <c r="P2870" s="15" t="e">
        <f>VLOOKUP($E2870,組織!$A:$F,6,0)&amp;""</f>
        <v>#N/A</v>
      </c>
      <c r="R2870" s="14" t="e">
        <f t="shared" si="44"/>
        <v>#N/A</v>
      </c>
      <c r="S2870" s="14" t="e">
        <f>VLOOKUP($R2870,組織!$I:$J,2,0)</f>
        <v>#N/A</v>
      </c>
      <c r="U2870" s="14" t="e">
        <f>IF(VLOOKUP($E2870,上司!$E:$R,14,FALSE)&gt;1,"１つの部署に複数上司がいるため、IDを特定できません。上司シートを参照し、このメンバーの上司のIDを上司ID欄に入力してください。",VLOOKUP($E2870,上司!$E:$R,13,FALSE))</f>
        <v>#N/A</v>
      </c>
    </row>
    <row r="2871" spans="12:21" x14ac:dyDescent="0.55000000000000004">
      <c r="L2871" s="15" t="e">
        <f>VLOOKUP($E2871,組織!$A:$F,2,0)&amp;""</f>
        <v>#N/A</v>
      </c>
      <c r="M2871" s="15" t="e">
        <f>VLOOKUP($E2871,組織!$A:$F,3,0)&amp;""</f>
        <v>#N/A</v>
      </c>
      <c r="N2871" s="15" t="e">
        <f>VLOOKUP($E2871,組織!$A:$F,4,0)&amp;""</f>
        <v>#N/A</v>
      </c>
      <c r="O2871" s="15" t="e">
        <f>VLOOKUP($E2871,組織!$A:$F,5,0)&amp;""</f>
        <v>#N/A</v>
      </c>
      <c r="P2871" s="15" t="e">
        <f>VLOOKUP($E2871,組織!$A:$F,6,0)&amp;""</f>
        <v>#N/A</v>
      </c>
      <c r="R2871" s="14" t="e">
        <f t="shared" si="44"/>
        <v>#N/A</v>
      </c>
      <c r="S2871" s="14" t="e">
        <f>VLOOKUP($R2871,組織!$I:$J,2,0)</f>
        <v>#N/A</v>
      </c>
      <c r="U2871" s="14" t="e">
        <f>IF(VLOOKUP($E2871,上司!$E:$R,14,FALSE)&gt;1,"１つの部署に複数上司がいるため、IDを特定できません。上司シートを参照し、このメンバーの上司のIDを上司ID欄に入力してください。",VLOOKUP($E2871,上司!$E:$R,13,FALSE))</f>
        <v>#N/A</v>
      </c>
    </row>
    <row r="2872" spans="12:21" x14ac:dyDescent="0.55000000000000004">
      <c r="L2872" s="15" t="e">
        <f>VLOOKUP($E2872,組織!$A:$F,2,0)&amp;""</f>
        <v>#N/A</v>
      </c>
      <c r="M2872" s="15" t="e">
        <f>VLOOKUP($E2872,組織!$A:$F,3,0)&amp;""</f>
        <v>#N/A</v>
      </c>
      <c r="N2872" s="15" t="e">
        <f>VLOOKUP($E2872,組織!$A:$F,4,0)&amp;""</f>
        <v>#N/A</v>
      </c>
      <c r="O2872" s="15" t="e">
        <f>VLOOKUP($E2872,組織!$A:$F,5,0)&amp;""</f>
        <v>#N/A</v>
      </c>
      <c r="P2872" s="15" t="e">
        <f>VLOOKUP($E2872,組織!$A:$F,6,0)&amp;""</f>
        <v>#N/A</v>
      </c>
      <c r="R2872" s="14" t="e">
        <f t="shared" si="44"/>
        <v>#N/A</v>
      </c>
      <c r="S2872" s="14" t="e">
        <f>VLOOKUP($R2872,組織!$I:$J,2,0)</f>
        <v>#N/A</v>
      </c>
      <c r="U2872" s="14" t="e">
        <f>IF(VLOOKUP($E2872,上司!$E:$R,14,FALSE)&gt;1,"１つの部署に複数上司がいるため、IDを特定できません。上司シートを参照し、このメンバーの上司のIDを上司ID欄に入力してください。",VLOOKUP($E2872,上司!$E:$R,13,FALSE))</f>
        <v>#N/A</v>
      </c>
    </row>
    <row r="2873" spans="12:21" x14ac:dyDescent="0.55000000000000004">
      <c r="L2873" s="15" t="e">
        <f>VLOOKUP($E2873,組織!$A:$F,2,0)&amp;""</f>
        <v>#N/A</v>
      </c>
      <c r="M2873" s="15" t="e">
        <f>VLOOKUP($E2873,組織!$A:$F,3,0)&amp;""</f>
        <v>#N/A</v>
      </c>
      <c r="N2873" s="15" t="e">
        <f>VLOOKUP($E2873,組織!$A:$F,4,0)&amp;""</f>
        <v>#N/A</v>
      </c>
      <c r="O2873" s="15" t="e">
        <f>VLOOKUP($E2873,組織!$A:$F,5,0)&amp;""</f>
        <v>#N/A</v>
      </c>
      <c r="P2873" s="15" t="e">
        <f>VLOOKUP($E2873,組織!$A:$F,6,0)&amp;""</f>
        <v>#N/A</v>
      </c>
      <c r="R2873" s="14" t="e">
        <f t="shared" si="44"/>
        <v>#N/A</v>
      </c>
      <c r="S2873" s="14" t="e">
        <f>VLOOKUP($R2873,組織!$I:$J,2,0)</f>
        <v>#N/A</v>
      </c>
      <c r="U2873" s="14" t="e">
        <f>IF(VLOOKUP($E2873,上司!$E:$R,14,FALSE)&gt;1,"１つの部署に複数上司がいるため、IDを特定できません。上司シートを参照し、このメンバーの上司のIDを上司ID欄に入力してください。",VLOOKUP($E2873,上司!$E:$R,13,FALSE))</f>
        <v>#N/A</v>
      </c>
    </row>
    <row r="2874" spans="12:21" x14ac:dyDescent="0.55000000000000004">
      <c r="L2874" s="15" t="e">
        <f>VLOOKUP($E2874,組織!$A:$F,2,0)&amp;""</f>
        <v>#N/A</v>
      </c>
      <c r="M2874" s="15" t="e">
        <f>VLOOKUP($E2874,組織!$A:$F,3,0)&amp;""</f>
        <v>#N/A</v>
      </c>
      <c r="N2874" s="15" t="e">
        <f>VLOOKUP($E2874,組織!$A:$F,4,0)&amp;""</f>
        <v>#N/A</v>
      </c>
      <c r="O2874" s="15" t="e">
        <f>VLOOKUP($E2874,組織!$A:$F,5,0)&amp;""</f>
        <v>#N/A</v>
      </c>
      <c r="P2874" s="15" t="e">
        <f>VLOOKUP($E2874,組織!$A:$F,6,0)&amp;""</f>
        <v>#N/A</v>
      </c>
      <c r="R2874" s="14" t="e">
        <f t="shared" si="44"/>
        <v>#N/A</v>
      </c>
      <c r="S2874" s="14" t="e">
        <f>VLOOKUP($R2874,組織!$I:$J,2,0)</f>
        <v>#N/A</v>
      </c>
      <c r="U2874" s="14" t="e">
        <f>IF(VLOOKUP($E2874,上司!$E:$R,14,FALSE)&gt;1,"１つの部署に複数上司がいるため、IDを特定できません。上司シートを参照し、このメンバーの上司のIDを上司ID欄に入力してください。",VLOOKUP($E2874,上司!$E:$R,13,FALSE))</f>
        <v>#N/A</v>
      </c>
    </row>
    <row r="2875" spans="12:21" x14ac:dyDescent="0.55000000000000004">
      <c r="L2875" s="15" t="e">
        <f>VLOOKUP($E2875,組織!$A:$F,2,0)&amp;""</f>
        <v>#N/A</v>
      </c>
      <c r="M2875" s="15" t="e">
        <f>VLOOKUP($E2875,組織!$A:$F,3,0)&amp;""</f>
        <v>#N/A</v>
      </c>
      <c r="N2875" s="15" t="e">
        <f>VLOOKUP($E2875,組織!$A:$F,4,0)&amp;""</f>
        <v>#N/A</v>
      </c>
      <c r="O2875" s="15" t="e">
        <f>VLOOKUP($E2875,組織!$A:$F,5,0)&amp;""</f>
        <v>#N/A</v>
      </c>
      <c r="P2875" s="15" t="e">
        <f>VLOOKUP($E2875,組織!$A:$F,6,0)&amp;""</f>
        <v>#N/A</v>
      </c>
      <c r="R2875" s="14" t="e">
        <f t="shared" si="44"/>
        <v>#N/A</v>
      </c>
      <c r="S2875" s="14" t="e">
        <f>VLOOKUP($R2875,組織!$I:$J,2,0)</f>
        <v>#N/A</v>
      </c>
      <c r="U2875" s="14" t="e">
        <f>IF(VLOOKUP($E2875,上司!$E:$R,14,FALSE)&gt;1,"１つの部署に複数上司がいるため、IDを特定できません。上司シートを参照し、このメンバーの上司のIDを上司ID欄に入力してください。",VLOOKUP($E2875,上司!$E:$R,13,FALSE))</f>
        <v>#N/A</v>
      </c>
    </row>
    <row r="2876" spans="12:21" x14ac:dyDescent="0.55000000000000004">
      <c r="L2876" s="15" t="e">
        <f>VLOOKUP($E2876,組織!$A:$F,2,0)&amp;""</f>
        <v>#N/A</v>
      </c>
      <c r="M2876" s="15" t="e">
        <f>VLOOKUP($E2876,組織!$A:$F,3,0)&amp;""</f>
        <v>#N/A</v>
      </c>
      <c r="N2876" s="15" t="e">
        <f>VLOOKUP($E2876,組織!$A:$F,4,0)&amp;""</f>
        <v>#N/A</v>
      </c>
      <c r="O2876" s="15" t="e">
        <f>VLOOKUP($E2876,組織!$A:$F,5,0)&amp;""</f>
        <v>#N/A</v>
      </c>
      <c r="P2876" s="15" t="e">
        <f>VLOOKUP($E2876,組織!$A:$F,6,0)&amp;""</f>
        <v>#N/A</v>
      </c>
      <c r="R2876" s="14" t="e">
        <f t="shared" si="44"/>
        <v>#N/A</v>
      </c>
      <c r="S2876" s="14" t="e">
        <f>VLOOKUP($R2876,組織!$I:$J,2,0)</f>
        <v>#N/A</v>
      </c>
      <c r="U2876" s="14" t="e">
        <f>IF(VLOOKUP($E2876,上司!$E:$R,14,FALSE)&gt;1,"１つの部署に複数上司がいるため、IDを特定できません。上司シートを参照し、このメンバーの上司のIDを上司ID欄に入力してください。",VLOOKUP($E2876,上司!$E:$R,13,FALSE))</f>
        <v>#N/A</v>
      </c>
    </row>
    <row r="2877" spans="12:21" x14ac:dyDescent="0.55000000000000004">
      <c r="L2877" s="15" t="e">
        <f>VLOOKUP($E2877,組織!$A:$F,2,0)&amp;""</f>
        <v>#N/A</v>
      </c>
      <c r="M2877" s="15" t="e">
        <f>VLOOKUP($E2877,組織!$A:$F,3,0)&amp;""</f>
        <v>#N/A</v>
      </c>
      <c r="N2877" s="15" t="e">
        <f>VLOOKUP($E2877,組織!$A:$F,4,0)&amp;""</f>
        <v>#N/A</v>
      </c>
      <c r="O2877" s="15" t="e">
        <f>VLOOKUP($E2877,組織!$A:$F,5,0)&amp;""</f>
        <v>#N/A</v>
      </c>
      <c r="P2877" s="15" t="e">
        <f>VLOOKUP($E2877,組織!$A:$F,6,0)&amp;""</f>
        <v>#N/A</v>
      </c>
      <c r="R2877" s="14" t="e">
        <f t="shared" si="44"/>
        <v>#N/A</v>
      </c>
      <c r="S2877" s="14" t="e">
        <f>VLOOKUP($R2877,組織!$I:$J,2,0)</f>
        <v>#N/A</v>
      </c>
      <c r="U2877" s="14" t="e">
        <f>IF(VLOOKUP($E2877,上司!$E:$R,14,FALSE)&gt;1,"１つの部署に複数上司がいるため、IDを特定できません。上司シートを参照し、このメンバーの上司のIDを上司ID欄に入力してください。",VLOOKUP($E2877,上司!$E:$R,13,FALSE))</f>
        <v>#N/A</v>
      </c>
    </row>
    <row r="2878" spans="12:21" x14ac:dyDescent="0.55000000000000004">
      <c r="L2878" s="15" t="e">
        <f>VLOOKUP($E2878,組織!$A:$F,2,0)&amp;""</f>
        <v>#N/A</v>
      </c>
      <c r="M2878" s="15" t="e">
        <f>VLOOKUP($E2878,組織!$A:$F,3,0)&amp;""</f>
        <v>#N/A</v>
      </c>
      <c r="N2878" s="15" t="e">
        <f>VLOOKUP($E2878,組織!$A:$F,4,0)&amp;""</f>
        <v>#N/A</v>
      </c>
      <c r="O2878" s="15" t="e">
        <f>VLOOKUP($E2878,組織!$A:$F,5,0)&amp;""</f>
        <v>#N/A</v>
      </c>
      <c r="P2878" s="15" t="e">
        <f>VLOOKUP($E2878,組織!$A:$F,6,0)&amp;""</f>
        <v>#N/A</v>
      </c>
      <c r="R2878" s="14" t="e">
        <f t="shared" si="44"/>
        <v>#N/A</v>
      </c>
      <c r="S2878" s="14" t="e">
        <f>VLOOKUP($R2878,組織!$I:$J,2,0)</f>
        <v>#N/A</v>
      </c>
      <c r="U2878" s="14" t="e">
        <f>IF(VLOOKUP($E2878,上司!$E:$R,14,FALSE)&gt;1,"１つの部署に複数上司がいるため、IDを特定できません。上司シートを参照し、このメンバーの上司のIDを上司ID欄に入力してください。",VLOOKUP($E2878,上司!$E:$R,13,FALSE))</f>
        <v>#N/A</v>
      </c>
    </row>
    <row r="2879" spans="12:21" x14ac:dyDescent="0.55000000000000004">
      <c r="L2879" s="15" t="e">
        <f>VLOOKUP($E2879,組織!$A:$F,2,0)&amp;""</f>
        <v>#N/A</v>
      </c>
      <c r="M2879" s="15" t="e">
        <f>VLOOKUP($E2879,組織!$A:$F,3,0)&amp;""</f>
        <v>#N/A</v>
      </c>
      <c r="N2879" s="15" t="e">
        <f>VLOOKUP($E2879,組織!$A:$F,4,0)&amp;""</f>
        <v>#N/A</v>
      </c>
      <c r="O2879" s="15" t="e">
        <f>VLOOKUP($E2879,組織!$A:$F,5,0)&amp;""</f>
        <v>#N/A</v>
      </c>
      <c r="P2879" s="15" t="e">
        <f>VLOOKUP($E2879,組織!$A:$F,6,0)&amp;""</f>
        <v>#N/A</v>
      </c>
      <c r="R2879" s="14" t="e">
        <f t="shared" si="44"/>
        <v>#N/A</v>
      </c>
      <c r="S2879" s="14" t="e">
        <f>VLOOKUP($R2879,組織!$I:$J,2,0)</f>
        <v>#N/A</v>
      </c>
      <c r="U2879" s="14" t="e">
        <f>IF(VLOOKUP($E2879,上司!$E:$R,14,FALSE)&gt;1,"１つの部署に複数上司がいるため、IDを特定できません。上司シートを参照し、このメンバーの上司のIDを上司ID欄に入力してください。",VLOOKUP($E2879,上司!$E:$R,13,FALSE))</f>
        <v>#N/A</v>
      </c>
    </row>
    <row r="2880" spans="12:21" x14ac:dyDescent="0.55000000000000004">
      <c r="L2880" s="15" t="e">
        <f>VLOOKUP($E2880,組織!$A:$F,2,0)&amp;""</f>
        <v>#N/A</v>
      </c>
      <c r="M2880" s="15" t="e">
        <f>VLOOKUP($E2880,組織!$A:$F,3,0)&amp;""</f>
        <v>#N/A</v>
      </c>
      <c r="N2880" s="15" t="e">
        <f>VLOOKUP($E2880,組織!$A:$F,4,0)&amp;""</f>
        <v>#N/A</v>
      </c>
      <c r="O2880" s="15" t="e">
        <f>VLOOKUP($E2880,組織!$A:$F,5,0)&amp;""</f>
        <v>#N/A</v>
      </c>
      <c r="P2880" s="15" t="e">
        <f>VLOOKUP($E2880,組織!$A:$F,6,0)&amp;""</f>
        <v>#N/A</v>
      </c>
      <c r="R2880" s="14" t="e">
        <f t="shared" si="44"/>
        <v>#N/A</v>
      </c>
      <c r="S2880" s="14" t="e">
        <f>VLOOKUP($R2880,組織!$I:$J,2,0)</f>
        <v>#N/A</v>
      </c>
      <c r="U2880" s="14" t="e">
        <f>IF(VLOOKUP($E2880,上司!$E:$R,14,FALSE)&gt;1,"１つの部署に複数上司がいるため、IDを特定できません。上司シートを参照し、このメンバーの上司のIDを上司ID欄に入力してください。",VLOOKUP($E2880,上司!$E:$R,13,FALSE))</f>
        <v>#N/A</v>
      </c>
    </row>
    <row r="2881" spans="12:21" x14ac:dyDescent="0.55000000000000004">
      <c r="L2881" s="15" t="e">
        <f>VLOOKUP($E2881,組織!$A:$F,2,0)&amp;""</f>
        <v>#N/A</v>
      </c>
      <c r="M2881" s="15" t="e">
        <f>VLOOKUP($E2881,組織!$A:$F,3,0)&amp;""</f>
        <v>#N/A</v>
      </c>
      <c r="N2881" s="15" t="e">
        <f>VLOOKUP($E2881,組織!$A:$F,4,0)&amp;""</f>
        <v>#N/A</v>
      </c>
      <c r="O2881" s="15" t="e">
        <f>VLOOKUP($E2881,組織!$A:$F,5,0)&amp;""</f>
        <v>#N/A</v>
      </c>
      <c r="P2881" s="15" t="e">
        <f>VLOOKUP($E2881,組織!$A:$F,6,0)&amp;""</f>
        <v>#N/A</v>
      </c>
      <c r="R2881" s="14" t="e">
        <f t="shared" si="44"/>
        <v>#N/A</v>
      </c>
      <c r="S2881" s="14" t="e">
        <f>VLOOKUP($R2881,組織!$I:$J,2,0)</f>
        <v>#N/A</v>
      </c>
      <c r="U2881" s="14" t="e">
        <f>IF(VLOOKUP($E2881,上司!$E:$R,14,FALSE)&gt;1,"１つの部署に複数上司がいるため、IDを特定できません。上司シートを参照し、このメンバーの上司のIDを上司ID欄に入力してください。",VLOOKUP($E2881,上司!$E:$R,13,FALSE))</f>
        <v>#N/A</v>
      </c>
    </row>
    <row r="2882" spans="12:21" x14ac:dyDescent="0.55000000000000004">
      <c r="L2882" s="15" t="e">
        <f>VLOOKUP($E2882,組織!$A:$F,2,0)&amp;""</f>
        <v>#N/A</v>
      </c>
      <c r="M2882" s="15" t="e">
        <f>VLOOKUP($E2882,組織!$A:$F,3,0)&amp;""</f>
        <v>#N/A</v>
      </c>
      <c r="N2882" s="15" t="e">
        <f>VLOOKUP($E2882,組織!$A:$F,4,0)&amp;""</f>
        <v>#N/A</v>
      </c>
      <c r="O2882" s="15" t="e">
        <f>VLOOKUP($E2882,組織!$A:$F,5,0)&amp;""</f>
        <v>#N/A</v>
      </c>
      <c r="P2882" s="15" t="e">
        <f>VLOOKUP($E2882,組織!$A:$F,6,0)&amp;""</f>
        <v>#N/A</v>
      </c>
      <c r="R2882" s="14" t="e">
        <f t="shared" si="44"/>
        <v>#N/A</v>
      </c>
      <c r="S2882" s="14" t="e">
        <f>VLOOKUP($R2882,組織!$I:$J,2,0)</f>
        <v>#N/A</v>
      </c>
      <c r="U2882" s="14" t="e">
        <f>IF(VLOOKUP($E2882,上司!$E:$R,14,FALSE)&gt;1,"１つの部署に複数上司がいるため、IDを特定できません。上司シートを参照し、このメンバーの上司のIDを上司ID欄に入力してください。",VLOOKUP($E2882,上司!$E:$R,13,FALSE))</f>
        <v>#N/A</v>
      </c>
    </row>
    <row r="2883" spans="12:21" x14ac:dyDescent="0.55000000000000004">
      <c r="L2883" s="15" t="e">
        <f>VLOOKUP($E2883,組織!$A:$F,2,0)&amp;""</f>
        <v>#N/A</v>
      </c>
      <c r="M2883" s="15" t="e">
        <f>VLOOKUP($E2883,組織!$A:$F,3,0)&amp;""</f>
        <v>#N/A</v>
      </c>
      <c r="N2883" s="15" t="e">
        <f>VLOOKUP($E2883,組織!$A:$F,4,0)&amp;""</f>
        <v>#N/A</v>
      </c>
      <c r="O2883" s="15" t="e">
        <f>VLOOKUP($E2883,組織!$A:$F,5,0)&amp;""</f>
        <v>#N/A</v>
      </c>
      <c r="P2883" s="15" t="e">
        <f>VLOOKUP($E2883,組織!$A:$F,6,0)&amp;""</f>
        <v>#N/A</v>
      </c>
      <c r="R2883" s="14" t="e">
        <f t="shared" si="44"/>
        <v>#N/A</v>
      </c>
      <c r="S2883" s="14" t="e">
        <f>VLOOKUP($R2883,組織!$I:$J,2,0)</f>
        <v>#N/A</v>
      </c>
      <c r="U2883" s="14" t="e">
        <f>IF(VLOOKUP($E2883,上司!$E:$R,14,FALSE)&gt;1,"１つの部署に複数上司がいるため、IDを特定できません。上司シートを参照し、このメンバーの上司のIDを上司ID欄に入力してください。",VLOOKUP($E2883,上司!$E:$R,13,FALSE))</f>
        <v>#N/A</v>
      </c>
    </row>
    <row r="2884" spans="12:21" x14ac:dyDescent="0.55000000000000004">
      <c r="L2884" s="15" t="e">
        <f>VLOOKUP($E2884,組織!$A:$F,2,0)&amp;""</f>
        <v>#N/A</v>
      </c>
      <c r="M2884" s="15" t="e">
        <f>VLOOKUP($E2884,組織!$A:$F,3,0)&amp;""</f>
        <v>#N/A</v>
      </c>
      <c r="N2884" s="15" t="e">
        <f>VLOOKUP($E2884,組織!$A:$F,4,0)&amp;""</f>
        <v>#N/A</v>
      </c>
      <c r="O2884" s="15" t="e">
        <f>VLOOKUP($E2884,組織!$A:$F,5,0)&amp;""</f>
        <v>#N/A</v>
      </c>
      <c r="P2884" s="15" t="e">
        <f>VLOOKUP($E2884,組織!$A:$F,6,0)&amp;""</f>
        <v>#N/A</v>
      </c>
      <c r="R2884" s="14" t="e">
        <f t="shared" ref="R2884:R2947" si="45">$L2884&amp;$M2884&amp;$N2884&amp;$O2884&amp;$P2884</f>
        <v>#N/A</v>
      </c>
      <c r="S2884" s="14" t="e">
        <f>VLOOKUP($R2884,組織!$I:$J,2,0)</f>
        <v>#N/A</v>
      </c>
      <c r="U2884" s="14" t="e">
        <f>IF(VLOOKUP($E2884,上司!$E:$R,14,FALSE)&gt;1,"１つの部署に複数上司がいるため、IDを特定できません。上司シートを参照し、このメンバーの上司のIDを上司ID欄に入力してください。",VLOOKUP($E2884,上司!$E:$R,13,FALSE))</f>
        <v>#N/A</v>
      </c>
    </row>
    <row r="2885" spans="12:21" x14ac:dyDescent="0.55000000000000004">
      <c r="L2885" s="15" t="e">
        <f>VLOOKUP($E2885,組織!$A:$F,2,0)&amp;""</f>
        <v>#N/A</v>
      </c>
      <c r="M2885" s="15" t="e">
        <f>VLOOKUP($E2885,組織!$A:$F,3,0)&amp;""</f>
        <v>#N/A</v>
      </c>
      <c r="N2885" s="15" t="e">
        <f>VLOOKUP($E2885,組織!$A:$F,4,0)&amp;""</f>
        <v>#N/A</v>
      </c>
      <c r="O2885" s="15" t="e">
        <f>VLOOKUP($E2885,組織!$A:$F,5,0)&amp;""</f>
        <v>#N/A</v>
      </c>
      <c r="P2885" s="15" t="e">
        <f>VLOOKUP($E2885,組織!$A:$F,6,0)&amp;""</f>
        <v>#N/A</v>
      </c>
      <c r="R2885" s="14" t="e">
        <f t="shared" si="45"/>
        <v>#N/A</v>
      </c>
      <c r="S2885" s="14" t="e">
        <f>VLOOKUP($R2885,組織!$I:$J,2,0)</f>
        <v>#N/A</v>
      </c>
      <c r="U2885" s="14" t="e">
        <f>IF(VLOOKUP($E2885,上司!$E:$R,14,FALSE)&gt;1,"１つの部署に複数上司がいるため、IDを特定できません。上司シートを参照し、このメンバーの上司のIDを上司ID欄に入力してください。",VLOOKUP($E2885,上司!$E:$R,13,FALSE))</f>
        <v>#N/A</v>
      </c>
    </row>
    <row r="2886" spans="12:21" x14ac:dyDescent="0.55000000000000004">
      <c r="L2886" s="15" t="e">
        <f>VLOOKUP($E2886,組織!$A:$F,2,0)&amp;""</f>
        <v>#N/A</v>
      </c>
      <c r="M2886" s="15" t="e">
        <f>VLOOKUP($E2886,組織!$A:$F,3,0)&amp;""</f>
        <v>#N/A</v>
      </c>
      <c r="N2886" s="15" t="e">
        <f>VLOOKUP($E2886,組織!$A:$F,4,0)&amp;""</f>
        <v>#N/A</v>
      </c>
      <c r="O2886" s="15" t="e">
        <f>VLOOKUP($E2886,組織!$A:$F,5,0)&amp;""</f>
        <v>#N/A</v>
      </c>
      <c r="P2886" s="15" t="e">
        <f>VLOOKUP($E2886,組織!$A:$F,6,0)&amp;""</f>
        <v>#N/A</v>
      </c>
      <c r="R2886" s="14" t="e">
        <f t="shared" si="45"/>
        <v>#N/A</v>
      </c>
      <c r="S2886" s="14" t="e">
        <f>VLOOKUP($R2886,組織!$I:$J,2,0)</f>
        <v>#N/A</v>
      </c>
      <c r="U2886" s="14" t="e">
        <f>IF(VLOOKUP($E2886,上司!$E:$R,14,FALSE)&gt;1,"１つの部署に複数上司がいるため、IDを特定できません。上司シートを参照し、このメンバーの上司のIDを上司ID欄に入力してください。",VLOOKUP($E2886,上司!$E:$R,13,FALSE))</f>
        <v>#N/A</v>
      </c>
    </row>
    <row r="2887" spans="12:21" x14ac:dyDescent="0.55000000000000004">
      <c r="L2887" s="15" t="e">
        <f>VLOOKUP($E2887,組織!$A:$F,2,0)&amp;""</f>
        <v>#N/A</v>
      </c>
      <c r="M2887" s="15" t="e">
        <f>VLOOKUP($E2887,組織!$A:$F,3,0)&amp;""</f>
        <v>#N/A</v>
      </c>
      <c r="N2887" s="15" t="e">
        <f>VLOOKUP($E2887,組織!$A:$F,4,0)&amp;""</f>
        <v>#N/A</v>
      </c>
      <c r="O2887" s="15" t="e">
        <f>VLOOKUP($E2887,組織!$A:$F,5,0)&amp;""</f>
        <v>#N/A</v>
      </c>
      <c r="P2887" s="15" t="e">
        <f>VLOOKUP($E2887,組織!$A:$F,6,0)&amp;""</f>
        <v>#N/A</v>
      </c>
      <c r="R2887" s="14" t="e">
        <f t="shared" si="45"/>
        <v>#N/A</v>
      </c>
      <c r="S2887" s="14" t="e">
        <f>VLOOKUP($R2887,組織!$I:$J,2,0)</f>
        <v>#N/A</v>
      </c>
      <c r="U2887" s="14" t="e">
        <f>IF(VLOOKUP($E2887,上司!$E:$R,14,FALSE)&gt;1,"１つの部署に複数上司がいるため、IDを特定できません。上司シートを参照し、このメンバーの上司のIDを上司ID欄に入力してください。",VLOOKUP($E2887,上司!$E:$R,13,FALSE))</f>
        <v>#N/A</v>
      </c>
    </row>
    <row r="2888" spans="12:21" x14ac:dyDescent="0.55000000000000004">
      <c r="L2888" s="15" t="e">
        <f>VLOOKUP($E2888,組織!$A:$F,2,0)&amp;""</f>
        <v>#N/A</v>
      </c>
      <c r="M2888" s="15" t="e">
        <f>VLOOKUP($E2888,組織!$A:$F,3,0)&amp;""</f>
        <v>#N/A</v>
      </c>
      <c r="N2888" s="15" t="e">
        <f>VLOOKUP($E2888,組織!$A:$F,4,0)&amp;""</f>
        <v>#N/A</v>
      </c>
      <c r="O2888" s="15" t="e">
        <f>VLOOKUP($E2888,組織!$A:$F,5,0)&amp;""</f>
        <v>#N/A</v>
      </c>
      <c r="P2888" s="15" t="e">
        <f>VLOOKUP($E2888,組織!$A:$F,6,0)&amp;""</f>
        <v>#N/A</v>
      </c>
      <c r="R2888" s="14" t="e">
        <f t="shared" si="45"/>
        <v>#N/A</v>
      </c>
      <c r="S2888" s="14" t="e">
        <f>VLOOKUP($R2888,組織!$I:$J,2,0)</f>
        <v>#N/A</v>
      </c>
      <c r="U2888" s="14" t="e">
        <f>IF(VLOOKUP($E2888,上司!$E:$R,14,FALSE)&gt;1,"１つの部署に複数上司がいるため、IDを特定できません。上司シートを参照し、このメンバーの上司のIDを上司ID欄に入力してください。",VLOOKUP($E2888,上司!$E:$R,13,FALSE))</f>
        <v>#N/A</v>
      </c>
    </row>
    <row r="2889" spans="12:21" x14ac:dyDescent="0.55000000000000004">
      <c r="L2889" s="15" t="e">
        <f>VLOOKUP($E2889,組織!$A:$F,2,0)&amp;""</f>
        <v>#N/A</v>
      </c>
      <c r="M2889" s="15" t="e">
        <f>VLOOKUP($E2889,組織!$A:$F,3,0)&amp;""</f>
        <v>#N/A</v>
      </c>
      <c r="N2889" s="15" t="e">
        <f>VLOOKUP($E2889,組織!$A:$F,4,0)&amp;""</f>
        <v>#N/A</v>
      </c>
      <c r="O2889" s="15" t="e">
        <f>VLOOKUP($E2889,組織!$A:$F,5,0)&amp;""</f>
        <v>#N/A</v>
      </c>
      <c r="P2889" s="15" t="e">
        <f>VLOOKUP($E2889,組織!$A:$F,6,0)&amp;""</f>
        <v>#N/A</v>
      </c>
      <c r="R2889" s="14" t="e">
        <f t="shared" si="45"/>
        <v>#N/A</v>
      </c>
      <c r="S2889" s="14" t="e">
        <f>VLOOKUP($R2889,組織!$I:$J,2,0)</f>
        <v>#N/A</v>
      </c>
      <c r="U2889" s="14" t="e">
        <f>IF(VLOOKUP($E2889,上司!$E:$R,14,FALSE)&gt;1,"１つの部署に複数上司がいるため、IDを特定できません。上司シートを参照し、このメンバーの上司のIDを上司ID欄に入力してください。",VLOOKUP($E2889,上司!$E:$R,13,FALSE))</f>
        <v>#N/A</v>
      </c>
    </row>
    <row r="2890" spans="12:21" x14ac:dyDescent="0.55000000000000004">
      <c r="L2890" s="15" t="e">
        <f>VLOOKUP($E2890,組織!$A:$F,2,0)&amp;""</f>
        <v>#N/A</v>
      </c>
      <c r="M2890" s="15" t="e">
        <f>VLOOKUP($E2890,組織!$A:$F,3,0)&amp;""</f>
        <v>#N/A</v>
      </c>
      <c r="N2890" s="15" t="e">
        <f>VLOOKUP($E2890,組織!$A:$F,4,0)&amp;""</f>
        <v>#N/A</v>
      </c>
      <c r="O2890" s="15" t="e">
        <f>VLOOKUP($E2890,組織!$A:$F,5,0)&amp;""</f>
        <v>#N/A</v>
      </c>
      <c r="P2890" s="15" t="e">
        <f>VLOOKUP($E2890,組織!$A:$F,6,0)&amp;""</f>
        <v>#N/A</v>
      </c>
      <c r="R2890" s="14" t="e">
        <f t="shared" si="45"/>
        <v>#N/A</v>
      </c>
      <c r="S2890" s="14" t="e">
        <f>VLOOKUP($R2890,組織!$I:$J,2,0)</f>
        <v>#N/A</v>
      </c>
      <c r="U2890" s="14" t="e">
        <f>IF(VLOOKUP($E2890,上司!$E:$R,14,FALSE)&gt;1,"１つの部署に複数上司がいるため、IDを特定できません。上司シートを参照し、このメンバーの上司のIDを上司ID欄に入力してください。",VLOOKUP($E2890,上司!$E:$R,13,FALSE))</f>
        <v>#N/A</v>
      </c>
    </row>
    <row r="2891" spans="12:21" x14ac:dyDescent="0.55000000000000004">
      <c r="L2891" s="15" t="e">
        <f>VLOOKUP($E2891,組織!$A:$F,2,0)&amp;""</f>
        <v>#N/A</v>
      </c>
      <c r="M2891" s="15" t="e">
        <f>VLOOKUP($E2891,組織!$A:$F,3,0)&amp;""</f>
        <v>#N/A</v>
      </c>
      <c r="N2891" s="15" t="e">
        <f>VLOOKUP($E2891,組織!$A:$F,4,0)&amp;""</f>
        <v>#N/A</v>
      </c>
      <c r="O2891" s="15" t="e">
        <f>VLOOKUP($E2891,組織!$A:$F,5,0)&amp;""</f>
        <v>#N/A</v>
      </c>
      <c r="P2891" s="15" t="e">
        <f>VLOOKUP($E2891,組織!$A:$F,6,0)&amp;""</f>
        <v>#N/A</v>
      </c>
      <c r="R2891" s="14" t="e">
        <f t="shared" si="45"/>
        <v>#N/A</v>
      </c>
      <c r="S2891" s="14" t="e">
        <f>VLOOKUP($R2891,組織!$I:$J,2,0)</f>
        <v>#N/A</v>
      </c>
      <c r="U2891" s="14" t="e">
        <f>IF(VLOOKUP($E2891,上司!$E:$R,14,FALSE)&gt;1,"１つの部署に複数上司がいるため、IDを特定できません。上司シートを参照し、このメンバーの上司のIDを上司ID欄に入力してください。",VLOOKUP($E2891,上司!$E:$R,13,FALSE))</f>
        <v>#N/A</v>
      </c>
    </row>
    <row r="2892" spans="12:21" x14ac:dyDescent="0.55000000000000004">
      <c r="L2892" s="15" t="e">
        <f>VLOOKUP($E2892,組織!$A:$F,2,0)&amp;""</f>
        <v>#N/A</v>
      </c>
      <c r="M2892" s="15" t="e">
        <f>VLOOKUP($E2892,組織!$A:$F,3,0)&amp;""</f>
        <v>#N/A</v>
      </c>
      <c r="N2892" s="15" t="e">
        <f>VLOOKUP($E2892,組織!$A:$F,4,0)&amp;""</f>
        <v>#N/A</v>
      </c>
      <c r="O2892" s="15" t="e">
        <f>VLOOKUP($E2892,組織!$A:$F,5,0)&amp;""</f>
        <v>#N/A</v>
      </c>
      <c r="P2892" s="15" t="e">
        <f>VLOOKUP($E2892,組織!$A:$F,6,0)&amp;""</f>
        <v>#N/A</v>
      </c>
      <c r="R2892" s="14" t="e">
        <f t="shared" si="45"/>
        <v>#N/A</v>
      </c>
      <c r="S2892" s="14" t="e">
        <f>VLOOKUP($R2892,組織!$I:$J,2,0)</f>
        <v>#N/A</v>
      </c>
      <c r="U2892" s="14" t="e">
        <f>IF(VLOOKUP($E2892,上司!$E:$R,14,FALSE)&gt;1,"１つの部署に複数上司がいるため、IDを特定できません。上司シートを参照し、このメンバーの上司のIDを上司ID欄に入力してください。",VLOOKUP($E2892,上司!$E:$R,13,FALSE))</f>
        <v>#N/A</v>
      </c>
    </row>
    <row r="2893" spans="12:21" x14ac:dyDescent="0.55000000000000004">
      <c r="L2893" s="15" t="e">
        <f>VLOOKUP($E2893,組織!$A:$F,2,0)&amp;""</f>
        <v>#N/A</v>
      </c>
      <c r="M2893" s="15" t="e">
        <f>VLOOKUP($E2893,組織!$A:$F,3,0)&amp;""</f>
        <v>#N/A</v>
      </c>
      <c r="N2893" s="15" t="e">
        <f>VLOOKUP($E2893,組織!$A:$F,4,0)&amp;""</f>
        <v>#N/A</v>
      </c>
      <c r="O2893" s="15" t="e">
        <f>VLOOKUP($E2893,組織!$A:$F,5,0)&amp;""</f>
        <v>#N/A</v>
      </c>
      <c r="P2893" s="15" t="e">
        <f>VLOOKUP($E2893,組織!$A:$F,6,0)&amp;""</f>
        <v>#N/A</v>
      </c>
      <c r="R2893" s="14" t="e">
        <f t="shared" si="45"/>
        <v>#N/A</v>
      </c>
      <c r="S2893" s="14" t="e">
        <f>VLOOKUP($R2893,組織!$I:$J,2,0)</f>
        <v>#N/A</v>
      </c>
      <c r="U2893" s="14" t="e">
        <f>IF(VLOOKUP($E2893,上司!$E:$R,14,FALSE)&gt;1,"１つの部署に複数上司がいるため、IDを特定できません。上司シートを参照し、このメンバーの上司のIDを上司ID欄に入力してください。",VLOOKUP($E2893,上司!$E:$R,13,FALSE))</f>
        <v>#N/A</v>
      </c>
    </row>
    <row r="2894" spans="12:21" x14ac:dyDescent="0.55000000000000004">
      <c r="L2894" s="15" t="e">
        <f>VLOOKUP($E2894,組織!$A:$F,2,0)&amp;""</f>
        <v>#N/A</v>
      </c>
      <c r="M2894" s="15" t="e">
        <f>VLOOKUP($E2894,組織!$A:$F,3,0)&amp;""</f>
        <v>#N/A</v>
      </c>
      <c r="N2894" s="15" t="e">
        <f>VLOOKUP($E2894,組織!$A:$F,4,0)&amp;""</f>
        <v>#N/A</v>
      </c>
      <c r="O2894" s="15" t="e">
        <f>VLOOKUP($E2894,組織!$A:$F,5,0)&amp;""</f>
        <v>#N/A</v>
      </c>
      <c r="P2894" s="15" t="e">
        <f>VLOOKUP($E2894,組織!$A:$F,6,0)&amp;""</f>
        <v>#N/A</v>
      </c>
      <c r="R2894" s="14" t="e">
        <f t="shared" si="45"/>
        <v>#N/A</v>
      </c>
      <c r="S2894" s="14" t="e">
        <f>VLOOKUP($R2894,組織!$I:$J,2,0)</f>
        <v>#N/A</v>
      </c>
      <c r="U2894" s="14" t="e">
        <f>IF(VLOOKUP($E2894,上司!$E:$R,14,FALSE)&gt;1,"１つの部署に複数上司がいるため、IDを特定できません。上司シートを参照し、このメンバーの上司のIDを上司ID欄に入力してください。",VLOOKUP($E2894,上司!$E:$R,13,FALSE))</f>
        <v>#N/A</v>
      </c>
    </row>
    <row r="2895" spans="12:21" x14ac:dyDescent="0.55000000000000004">
      <c r="L2895" s="15" t="e">
        <f>VLOOKUP($E2895,組織!$A:$F,2,0)&amp;""</f>
        <v>#N/A</v>
      </c>
      <c r="M2895" s="15" t="e">
        <f>VLOOKUP($E2895,組織!$A:$F,3,0)&amp;""</f>
        <v>#N/A</v>
      </c>
      <c r="N2895" s="15" t="e">
        <f>VLOOKUP($E2895,組織!$A:$F,4,0)&amp;""</f>
        <v>#N/A</v>
      </c>
      <c r="O2895" s="15" t="e">
        <f>VLOOKUP($E2895,組織!$A:$F,5,0)&amp;""</f>
        <v>#N/A</v>
      </c>
      <c r="P2895" s="15" t="e">
        <f>VLOOKUP($E2895,組織!$A:$F,6,0)&amp;""</f>
        <v>#N/A</v>
      </c>
      <c r="R2895" s="14" t="e">
        <f t="shared" si="45"/>
        <v>#N/A</v>
      </c>
      <c r="S2895" s="14" t="e">
        <f>VLOOKUP($R2895,組織!$I:$J,2,0)</f>
        <v>#N/A</v>
      </c>
      <c r="U2895" s="14" t="e">
        <f>IF(VLOOKUP($E2895,上司!$E:$R,14,FALSE)&gt;1,"１つの部署に複数上司がいるため、IDを特定できません。上司シートを参照し、このメンバーの上司のIDを上司ID欄に入力してください。",VLOOKUP($E2895,上司!$E:$R,13,FALSE))</f>
        <v>#N/A</v>
      </c>
    </row>
    <row r="2896" spans="12:21" x14ac:dyDescent="0.55000000000000004">
      <c r="L2896" s="15" t="e">
        <f>VLOOKUP($E2896,組織!$A:$F,2,0)&amp;""</f>
        <v>#N/A</v>
      </c>
      <c r="M2896" s="15" t="e">
        <f>VLOOKUP($E2896,組織!$A:$F,3,0)&amp;""</f>
        <v>#N/A</v>
      </c>
      <c r="N2896" s="15" t="e">
        <f>VLOOKUP($E2896,組織!$A:$F,4,0)&amp;""</f>
        <v>#N/A</v>
      </c>
      <c r="O2896" s="15" t="e">
        <f>VLOOKUP($E2896,組織!$A:$F,5,0)&amp;""</f>
        <v>#N/A</v>
      </c>
      <c r="P2896" s="15" t="e">
        <f>VLOOKUP($E2896,組織!$A:$F,6,0)&amp;""</f>
        <v>#N/A</v>
      </c>
      <c r="R2896" s="14" t="e">
        <f t="shared" si="45"/>
        <v>#N/A</v>
      </c>
      <c r="S2896" s="14" t="e">
        <f>VLOOKUP($R2896,組織!$I:$J,2,0)</f>
        <v>#N/A</v>
      </c>
      <c r="U2896" s="14" t="e">
        <f>IF(VLOOKUP($E2896,上司!$E:$R,14,FALSE)&gt;1,"１つの部署に複数上司がいるため、IDを特定できません。上司シートを参照し、このメンバーの上司のIDを上司ID欄に入力してください。",VLOOKUP($E2896,上司!$E:$R,13,FALSE))</f>
        <v>#N/A</v>
      </c>
    </row>
    <row r="2897" spans="12:21" x14ac:dyDescent="0.55000000000000004">
      <c r="L2897" s="15" t="e">
        <f>VLOOKUP($E2897,組織!$A:$F,2,0)&amp;""</f>
        <v>#N/A</v>
      </c>
      <c r="M2897" s="15" t="e">
        <f>VLOOKUP($E2897,組織!$A:$F,3,0)&amp;""</f>
        <v>#N/A</v>
      </c>
      <c r="N2897" s="15" t="e">
        <f>VLOOKUP($E2897,組織!$A:$F,4,0)&amp;""</f>
        <v>#N/A</v>
      </c>
      <c r="O2897" s="15" t="e">
        <f>VLOOKUP($E2897,組織!$A:$F,5,0)&amp;""</f>
        <v>#N/A</v>
      </c>
      <c r="P2897" s="15" t="e">
        <f>VLOOKUP($E2897,組織!$A:$F,6,0)&amp;""</f>
        <v>#N/A</v>
      </c>
      <c r="R2897" s="14" t="e">
        <f t="shared" si="45"/>
        <v>#N/A</v>
      </c>
      <c r="S2897" s="14" t="e">
        <f>VLOOKUP($R2897,組織!$I:$J,2,0)</f>
        <v>#N/A</v>
      </c>
      <c r="U2897" s="14" t="e">
        <f>IF(VLOOKUP($E2897,上司!$E:$R,14,FALSE)&gt;1,"１つの部署に複数上司がいるため、IDを特定できません。上司シートを参照し、このメンバーの上司のIDを上司ID欄に入力してください。",VLOOKUP($E2897,上司!$E:$R,13,FALSE))</f>
        <v>#N/A</v>
      </c>
    </row>
    <row r="2898" spans="12:21" x14ac:dyDescent="0.55000000000000004">
      <c r="L2898" s="15" t="e">
        <f>VLOOKUP($E2898,組織!$A:$F,2,0)&amp;""</f>
        <v>#N/A</v>
      </c>
      <c r="M2898" s="15" t="e">
        <f>VLOOKUP($E2898,組織!$A:$F,3,0)&amp;""</f>
        <v>#N/A</v>
      </c>
      <c r="N2898" s="15" t="e">
        <f>VLOOKUP($E2898,組織!$A:$F,4,0)&amp;""</f>
        <v>#N/A</v>
      </c>
      <c r="O2898" s="15" t="e">
        <f>VLOOKUP($E2898,組織!$A:$F,5,0)&amp;""</f>
        <v>#N/A</v>
      </c>
      <c r="P2898" s="15" t="e">
        <f>VLOOKUP($E2898,組織!$A:$F,6,0)&amp;""</f>
        <v>#N/A</v>
      </c>
      <c r="R2898" s="14" t="e">
        <f t="shared" si="45"/>
        <v>#N/A</v>
      </c>
      <c r="S2898" s="14" t="e">
        <f>VLOOKUP($R2898,組織!$I:$J,2,0)</f>
        <v>#N/A</v>
      </c>
      <c r="U2898" s="14" t="e">
        <f>IF(VLOOKUP($E2898,上司!$E:$R,14,FALSE)&gt;1,"１つの部署に複数上司がいるため、IDを特定できません。上司シートを参照し、このメンバーの上司のIDを上司ID欄に入力してください。",VLOOKUP($E2898,上司!$E:$R,13,FALSE))</f>
        <v>#N/A</v>
      </c>
    </row>
    <row r="2899" spans="12:21" x14ac:dyDescent="0.55000000000000004">
      <c r="L2899" s="15" t="e">
        <f>VLOOKUP($E2899,組織!$A:$F,2,0)&amp;""</f>
        <v>#N/A</v>
      </c>
      <c r="M2899" s="15" t="e">
        <f>VLOOKUP($E2899,組織!$A:$F,3,0)&amp;""</f>
        <v>#N/A</v>
      </c>
      <c r="N2899" s="15" t="e">
        <f>VLOOKUP($E2899,組織!$A:$F,4,0)&amp;""</f>
        <v>#N/A</v>
      </c>
      <c r="O2899" s="15" t="e">
        <f>VLOOKUP($E2899,組織!$A:$F,5,0)&amp;""</f>
        <v>#N/A</v>
      </c>
      <c r="P2899" s="15" t="e">
        <f>VLOOKUP($E2899,組織!$A:$F,6,0)&amp;""</f>
        <v>#N/A</v>
      </c>
      <c r="R2899" s="14" t="e">
        <f t="shared" si="45"/>
        <v>#N/A</v>
      </c>
      <c r="S2899" s="14" t="e">
        <f>VLOOKUP($R2899,組織!$I:$J,2,0)</f>
        <v>#N/A</v>
      </c>
      <c r="U2899" s="14" t="e">
        <f>IF(VLOOKUP($E2899,上司!$E:$R,14,FALSE)&gt;1,"１つの部署に複数上司がいるため、IDを特定できません。上司シートを参照し、このメンバーの上司のIDを上司ID欄に入力してください。",VLOOKUP($E2899,上司!$E:$R,13,FALSE))</f>
        <v>#N/A</v>
      </c>
    </row>
    <row r="2900" spans="12:21" x14ac:dyDescent="0.55000000000000004">
      <c r="L2900" s="15" t="e">
        <f>VLOOKUP($E2900,組織!$A:$F,2,0)&amp;""</f>
        <v>#N/A</v>
      </c>
      <c r="M2900" s="15" t="e">
        <f>VLOOKUP($E2900,組織!$A:$F,3,0)&amp;""</f>
        <v>#N/A</v>
      </c>
      <c r="N2900" s="15" t="e">
        <f>VLOOKUP($E2900,組織!$A:$F,4,0)&amp;""</f>
        <v>#N/A</v>
      </c>
      <c r="O2900" s="15" t="e">
        <f>VLOOKUP($E2900,組織!$A:$F,5,0)&amp;""</f>
        <v>#N/A</v>
      </c>
      <c r="P2900" s="15" t="e">
        <f>VLOOKUP($E2900,組織!$A:$F,6,0)&amp;""</f>
        <v>#N/A</v>
      </c>
      <c r="R2900" s="14" t="e">
        <f t="shared" si="45"/>
        <v>#N/A</v>
      </c>
      <c r="S2900" s="14" t="e">
        <f>VLOOKUP($R2900,組織!$I:$J,2,0)</f>
        <v>#N/A</v>
      </c>
      <c r="U2900" s="14" t="e">
        <f>IF(VLOOKUP($E2900,上司!$E:$R,14,FALSE)&gt;1,"１つの部署に複数上司がいるため、IDを特定できません。上司シートを参照し、このメンバーの上司のIDを上司ID欄に入力してください。",VLOOKUP($E2900,上司!$E:$R,13,FALSE))</f>
        <v>#N/A</v>
      </c>
    </row>
    <row r="2901" spans="12:21" x14ac:dyDescent="0.55000000000000004">
      <c r="L2901" s="15" t="e">
        <f>VLOOKUP($E2901,組織!$A:$F,2,0)&amp;""</f>
        <v>#N/A</v>
      </c>
      <c r="M2901" s="15" t="e">
        <f>VLOOKUP($E2901,組織!$A:$F,3,0)&amp;""</f>
        <v>#N/A</v>
      </c>
      <c r="N2901" s="15" t="e">
        <f>VLOOKUP($E2901,組織!$A:$F,4,0)&amp;""</f>
        <v>#N/A</v>
      </c>
      <c r="O2901" s="15" t="e">
        <f>VLOOKUP($E2901,組織!$A:$F,5,0)&amp;""</f>
        <v>#N/A</v>
      </c>
      <c r="P2901" s="15" t="e">
        <f>VLOOKUP($E2901,組織!$A:$F,6,0)&amp;""</f>
        <v>#N/A</v>
      </c>
      <c r="R2901" s="14" t="e">
        <f t="shared" si="45"/>
        <v>#N/A</v>
      </c>
      <c r="S2901" s="14" t="e">
        <f>VLOOKUP($R2901,組織!$I:$J,2,0)</f>
        <v>#N/A</v>
      </c>
      <c r="U2901" s="14" t="e">
        <f>IF(VLOOKUP($E2901,上司!$E:$R,14,FALSE)&gt;1,"１つの部署に複数上司がいるため、IDを特定できません。上司シートを参照し、このメンバーの上司のIDを上司ID欄に入力してください。",VLOOKUP($E2901,上司!$E:$R,13,FALSE))</f>
        <v>#N/A</v>
      </c>
    </row>
    <row r="2902" spans="12:21" x14ac:dyDescent="0.55000000000000004">
      <c r="L2902" s="15" t="e">
        <f>VLOOKUP($E2902,組織!$A:$F,2,0)&amp;""</f>
        <v>#N/A</v>
      </c>
      <c r="M2902" s="15" t="e">
        <f>VLOOKUP($E2902,組織!$A:$F,3,0)&amp;""</f>
        <v>#N/A</v>
      </c>
      <c r="N2902" s="15" t="e">
        <f>VLOOKUP($E2902,組織!$A:$F,4,0)&amp;""</f>
        <v>#N/A</v>
      </c>
      <c r="O2902" s="15" t="e">
        <f>VLOOKUP($E2902,組織!$A:$F,5,0)&amp;""</f>
        <v>#N/A</v>
      </c>
      <c r="P2902" s="15" t="e">
        <f>VLOOKUP($E2902,組織!$A:$F,6,0)&amp;""</f>
        <v>#N/A</v>
      </c>
      <c r="R2902" s="14" t="e">
        <f t="shared" si="45"/>
        <v>#N/A</v>
      </c>
      <c r="S2902" s="14" t="e">
        <f>VLOOKUP($R2902,組織!$I:$J,2,0)</f>
        <v>#N/A</v>
      </c>
      <c r="U2902" s="14" t="e">
        <f>IF(VLOOKUP($E2902,上司!$E:$R,14,FALSE)&gt;1,"１つの部署に複数上司がいるため、IDを特定できません。上司シートを参照し、このメンバーの上司のIDを上司ID欄に入力してください。",VLOOKUP($E2902,上司!$E:$R,13,FALSE))</f>
        <v>#N/A</v>
      </c>
    </row>
    <row r="2903" spans="12:21" x14ac:dyDescent="0.55000000000000004">
      <c r="L2903" s="15" t="e">
        <f>VLOOKUP($E2903,組織!$A:$F,2,0)&amp;""</f>
        <v>#N/A</v>
      </c>
      <c r="M2903" s="15" t="e">
        <f>VLOOKUP($E2903,組織!$A:$F,3,0)&amp;""</f>
        <v>#N/A</v>
      </c>
      <c r="N2903" s="15" t="e">
        <f>VLOOKUP($E2903,組織!$A:$F,4,0)&amp;""</f>
        <v>#N/A</v>
      </c>
      <c r="O2903" s="15" t="e">
        <f>VLOOKUP($E2903,組織!$A:$F,5,0)&amp;""</f>
        <v>#N/A</v>
      </c>
      <c r="P2903" s="15" t="e">
        <f>VLOOKUP($E2903,組織!$A:$F,6,0)&amp;""</f>
        <v>#N/A</v>
      </c>
      <c r="R2903" s="14" t="e">
        <f t="shared" si="45"/>
        <v>#N/A</v>
      </c>
      <c r="S2903" s="14" t="e">
        <f>VLOOKUP($R2903,組織!$I:$J,2,0)</f>
        <v>#N/A</v>
      </c>
      <c r="U2903" s="14" t="e">
        <f>IF(VLOOKUP($E2903,上司!$E:$R,14,FALSE)&gt;1,"１つの部署に複数上司がいるため、IDを特定できません。上司シートを参照し、このメンバーの上司のIDを上司ID欄に入力してください。",VLOOKUP($E2903,上司!$E:$R,13,FALSE))</f>
        <v>#N/A</v>
      </c>
    </row>
    <row r="2904" spans="12:21" x14ac:dyDescent="0.55000000000000004">
      <c r="L2904" s="15" t="e">
        <f>VLOOKUP($E2904,組織!$A:$F,2,0)&amp;""</f>
        <v>#N/A</v>
      </c>
      <c r="M2904" s="15" t="e">
        <f>VLOOKUP($E2904,組織!$A:$F,3,0)&amp;""</f>
        <v>#N/A</v>
      </c>
      <c r="N2904" s="15" t="e">
        <f>VLOOKUP($E2904,組織!$A:$F,4,0)&amp;""</f>
        <v>#N/A</v>
      </c>
      <c r="O2904" s="15" t="e">
        <f>VLOOKUP($E2904,組織!$A:$F,5,0)&amp;""</f>
        <v>#N/A</v>
      </c>
      <c r="P2904" s="15" t="e">
        <f>VLOOKUP($E2904,組織!$A:$F,6,0)&amp;""</f>
        <v>#N/A</v>
      </c>
      <c r="R2904" s="14" t="e">
        <f t="shared" si="45"/>
        <v>#N/A</v>
      </c>
      <c r="S2904" s="14" t="e">
        <f>VLOOKUP($R2904,組織!$I:$J,2,0)</f>
        <v>#N/A</v>
      </c>
      <c r="U2904" s="14" t="e">
        <f>IF(VLOOKUP($E2904,上司!$E:$R,14,FALSE)&gt;1,"１つの部署に複数上司がいるため、IDを特定できません。上司シートを参照し、このメンバーの上司のIDを上司ID欄に入力してください。",VLOOKUP($E2904,上司!$E:$R,13,FALSE))</f>
        <v>#N/A</v>
      </c>
    </row>
    <row r="2905" spans="12:21" x14ac:dyDescent="0.55000000000000004">
      <c r="L2905" s="15" t="e">
        <f>VLOOKUP($E2905,組織!$A:$F,2,0)&amp;""</f>
        <v>#N/A</v>
      </c>
      <c r="M2905" s="15" t="e">
        <f>VLOOKUP($E2905,組織!$A:$F,3,0)&amp;""</f>
        <v>#N/A</v>
      </c>
      <c r="N2905" s="15" t="e">
        <f>VLOOKUP($E2905,組織!$A:$F,4,0)&amp;""</f>
        <v>#N/A</v>
      </c>
      <c r="O2905" s="15" t="e">
        <f>VLOOKUP($E2905,組織!$A:$F,5,0)&amp;""</f>
        <v>#N/A</v>
      </c>
      <c r="P2905" s="15" t="e">
        <f>VLOOKUP($E2905,組織!$A:$F,6,0)&amp;""</f>
        <v>#N/A</v>
      </c>
      <c r="R2905" s="14" t="e">
        <f t="shared" si="45"/>
        <v>#N/A</v>
      </c>
      <c r="S2905" s="14" t="e">
        <f>VLOOKUP($R2905,組織!$I:$J,2,0)</f>
        <v>#N/A</v>
      </c>
      <c r="U2905" s="14" t="e">
        <f>IF(VLOOKUP($E2905,上司!$E:$R,14,FALSE)&gt;1,"１つの部署に複数上司がいるため、IDを特定できません。上司シートを参照し、このメンバーの上司のIDを上司ID欄に入力してください。",VLOOKUP($E2905,上司!$E:$R,13,FALSE))</f>
        <v>#N/A</v>
      </c>
    </row>
    <row r="2906" spans="12:21" x14ac:dyDescent="0.55000000000000004">
      <c r="L2906" s="15" t="e">
        <f>VLOOKUP($E2906,組織!$A:$F,2,0)&amp;""</f>
        <v>#N/A</v>
      </c>
      <c r="M2906" s="15" t="e">
        <f>VLOOKUP($E2906,組織!$A:$F,3,0)&amp;""</f>
        <v>#N/A</v>
      </c>
      <c r="N2906" s="15" t="e">
        <f>VLOOKUP($E2906,組織!$A:$F,4,0)&amp;""</f>
        <v>#N/A</v>
      </c>
      <c r="O2906" s="15" t="e">
        <f>VLOOKUP($E2906,組織!$A:$F,5,0)&amp;""</f>
        <v>#N/A</v>
      </c>
      <c r="P2906" s="15" t="e">
        <f>VLOOKUP($E2906,組織!$A:$F,6,0)&amp;""</f>
        <v>#N/A</v>
      </c>
      <c r="R2906" s="14" t="e">
        <f t="shared" si="45"/>
        <v>#N/A</v>
      </c>
      <c r="S2906" s="14" t="e">
        <f>VLOOKUP($R2906,組織!$I:$J,2,0)</f>
        <v>#N/A</v>
      </c>
      <c r="U2906" s="14" t="e">
        <f>IF(VLOOKUP($E2906,上司!$E:$R,14,FALSE)&gt;1,"１つの部署に複数上司がいるため、IDを特定できません。上司シートを参照し、このメンバーの上司のIDを上司ID欄に入力してください。",VLOOKUP($E2906,上司!$E:$R,13,FALSE))</f>
        <v>#N/A</v>
      </c>
    </row>
    <row r="2907" spans="12:21" x14ac:dyDescent="0.55000000000000004">
      <c r="L2907" s="15" t="e">
        <f>VLOOKUP($E2907,組織!$A:$F,2,0)&amp;""</f>
        <v>#N/A</v>
      </c>
      <c r="M2907" s="15" t="e">
        <f>VLOOKUP($E2907,組織!$A:$F,3,0)&amp;""</f>
        <v>#N/A</v>
      </c>
      <c r="N2907" s="15" t="e">
        <f>VLOOKUP($E2907,組織!$A:$F,4,0)&amp;""</f>
        <v>#N/A</v>
      </c>
      <c r="O2907" s="15" t="e">
        <f>VLOOKUP($E2907,組織!$A:$F,5,0)&amp;""</f>
        <v>#N/A</v>
      </c>
      <c r="P2907" s="15" t="e">
        <f>VLOOKUP($E2907,組織!$A:$F,6,0)&amp;""</f>
        <v>#N/A</v>
      </c>
      <c r="R2907" s="14" t="e">
        <f t="shared" si="45"/>
        <v>#N/A</v>
      </c>
      <c r="S2907" s="14" t="e">
        <f>VLOOKUP($R2907,組織!$I:$J,2,0)</f>
        <v>#N/A</v>
      </c>
      <c r="U2907" s="14" t="e">
        <f>IF(VLOOKUP($E2907,上司!$E:$R,14,FALSE)&gt;1,"１つの部署に複数上司がいるため、IDを特定できません。上司シートを参照し、このメンバーの上司のIDを上司ID欄に入力してください。",VLOOKUP($E2907,上司!$E:$R,13,FALSE))</f>
        <v>#N/A</v>
      </c>
    </row>
    <row r="2908" spans="12:21" x14ac:dyDescent="0.55000000000000004">
      <c r="L2908" s="15" t="e">
        <f>VLOOKUP($E2908,組織!$A:$F,2,0)&amp;""</f>
        <v>#N/A</v>
      </c>
      <c r="M2908" s="15" t="e">
        <f>VLOOKUP($E2908,組織!$A:$F,3,0)&amp;""</f>
        <v>#N/A</v>
      </c>
      <c r="N2908" s="15" t="e">
        <f>VLOOKUP($E2908,組織!$A:$F,4,0)&amp;""</f>
        <v>#N/A</v>
      </c>
      <c r="O2908" s="15" t="e">
        <f>VLOOKUP($E2908,組織!$A:$F,5,0)&amp;""</f>
        <v>#N/A</v>
      </c>
      <c r="P2908" s="15" t="e">
        <f>VLOOKUP($E2908,組織!$A:$F,6,0)&amp;""</f>
        <v>#N/A</v>
      </c>
      <c r="R2908" s="14" t="e">
        <f t="shared" si="45"/>
        <v>#N/A</v>
      </c>
      <c r="S2908" s="14" t="e">
        <f>VLOOKUP($R2908,組織!$I:$J,2,0)</f>
        <v>#N/A</v>
      </c>
      <c r="U2908" s="14" t="e">
        <f>IF(VLOOKUP($E2908,上司!$E:$R,14,FALSE)&gt;1,"１つの部署に複数上司がいるため、IDを特定できません。上司シートを参照し、このメンバーの上司のIDを上司ID欄に入力してください。",VLOOKUP($E2908,上司!$E:$R,13,FALSE))</f>
        <v>#N/A</v>
      </c>
    </row>
    <row r="2909" spans="12:21" x14ac:dyDescent="0.55000000000000004">
      <c r="L2909" s="15" t="e">
        <f>VLOOKUP($E2909,組織!$A:$F,2,0)&amp;""</f>
        <v>#N/A</v>
      </c>
      <c r="M2909" s="15" t="e">
        <f>VLOOKUP($E2909,組織!$A:$F,3,0)&amp;""</f>
        <v>#N/A</v>
      </c>
      <c r="N2909" s="15" t="e">
        <f>VLOOKUP($E2909,組織!$A:$F,4,0)&amp;""</f>
        <v>#N/A</v>
      </c>
      <c r="O2909" s="15" t="e">
        <f>VLOOKUP($E2909,組織!$A:$F,5,0)&amp;""</f>
        <v>#N/A</v>
      </c>
      <c r="P2909" s="15" t="e">
        <f>VLOOKUP($E2909,組織!$A:$F,6,0)&amp;""</f>
        <v>#N/A</v>
      </c>
      <c r="R2909" s="14" t="e">
        <f t="shared" si="45"/>
        <v>#N/A</v>
      </c>
      <c r="S2909" s="14" t="e">
        <f>VLOOKUP($R2909,組織!$I:$J,2,0)</f>
        <v>#N/A</v>
      </c>
      <c r="U2909" s="14" t="e">
        <f>IF(VLOOKUP($E2909,上司!$E:$R,14,FALSE)&gt;1,"１つの部署に複数上司がいるため、IDを特定できません。上司シートを参照し、このメンバーの上司のIDを上司ID欄に入力してください。",VLOOKUP($E2909,上司!$E:$R,13,FALSE))</f>
        <v>#N/A</v>
      </c>
    </row>
    <row r="2910" spans="12:21" x14ac:dyDescent="0.55000000000000004">
      <c r="L2910" s="15" t="e">
        <f>VLOOKUP($E2910,組織!$A:$F,2,0)&amp;""</f>
        <v>#N/A</v>
      </c>
      <c r="M2910" s="15" t="e">
        <f>VLOOKUP($E2910,組織!$A:$F,3,0)&amp;""</f>
        <v>#N/A</v>
      </c>
      <c r="N2910" s="15" t="e">
        <f>VLOOKUP($E2910,組織!$A:$F,4,0)&amp;""</f>
        <v>#N/A</v>
      </c>
      <c r="O2910" s="15" t="e">
        <f>VLOOKUP($E2910,組織!$A:$F,5,0)&amp;""</f>
        <v>#N/A</v>
      </c>
      <c r="P2910" s="15" t="e">
        <f>VLOOKUP($E2910,組織!$A:$F,6,0)&amp;""</f>
        <v>#N/A</v>
      </c>
      <c r="R2910" s="14" t="e">
        <f t="shared" si="45"/>
        <v>#N/A</v>
      </c>
      <c r="S2910" s="14" t="e">
        <f>VLOOKUP($R2910,組織!$I:$J,2,0)</f>
        <v>#N/A</v>
      </c>
      <c r="U2910" s="14" t="e">
        <f>IF(VLOOKUP($E2910,上司!$E:$R,14,FALSE)&gt;1,"１つの部署に複数上司がいるため、IDを特定できません。上司シートを参照し、このメンバーの上司のIDを上司ID欄に入力してください。",VLOOKUP($E2910,上司!$E:$R,13,FALSE))</f>
        <v>#N/A</v>
      </c>
    </row>
    <row r="2911" spans="12:21" x14ac:dyDescent="0.55000000000000004">
      <c r="L2911" s="15" t="e">
        <f>VLOOKUP($E2911,組織!$A:$F,2,0)&amp;""</f>
        <v>#N/A</v>
      </c>
      <c r="M2911" s="15" t="e">
        <f>VLOOKUP($E2911,組織!$A:$F,3,0)&amp;""</f>
        <v>#N/A</v>
      </c>
      <c r="N2911" s="15" t="e">
        <f>VLOOKUP($E2911,組織!$A:$F,4,0)&amp;""</f>
        <v>#N/A</v>
      </c>
      <c r="O2911" s="15" t="e">
        <f>VLOOKUP($E2911,組織!$A:$F,5,0)&amp;""</f>
        <v>#N/A</v>
      </c>
      <c r="P2911" s="15" t="e">
        <f>VLOOKUP($E2911,組織!$A:$F,6,0)&amp;""</f>
        <v>#N/A</v>
      </c>
      <c r="R2911" s="14" t="e">
        <f t="shared" si="45"/>
        <v>#N/A</v>
      </c>
      <c r="S2911" s="14" t="e">
        <f>VLOOKUP($R2911,組織!$I:$J,2,0)</f>
        <v>#N/A</v>
      </c>
      <c r="U2911" s="14" t="e">
        <f>IF(VLOOKUP($E2911,上司!$E:$R,14,FALSE)&gt;1,"１つの部署に複数上司がいるため、IDを特定できません。上司シートを参照し、このメンバーの上司のIDを上司ID欄に入力してください。",VLOOKUP($E2911,上司!$E:$R,13,FALSE))</f>
        <v>#N/A</v>
      </c>
    </row>
    <row r="2912" spans="12:21" x14ac:dyDescent="0.55000000000000004">
      <c r="L2912" s="15" t="e">
        <f>VLOOKUP($E2912,組織!$A:$F,2,0)&amp;""</f>
        <v>#N/A</v>
      </c>
      <c r="M2912" s="15" t="e">
        <f>VLOOKUP($E2912,組織!$A:$F,3,0)&amp;""</f>
        <v>#N/A</v>
      </c>
      <c r="N2912" s="15" t="e">
        <f>VLOOKUP($E2912,組織!$A:$F,4,0)&amp;""</f>
        <v>#N/A</v>
      </c>
      <c r="O2912" s="15" t="e">
        <f>VLOOKUP($E2912,組織!$A:$F,5,0)&amp;""</f>
        <v>#N/A</v>
      </c>
      <c r="P2912" s="15" t="e">
        <f>VLOOKUP($E2912,組織!$A:$F,6,0)&amp;""</f>
        <v>#N/A</v>
      </c>
      <c r="R2912" s="14" t="e">
        <f t="shared" si="45"/>
        <v>#N/A</v>
      </c>
      <c r="S2912" s="14" t="e">
        <f>VLOOKUP($R2912,組織!$I:$J,2,0)</f>
        <v>#N/A</v>
      </c>
      <c r="U2912" s="14" t="e">
        <f>IF(VLOOKUP($E2912,上司!$E:$R,14,FALSE)&gt;1,"１つの部署に複数上司がいるため、IDを特定できません。上司シートを参照し、このメンバーの上司のIDを上司ID欄に入力してください。",VLOOKUP($E2912,上司!$E:$R,13,FALSE))</f>
        <v>#N/A</v>
      </c>
    </row>
    <row r="2913" spans="12:21" x14ac:dyDescent="0.55000000000000004">
      <c r="L2913" s="15" t="e">
        <f>VLOOKUP($E2913,組織!$A:$F,2,0)&amp;""</f>
        <v>#N/A</v>
      </c>
      <c r="M2913" s="15" t="e">
        <f>VLOOKUP($E2913,組織!$A:$F,3,0)&amp;""</f>
        <v>#N/A</v>
      </c>
      <c r="N2913" s="15" t="e">
        <f>VLOOKUP($E2913,組織!$A:$F,4,0)&amp;""</f>
        <v>#N/A</v>
      </c>
      <c r="O2913" s="15" t="e">
        <f>VLOOKUP($E2913,組織!$A:$F,5,0)&amp;""</f>
        <v>#N/A</v>
      </c>
      <c r="P2913" s="15" t="e">
        <f>VLOOKUP($E2913,組織!$A:$F,6,0)&amp;""</f>
        <v>#N/A</v>
      </c>
      <c r="R2913" s="14" t="e">
        <f t="shared" si="45"/>
        <v>#N/A</v>
      </c>
      <c r="S2913" s="14" t="e">
        <f>VLOOKUP($R2913,組織!$I:$J,2,0)</f>
        <v>#N/A</v>
      </c>
      <c r="U2913" s="14" t="e">
        <f>IF(VLOOKUP($E2913,上司!$E:$R,14,FALSE)&gt;1,"１つの部署に複数上司がいるため、IDを特定できません。上司シートを参照し、このメンバーの上司のIDを上司ID欄に入力してください。",VLOOKUP($E2913,上司!$E:$R,13,FALSE))</f>
        <v>#N/A</v>
      </c>
    </row>
    <row r="2914" spans="12:21" x14ac:dyDescent="0.55000000000000004">
      <c r="L2914" s="15" t="e">
        <f>VLOOKUP($E2914,組織!$A:$F,2,0)&amp;""</f>
        <v>#N/A</v>
      </c>
      <c r="M2914" s="15" t="e">
        <f>VLOOKUP($E2914,組織!$A:$F,3,0)&amp;""</f>
        <v>#N/A</v>
      </c>
      <c r="N2914" s="15" t="e">
        <f>VLOOKUP($E2914,組織!$A:$F,4,0)&amp;""</f>
        <v>#N/A</v>
      </c>
      <c r="O2914" s="15" t="e">
        <f>VLOOKUP($E2914,組織!$A:$F,5,0)&amp;""</f>
        <v>#N/A</v>
      </c>
      <c r="P2914" s="15" t="e">
        <f>VLOOKUP($E2914,組織!$A:$F,6,0)&amp;""</f>
        <v>#N/A</v>
      </c>
      <c r="R2914" s="14" t="e">
        <f t="shared" si="45"/>
        <v>#N/A</v>
      </c>
      <c r="S2914" s="14" t="e">
        <f>VLOOKUP($R2914,組織!$I:$J,2,0)</f>
        <v>#N/A</v>
      </c>
      <c r="U2914" s="14" t="e">
        <f>IF(VLOOKUP($E2914,上司!$E:$R,14,FALSE)&gt;1,"１つの部署に複数上司がいるため、IDを特定できません。上司シートを参照し、このメンバーの上司のIDを上司ID欄に入力してください。",VLOOKUP($E2914,上司!$E:$R,13,FALSE))</f>
        <v>#N/A</v>
      </c>
    </row>
    <row r="2915" spans="12:21" x14ac:dyDescent="0.55000000000000004">
      <c r="L2915" s="15" t="e">
        <f>VLOOKUP($E2915,組織!$A:$F,2,0)&amp;""</f>
        <v>#N/A</v>
      </c>
      <c r="M2915" s="15" t="e">
        <f>VLOOKUP($E2915,組織!$A:$F,3,0)&amp;""</f>
        <v>#N/A</v>
      </c>
      <c r="N2915" s="15" t="e">
        <f>VLOOKUP($E2915,組織!$A:$F,4,0)&amp;""</f>
        <v>#N/A</v>
      </c>
      <c r="O2915" s="15" t="e">
        <f>VLOOKUP($E2915,組織!$A:$F,5,0)&amp;""</f>
        <v>#N/A</v>
      </c>
      <c r="P2915" s="15" t="e">
        <f>VLOOKUP($E2915,組織!$A:$F,6,0)&amp;""</f>
        <v>#N/A</v>
      </c>
      <c r="R2915" s="14" t="e">
        <f t="shared" si="45"/>
        <v>#N/A</v>
      </c>
      <c r="S2915" s="14" t="e">
        <f>VLOOKUP($R2915,組織!$I:$J,2,0)</f>
        <v>#N/A</v>
      </c>
      <c r="U2915" s="14" t="e">
        <f>IF(VLOOKUP($E2915,上司!$E:$R,14,FALSE)&gt;1,"１つの部署に複数上司がいるため、IDを特定できません。上司シートを参照し、このメンバーの上司のIDを上司ID欄に入力してください。",VLOOKUP($E2915,上司!$E:$R,13,FALSE))</f>
        <v>#N/A</v>
      </c>
    </row>
    <row r="2916" spans="12:21" x14ac:dyDescent="0.55000000000000004">
      <c r="L2916" s="15" t="e">
        <f>VLOOKUP($E2916,組織!$A:$F,2,0)&amp;""</f>
        <v>#N/A</v>
      </c>
      <c r="M2916" s="15" t="e">
        <f>VLOOKUP($E2916,組織!$A:$F,3,0)&amp;""</f>
        <v>#N/A</v>
      </c>
      <c r="N2916" s="15" t="e">
        <f>VLOOKUP($E2916,組織!$A:$F,4,0)&amp;""</f>
        <v>#N/A</v>
      </c>
      <c r="O2916" s="15" t="e">
        <f>VLOOKUP($E2916,組織!$A:$F,5,0)&amp;""</f>
        <v>#N/A</v>
      </c>
      <c r="P2916" s="15" t="e">
        <f>VLOOKUP($E2916,組織!$A:$F,6,0)&amp;""</f>
        <v>#N/A</v>
      </c>
      <c r="R2916" s="14" t="e">
        <f t="shared" si="45"/>
        <v>#N/A</v>
      </c>
      <c r="S2916" s="14" t="e">
        <f>VLOOKUP($R2916,組織!$I:$J,2,0)</f>
        <v>#N/A</v>
      </c>
      <c r="U2916" s="14" t="e">
        <f>IF(VLOOKUP($E2916,上司!$E:$R,14,FALSE)&gt;1,"１つの部署に複数上司がいるため、IDを特定できません。上司シートを参照し、このメンバーの上司のIDを上司ID欄に入力してください。",VLOOKUP($E2916,上司!$E:$R,13,FALSE))</f>
        <v>#N/A</v>
      </c>
    </row>
    <row r="2917" spans="12:21" x14ac:dyDescent="0.55000000000000004">
      <c r="L2917" s="15" t="e">
        <f>VLOOKUP($E2917,組織!$A:$F,2,0)&amp;""</f>
        <v>#N/A</v>
      </c>
      <c r="M2917" s="15" t="e">
        <f>VLOOKUP($E2917,組織!$A:$F,3,0)&amp;""</f>
        <v>#N/A</v>
      </c>
      <c r="N2917" s="15" t="e">
        <f>VLOOKUP($E2917,組織!$A:$F,4,0)&amp;""</f>
        <v>#N/A</v>
      </c>
      <c r="O2917" s="15" t="e">
        <f>VLOOKUP($E2917,組織!$A:$F,5,0)&amp;""</f>
        <v>#N/A</v>
      </c>
      <c r="P2917" s="15" t="e">
        <f>VLOOKUP($E2917,組織!$A:$F,6,0)&amp;""</f>
        <v>#N/A</v>
      </c>
      <c r="R2917" s="14" t="e">
        <f t="shared" si="45"/>
        <v>#N/A</v>
      </c>
      <c r="S2917" s="14" t="e">
        <f>VLOOKUP($R2917,組織!$I:$J,2,0)</f>
        <v>#N/A</v>
      </c>
      <c r="U2917" s="14" t="e">
        <f>IF(VLOOKUP($E2917,上司!$E:$R,14,FALSE)&gt;1,"１つの部署に複数上司がいるため、IDを特定できません。上司シートを参照し、このメンバーの上司のIDを上司ID欄に入力してください。",VLOOKUP($E2917,上司!$E:$R,13,FALSE))</f>
        <v>#N/A</v>
      </c>
    </row>
    <row r="2918" spans="12:21" x14ac:dyDescent="0.55000000000000004">
      <c r="L2918" s="15" t="e">
        <f>VLOOKUP($E2918,組織!$A:$F,2,0)&amp;""</f>
        <v>#N/A</v>
      </c>
      <c r="M2918" s="15" t="e">
        <f>VLOOKUP($E2918,組織!$A:$F,3,0)&amp;""</f>
        <v>#N/A</v>
      </c>
      <c r="N2918" s="15" t="e">
        <f>VLOOKUP($E2918,組織!$A:$F,4,0)&amp;""</f>
        <v>#N/A</v>
      </c>
      <c r="O2918" s="15" t="e">
        <f>VLOOKUP($E2918,組織!$A:$F,5,0)&amp;""</f>
        <v>#N/A</v>
      </c>
      <c r="P2918" s="15" t="e">
        <f>VLOOKUP($E2918,組織!$A:$F,6,0)&amp;""</f>
        <v>#N/A</v>
      </c>
      <c r="R2918" s="14" t="e">
        <f t="shared" si="45"/>
        <v>#N/A</v>
      </c>
      <c r="S2918" s="14" t="e">
        <f>VLOOKUP($R2918,組織!$I:$J,2,0)</f>
        <v>#N/A</v>
      </c>
      <c r="U2918" s="14" t="e">
        <f>IF(VLOOKUP($E2918,上司!$E:$R,14,FALSE)&gt;1,"１つの部署に複数上司がいるため、IDを特定できません。上司シートを参照し、このメンバーの上司のIDを上司ID欄に入力してください。",VLOOKUP($E2918,上司!$E:$R,13,FALSE))</f>
        <v>#N/A</v>
      </c>
    </row>
    <row r="2919" spans="12:21" x14ac:dyDescent="0.55000000000000004">
      <c r="L2919" s="15" t="e">
        <f>VLOOKUP($E2919,組織!$A:$F,2,0)&amp;""</f>
        <v>#N/A</v>
      </c>
      <c r="M2919" s="15" t="e">
        <f>VLOOKUP($E2919,組織!$A:$F,3,0)&amp;""</f>
        <v>#N/A</v>
      </c>
      <c r="N2919" s="15" t="e">
        <f>VLOOKUP($E2919,組織!$A:$F,4,0)&amp;""</f>
        <v>#N/A</v>
      </c>
      <c r="O2919" s="15" t="e">
        <f>VLOOKUP($E2919,組織!$A:$F,5,0)&amp;""</f>
        <v>#N/A</v>
      </c>
      <c r="P2919" s="15" t="e">
        <f>VLOOKUP($E2919,組織!$A:$F,6,0)&amp;""</f>
        <v>#N/A</v>
      </c>
      <c r="R2919" s="14" t="e">
        <f t="shared" si="45"/>
        <v>#N/A</v>
      </c>
      <c r="S2919" s="14" t="e">
        <f>VLOOKUP($R2919,組織!$I:$J,2,0)</f>
        <v>#N/A</v>
      </c>
      <c r="U2919" s="14" t="e">
        <f>IF(VLOOKUP($E2919,上司!$E:$R,14,FALSE)&gt;1,"１つの部署に複数上司がいるため、IDを特定できません。上司シートを参照し、このメンバーの上司のIDを上司ID欄に入力してください。",VLOOKUP($E2919,上司!$E:$R,13,FALSE))</f>
        <v>#N/A</v>
      </c>
    </row>
    <row r="2920" spans="12:21" x14ac:dyDescent="0.55000000000000004">
      <c r="L2920" s="15" t="e">
        <f>VLOOKUP($E2920,組織!$A:$F,2,0)&amp;""</f>
        <v>#N/A</v>
      </c>
      <c r="M2920" s="15" t="e">
        <f>VLOOKUP($E2920,組織!$A:$F,3,0)&amp;""</f>
        <v>#N/A</v>
      </c>
      <c r="N2920" s="15" t="e">
        <f>VLOOKUP($E2920,組織!$A:$F,4,0)&amp;""</f>
        <v>#N/A</v>
      </c>
      <c r="O2920" s="15" t="e">
        <f>VLOOKUP($E2920,組織!$A:$F,5,0)&amp;""</f>
        <v>#N/A</v>
      </c>
      <c r="P2920" s="15" t="e">
        <f>VLOOKUP($E2920,組織!$A:$F,6,0)&amp;""</f>
        <v>#N/A</v>
      </c>
      <c r="R2920" s="14" t="e">
        <f t="shared" si="45"/>
        <v>#N/A</v>
      </c>
      <c r="S2920" s="14" t="e">
        <f>VLOOKUP($R2920,組織!$I:$J,2,0)</f>
        <v>#N/A</v>
      </c>
      <c r="U2920" s="14" t="e">
        <f>IF(VLOOKUP($E2920,上司!$E:$R,14,FALSE)&gt;1,"１つの部署に複数上司がいるため、IDを特定できません。上司シートを参照し、このメンバーの上司のIDを上司ID欄に入力してください。",VLOOKUP($E2920,上司!$E:$R,13,FALSE))</f>
        <v>#N/A</v>
      </c>
    </row>
    <row r="2921" spans="12:21" x14ac:dyDescent="0.55000000000000004">
      <c r="L2921" s="15" t="e">
        <f>VLOOKUP($E2921,組織!$A:$F,2,0)&amp;""</f>
        <v>#N/A</v>
      </c>
      <c r="M2921" s="15" t="e">
        <f>VLOOKUP($E2921,組織!$A:$F,3,0)&amp;""</f>
        <v>#N/A</v>
      </c>
      <c r="N2921" s="15" t="e">
        <f>VLOOKUP($E2921,組織!$A:$F,4,0)&amp;""</f>
        <v>#N/A</v>
      </c>
      <c r="O2921" s="15" t="e">
        <f>VLOOKUP($E2921,組織!$A:$F,5,0)&amp;""</f>
        <v>#N/A</v>
      </c>
      <c r="P2921" s="15" t="e">
        <f>VLOOKUP($E2921,組織!$A:$F,6,0)&amp;""</f>
        <v>#N/A</v>
      </c>
      <c r="R2921" s="14" t="e">
        <f t="shared" si="45"/>
        <v>#N/A</v>
      </c>
      <c r="S2921" s="14" t="e">
        <f>VLOOKUP($R2921,組織!$I:$J,2,0)</f>
        <v>#N/A</v>
      </c>
      <c r="U2921" s="14" t="e">
        <f>IF(VLOOKUP($E2921,上司!$E:$R,14,FALSE)&gt;1,"１つの部署に複数上司がいるため、IDを特定できません。上司シートを参照し、このメンバーの上司のIDを上司ID欄に入力してください。",VLOOKUP($E2921,上司!$E:$R,13,FALSE))</f>
        <v>#N/A</v>
      </c>
    </row>
    <row r="2922" spans="12:21" x14ac:dyDescent="0.55000000000000004">
      <c r="L2922" s="15" t="e">
        <f>VLOOKUP($E2922,組織!$A:$F,2,0)&amp;""</f>
        <v>#N/A</v>
      </c>
      <c r="M2922" s="15" t="e">
        <f>VLOOKUP($E2922,組織!$A:$F,3,0)&amp;""</f>
        <v>#N/A</v>
      </c>
      <c r="N2922" s="15" t="e">
        <f>VLOOKUP($E2922,組織!$A:$F,4,0)&amp;""</f>
        <v>#N/A</v>
      </c>
      <c r="O2922" s="15" t="e">
        <f>VLOOKUP($E2922,組織!$A:$F,5,0)&amp;""</f>
        <v>#N/A</v>
      </c>
      <c r="P2922" s="15" t="e">
        <f>VLOOKUP($E2922,組織!$A:$F,6,0)&amp;""</f>
        <v>#N/A</v>
      </c>
      <c r="R2922" s="14" t="e">
        <f t="shared" si="45"/>
        <v>#N/A</v>
      </c>
      <c r="S2922" s="14" t="e">
        <f>VLOOKUP($R2922,組織!$I:$J,2,0)</f>
        <v>#N/A</v>
      </c>
      <c r="U2922" s="14" t="e">
        <f>IF(VLOOKUP($E2922,上司!$E:$R,14,FALSE)&gt;1,"１つの部署に複数上司がいるため、IDを特定できません。上司シートを参照し、このメンバーの上司のIDを上司ID欄に入力してください。",VLOOKUP($E2922,上司!$E:$R,13,FALSE))</f>
        <v>#N/A</v>
      </c>
    </row>
    <row r="2923" spans="12:21" x14ac:dyDescent="0.55000000000000004">
      <c r="L2923" s="15" t="e">
        <f>VLOOKUP($E2923,組織!$A:$F,2,0)&amp;""</f>
        <v>#N/A</v>
      </c>
      <c r="M2923" s="15" t="e">
        <f>VLOOKUP($E2923,組織!$A:$F,3,0)&amp;""</f>
        <v>#N/A</v>
      </c>
      <c r="N2923" s="15" t="e">
        <f>VLOOKUP($E2923,組織!$A:$F,4,0)&amp;""</f>
        <v>#N/A</v>
      </c>
      <c r="O2923" s="15" t="e">
        <f>VLOOKUP($E2923,組織!$A:$F,5,0)&amp;""</f>
        <v>#N/A</v>
      </c>
      <c r="P2923" s="15" t="e">
        <f>VLOOKUP($E2923,組織!$A:$F,6,0)&amp;""</f>
        <v>#N/A</v>
      </c>
      <c r="R2923" s="14" t="e">
        <f t="shared" si="45"/>
        <v>#N/A</v>
      </c>
      <c r="S2923" s="14" t="e">
        <f>VLOOKUP($R2923,組織!$I:$J,2,0)</f>
        <v>#N/A</v>
      </c>
      <c r="U2923" s="14" t="e">
        <f>IF(VLOOKUP($E2923,上司!$E:$R,14,FALSE)&gt;1,"１つの部署に複数上司がいるため、IDを特定できません。上司シートを参照し、このメンバーの上司のIDを上司ID欄に入力してください。",VLOOKUP($E2923,上司!$E:$R,13,FALSE))</f>
        <v>#N/A</v>
      </c>
    </row>
    <row r="2924" spans="12:21" x14ac:dyDescent="0.55000000000000004">
      <c r="L2924" s="15" t="e">
        <f>VLOOKUP($E2924,組織!$A:$F,2,0)&amp;""</f>
        <v>#N/A</v>
      </c>
      <c r="M2924" s="15" t="e">
        <f>VLOOKUP($E2924,組織!$A:$F,3,0)&amp;""</f>
        <v>#N/A</v>
      </c>
      <c r="N2924" s="15" t="e">
        <f>VLOOKUP($E2924,組織!$A:$F,4,0)&amp;""</f>
        <v>#N/A</v>
      </c>
      <c r="O2924" s="15" t="e">
        <f>VLOOKUP($E2924,組織!$A:$F,5,0)&amp;""</f>
        <v>#N/A</v>
      </c>
      <c r="P2924" s="15" t="e">
        <f>VLOOKUP($E2924,組織!$A:$F,6,0)&amp;""</f>
        <v>#N/A</v>
      </c>
      <c r="R2924" s="14" t="e">
        <f t="shared" si="45"/>
        <v>#N/A</v>
      </c>
      <c r="S2924" s="14" t="e">
        <f>VLOOKUP($R2924,組織!$I:$J,2,0)</f>
        <v>#N/A</v>
      </c>
      <c r="U2924" s="14" t="e">
        <f>IF(VLOOKUP($E2924,上司!$E:$R,14,FALSE)&gt;1,"１つの部署に複数上司がいるため、IDを特定できません。上司シートを参照し、このメンバーの上司のIDを上司ID欄に入力してください。",VLOOKUP($E2924,上司!$E:$R,13,FALSE))</f>
        <v>#N/A</v>
      </c>
    </row>
    <row r="2925" spans="12:21" x14ac:dyDescent="0.55000000000000004">
      <c r="L2925" s="15" t="e">
        <f>VLOOKUP($E2925,組織!$A:$F,2,0)&amp;""</f>
        <v>#N/A</v>
      </c>
      <c r="M2925" s="15" t="e">
        <f>VLOOKUP($E2925,組織!$A:$F,3,0)&amp;""</f>
        <v>#N/A</v>
      </c>
      <c r="N2925" s="15" t="e">
        <f>VLOOKUP($E2925,組織!$A:$F,4,0)&amp;""</f>
        <v>#N/A</v>
      </c>
      <c r="O2925" s="15" t="e">
        <f>VLOOKUP($E2925,組織!$A:$F,5,0)&amp;""</f>
        <v>#N/A</v>
      </c>
      <c r="P2925" s="15" t="e">
        <f>VLOOKUP($E2925,組織!$A:$F,6,0)&amp;""</f>
        <v>#N/A</v>
      </c>
      <c r="R2925" s="14" t="e">
        <f t="shared" si="45"/>
        <v>#N/A</v>
      </c>
      <c r="S2925" s="14" t="e">
        <f>VLOOKUP($R2925,組織!$I:$J,2,0)</f>
        <v>#N/A</v>
      </c>
      <c r="U2925" s="14" t="e">
        <f>IF(VLOOKUP($E2925,上司!$E:$R,14,FALSE)&gt;1,"１つの部署に複数上司がいるため、IDを特定できません。上司シートを参照し、このメンバーの上司のIDを上司ID欄に入力してください。",VLOOKUP($E2925,上司!$E:$R,13,FALSE))</f>
        <v>#N/A</v>
      </c>
    </row>
    <row r="2926" spans="12:21" x14ac:dyDescent="0.55000000000000004">
      <c r="L2926" s="15" t="e">
        <f>VLOOKUP($E2926,組織!$A:$F,2,0)&amp;""</f>
        <v>#N/A</v>
      </c>
      <c r="M2926" s="15" t="e">
        <f>VLOOKUP($E2926,組織!$A:$F,3,0)&amp;""</f>
        <v>#N/A</v>
      </c>
      <c r="N2926" s="15" t="e">
        <f>VLOOKUP($E2926,組織!$A:$F,4,0)&amp;""</f>
        <v>#N/A</v>
      </c>
      <c r="O2926" s="15" t="e">
        <f>VLOOKUP($E2926,組織!$A:$F,5,0)&amp;""</f>
        <v>#N/A</v>
      </c>
      <c r="P2926" s="15" t="e">
        <f>VLOOKUP($E2926,組織!$A:$F,6,0)&amp;""</f>
        <v>#N/A</v>
      </c>
      <c r="R2926" s="14" t="e">
        <f t="shared" si="45"/>
        <v>#N/A</v>
      </c>
      <c r="S2926" s="14" t="e">
        <f>VLOOKUP($R2926,組織!$I:$J,2,0)</f>
        <v>#N/A</v>
      </c>
      <c r="U2926" s="14" t="e">
        <f>IF(VLOOKUP($E2926,上司!$E:$R,14,FALSE)&gt;1,"１つの部署に複数上司がいるため、IDを特定できません。上司シートを参照し、このメンバーの上司のIDを上司ID欄に入力してください。",VLOOKUP($E2926,上司!$E:$R,13,FALSE))</f>
        <v>#N/A</v>
      </c>
    </row>
    <row r="2927" spans="12:21" x14ac:dyDescent="0.55000000000000004">
      <c r="L2927" s="15" t="e">
        <f>VLOOKUP($E2927,組織!$A:$F,2,0)&amp;""</f>
        <v>#N/A</v>
      </c>
      <c r="M2927" s="15" t="e">
        <f>VLOOKUP($E2927,組織!$A:$F,3,0)&amp;""</f>
        <v>#N/A</v>
      </c>
      <c r="N2927" s="15" t="e">
        <f>VLOOKUP($E2927,組織!$A:$F,4,0)&amp;""</f>
        <v>#N/A</v>
      </c>
      <c r="O2927" s="15" t="e">
        <f>VLOOKUP($E2927,組織!$A:$F,5,0)&amp;""</f>
        <v>#N/A</v>
      </c>
      <c r="P2927" s="15" t="e">
        <f>VLOOKUP($E2927,組織!$A:$F,6,0)&amp;""</f>
        <v>#N/A</v>
      </c>
      <c r="R2927" s="14" t="e">
        <f t="shared" si="45"/>
        <v>#N/A</v>
      </c>
      <c r="S2927" s="14" t="e">
        <f>VLOOKUP($R2927,組織!$I:$J,2,0)</f>
        <v>#N/A</v>
      </c>
      <c r="U2927" s="14" t="e">
        <f>IF(VLOOKUP($E2927,上司!$E:$R,14,FALSE)&gt;1,"１つの部署に複数上司がいるため、IDを特定できません。上司シートを参照し、このメンバーの上司のIDを上司ID欄に入力してください。",VLOOKUP($E2927,上司!$E:$R,13,FALSE))</f>
        <v>#N/A</v>
      </c>
    </row>
    <row r="2928" spans="12:21" x14ac:dyDescent="0.55000000000000004">
      <c r="L2928" s="15" t="e">
        <f>VLOOKUP($E2928,組織!$A:$F,2,0)&amp;""</f>
        <v>#N/A</v>
      </c>
      <c r="M2928" s="15" t="e">
        <f>VLOOKUP($E2928,組織!$A:$F,3,0)&amp;""</f>
        <v>#N/A</v>
      </c>
      <c r="N2928" s="15" t="e">
        <f>VLOOKUP($E2928,組織!$A:$F,4,0)&amp;""</f>
        <v>#N/A</v>
      </c>
      <c r="O2928" s="15" t="e">
        <f>VLOOKUP($E2928,組織!$A:$F,5,0)&amp;""</f>
        <v>#N/A</v>
      </c>
      <c r="P2928" s="15" t="e">
        <f>VLOOKUP($E2928,組織!$A:$F,6,0)&amp;""</f>
        <v>#N/A</v>
      </c>
      <c r="R2928" s="14" t="e">
        <f t="shared" si="45"/>
        <v>#N/A</v>
      </c>
      <c r="S2928" s="14" t="e">
        <f>VLOOKUP($R2928,組織!$I:$J,2,0)</f>
        <v>#N/A</v>
      </c>
      <c r="U2928" s="14" t="e">
        <f>IF(VLOOKUP($E2928,上司!$E:$R,14,FALSE)&gt;1,"１つの部署に複数上司がいるため、IDを特定できません。上司シートを参照し、このメンバーの上司のIDを上司ID欄に入力してください。",VLOOKUP($E2928,上司!$E:$R,13,FALSE))</f>
        <v>#N/A</v>
      </c>
    </row>
    <row r="2929" spans="12:21" x14ac:dyDescent="0.55000000000000004">
      <c r="L2929" s="15" t="e">
        <f>VLOOKUP($E2929,組織!$A:$F,2,0)&amp;""</f>
        <v>#N/A</v>
      </c>
      <c r="M2929" s="15" t="e">
        <f>VLOOKUP($E2929,組織!$A:$F,3,0)&amp;""</f>
        <v>#N/A</v>
      </c>
      <c r="N2929" s="15" t="e">
        <f>VLOOKUP($E2929,組織!$A:$F,4,0)&amp;""</f>
        <v>#N/A</v>
      </c>
      <c r="O2929" s="15" t="e">
        <f>VLOOKUP($E2929,組織!$A:$F,5,0)&amp;""</f>
        <v>#N/A</v>
      </c>
      <c r="P2929" s="15" t="e">
        <f>VLOOKUP($E2929,組織!$A:$F,6,0)&amp;""</f>
        <v>#N/A</v>
      </c>
      <c r="R2929" s="14" t="e">
        <f t="shared" si="45"/>
        <v>#N/A</v>
      </c>
      <c r="S2929" s="14" t="e">
        <f>VLOOKUP($R2929,組織!$I:$J,2,0)</f>
        <v>#N/A</v>
      </c>
      <c r="U2929" s="14" t="e">
        <f>IF(VLOOKUP($E2929,上司!$E:$R,14,FALSE)&gt;1,"１つの部署に複数上司がいるため、IDを特定できません。上司シートを参照し、このメンバーの上司のIDを上司ID欄に入力してください。",VLOOKUP($E2929,上司!$E:$R,13,FALSE))</f>
        <v>#N/A</v>
      </c>
    </row>
    <row r="2930" spans="12:21" x14ac:dyDescent="0.55000000000000004">
      <c r="L2930" s="15" t="e">
        <f>VLOOKUP($E2930,組織!$A:$F,2,0)&amp;""</f>
        <v>#N/A</v>
      </c>
      <c r="M2930" s="15" t="e">
        <f>VLOOKUP($E2930,組織!$A:$F,3,0)&amp;""</f>
        <v>#N/A</v>
      </c>
      <c r="N2930" s="15" t="e">
        <f>VLOOKUP($E2930,組織!$A:$F,4,0)&amp;""</f>
        <v>#N/A</v>
      </c>
      <c r="O2930" s="15" t="e">
        <f>VLOOKUP($E2930,組織!$A:$F,5,0)&amp;""</f>
        <v>#N/A</v>
      </c>
      <c r="P2930" s="15" t="e">
        <f>VLOOKUP($E2930,組織!$A:$F,6,0)&amp;""</f>
        <v>#N/A</v>
      </c>
      <c r="R2930" s="14" t="e">
        <f t="shared" si="45"/>
        <v>#N/A</v>
      </c>
      <c r="S2930" s="14" t="e">
        <f>VLOOKUP($R2930,組織!$I:$J,2,0)</f>
        <v>#N/A</v>
      </c>
      <c r="U2930" s="14" t="e">
        <f>IF(VLOOKUP($E2930,上司!$E:$R,14,FALSE)&gt;1,"１つの部署に複数上司がいるため、IDを特定できません。上司シートを参照し、このメンバーの上司のIDを上司ID欄に入力してください。",VLOOKUP($E2930,上司!$E:$R,13,FALSE))</f>
        <v>#N/A</v>
      </c>
    </row>
    <row r="2931" spans="12:21" x14ac:dyDescent="0.55000000000000004">
      <c r="L2931" s="15" t="e">
        <f>VLOOKUP($E2931,組織!$A:$F,2,0)&amp;""</f>
        <v>#N/A</v>
      </c>
      <c r="M2931" s="15" t="e">
        <f>VLOOKUP($E2931,組織!$A:$F,3,0)&amp;""</f>
        <v>#N/A</v>
      </c>
      <c r="N2931" s="15" t="e">
        <f>VLOOKUP($E2931,組織!$A:$F,4,0)&amp;""</f>
        <v>#N/A</v>
      </c>
      <c r="O2931" s="15" t="e">
        <f>VLOOKUP($E2931,組織!$A:$F,5,0)&amp;""</f>
        <v>#N/A</v>
      </c>
      <c r="P2931" s="15" t="e">
        <f>VLOOKUP($E2931,組織!$A:$F,6,0)&amp;""</f>
        <v>#N/A</v>
      </c>
      <c r="R2931" s="14" t="e">
        <f t="shared" si="45"/>
        <v>#N/A</v>
      </c>
      <c r="S2931" s="14" t="e">
        <f>VLOOKUP($R2931,組織!$I:$J,2,0)</f>
        <v>#N/A</v>
      </c>
      <c r="U2931" s="14" t="e">
        <f>IF(VLOOKUP($E2931,上司!$E:$R,14,FALSE)&gt;1,"１つの部署に複数上司がいるため、IDを特定できません。上司シートを参照し、このメンバーの上司のIDを上司ID欄に入力してください。",VLOOKUP($E2931,上司!$E:$R,13,FALSE))</f>
        <v>#N/A</v>
      </c>
    </row>
    <row r="2932" spans="12:21" x14ac:dyDescent="0.55000000000000004">
      <c r="L2932" s="15" t="e">
        <f>VLOOKUP($E2932,組織!$A:$F,2,0)&amp;""</f>
        <v>#N/A</v>
      </c>
      <c r="M2932" s="15" t="e">
        <f>VLOOKUP($E2932,組織!$A:$F,3,0)&amp;""</f>
        <v>#N/A</v>
      </c>
      <c r="N2932" s="15" t="e">
        <f>VLOOKUP($E2932,組織!$A:$F,4,0)&amp;""</f>
        <v>#N/A</v>
      </c>
      <c r="O2932" s="15" t="e">
        <f>VLOOKUP($E2932,組織!$A:$F,5,0)&amp;""</f>
        <v>#N/A</v>
      </c>
      <c r="P2932" s="15" t="e">
        <f>VLOOKUP($E2932,組織!$A:$F,6,0)&amp;""</f>
        <v>#N/A</v>
      </c>
      <c r="R2932" s="14" t="e">
        <f t="shared" si="45"/>
        <v>#N/A</v>
      </c>
      <c r="S2932" s="14" t="e">
        <f>VLOOKUP($R2932,組織!$I:$J,2,0)</f>
        <v>#N/A</v>
      </c>
      <c r="U2932" s="14" t="e">
        <f>IF(VLOOKUP($E2932,上司!$E:$R,14,FALSE)&gt;1,"１つの部署に複数上司がいるため、IDを特定できません。上司シートを参照し、このメンバーの上司のIDを上司ID欄に入力してください。",VLOOKUP($E2932,上司!$E:$R,13,FALSE))</f>
        <v>#N/A</v>
      </c>
    </row>
    <row r="2933" spans="12:21" x14ac:dyDescent="0.55000000000000004">
      <c r="L2933" s="15" t="e">
        <f>VLOOKUP($E2933,組織!$A:$F,2,0)&amp;""</f>
        <v>#N/A</v>
      </c>
      <c r="M2933" s="15" t="e">
        <f>VLOOKUP($E2933,組織!$A:$F,3,0)&amp;""</f>
        <v>#N/A</v>
      </c>
      <c r="N2933" s="15" t="e">
        <f>VLOOKUP($E2933,組織!$A:$F,4,0)&amp;""</f>
        <v>#N/A</v>
      </c>
      <c r="O2933" s="15" t="e">
        <f>VLOOKUP($E2933,組織!$A:$F,5,0)&amp;""</f>
        <v>#N/A</v>
      </c>
      <c r="P2933" s="15" t="e">
        <f>VLOOKUP($E2933,組織!$A:$F,6,0)&amp;""</f>
        <v>#N/A</v>
      </c>
      <c r="R2933" s="14" t="e">
        <f t="shared" si="45"/>
        <v>#N/A</v>
      </c>
      <c r="S2933" s="14" t="e">
        <f>VLOOKUP($R2933,組織!$I:$J,2,0)</f>
        <v>#N/A</v>
      </c>
      <c r="U2933" s="14" t="e">
        <f>IF(VLOOKUP($E2933,上司!$E:$R,14,FALSE)&gt;1,"１つの部署に複数上司がいるため、IDを特定できません。上司シートを参照し、このメンバーの上司のIDを上司ID欄に入力してください。",VLOOKUP($E2933,上司!$E:$R,13,FALSE))</f>
        <v>#N/A</v>
      </c>
    </row>
    <row r="2934" spans="12:21" x14ac:dyDescent="0.55000000000000004">
      <c r="L2934" s="15" t="e">
        <f>VLOOKUP($E2934,組織!$A:$F,2,0)&amp;""</f>
        <v>#N/A</v>
      </c>
      <c r="M2934" s="15" t="e">
        <f>VLOOKUP($E2934,組織!$A:$F,3,0)&amp;""</f>
        <v>#N/A</v>
      </c>
      <c r="N2934" s="15" t="e">
        <f>VLOOKUP($E2934,組織!$A:$F,4,0)&amp;""</f>
        <v>#N/A</v>
      </c>
      <c r="O2934" s="15" t="e">
        <f>VLOOKUP($E2934,組織!$A:$F,5,0)&amp;""</f>
        <v>#N/A</v>
      </c>
      <c r="P2934" s="15" t="e">
        <f>VLOOKUP($E2934,組織!$A:$F,6,0)&amp;""</f>
        <v>#N/A</v>
      </c>
      <c r="R2934" s="14" t="e">
        <f t="shared" si="45"/>
        <v>#N/A</v>
      </c>
      <c r="S2934" s="14" t="e">
        <f>VLOOKUP($R2934,組織!$I:$J,2,0)</f>
        <v>#N/A</v>
      </c>
      <c r="U2934" s="14" t="e">
        <f>IF(VLOOKUP($E2934,上司!$E:$R,14,FALSE)&gt;1,"１つの部署に複数上司がいるため、IDを特定できません。上司シートを参照し、このメンバーの上司のIDを上司ID欄に入力してください。",VLOOKUP($E2934,上司!$E:$R,13,FALSE))</f>
        <v>#N/A</v>
      </c>
    </row>
    <row r="2935" spans="12:21" x14ac:dyDescent="0.55000000000000004">
      <c r="L2935" s="15" t="e">
        <f>VLOOKUP($E2935,組織!$A:$F,2,0)&amp;""</f>
        <v>#N/A</v>
      </c>
      <c r="M2935" s="15" t="e">
        <f>VLOOKUP($E2935,組織!$A:$F,3,0)&amp;""</f>
        <v>#N/A</v>
      </c>
      <c r="N2935" s="15" t="e">
        <f>VLOOKUP($E2935,組織!$A:$F,4,0)&amp;""</f>
        <v>#N/A</v>
      </c>
      <c r="O2935" s="15" t="e">
        <f>VLOOKUP($E2935,組織!$A:$F,5,0)&amp;""</f>
        <v>#N/A</v>
      </c>
      <c r="P2935" s="15" t="e">
        <f>VLOOKUP($E2935,組織!$A:$F,6,0)&amp;""</f>
        <v>#N/A</v>
      </c>
      <c r="R2935" s="14" t="e">
        <f t="shared" si="45"/>
        <v>#N/A</v>
      </c>
      <c r="S2935" s="14" t="e">
        <f>VLOOKUP($R2935,組織!$I:$J,2,0)</f>
        <v>#N/A</v>
      </c>
      <c r="U2935" s="14" t="e">
        <f>IF(VLOOKUP($E2935,上司!$E:$R,14,FALSE)&gt;1,"１つの部署に複数上司がいるため、IDを特定できません。上司シートを参照し、このメンバーの上司のIDを上司ID欄に入力してください。",VLOOKUP($E2935,上司!$E:$R,13,FALSE))</f>
        <v>#N/A</v>
      </c>
    </row>
    <row r="2936" spans="12:21" x14ac:dyDescent="0.55000000000000004">
      <c r="L2936" s="15" t="e">
        <f>VLOOKUP($E2936,組織!$A:$F,2,0)&amp;""</f>
        <v>#N/A</v>
      </c>
      <c r="M2936" s="15" t="e">
        <f>VLOOKUP($E2936,組織!$A:$F,3,0)&amp;""</f>
        <v>#N/A</v>
      </c>
      <c r="N2936" s="15" t="e">
        <f>VLOOKUP($E2936,組織!$A:$F,4,0)&amp;""</f>
        <v>#N/A</v>
      </c>
      <c r="O2936" s="15" t="e">
        <f>VLOOKUP($E2936,組織!$A:$F,5,0)&amp;""</f>
        <v>#N/A</v>
      </c>
      <c r="P2936" s="15" t="e">
        <f>VLOOKUP($E2936,組織!$A:$F,6,0)&amp;""</f>
        <v>#N/A</v>
      </c>
      <c r="R2936" s="14" t="e">
        <f t="shared" si="45"/>
        <v>#N/A</v>
      </c>
      <c r="S2936" s="14" t="e">
        <f>VLOOKUP($R2936,組織!$I:$J,2,0)</f>
        <v>#N/A</v>
      </c>
      <c r="U2936" s="14" t="e">
        <f>IF(VLOOKUP($E2936,上司!$E:$R,14,FALSE)&gt;1,"１つの部署に複数上司がいるため、IDを特定できません。上司シートを参照し、このメンバーの上司のIDを上司ID欄に入力してください。",VLOOKUP($E2936,上司!$E:$R,13,FALSE))</f>
        <v>#N/A</v>
      </c>
    </row>
    <row r="2937" spans="12:21" x14ac:dyDescent="0.55000000000000004">
      <c r="L2937" s="15" t="e">
        <f>VLOOKUP($E2937,組織!$A:$F,2,0)&amp;""</f>
        <v>#N/A</v>
      </c>
      <c r="M2937" s="15" t="e">
        <f>VLOOKUP($E2937,組織!$A:$F,3,0)&amp;""</f>
        <v>#N/A</v>
      </c>
      <c r="N2937" s="15" t="e">
        <f>VLOOKUP($E2937,組織!$A:$F,4,0)&amp;""</f>
        <v>#N/A</v>
      </c>
      <c r="O2937" s="15" t="e">
        <f>VLOOKUP($E2937,組織!$A:$F,5,0)&amp;""</f>
        <v>#N/A</v>
      </c>
      <c r="P2937" s="15" t="e">
        <f>VLOOKUP($E2937,組織!$A:$F,6,0)&amp;""</f>
        <v>#N/A</v>
      </c>
      <c r="R2937" s="14" t="e">
        <f t="shared" si="45"/>
        <v>#N/A</v>
      </c>
      <c r="S2937" s="14" t="e">
        <f>VLOOKUP($R2937,組織!$I:$J,2,0)</f>
        <v>#N/A</v>
      </c>
      <c r="U2937" s="14" t="e">
        <f>IF(VLOOKUP($E2937,上司!$E:$R,14,FALSE)&gt;1,"１つの部署に複数上司がいるため、IDを特定できません。上司シートを参照し、このメンバーの上司のIDを上司ID欄に入力してください。",VLOOKUP($E2937,上司!$E:$R,13,FALSE))</f>
        <v>#N/A</v>
      </c>
    </row>
    <row r="2938" spans="12:21" x14ac:dyDescent="0.55000000000000004">
      <c r="L2938" s="15" t="e">
        <f>VLOOKUP($E2938,組織!$A:$F,2,0)&amp;""</f>
        <v>#N/A</v>
      </c>
      <c r="M2938" s="15" t="e">
        <f>VLOOKUP($E2938,組織!$A:$F,3,0)&amp;""</f>
        <v>#N/A</v>
      </c>
      <c r="N2938" s="15" t="e">
        <f>VLOOKUP($E2938,組織!$A:$F,4,0)&amp;""</f>
        <v>#N/A</v>
      </c>
      <c r="O2938" s="15" t="e">
        <f>VLOOKUP($E2938,組織!$A:$F,5,0)&amp;""</f>
        <v>#N/A</v>
      </c>
      <c r="P2938" s="15" t="e">
        <f>VLOOKUP($E2938,組織!$A:$F,6,0)&amp;""</f>
        <v>#N/A</v>
      </c>
      <c r="R2938" s="14" t="e">
        <f t="shared" si="45"/>
        <v>#N/A</v>
      </c>
      <c r="S2938" s="14" t="e">
        <f>VLOOKUP($R2938,組織!$I:$J,2,0)</f>
        <v>#N/A</v>
      </c>
      <c r="U2938" s="14" t="e">
        <f>IF(VLOOKUP($E2938,上司!$E:$R,14,FALSE)&gt;1,"１つの部署に複数上司がいるため、IDを特定できません。上司シートを参照し、このメンバーの上司のIDを上司ID欄に入力してください。",VLOOKUP($E2938,上司!$E:$R,13,FALSE))</f>
        <v>#N/A</v>
      </c>
    </row>
    <row r="2939" spans="12:21" x14ac:dyDescent="0.55000000000000004">
      <c r="L2939" s="15" t="e">
        <f>VLOOKUP($E2939,組織!$A:$F,2,0)&amp;""</f>
        <v>#N/A</v>
      </c>
      <c r="M2939" s="15" t="e">
        <f>VLOOKUP($E2939,組織!$A:$F,3,0)&amp;""</f>
        <v>#N/A</v>
      </c>
      <c r="N2939" s="15" t="e">
        <f>VLOOKUP($E2939,組織!$A:$F,4,0)&amp;""</f>
        <v>#N/A</v>
      </c>
      <c r="O2939" s="15" t="e">
        <f>VLOOKUP($E2939,組織!$A:$F,5,0)&amp;""</f>
        <v>#N/A</v>
      </c>
      <c r="P2939" s="15" t="e">
        <f>VLOOKUP($E2939,組織!$A:$F,6,0)&amp;""</f>
        <v>#N/A</v>
      </c>
      <c r="R2939" s="14" t="e">
        <f t="shared" si="45"/>
        <v>#N/A</v>
      </c>
      <c r="S2939" s="14" t="e">
        <f>VLOOKUP($R2939,組織!$I:$J,2,0)</f>
        <v>#N/A</v>
      </c>
      <c r="U2939" s="14" t="e">
        <f>IF(VLOOKUP($E2939,上司!$E:$R,14,FALSE)&gt;1,"１つの部署に複数上司がいるため、IDを特定できません。上司シートを参照し、このメンバーの上司のIDを上司ID欄に入力してください。",VLOOKUP($E2939,上司!$E:$R,13,FALSE))</f>
        <v>#N/A</v>
      </c>
    </row>
    <row r="2940" spans="12:21" x14ac:dyDescent="0.55000000000000004">
      <c r="L2940" s="15" t="e">
        <f>VLOOKUP($E2940,組織!$A:$F,2,0)&amp;""</f>
        <v>#N/A</v>
      </c>
      <c r="M2940" s="15" t="e">
        <f>VLOOKUP($E2940,組織!$A:$F,3,0)&amp;""</f>
        <v>#N/A</v>
      </c>
      <c r="N2940" s="15" t="e">
        <f>VLOOKUP($E2940,組織!$A:$F,4,0)&amp;""</f>
        <v>#N/A</v>
      </c>
      <c r="O2940" s="15" t="e">
        <f>VLOOKUP($E2940,組織!$A:$F,5,0)&amp;""</f>
        <v>#N/A</v>
      </c>
      <c r="P2940" s="15" t="e">
        <f>VLOOKUP($E2940,組織!$A:$F,6,0)&amp;""</f>
        <v>#N/A</v>
      </c>
      <c r="R2940" s="14" t="e">
        <f t="shared" si="45"/>
        <v>#N/A</v>
      </c>
      <c r="S2940" s="14" t="e">
        <f>VLOOKUP($R2940,組織!$I:$J,2,0)</f>
        <v>#N/A</v>
      </c>
      <c r="U2940" s="14" t="e">
        <f>IF(VLOOKUP($E2940,上司!$E:$R,14,FALSE)&gt;1,"１つの部署に複数上司がいるため、IDを特定できません。上司シートを参照し、このメンバーの上司のIDを上司ID欄に入力してください。",VLOOKUP($E2940,上司!$E:$R,13,FALSE))</f>
        <v>#N/A</v>
      </c>
    </row>
    <row r="2941" spans="12:21" x14ac:dyDescent="0.55000000000000004">
      <c r="L2941" s="15" t="e">
        <f>VLOOKUP($E2941,組織!$A:$F,2,0)&amp;""</f>
        <v>#N/A</v>
      </c>
      <c r="M2941" s="15" t="e">
        <f>VLOOKUP($E2941,組織!$A:$F,3,0)&amp;""</f>
        <v>#N/A</v>
      </c>
      <c r="N2941" s="15" t="e">
        <f>VLOOKUP($E2941,組織!$A:$F,4,0)&amp;""</f>
        <v>#N/A</v>
      </c>
      <c r="O2941" s="15" t="e">
        <f>VLOOKUP($E2941,組織!$A:$F,5,0)&amp;""</f>
        <v>#N/A</v>
      </c>
      <c r="P2941" s="15" t="e">
        <f>VLOOKUP($E2941,組織!$A:$F,6,0)&amp;""</f>
        <v>#N/A</v>
      </c>
      <c r="R2941" s="14" t="e">
        <f t="shared" si="45"/>
        <v>#N/A</v>
      </c>
      <c r="S2941" s="14" t="e">
        <f>VLOOKUP($R2941,組織!$I:$J,2,0)</f>
        <v>#N/A</v>
      </c>
      <c r="U2941" s="14" t="e">
        <f>IF(VLOOKUP($E2941,上司!$E:$R,14,FALSE)&gt;1,"１つの部署に複数上司がいるため、IDを特定できません。上司シートを参照し、このメンバーの上司のIDを上司ID欄に入力してください。",VLOOKUP($E2941,上司!$E:$R,13,FALSE))</f>
        <v>#N/A</v>
      </c>
    </row>
    <row r="2942" spans="12:21" x14ac:dyDescent="0.55000000000000004">
      <c r="L2942" s="15" t="e">
        <f>VLOOKUP($E2942,組織!$A:$F,2,0)&amp;""</f>
        <v>#N/A</v>
      </c>
      <c r="M2942" s="15" t="e">
        <f>VLOOKUP($E2942,組織!$A:$F,3,0)&amp;""</f>
        <v>#N/A</v>
      </c>
      <c r="N2942" s="15" t="e">
        <f>VLOOKUP($E2942,組織!$A:$F,4,0)&amp;""</f>
        <v>#N/A</v>
      </c>
      <c r="O2942" s="15" t="e">
        <f>VLOOKUP($E2942,組織!$A:$F,5,0)&amp;""</f>
        <v>#N/A</v>
      </c>
      <c r="P2942" s="15" t="e">
        <f>VLOOKUP($E2942,組織!$A:$F,6,0)&amp;""</f>
        <v>#N/A</v>
      </c>
      <c r="R2942" s="14" t="e">
        <f t="shared" si="45"/>
        <v>#N/A</v>
      </c>
      <c r="S2942" s="14" t="e">
        <f>VLOOKUP($R2942,組織!$I:$J,2,0)</f>
        <v>#N/A</v>
      </c>
      <c r="U2942" s="14" t="e">
        <f>IF(VLOOKUP($E2942,上司!$E:$R,14,FALSE)&gt;1,"１つの部署に複数上司がいるため、IDを特定できません。上司シートを参照し、このメンバーの上司のIDを上司ID欄に入力してください。",VLOOKUP($E2942,上司!$E:$R,13,FALSE))</f>
        <v>#N/A</v>
      </c>
    </row>
    <row r="2943" spans="12:21" x14ac:dyDescent="0.55000000000000004">
      <c r="L2943" s="15" t="e">
        <f>VLOOKUP($E2943,組織!$A:$F,2,0)&amp;""</f>
        <v>#N/A</v>
      </c>
      <c r="M2943" s="15" t="e">
        <f>VLOOKUP($E2943,組織!$A:$F,3,0)&amp;""</f>
        <v>#N/A</v>
      </c>
      <c r="N2943" s="15" t="e">
        <f>VLOOKUP($E2943,組織!$A:$F,4,0)&amp;""</f>
        <v>#N/A</v>
      </c>
      <c r="O2943" s="15" t="e">
        <f>VLOOKUP($E2943,組織!$A:$F,5,0)&amp;""</f>
        <v>#N/A</v>
      </c>
      <c r="P2943" s="15" t="e">
        <f>VLOOKUP($E2943,組織!$A:$F,6,0)&amp;""</f>
        <v>#N/A</v>
      </c>
      <c r="R2943" s="14" t="e">
        <f t="shared" si="45"/>
        <v>#N/A</v>
      </c>
      <c r="S2943" s="14" t="e">
        <f>VLOOKUP($R2943,組織!$I:$J,2,0)</f>
        <v>#N/A</v>
      </c>
      <c r="U2943" s="14" t="e">
        <f>IF(VLOOKUP($E2943,上司!$E:$R,14,FALSE)&gt;1,"１つの部署に複数上司がいるため、IDを特定できません。上司シートを参照し、このメンバーの上司のIDを上司ID欄に入力してください。",VLOOKUP($E2943,上司!$E:$R,13,FALSE))</f>
        <v>#N/A</v>
      </c>
    </row>
    <row r="2944" spans="12:21" x14ac:dyDescent="0.55000000000000004">
      <c r="L2944" s="15" t="e">
        <f>VLOOKUP($E2944,組織!$A:$F,2,0)&amp;""</f>
        <v>#N/A</v>
      </c>
      <c r="M2944" s="15" t="e">
        <f>VLOOKUP($E2944,組織!$A:$F,3,0)&amp;""</f>
        <v>#N/A</v>
      </c>
      <c r="N2944" s="15" t="e">
        <f>VLOOKUP($E2944,組織!$A:$F,4,0)&amp;""</f>
        <v>#N/A</v>
      </c>
      <c r="O2944" s="15" t="e">
        <f>VLOOKUP($E2944,組織!$A:$F,5,0)&amp;""</f>
        <v>#N/A</v>
      </c>
      <c r="P2944" s="15" t="e">
        <f>VLOOKUP($E2944,組織!$A:$F,6,0)&amp;""</f>
        <v>#N/A</v>
      </c>
      <c r="R2944" s="14" t="e">
        <f t="shared" si="45"/>
        <v>#N/A</v>
      </c>
      <c r="S2944" s="14" t="e">
        <f>VLOOKUP($R2944,組織!$I:$J,2,0)</f>
        <v>#N/A</v>
      </c>
      <c r="U2944" s="14" t="e">
        <f>IF(VLOOKUP($E2944,上司!$E:$R,14,FALSE)&gt;1,"１つの部署に複数上司がいるため、IDを特定できません。上司シートを参照し、このメンバーの上司のIDを上司ID欄に入力してください。",VLOOKUP($E2944,上司!$E:$R,13,FALSE))</f>
        <v>#N/A</v>
      </c>
    </row>
    <row r="2945" spans="12:21" x14ac:dyDescent="0.55000000000000004">
      <c r="L2945" s="15" t="e">
        <f>VLOOKUP($E2945,組織!$A:$F,2,0)&amp;""</f>
        <v>#N/A</v>
      </c>
      <c r="M2945" s="15" t="e">
        <f>VLOOKUP($E2945,組織!$A:$F,3,0)&amp;""</f>
        <v>#N/A</v>
      </c>
      <c r="N2945" s="15" t="e">
        <f>VLOOKUP($E2945,組織!$A:$F,4,0)&amp;""</f>
        <v>#N/A</v>
      </c>
      <c r="O2945" s="15" t="e">
        <f>VLOOKUP($E2945,組織!$A:$F,5,0)&amp;""</f>
        <v>#N/A</v>
      </c>
      <c r="P2945" s="15" t="e">
        <f>VLOOKUP($E2945,組織!$A:$F,6,0)&amp;""</f>
        <v>#N/A</v>
      </c>
      <c r="R2945" s="14" t="e">
        <f t="shared" si="45"/>
        <v>#N/A</v>
      </c>
      <c r="S2945" s="14" t="e">
        <f>VLOOKUP($R2945,組織!$I:$J,2,0)</f>
        <v>#N/A</v>
      </c>
      <c r="U2945" s="14" t="e">
        <f>IF(VLOOKUP($E2945,上司!$E:$R,14,FALSE)&gt;1,"１つの部署に複数上司がいるため、IDを特定できません。上司シートを参照し、このメンバーの上司のIDを上司ID欄に入力してください。",VLOOKUP($E2945,上司!$E:$R,13,FALSE))</f>
        <v>#N/A</v>
      </c>
    </row>
    <row r="2946" spans="12:21" x14ac:dyDescent="0.55000000000000004">
      <c r="L2946" s="15" t="e">
        <f>VLOOKUP($E2946,組織!$A:$F,2,0)&amp;""</f>
        <v>#N/A</v>
      </c>
      <c r="M2946" s="15" t="e">
        <f>VLOOKUP($E2946,組織!$A:$F,3,0)&amp;""</f>
        <v>#N/A</v>
      </c>
      <c r="N2946" s="15" t="e">
        <f>VLOOKUP($E2946,組織!$A:$F,4,0)&amp;""</f>
        <v>#N/A</v>
      </c>
      <c r="O2946" s="15" t="e">
        <f>VLOOKUP($E2946,組織!$A:$F,5,0)&amp;""</f>
        <v>#N/A</v>
      </c>
      <c r="P2946" s="15" t="e">
        <f>VLOOKUP($E2946,組織!$A:$F,6,0)&amp;""</f>
        <v>#N/A</v>
      </c>
      <c r="R2946" s="14" t="e">
        <f t="shared" si="45"/>
        <v>#N/A</v>
      </c>
      <c r="S2946" s="14" t="e">
        <f>VLOOKUP($R2946,組織!$I:$J,2,0)</f>
        <v>#N/A</v>
      </c>
      <c r="U2946" s="14" t="e">
        <f>IF(VLOOKUP($E2946,上司!$E:$R,14,FALSE)&gt;1,"１つの部署に複数上司がいるため、IDを特定できません。上司シートを参照し、このメンバーの上司のIDを上司ID欄に入力してください。",VLOOKUP($E2946,上司!$E:$R,13,FALSE))</f>
        <v>#N/A</v>
      </c>
    </row>
    <row r="2947" spans="12:21" x14ac:dyDescent="0.55000000000000004">
      <c r="L2947" s="15" t="e">
        <f>VLOOKUP($E2947,組織!$A:$F,2,0)&amp;""</f>
        <v>#N/A</v>
      </c>
      <c r="M2947" s="15" t="e">
        <f>VLOOKUP($E2947,組織!$A:$F,3,0)&amp;""</f>
        <v>#N/A</v>
      </c>
      <c r="N2947" s="15" t="e">
        <f>VLOOKUP($E2947,組織!$A:$F,4,0)&amp;""</f>
        <v>#N/A</v>
      </c>
      <c r="O2947" s="15" t="e">
        <f>VLOOKUP($E2947,組織!$A:$F,5,0)&amp;""</f>
        <v>#N/A</v>
      </c>
      <c r="P2947" s="15" t="e">
        <f>VLOOKUP($E2947,組織!$A:$F,6,0)&amp;""</f>
        <v>#N/A</v>
      </c>
      <c r="R2947" s="14" t="e">
        <f t="shared" si="45"/>
        <v>#N/A</v>
      </c>
      <c r="S2947" s="14" t="e">
        <f>VLOOKUP($R2947,組織!$I:$J,2,0)</f>
        <v>#N/A</v>
      </c>
      <c r="U2947" s="14" t="e">
        <f>IF(VLOOKUP($E2947,上司!$E:$R,14,FALSE)&gt;1,"１つの部署に複数上司がいるため、IDを特定できません。上司シートを参照し、このメンバーの上司のIDを上司ID欄に入力してください。",VLOOKUP($E2947,上司!$E:$R,13,FALSE))</f>
        <v>#N/A</v>
      </c>
    </row>
    <row r="2948" spans="12:21" x14ac:dyDescent="0.55000000000000004">
      <c r="L2948" s="15" t="e">
        <f>VLOOKUP($E2948,組織!$A:$F,2,0)&amp;""</f>
        <v>#N/A</v>
      </c>
      <c r="M2948" s="15" t="e">
        <f>VLOOKUP($E2948,組織!$A:$F,3,0)&amp;""</f>
        <v>#N/A</v>
      </c>
      <c r="N2948" s="15" t="e">
        <f>VLOOKUP($E2948,組織!$A:$F,4,0)&amp;""</f>
        <v>#N/A</v>
      </c>
      <c r="O2948" s="15" t="e">
        <f>VLOOKUP($E2948,組織!$A:$F,5,0)&amp;""</f>
        <v>#N/A</v>
      </c>
      <c r="P2948" s="15" t="e">
        <f>VLOOKUP($E2948,組織!$A:$F,6,0)&amp;""</f>
        <v>#N/A</v>
      </c>
      <c r="R2948" s="14" t="e">
        <f t="shared" ref="R2948:R3000" si="46">$L2948&amp;$M2948&amp;$N2948&amp;$O2948&amp;$P2948</f>
        <v>#N/A</v>
      </c>
      <c r="S2948" s="14" t="e">
        <f>VLOOKUP($R2948,組織!$I:$J,2,0)</f>
        <v>#N/A</v>
      </c>
      <c r="U2948" s="14" t="e">
        <f>IF(VLOOKUP($E2948,上司!$E:$R,14,FALSE)&gt;1,"１つの部署に複数上司がいるため、IDを特定できません。上司シートを参照し、このメンバーの上司のIDを上司ID欄に入力してください。",VLOOKUP($E2948,上司!$E:$R,13,FALSE))</f>
        <v>#N/A</v>
      </c>
    </row>
    <row r="2949" spans="12:21" x14ac:dyDescent="0.55000000000000004">
      <c r="L2949" s="15" t="e">
        <f>VLOOKUP($E2949,組織!$A:$F,2,0)&amp;""</f>
        <v>#N/A</v>
      </c>
      <c r="M2949" s="15" t="e">
        <f>VLOOKUP($E2949,組織!$A:$F,3,0)&amp;""</f>
        <v>#N/A</v>
      </c>
      <c r="N2949" s="15" t="e">
        <f>VLOOKUP($E2949,組織!$A:$F,4,0)&amp;""</f>
        <v>#N/A</v>
      </c>
      <c r="O2949" s="15" t="e">
        <f>VLOOKUP($E2949,組織!$A:$F,5,0)&amp;""</f>
        <v>#N/A</v>
      </c>
      <c r="P2949" s="15" t="e">
        <f>VLOOKUP($E2949,組織!$A:$F,6,0)&amp;""</f>
        <v>#N/A</v>
      </c>
      <c r="R2949" s="14" t="e">
        <f t="shared" si="46"/>
        <v>#N/A</v>
      </c>
      <c r="S2949" s="14" t="e">
        <f>VLOOKUP($R2949,組織!$I:$J,2,0)</f>
        <v>#N/A</v>
      </c>
      <c r="U2949" s="14" t="e">
        <f>IF(VLOOKUP($E2949,上司!$E:$R,14,FALSE)&gt;1,"１つの部署に複数上司がいるため、IDを特定できません。上司シートを参照し、このメンバーの上司のIDを上司ID欄に入力してください。",VLOOKUP($E2949,上司!$E:$R,13,FALSE))</f>
        <v>#N/A</v>
      </c>
    </row>
    <row r="2950" spans="12:21" x14ac:dyDescent="0.55000000000000004">
      <c r="L2950" s="15" t="e">
        <f>VLOOKUP($E2950,組織!$A:$F,2,0)&amp;""</f>
        <v>#N/A</v>
      </c>
      <c r="M2950" s="15" t="e">
        <f>VLOOKUP($E2950,組織!$A:$F,3,0)&amp;""</f>
        <v>#N/A</v>
      </c>
      <c r="N2950" s="15" t="e">
        <f>VLOOKUP($E2950,組織!$A:$F,4,0)&amp;""</f>
        <v>#N/A</v>
      </c>
      <c r="O2950" s="15" t="e">
        <f>VLOOKUP($E2950,組織!$A:$F,5,0)&amp;""</f>
        <v>#N/A</v>
      </c>
      <c r="P2950" s="15" t="e">
        <f>VLOOKUP($E2950,組織!$A:$F,6,0)&amp;""</f>
        <v>#N/A</v>
      </c>
      <c r="R2950" s="14" t="e">
        <f t="shared" si="46"/>
        <v>#N/A</v>
      </c>
      <c r="S2950" s="14" t="e">
        <f>VLOOKUP($R2950,組織!$I:$J,2,0)</f>
        <v>#N/A</v>
      </c>
      <c r="U2950" s="14" t="e">
        <f>IF(VLOOKUP($E2950,上司!$E:$R,14,FALSE)&gt;1,"１つの部署に複数上司がいるため、IDを特定できません。上司シートを参照し、このメンバーの上司のIDを上司ID欄に入力してください。",VLOOKUP($E2950,上司!$E:$R,13,FALSE))</f>
        <v>#N/A</v>
      </c>
    </row>
    <row r="2951" spans="12:21" x14ac:dyDescent="0.55000000000000004">
      <c r="L2951" s="15" t="e">
        <f>VLOOKUP($E2951,組織!$A:$F,2,0)&amp;""</f>
        <v>#N/A</v>
      </c>
      <c r="M2951" s="15" t="e">
        <f>VLOOKUP($E2951,組織!$A:$F,3,0)&amp;""</f>
        <v>#N/A</v>
      </c>
      <c r="N2951" s="15" t="e">
        <f>VLOOKUP($E2951,組織!$A:$F,4,0)&amp;""</f>
        <v>#N/A</v>
      </c>
      <c r="O2951" s="15" t="e">
        <f>VLOOKUP($E2951,組織!$A:$F,5,0)&amp;""</f>
        <v>#N/A</v>
      </c>
      <c r="P2951" s="15" t="e">
        <f>VLOOKUP($E2951,組織!$A:$F,6,0)&amp;""</f>
        <v>#N/A</v>
      </c>
      <c r="R2951" s="14" t="e">
        <f t="shared" si="46"/>
        <v>#N/A</v>
      </c>
      <c r="S2951" s="14" t="e">
        <f>VLOOKUP($R2951,組織!$I:$J,2,0)</f>
        <v>#N/A</v>
      </c>
      <c r="U2951" s="14" t="e">
        <f>IF(VLOOKUP($E2951,上司!$E:$R,14,FALSE)&gt;1,"１つの部署に複数上司がいるため、IDを特定できません。上司シートを参照し、このメンバーの上司のIDを上司ID欄に入力してください。",VLOOKUP($E2951,上司!$E:$R,13,FALSE))</f>
        <v>#N/A</v>
      </c>
    </row>
    <row r="2952" spans="12:21" x14ac:dyDescent="0.55000000000000004">
      <c r="L2952" s="15" t="e">
        <f>VLOOKUP($E2952,組織!$A:$F,2,0)&amp;""</f>
        <v>#N/A</v>
      </c>
      <c r="M2952" s="15" t="e">
        <f>VLOOKUP($E2952,組織!$A:$F,3,0)&amp;""</f>
        <v>#N/A</v>
      </c>
      <c r="N2952" s="15" t="e">
        <f>VLOOKUP($E2952,組織!$A:$F,4,0)&amp;""</f>
        <v>#N/A</v>
      </c>
      <c r="O2952" s="15" t="e">
        <f>VLOOKUP($E2952,組織!$A:$F,5,0)&amp;""</f>
        <v>#N/A</v>
      </c>
      <c r="P2952" s="15" t="e">
        <f>VLOOKUP($E2952,組織!$A:$F,6,0)&amp;""</f>
        <v>#N/A</v>
      </c>
      <c r="R2952" s="14" t="e">
        <f t="shared" si="46"/>
        <v>#N/A</v>
      </c>
      <c r="S2952" s="14" t="e">
        <f>VLOOKUP($R2952,組織!$I:$J,2,0)</f>
        <v>#N/A</v>
      </c>
      <c r="U2952" s="14" t="e">
        <f>IF(VLOOKUP($E2952,上司!$E:$R,14,FALSE)&gt;1,"１つの部署に複数上司がいるため、IDを特定できません。上司シートを参照し、このメンバーの上司のIDを上司ID欄に入力してください。",VLOOKUP($E2952,上司!$E:$R,13,FALSE))</f>
        <v>#N/A</v>
      </c>
    </row>
    <row r="2953" spans="12:21" x14ac:dyDescent="0.55000000000000004">
      <c r="L2953" s="15" t="e">
        <f>VLOOKUP($E2953,組織!$A:$F,2,0)&amp;""</f>
        <v>#N/A</v>
      </c>
      <c r="M2953" s="15" t="e">
        <f>VLOOKUP($E2953,組織!$A:$F,3,0)&amp;""</f>
        <v>#N/A</v>
      </c>
      <c r="N2953" s="15" t="e">
        <f>VLOOKUP($E2953,組織!$A:$F,4,0)&amp;""</f>
        <v>#N/A</v>
      </c>
      <c r="O2953" s="15" t="e">
        <f>VLOOKUP($E2953,組織!$A:$F,5,0)&amp;""</f>
        <v>#N/A</v>
      </c>
      <c r="P2953" s="15" t="e">
        <f>VLOOKUP($E2953,組織!$A:$F,6,0)&amp;""</f>
        <v>#N/A</v>
      </c>
      <c r="R2953" s="14" t="e">
        <f t="shared" si="46"/>
        <v>#N/A</v>
      </c>
      <c r="S2953" s="14" t="e">
        <f>VLOOKUP($R2953,組織!$I:$J,2,0)</f>
        <v>#N/A</v>
      </c>
      <c r="U2953" s="14" t="e">
        <f>IF(VLOOKUP($E2953,上司!$E:$R,14,FALSE)&gt;1,"１つの部署に複数上司がいるため、IDを特定できません。上司シートを参照し、このメンバーの上司のIDを上司ID欄に入力してください。",VLOOKUP($E2953,上司!$E:$R,13,FALSE))</f>
        <v>#N/A</v>
      </c>
    </row>
    <row r="2954" spans="12:21" x14ac:dyDescent="0.55000000000000004">
      <c r="L2954" s="15" t="e">
        <f>VLOOKUP($E2954,組織!$A:$F,2,0)&amp;""</f>
        <v>#N/A</v>
      </c>
      <c r="M2954" s="15" t="e">
        <f>VLOOKUP($E2954,組織!$A:$F,3,0)&amp;""</f>
        <v>#N/A</v>
      </c>
      <c r="N2954" s="15" t="e">
        <f>VLOOKUP($E2954,組織!$A:$F,4,0)&amp;""</f>
        <v>#N/A</v>
      </c>
      <c r="O2954" s="15" t="e">
        <f>VLOOKUP($E2954,組織!$A:$F,5,0)&amp;""</f>
        <v>#N/A</v>
      </c>
      <c r="P2954" s="15" t="e">
        <f>VLOOKUP($E2954,組織!$A:$F,6,0)&amp;""</f>
        <v>#N/A</v>
      </c>
      <c r="R2954" s="14" t="e">
        <f t="shared" si="46"/>
        <v>#N/A</v>
      </c>
      <c r="S2954" s="14" t="e">
        <f>VLOOKUP($R2954,組織!$I:$J,2,0)</f>
        <v>#N/A</v>
      </c>
      <c r="U2954" s="14" t="e">
        <f>IF(VLOOKUP($E2954,上司!$E:$R,14,FALSE)&gt;1,"１つの部署に複数上司がいるため、IDを特定できません。上司シートを参照し、このメンバーの上司のIDを上司ID欄に入力してください。",VLOOKUP($E2954,上司!$E:$R,13,FALSE))</f>
        <v>#N/A</v>
      </c>
    </row>
    <row r="2955" spans="12:21" x14ac:dyDescent="0.55000000000000004">
      <c r="L2955" s="15" t="e">
        <f>VLOOKUP($E2955,組織!$A:$F,2,0)&amp;""</f>
        <v>#N/A</v>
      </c>
      <c r="M2955" s="15" t="e">
        <f>VLOOKUP($E2955,組織!$A:$F,3,0)&amp;""</f>
        <v>#N/A</v>
      </c>
      <c r="N2955" s="15" t="e">
        <f>VLOOKUP($E2955,組織!$A:$F,4,0)&amp;""</f>
        <v>#N/A</v>
      </c>
      <c r="O2955" s="15" t="e">
        <f>VLOOKUP($E2955,組織!$A:$F,5,0)&amp;""</f>
        <v>#N/A</v>
      </c>
      <c r="P2955" s="15" t="e">
        <f>VLOOKUP($E2955,組織!$A:$F,6,0)&amp;""</f>
        <v>#N/A</v>
      </c>
      <c r="R2955" s="14" t="e">
        <f t="shared" si="46"/>
        <v>#N/A</v>
      </c>
      <c r="S2955" s="14" t="e">
        <f>VLOOKUP($R2955,組織!$I:$J,2,0)</f>
        <v>#N/A</v>
      </c>
      <c r="U2955" s="14" t="e">
        <f>IF(VLOOKUP($E2955,上司!$E:$R,14,FALSE)&gt;1,"１つの部署に複数上司がいるため、IDを特定できません。上司シートを参照し、このメンバーの上司のIDを上司ID欄に入力してください。",VLOOKUP($E2955,上司!$E:$R,13,FALSE))</f>
        <v>#N/A</v>
      </c>
    </row>
    <row r="2956" spans="12:21" x14ac:dyDescent="0.55000000000000004">
      <c r="L2956" s="15" t="e">
        <f>VLOOKUP($E2956,組織!$A:$F,2,0)&amp;""</f>
        <v>#N/A</v>
      </c>
      <c r="M2956" s="15" t="e">
        <f>VLOOKUP($E2956,組織!$A:$F,3,0)&amp;""</f>
        <v>#N/A</v>
      </c>
      <c r="N2956" s="15" t="e">
        <f>VLOOKUP($E2956,組織!$A:$F,4,0)&amp;""</f>
        <v>#N/A</v>
      </c>
      <c r="O2956" s="15" t="e">
        <f>VLOOKUP($E2956,組織!$A:$F,5,0)&amp;""</f>
        <v>#N/A</v>
      </c>
      <c r="P2956" s="15" t="e">
        <f>VLOOKUP($E2956,組織!$A:$F,6,0)&amp;""</f>
        <v>#N/A</v>
      </c>
      <c r="R2956" s="14" t="e">
        <f t="shared" si="46"/>
        <v>#N/A</v>
      </c>
      <c r="S2956" s="14" t="e">
        <f>VLOOKUP($R2956,組織!$I:$J,2,0)</f>
        <v>#N/A</v>
      </c>
      <c r="U2956" s="14" t="e">
        <f>IF(VLOOKUP($E2956,上司!$E:$R,14,FALSE)&gt;1,"１つの部署に複数上司がいるため、IDを特定できません。上司シートを参照し、このメンバーの上司のIDを上司ID欄に入力してください。",VLOOKUP($E2956,上司!$E:$R,13,FALSE))</f>
        <v>#N/A</v>
      </c>
    </row>
    <row r="2957" spans="12:21" x14ac:dyDescent="0.55000000000000004">
      <c r="L2957" s="15" t="e">
        <f>VLOOKUP($E2957,組織!$A:$F,2,0)&amp;""</f>
        <v>#N/A</v>
      </c>
      <c r="M2957" s="15" t="e">
        <f>VLOOKUP($E2957,組織!$A:$F,3,0)&amp;""</f>
        <v>#N/A</v>
      </c>
      <c r="N2957" s="15" t="e">
        <f>VLOOKUP($E2957,組織!$A:$F,4,0)&amp;""</f>
        <v>#N/A</v>
      </c>
      <c r="O2957" s="15" t="e">
        <f>VLOOKUP($E2957,組織!$A:$F,5,0)&amp;""</f>
        <v>#N/A</v>
      </c>
      <c r="P2957" s="15" t="e">
        <f>VLOOKUP($E2957,組織!$A:$F,6,0)&amp;""</f>
        <v>#N/A</v>
      </c>
      <c r="R2957" s="14" t="e">
        <f t="shared" si="46"/>
        <v>#N/A</v>
      </c>
      <c r="S2957" s="14" t="e">
        <f>VLOOKUP($R2957,組織!$I:$J,2,0)</f>
        <v>#N/A</v>
      </c>
      <c r="U2957" s="14" t="e">
        <f>IF(VLOOKUP($E2957,上司!$E:$R,14,FALSE)&gt;1,"１つの部署に複数上司がいるため、IDを特定できません。上司シートを参照し、このメンバーの上司のIDを上司ID欄に入力してください。",VLOOKUP($E2957,上司!$E:$R,13,FALSE))</f>
        <v>#N/A</v>
      </c>
    </row>
    <row r="2958" spans="12:21" x14ac:dyDescent="0.55000000000000004">
      <c r="L2958" s="15" t="e">
        <f>VLOOKUP($E2958,組織!$A:$F,2,0)&amp;""</f>
        <v>#N/A</v>
      </c>
      <c r="M2958" s="15" t="e">
        <f>VLOOKUP($E2958,組織!$A:$F,3,0)&amp;""</f>
        <v>#N/A</v>
      </c>
      <c r="N2958" s="15" t="e">
        <f>VLOOKUP($E2958,組織!$A:$F,4,0)&amp;""</f>
        <v>#N/A</v>
      </c>
      <c r="O2958" s="15" t="e">
        <f>VLOOKUP($E2958,組織!$A:$F,5,0)&amp;""</f>
        <v>#N/A</v>
      </c>
      <c r="P2958" s="15" t="e">
        <f>VLOOKUP($E2958,組織!$A:$F,6,0)&amp;""</f>
        <v>#N/A</v>
      </c>
      <c r="R2958" s="14" t="e">
        <f t="shared" si="46"/>
        <v>#N/A</v>
      </c>
      <c r="S2958" s="14" t="e">
        <f>VLOOKUP($R2958,組織!$I:$J,2,0)</f>
        <v>#N/A</v>
      </c>
      <c r="U2958" s="14" t="e">
        <f>IF(VLOOKUP($E2958,上司!$E:$R,14,FALSE)&gt;1,"１つの部署に複数上司がいるため、IDを特定できません。上司シートを参照し、このメンバーの上司のIDを上司ID欄に入力してください。",VLOOKUP($E2958,上司!$E:$R,13,FALSE))</f>
        <v>#N/A</v>
      </c>
    </row>
    <row r="2959" spans="12:21" x14ac:dyDescent="0.55000000000000004">
      <c r="L2959" s="15" t="e">
        <f>VLOOKUP($E2959,組織!$A:$F,2,0)&amp;""</f>
        <v>#N/A</v>
      </c>
      <c r="M2959" s="15" t="e">
        <f>VLOOKUP($E2959,組織!$A:$F,3,0)&amp;""</f>
        <v>#N/A</v>
      </c>
      <c r="N2959" s="15" t="e">
        <f>VLOOKUP($E2959,組織!$A:$F,4,0)&amp;""</f>
        <v>#N/A</v>
      </c>
      <c r="O2959" s="15" t="e">
        <f>VLOOKUP($E2959,組織!$A:$F,5,0)&amp;""</f>
        <v>#N/A</v>
      </c>
      <c r="P2959" s="15" t="e">
        <f>VLOOKUP($E2959,組織!$A:$F,6,0)&amp;""</f>
        <v>#N/A</v>
      </c>
      <c r="R2959" s="14" t="e">
        <f t="shared" si="46"/>
        <v>#N/A</v>
      </c>
      <c r="S2959" s="14" t="e">
        <f>VLOOKUP($R2959,組織!$I:$J,2,0)</f>
        <v>#N/A</v>
      </c>
      <c r="U2959" s="14" t="e">
        <f>IF(VLOOKUP($E2959,上司!$E:$R,14,FALSE)&gt;1,"１つの部署に複数上司がいるため、IDを特定できません。上司シートを参照し、このメンバーの上司のIDを上司ID欄に入力してください。",VLOOKUP($E2959,上司!$E:$R,13,FALSE))</f>
        <v>#N/A</v>
      </c>
    </row>
    <row r="2960" spans="12:21" x14ac:dyDescent="0.55000000000000004">
      <c r="L2960" s="15" t="e">
        <f>VLOOKUP($E2960,組織!$A:$F,2,0)&amp;""</f>
        <v>#N/A</v>
      </c>
      <c r="M2960" s="15" t="e">
        <f>VLOOKUP($E2960,組織!$A:$F,3,0)&amp;""</f>
        <v>#N/A</v>
      </c>
      <c r="N2960" s="15" t="e">
        <f>VLOOKUP($E2960,組織!$A:$F,4,0)&amp;""</f>
        <v>#N/A</v>
      </c>
      <c r="O2960" s="15" t="e">
        <f>VLOOKUP($E2960,組織!$A:$F,5,0)&amp;""</f>
        <v>#N/A</v>
      </c>
      <c r="P2960" s="15" t="e">
        <f>VLOOKUP($E2960,組織!$A:$F,6,0)&amp;""</f>
        <v>#N/A</v>
      </c>
      <c r="R2960" s="14" t="e">
        <f t="shared" si="46"/>
        <v>#N/A</v>
      </c>
      <c r="S2960" s="14" t="e">
        <f>VLOOKUP($R2960,組織!$I:$J,2,0)</f>
        <v>#N/A</v>
      </c>
      <c r="U2960" s="14" t="e">
        <f>IF(VLOOKUP($E2960,上司!$E:$R,14,FALSE)&gt;1,"１つの部署に複数上司がいるため、IDを特定できません。上司シートを参照し、このメンバーの上司のIDを上司ID欄に入力してください。",VLOOKUP($E2960,上司!$E:$R,13,FALSE))</f>
        <v>#N/A</v>
      </c>
    </row>
    <row r="2961" spans="12:21" x14ac:dyDescent="0.55000000000000004">
      <c r="L2961" s="15" t="e">
        <f>VLOOKUP($E2961,組織!$A:$F,2,0)&amp;""</f>
        <v>#N/A</v>
      </c>
      <c r="M2961" s="15" t="e">
        <f>VLOOKUP($E2961,組織!$A:$F,3,0)&amp;""</f>
        <v>#N/A</v>
      </c>
      <c r="N2961" s="15" t="e">
        <f>VLOOKUP($E2961,組織!$A:$F,4,0)&amp;""</f>
        <v>#N/A</v>
      </c>
      <c r="O2961" s="15" t="e">
        <f>VLOOKUP($E2961,組織!$A:$F,5,0)&amp;""</f>
        <v>#N/A</v>
      </c>
      <c r="P2961" s="15" t="e">
        <f>VLOOKUP($E2961,組織!$A:$F,6,0)&amp;""</f>
        <v>#N/A</v>
      </c>
      <c r="R2961" s="14" t="e">
        <f t="shared" si="46"/>
        <v>#N/A</v>
      </c>
      <c r="S2961" s="14" t="e">
        <f>VLOOKUP($R2961,組織!$I:$J,2,0)</f>
        <v>#N/A</v>
      </c>
      <c r="U2961" s="14" t="e">
        <f>IF(VLOOKUP($E2961,上司!$E:$R,14,FALSE)&gt;1,"１つの部署に複数上司がいるため、IDを特定できません。上司シートを参照し、このメンバーの上司のIDを上司ID欄に入力してください。",VLOOKUP($E2961,上司!$E:$R,13,FALSE))</f>
        <v>#N/A</v>
      </c>
    </row>
    <row r="2962" spans="12:21" x14ac:dyDescent="0.55000000000000004">
      <c r="L2962" s="15" t="e">
        <f>VLOOKUP($E2962,組織!$A:$F,2,0)&amp;""</f>
        <v>#N/A</v>
      </c>
      <c r="M2962" s="15" t="e">
        <f>VLOOKUP($E2962,組織!$A:$F,3,0)&amp;""</f>
        <v>#N/A</v>
      </c>
      <c r="N2962" s="15" t="e">
        <f>VLOOKUP($E2962,組織!$A:$F,4,0)&amp;""</f>
        <v>#N/A</v>
      </c>
      <c r="O2962" s="15" t="e">
        <f>VLOOKUP($E2962,組織!$A:$F,5,0)&amp;""</f>
        <v>#N/A</v>
      </c>
      <c r="P2962" s="15" t="e">
        <f>VLOOKUP($E2962,組織!$A:$F,6,0)&amp;""</f>
        <v>#N/A</v>
      </c>
      <c r="R2962" s="14" t="e">
        <f t="shared" si="46"/>
        <v>#N/A</v>
      </c>
      <c r="S2962" s="14" t="e">
        <f>VLOOKUP($R2962,組織!$I:$J,2,0)</f>
        <v>#N/A</v>
      </c>
      <c r="U2962" s="14" t="e">
        <f>IF(VLOOKUP($E2962,上司!$E:$R,14,FALSE)&gt;1,"１つの部署に複数上司がいるため、IDを特定できません。上司シートを参照し、このメンバーの上司のIDを上司ID欄に入力してください。",VLOOKUP($E2962,上司!$E:$R,13,FALSE))</f>
        <v>#N/A</v>
      </c>
    </row>
    <row r="2963" spans="12:21" x14ac:dyDescent="0.55000000000000004">
      <c r="L2963" s="15" t="e">
        <f>VLOOKUP($E2963,組織!$A:$F,2,0)&amp;""</f>
        <v>#N/A</v>
      </c>
      <c r="M2963" s="15" t="e">
        <f>VLOOKUP($E2963,組織!$A:$F,3,0)&amp;""</f>
        <v>#N/A</v>
      </c>
      <c r="N2963" s="15" t="e">
        <f>VLOOKUP($E2963,組織!$A:$F,4,0)&amp;""</f>
        <v>#N/A</v>
      </c>
      <c r="O2963" s="15" t="e">
        <f>VLOOKUP($E2963,組織!$A:$F,5,0)&amp;""</f>
        <v>#N/A</v>
      </c>
      <c r="P2963" s="15" t="e">
        <f>VLOOKUP($E2963,組織!$A:$F,6,0)&amp;""</f>
        <v>#N/A</v>
      </c>
      <c r="R2963" s="14" t="e">
        <f t="shared" si="46"/>
        <v>#N/A</v>
      </c>
      <c r="S2963" s="14" t="e">
        <f>VLOOKUP($R2963,組織!$I:$J,2,0)</f>
        <v>#N/A</v>
      </c>
      <c r="U2963" s="14" t="e">
        <f>IF(VLOOKUP($E2963,上司!$E:$R,14,FALSE)&gt;1,"１つの部署に複数上司がいるため、IDを特定できません。上司シートを参照し、このメンバーの上司のIDを上司ID欄に入力してください。",VLOOKUP($E2963,上司!$E:$R,13,FALSE))</f>
        <v>#N/A</v>
      </c>
    </row>
    <row r="2964" spans="12:21" x14ac:dyDescent="0.55000000000000004">
      <c r="L2964" s="15" t="e">
        <f>VLOOKUP($E2964,組織!$A:$F,2,0)&amp;""</f>
        <v>#N/A</v>
      </c>
      <c r="M2964" s="15" t="e">
        <f>VLOOKUP($E2964,組織!$A:$F,3,0)&amp;""</f>
        <v>#N/A</v>
      </c>
      <c r="N2964" s="15" t="e">
        <f>VLOOKUP($E2964,組織!$A:$F,4,0)&amp;""</f>
        <v>#N/A</v>
      </c>
      <c r="O2964" s="15" t="e">
        <f>VLOOKUP($E2964,組織!$A:$F,5,0)&amp;""</f>
        <v>#N/A</v>
      </c>
      <c r="P2964" s="15" t="e">
        <f>VLOOKUP($E2964,組織!$A:$F,6,0)&amp;""</f>
        <v>#N/A</v>
      </c>
      <c r="R2964" s="14" t="e">
        <f t="shared" si="46"/>
        <v>#N/A</v>
      </c>
      <c r="S2964" s="14" t="e">
        <f>VLOOKUP($R2964,組織!$I:$J,2,0)</f>
        <v>#N/A</v>
      </c>
      <c r="U2964" s="14" t="e">
        <f>IF(VLOOKUP($E2964,上司!$E:$R,14,FALSE)&gt;1,"１つの部署に複数上司がいるため、IDを特定できません。上司シートを参照し、このメンバーの上司のIDを上司ID欄に入力してください。",VLOOKUP($E2964,上司!$E:$R,13,FALSE))</f>
        <v>#N/A</v>
      </c>
    </row>
    <row r="2965" spans="12:21" x14ac:dyDescent="0.55000000000000004">
      <c r="L2965" s="15" t="e">
        <f>VLOOKUP($E2965,組織!$A:$F,2,0)&amp;""</f>
        <v>#N/A</v>
      </c>
      <c r="M2965" s="15" t="e">
        <f>VLOOKUP($E2965,組織!$A:$F,3,0)&amp;""</f>
        <v>#N/A</v>
      </c>
      <c r="N2965" s="15" t="e">
        <f>VLOOKUP($E2965,組織!$A:$F,4,0)&amp;""</f>
        <v>#N/A</v>
      </c>
      <c r="O2965" s="15" t="e">
        <f>VLOOKUP($E2965,組織!$A:$F,5,0)&amp;""</f>
        <v>#N/A</v>
      </c>
      <c r="P2965" s="15" t="e">
        <f>VLOOKUP($E2965,組織!$A:$F,6,0)&amp;""</f>
        <v>#N/A</v>
      </c>
      <c r="R2965" s="14" t="e">
        <f t="shared" si="46"/>
        <v>#N/A</v>
      </c>
      <c r="S2965" s="14" t="e">
        <f>VLOOKUP($R2965,組織!$I:$J,2,0)</f>
        <v>#N/A</v>
      </c>
      <c r="U2965" s="14" t="e">
        <f>IF(VLOOKUP($E2965,上司!$E:$R,14,FALSE)&gt;1,"１つの部署に複数上司がいるため、IDを特定できません。上司シートを参照し、このメンバーの上司のIDを上司ID欄に入力してください。",VLOOKUP($E2965,上司!$E:$R,13,FALSE))</f>
        <v>#N/A</v>
      </c>
    </row>
    <row r="2966" spans="12:21" x14ac:dyDescent="0.55000000000000004">
      <c r="L2966" s="15" t="e">
        <f>VLOOKUP($E2966,組織!$A:$F,2,0)&amp;""</f>
        <v>#N/A</v>
      </c>
      <c r="M2966" s="15" t="e">
        <f>VLOOKUP($E2966,組織!$A:$F,3,0)&amp;""</f>
        <v>#N/A</v>
      </c>
      <c r="N2966" s="15" t="e">
        <f>VLOOKUP($E2966,組織!$A:$F,4,0)&amp;""</f>
        <v>#N/A</v>
      </c>
      <c r="O2966" s="15" t="e">
        <f>VLOOKUP($E2966,組織!$A:$F,5,0)&amp;""</f>
        <v>#N/A</v>
      </c>
      <c r="P2966" s="15" t="e">
        <f>VLOOKUP($E2966,組織!$A:$F,6,0)&amp;""</f>
        <v>#N/A</v>
      </c>
      <c r="R2966" s="14" t="e">
        <f t="shared" si="46"/>
        <v>#N/A</v>
      </c>
      <c r="S2966" s="14" t="e">
        <f>VLOOKUP($R2966,組織!$I:$J,2,0)</f>
        <v>#N/A</v>
      </c>
      <c r="U2966" s="14" t="e">
        <f>IF(VLOOKUP($E2966,上司!$E:$R,14,FALSE)&gt;1,"１つの部署に複数上司がいるため、IDを特定できません。上司シートを参照し、このメンバーの上司のIDを上司ID欄に入力してください。",VLOOKUP($E2966,上司!$E:$R,13,FALSE))</f>
        <v>#N/A</v>
      </c>
    </row>
    <row r="2967" spans="12:21" x14ac:dyDescent="0.55000000000000004">
      <c r="L2967" s="15" t="e">
        <f>VLOOKUP($E2967,組織!$A:$F,2,0)&amp;""</f>
        <v>#N/A</v>
      </c>
      <c r="M2967" s="15" t="e">
        <f>VLOOKUP($E2967,組織!$A:$F,3,0)&amp;""</f>
        <v>#N/A</v>
      </c>
      <c r="N2967" s="15" t="e">
        <f>VLOOKUP($E2967,組織!$A:$F,4,0)&amp;""</f>
        <v>#N/A</v>
      </c>
      <c r="O2967" s="15" t="e">
        <f>VLOOKUP($E2967,組織!$A:$F,5,0)&amp;""</f>
        <v>#N/A</v>
      </c>
      <c r="P2967" s="15" t="e">
        <f>VLOOKUP($E2967,組織!$A:$F,6,0)&amp;""</f>
        <v>#N/A</v>
      </c>
      <c r="R2967" s="14" t="e">
        <f t="shared" si="46"/>
        <v>#N/A</v>
      </c>
      <c r="S2967" s="14" t="e">
        <f>VLOOKUP($R2967,組織!$I:$J,2,0)</f>
        <v>#N/A</v>
      </c>
      <c r="U2967" s="14" t="e">
        <f>IF(VLOOKUP($E2967,上司!$E:$R,14,FALSE)&gt;1,"１つの部署に複数上司がいるため、IDを特定できません。上司シートを参照し、このメンバーの上司のIDを上司ID欄に入力してください。",VLOOKUP($E2967,上司!$E:$R,13,FALSE))</f>
        <v>#N/A</v>
      </c>
    </row>
    <row r="2968" spans="12:21" x14ac:dyDescent="0.55000000000000004">
      <c r="L2968" s="15" t="e">
        <f>VLOOKUP($E2968,組織!$A:$F,2,0)&amp;""</f>
        <v>#N/A</v>
      </c>
      <c r="M2968" s="15" t="e">
        <f>VLOOKUP($E2968,組織!$A:$F,3,0)&amp;""</f>
        <v>#N/A</v>
      </c>
      <c r="N2968" s="15" t="e">
        <f>VLOOKUP($E2968,組織!$A:$F,4,0)&amp;""</f>
        <v>#N/A</v>
      </c>
      <c r="O2968" s="15" t="e">
        <f>VLOOKUP($E2968,組織!$A:$F,5,0)&amp;""</f>
        <v>#N/A</v>
      </c>
      <c r="P2968" s="15" t="e">
        <f>VLOOKUP($E2968,組織!$A:$F,6,0)&amp;""</f>
        <v>#N/A</v>
      </c>
      <c r="R2968" s="14" t="e">
        <f t="shared" si="46"/>
        <v>#N/A</v>
      </c>
      <c r="S2968" s="14" t="e">
        <f>VLOOKUP($R2968,組織!$I:$J,2,0)</f>
        <v>#N/A</v>
      </c>
      <c r="U2968" s="14" t="e">
        <f>IF(VLOOKUP($E2968,上司!$E:$R,14,FALSE)&gt;1,"１つの部署に複数上司がいるため、IDを特定できません。上司シートを参照し、このメンバーの上司のIDを上司ID欄に入力してください。",VLOOKUP($E2968,上司!$E:$R,13,FALSE))</f>
        <v>#N/A</v>
      </c>
    </row>
    <row r="2969" spans="12:21" x14ac:dyDescent="0.55000000000000004">
      <c r="L2969" s="15" t="e">
        <f>VLOOKUP($E2969,組織!$A:$F,2,0)&amp;""</f>
        <v>#N/A</v>
      </c>
      <c r="M2969" s="15" t="e">
        <f>VLOOKUP($E2969,組織!$A:$F,3,0)&amp;""</f>
        <v>#N/A</v>
      </c>
      <c r="N2969" s="15" t="e">
        <f>VLOOKUP($E2969,組織!$A:$F,4,0)&amp;""</f>
        <v>#N/A</v>
      </c>
      <c r="O2969" s="15" t="e">
        <f>VLOOKUP($E2969,組織!$A:$F,5,0)&amp;""</f>
        <v>#N/A</v>
      </c>
      <c r="P2969" s="15" t="e">
        <f>VLOOKUP($E2969,組織!$A:$F,6,0)&amp;""</f>
        <v>#N/A</v>
      </c>
      <c r="R2969" s="14" t="e">
        <f t="shared" si="46"/>
        <v>#N/A</v>
      </c>
      <c r="S2969" s="14" t="e">
        <f>VLOOKUP($R2969,組織!$I:$J,2,0)</f>
        <v>#N/A</v>
      </c>
      <c r="U2969" s="14" t="e">
        <f>IF(VLOOKUP($E2969,上司!$E:$R,14,FALSE)&gt;1,"１つの部署に複数上司がいるため、IDを特定できません。上司シートを参照し、このメンバーの上司のIDを上司ID欄に入力してください。",VLOOKUP($E2969,上司!$E:$R,13,FALSE))</f>
        <v>#N/A</v>
      </c>
    </row>
    <row r="2970" spans="12:21" x14ac:dyDescent="0.55000000000000004">
      <c r="L2970" s="15" t="e">
        <f>VLOOKUP($E2970,組織!$A:$F,2,0)&amp;""</f>
        <v>#N/A</v>
      </c>
      <c r="M2970" s="15" t="e">
        <f>VLOOKUP($E2970,組織!$A:$F,3,0)&amp;""</f>
        <v>#N/A</v>
      </c>
      <c r="N2970" s="15" t="e">
        <f>VLOOKUP($E2970,組織!$A:$F,4,0)&amp;""</f>
        <v>#N/A</v>
      </c>
      <c r="O2970" s="15" t="e">
        <f>VLOOKUP($E2970,組織!$A:$F,5,0)&amp;""</f>
        <v>#N/A</v>
      </c>
      <c r="P2970" s="15" t="e">
        <f>VLOOKUP($E2970,組織!$A:$F,6,0)&amp;""</f>
        <v>#N/A</v>
      </c>
      <c r="R2970" s="14" t="e">
        <f t="shared" si="46"/>
        <v>#N/A</v>
      </c>
      <c r="S2970" s="14" t="e">
        <f>VLOOKUP($R2970,組織!$I:$J,2,0)</f>
        <v>#N/A</v>
      </c>
      <c r="U2970" s="14" t="e">
        <f>IF(VLOOKUP($E2970,上司!$E:$R,14,FALSE)&gt;1,"１つの部署に複数上司がいるため、IDを特定できません。上司シートを参照し、このメンバーの上司のIDを上司ID欄に入力してください。",VLOOKUP($E2970,上司!$E:$R,13,FALSE))</f>
        <v>#N/A</v>
      </c>
    </row>
    <row r="2971" spans="12:21" x14ac:dyDescent="0.55000000000000004">
      <c r="L2971" s="15" t="e">
        <f>VLOOKUP($E2971,組織!$A:$F,2,0)&amp;""</f>
        <v>#N/A</v>
      </c>
      <c r="M2971" s="15" t="e">
        <f>VLOOKUP($E2971,組織!$A:$F,3,0)&amp;""</f>
        <v>#N/A</v>
      </c>
      <c r="N2971" s="15" t="e">
        <f>VLOOKUP($E2971,組織!$A:$F,4,0)&amp;""</f>
        <v>#N/A</v>
      </c>
      <c r="O2971" s="15" t="e">
        <f>VLOOKUP($E2971,組織!$A:$F,5,0)&amp;""</f>
        <v>#N/A</v>
      </c>
      <c r="P2971" s="15" t="e">
        <f>VLOOKUP($E2971,組織!$A:$F,6,0)&amp;""</f>
        <v>#N/A</v>
      </c>
      <c r="R2971" s="14" t="e">
        <f t="shared" si="46"/>
        <v>#N/A</v>
      </c>
      <c r="S2971" s="14" t="e">
        <f>VLOOKUP($R2971,組織!$I:$J,2,0)</f>
        <v>#N/A</v>
      </c>
      <c r="U2971" s="14" t="e">
        <f>IF(VLOOKUP($E2971,上司!$E:$R,14,FALSE)&gt;1,"１つの部署に複数上司がいるため、IDを特定できません。上司シートを参照し、このメンバーの上司のIDを上司ID欄に入力してください。",VLOOKUP($E2971,上司!$E:$R,13,FALSE))</f>
        <v>#N/A</v>
      </c>
    </row>
    <row r="2972" spans="12:21" x14ac:dyDescent="0.55000000000000004">
      <c r="L2972" s="15" t="e">
        <f>VLOOKUP($E2972,組織!$A:$F,2,0)&amp;""</f>
        <v>#N/A</v>
      </c>
      <c r="M2972" s="15" t="e">
        <f>VLOOKUP($E2972,組織!$A:$F,3,0)&amp;""</f>
        <v>#N/A</v>
      </c>
      <c r="N2972" s="15" t="e">
        <f>VLOOKUP($E2972,組織!$A:$F,4,0)&amp;""</f>
        <v>#N/A</v>
      </c>
      <c r="O2972" s="15" t="e">
        <f>VLOOKUP($E2972,組織!$A:$F,5,0)&amp;""</f>
        <v>#N/A</v>
      </c>
      <c r="P2972" s="15" t="e">
        <f>VLOOKUP($E2972,組織!$A:$F,6,0)&amp;""</f>
        <v>#N/A</v>
      </c>
      <c r="R2972" s="14" t="e">
        <f t="shared" si="46"/>
        <v>#N/A</v>
      </c>
      <c r="S2972" s="14" t="e">
        <f>VLOOKUP($R2972,組織!$I:$J,2,0)</f>
        <v>#N/A</v>
      </c>
      <c r="U2972" s="14" t="e">
        <f>IF(VLOOKUP($E2972,上司!$E:$R,14,FALSE)&gt;1,"１つの部署に複数上司がいるため、IDを特定できません。上司シートを参照し、このメンバーの上司のIDを上司ID欄に入力してください。",VLOOKUP($E2972,上司!$E:$R,13,FALSE))</f>
        <v>#N/A</v>
      </c>
    </row>
    <row r="2973" spans="12:21" x14ac:dyDescent="0.55000000000000004">
      <c r="L2973" s="15" t="e">
        <f>VLOOKUP($E2973,組織!$A:$F,2,0)&amp;""</f>
        <v>#N/A</v>
      </c>
      <c r="M2973" s="15" t="e">
        <f>VLOOKUP($E2973,組織!$A:$F,3,0)&amp;""</f>
        <v>#N/A</v>
      </c>
      <c r="N2973" s="15" t="e">
        <f>VLOOKUP($E2973,組織!$A:$F,4,0)&amp;""</f>
        <v>#N/A</v>
      </c>
      <c r="O2973" s="15" t="e">
        <f>VLOOKUP($E2973,組織!$A:$F,5,0)&amp;""</f>
        <v>#N/A</v>
      </c>
      <c r="P2973" s="15" t="e">
        <f>VLOOKUP($E2973,組織!$A:$F,6,0)&amp;""</f>
        <v>#N/A</v>
      </c>
      <c r="R2973" s="14" t="e">
        <f t="shared" si="46"/>
        <v>#N/A</v>
      </c>
      <c r="S2973" s="14" t="e">
        <f>VLOOKUP($R2973,組織!$I:$J,2,0)</f>
        <v>#N/A</v>
      </c>
      <c r="U2973" s="14" t="e">
        <f>IF(VLOOKUP($E2973,上司!$E:$R,14,FALSE)&gt;1,"１つの部署に複数上司がいるため、IDを特定できません。上司シートを参照し、このメンバーの上司のIDを上司ID欄に入力してください。",VLOOKUP($E2973,上司!$E:$R,13,FALSE))</f>
        <v>#N/A</v>
      </c>
    </row>
    <row r="2974" spans="12:21" x14ac:dyDescent="0.55000000000000004">
      <c r="L2974" s="15" t="e">
        <f>VLOOKUP($E2974,組織!$A:$F,2,0)&amp;""</f>
        <v>#N/A</v>
      </c>
      <c r="M2974" s="15" t="e">
        <f>VLOOKUP($E2974,組織!$A:$F,3,0)&amp;""</f>
        <v>#N/A</v>
      </c>
      <c r="N2974" s="15" t="e">
        <f>VLOOKUP($E2974,組織!$A:$F,4,0)&amp;""</f>
        <v>#N/A</v>
      </c>
      <c r="O2974" s="15" t="e">
        <f>VLOOKUP($E2974,組織!$A:$F,5,0)&amp;""</f>
        <v>#N/A</v>
      </c>
      <c r="P2974" s="15" t="e">
        <f>VLOOKUP($E2974,組織!$A:$F,6,0)&amp;""</f>
        <v>#N/A</v>
      </c>
      <c r="R2974" s="14" t="e">
        <f t="shared" si="46"/>
        <v>#N/A</v>
      </c>
      <c r="S2974" s="14" t="e">
        <f>VLOOKUP($R2974,組織!$I:$J,2,0)</f>
        <v>#N/A</v>
      </c>
      <c r="U2974" s="14" t="e">
        <f>IF(VLOOKUP($E2974,上司!$E:$R,14,FALSE)&gt;1,"１つの部署に複数上司がいるため、IDを特定できません。上司シートを参照し、このメンバーの上司のIDを上司ID欄に入力してください。",VLOOKUP($E2974,上司!$E:$R,13,FALSE))</f>
        <v>#N/A</v>
      </c>
    </row>
    <row r="2975" spans="12:21" x14ac:dyDescent="0.55000000000000004">
      <c r="L2975" s="15" t="e">
        <f>VLOOKUP($E2975,組織!$A:$F,2,0)&amp;""</f>
        <v>#N/A</v>
      </c>
      <c r="M2975" s="15" t="e">
        <f>VLOOKUP($E2975,組織!$A:$F,3,0)&amp;""</f>
        <v>#N/A</v>
      </c>
      <c r="N2975" s="15" t="e">
        <f>VLOOKUP($E2975,組織!$A:$F,4,0)&amp;""</f>
        <v>#N/A</v>
      </c>
      <c r="O2975" s="15" t="e">
        <f>VLOOKUP($E2975,組織!$A:$F,5,0)&amp;""</f>
        <v>#N/A</v>
      </c>
      <c r="P2975" s="15" t="e">
        <f>VLOOKUP($E2975,組織!$A:$F,6,0)&amp;""</f>
        <v>#N/A</v>
      </c>
      <c r="R2975" s="14" t="e">
        <f t="shared" si="46"/>
        <v>#N/A</v>
      </c>
      <c r="S2975" s="14" t="e">
        <f>VLOOKUP($R2975,組織!$I:$J,2,0)</f>
        <v>#N/A</v>
      </c>
      <c r="U2975" s="14" t="e">
        <f>IF(VLOOKUP($E2975,上司!$E:$R,14,FALSE)&gt;1,"１つの部署に複数上司がいるため、IDを特定できません。上司シートを参照し、このメンバーの上司のIDを上司ID欄に入力してください。",VLOOKUP($E2975,上司!$E:$R,13,FALSE))</f>
        <v>#N/A</v>
      </c>
    </row>
    <row r="2976" spans="12:21" x14ac:dyDescent="0.55000000000000004">
      <c r="L2976" s="15" t="e">
        <f>VLOOKUP($E2976,組織!$A:$F,2,0)&amp;""</f>
        <v>#N/A</v>
      </c>
      <c r="M2976" s="15" t="e">
        <f>VLOOKUP($E2976,組織!$A:$F,3,0)&amp;""</f>
        <v>#N/A</v>
      </c>
      <c r="N2976" s="15" t="e">
        <f>VLOOKUP($E2976,組織!$A:$F,4,0)&amp;""</f>
        <v>#N/A</v>
      </c>
      <c r="O2976" s="15" t="e">
        <f>VLOOKUP($E2976,組織!$A:$F,5,0)&amp;""</f>
        <v>#N/A</v>
      </c>
      <c r="P2976" s="15" t="e">
        <f>VLOOKUP($E2976,組織!$A:$F,6,0)&amp;""</f>
        <v>#N/A</v>
      </c>
      <c r="R2976" s="14" t="e">
        <f t="shared" si="46"/>
        <v>#N/A</v>
      </c>
      <c r="S2976" s="14" t="e">
        <f>VLOOKUP($R2976,組織!$I:$J,2,0)</f>
        <v>#N/A</v>
      </c>
      <c r="U2976" s="14" t="e">
        <f>IF(VLOOKUP($E2976,上司!$E:$R,14,FALSE)&gt;1,"１つの部署に複数上司がいるため、IDを特定できません。上司シートを参照し、このメンバーの上司のIDを上司ID欄に入力してください。",VLOOKUP($E2976,上司!$E:$R,13,FALSE))</f>
        <v>#N/A</v>
      </c>
    </row>
    <row r="2977" spans="12:21" x14ac:dyDescent="0.55000000000000004">
      <c r="L2977" s="15" t="e">
        <f>VLOOKUP($E2977,組織!$A:$F,2,0)&amp;""</f>
        <v>#N/A</v>
      </c>
      <c r="M2977" s="15" t="e">
        <f>VLOOKUP($E2977,組織!$A:$F,3,0)&amp;""</f>
        <v>#N/A</v>
      </c>
      <c r="N2977" s="15" t="e">
        <f>VLOOKUP($E2977,組織!$A:$F,4,0)&amp;""</f>
        <v>#N/A</v>
      </c>
      <c r="O2977" s="15" t="e">
        <f>VLOOKUP($E2977,組織!$A:$F,5,0)&amp;""</f>
        <v>#N/A</v>
      </c>
      <c r="P2977" s="15" t="e">
        <f>VLOOKUP($E2977,組織!$A:$F,6,0)&amp;""</f>
        <v>#N/A</v>
      </c>
      <c r="R2977" s="14" t="e">
        <f t="shared" si="46"/>
        <v>#N/A</v>
      </c>
      <c r="S2977" s="14" t="e">
        <f>VLOOKUP($R2977,組織!$I:$J,2,0)</f>
        <v>#N/A</v>
      </c>
      <c r="U2977" s="14" t="e">
        <f>IF(VLOOKUP($E2977,上司!$E:$R,14,FALSE)&gt;1,"１つの部署に複数上司がいるため、IDを特定できません。上司シートを参照し、このメンバーの上司のIDを上司ID欄に入力してください。",VLOOKUP($E2977,上司!$E:$R,13,FALSE))</f>
        <v>#N/A</v>
      </c>
    </row>
    <row r="2978" spans="12:21" x14ac:dyDescent="0.55000000000000004">
      <c r="L2978" s="15" t="e">
        <f>VLOOKUP($E2978,組織!$A:$F,2,0)&amp;""</f>
        <v>#N/A</v>
      </c>
      <c r="M2978" s="15" t="e">
        <f>VLOOKUP($E2978,組織!$A:$F,3,0)&amp;""</f>
        <v>#N/A</v>
      </c>
      <c r="N2978" s="15" t="e">
        <f>VLOOKUP($E2978,組織!$A:$F,4,0)&amp;""</f>
        <v>#N/A</v>
      </c>
      <c r="O2978" s="15" t="e">
        <f>VLOOKUP($E2978,組織!$A:$F,5,0)&amp;""</f>
        <v>#N/A</v>
      </c>
      <c r="P2978" s="15" t="e">
        <f>VLOOKUP($E2978,組織!$A:$F,6,0)&amp;""</f>
        <v>#N/A</v>
      </c>
      <c r="R2978" s="14" t="e">
        <f t="shared" si="46"/>
        <v>#N/A</v>
      </c>
      <c r="S2978" s="14" t="e">
        <f>VLOOKUP($R2978,組織!$I:$J,2,0)</f>
        <v>#N/A</v>
      </c>
      <c r="U2978" s="14" t="e">
        <f>IF(VLOOKUP($E2978,上司!$E:$R,14,FALSE)&gt;1,"１つの部署に複数上司がいるため、IDを特定できません。上司シートを参照し、このメンバーの上司のIDを上司ID欄に入力してください。",VLOOKUP($E2978,上司!$E:$R,13,FALSE))</f>
        <v>#N/A</v>
      </c>
    </row>
    <row r="2979" spans="12:21" x14ac:dyDescent="0.55000000000000004">
      <c r="L2979" s="15" t="e">
        <f>VLOOKUP($E2979,組織!$A:$F,2,0)&amp;""</f>
        <v>#N/A</v>
      </c>
      <c r="M2979" s="15" t="e">
        <f>VLOOKUP($E2979,組織!$A:$F,3,0)&amp;""</f>
        <v>#N/A</v>
      </c>
      <c r="N2979" s="15" t="e">
        <f>VLOOKUP($E2979,組織!$A:$F,4,0)&amp;""</f>
        <v>#N/A</v>
      </c>
      <c r="O2979" s="15" t="e">
        <f>VLOOKUP($E2979,組織!$A:$F,5,0)&amp;""</f>
        <v>#N/A</v>
      </c>
      <c r="P2979" s="15" t="e">
        <f>VLOOKUP($E2979,組織!$A:$F,6,0)&amp;""</f>
        <v>#N/A</v>
      </c>
      <c r="R2979" s="14" t="e">
        <f t="shared" si="46"/>
        <v>#N/A</v>
      </c>
      <c r="S2979" s="14" t="e">
        <f>VLOOKUP($R2979,組織!$I:$J,2,0)</f>
        <v>#N/A</v>
      </c>
      <c r="U2979" s="14" t="e">
        <f>IF(VLOOKUP($E2979,上司!$E:$R,14,FALSE)&gt;1,"１つの部署に複数上司がいるため、IDを特定できません。上司シートを参照し、このメンバーの上司のIDを上司ID欄に入力してください。",VLOOKUP($E2979,上司!$E:$R,13,FALSE))</f>
        <v>#N/A</v>
      </c>
    </row>
    <row r="2980" spans="12:21" x14ac:dyDescent="0.55000000000000004">
      <c r="L2980" s="15" t="e">
        <f>VLOOKUP($E2980,組織!$A:$F,2,0)&amp;""</f>
        <v>#N/A</v>
      </c>
      <c r="M2980" s="15" t="e">
        <f>VLOOKUP($E2980,組織!$A:$F,3,0)&amp;""</f>
        <v>#N/A</v>
      </c>
      <c r="N2980" s="15" t="e">
        <f>VLOOKUP($E2980,組織!$A:$F,4,0)&amp;""</f>
        <v>#N/A</v>
      </c>
      <c r="O2980" s="15" t="e">
        <f>VLOOKUP($E2980,組織!$A:$F,5,0)&amp;""</f>
        <v>#N/A</v>
      </c>
      <c r="P2980" s="15" t="e">
        <f>VLOOKUP($E2980,組織!$A:$F,6,0)&amp;""</f>
        <v>#N/A</v>
      </c>
      <c r="R2980" s="14" t="e">
        <f t="shared" si="46"/>
        <v>#N/A</v>
      </c>
      <c r="S2980" s="14" t="e">
        <f>VLOOKUP($R2980,組織!$I:$J,2,0)</f>
        <v>#N/A</v>
      </c>
      <c r="U2980" s="14" t="e">
        <f>IF(VLOOKUP($E2980,上司!$E:$R,14,FALSE)&gt;1,"１つの部署に複数上司がいるため、IDを特定できません。上司シートを参照し、このメンバーの上司のIDを上司ID欄に入力してください。",VLOOKUP($E2980,上司!$E:$R,13,FALSE))</f>
        <v>#N/A</v>
      </c>
    </row>
    <row r="2981" spans="12:21" x14ac:dyDescent="0.55000000000000004">
      <c r="L2981" s="15" t="e">
        <f>VLOOKUP($E2981,組織!$A:$F,2,0)&amp;""</f>
        <v>#N/A</v>
      </c>
      <c r="M2981" s="15" t="e">
        <f>VLOOKUP($E2981,組織!$A:$F,3,0)&amp;""</f>
        <v>#N/A</v>
      </c>
      <c r="N2981" s="15" t="e">
        <f>VLOOKUP($E2981,組織!$A:$F,4,0)&amp;""</f>
        <v>#N/A</v>
      </c>
      <c r="O2981" s="15" t="e">
        <f>VLOOKUP($E2981,組織!$A:$F,5,0)&amp;""</f>
        <v>#N/A</v>
      </c>
      <c r="P2981" s="15" t="e">
        <f>VLOOKUP($E2981,組織!$A:$F,6,0)&amp;""</f>
        <v>#N/A</v>
      </c>
      <c r="R2981" s="14" t="e">
        <f t="shared" si="46"/>
        <v>#N/A</v>
      </c>
      <c r="S2981" s="14" t="e">
        <f>VLOOKUP($R2981,組織!$I:$J,2,0)</f>
        <v>#N/A</v>
      </c>
      <c r="U2981" s="14" t="e">
        <f>IF(VLOOKUP($E2981,上司!$E:$R,14,FALSE)&gt;1,"１つの部署に複数上司がいるため、IDを特定できません。上司シートを参照し、このメンバーの上司のIDを上司ID欄に入力してください。",VLOOKUP($E2981,上司!$E:$R,13,FALSE))</f>
        <v>#N/A</v>
      </c>
    </row>
    <row r="2982" spans="12:21" x14ac:dyDescent="0.55000000000000004">
      <c r="L2982" s="15" t="e">
        <f>VLOOKUP($E2982,組織!$A:$F,2,0)&amp;""</f>
        <v>#N/A</v>
      </c>
      <c r="M2982" s="15" t="e">
        <f>VLOOKUP($E2982,組織!$A:$F,3,0)&amp;""</f>
        <v>#N/A</v>
      </c>
      <c r="N2982" s="15" t="e">
        <f>VLOOKUP($E2982,組織!$A:$F,4,0)&amp;""</f>
        <v>#N/A</v>
      </c>
      <c r="O2982" s="15" t="e">
        <f>VLOOKUP($E2982,組織!$A:$F,5,0)&amp;""</f>
        <v>#N/A</v>
      </c>
      <c r="P2982" s="15" t="e">
        <f>VLOOKUP($E2982,組織!$A:$F,6,0)&amp;""</f>
        <v>#N/A</v>
      </c>
      <c r="R2982" s="14" t="e">
        <f t="shared" si="46"/>
        <v>#N/A</v>
      </c>
      <c r="S2982" s="14" t="e">
        <f>VLOOKUP($R2982,組織!$I:$J,2,0)</f>
        <v>#N/A</v>
      </c>
      <c r="U2982" s="14" t="e">
        <f>IF(VLOOKUP($E2982,上司!$E:$R,14,FALSE)&gt;1,"１つの部署に複数上司がいるため、IDを特定できません。上司シートを参照し、このメンバーの上司のIDを上司ID欄に入力してください。",VLOOKUP($E2982,上司!$E:$R,13,FALSE))</f>
        <v>#N/A</v>
      </c>
    </row>
    <row r="2983" spans="12:21" x14ac:dyDescent="0.55000000000000004">
      <c r="L2983" s="15" t="e">
        <f>VLOOKUP($E2983,組織!$A:$F,2,0)&amp;""</f>
        <v>#N/A</v>
      </c>
      <c r="M2983" s="15" t="e">
        <f>VLOOKUP($E2983,組織!$A:$F,3,0)&amp;""</f>
        <v>#N/A</v>
      </c>
      <c r="N2983" s="15" t="e">
        <f>VLOOKUP($E2983,組織!$A:$F,4,0)&amp;""</f>
        <v>#N/A</v>
      </c>
      <c r="O2983" s="15" t="e">
        <f>VLOOKUP($E2983,組織!$A:$F,5,0)&amp;""</f>
        <v>#N/A</v>
      </c>
      <c r="P2983" s="15" t="e">
        <f>VLOOKUP($E2983,組織!$A:$F,6,0)&amp;""</f>
        <v>#N/A</v>
      </c>
      <c r="R2983" s="14" t="e">
        <f t="shared" si="46"/>
        <v>#N/A</v>
      </c>
      <c r="S2983" s="14" t="e">
        <f>VLOOKUP($R2983,組織!$I:$J,2,0)</f>
        <v>#N/A</v>
      </c>
      <c r="U2983" s="14" t="e">
        <f>IF(VLOOKUP($E2983,上司!$E:$R,14,FALSE)&gt;1,"１つの部署に複数上司がいるため、IDを特定できません。上司シートを参照し、このメンバーの上司のIDを上司ID欄に入力してください。",VLOOKUP($E2983,上司!$E:$R,13,FALSE))</f>
        <v>#N/A</v>
      </c>
    </row>
    <row r="2984" spans="12:21" x14ac:dyDescent="0.55000000000000004">
      <c r="L2984" s="15" t="e">
        <f>VLOOKUP($E2984,組織!$A:$F,2,0)&amp;""</f>
        <v>#N/A</v>
      </c>
      <c r="M2984" s="15" t="e">
        <f>VLOOKUP($E2984,組織!$A:$F,3,0)&amp;""</f>
        <v>#N/A</v>
      </c>
      <c r="N2984" s="15" t="e">
        <f>VLOOKUP($E2984,組織!$A:$F,4,0)&amp;""</f>
        <v>#N/A</v>
      </c>
      <c r="O2984" s="15" t="e">
        <f>VLOOKUP($E2984,組織!$A:$F,5,0)&amp;""</f>
        <v>#N/A</v>
      </c>
      <c r="P2984" s="15" t="e">
        <f>VLOOKUP($E2984,組織!$A:$F,6,0)&amp;""</f>
        <v>#N/A</v>
      </c>
      <c r="R2984" s="14" t="e">
        <f t="shared" si="46"/>
        <v>#N/A</v>
      </c>
      <c r="S2984" s="14" t="e">
        <f>VLOOKUP($R2984,組織!$I:$J,2,0)</f>
        <v>#N/A</v>
      </c>
      <c r="U2984" s="14" t="e">
        <f>IF(VLOOKUP($E2984,上司!$E:$R,14,FALSE)&gt;1,"１つの部署に複数上司がいるため、IDを特定できません。上司シートを参照し、このメンバーの上司のIDを上司ID欄に入力してください。",VLOOKUP($E2984,上司!$E:$R,13,FALSE))</f>
        <v>#N/A</v>
      </c>
    </row>
    <row r="2985" spans="12:21" x14ac:dyDescent="0.55000000000000004">
      <c r="L2985" s="15" t="e">
        <f>VLOOKUP($E2985,組織!$A:$F,2,0)&amp;""</f>
        <v>#N/A</v>
      </c>
      <c r="M2985" s="15" t="e">
        <f>VLOOKUP($E2985,組織!$A:$F,3,0)&amp;""</f>
        <v>#N/A</v>
      </c>
      <c r="N2985" s="15" t="e">
        <f>VLOOKUP($E2985,組織!$A:$F,4,0)&amp;""</f>
        <v>#N/A</v>
      </c>
      <c r="O2985" s="15" t="e">
        <f>VLOOKUP($E2985,組織!$A:$F,5,0)&amp;""</f>
        <v>#N/A</v>
      </c>
      <c r="P2985" s="15" t="e">
        <f>VLOOKUP($E2985,組織!$A:$F,6,0)&amp;""</f>
        <v>#N/A</v>
      </c>
      <c r="R2985" s="14" t="e">
        <f t="shared" si="46"/>
        <v>#N/A</v>
      </c>
      <c r="S2985" s="14" t="e">
        <f>VLOOKUP($R2985,組織!$I:$J,2,0)</f>
        <v>#N/A</v>
      </c>
      <c r="U2985" s="14" t="e">
        <f>IF(VLOOKUP($E2985,上司!$E:$R,14,FALSE)&gt;1,"１つの部署に複数上司がいるため、IDを特定できません。上司シートを参照し、このメンバーの上司のIDを上司ID欄に入力してください。",VLOOKUP($E2985,上司!$E:$R,13,FALSE))</f>
        <v>#N/A</v>
      </c>
    </row>
    <row r="2986" spans="12:21" x14ac:dyDescent="0.55000000000000004">
      <c r="L2986" s="15" t="e">
        <f>VLOOKUP($E2986,組織!$A:$F,2,0)&amp;""</f>
        <v>#N/A</v>
      </c>
      <c r="M2986" s="15" t="e">
        <f>VLOOKUP($E2986,組織!$A:$F,3,0)&amp;""</f>
        <v>#N/A</v>
      </c>
      <c r="N2986" s="15" t="e">
        <f>VLOOKUP($E2986,組織!$A:$F,4,0)&amp;""</f>
        <v>#N/A</v>
      </c>
      <c r="O2986" s="15" t="e">
        <f>VLOOKUP($E2986,組織!$A:$F,5,0)&amp;""</f>
        <v>#N/A</v>
      </c>
      <c r="P2986" s="15" t="e">
        <f>VLOOKUP($E2986,組織!$A:$F,6,0)&amp;""</f>
        <v>#N/A</v>
      </c>
      <c r="R2986" s="14" t="e">
        <f t="shared" si="46"/>
        <v>#N/A</v>
      </c>
      <c r="S2986" s="14" t="e">
        <f>VLOOKUP($R2986,組織!$I:$J,2,0)</f>
        <v>#N/A</v>
      </c>
      <c r="U2986" s="14" t="e">
        <f>IF(VLOOKUP($E2986,上司!$E:$R,14,FALSE)&gt;1,"１つの部署に複数上司がいるため、IDを特定できません。上司シートを参照し、このメンバーの上司のIDを上司ID欄に入力してください。",VLOOKUP($E2986,上司!$E:$R,13,FALSE))</f>
        <v>#N/A</v>
      </c>
    </row>
    <row r="2987" spans="12:21" x14ac:dyDescent="0.55000000000000004">
      <c r="L2987" s="15" t="e">
        <f>VLOOKUP($E2987,組織!$A:$F,2,0)&amp;""</f>
        <v>#N/A</v>
      </c>
      <c r="M2987" s="15" t="e">
        <f>VLOOKUP($E2987,組織!$A:$F,3,0)&amp;""</f>
        <v>#N/A</v>
      </c>
      <c r="N2987" s="15" t="e">
        <f>VLOOKUP($E2987,組織!$A:$F,4,0)&amp;""</f>
        <v>#N/A</v>
      </c>
      <c r="O2987" s="15" t="e">
        <f>VLOOKUP($E2987,組織!$A:$F,5,0)&amp;""</f>
        <v>#N/A</v>
      </c>
      <c r="P2987" s="15" t="e">
        <f>VLOOKUP($E2987,組織!$A:$F,6,0)&amp;""</f>
        <v>#N/A</v>
      </c>
      <c r="R2987" s="14" t="e">
        <f t="shared" si="46"/>
        <v>#N/A</v>
      </c>
      <c r="S2987" s="14" t="e">
        <f>VLOOKUP($R2987,組織!$I:$J,2,0)</f>
        <v>#N/A</v>
      </c>
      <c r="U2987" s="14" t="e">
        <f>IF(VLOOKUP($E2987,上司!$E:$R,14,FALSE)&gt;1,"１つの部署に複数上司がいるため、IDを特定できません。上司シートを参照し、このメンバーの上司のIDを上司ID欄に入力してください。",VLOOKUP($E2987,上司!$E:$R,13,FALSE))</f>
        <v>#N/A</v>
      </c>
    </row>
    <row r="2988" spans="12:21" x14ac:dyDescent="0.55000000000000004">
      <c r="L2988" s="15" t="e">
        <f>VLOOKUP($E2988,組織!$A:$F,2,0)&amp;""</f>
        <v>#N/A</v>
      </c>
      <c r="M2988" s="15" t="e">
        <f>VLOOKUP($E2988,組織!$A:$F,3,0)&amp;""</f>
        <v>#N/A</v>
      </c>
      <c r="N2988" s="15" t="e">
        <f>VLOOKUP($E2988,組織!$A:$F,4,0)&amp;""</f>
        <v>#N/A</v>
      </c>
      <c r="O2988" s="15" t="e">
        <f>VLOOKUP($E2988,組織!$A:$F,5,0)&amp;""</f>
        <v>#N/A</v>
      </c>
      <c r="P2988" s="15" t="e">
        <f>VLOOKUP($E2988,組織!$A:$F,6,0)&amp;""</f>
        <v>#N/A</v>
      </c>
      <c r="R2988" s="14" t="e">
        <f t="shared" si="46"/>
        <v>#N/A</v>
      </c>
      <c r="S2988" s="14" t="e">
        <f>VLOOKUP($R2988,組織!$I:$J,2,0)</f>
        <v>#N/A</v>
      </c>
      <c r="U2988" s="14" t="e">
        <f>IF(VLOOKUP($E2988,上司!$E:$R,14,FALSE)&gt;1,"１つの部署に複数上司がいるため、IDを特定できません。上司シートを参照し、このメンバーの上司のIDを上司ID欄に入力してください。",VLOOKUP($E2988,上司!$E:$R,13,FALSE))</f>
        <v>#N/A</v>
      </c>
    </row>
    <row r="2989" spans="12:21" x14ac:dyDescent="0.55000000000000004">
      <c r="L2989" s="15" t="e">
        <f>VLOOKUP($E2989,組織!$A:$F,2,0)&amp;""</f>
        <v>#N/A</v>
      </c>
      <c r="M2989" s="15" t="e">
        <f>VLOOKUP($E2989,組織!$A:$F,3,0)&amp;""</f>
        <v>#N/A</v>
      </c>
      <c r="N2989" s="15" t="e">
        <f>VLOOKUP($E2989,組織!$A:$F,4,0)&amp;""</f>
        <v>#N/A</v>
      </c>
      <c r="O2989" s="15" t="e">
        <f>VLOOKUP($E2989,組織!$A:$F,5,0)&amp;""</f>
        <v>#N/A</v>
      </c>
      <c r="P2989" s="15" t="e">
        <f>VLOOKUP($E2989,組織!$A:$F,6,0)&amp;""</f>
        <v>#N/A</v>
      </c>
      <c r="R2989" s="14" t="e">
        <f t="shared" si="46"/>
        <v>#N/A</v>
      </c>
      <c r="S2989" s="14" t="e">
        <f>VLOOKUP($R2989,組織!$I:$J,2,0)</f>
        <v>#N/A</v>
      </c>
      <c r="U2989" s="14" t="e">
        <f>IF(VLOOKUP($E2989,上司!$E:$R,14,FALSE)&gt;1,"１つの部署に複数上司がいるため、IDを特定できません。上司シートを参照し、このメンバーの上司のIDを上司ID欄に入力してください。",VLOOKUP($E2989,上司!$E:$R,13,FALSE))</f>
        <v>#N/A</v>
      </c>
    </row>
    <row r="2990" spans="12:21" x14ac:dyDescent="0.55000000000000004">
      <c r="L2990" s="15" t="e">
        <f>VLOOKUP($E2990,組織!$A:$F,2,0)&amp;""</f>
        <v>#N/A</v>
      </c>
      <c r="M2990" s="15" t="e">
        <f>VLOOKUP($E2990,組織!$A:$F,3,0)&amp;""</f>
        <v>#N/A</v>
      </c>
      <c r="N2990" s="15" t="e">
        <f>VLOOKUP($E2990,組織!$A:$F,4,0)&amp;""</f>
        <v>#N/A</v>
      </c>
      <c r="O2990" s="15" t="e">
        <f>VLOOKUP($E2990,組織!$A:$F,5,0)&amp;""</f>
        <v>#N/A</v>
      </c>
      <c r="P2990" s="15" t="e">
        <f>VLOOKUP($E2990,組織!$A:$F,6,0)&amp;""</f>
        <v>#N/A</v>
      </c>
      <c r="R2990" s="14" t="e">
        <f t="shared" si="46"/>
        <v>#N/A</v>
      </c>
      <c r="S2990" s="14" t="e">
        <f>VLOOKUP($R2990,組織!$I:$J,2,0)</f>
        <v>#N/A</v>
      </c>
      <c r="U2990" s="14" t="e">
        <f>IF(VLOOKUP($E2990,上司!$E:$R,14,FALSE)&gt;1,"１つの部署に複数上司がいるため、IDを特定できません。上司シートを参照し、このメンバーの上司のIDを上司ID欄に入力してください。",VLOOKUP($E2990,上司!$E:$R,13,FALSE))</f>
        <v>#N/A</v>
      </c>
    </row>
    <row r="2991" spans="12:21" x14ac:dyDescent="0.55000000000000004">
      <c r="L2991" s="15" t="e">
        <f>VLOOKUP($E2991,組織!$A:$F,2,0)&amp;""</f>
        <v>#N/A</v>
      </c>
      <c r="M2991" s="15" t="e">
        <f>VLOOKUP($E2991,組織!$A:$F,3,0)&amp;""</f>
        <v>#N/A</v>
      </c>
      <c r="N2991" s="15" t="e">
        <f>VLOOKUP($E2991,組織!$A:$F,4,0)&amp;""</f>
        <v>#N/A</v>
      </c>
      <c r="O2991" s="15" t="e">
        <f>VLOOKUP($E2991,組織!$A:$F,5,0)&amp;""</f>
        <v>#N/A</v>
      </c>
      <c r="P2991" s="15" t="e">
        <f>VLOOKUP($E2991,組織!$A:$F,6,0)&amp;""</f>
        <v>#N/A</v>
      </c>
      <c r="R2991" s="14" t="e">
        <f t="shared" si="46"/>
        <v>#N/A</v>
      </c>
      <c r="S2991" s="14" t="e">
        <f>VLOOKUP($R2991,組織!$I:$J,2,0)</f>
        <v>#N/A</v>
      </c>
      <c r="U2991" s="14" t="e">
        <f>IF(VLOOKUP($E2991,上司!$E:$R,14,FALSE)&gt;1,"１つの部署に複数上司がいるため、IDを特定できません。上司シートを参照し、このメンバーの上司のIDを上司ID欄に入力してください。",VLOOKUP($E2991,上司!$E:$R,13,FALSE))</f>
        <v>#N/A</v>
      </c>
    </row>
    <row r="2992" spans="12:21" x14ac:dyDescent="0.55000000000000004">
      <c r="L2992" s="15" t="e">
        <f>VLOOKUP($E2992,組織!$A:$F,2,0)&amp;""</f>
        <v>#N/A</v>
      </c>
      <c r="M2992" s="15" t="e">
        <f>VLOOKUP($E2992,組織!$A:$F,3,0)&amp;""</f>
        <v>#N/A</v>
      </c>
      <c r="N2992" s="15" t="e">
        <f>VLOOKUP($E2992,組織!$A:$F,4,0)&amp;""</f>
        <v>#N/A</v>
      </c>
      <c r="O2992" s="15" t="e">
        <f>VLOOKUP($E2992,組織!$A:$F,5,0)&amp;""</f>
        <v>#N/A</v>
      </c>
      <c r="P2992" s="15" t="e">
        <f>VLOOKUP($E2992,組織!$A:$F,6,0)&amp;""</f>
        <v>#N/A</v>
      </c>
      <c r="R2992" s="14" t="e">
        <f t="shared" si="46"/>
        <v>#N/A</v>
      </c>
      <c r="S2992" s="14" t="e">
        <f>VLOOKUP($R2992,組織!$I:$J,2,0)</f>
        <v>#N/A</v>
      </c>
      <c r="U2992" s="14" t="e">
        <f>IF(VLOOKUP($E2992,上司!$E:$R,14,FALSE)&gt;1,"１つの部署に複数上司がいるため、IDを特定できません。上司シートを参照し、このメンバーの上司のIDを上司ID欄に入力してください。",VLOOKUP($E2992,上司!$E:$R,13,FALSE))</f>
        <v>#N/A</v>
      </c>
    </row>
    <row r="2993" spans="12:21" x14ac:dyDescent="0.55000000000000004">
      <c r="L2993" s="15" t="e">
        <f>VLOOKUP($E2993,組織!$A:$F,2,0)&amp;""</f>
        <v>#N/A</v>
      </c>
      <c r="M2993" s="15" t="e">
        <f>VLOOKUP($E2993,組織!$A:$F,3,0)&amp;""</f>
        <v>#N/A</v>
      </c>
      <c r="N2993" s="15" t="e">
        <f>VLOOKUP($E2993,組織!$A:$F,4,0)&amp;""</f>
        <v>#N/A</v>
      </c>
      <c r="O2993" s="15" t="e">
        <f>VLOOKUP($E2993,組織!$A:$F,5,0)&amp;""</f>
        <v>#N/A</v>
      </c>
      <c r="P2993" s="15" t="e">
        <f>VLOOKUP($E2993,組織!$A:$F,6,0)&amp;""</f>
        <v>#N/A</v>
      </c>
      <c r="R2993" s="14" t="e">
        <f t="shared" si="46"/>
        <v>#N/A</v>
      </c>
      <c r="S2993" s="14" t="e">
        <f>VLOOKUP($R2993,組織!$I:$J,2,0)</f>
        <v>#N/A</v>
      </c>
      <c r="U2993" s="14" t="e">
        <f>IF(VLOOKUP($E2993,上司!$E:$R,14,FALSE)&gt;1,"１つの部署に複数上司がいるため、IDを特定できません。上司シートを参照し、このメンバーの上司のIDを上司ID欄に入力してください。",VLOOKUP($E2993,上司!$E:$R,13,FALSE))</f>
        <v>#N/A</v>
      </c>
    </row>
    <row r="2994" spans="12:21" x14ac:dyDescent="0.55000000000000004">
      <c r="L2994" s="15" t="e">
        <f>VLOOKUP($E2994,組織!$A:$F,2,0)&amp;""</f>
        <v>#N/A</v>
      </c>
      <c r="M2994" s="15" t="e">
        <f>VLOOKUP($E2994,組織!$A:$F,3,0)&amp;""</f>
        <v>#N/A</v>
      </c>
      <c r="N2994" s="15" t="e">
        <f>VLOOKUP($E2994,組織!$A:$F,4,0)&amp;""</f>
        <v>#N/A</v>
      </c>
      <c r="O2994" s="15" t="e">
        <f>VLOOKUP($E2994,組織!$A:$F,5,0)&amp;""</f>
        <v>#N/A</v>
      </c>
      <c r="P2994" s="15" t="e">
        <f>VLOOKUP($E2994,組織!$A:$F,6,0)&amp;""</f>
        <v>#N/A</v>
      </c>
      <c r="R2994" s="14" t="e">
        <f t="shared" si="46"/>
        <v>#N/A</v>
      </c>
      <c r="S2994" s="14" t="e">
        <f>VLOOKUP($R2994,組織!$I:$J,2,0)</f>
        <v>#N/A</v>
      </c>
      <c r="U2994" s="14" t="e">
        <f>IF(VLOOKUP($E2994,上司!$E:$R,14,FALSE)&gt;1,"１つの部署に複数上司がいるため、IDを特定できません。上司シートを参照し、このメンバーの上司のIDを上司ID欄に入力してください。",VLOOKUP($E2994,上司!$E:$R,13,FALSE))</f>
        <v>#N/A</v>
      </c>
    </row>
    <row r="2995" spans="12:21" x14ac:dyDescent="0.55000000000000004">
      <c r="L2995" s="15" t="e">
        <f>VLOOKUP($E2995,組織!$A:$F,2,0)&amp;""</f>
        <v>#N/A</v>
      </c>
      <c r="M2995" s="15" t="e">
        <f>VLOOKUP($E2995,組織!$A:$F,3,0)&amp;""</f>
        <v>#N/A</v>
      </c>
      <c r="N2995" s="15" t="e">
        <f>VLOOKUP($E2995,組織!$A:$F,4,0)&amp;""</f>
        <v>#N/A</v>
      </c>
      <c r="O2995" s="15" t="e">
        <f>VLOOKUP($E2995,組織!$A:$F,5,0)&amp;""</f>
        <v>#N/A</v>
      </c>
      <c r="P2995" s="15" t="e">
        <f>VLOOKUP($E2995,組織!$A:$F,6,0)&amp;""</f>
        <v>#N/A</v>
      </c>
      <c r="R2995" s="14" t="e">
        <f t="shared" si="46"/>
        <v>#N/A</v>
      </c>
      <c r="S2995" s="14" t="e">
        <f>VLOOKUP($R2995,組織!$I:$J,2,0)</f>
        <v>#N/A</v>
      </c>
      <c r="U2995" s="14" t="e">
        <f>IF(VLOOKUP($E2995,上司!$E:$R,14,FALSE)&gt;1,"１つの部署に複数上司がいるため、IDを特定できません。上司シートを参照し、このメンバーの上司のIDを上司ID欄に入力してください。",VLOOKUP($E2995,上司!$E:$R,13,FALSE))</f>
        <v>#N/A</v>
      </c>
    </row>
    <row r="2996" spans="12:21" x14ac:dyDescent="0.55000000000000004">
      <c r="L2996" s="15" t="e">
        <f>VLOOKUP($E2996,組織!$A:$F,2,0)&amp;""</f>
        <v>#N/A</v>
      </c>
      <c r="M2996" s="15" t="e">
        <f>VLOOKUP($E2996,組織!$A:$F,3,0)&amp;""</f>
        <v>#N/A</v>
      </c>
      <c r="N2996" s="15" t="e">
        <f>VLOOKUP($E2996,組織!$A:$F,4,0)&amp;""</f>
        <v>#N/A</v>
      </c>
      <c r="O2996" s="15" t="e">
        <f>VLOOKUP($E2996,組織!$A:$F,5,0)&amp;""</f>
        <v>#N/A</v>
      </c>
      <c r="P2996" s="15" t="e">
        <f>VLOOKUP($E2996,組織!$A:$F,6,0)&amp;""</f>
        <v>#N/A</v>
      </c>
      <c r="R2996" s="14" t="e">
        <f t="shared" si="46"/>
        <v>#N/A</v>
      </c>
      <c r="S2996" s="14" t="e">
        <f>VLOOKUP($R2996,組織!$I:$J,2,0)</f>
        <v>#N/A</v>
      </c>
      <c r="U2996" s="14" t="e">
        <f>IF(VLOOKUP($E2996,上司!$E:$R,14,FALSE)&gt;1,"１つの部署に複数上司がいるため、IDを特定できません。上司シートを参照し、このメンバーの上司のIDを上司ID欄に入力してください。",VLOOKUP($E2996,上司!$E:$R,13,FALSE))</f>
        <v>#N/A</v>
      </c>
    </row>
    <row r="2997" spans="12:21" x14ac:dyDescent="0.55000000000000004">
      <c r="L2997" s="15" t="e">
        <f>VLOOKUP($E2997,組織!$A:$F,2,0)&amp;""</f>
        <v>#N/A</v>
      </c>
      <c r="M2997" s="15" t="e">
        <f>VLOOKUP($E2997,組織!$A:$F,3,0)&amp;""</f>
        <v>#N/A</v>
      </c>
      <c r="N2997" s="15" t="e">
        <f>VLOOKUP($E2997,組織!$A:$F,4,0)&amp;""</f>
        <v>#N/A</v>
      </c>
      <c r="O2997" s="15" t="e">
        <f>VLOOKUP($E2997,組織!$A:$F,5,0)&amp;""</f>
        <v>#N/A</v>
      </c>
      <c r="P2997" s="15" t="e">
        <f>VLOOKUP($E2997,組織!$A:$F,6,0)&amp;""</f>
        <v>#N/A</v>
      </c>
      <c r="R2997" s="14" t="e">
        <f t="shared" si="46"/>
        <v>#N/A</v>
      </c>
      <c r="S2997" s="14" t="e">
        <f>VLOOKUP($R2997,組織!$I:$J,2,0)</f>
        <v>#N/A</v>
      </c>
      <c r="U2997" s="14" t="e">
        <f>IF(VLOOKUP($E2997,上司!$E:$R,14,FALSE)&gt;1,"１つの部署に複数上司がいるため、IDを特定できません。上司シートを参照し、このメンバーの上司のIDを上司ID欄に入力してください。",VLOOKUP($E2997,上司!$E:$R,13,FALSE))</f>
        <v>#N/A</v>
      </c>
    </row>
    <row r="2998" spans="12:21" x14ac:dyDescent="0.55000000000000004">
      <c r="L2998" s="15" t="e">
        <f>VLOOKUP($E2998,組織!$A:$F,2,0)&amp;""</f>
        <v>#N/A</v>
      </c>
      <c r="M2998" s="15" t="e">
        <f>VLOOKUP($E2998,組織!$A:$F,3,0)&amp;""</f>
        <v>#N/A</v>
      </c>
      <c r="N2998" s="15" t="e">
        <f>VLOOKUP($E2998,組織!$A:$F,4,0)&amp;""</f>
        <v>#N/A</v>
      </c>
      <c r="O2998" s="15" t="e">
        <f>VLOOKUP($E2998,組織!$A:$F,5,0)&amp;""</f>
        <v>#N/A</v>
      </c>
      <c r="P2998" s="15" t="e">
        <f>VLOOKUP($E2998,組織!$A:$F,6,0)&amp;""</f>
        <v>#N/A</v>
      </c>
      <c r="R2998" s="14" t="e">
        <f t="shared" si="46"/>
        <v>#N/A</v>
      </c>
      <c r="S2998" s="14" t="e">
        <f>VLOOKUP($R2998,組織!$I:$J,2,0)</f>
        <v>#N/A</v>
      </c>
      <c r="U2998" s="14" t="e">
        <f>IF(VLOOKUP($E2998,上司!$E:$R,14,FALSE)&gt;1,"１つの部署に複数上司がいるため、IDを特定できません。上司シートを参照し、このメンバーの上司のIDを上司ID欄に入力してください。",VLOOKUP($E2998,上司!$E:$R,13,FALSE))</f>
        <v>#N/A</v>
      </c>
    </row>
    <row r="2999" spans="12:21" x14ac:dyDescent="0.55000000000000004">
      <c r="L2999" s="15" t="e">
        <f>VLOOKUP($E2999,組織!$A:$F,2,0)&amp;""</f>
        <v>#N/A</v>
      </c>
      <c r="M2999" s="15" t="e">
        <f>VLOOKUP($E2999,組織!$A:$F,3,0)&amp;""</f>
        <v>#N/A</v>
      </c>
      <c r="N2999" s="15" t="e">
        <f>VLOOKUP($E2999,組織!$A:$F,4,0)&amp;""</f>
        <v>#N/A</v>
      </c>
      <c r="O2999" s="15" t="e">
        <f>VLOOKUP($E2999,組織!$A:$F,5,0)&amp;""</f>
        <v>#N/A</v>
      </c>
      <c r="P2999" s="15" t="e">
        <f>VLOOKUP($E2999,組織!$A:$F,6,0)&amp;""</f>
        <v>#N/A</v>
      </c>
      <c r="R2999" s="14" t="e">
        <f t="shared" si="46"/>
        <v>#N/A</v>
      </c>
      <c r="S2999" s="14" t="e">
        <f>VLOOKUP($R2999,組織!$I:$J,2,0)</f>
        <v>#N/A</v>
      </c>
      <c r="U2999" s="14" t="e">
        <f>IF(VLOOKUP($E2999,上司!$E:$R,14,FALSE)&gt;1,"１つの部署に複数上司がいるため、IDを特定できません。上司シートを参照し、このメンバーの上司のIDを上司ID欄に入力してください。",VLOOKUP($E2999,上司!$E:$R,13,FALSE))</f>
        <v>#N/A</v>
      </c>
    </row>
    <row r="3000" spans="12:21" x14ac:dyDescent="0.55000000000000004">
      <c r="L3000" s="15" t="e">
        <f>VLOOKUP($E3000,組織!$A:$F,2,0)&amp;""</f>
        <v>#N/A</v>
      </c>
      <c r="M3000" s="15" t="e">
        <f>VLOOKUP($E3000,組織!$A:$F,3,0)&amp;""</f>
        <v>#N/A</v>
      </c>
      <c r="N3000" s="15" t="e">
        <f>VLOOKUP($E3000,組織!$A:$F,4,0)&amp;""</f>
        <v>#N/A</v>
      </c>
      <c r="O3000" s="15" t="e">
        <f>VLOOKUP($E3000,組織!$A:$F,5,0)&amp;""</f>
        <v>#N/A</v>
      </c>
      <c r="P3000" s="15" t="e">
        <f>VLOOKUP($E3000,組織!$A:$F,6,0)&amp;""</f>
        <v>#N/A</v>
      </c>
      <c r="R3000" s="14" t="e">
        <f t="shared" si="46"/>
        <v>#N/A</v>
      </c>
      <c r="S3000" s="14" t="e">
        <f>VLOOKUP($R3000,組織!$I:$J,2,0)</f>
        <v>#N/A</v>
      </c>
      <c r="U3000" s="14" t="e">
        <f>IF(VLOOKUP($E3000,上司!$E:$R,14,FALSE)&gt;1,"１つの部署に複数上司がいるため、IDを特定できません。上司シートを参照し、このメンバーの上司のIDを上司ID欄に入力してください。",VLOOKUP($E3000,上司!$E:$R,13,FALSE))</f>
        <v>#N/A</v>
      </c>
    </row>
  </sheetData>
  <phoneticPr fontId="2"/>
  <conditionalFormatting sqref="S3:S3000">
    <cfRule type="expression" dxfId="4" priority="2">
      <formula>$E3&lt;&gt;$S3</formula>
    </cfRule>
  </conditionalFormatting>
  <conditionalFormatting sqref="U3:U3000">
    <cfRule type="expression" dxfId="3" priority="1">
      <formula>$F3&lt;&gt;$U3</formula>
    </cfRule>
  </conditionalFormatting>
  <hyperlinks>
    <hyperlink ref="D2"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00"/>
  <sheetViews>
    <sheetView tabSelected="1" zoomScaleNormal="100" workbookViewId="0">
      <pane xSplit="6" ySplit="1" topLeftCell="H2" activePane="bottomRight" state="frozen"/>
      <selection pane="topRight" activeCell="G1" sqref="G1"/>
      <selection pane="bottomLeft" activeCell="A2" sqref="A2"/>
      <selection pane="bottomRight" activeCell="D10" sqref="D10"/>
    </sheetView>
  </sheetViews>
  <sheetFormatPr defaultColWidth="8.83203125" defaultRowHeight="18" outlineLevelCol="1" x14ac:dyDescent="0.55000000000000004"/>
  <cols>
    <col min="1" max="3" width="15.5" style="12" customWidth="1"/>
    <col min="4" max="4" width="31.33203125" style="12" customWidth="1"/>
    <col min="5" max="6" width="30.5" style="12" customWidth="1"/>
    <col min="7" max="7" width="15.5" style="12" customWidth="1"/>
    <col min="8" max="8" width="20.5" style="12" customWidth="1"/>
    <col min="9" max="9" width="3.1640625" style="11" customWidth="1"/>
    <col min="10" max="14" width="11.08203125" style="14" customWidth="1"/>
    <col min="15" max="15" width="2.83203125" style="11" customWidth="1"/>
    <col min="16" max="16" width="8.83203125" style="11" hidden="1" customWidth="1" outlineLevel="1"/>
    <col min="17" max="17" width="8.83203125" style="11" collapsed="1"/>
    <col min="18" max="25" width="8.83203125" style="11"/>
    <col min="26" max="16384" width="8.83203125" style="12"/>
  </cols>
  <sheetData>
    <row r="1" spans="1:17" ht="40" x14ac:dyDescent="0.55000000000000004">
      <c r="A1" s="1" t="s">
        <v>14</v>
      </c>
      <c r="B1" s="1" t="s">
        <v>15</v>
      </c>
      <c r="C1" s="1" t="s">
        <v>16</v>
      </c>
      <c r="D1" s="1" t="s">
        <v>0</v>
      </c>
      <c r="E1" s="1" t="s">
        <v>35</v>
      </c>
      <c r="F1" s="1" t="s">
        <v>36</v>
      </c>
      <c r="G1" s="1" t="s">
        <v>17</v>
      </c>
      <c r="H1" s="1" t="s">
        <v>18</v>
      </c>
      <c r="J1" s="26" t="s">
        <v>114</v>
      </c>
      <c r="K1" s="26" t="s">
        <v>115</v>
      </c>
      <c r="L1" s="26" t="s">
        <v>116</v>
      </c>
      <c r="M1" s="26" t="s">
        <v>117</v>
      </c>
      <c r="N1" s="26" t="s">
        <v>118</v>
      </c>
      <c r="P1" s="26" t="s">
        <v>112</v>
      </c>
      <c r="Q1" s="26" t="s">
        <v>119</v>
      </c>
    </row>
    <row r="2" spans="1:17" ht="20" x14ac:dyDescent="0.55000000000000004">
      <c r="A2" s="5" t="s">
        <v>30</v>
      </c>
      <c r="B2" s="3" t="s">
        <v>19</v>
      </c>
      <c r="C2" s="3" t="s">
        <v>31</v>
      </c>
      <c r="D2" s="4" t="s">
        <v>32</v>
      </c>
      <c r="E2" s="3" t="s">
        <v>33</v>
      </c>
      <c r="F2" s="3" t="s">
        <v>34</v>
      </c>
      <c r="G2" s="3"/>
      <c r="H2" s="3"/>
      <c r="J2" s="3"/>
      <c r="K2" s="3"/>
      <c r="L2" s="3"/>
      <c r="M2" s="3"/>
      <c r="N2" s="3"/>
      <c r="P2" s="13"/>
      <c r="Q2" s="13"/>
    </row>
    <row r="3" spans="1:17" x14ac:dyDescent="0.55000000000000004">
      <c r="J3" s="15" t="e">
        <f>VLOOKUP($E3,組織!$A:$F,2,0)&amp;""</f>
        <v>#N/A</v>
      </c>
      <c r="K3" s="15" t="e">
        <f>VLOOKUP($E3,組織!$A:$F,3,0)&amp;""</f>
        <v>#N/A</v>
      </c>
      <c r="L3" s="15" t="e">
        <f>VLOOKUP($E3,組織!$A:$F,4,0)&amp;""</f>
        <v>#N/A</v>
      </c>
      <c r="M3" s="15" t="e">
        <f>VLOOKUP($E3,組織!$A:$F,5,0)&amp;""</f>
        <v>#N/A</v>
      </c>
      <c r="N3" s="15" t="e">
        <f>VLOOKUP($E3,組織!$A:$F,6,0)&amp;""</f>
        <v>#N/A</v>
      </c>
      <c r="P3" s="13" t="e">
        <f>$J3&amp;$K3&amp;$L3&amp;$M3&amp;$N3</f>
        <v>#N/A</v>
      </c>
      <c r="Q3" s="13" t="e">
        <f>VLOOKUP($P3,組織!$I:$J,2,0)</f>
        <v>#N/A</v>
      </c>
    </row>
    <row r="4" spans="1:17" x14ac:dyDescent="0.55000000000000004">
      <c r="J4" s="15" t="e">
        <f>VLOOKUP($E4,組織!$A:$F,2,0)&amp;""</f>
        <v>#N/A</v>
      </c>
      <c r="K4" s="15" t="e">
        <f>VLOOKUP($E4,組織!$A:$F,3,0)&amp;""</f>
        <v>#N/A</v>
      </c>
      <c r="L4" s="15" t="e">
        <f>VLOOKUP($E4,組織!$A:$F,4,0)&amp;""</f>
        <v>#N/A</v>
      </c>
      <c r="M4" s="15" t="e">
        <f>VLOOKUP($E4,組織!$A:$F,5,0)&amp;""</f>
        <v>#N/A</v>
      </c>
      <c r="N4" s="15" t="e">
        <f>VLOOKUP($E4,組織!$A:$F,6,0)&amp;""</f>
        <v>#N/A</v>
      </c>
      <c r="P4" s="13" t="e">
        <f t="shared" ref="P4:P67" si="0">$J4&amp;$K4&amp;$L4&amp;$M4&amp;$N4</f>
        <v>#N/A</v>
      </c>
      <c r="Q4" s="13" t="e">
        <f>VLOOKUP($P4,組織!$I:$J,2,0)</f>
        <v>#N/A</v>
      </c>
    </row>
    <row r="5" spans="1:17" x14ac:dyDescent="0.55000000000000004">
      <c r="J5" s="15" t="e">
        <f>VLOOKUP($E5,組織!$A:$F,2,0)&amp;""</f>
        <v>#N/A</v>
      </c>
      <c r="K5" s="15" t="e">
        <f>VLOOKUP($E5,組織!$A:$F,3,0)&amp;""</f>
        <v>#N/A</v>
      </c>
      <c r="L5" s="15" t="e">
        <f>VLOOKUP($E5,組織!$A:$F,4,0)&amp;""</f>
        <v>#N/A</v>
      </c>
      <c r="M5" s="15" t="e">
        <f>VLOOKUP($E5,組織!$A:$F,5,0)&amp;""</f>
        <v>#N/A</v>
      </c>
      <c r="N5" s="15" t="e">
        <f>VLOOKUP($E5,組織!$A:$F,6,0)&amp;""</f>
        <v>#N/A</v>
      </c>
      <c r="P5" s="13" t="e">
        <f t="shared" si="0"/>
        <v>#N/A</v>
      </c>
      <c r="Q5" s="13" t="e">
        <f>VLOOKUP($P5,組織!$I:$J,2,0)</f>
        <v>#N/A</v>
      </c>
    </row>
    <row r="6" spans="1:17" x14ac:dyDescent="0.55000000000000004">
      <c r="J6" s="15" t="e">
        <f>VLOOKUP($E6,組織!$A:$F,2,0)&amp;""</f>
        <v>#N/A</v>
      </c>
      <c r="K6" s="15" t="e">
        <f>VLOOKUP($E6,組織!$A:$F,3,0)&amp;""</f>
        <v>#N/A</v>
      </c>
      <c r="L6" s="15" t="e">
        <f>VLOOKUP($E6,組織!$A:$F,4,0)&amp;""</f>
        <v>#N/A</v>
      </c>
      <c r="M6" s="15" t="e">
        <f>VLOOKUP($E6,組織!$A:$F,5,0)&amp;""</f>
        <v>#N/A</v>
      </c>
      <c r="N6" s="15" t="e">
        <f>VLOOKUP($E6,組織!$A:$F,6,0)&amp;""</f>
        <v>#N/A</v>
      </c>
      <c r="P6" s="13" t="e">
        <f t="shared" si="0"/>
        <v>#N/A</v>
      </c>
      <c r="Q6" s="13" t="e">
        <f>VLOOKUP($P6,組織!$I:$J,2,0)</f>
        <v>#N/A</v>
      </c>
    </row>
    <row r="7" spans="1:17" x14ac:dyDescent="0.55000000000000004">
      <c r="J7" s="15" t="e">
        <f>VLOOKUP($E7,組織!$A:$F,2,0)&amp;""</f>
        <v>#N/A</v>
      </c>
      <c r="K7" s="15" t="e">
        <f>VLOOKUP($E7,組織!$A:$F,3,0)&amp;""</f>
        <v>#N/A</v>
      </c>
      <c r="L7" s="15" t="e">
        <f>VLOOKUP($E7,組織!$A:$F,4,0)&amp;""</f>
        <v>#N/A</v>
      </c>
      <c r="M7" s="15" t="e">
        <f>VLOOKUP($E7,組織!$A:$F,5,0)&amp;""</f>
        <v>#N/A</v>
      </c>
      <c r="N7" s="15" t="e">
        <f>VLOOKUP($E7,組織!$A:$F,6,0)&amp;""</f>
        <v>#N/A</v>
      </c>
      <c r="P7" s="13" t="e">
        <f t="shared" si="0"/>
        <v>#N/A</v>
      </c>
      <c r="Q7" s="13" t="e">
        <f>VLOOKUP($P7,組織!$I:$J,2,0)</f>
        <v>#N/A</v>
      </c>
    </row>
    <row r="8" spans="1:17" x14ac:dyDescent="0.55000000000000004">
      <c r="J8" s="15" t="e">
        <f>VLOOKUP($E8,組織!$A:$F,2,0)&amp;""</f>
        <v>#N/A</v>
      </c>
      <c r="K8" s="15" t="e">
        <f>VLOOKUP($E8,組織!$A:$F,3,0)&amp;""</f>
        <v>#N/A</v>
      </c>
      <c r="L8" s="15" t="e">
        <f>VLOOKUP($E8,組織!$A:$F,4,0)&amp;""</f>
        <v>#N/A</v>
      </c>
      <c r="M8" s="15" t="e">
        <f>VLOOKUP($E8,組織!$A:$F,5,0)&amp;""</f>
        <v>#N/A</v>
      </c>
      <c r="N8" s="15" t="e">
        <f>VLOOKUP($E8,組織!$A:$F,6,0)&amp;""</f>
        <v>#N/A</v>
      </c>
      <c r="P8" s="13" t="e">
        <f t="shared" si="0"/>
        <v>#N/A</v>
      </c>
      <c r="Q8" s="13" t="e">
        <f>VLOOKUP($P8,組織!$I:$J,2,0)</f>
        <v>#N/A</v>
      </c>
    </row>
    <row r="9" spans="1:17" x14ac:dyDescent="0.55000000000000004">
      <c r="J9" s="15" t="e">
        <f>VLOOKUP($E9,組織!$A:$F,2,0)&amp;""</f>
        <v>#N/A</v>
      </c>
      <c r="K9" s="15" t="e">
        <f>VLOOKUP($E9,組織!$A:$F,3,0)&amp;""</f>
        <v>#N/A</v>
      </c>
      <c r="L9" s="15" t="e">
        <f>VLOOKUP($E9,組織!$A:$F,4,0)&amp;""</f>
        <v>#N/A</v>
      </c>
      <c r="M9" s="15" t="e">
        <f>VLOOKUP($E9,組織!$A:$F,5,0)&amp;""</f>
        <v>#N/A</v>
      </c>
      <c r="N9" s="15" t="e">
        <f>VLOOKUP($E9,組織!$A:$F,6,0)&amp;""</f>
        <v>#N/A</v>
      </c>
      <c r="P9" s="13" t="e">
        <f t="shared" si="0"/>
        <v>#N/A</v>
      </c>
      <c r="Q9" s="13" t="e">
        <f>VLOOKUP($P9,組織!$I:$J,2,0)</f>
        <v>#N/A</v>
      </c>
    </row>
    <row r="10" spans="1:17" x14ac:dyDescent="0.55000000000000004">
      <c r="J10" s="15" t="e">
        <f>VLOOKUP($E10,組織!$A:$F,2,0)&amp;""</f>
        <v>#N/A</v>
      </c>
      <c r="K10" s="15" t="e">
        <f>VLOOKUP($E10,組織!$A:$F,3,0)&amp;""</f>
        <v>#N/A</v>
      </c>
      <c r="L10" s="15" t="e">
        <f>VLOOKUP($E10,組織!$A:$F,4,0)&amp;""</f>
        <v>#N/A</v>
      </c>
      <c r="M10" s="15" t="e">
        <f>VLOOKUP($E10,組織!$A:$F,5,0)&amp;""</f>
        <v>#N/A</v>
      </c>
      <c r="N10" s="15" t="e">
        <f>VLOOKUP($E10,組織!$A:$F,6,0)&amp;""</f>
        <v>#N/A</v>
      </c>
      <c r="P10" s="13" t="e">
        <f t="shared" si="0"/>
        <v>#N/A</v>
      </c>
      <c r="Q10" s="13" t="e">
        <f>VLOOKUP($P10,組織!$I:$J,2,0)</f>
        <v>#N/A</v>
      </c>
    </row>
    <row r="11" spans="1:17" x14ac:dyDescent="0.55000000000000004">
      <c r="J11" s="15" t="e">
        <f>VLOOKUP($E11,組織!$A:$F,2,0)&amp;""</f>
        <v>#N/A</v>
      </c>
      <c r="K11" s="15" t="e">
        <f>VLOOKUP($E11,組織!$A:$F,3,0)&amp;""</f>
        <v>#N/A</v>
      </c>
      <c r="L11" s="15" t="e">
        <f>VLOOKUP($E11,組織!$A:$F,4,0)&amp;""</f>
        <v>#N/A</v>
      </c>
      <c r="M11" s="15" t="e">
        <f>VLOOKUP($E11,組織!$A:$F,5,0)&amp;""</f>
        <v>#N/A</v>
      </c>
      <c r="N11" s="15" t="e">
        <f>VLOOKUP($E11,組織!$A:$F,6,0)&amp;""</f>
        <v>#N/A</v>
      </c>
      <c r="P11" s="13" t="e">
        <f t="shared" si="0"/>
        <v>#N/A</v>
      </c>
      <c r="Q11" s="13" t="e">
        <f>VLOOKUP($P11,組織!$I:$J,2,0)</f>
        <v>#N/A</v>
      </c>
    </row>
    <row r="12" spans="1:17" x14ac:dyDescent="0.55000000000000004">
      <c r="J12" s="15" t="e">
        <f>VLOOKUP($E12,組織!$A:$F,2,0)&amp;""</f>
        <v>#N/A</v>
      </c>
      <c r="K12" s="15" t="e">
        <f>VLOOKUP($E12,組織!$A:$F,3,0)&amp;""</f>
        <v>#N/A</v>
      </c>
      <c r="L12" s="15" t="e">
        <f>VLOOKUP($E12,組織!$A:$F,4,0)&amp;""</f>
        <v>#N/A</v>
      </c>
      <c r="M12" s="15" t="e">
        <f>VLOOKUP($E12,組織!$A:$F,5,0)&amp;""</f>
        <v>#N/A</v>
      </c>
      <c r="N12" s="15" t="e">
        <f>VLOOKUP($E12,組織!$A:$F,6,0)&amp;""</f>
        <v>#N/A</v>
      </c>
      <c r="P12" s="13" t="e">
        <f t="shared" si="0"/>
        <v>#N/A</v>
      </c>
      <c r="Q12" s="13" t="e">
        <f>VLOOKUP($P12,組織!$I:$J,2,0)</f>
        <v>#N/A</v>
      </c>
    </row>
    <row r="13" spans="1:17" x14ac:dyDescent="0.55000000000000004">
      <c r="J13" s="15" t="e">
        <f>VLOOKUP($E13,組織!$A:$F,2,0)&amp;""</f>
        <v>#N/A</v>
      </c>
      <c r="K13" s="15" t="e">
        <f>VLOOKUP($E13,組織!$A:$F,3,0)&amp;""</f>
        <v>#N/A</v>
      </c>
      <c r="L13" s="15" t="e">
        <f>VLOOKUP($E13,組織!$A:$F,4,0)&amp;""</f>
        <v>#N/A</v>
      </c>
      <c r="M13" s="15" t="e">
        <f>VLOOKUP($E13,組織!$A:$F,5,0)&amp;""</f>
        <v>#N/A</v>
      </c>
      <c r="N13" s="15" t="e">
        <f>VLOOKUP($E13,組織!$A:$F,6,0)&amp;""</f>
        <v>#N/A</v>
      </c>
      <c r="P13" s="13" t="e">
        <f t="shared" si="0"/>
        <v>#N/A</v>
      </c>
      <c r="Q13" s="13" t="e">
        <f>VLOOKUP($P13,組織!$I:$J,2,0)</f>
        <v>#N/A</v>
      </c>
    </row>
    <row r="14" spans="1:17" x14ac:dyDescent="0.55000000000000004">
      <c r="J14" s="15" t="e">
        <f>VLOOKUP($E14,組織!$A:$F,2,0)&amp;""</f>
        <v>#N/A</v>
      </c>
      <c r="K14" s="15" t="e">
        <f>VLOOKUP($E14,組織!$A:$F,3,0)&amp;""</f>
        <v>#N/A</v>
      </c>
      <c r="L14" s="15" t="e">
        <f>VLOOKUP($E14,組織!$A:$F,4,0)&amp;""</f>
        <v>#N/A</v>
      </c>
      <c r="M14" s="15" t="e">
        <f>VLOOKUP($E14,組織!$A:$F,5,0)&amp;""</f>
        <v>#N/A</v>
      </c>
      <c r="N14" s="15" t="e">
        <f>VLOOKUP($E14,組織!$A:$F,6,0)&amp;""</f>
        <v>#N/A</v>
      </c>
      <c r="P14" s="13" t="e">
        <f t="shared" si="0"/>
        <v>#N/A</v>
      </c>
      <c r="Q14" s="13" t="e">
        <f>VLOOKUP($P14,組織!$I:$J,2,0)</f>
        <v>#N/A</v>
      </c>
    </row>
    <row r="15" spans="1:17" x14ac:dyDescent="0.55000000000000004">
      <c r="J15" s="15" t="e">
        <f>VLOOKUP($E15,組織!$A:$F,2,0)&amp;""</f>
        <v>#N/A</v>
      </c>
      <c r="K15" s="15" t="e">
        <f>VLOOKUP($E15,組織!$A:$F,3,0)&amp;""</f>
        <v>#N/A</v>
      </c>
      <c r="L15" s="15" t="e">
        <f>VLOOKUP($E15,組織!$A:$F,4,0)&amp;""</f>
        <v>#N/A</v>
      </c>
      <c r="M15" s="15" t="e">
        <f>VLOOKUP($E15,組織!$A:$F,5,0)&amp;""</f>
        <v>#N/A</v>
      </c>
      <c r="N15" s="15" t="e">
        <f>VLOOKUP($E15,組織!$A:$F,6,0)&amp;""</f>
        <v>#N/A</v>
      </c>
      <c r="P15" s="13" t="e">
        <f t="shared" si="0"/>
        <v>#N/A</v>
      </c>
      <c r="Q15" s="13" t="e">
        <f>VLOOKUP($P15,組織!$I:$J,2,0)</f>
        <v>#N/A</v>
      </c>
    </row>
    <row r="16" spans="1:17" x14ac:dyDescent="0.55000000000000004">
      <c r="J16" s="15" t="e">
        <f>VLOOKUP($E16,組織!$A:$F,2,0)&amp;""</f>
        <v>#N/A</v>
      </c>
      <c r="K16" s="15" t="e">
        <f>VLOOKUP($E16,組織!$A:$F,3,0)&amp;""</f>
        <v>#N/A</v>
      </c>
      <c r="L16" s="15" t="e">
        <f>VLOOKUP($E16,組織!$A:$F,4,0)&amp;""</f>
        <v>#N/A</v>
      </c>
      <c r="M16" s="15" t="e">
        <f>VLOOKUP($E16,組織!$A:$F,5,0)&amp;""</f>
        <v>#N/A</v>
      </c>
      <c r="N16" s="15" t="e">
        <f>VLOOKUP($E16,組織!$A:$F,6,0)&amp;""</f>
        <v>#N/A</v>
      </c>
      <c r="P16" s="13" t="e">
        <f t="shared" si="0"/>
        <v>#N/A</v>
      </c>
      <c r="Q16" s="13" t="e">
        <f>VLOOKUP($P16,組織!$I:$J,2,0)</f>
        <v>#N/A</v>
      </c>
    </row>
    <row r="17" spans="10:17" x14ac:dyDescent="0.55000000000000004">
      <c r="J17" s="15" t="e">
        <f>VLOOKUP($E17,組織!$A:$F,2,0)&amp;""</f>
        <v>#N/A</v>
      </c>
      <c r="K17" s="15" t="e">
        <f>VLOOKUP($E17,組織!$A:$F,3,0)&amp;""</f>
        <v>#N/A</v>
      </c>
      <c r="L17" s="15" t="e">
        <f>VLOOKUP($E17,組織!$A:$F,4,0)&amp;""</f>
        <v>#N/A</v>
      </c>
      <c r="M17" s="15" t="e">
        <f>VLOOKUP($E17,組織!$A:$F,5,0)&amp;""</f>
        <v>#N/A</v>
      </c>
      <c r="N17" s="15" t="e">
        <f>VLOOKUP($E17,組織!$A:$F,6,0)&amp;""</f>
        <v>#N/A</v>
      </c>
      <c r="P17" s="13" t="e">
        <f t="shared" si="0"/>
        <v>#N/A</v>
      </c>
      <c r="Q17" s="13" t="e">
        <f>VLOOKUP($P17,組織!$I:$J,2,0)</f>
        <v>#N/A</v>
      </c>
    </row>
    <row r="18" spans="10:17" x14ac:dyDescent="0.55000000000000004">
      <c r="J18" s="15" t="e">
        <f>VLOOKUP($E18,組織!$A:$F,2,0)&amp;""</f>
        <v>#N/A</v>
      </c>
      <c r="K18" s="15" t="e">
        <f>VLOOKUP($E18,組織!$A:$F,3,0)&amp;""</f>
        <v>#N/A</v>
      </c>
      <c r="L18" s="15" t="e">
        <f>VLOOKUP($E18,組織!$A:$F,4,0)&amp;""</f>
        <v>#N/A</v>
      </c>
      <c r="M18" s="15" t="e">
        <f>VLOOKUP($E18,組織!$A:$F,5,0)&amp;""</f>
        <v>#N/A</v>
      </c>
      <c r="N18" s="15" t="e">
        <f>VLOOKUP($E18,組織!$A:$F,6,0)&amp;""</f>
        <v>#N/A</v>
      </c>
      <c r="P18" s="13" t="e">
        <f t="shared" si="0"/>
        <v>#N/A</v>
      </c>
      <c r="Q18" s="13" t="e">
        <f>VLOOKUP($P18,組織!$I:$J,2,0)</f>
        <v>#N/A</v>
      </c>
    </row>
    <row r="19" spans="10:17" x14ac:dyDescent="0.55000000000000004">
      <c r="J19" s="15" t="e">
        <f>VLOOKUP($E19,組織!$A:$F,2,0)&amp;""</f>
        <v>#N/A</v>
      </c>
      <c r="K19" s="15" t="e">
        <f>VLOOKUP($E19,組織!$A:$F,3,0)&amp;""</f>
        <v>#N/A</v>
      </c>
      <c r="L19" s="15" t="e">
        <f>VLOOKUP($E19,組織!$A:$F,4,0)&amp;""</f>
        <v>#N/A</v>
      </c>
      <c r="M19" s="15" t="e">
        <f>VLOOKUP($E19,組織!$A:$F,5,0)&amp;""</f>
        <v>#N/A</v>
      </c>
      <c r="N19" s="15" t="e">
        <f>VLOOKUP($E19,組織!$A:$F,6,0)&amp;""</f>
        <v>#N/A</v>
      </c>
      <c r="P19" s="13" t="e">
        <f t="shared" si="0"/>
        <v>#N/A</v>
      </c>
      <c r="Q19" s="13" t="e">
        <f>VLOOKUP($P19,組織!$I:$J,2,0)</f>
        <v>#N/A</v>
      </c>
    </row>
    <row r="20" spans="10:17" x14ac:dyDescent="0.55000000000000004">
      <c r="J20" s="15" t="e">
        <f>VLOOKUP($E20,組織!$A:$F,2,0)&amp;""</f>
        <v>#N/A</v>
      </c>
      <c r="K20" s="15" t="e">
        <f>VLOOKUP($E20,組織!$A:$F,3,0)&amp;""</f>
        <v>#N/A</v>
      </c>
      <c r="L20" s="15" t="e">
        <f>VLOOKUP($E20,組織!$A:$F,4,0)&amp;""</f>
        <v>#N/A</v>
      </c>
      <c r="M20" s="15" t="e">
        <f>VLOOKUP($E20,組織!$A:$F,5,0)&amp;""</f>
        <v>#N/A</v>
      </c>
      <c r="N20" s="15" t="e">
        <f>VLOOKUP($E20,組織!$A:$F,6,0)&amp;""</f>
        <v>#N/A</v>
      </c>
      <c r="P20" s="13" t="e">
        <f t="shared" si="0"/>
        <v>#N/A</v>
      </c>
      <c r="Q20" s="13" t="e">
        <f>VLOOKUP($P20,組織!$I:$J,2,0)</f>
        <v>#N/A</v>
      </c>
    </row>
    <row r="21" spans="10:17" x14ac:dyDescent="0.55000000000000004">
      <c r="J21" s="15" t="e">
        <f>VLOOKUP($E21,組織!$A:$F,2,0)&amp;""</f>
        <v>#N/A</v>
      </c>
      <c r="K21" s="15" t="e">
        <f>VLOOKUP($E21,組織!$A:$F,3,0)&amp;""</f>
        <v>#N/A</v>
      </c>
      <c r="L21" s="15" t="e">
        <f>VLOOKUP($E21,組織!$A:$F,4,0)&amp;""</f>
        <v>#N/A</v>
      </c>
      <c r="M21" s="15" t="e">
        <f>VLOOKUP($E21,組織!$A:$F,5,0)&amp;""</f>
        <v>#N/A</v>
      </c>
      <c r="N21" s="15" t="e">
        <f>VLOOKUP($E21,組織!$A:$F,6,0)&amp;""</f>
        <v>#N/A</v>
      </c>
      <c r="P21" s="13" t="e">
        <f t="shared" si="0"/>
        <v>#N/A</v>
      </c>
      <c r="Q21" s="13" t="e">
        <f>VLOOKUP($P21,組織!$I:$J,2,0)</f>
        <v>#N/A</v>
      </c>
    </row>
    <row r="22" spans="10:17" x14ac:dyDescent="0.55000000000000004">
      <c r="J22" s="15" t="e">
        <f>VLOOKUP($E22,組織!$A:$F,2,0)&amp;""</f>
        <v>#N/A</v>
      </c>
      <c r="K22" s="15" t="e">
        <f>VLOOKUP($E22,組織!$A:$F,3,0)&amp;""</f>
        <v>#N/A</v>
      </c>
      <c r="L22" s="15" t="e">
        <f>VLOOKUP($E22,組織!$A:$F,4,0)&amp;""</f>
        <v>#N/A</v>
      </c>
      <c r="M22" s="15" t="e">
        <f>VLOOKUP($E22,組織!$A:$F,5,0)&amp;""</f>
        <v>#N/A</v>
      </c>
      <c r="N22" s="15" t="e">
        <f>VLOOKUP($E22,組織!$A:$F,6,0)&amp;""</f>
        <v>#N/A</v>
      </c>
      <c r="P22" s="13" t="e">
        <f t="shared" si="0"/>
        <v>#N/A</v>
      </c>
      <c r="Q22" s="13" t="e">
        <f>VLOOKUP($P22,組織!$I:$J,2,0)</f>
        <v>#N/A</v>
      </c>
    </row>
    <row r="23" spans="10:17" x14ac:dyDescent="0.55000000000000004">
      <c r="J23" s="15" t="e">
        <f>VLOOKUP($E23,組織!$A:$F,2,0)&amp;""</f>
        <v>#N/A</v>
      </c>
      <c r="K23" s="15" t="e">
        <f>VLOOKUP($E23,組織!$A:$F,3,0)&amp;""</f>
        <v>#N/A</v>
      </c>
      <c r="L23" s="15" t="e">
        <f>VLOOKUP($E23,組織!$A:$F,4,0)&amp;""</f>
        <v>#N/A</v>
      </c>
      <c r="M23" s="15" t="e">
        <f>VLOOKUP($E23,組織!$A:$F,5,0)&amp;""</f>
        <v>#N/A</v>
      </c>
      <c r="N23" s="15" t="e">
        <f>VLOOKUP($E23,組織!$A:$F,6,0)&amp;""</f>
        <v>#N/A</v>
      </c>
      <c r="P23" s="13" t="e">
        <f t="shared" si="0"/>
        <v>#N/A</v>
      </c>
      <c r="Q23" s="13" t="e">
        <f>VLOOKUP($P23,組織!$I:$J,2,0)</f>
        <v>#N/A</v>
      </c>
    </row>
    <row r="24" spans="10:17" x14ac:dyDescent="0.55000000000000004">
      <c r="J24" s="15" t="e">
        <f>VLOOKUP($E24,組織!$A:$F,2,0)&amp;""</f>
        <v>#N/A</v>
      </c>
      <c r="K24" s="15" t="e">
        <f>VLOOKUP($E24,組織!$A:$F,3,0)&amp;""</f>
        <v>#N/A</v>
      </c>
      <c r="L24" s="15" t="e">
        <f>VLOOKUP($E24,組織!$A:$F,4,0)&amp;""</f>
        <v>#N/A</v>
      </c>
      <c r="M24" s="15" t="e">
        <f>VLOOKUP($E24,組織!$A:$F,5,0)&amp;""</f>
        <v>#N/A</v>
      </c>
      <c r="N24" s="15" t="e">
        <f>VLOOKUP($E24,組織!$A:$F,6,0)&amp;""</f>
        <v>#N/A</v>
      </c>
      <c r="P24" s="13" t="e">
        <f t="shared" si="0"/>
        <v>#N/A</v>
      </c>
      <c r="Q24" s="13" t="e">
        <f>VLOOKUP($P24,組織!$I:$J,2,0)</f>
        <v>#N/A</v>
      </c>
    </row>
    <row r="25" spans="10:17" x14ac:dyDescent="0.55000000000000004">
      <c r="J25" s="15" t="e">
        <f>VLOOKUP($E25,組織!$A:$F,2,0)&amp;""</f>
        <v>#N/A</v>
      </c>
      <c r="K25" s="15" t="e">
        <f>VLOOKUP($E25,組織!$A:$F,3,0)&amp;""</f>
        <v>#N/A</v>
      </c>
      <c r="L25" s="15" t="e">
        <f>VLOOKUP($E25,組織!$A:$F,4,0)&amp;""</f>
        <v>#N/A</v>
      </c>
      <c r="M25" s="15" t="e">
        <f>VLOOKUP($E25,組織!$A:$F,5,0)&amp;""</f>
        <v>#N/A</v>
      </c>
      <c r="N25" s="15" t="e">
        <f>VLOOKUP($E25,組織!$A:$F,6,0)&amp;""</f>
        <v>#N/A</v>
      </c>
      <c r="P25" s="13" t="e">
        <f t="shared" si="0"/>
        <v>#N/A</v>
      </c>
      <c r="Q25" s="13" t="e">
        <f>VLOOKUP($P25,組織!$I:$J,2,0)</f>
        <v>#N/A</v>
      </c>
    </row>
    <row r="26" spans="10:17" x14ac:dyDescent="0.55000000000000004">
      <c r="J26" s="15" t="e">
        <f>VLOOKUP($E26,組織!$A:$F,2,0)&amp;""</f>
        <v>#N/A</v>
      </c>
      <c r="K26" s="15" t="e">
        <f>VLOOKUP($E26,組織!$A:$F,3,0)&amp;""</f>
        <v>#N/A</v>
      </c>
      <c r="L26" s="15" t="e">
        <f>VLOOKUP($E26,組織!$A:$F,4,0)&amp;""</f>
        <v>#N/A</v>
      </c>
      <c r="M26" s="15" t="e">
        <f>VLOOKUP($E26,組織!$A:$F,5,0)&amp;""</f>
        <v>#N/A</v>
      </c>
      <c r="N26" s="15" t="e">
        <f>VLOOKUP($E26,組織!$A:$F,6,0)&amp;""</f>
        <v>#N/A</v>
      </c>
      <c r="P26" s="13" t="e">
        <f t="shared" si="0"/>
        <v>#N/A</v>
      </c>
      <c r="Q26" s="13" t="e">
        <f>VLOOKUP($P26,組織!$I:$J,2,0)</f>
        <v>#N/A</v>
      </c>
    </row>
    <row r="27" spans="10:17" x14ac:dyDescent="0.55000000000000004">
      <c r="J27" s="15" t="e">
        <f>VLOOKUP($E27,組織!$A:$F,2,0)&amp;""</f>
        <v>#N/A</v>
      </c>
      <c r="K27" s="15" t="e">
        <f>VLOOKUP($E27,組織!$A:$F,3,0)&amp;""</f>
        <v>#N/A</v>
      </c>
      <c r="L27" s="15" t="e">
        <f>VLOOKUP($E27,組織!$A:$F,4,0)&amp;""</f>
        <v>#N/A</v>
      </c>
      <c r="M27" s="15" t="e">
        <f>VLOOKUP($E27,組織!$A:$F,5,0)&amp;""</f>
        <v>#N/A</v>
      </c>
      <c r="N27" s="15" t="e">
        <f>VLOOKUP($E27,組織!$A:$F,6,0)&amp;""</f>
        <v>#N/A</v>
      </c>
      <c r="P27" s="13" t="e">
        <f t="shared" si="0"/>
        <v>#N/A</v>
      </c>
      <c r="Q27" s="13" t="e">
        <f>VLOOKUP($P27,組織!$I:$J,2,0)</f>
        <v>#N/A</v>
      </c>
    </row>
    <row r="28" spans="10:17" x14ac:dyDescent="0.55000000000000004">
      <c r="J28" s="15" t="e">
        <f>VLOOKUP($E28,組織!$A:$F,2,0)&amp;""</f>
        <v>#N/A</v>
      </c>
      <c r="K28" s="15" t="e">
        <f>VLOOKUP($E28,組織!$A:$F,3,0)&amp;""</f>
        <v>#N/A</v>
      </c>
      <c r="L28" s="15" t="e">
        <f>VLOOKUP($E28,組織!$A:$F,4,0)&amp;""</f>
        <v>#N/A</v>
      </c>
      <c r="M28" s="15" t="e">
        <f>VLOOKUP($E28,組織!$A:$F,5,0)&amp;""</f>
        <v>#N/A</v>
      </c>
      <c r="N28" s="15" t="e">
        <f>VLOOKUP($E28,組織!$A:$F,6,0)&amp;""</f>
        <v>#N/A</v>
      </c>
      <c r="P28" s="13" t="e">
        <f t="shared" si="0"/>
        <v>#N/A</v>
      </c>
      <c r="Q28" s="13" t="e">
        <f>VLOOKUP($P28,組織!$I:$J,2,0)</f>
        <v>#N/A</v>
      </c>
    </row>
    <row r="29" spans="10:17" x14ac:dyDescent="0.55000000000000004">
      <c r="J29" s="15" t="e">
        <f>VLOOKUP($E29,組織!$A:$F,2,0)&amp;""</f>
        <v>#N/A</v>
      </c>
      <c r="K29" s="15" t="e">
        <f>VLOOKUP($E29,組織!$A:$F,3,0)&amp;""</f>
        <v>#N/A</v>
      </c>
      <c r="L29" s="15" t="e">
        <f>VLOOKUP($E29,組織!$A:$F,4,0)&amp;""</f>
        <v>#N/A</v>
      </c>
      <c r="M29" s="15" t="e">
        <f>VLOOKUP($E29,組織!$A:$F,5,0)&amp;""</f>
        <v>#N/A</v>
      </c>
      <c r="N29" s="15" t="e">
        <f>VLOOKUP($E29,組織!$A:$F,6,0)&amp;""</f>
        <v>#N/A</v>
      </c>
      <c r="P29" s="13" t="e">
        <f t="shared" si="0"/>
        <v>#N/A</v>
      </c>
      <c r="Q29" s="13" t="e">
        <f>VLOOKUP($P29,組織!$I:$J,2,0)</f>
        <v>#N/A</v>
      </c>
    </row>
    <row r="30" spans="10:17" x14ac:dyDescent="0.55000000000000004">
      <c r="J30" s="15" t="e">
        <f>VLOOKUP($E30,組織!$A:$F,2,0)&amp;""</f>
        <v>#N/A</v>
      </c>
      <c r="K30" s="15" t="e">
        <f>VLOOKUP($E30,組織!$A:$F,3,0)&amp;""</f>
        <v>#N/A</v>
      </c>
      <c r="L30" s="15" t="e">
        <f>VLOOKUP($E30,組織!$A:$F,4,0)&amp;""</f>
        <v>#N/A</v>
      </c>
      <c r="M30" s="15" t="e">
        <f>VLOOKUP($E30,組織!$A:$F,5,0)&amp;""</f>
        <v>#N/A</v>
      </c>
      <c r="N30" s="15" t="e">
        <f>VLOOKUP($E30,組織!$A:$F,6,0)&amp;""</f>
        <v>#N/A</v>
      </c>
      <c r="P30" s="13" t="e">
        <f t="shared" si="0"/>
        <v>#N/A</v>
      </c>
      <c r="Q30" s="13" t="e">
        <f>VLOOKUP($P30,組織!$I:$J,2,0)</f>
        <v>#N/A</v>
      </c>
    </row>
    <row r="31" spans="10:17" x14ac:dyDescent="0.55000000000000004">
      <c r="J31" s="15" t="e">
        <f>VLOOKUP($E31,組織!$A:$F,2,0)&amp;""</f>
        <v>#N/A</v>
      </c>
      <c r="K31" s="15" t="e">
        <f>VLOOKUP($E31,組織!$A:$F,3,0)&amp;""</f>
        <v>#N/A</v>
      </c>
      <c r="L31" s="15" t="e">
        <f>VLOOKUP($E31,組織!$A:$F,4,0)&amp;""</f>
        <v>#N/A</v>
      </c>
      <c r="M31" s="15" t="e">
        <f>VLOOKUP($E31,組織!$A:$F,5,0)&amp;""</f>
        <v>#N/A</v>
      </c>
      <c r="N31" s="15" t="e">
        <f>VLOOKUP($E31,組織!$A:$F,6,0)&amp;""</f>
        <v>#N/A</v>
      </c>
      <c r="P31" s="13" t="e">
        <f t="shared" si="0"/>
        <v>#N/A</v>
      </c>
      <c r="Q31" s="13" t="e">
        <f>VLOOKUP($P31,組織!$I:$J,2,0)</f>
        <v>#N/A</v>
      </c>
    </row>
    <row r="32" spans="10:17" x14ac:dyDescent="0.55000000000000004">
      <c r="J32" s="15" t="e">
        <f>VLOOKUP($E32,組織!$A:$F,2,0)&amp;""</f>
        <v>#N/A</v>
      </c>
      <c r="K32" s="15" t="e">
        <f>VLOOKUP($E32,組織!$A:$F,3,0)&amp;""</f>
        <v>#N/A</v>
      </c>
      <c r="L32" s="15" t="e">
        <f>VLOOKUP($E32,組織!$A:$F,4,0)&amp;""</f>
        <v>#N/A</v>
      </c>
      <c r="M32" s="15" t="e">
        <f>VLOOKUP($E32,組織!$A:$F,5,0)&amp;""</f>
        <v>#N/A</v>
      </c>
      <c r="N32" s="15" t="e">
        <f>VLOOKUP($E32,組織!$A:$F,6,0)&amp;""</f>
        <v>#N/A</v>
      </c>
      <c r="P32" s="13" t="e">
        <f t="shared" si="0"/>
        <v>#N/A</v>
      </c>
      <c r="Q32" s="13" t="e">
        <f>VLOOKUP($P32,組織!$I:$J,2,0)</f>
        <v>#N/A</v>
      </c>
    </row>
    <row r="33" spans="10:17" x14ac:dyDescent="0.55000000000000004">
      <c r="J33" s="15" t="e">
        <f>VLOOKUP($E33,組織!$A:$F,2,0)&amp;""</f>
        <v>#N/A</v>
      </c>
      <c r="K33" s="15" t="e">
        <f>VLOOKUP($E33,組織!$A:$F,3,0)&amp;""</f>
        <v>#N/A</v>
      </c>
      <c r="L33" s="15" t="e">
        <f>VLOOKUP($E33,組織!$A:$F,4,0)&amp;""</f>
        <v>#N/A</v>
      </c>
      <c r="M33" s="15" t="e">
        <f>VLOOKUP($E33,組織!$A:$F,5,0)&amp;""</f>
        <v>#N/A</v>
      </c>
      <c r="N33" s="15" t="e">
        <f>VLOOKUP($E33,組織!$A:$F,6,0)&amp;""</f>
        <v>#N/A</v>
      </c>
      <c r="P33" s="13" t="e">
        <f t="shared" si="0"/>
        <v>#N/A</v>
      </c>
      <c r="Q33" s="13" t="e">
        <f>VLOOKUP($P33,組織!$I:$J,2,0)</f>
        <v>#N/A</v>
      </c>
    </row>
    <row r="34" spans="10:17" x14ac:dyDescent="0.55000000000000004">
      <c r="J34" s="15" t="e">
        <f>VLOOKUP($E34,組織!$A:$F,2,0)&amp;""</f>
        <v>#N/A</v>
      </c>
      <c r="K34" s="15" t="e">
        <f>VLOOKUP($E34,組織!$A:$F,3,0)&amp;""</f>
        <v>#N/A</v>
      </c>
      <c r="L34" s="15" t="e">
        <f>VLOOKUP($E34,組織!$A:$F,4,0)&amp;""</f>
        <v>#N/A</v>
      </c>
      <c r="M34" s="15" t="e">
        <f>VLOOKUP($E34,組織!$A:$F,5,0)&amp;""</f>
        <v>#N/A</v>
      </c>
      <c r="N34" s="15" t="e">
        <f>VLOOKUP($E34,組織!$A:$F,6,0)&amp;""</f>
        <v>#N/A</v>
      </c>
      <c r="P34" s="13" t="e">
        <f t="shared" si="0"/>
        <v>#N/A</v>
      </c>
      <c r="Q34" s="13" t="e">
        <f>VLOOKUP($P34,組織!$I:$J,2,0)</f>
        <v>#N/A</v>
      </c>
    </row>
    <row r="35" spans="10:17" x14ac:dyDescent="0.55000000000000004">
      <c r="J35" s="15" t="e">
        <f>VLOOKUP($E35,組織!$A:$F,2,0)&amp;""</f>
        <v>#N/A</v>
      </c>
      <c r="K35" s="15" t="e">
        <f>VLOOKUP($E35,組織!$A:$F,3,0)&amp;""</f>
        <v>#N/A</v>
      </c>
      <c r="L35" s="15" t="e">
        <f>VLOOKUP($E35,組織!$A:$F,4,0)&amp;""</f>
        <v>#N/A</v>
      </c>
      <c r="M35" s="15" t="e">
        <f>VLOOKUP($E35,組織!$A:$F,5,0)&amp;""</f>
        <v>#N/A</v>
      </c>
      <c r="N35" s="15" t="e">
        <f>VLOOKUP($E35,組織!$A:$F,6,0)&amp;""</f>
        <v>#N/A</v>
      </c>
      <c r="P35" s="13" t="e">
        <f t="shared" si="0"/>
        <v>#N/A</v>
      </c>
      <c r="Q35" s="13" t="e">
        <f>VLOOKUP($P35,組織!$I:$J,2,0)</f>
        <v>#N/A</v>
      </c>
    </row>
    <row r="36" spans="10:17" x14ac:dyDescent="0.55000000000000004">
      <c r="J36" s="15" t="e">
        <f>VLOOKUP($E36,組織!$A:$F,2,0)&amp;""</f>
        <v>#N/A</v>
      </c>
      <c r="K36" s="15" t="e">
        <f>VLOOKUP($E36,組織!$A:$F,3,0)&amp;""</f>
        <v>#N/A</v>
      </c>
      <c r="L36" s="15" t="e">
        <f>VLOOKUP($E36,組織!$A:$F,4,0)&amp;""</f>
        <v>#N/A</v>
      </c>
      <c r="M36" s="15" t="e">
        <f>VLOOKUP($E36,組織!$A:$F,5,0)&amp;""</f>
        <v>#N/A</v>
      </c>
      <c r="N36" s="15" t="e">
        <f>VLOOKUP($E36,組織!$A:$F,6,0)&amp;""</f>
        <v>#N/A</v>
      </c>
      <c r="P36" s="13" t="e">
        <f t="shared" si="0"/>
        <v>#N/A</v>
      </c>
      <c r="Q36" s="13" t="e">
        <f>VLOOKUP($P36,組織!$I:$J,2,0)</f>
        <v>#N/A</v>
      </c>
    </row>
    <row r="37" spans="10:17" x14ac:dyDescent="0.55000000000000004">
      <c r="J37" s="15" t="e">
        <f>VLOOKUP($E37,組織!$A:$F,2,0)&amp;""</f>
        <v>#N/A</v>
      </c>
      <c r="K37" s="15" t="e">
        <f>VLOOKUP($E37,組織!$A:$F,3,0)&amp;""</f>
        <v>#N/A</v>
      </c>
      <c r="L37" s="15" t="e">
        <f>VLOOKUP($E37,組織!$A:$F,4,0)&amp;""</f>
        <v>#N/A</v>
      </c>
      <c r="M37" s="15" t="e">
        <f>VLOOKUP($E37,組織!$A:$F,5,0)&amp;""</f>
        <v>#N/A</v>
      </c>
      <c r="N37" s="15" t="e">
        <f>VLOOKUP($E37,組織!$A:$F,6,0)&amp;""</f>
        <v>#N/A</v>
      </c>
      <c r="P37" s="13" t="e">
        <f t="shared" si="0"/>
        <v>#N/A</v>
      </c>
      <c r="Q37" s="13" t="e">
        <f>VLOOKUP($P37,組織!$I:$J,2,0)</f>
        <v>#N/A</v>
      </c>
    </row>
    <row r="38" spans="10:17" x14ac:dyDescent="0.55000000000000004">
      <c r="J38" s="15" t="e">
        <f>VLOOKUP($E38,組織!$A:$F,2,0)&amp;""</f>
        <v>#N/A</v>
      </c>
      <c r="K38" s="15" t="e">
        <f>VLOOKUP($E38,組織!$A:$F,3,0)&amp;""</f>
        <v>#N/A</v>
      </c>
      <c r="L38" s="15" t="e">
        <f>VLOOKUP($E38,組織!$A:$F,4,0)&amp;""</f>
        <v>#N/A</v>
      </c>
      <c r="M38" s="15" t="e">
        <f>VLOOKUP($E38,組織!$A:$F,5,0)&amp;""</f>
        <v>#N/A</v>
      </c>
      <c r="N38" s="15" t="e">
        <f>VLOOKUP($E38,組織!$A:$F,6,0)&amp;""</f>
        <v>#N/A</v>
      </c>
      <c r="P38" s="13" t="e">
        <f t="shared" si="0"/>
        <v>#N/A</v>
      </c>
      <c r="Q38" s="13" t="e">
        <f>VLOOKUP($P38,組織!$I:$J,2,0)</f>
        <v>#N/A</v>
      </c>
    </row>
    <row r="39" spans="10:17" x14ac:dyDescent="0.55000000000000004">
      <c r="J39" s="15" t="e">
        <f>VLOOKUP($E39,組織!$A:$F,2,0)&amp;""</f>
        <v>#N/A</v>
      </c>
      <c r="K39" s="15" t="e">
        <f>VLOOKUP($E39,組織!$A:$F,3,0)&amp;""</f>
        <v>#N/A</v>
      </c>
      <c r="L39" s="15" t="e">
        <f>VLOOKUP($E39,組織!$A:$F,4,0)&amp;""</f>
        <v>#N/A</v>
      </c>
      <c r="M39" s="15" t="e">
        <f>VLOOKUP($E39,組織!$A:$F,5,0)&amp;""</f>
        <v>#N/A</v>
      </c>
      <c r="N39" s="15" t="e">
        <f>VLOOKUP($E39,組織!$A:$F,6,0)&amp;""</f>
        <v>#N/A</v>
      </c>
      <c r="P39" s="13" t="e">
        <f t="shared" si="0"/>
        <v>#N/A</v>
      </c>
      <c r="Q39" s="13" t="e">
        <f>VLOOKUP($P39,組織!$I:$J,2,0)</f>
        <v>#N/A</v>
      </c>
    </row>
    <row r="40" spans="10:17" x14ac:dyDescent="0.55000000000000004">
      <c r="J40" s="15" t="e">
        <f>VLOOKUP($E40,組織!$A:$F,2,0)&amp;""</f>
        <v>#N/A</v>
      </c>
      <c r="K40" s="15" t="e">
        <f>VLOOKUP($E40,組織!$A:$F,3,0)&amp;""</f>
        <v>#N/A</v>
      </c>
      <c r="L40" s="15" t="e">
        <f>VLOOKUP($E40,組織!$A:$F,4,0)&amp;""</f>
        <v>#N/A</v>
      </c>
      <c r="M40" s="15" t="e">
        <f>VLOOKUP($E40,組織!$A:$F,5,0)&amp;""</f>
        <v>#N/A</v>
      </c>
      <c r="N40" s="15" t="e">
        <f>VLOOKUP($E40,組織!$A:$F,6,0)&amp;""</f>
        <v>#N/A</v>
      </c>
      <c r="P40" s="13" t="e">
        <f t="shared" si="0"/>
        <v>#N/A</v>
      </c>
      <c r="Q40" s="13" t="e">
        <f>VLOOKUP($P40,組織!$I:$J,2,0)</f>
        <v>#N/A</v>
      </c>
    </row>
    <row r="41" spans="10:17" x14ac:dyDescent="0.55000000000000004">
      <c r="J41" s="15" t="e">
        <f>VLOOKUP($E41,組織!$A:$F,2,0)&amp;""</f>
        <v>#N/A</v>
      </c>
      <c r="K41" s="15" t="e">
        <f>VLOOKUP($E41,組織!$A:$F,3,0)&amp;""</f>
        <v>#N/A</v>
      </c>
      <c r="L41" s="15" t="e">
        <f>VLOOKUP($E41,組織!$A:$F,4,0)&amp;""</f>
        <v>#N/A</v>
      </c>
      <c r="M41" s="15" t="e">
        <f>VLOOKUP($E41,組織!$A:$F,5,0)&amp;""</f>
        <v>#N/A</v>
      </c>
      <c r="N41" s="15" t="e">
        <f>VLOOKUP($E41,組織!$A:$F,6,0)&amp;""</f>
        <v>#N/A</v>
      </c>
      <c r="P41" s="13" t="e">
        <f t="shared" si="0"/>
        <v>#N/A</v>
      </c>
      <c r="Q41" s="13" t="e">
        <f>VLOOKUP($P41,組織!$I:$J,2,0)</f>
        <v>#N/A</v>
      </c>
    </row>
    <row r="42" spans="10:17" x14ac:dyDescent="0.55000000000000004">
      <c r="J42" s="15" t="e">
        <f>VLOOKUP($E42,組織!$A:$F,2,0)&amp;""</f>
        <v>#N/A</v>
      </c>
      <c r="K42" s="15" t="e">
        <f>VLOOKUP($E42,組織!$A:$F,3,0)&amp;""</f>
        <v>#N/A</v>
      </c>
      <c r="L42" s="15" t="e">
        <f>VLOOKUP($E42,組織!$A:$F,4,0)&amp;""</f>
        <v>#N/A</v>
      </c>
      <c r="M42" s="15" t="e">
        <f>VLOOKUP($E42,組織!$A:$F,5,0)&amp;""</f>
        <v>#N/A</v>
      </c>
      <c r="N42" s="15" t="e">
        <f>VLOOKUP($E42,組織!$A:$F,6,0)&amp;""</f>
        <v>#N/A</v>
      </c>
      <c r="P42" s="13" t="e">
        <f t="shared" si="0"/>
        <v>#N/A</v>
      </c>
      <c r="Q42" s="13" t="e">
        <f>VLOOKUP($P42,組織!$I:$J,2,0)</f>
        <v>#N/A</v>
      </c>
    </row>
    <row r="43" spans="10:17" x14ac:dyDescent="0.55000000000000004">
      <c r="J43" s="15" t="e">
        <f>VLOOKUP($E43,組織!$A:$F,2,0)&amp;""</f>
        <v>#N/A</v>
      </c>
      <c r="K43" s="15" t="e">
        <f>VLOOKUP($E43,組織!$A:$F,3,0)&amp;""</f>
        <v>#N/A</v>
      </c>
      <c r="L43" s="15" t="e">
        <f>VLOOKUP($E43,組織!$A:$F,4,0)&amp;""</f>
        <v>#N/A</v>
      </c>
      <c r="M43" s="15" t="e">
        <f>VLOOKUP($E43,組織!$A:$F,5,0)&amp;""</f>
        <v>#N/A</v>
      </c>
      <c r="N43" s="15" t="e">
        <f>VLOOKUP($E43,組織!$A:$F,6,0)&amp;""</f>
        <v>#N/A</v>
      </c>
      <c r="P43" s="13" t="e">
        <f t="shared" si="0"/>
        <v>#N/A</v>
      </c>
      <c r="Q43" s="13" t="e">
        <f>VLOOKUP($P43,組織!$I:$J,2,0)</f>
        <v>#N/A</v>
      </c>
    </row>
    <row r="44" spans="10:17" x14ac:dyDescent="0.55000000000000004">
      <c r="J44" s="15" t="e">
        <f>VLOOKUP($E44,組織!$A:$F,2,0)&amp;""</f>
        <v>#N/A</v>
      </c>
      <c r="K44" s="15" t="e">
        <f>VLOOKUP($E44,組織!$A:$F,3,0)&amp;""</f>
        <v>#N/A</v>
      </c>
      <c r="L44" s="15" t="e">
        <f>VLOOKUP($E44,組織!$A:$F,4,0)&amp;""</f>
        <v>#N/A</v>
      </c>
      <c r="M44" s="15" t="e">
        <f>VLOOKUP($E44,組織!$A:$F,5,0)&amp;""</f>
        <v>#N/A</v>
      </c>
      <c r="N44" s="15" t="e">
        <f>VLOOKUP($E44,組織!$A:$F,6,0)&amp;""</f>
        <v>#N/A</v>
      </c>
      <c r="P44" s="13" t="e">
        <f t="shared" si="0"/>
        <v>#N/A</v>
      </c>
      <c r="Q44" s="13" t="e">
        <f>VLOOKUP($P44,組織!$I:$J,2,0)</f>
        <v>#N/A</v>
      </c>
    </row>
    <row r="45" spans="10:17" x14ac:dyDescent="0.55000000000000004">
      <c r="J45" s="15" t="e">
        <f>VLOOKUP($E45,組織!$A:$F,2,0)&amp;""</f>
        <v>#N/A</v>
      </c>
      <c r="K45" s="15" t="e">
        <f>VLOOKUP($E45,組織!$A:$F,3,0)&amp;""</f>
        <v>#N/A</v>
      </c>
      <c r="L45" s="15" t="e">
        <f>VLOOKUP($E45,組織!$A:$F,4,0)&amp;""</f>
        <v>#N/A</v>
      </c>
      <c r="M45" s="15" t="e">
        <f>VLOOKUP($E45,組織!$A:$F,5,0)&amp;""</f>
        <v>#N/A</v>
      </c>
      <c r="N45" s="15" t="e">
        <f>VLOOKUP($E45,組織!$A:$F,6,0)&amp;""</f>
        <v>#N/A</v>
      </c>
      <c r="P45" s="13" t="e">
        <f t="shared" si="0"/>
        <v>#N/A</v>
      </c>
      <c r="Q45" s="13" t="e">
        <f>VLOOKUP($P45,組織!$I:$J,2,0)</f>
        <v>#N/A</v>
      </c>
    </row>
    <row r="46" spans="10:17" x14ac:dyDescent="0.55000000000000004">
      <c r="J46" s="15" t="e">
        <f>VLOOKUP($E46,組織!$A:$F,2,0)&amp;""</f>
        <v>#N/A</v>
      </c>
      <c r="K46" s="15" t="e">
        <f>VLOOKUP($E46,組織!$A:$F,3,0)&amp;""</f>
        <v>#N/A</v>
      </c>
      <c r="L46" s="15" t="e">
        <f>VLOOKUP($E46,組織!$A:$F,4,0)&amp;""</f>
        <v>#N/A</v>
      </c>
      <c r="M46" s="15" t="e">
        <f>VLOOKUP($E46,組織!$A:$F,5,0)&amp;""</f>
        <v>#N/A</v>
      </c>
      <c r="N46" s="15" t="e">
        <f>VLOOKUP($E46,組織!$A:$F,6,0)&amp;""</f>
        <v>#N/A</v>
      </c>
      <c r="P46" s="13" t="e">
        <f t="shared" si="0"/>
        <v>#N/A</v>
      </c>
      <c r="Q46" s="13" t="e">
        <f>VLOOKUP($P46,組織!$I:$J,2,0)</f>
        <v>#N/A</v>
      </c>
    </row>
    <row r="47" spans="10:17" x14ac:dyDescent="0.55000000000000004">
      <c r="J47" s="15" t="e">
        <f>VLOOKUP($E47,組織!$A:$F,2,0)&amp;""</f>
        <v>#N/A</v>
      </c>
      <c r="K47" s="15" t="e">
        <f>VLOOKUP($E47,組織!$A:$F,3,0)&amp;""</f>
        <v>#N/A</v>
      </c>
      <c r="L47" s="15" t="e">
        <f>VLOOKUP($E47,組織!$A:$F,4,0)&amp;""</f>
        <v>#N/A</v>
      </c>
      <c r="M47" s="15" t="e">
        <f>VLOOKUP($E47,組織!$A:$F,5,0)&amp;""</f>
        <v>#N/A</v>
      </c>
      <c r="N47" s="15" t="e">
        <f>VLOOKUP($E47,組織!$A:$F,6,0)&amp;""</f>
        <v>#N/A</v>
      </c>
      <c r="P47" s="13" t="e">
        <f t="shared" si="0"/>
        <v>#N/A</v>
      </c>
      <c r="Q47" s="13" t="e">
        <f>VLOOKUP($P47,組織!$I:$J,2,0)</f>
        <v>#N/A</v>
      </c>
    </row>
    <row r="48" spans="10:17" x14ac:dyDescent="0.55000000000000004">
      <c r="J48" s="15" t="e">
        <f>VLOOKUP($E48,組織!$A:$F,2,0)&amp;""</f>
        <v>#N/A</v>
      </c>
      <c r="K48" s="15" t="e">
        <f>VLOOKUP($E48,組織!$A:$F,3,0)&amp;""</f>
        <v>#N/A</v>
      </c>
      <c r="L48" s="15" t="e">
        <f>VLOOKUP($E48,組織!$A:$F,4,0)&amp;""</f>
        <v>#N/A</v>
      </c>
      <c r="M48" s="15" t="e">
        <f>VLOOKUP($E48,組織!$A:$F,5,0)&amp;""</f>
        <v>#N/A</v>
      </c>
      <c r="N48" s="15" t="e">
        <f>VLOOKUP($E48,組織!$A:$F,6,0)&amp;""</f>
        <v>#N/A</v>
      </c>
      <c r="P48" s="13" t="e">
        <f t="shared" si="0"/>
        <v>#N/A</v>
      </c>
      <c r="Q48" s="13" t="e">
        <f>VLOOKUP($P48,組織!$I:$J,2,0)</f>
        <v>#N/A</v>
      </c>
    </row>
    <row r="49" spans="10:17" x14ac:dyDescent="0.55000000000000004">
      <c r="J49" s="15" t="e">
        <f>VLOOKUP($E49,組織!$A:$F,2,0)&amp;""</f>
        <v>#N/A</v>
      </c>
      <c r="K49" s="15" t="e">
        <f>VLOOKUP($E49,組織!$A:$F,3,0)&amp;""</f>
        <v>#N/A</v>
      </c>
      <c r="L49" s="15" t="e">
        <f>VLOOKUP($E49,組織!$A:$F,4,0)&amp;""</f>
        <v>#N/A</v>
      </c>
      <c r="M49" s="15" t="e">
        <f>VLOOKUP($E49,組織!$A:$F,5,0)&amp;""</f>
        <v>#N/A</v>
      </c>
      <c r="N49" s="15" t="e">
        <f>VLOOKUP($E49,組織!$A:$F,6,0)&amp;""</f>
        <v>#N/A</v>
      </c>
      <c r="P49" s="13" t="e">
        <f t="shared" si="0"/>
        <v>#N/A</v>
      </c>
      <c r="Q49" s="13" t="e">
        <f>VLOOKUP($P49,組織!$I:$J,2,0)</f>
        <v>#N/A</v>
      </c>
    </row>
    <row r="50" spans="10:17" x14ac:dyDescent="0.55000000000000004">
      <c r="J50" s="15" t="e">
        <f>VLOOKUP($E50,組織!$A:$F,2,0)&amp;""</f>
        <v>#N/A</v>
      </c>
      <c r="K50" s="15" t="e">
        <f>VLOOKUP($E50,組織!$A:$F,3,0)&amp;""</f>
        <v>#N/A</v>
      </c>
      <c r="L50" s="15" t="e">
        <f>VLOOKUP($E50,組織!$A:$F,4,0)&amp;""</f>
        <v>#N/A</v>
      </c>
      <c r="M50" s="15" t="e">
        <f>VLOOKUP($E50,組織!$A:$F,5,0)&amp;""</f>
        <v>#N/A</v>
      </c>
      <c r="N50" s="15" t="e">
        <f>VLOOKUP($E50,組織!$A:$F,6,0)&amp;""</f>
        <v>#N/A</v>
      </c>
      <c r="P50" s="13" t="e">
        <f t="shared" si="0"/>
        <v>#N/A</v>
      </c>
      <c r="Q50" s="13" t="e">
        <f>VLOOKUP($P50,組織!$I:$J,2,0)</f>
        <v>#N/A</v>
      </c>
    </row>
    <row r="51" spans="10:17" x14ac:dyDescent="0.55000000000000004">
      <c r="J51" s="15" t="e">
        <f>VLOOKUP($E51,組織!$A:$F,2,0)&amp;""</f>
        <v>#N/A</v>
      </c>
      <c r="K51" s="15" t="e">
        <f>VLOOKUP($E51,組織!$A:$F,3,0)&amp;""</f>
        <v>#N/A</v>
      </c>
      <c r="L51" s="15" t="e">
        <f>VLOOKUP($E51,組織!$A:$F,4,0)&amp;""</f>
        <v>#N/A</v>
      </c>
      <c r="M51" s="15" t="e">
        <f>VLOOKUP($E51,組織!$A:$F,5,0)&amp;""</f>
        <v>#N/A</v>
      </c>
      <c r="N51" s="15" t="e">
        <f>VLOOKUP($E51,組織!$A:$F,6,0)&amp;""</f>
        <v>#N/A</v>
      </c>
      <c r="P51" s="13" t="e">
        <f t="shared" si="0"/>
        <v>#N/A</v>
      </c>
      <c r="Q51" s="13" t="e">
        <f>VLOOKUP($P51,組織!$I:$J,2,0)</f>
        <v>#N/A</v>
      </c>
    </row>
    <row r="52" spans="10:17" x14ac:dyDescent="0.55000000000000004">
      <c r="J52" s="15" t="e">
        <f>VLOOKUP($E52,組織!$A:$F,2,0)&amp;""</f>
        <v>#N/A</v>
      </c>
      <c r="K52" s="15" t="e">
        <f>VLOOKUP($E52,組織!$A:$F,3,0)&amp;""</f>
        <v>#N/A</v>
      </c>
      <c r="L52" s="15" t="e">
        <f>VLOOKUP($E52,組織!$A:$F,4,0)&amp;""</f>
        <v>#N/A</v>
      </c>
      <c r="M52" s="15" t="e">
        <f>VLOOKUP($E52,組織!$A:$F,5,0)&amp;""</f>
        <v>#N/A</v>
      </c>
      <c r="N52" s="15" t="e">
        <f>VLOOKUP($E52,組織!$A:$F,6,0)&amp;""</f>
        <v>#N/A</v>
      </c>
      <c r="P52" s="13" t="e">
        <f t="shared" si="0"/>
        <v>#N/A</v>
      </c>
      <c r="Q52" s="13" t="e">
        <f>VLOOKUP($P52,組織!$I:$J,2,0)</f>
        <v>#N/A</v>
      </c>
    </row>
    <row r="53" spans="10:17" x14ac:dyDescent="0.55000000000000004">
      <c r="J53" s="15" t="e">
        <f>VLOOKUP($E53,組織!$A:$F,2,0)&amp;""</f>
        <v>#N/A</v>
      </c>
      <c r="K53" s="15" t="e">
        <f>VLOOKUP($E53,組織!$A:$F,3,0)&amp;""</f>
        <v>#N/A</v>
      </c>
      <c r="L53" s="15" t="e">
        <f>VLOOKUP($E53,組織!$A:$F,4,0)&amp;""</f>
        <v>#N/A</v>
      </c>
      <c r="M53" s="15" t="e">
        <f>VLOOKUP($E53,組織!$A:$F,5,0)&amp;""</f>
        <v>#N/A</v>
      </c>
      <c r="N53" s="15" t="e">
        <f>VLOOKUP($E53,組織!$A:$F,6,0)&amp;""</f>
        <v>#N/A</v>
      </c>
      <c r="P53" s="13" t="e">
        <f t="shared" si="0"/>
        <v>#N/A</v>
      </c>
      <c r="Q53" s="13" t="e">
        <f>VLOOKUP($P53,組織!$I:$J,2,0)</f>
        <v>#N/A</v>
      </c>
    </row>
    <row r="54" spans="10:17" x14ac:dyDescent="0.55000000000000004">
      <c r="J54" s="15" t="e">
        <f>VLOOKUP($E54,組織!$A:$F,2,0)&amp;""</f>
        <v>#N/A</v>
      </c>
      <c r="K54" s="15" t="e">
        <f>VLOOKUP($E54,組織!$A:$F,3,0)&amp;""</f>
        <v>#N/A</v>
      </c>
      <c r="L54" s="15" t="e">
        <f>VLOOKUP($E54,組織!$A:$F,4,0)&amp;""</f>
        <v>#N/A</v>
      </c>
      <c r="M54" s="15" t="e">
        <f>VLOOKUP($E54,組織!$A:$F,5,0)&amp;""</f>
        <v>#N/A</v>
      </c>
      <c r="N54" s="15" t="e">
        <f>VLOOKUP($E54,組織!$A:$F,6,0)&amp;""</f>
        <v>#N/A</v>
      </c>
      <c r="P54" s="13" t="e">
        <f t="shared" si="0"/>
        <v>#N/A</v>
      </c>
      <c r="Q54" s="13" t="e">
        <f>VLOOKUP($P54,組織!$I:$J,2,0)</f>
        <v>#N/A</v>
      </c>
    </row>
    <row r="55" spans="10:17" x14ac:dyDescent="0.55000000000000004">
      <c r="J55" s="15" t="e">
        <f>VLOOKUP($E55,組織!$A:$F,2,0)&amp;""</f>
        <v>#N/A</v>
      </c>
      <c r="K55" s="15" t="e">
        <f>VLOOKUP($E55,組織!$A:$F,3,0)&amp;""</f>
        <v>#N/A</v>
      </c>
      <c r="L55" s="15" t="e">
        <f>VLOOKUP($E55,組織!$A:$F,4,0)&amp;""</f>
        <v>#N/A</v>
      </c>
      <c r="M55" s="15" t="e">
        <f>VLOOKUP($E55,組織!$A:$F,5,0)&amp;""</f>
        <v>#N/A</v>
      </c>
      <c r="N55" s="15" t="e">
        <f>VLOOKUP($E55,組織!$A:$F,6,0)&amp;""</f>
        <v>#N/A</v>
      </c>
      <c r="P55" s="13" t="e">
        <f t="shared" si="0"/>
        <v>#N/A</v>
      </c>
      <c r="Q55" s="13" t="e">
        <f>VLOOKUP($P55,組織!$I:$J,2,0)</f>
        <v>#N/A</v>
      </c>
    </row>
    <row r="56" spans="10:17" x14ac:dyDescent="0.55000000000000004">
      <c r="J56" s="15" t="e">
        <f>VLOOKUP($E56,組織!$A:$F,2,0)&amp;""</f>
        <v>#N/A</v>
      </c>
      <c r="K56" s="15" t="e">
        <f>VLOOKUP($E56,組織!$A:$F,3,0)&amp;""</f>
        <v>#N/A</v>
      </c>
      <c r="L56" s="15" t="e">
        <f>VLOOKUP($E56,組織!$A:$F,4,0)&amp;""</f>
        <v>#N/A</v>
      </c>
      <c r="M56" s="15" t="e">
        <f>VLOOKUP($E56,組織!$A:$F,5,0)&amp;""</f>
        <v>#N/A</v>
      </c>
      <c r="N56" s="15" t="e">
        <f>VLOOKUP($E56,組織!$A:$F,6,0)&amp;""</f>
        <v>#N/A</v>
      </c>
      <c r="P56" s="13" t="e">
        <f t="shared" si="0"/>
        <v>#N/A</v>
      </c>
      <c r="Q56" s="13" t="e">
        <f>VLOOKUP($P56,組織!$I:$J,2,0)</f>
        <v>#N/A</v>
      </c>
    </row>
    <row r="57" spans="10:17" x14ac:dyDescent="0.55000000000000004">
      <c r="J57" s="15" t="e">
        <f>VLOOKUP($E57,組織!$A:$F,2,0)&amp;""</f>
        <v>#N/A</v>
      </c>
      <c r="K57" s="15" t="e">
        <f>VLOOKUP($E57,組織!$A:$F,3,0)&amp;""</f>
        <v>#N/A</v>
      </c>
      <c r="L57" s="15" t="e">
        <f>VLOOKUP($E57,組織!$A:$F,4,0)&amp;""</f>
        <v>#N/A</v>
      </c>
      <c r="M57" s="15" t="e">
        <f>VLOOKUP($E57,組織!$A:$F,5,0)&amp;""</f>
        <v>#N/A</v>
      </c>
      <c r="N57" s="15" t="e">
        <f>VLOOKUP($E57,組織!$A:$F,6,0)&amp;""</f>
        <v>#N/A</v>
      </c>
      <c r="P57" s="13" t="e">
        <f t="shared" si="0"/>
        <v>#N/A</v>
      </c>
      <c r="Q57" s="13" t="e">
        <f>VLOOKUP($P57,組織!$I:$J,2,0)</f>
        <v>#N/A</v>
      </c>
    </row>
    <row r="58" spans="10:17" x14ac:dyDescent="0.55000000000000004">
      <c r="J58" s="15" t="e">
        <f>VLOOKUP($E58,組織!$A:$F,2,0)&amp;""</f>
        <v>#N/A</v>
      </c>
      <c r="K58" s="15" t="e">
        <f>VLOOKUP($E58,組織!$A:$F,3,0)&amp;""</f>
        <v>#N/A</v>
      </c>
      <c r="L58" s="15" t="e">
        <f>VLOOKUP($E58,組織!$A:$F,4,0)&amp;""</f>
        <v>#N/A</v>
      </c>
      <c r="M58" s="15" t="e">
        <f>VLOOKUP($E58,組織!$A:$F,5,0)&amp;""</f>
        <v>#N/A</v>
      </c>
      <c r="N58" s="15" t="e">
        <f>VLOOKUP($E58,組織!$A:$F,6,0)&amp;""</f>
        <v>#N/A</v>
      </c>
      <c r="P58" s="13" t="e">
        <f t="shared" si="0"/>
        <v>#N/A</v>
      </c>
      <c r="Q58" s="13" t="e">
        <f>VLOOKUP($P58,組織!$I:$J,2,0)</f>
        <v>#N/A</v>
      </c>
    </row>
    <row r="59" spans="10:17" x14ac:dyDescent="0.55000000000000004">
      <c r="J59" s="15" t="e">
        <f>VLOOKUP($E59,組織!$A:$F,2,0)&amp;""</f>
        <v>#N/A</v>
      </c>
      <c r="K59" s="15" t="e">
        <f>VLOOKUP($E59,組織!$A:$F,3,0)&amp;""</f>
        <v>#N/A</v>
      </c>
      <c r="L59" s="15" t="e">
        <f>VLOOKUP($E59,組織!$A:$F,4,0)&amp;""</f>
        <v>#N/A</v>
      </c>
      <c r="M59" s="15" t="e">
        <f>VLOOKUP($E59,組織!$A:$F,5,0)&amp;""</f>
        <v>#N/A</v>
      </c>
      <c r="N59" s="15" t="e">
        <f>VLOOKUP($E59,組織!$A:$F,6,0)&amp;""</f>
        <v>#N/A</v>
      </c>
      <c r="P59" s="13" t="e">
        <f t="shared" si="0"/>
        <v>#N/A</v>
      </c>
      <c r="Q59" s="13" t="e">
        <f>VLOOKUP($P59,組織!$I:$J,2,0)</f>
        <v>#N/A</v>
      </c>
    </row>
    <row r="60" spans="10:17" x14ac:dyDescent="0.55000000000000004">
      <c r="J60" s="15" t="e">
        <f>VLOOKUP($E60,組織!$A:$F,2,0)&amp;""</f>
        <v>#N/A</v>
      </c>
      <c r="K60" s="15" t="e">
        <f>VLOOKUP($E60,組織!$A:$F,3,0)&amp;""</f>
        <v>#N/A</v>
      </c>
      <c r="L60" s="15" t="e">
        <f>VLOOKUP($E60,組織!$A:$F,4,0)&amp;""</f>
        <v>#N/A</v>
      </c>
      <c r="M60" s="15" t="e">
        <f>VLOOKUP($E60,組織!$A:$F,5,0)&amp;""</f>
        <v>#N/A</v>
      </c>
      <c r="N60" s="15" t="e">
        <f>VLOOKUP($E60,組織!$A:$F,6,0)&amp;""</f>
        <v>#N/A</v>
      </c>
      <c r="P60" s="13" t="e">
        <f t="shared" si="0"/>
        <v>#N/A</v>
      </c>
      <c r="Q60" s="13" t="e">
        <f>VLOOKUP($P60,組織!$I:$J,2,0)</f>
        <v>#N/A</v>
      </c>
    </row>
    <row r="61" spans="10:17" x14ac:dyDescent="0.55000000000000004">
      <c r="J61" s="15" t="e">
        <f>VLOOKUP($E61,組織!$A:$F,2,0)&amp;""</f>
        <v>#N/A</v>
      </c>
      <c r="K61" s="15" t="e">
        <f>VLOOKUP($E61,組織!$A:$F,3,0)&amp;""</f>
        <v>#N/A</v>
      </c>
      <c r="L61" s="15" t="e">
        <f>VLOOKUP($E61,組織!$A:$F,4,0)&amp;""</f>
        <v>#N/A</v>
      </c>
      <c r="M61" s="15" t="e">
        <f>VLOOKUP($E61,組織!$A:$F,5,0)&amp;""</f>
        <v>#N/A</v>
      </c>
      <c r="N61" s="15" t="e">
        <f>VLOOKUP($E61,組織!$A:$F,6,0)&amp;""</f>
        <v>#N/A</v>
      </c>
      <c r="P61" s="13" t="e">
        <f t="shared" si="0"/>
        <v>#N/A</v>
      </c>
      <c r="Q61" s="13" t="e">
        <f>VLOOKUP($P61,組織!$I:$J,2,0)</f>
        <v>#N/A</v>
      </c>
    </row>
    <row r="62" spans="10:17" x14ac:dyDescent="0.55000000000000004">
      <c r="J62" s="15" t="e">
        <f>VLOOKUP($E62,組織!$A:$F,2,0)&amp;""</f>
        <v>#N/A</v>
      </c>
      <c r="K62" s="15" t="e">
        <f>VLOOKUP($E62,組織!$A:$F,3,0)&amp;""</f>
        <v>#N/A</v>
      </c>
      <c r="L62" s="15" t="e">
        <f>VLOOKUP($E62,組織!$A:$F,4,0)&amp;""</f>
        <v>#N/A</v>
      </c>
      <c r="M62" s="15" t="e">
        <f>VLOOKUP($E62,組織!$A:$F,5,0)&amp;""</f>
        <v>#N/A</v>
      </c>
      <c r="N62" s="15" t="e">
        <f>VLOOKUP($E62,組織!$A:$F,6,0)&amp;""</f>
        <v>#N/A</v>
      </c>
      <c r="P62" s="13" t="e">
        <f t="shared" si="0"/>
        <v>#N/A</v>
      </c>
      <c r="Q62" s="13" t="e">
        <f>VLOOKUP($P62,組織!$I:$J,2,0)</f>
        <v>#N/A</v>
      </c>
    </row>
    <row r="63" spans="10:17" x14ac:dyDescent="0.55000000000000004">
      <c r="J63" s="15" t="e">
        <f>VLOOKUP($E63,組織!$A:$F,2,0)&amp;""</f>
        <v>#N/A</v>
      </c>
      <c r="K63" s="15" t="e">
        <f>VLOOKUP($E63,組織!$A:$F,3,0)&amp;""</f>
        <v>#N/A</v>
      </c>
      <c r="L63" s="15" t="e">
        <f>VLOOKUP($E63,組織!$A:$F,4,0)&amp;""</f>
        <v>#N/A</v>
      </c>
      <c r="M63" s="15" t="e">
        <f>VLOOKUP($E63,組織!$A:$F,5,0)&amp;""</f>
        <v>#N/A</v>
      </c>
      <c r="N63" s="15" t="e">
        <f>VLOOKUP($E63,組織!$A:$F,6,0)&amp;""</f>
        <v>#N/A</v>
      </c>
      <c r="P63" s="13" t="e">
        <f t="shared" si="0"/>
        <v>#N/A</v>
      </c>
      <c r="Q63" s="13" t="e">
        <f>VLOOKUP($P63,組織!$I:$J,2,0)</f>
        <v>#N/A</v>
      </c>
    </row>
    <row r="64" spans="10:17" x14ac:dyDescent="0.55000000000000004">
      <c r="J64" s="15" t="e">
        <f>VLOOKUP($E64,組織!$A:$F,2,0)&amp;""</f>
        <v>#N/A</v>
      </c>
      <c r="K64" s="15" t="e">
        <f>VLOOKUP($E64,組織!$A:$F,3,0)&amp;""</f>
        <v>#N/A</v>
      </c>
      <c r="L64" s="15" t="e">
        <f>VLOOKUP($E64,組織!$A:$F,4,0)&amp;""</f>
        <v>#N/A</v>
      </c>
      <c r="M64" s="15" t="e">
        <f>VLOOKUP($E64,組織!$A:$F,5,0)&amp;""</f>
        <v>#N/A</v>
      </c>
      <c r="N64" s="15" t="e">
        <f>VLOOKUP($E64,組織!$A:$F,6,0)&amp;""</f>
        <v>#N/A</v>
      </c>
      <c r="P64" s="13" t="e">
        <f t="shared" si="0"/>
        <v>#N/A</v>
      </c>
      <c r="Q64" s="13" t="e">
        <f>VLOOKUP($P64,組織!$I:$J,2,0)</f>
        <v>#N/A</v>
      </c>
    </row>
    <row r="65" spans="10:17" x14ac:dyDescent="0.55000000000000004">
      <c r="J65" s="15" t="e">
        <f>VLOOKUP($E65,組織!$A:$F,2,0)&amp;""</f>
        <v>#N/A</v>
      </c>
      <c r="K65" s="15" t="e">
        <f>VLOOKUP($E65,組織!$A:$F,3,0)&amp;""</f>
        <v>#N/A</v>
      </c>
      <c r="L65" s="15" t="e">
        <f>VLOOKUP($E65,組織!$A:$F,4,0)&amp;""</f>
        <v>#N/A</v>
      </c>
      <c r="M65" s="15" t="e">
        <f>VLOOKUP($E65,組織!$A:$F,5,0)&amp;""</f>
        <v>#N/A</v>
      </c>
      <c r="N65" s="15" t="e">
        <f>VLOOKUP($E65,組織!$A:$F,6,0)&amp;""</f>
        <v>#N/A</v>
      </c>
      <c r="P65" s="13" t="e">
        <f t="shared" si="0"/>
        <v>#N/A</v>
      </c>
      <c r="Q65" s="13" t="e">
        <f>VLOOKUP($P65,組織!$I:$J,2,0)</f>
        <v>#N/A</v>
      </c>
    </row>
    <row r="66" spans="10:17" x14ac:dyDescent="0.55000000000000004">
      <c r="J66" s="15" t="e">
        <f>VLOOKUP($E66,組織!$A:$F,2,0)&amp;""</f>
        <v>#N/A</v>
      </c>
      <c r="K66" s="15" t="e">
        <f>VLOOKUP($E66,組織!$A:$F,3,0)&amp;""</f>
        <v>#N/A</v>
      </c>
      <c r="L66" s="15" t="e">
        <f>VLOOKUP($E66,組織!$A:$F,4,0)&amp;""</f>
        <v>#N/A</v>
      </c>
      <c r="M66" s="15" t="e">
        <f>VLOOKUP($E66,組織!$A:$F,5,0)&amp;""</f>
        <v>#N/A</v>
      </c>
      <c r="N66" s="15" t="e">
        <f>VLOOKUP($E66,組織!$A:$F,6,0)&amp;""</f>
        <v>#N/A</v>
      </c>
      <c r="P66" s="13" t="e">
        <f t="shared" si="0"/>
        <v>#N/A</v>
      </c>
      <c r="Q66" s="13" t="e">
        <f>VLOOKUP($P66,組織!$I:$J,2,0)</f>
        <v>#N/A</v>
      </c>
    </row>
    <row r="67" spans="10:17" x14ac:dyDescent="0.55000000000000004">
      <c r="J67" s="15" t="e">
        <f>VLOOKUP($E67,組織!$A:$F,2,0)&amp;""</f>
        <v>#N/A</v>
      </c>
      <c r="K67" s="15" t="e">
        <f>VLOOKUP($E67,組織!$A:$F,3,0)&amp;""</f>
        <v>#N/A</v>
      </c>
      <c r="L67" s="15" t="e">
        <f>VLOOKUP($E67,組織!$A:$F,4,0)&amp;""</f>
        <v>#N/A</v>
      </c>
      <c r="M67" s="15" t="e">
        <f>VLOOKUP($E67,組織!$A:$F,5,0)&amp;""</f>
        <v>#N/A</v>
      </c>
      <c r="N67" s="15" t="e">
        <f>VLOOKUP($E67,組織!$A:$F,6,0)&amp;""</f>
        <v>#N/A</v>
      </c>
      <c r="P67" s="13" t="e">
        <f t="shared" si="0"/>
        <v>#N/A</v>
      </c>
      <c r="Q67" s="13" t="e">
        <f>VLOOKUP($P67,組織!$I:$J,2,0)</f>
        <v>#N/A</v>
      </c>
    </row>
    <row r="68" spans="10:17" x14ac:dyDescent="0.55000000000000004">
      <c r="J68" s="15" t="e">
        <f>VLOOKUP($E68,組織!$A:$F,2,0)&amp;""</f>
        <v>#N/A</v>
      </c>
      <c r="K68" s="15" t="e">
        <f>VLOOKUP($E68,組織!$A:$F,3,0)&amp;""</f>
        <v>#N/A</v>
      </c>
      <c r="L68" s="15" t="e">
        <f>VLOOKUP($E68,組織!$A:$F,4,0)&amp;""</f>
        <v>#N/A</v>
      </c>
      <c r="M68" s="15" t="e">
        <f>VLOOKUP($E68,組織!$A:$F,5,0)&amp;""</f>
        <v>#N/A</v>
      </c>
      <c r="N68" s="15" t="e">
        <f>VLOOKUP($E68,組織!$A:$F,6,0)&amp;""</f>
        <v>#N/A</v>
      </c>
      <c r="P68" s="13" t="e">
        <f t="shared" ref="P68:P131" si="1">$J68&amp;$K68&amp;$L68&amp;$M68&amp;$N68</f>
        <v>#N/A</v>
      </c>
      <c r="Q68" s="13" t="e">
        <f>VLOOKUP($P68,組織!$I:$J,2,0)</f>
        <v>#N/A</v>
      </c>
    </row>
    <row r="69" spans="10:17" x14ac:dyDescent="0.55000000000000004">
      <c r="J69" s="15" t="e">
        <f>VLOOKUP($E69,組織!$A:$F,2,0)&amp;""</f>
        <v>#N/A</v>
      </c>
      <c r="K69" s="15" t="e">
        <f>VLOOKUP($E69,組織!$A:$F,3,0)&amp;""</f>
        <v>#N/A</v>
      </c>
      <c r="L69" s="15" t="e">
        <f>VLOOKUP($E69,組織!$A:$F,4,0)&amp;""</f>
        <v>#N/A</v>
      </c>
      <c r="M69" s="15" t="e">
        <f>VLOOKUP($E69,組織!$A:$F,5,0)&amp;""</f>
        <v>#N/A</v>
      </c>
      <c r="N69" s="15" t="e">
        <f>VLOOKUP($E69,組織!$A:$F,6,0)&amp;""</f>
        <v>#N/A</v>
      </c>
      <c r="P69" s="13" t="e">
        <f t="shared" si="1"/>
        <v>#N/A</v>
      </c>
      <c r="Q69" s="13" t="e">
        <f>VLOOKUP($P69,組織!$I:$J,2,0)</f>
        <v>#N/A</v>
      </c>
    </row>
    <row r="70" spans="10:17" x14ac:dyDescent="0.55000000000000004">
      <c r="J70" s="15" t="e">
        <f>VLOOKUP($E70,組織!$A:$F,2,0)&amp;""</f>
        <v>#N/A</v>
      </c>
      <c r="K70" s="15" t="e">
        <f>VLOOKUP($E70,組織!$A:$F,3,0)&amp;""</f>
        <v>#N/A</v>
      </c>
      <c r="L70" s="15" t="e">
        <f>VLOOKUP($E70,組織!$A:$F,4,0)&amp;""</f>
        <v>#N/A</v>
      </c>
      <c r="M70" s="15" t="e">
        <f>VLOOKUP($E70,組織!$A:$F,5,0)&amp;""</f>
        <v>#N/A</v>
      </c>
      <c r="N70" s="15" t="e">
        <f>VLOOKUP($E70,組織!$A:$F,6,0)&amp;""</f>
        <v>#N/A</v>
      </c>
      <c r="P70" s="13" t="e">
        <f t="shared" si="1"/>
        <v>#N/A</v>
      </c>
      <c r="Q70" s="13" t="e">
        <f>VLOOKUP($P70,組織!$I:$J,2,0)</f>
        <v>#N/A</v>
      </c>
    </row>
    <row r="71" spans="10:17" x14ac:dyDescent="0.55000000000000004">
      <c r="J71" s="15" t="e">
        <f>VLOOKUP($E71,組織!$A:$F,2,0)&amp;""</f>
        <v>#N/A</v>
      </c>
      <c r="K71" s="15" t="e">
        <f>VLOOKUP($E71,組織!$A:$F,3,0)&amp;""</f>
        <v>#N/A</v>
      </c>
      <c r="L71" s="15" t="e">
        <f>VLOOKUP($E71,組織!$A:$F,4,0)&amp;""</f>
        <v>#N/A</v>
      </c>
      <c r="M71" s="15" t="e">
        <f>VLOOKUP($E71,組織!$A:$F,5,0)&amp;""</f>
        <v>#N/A</v>
      </c>
      <c r="N71" s="15" t="e">
        <f>VLOOKUP($E71,組織!$A:$F,6,0)&amp;""</f>
        <v>#N/A</v>
      </c>
      <c r="P71" s="13" t="e">
        <f t="shared" si="1"/>
        <v>#N/A</v>
      </c>
      <c r="Q71" s="13" t="e">
        <f>VLOOKUP($P71,組織!$I:$J,2,0)</f>
        <v>#N/A</v>
      </c>
    </row>
    <row r="72" spans="10:17" x14ac:dyDescent="0.55000000000000004">
      <c r="J72" s="15" t="e">
        <f>VLOOKUP($E72,組織!$A:$F,2,0)&amp;""</f>
        <v>#N/A</v>
      </c>
      <c r="K72" s="15" t="e">
        <f>VLOOKUP($E72,組織!$A:$F,3,0)&amp;""</f>
        <v>#N/A</v>
      </c>
      <c r="L72" s="15" t="e">
        <f>VLOOKUP($E72,組織!$A:$F,4,0)&amp;""</f>
        <v>#N/A</v>
      </c>
      <c r="M72" s="15" t="e">
        <f>VLOOKUP($E72,組織!$A:$F,5,0)&amp;""</f>
        <v>#N/A</v>
      </c>
      <c r="N72" s="15" t="e">
        <f>VLOOKUP($E72,組織!$A:$F,6,0)&amp;""</f>
        <v>#N/A</v>
      </c>
      <c r="P72" s="13" t="e">
        <f t="shared" si="1"/>
        <v>#N/A</v>
      </c>
      <c r="Q72" s="13" t="e">
        <f>VLOOKUP($P72,組織!$I:$J,2,0)</f>
        <v>#N/A</v>
      </c>
    </row>
    <row r="73" spans="10:17" x14ac:dyDescent="0.55000000000000004">
      <c r="J73" s="15" t="e">
        <f>VLOOKUP($E73,組織!$A:$F,2,0)&amp;""</f>
        <v>#N/A</v>
      </c>
      <c r="K73" s="15" t="e">
        <f>VLOOKUP($E73,組織!$A:$F,3,0)&amp;""</f>
        <v>#N/A</v>
      </c>
      <c r="L73" s="15" t="e">
        <f>VLOOKUP($E73,組織!$A:$F,4,0)&amp;""</f>
        <v>#N/A</v>
      </c>
      <c r="M73" s="15" t="e">
        <f>VLOOKUP($E73,組織!$A:$F,5,0)&amp;""</f>
        <v>#N/A</v>
      </c>
      <c r="N73" s="15" t="e">
        <f>VLOOKUP($E73,組織!$A:$F,6,0)&amp;""</f>
        <v>#N/A</v>
      </c>
      <c r="P73" s="13" t="e">
        <f t="shared" si="1"/>
        <v>#N/A</v>
      </c>
      <c r="Q73" s="13" t="e">
        <f>VLOOKUP($P73,組織!$I:$J,2,0)</f>
        <v>#N/A</v>
      </c>
    </row>
    <row r="74" spans="10:17" x14ac:dyDescent="0.55000000000000004">
      <c r="J74" s="15" t="e">
        <f>VLOOKUP($E74,組織!$A:$F,2,0)&amp;""</f>
        <v>#N/A</v>
      </c>
      <c r="K74" s="15" t="e">
        <f>VLOOKUP($E74,組織!$A:$F,3,0)&amp;""</f>
        <v>#N/A</v>
      </c>
      <c r="L74" s="15" t="e">
        <f>VLOOKUP($E74,組織!$A:$F,4,0)&amp;""</f>
        <v>#N/A</v>
      </c>
      <c r="M74" s="15" t="e">
        <f>VLOOKUP($E74,組織!$A:$F,5,0)&amp;""</f>
        <v>#N/A</v>
      </c>
      <c r="N74" s="15" t="e">
        <f>VLOOKUP($E74,組織!$A:$F,6,0)&amp;""</f>
        <v>#N/A</v>
      </c>
      <c r="P74" s="13" t="e">
        <f t="shared" si="1"/>
        <v>#N/A</v>
      </c>
      <c r="Q74" s="13" t="e">
        <f>VLOOKUP($P74,組織!$I:$J,2,0)</f>
        <v>#N/A</v>
      </c>
    </row>
    <row r="75" spans="10:17" x14ac:dyDescent="0.55000000000000004">
      <c r="J75" s="15" t="e">
        <f>VLOOKUP($E75,組織!$A:$F,2,0)&amp;""</f>
        <v>#N/A</v>
      </c>
      <c r="K75" s="15" t="e">
        <f>VLOOKUP($E75,組織!$A:$F,3,0)&amp;""</f>
        <v>#N/A</v>
      </c>
      <c r="L75" s="15" t="e">
        <f>VLOOKUP($E75,組織!$A:$F,4,0)&amp;""</f>
        <v>#N/A</v>
      </c>
      <c r="M75" s="15" t="e">
        <f>VLOOKUP($E75,組織!$A:$F,5,0)&amp;""</f>
        <v>#N/A</v>
      </c>
      <c r="N75" s="15" t="e">
        <f>VLOOKUP($E75,組織!$A:$F,6,0)&amp;""</f>
        <v>#N/A</v>
      </c>
      <c r="P75" s="13" t="e">
        <f t="shared" si="1"/>
        <v>#N/A</v>
      </c>
      <c r="Q75" s="13" t="e">
        <f>VLOOKUP($P75,組織!$I:$J,2,0)</f>
        <v>#N/A</v>
      </c>
    </row>
    <row r="76" spans="10:17" x14ac:dyDescent="0.55000000000000004">
      <c r="J76" s="15" t="e">
        <f>VLOOKUP($E76,組織!$A:$F,2,0)&amp;""</f>
        <v>#N/A</v>
      </c>
      <c r="K76" s="15" t="e">
        <f>VLOOKUP($E76,組織!$A:$F,3,0)&amp;""</f>
        <v>#N/A</v>
      </c>
      <c r="L76" s="15" t="e">
        <f>VLOOKUP($E76,組織!$A:$F,4,0)&amp;""</f>
        <v>#N/A</v>
      </c>
      <c r="M76" s="15" t="e">
        <f>VLOOKUP($E76,組織!$A:$F,5,0)&amp;""</f>
        <v>#N/A</v>
      </c>
      <c r="N76" s="15" t="e">
        <f>VLOOKUP($E76,組織!$A:$F,6,0)&amp;""</f>
        <v>#N/A</v>
      </c>
      <c r="P76" s="13" t="e">
        <f t="shared" si="1"/>
        <v>#N/A</v>
      </c>
      <c r="Q76" s="13" t="e">
        <f>VLOOKUP($P76,組織!$I:$J,2,0)</f>
        <v>#N/A</v>
      </c>
    </row>
    <row r="77" spans="10:17" x14ac:dyDescent="0.55000000000000004">
      <c r="J77" s="15" t="e">
        <f>VLOOKUP($E77,組織!$A:$F,2,0)&amp;""</f>
        <v>#N/A</v>
      </c>
      <c r="K77" s="15" t="e">
        <f>VLOOKUP($E77,組織!$A:$F,3,0)&amp;""</f>
        <v>#N/A</v>
      </c>
      <c r="L77" s="15" t="e">
        <f>VLOOKUP($E77,組織!$A:$F,4,0)&amp;""</f>
        <v>#N/A</v>
      </c>
      <c r="M77" s="15" t="e">
        <f>VLOOKUP($E77,組織!$A:$F,5,0)&amp;""</f>
        <v>#N/A</v>
      </c>
      <c r="N77" s="15" t="e">
        <f>VLOOKUP($E77,組織!$A:$F,6,0)&amp;""</f>
        <v>#N/A</v>
      </c>
      <c r="P77" s="13" t="e">
        <f t="shared" si="1"/>
        <v>#N/A</v>
      </c>
      <c r="Q77" s="13" t="e">
        <f>VLOOKUP($P77,組織!$I:$J,2,0)</f>
        <v>#N/A</v>
      </c>
    </row>
    <row r="78" spans="10:17" x14ac:dyDescent="0.55000000000000004">
      <c r="J78" s="15" t="e">
        <f>VLOOKUP($E78,組織!$A:$F,2,0)&amp;""</f>
        <v>#N/A</v>
      </c>
      <c r="K78" s="15" t="e">
        <f>VLOOKUP($E78,組織!$A:$F,3,0)&amp;""</f>
        <v>#N/A</v>
      </c>
      <c r="L78" s="15" t="e">
        <f>VLOOKUP($E78,組織!$A:$F,4,0)&amp;""</f>
        <v>#N/A</v>
      </c>
      <c r="M78" s="15" t="e">
        <f>VLOOKUP($E78,組織!$A:$F,5,0)&amp;""</f>
        <v>#N/A</v>
      </c>
      <c r="N78" s="15" t="e">
        <f>VLOOKUP($E78,組織!$A:$F,6,0)&amp;""</f>
        <v>#N/A</v>
      </c>
      <c r="P78" s="13" t="e">
        <f t="shared" si="1"/>
        <v>#N/A</v>
      </c>
      <c r="Q78" s="13" t="e">
        <f>VLOOKUP($P78,組織!$I:$J,2,0)</f>
        <v>#N/A</v>
      </c>
    </row>
    <row r="79" spans="10:17" x14ac:dyDescent="0.55000000000000004">
      <c r="J79" s="15" t="e">
        <f>VLOOKUP($E79,組織!$A:$F,2,0)&amp;""</f>
        <v>#N/A</v>
      </c>
      <c r="K79" s="15" t="e">
        <f>VLOOKUP($E79,組織!$A:$F,3,0)&amp;""</f>
        <v>#N/A</v>
      </c>
      <c r="L79" s="15" t="e">
        <f>VLOOKUP($E79,組織!$A:$F,4,0)&amp;""</f>
        <v>#N/A</v>
      </c>
      <c r="M79" s="15" t="e">
        <f>VLOOKUP($E79,組織!$A:$F,5,0)&amp;""</f>
        <v>#N/A</v>
      </c>
      <c r="N79" s="15" t="e">
        <f>VLOOKUP($E79,組織!$A:$F,6,0)&amp;""</f>
        <v>#N/A</v>
      </c>
      <c r="P79" s="13" t="e">
        <f t="shared" si="1"/>
        <v>#N/A</v>
      </c>
      <c r="Q79" s="13" t="e">
        <f>VLOOKUP($P79,組織!$I:$J,2,0)</f>
        <v>#N/A</v>
      </c>
    </row>
    <row r="80" spans="10:17" x14ac:dyDescent="0.55000000000000004">
      <c r="J80" s="15" t="e">
        <f>VLOOKUP($E80,組織!$A:$F,2,0)&amp;""</f>
        <v>#N/A</v>
      </c>
      <c r="K80" s="15" t="e">
        <f>VLOOKUP($E80,組織!$A:$F,3,0)&amp;""</f>
        <v>#N/A</v>
      </c>
      <c r="L80" s="15" t="e">
        <f>VLOOKUP($E80,組織!$A:$F,4,0)&amp;""</f>
        <v>#N/A</v>
      </c>
      <c r="M80" s="15" t="e">
        <f>VLOOKUP($E80,組織!$A:$F,5,0)&amp;""</f>
        <v>#N/A</v>
      </c>
      <c r="N80" s="15" t="e">
        <f>VLOOKUP($E80,組織!$A:$F,6,0)&amp;""</f>
        <v>#N/A</v>
      </c>
      <c r="P80" s="13" t="e">
        <f t="shared" si="1"/>
        <v>#N/A</v>
      </c>
      <c r="Q80" s="13" t="e">
        <f>VLOOKUP($P80,組織!$I:$J,2,0)</f>
        <v>#N/A</v>
      </c>
    </row>
    <row r="81" spans="10:17" x14ac:dyDescent="0.55000000000000004">
      <c r="J81" s="15" t="e">
        <f>VLOOKUP($E81,組織!$A:$F,2,0)&amp;""</f>
        <v>#N/A</v>
      </c>
      <c r="K81" s="15" t="e">
        <f>VLOOKUP($E81,組織!$A:$F,3,0)&amp;""</f>
        <v>#N/A</v>
      </c>
      <c r="L81" s="15" t="e">
        <f>VLOOKUP($E81,組織!$A:$F,4,0)&amp;""</f>
        <v>#N/A</v>
      </c>
      <c r="M81" s="15" t="e">
        <f>VLOOKUP($E81,組織!$A:$F,5,0)&amp;""</f>
        <v>#N/A</v>
      </c>
      <c r="N81" s="15" t="e">
        <f>VLOOKUP($E81,組織!$A:$F,6,0)&amp;""</f>
        <v>#N/A</v>
      </c>
      <c r="P81" s="13" t="e">
        <f t="shared" si="1"/>
        <v>#N/A</v>
      </c>
      <c r="Q81" s="13" t="e">
        <f>VLOOKUP($P81,組織!$I:$J,2,0)</f>
        <v>#N/A</v>
      </c>
    </row>
    <row r="82" spans="10:17" x14ac:dyDescent="0.55000000000000004">
      <c r="J82" s="15" t="e">
        <f>VLOOKUP($E82,組織!$A:$F,2,0)&amp;""</f>
        <v>#N/A</v>
      </c>
      <c r="K82" s="15" t="e">
        <f>VLOOKUP($E82,組織!$A:$F,3,0)&amp;""</f>
        <v>#N/A</v>
      </c>
      <c r="L82" s="15" t="e">
        <f>VLOOKUP($E82,組織!$A:$F,4,0)&amp;""</f>
        <v>#N/A</v>
      </c>
      <c r="M82" s="15" t="e">
        <f>VLOOKUP($E82,組織!$A:$F,5,0)&amp;""</f>
        <v>#N/A</v>
      </c>
      <c r="N82" s="15" t="e">
        <f>VLOOKUP($E82,組織!$A:$F,6,0)&amp;""</f>
        <v>#N/A</v>
      </c>
      <c r="P82" s="13" t="e">
        <f t="shared" si="1"/>
        <v>#N/A</v>
      </c>
      <c r="Q82" s="13" t="e">
        <f>VLOOKUP($P82,組織!$I:$J,2,0)</f>
        <v>#N/A</v>
      </c>
    </row>
    <row r="83" spans="10:17" x14ac:dyDescent="0.55000000000000004">
      <c r="J83" s="15" t="e">
        <f>VLOOKUP($E83,組織!$A:$F,2,0)&amp;""</f>
        <v>#N/A</v>
      </c>
      <c r="K83" s="15" t="e">
        <f>VLOOKUP($E83,組織!$A:$F,3,0)&amp;""</f>
        <v>#N/A</v>
      </c>
      <c r="L83" s="15" t="e">
        <f>VLOOKUP($E83,組織!$A:$F,4,0)&amp;""</f>
        <v>#N/A</v>
      </c>
      <c r="M83" s="15" t="e">
        <f>VLOOKUP($E83,組織!$A:$F,5,0)&amp;""</f>
        <v>#N/A</v>
      </c>
      <c r="N83" s="15" t="e">
        <f>VLOOKUP($E83,組織!$A:$F,6,0)&amp;""</f>
        <v>#N/A</v>
      </c>
      <c r="P83" s="13" t="e">
        <f t="shared" si="1"/>
        <v>#N/A</v>
      </c>
      <c r="Q83" s="13" t="e">
        <f>VLOOKUP($P83,組織!$I:$J,2,0)</f>
        <v>#N/A</v>
      </c>
    </row>
    <row r="84" spans="10:17" x14ac:dyDescent="0.55000000000000004">
      <c r="J84" s="15" t="e">
        <f>VLOOKUP($E84,組織!$A:$F,2,0)&amp;""</f>
        <v>#N/A</v>
      </c>
      <c r="K84" s="15" t="e">
        <f>VLOOKUP($E84,組織!$A:$F,3,0)&amp;""</f>
        <v>#N/A</v>
      </c>
      <c r="L84" s="15" t="e">
        <f>VLOOKUP($E84,組織!$A:$F,4,0)&amp;""</f>
        <v>#N/A</v>
      </c>
      <c r="M84" s="15" t="e">
        <f>VLOOKUP($E84,組織!$A:$F,5,0)&amp;""</f>
        <v>#N/A</v>
      </c>
      <c r="N84" s="15" t="e">
        <f>VLOOKUP($E84,組織!$A:$F,6,0)&amp;""</f>
        <v>#N/A</v>
      </c>
      <c r="P84" s="13" t="e">
        <f t="shared" si="1"/>
        <v>#N/A</v>
      </c>
      <c r="Q84" s="13" t="e">
        <f>VLOOKUP($P84,組織!$I:$J,2,0)</f>
        <v>#N/A</v>
      </c>
    </row>
    <row r="85" spans="10:17" x14ac:dyDescent="0.55000000000000004">
      <c r="J85" s="15" t="e">
        <f>VLOOKUP($E85,組織!$A:$F,2,0)&amp;""</f>
        <v>#N/A</v>
      </c>
      <c r="K85" s="15" t="e">
        <f>VLOOKUP($E85,組織!$A:$F,3,0)&amp;""</f>
        <v>#N/A</v>
      </c>
      <c r="L85" s="15" t="e">
        <f>VLOOKUP($E85,組織!$A:$F,4,0)&amp;""</f>
        <v>#N/A</v>
      </c>
      <c r="M85" s="15" t="e">
        <f>VLOOKUP($E85,組織!$A:$F,5,0)&amp;""</f>
        <v>#N/A</v>
      </c>
      <c r="N85" s="15" t="e">
        <f>VLOOKUP($E85,組織!$A:$F,6,0)&amp;""</f>
        <v>#N/A</v>
      </c>
      <c r="P85" s="13" t="e">
        <f t="shared" si="1"/>
        <v>#N/A</v>
      </c>
      <c r="Q85" s="13" t="e">
        <f>VLOOKUP($P85,組織!$I:$J,2,0)</f>
        <v>#N/A</v>
      </c>
    </row>
    <row r="86" spans="10:17" x14ac:dyDescent="0.55000000000000004">
      <c r="J86" s="15" t="e">
        <f>VLOOKUP($E86,組織!$A:$F,2,0)&amp;""</f>
        <v>#N/A</v>
      </c>
      <c r="K86" s="15" t="e">
        <f>VLOOKUP($E86,組織!$A:$F,3,0)&amp;""</f>
        <v>#N/A</v>
      </c>
      <c r="L86" s="15" t="e">
        <f>VLOOKUP($E86,組織!$A:$F,4,0)&amp;""</f>
        <v>#N/A</v>
      </c>
      <c r="M86" s="15" t="e">
        <f>VLOOKUP($E86,組織!$A:$F,5,0)&amp;""</f>
        <v>#N/A</v>
      </c>
      <c r="N86" s="15" t="e">
        <f>VLOOKUP($E86,組織!$A:$F,6,0)&amp;""</f>
        <v>#N/A</v>
      </c>
      <c r="P86" s="13" t="e">
        <f t="shared" si="1"/>
        <v>#N/A</v>
      </c>
      <c r="Q86" s="13" t="e">
        <f>VLOOKUP($P86,組織!$I:$J,2,0)</f>
        <v>#N/A</v>
      </c>
    </row>
    <row r="87" spans="10:17" x14ac:dyDescent="0.55000000000000004">
      <c r="J87" s="15" t="e">
        <f>VLOOKUP($E87,組織!$A:$F,2,0)&amp;""</f>
        <v>#N/A</v>
      </c>
      <c r="K87" s="15" t="e">
        <f>VLOOKUP($E87,組織!$A:$F,3,0)&amp;""</f>
        <v>#N/A</v>
      </c>
      <c r="L87" s="15" t="e">
        <f>VLOOKUP($E87,組織!$A:$F,4,0)&amp;""</f>
        <v>#N/A</v>
      </c>
      <c r="M87" s="15" t="e">
        <f>VLOOKUP($E87,組織!$A:$F,5,0)&amp;""</f>
        <v>#N/A</v>
      </c>
      <c r="N87" s="15" t="e">
        <f>VLOOKUP($E87,組織!$A:$F,6,0)&amp;""</f>
        <v>#N/A</v>
      </c>
      <c r="P87" s="13" t="e">
        <f t="shared" si="1"/>
        <v>#N/A</v>
      </c>
      <c r="Q87" s="13" t="e">
        <f>VLOOKUP($P87,組織!$I:$J,2,0)</f>
        <v>#N/A</v>
      </c>
    </row>
    <row r="88" spans="10:17" x14ac:dyDescent="0.55000000000000004">
      <c r="J88" s="15" t="e">
        <f>VLOOKUP($E88,組織!$A:$F,2,0)&amp;""</f>
        <v>#N/A</v>
      </c>
      <c r="K88" s="15" t="e">
        <f>VLOOKUP($E88,組織!$A:$F,3,0)&amp;""</f>
        <v>#N/A</v>
      </c>
      <c r="L88" s="15" t="e">
        <f>VLOOKUP($E88,組織!$A:$F,4,0)&amp;""</f>
        <v>#N/A</v>
      </c>
      <c r="M88" s="15" t="e">
        <f>VLOOKUP($E88,組織!$A:$F,5,0)&amp;""</f>
        <v>#N/A</v>
      </c>
      <c r="N88" s="15" t="e">
        <f>VLOOKUP($E88,組織!$A:$F,6,0)&amp;""</f>
        <v>#N/A</v>
      </c>
      <c r="P88" s="13" t="e">
        <f t="shared" si="1"/>
        <v>#N/A</v>
      </c>
      <c r="Q88" s="13" t="e">
        <f>VLOOKUP($P88,組織!$I:$J,2,0)</f>
        <v>#N/A</v>
      </c>
    </row>
    <row r="89" spans="10:17" x14ac:dyDescent="0.55000000000000004">
      <c r="J89" s="15" t="e">
        <f>VLOOKUP($E89,組織!$A:$F,2,0)&amp;""</f>
        <v>#N/A</v>
      </c>
      <c r="K89" s="15" t="e">
        <f>VLOOKUP($E89,組織!$A:$F,3,0)&amp;""</f>
        <v>#N/A</v>
      </c>
      <c r="L89" s="15" t="e">
        <f>VLOOKUP($E89,組織!$A:$F,4,0)&amp;""</f>
        <v>#N/A</v>
      </c>
      <c r="M89" s="15" t="e">
        <f>VLOOKUP($E89,組織!$A:$F,5,0)&amp;""</f>
        <v>#N/A</v>
      </c>
      <c r="N89" s="15" t="e">
        <f>VLOOKUP($E89,組織!$A:$F,6,0)&amp;""</f>
        <v>#N/A</v>
      </c>
      <c r="P89" s="13" t="e">
        <f t="shared" si="1"/>
        <v>#N/A</v>
      </c>
      <c r="Q89" s="13" t="e">
        <f>VLOOKUP($P89,組織!$I:$J,2,0)</f>
        <v>#N/A</v>
      </c>
    </row>
    <row r="90" spans="10:17" x14ac:dyDescent="0.55000000000000004">
      <c r="J90" s="15" t="e">
        <f>VLOOKUP($E90,組織!$A:$F,2,0)&amp;""</f>
        <v>#N/A</v>
      </c>
      <c r="K90" s="15" t="e">
        <f>VLOOKUP($E90,組織!$A:$F,3,0)&amp;""</f>
        <v>#N/A</v>
      </c>
      <c r="L90" s="15" t="e">
        <f>VLOOKUP($E90,組織!$A:$F,4,0)&amp;""</f>
        <v>#N/A</v>
      </c>
      <c r="M90" s="15" t="e">
        <f>VLOOKUP($E90,組織!$A:$F,5,0)&amp;""</f>
        <v>#N/A</v>
      </c>
      <c r="N90" s="15" t="e">
        <f>VLOOKUP($E90,組織!$A:$F,6,0)&amp;""</f>
        <v>#N/A</v>
      </c>
      <c r="P90" s="13" t="e">
        <f t="shared" si="1"/>
        <v>#N/A</v>
      </c>
      <c r="Q90" s="13" t="e">
        <f>VLOOKUP($P90,組織!$I:$J,2,0)</f>
        <v>#N/A</v>
      </c>
    </row>
    <row r="91" spans="10:17" x14ac:dyDescent="0.55000000000000004">
      <c r="J91" s="15" t="e">
        <f>VLOOKUP($E91,組織!$A:$F,2,0)&amp;""</f>
        <v>#N/A</v>
      </c>
      <c r="K91" s="15" t="e">
        <f>VLOOKUP($E91,組織!$A:$F,3,0)&amp;""</f>
        <v>#N/A</v>
      </c>
      <c r="L91" s="15" t="e">
        <f>VLOOKUP($E91,組織!$A:$F,4,0)&amp;""</f>
        <v>#N/A</v>
      </c>
      <c r="M91" s="15" t="e">
        <f>VLOOKUP($E91,組織!$A:$F,5,0)&amp;""</f>
        <v>#N/A</v>
      </c>
      <c r="N91" s="15" t="e">
        <f>VLOOKUP($E91,組織!$A:$F,6,0)&amp;""</f>
        <v>#N/A</v>
      </c>
      <c r="P91" s="13" t="e">
        <f t="shared" si="1"/>
        <v>#N/A</v>
      </c>
      <c r="Q91" s="13" t="e">
        <f>VLOOKUP($P91,組織!$I:$J,2,0)</f>
        <v>#N/A</v>
      </c>
    </row>
    <row r="92" spans="10:17" x14ac:dyDescent="0.55000000000000004">
      <c r="J92" s="15" t="e">
        <f>VLOOKUP($E92,組織!$A:$F,2,0)&amp;""</f>
        <v>#N/A</v>
      </c>
      <c r="K92" s="15" t="e">
        <f>VLOOKUP($E92,組織!$A:$F,3,0)&amp;""</f>
        <v>#N/A</v>
      </c>
      <c r="L92" s="15" t="e">
        <f>VLOOKUP($E92,組織!$A:$F,4,0)&amp;""</f>
        <v>#N/A</v>
      </c>
      <c r="M92" s="15" t="e">
        <f>VLOOKUP($E92,組織!$A:$F,5,0)&amp;""</f>
        <v>#N/A</v>
      </c>
      <c r="N92" s="15" t="e">
        <f>VLOOKUP($E92,組織!$A:$F,6,0)&amp;""</f>
        <v>#N/A</v>
      </c>
      <c r="P92" s="13" t="e">
        <f t="shared" si="1"/>
        <v>#N/A</v>
      </c>
      <c r="Q92" s="13" t="e">
        <f>VLOOKUP($P92,組織!$I:$J,2,0)</f>
        <v>#N/A</v>
      </c>
    </row>
    <row r="93" spans="10:17" x14ac:dyDescent="0.55000000000000004">
      <c r="J93" s="15" t="e">
        <f>VLOOKUP($E93,組織!$A:$F,2,0)&amp;""</f>
        <v>#N/A</v>
      </c>
      <c r="K93" s="15" t="e">
        <f>VLOOKUP($E93,組織!$A:$F,3,0)&amp;""</f>
        <v>#N/A</v>
      </c>
      <c r="L93" s="15" t="e">
        <f>VLOOKUP($E93,組織!$A:$F,4,0)&amp;""</f>
        <v>#N/A</v>
      </c>
      <c r="M93" s="15" t="e">
        <f>VLOOKUP($E93,組織!$A:$F,5,0)&amp;""</f>
        <v>#N/A</v>
      </c>
      <c r="N93" s="15" t="e">
        <f>VLOOKUP($E93,組織!$A:$F,6,0)&amp;""</f>
        <v>#N/A</v>
      </c>
      <c r="P93" s="13" t="e">
        <f t="shared" si="1"/>
        <v>#N/A</v>
      </c>
      <c r="Q93" s="13" t="e">
        <f>VLOOKUP($P93,組織!$I:$J,2,0)</f>
        <v>#N/A</v>
      </c>
    </row>
    <row r="94" spans="10:17" x14ac:dyDescent="0.55000000000000004">
      <c r="J94" s="15" t="e">
        <f>VLOOKUP($E94,組織!$A:$F,2,0)&amp;""</f>
        <v>#N/A</v>
      </c>
      <c r="K94" s="15" t="e">
        <f>VLOOKUP($E94,組織!$A:$F,3,0)&amp;""</f>
        <v>#N/A</v>
      </c>
      <c r="L94" s="15" t="e">
        <f>VLOOKUP($E94,組織!$A:$F,4,0)&amp;""</f>
        <v>#N/A</v>
      </c>
      <c r="M94" s="15" t="e">
        <f>VLOOKUP($E94,組織!$A:$F,5,0)&amp;""</f>
        <v>#N/A</v>
      </c>
      <c r="N94" s="15" t="e">
        <f>VLOOKUP($E94,組織!$A:$F,6,0)&amp;""</f>
        <v>#N/A</v>
      </c>
      <c r="P94" s="13" t="e">
        <f t="shared" si="1"/>
        <v>#N/A</v>
      </c>
      <c r="Q94" s="13" t="e">
        <f>VLOOKUP($P94,組織!$I:$J,2,0)</f>
        <v>#N/A</v>
      </c>
    </row>
    <row r="95" spans="10:17" x14ac:dyDescent="0.55000000000000004">
      <c r="J95" s="15" t="e">
        <f>VLOOKUP($E95,組織!$A:$F,2,0)&amp;""</f>
        <v>#N/A</v>
      </c>
      <c r="K95" s="15" t="e">
        <f>VLOOKUP($E95,組織!$A:$F,3,0)&amp;""</f>
        <v>#N/A</v>
      </c>
      <c r="L95" s="15" t="e">
        <f>VLOOKUP($E95,組織!$A:$F,4,0)&amp;""</f>
        <v>#N/A</v>
      </c>
      <c r="M95" s="15" t="e">
        <f>VLOOKUP($E95,組織!$A:$F,5,0)&amp;""</f>
        <v>#N/A</v>
      </c>
      <c r="N95" s="15" t="e">
        <f>VLOOKUP($E95,組織!$A:$F,6,0)&amp;""</f>
        <v>#N/A</v>
      </c>
      <c r="P95" s="13" t="e">
        <f t="shared" si="1"/>
        <v>#N/A</v>
      </c>
      <c r="Q95" s="13" t="e">
        <f>VLOOKUP($P95,組織!$I:$J,2,0)</f>
        <v>#N/A</v>
      </c>
    </row>
    <row r="96" spans="10:17" x14ac:dyDescent="0.55000000000000004">
      <c r="J96" s="15" t="e">
        <f>VLOOKUP($E96,組織!$A:$F,2,0)&amp;""</f>
        <v>#N/A</v>
      </c>
      <c r="K96" s="15" t="e">
        <f>VLOOKUP($E96,組織!$A:$F,3,0)&amp;""</f>
        <v>#N/A</v>
      </c>
      <c r="L96" s="15" t="e">
        <f>VLOOKUP($E96,組織!$A:$F,4,0)&amp;""</f>
        <v>#N/A</v>
      </c>
      <c r="M96" s="15" t="e">
        <f>VLOOKUP($E96,組織!$A:$F,5,0)&amp;""</f>
        <v>#N/A</v>
      </c>
      <c r="N96" s="15" t="e">
        <f>VLOOKUP($E96,組織!$A:$F,6,0)&amp;""</f>
        <v>#N/A</v>
      </c>
      <c r="P96" s="13" t="e">
        <f t="shared" si="1"/>
        <v>#N/A</v>
      </c>
      <c r="Q96" s="13" t="e">
        <f>VLOOKUP($P96,組織!$I:$J,2,0)</f>
        <v>#N/A</v>
      </c>
    </row>
    <row r="97" spans="10:17" x14ac:dyDescent="0.55000000000000004">
      <c r="J97" s="15" t="e">
        <f>VLOOKUP($E97,組織!$A:$F,2,0)&amp;""</f>
        <v>#N/A</v>
      </c>
      <c r="K97" s="15" t="e">
        <f>VLOOKUP($E97,組織!$A:$F,3,0)&amp;""</f>
        <v>#N/A</v>
      </c>
      <c r="L97" s="15" t="e">
        <f>VLOOKUP($E97,組織!$A:$F,4,0)&amp;""</f>
        <v>#N/A</v>
      </c>
      <c r="M97" s="15" t="e">
        <f>VLOOKUP($E97,組織!$A:$F,5,0)&amp;""</f>
        <v>#N/A</v>
      </c>
      <c r="N97" s="15" t="e">
        <f>VLOOKUP($E97,組織!$A:$F,6,0)&amp;""</f>
        <v>#N/A</v>
      </c>
      <c r="P97" s="13" t="e">
        <f t="shared" si="1"/>
        <v>#N/A</v>
      </c>
      <c r="Q97" s="13" t="e">
        <f>VLOOKUP($P97,組織!$I:$J,2,0)</f>
        <v>#N/A</v>
      </c>
    </row>
    <row r="98" spans="10:17" x14ac:dyDescent="0.55000000000000004">
      <c r="J98" s="15" t="e">
        <f>VLOOKUP($E98,組織!$A:$F,2,0)&amp;""</f>
        <v>#N/A</v>
      </c>
      <c r="K98" s="15" t="e">
        <f>VLOOKUP($E98,組織!$A:$F,3,0)&amp;""</f>
        <v>#N/A</v>
      </c>
      <c r="L98" s="15" t="e">
        <f>VLOOKUP($E98,組織!$A:$F,4,0)&amp;""</f>
        <v>#N/A</v>
      </c>
      <c r="M98" s="15" t="e">
        <f>VLOOKUP($E98,組織!$A:$F,5,0)&amp;""</f>
        <v>#N/A</v>
      </c>
      <c r="N98" s="15" t="e">
        <f>VLOOKUP($E98,組織!$A:$F,6,0)&amp;""</f>
        <v>#N/A</v>
      </c>
      <c r="P98" s="13" t="e">
        <f t="shared" si="1"/>
        <v>#N/A</v>
      </c>
      <c r="Q98" s="13" t="e">
        <f>VLOOKUP($P98,組織!$I:$J,2,0)</f>
        <v>#N/A</v>
      </c>
    </row>
    <row r="99" spans="10:17" x14ac:dyDescent="0.55000000000000004">
      <c r="J99" s="15" t="e">
        <f>VLOOKUP($E99,組織!$A:$F,2,0)&amp;""</f>
        <v>#N/A</v>
      </c>
      <c r="K99" s="15" t="e">
        <f>VLOOKUP($E99,組織!$A:$F,3,0)&amp;""</f>
        <v>#N/A</v>
      </c>
      <c r="L99" s="15" t="e">
        <f>VLOOKUP($E99,組織!$A:$F,4,0)&amp;""</f>
        <v>#N/A</v>
      </c>
      <c r="M99" s="15" t="e">
        <f>VLOOKUP($E99,組織!$A:$F,5,0)&amp;""</f>
        <v>#N/A</v>
      </c>
      <c r="N99" s="15" t="e">
        <f>VLOOKUP($E99,組織!$A:$F,6,0)&amp;""</f>
        <v>#N/A</v>
      </c>
      <c r="P99" s="13" t="e">
        <f t="shared" si="1"/>
        <v>#N/A</v>
      </c>
      <c r="Q99" s="13" t="e">
        <f>VLOOKUP($P99,組織!$I:$J,2,0)</f>
        <v>#N/A</v>
      </c>
    </row>
    <row r="100" spans="10:17" x14ac:dyDescent="0.55000000000000004">
      <c r="J100" s="15" t="e">
        <f>VLOOKUP($E100,組織!$A:$F,2,0)&amp;""</f>
        <v>#N/A</v>
      </c>
      <c r="K100" s="15" t="e">
        <f>VLOOKUP($E100,組織!$A:$F,3,0)&amp;""</f>
        <v>#N/A</v>
      </c>
      <c r="L100" s="15" t="e">
        <f>VLOOKUP($E100,組織!$A:$F,4,0)&amp;""</f>
        <v>#N/A</v>
      </c>
      <c r="M100" s="15" t="e">
        <f>VLOOKUP($E100,組織!$A:$F,5,0)&amp;""</f>
        <v>#N/A</v>
      </c>
      <c r="N100" s="15" t="e">
        <f>VLOOKUP($E100,組織!$A:$F,6,0)&amp;""</f>
        <v>#N/A</v>
      </c>
      <c r="P100" s="13" t="e">
        <f t="shared" si="1"/>
        <v>#N/A</v>
      </c>
      <c r="Q100" s="13" t="e">
        <f>VLOOKUP($P100,組織!$I:$J,2,0)</f>
        <v>#N/A</v>
      </c>
    </row>
    <row r="101" spans="10:17" x14ac:dyDescent="0.55000000000000004">
      <c r="J101" s="15" t="e">
        <f>VLOOKUP($E101,組織!$A:$F,2,0)&amp;""</f>
        <v>#N/A</v>
      </c>
      <c r="K101" s="15" t="e">
        <f>VLOOKUP($E101,組織!$A:$F,3,0)&amp;""</f>
        <v>#N/A</v>
      </c>
      <c r="L101" s="15" t="e">
        <f>VLOOKUP($E101,組織!$A:$F,4,0)&amp;""</f>
        <v>#N/A</v>
      </c>
      <c r="M101" s="15" t="e">
        <f>VLOOKUP($E101,組織!$A:$F,5,0)&amp;""</f>
        <v>#N/A</v>
      </c>
      <c r="N101" s="15" t="e">
        <f>VLOOKUP($E101,組織!$A:$F,6,0)&amp;""</f>
        <v>#N/A</v>
      </c>
      <c r="P101" s="13" t="e">
        <f t="shared" si="1"/>
        <v>#N/A</v>
      </c>
      <c r="Q101" s="13" t="e">
        <f>VLOOKUP($P101,組織!$I:$J,2,0)</f>
        <v>#N/A</v>
      </c>
    </row>
    <row r="102" spans="10:17" x14ac:dyDescent="0.55000000000000004">
      <c r="J102" s="15" t="e">
        <f>VLOOKUP($E102,組織!$A:$F,2,0)&amp;""</f>
        <v>#N/A</v>
      </c>
      <c r="K102" s="15" t="e">
        <f>VLOOKUP($E102,組織!$A:$F,3,0)&amp;""</f>
        <v>#N/A</v>
      </c>
      <c r="L102" s="15" t="e">
        <f>VLOOKUP($E102,組織!$A:$F,4,0)&amp;""</f>
        <v>#N/A</v>
      </c>
      <c r="M102" s="15" t="e">
        <f>VLOOKUP($E102,組織!$A:$F,5,0)&amp;""</f>
        <v>#N/A</v>
      </c>
      <c r="N102" s="15" t="e">
        <f>VLOOKUP($E102,組織!$A:$F,6,0)&amp;""</f>
        <v>#N/A</v>
      </c>
      <c r="P102" s="13" t="e">
        <f t="shared" si="1"/>
        <v>#N/A</v>
      </c>
      <c r="Q102" s="13" t="e">
        <f>VLOOKUP($P102,組織!$I:$J,2,0)</f>
        <v>#N/A</v>
      </c>
    </row>
    <row r="103" spans="10:17" x14ac:dyDescent="0.55000000000000004">
      <c r="J103" s="15" t="e">
        <f>VLOOKUP($E103,組織!$A:$F,2,0)&amp;""</f>
        <v>#N/A</v>
      </c>
      <c r="K103" s="15" t="e">
        <f>VLOOKUP($E103,組織!$A:$F,3,0)&amp;""</f>
        <v>#N/A</v>
      </c>
      <c r="L103" s="15" t="e">
        <f>VLOOKUP($E103,組織!$A:$F,4,0)&amp;""</f>
        <v>#N/A</v>
      </c>
      <c r="M103" s="15" t="e">
        <f>VLOOKUP($E103,組織!$A:$F,5,0)&amp;""</f>
        <v>#N/A</v>
      </c>
      <c r="N103" s="15" t="e">
        <f>VLOOKUP($E103,組織!$A:$F,6,0)&amp;""</f>
        <v>#N/A</v>
      </c>
      <c r="P103" s="13" t="e">
        <f t="shared" si="1"/>
        <v>#N/A</v>
      </c>
      <c r="Q103" s="13" t="e">
        <f>VLOOKUP($P103,組織!$I:$J,2,0)</f>
        <v>#N/A</v>
      </c>
    </row>
    <row r="104" spans="10:17" x14ac:dyDescent="0.55000000000000004">
      <c r="J104" s="15" t="e">
        <f>VLOOKUP($E104,組織!$A:$F,2,0)&amp;""</f>
        <v>#N/A</v>
      </c>
      <c r="K104" s="15" t="e">
        <f>VLOOKUP($E104,組織!$A:$F,3,0)&amp;""</f>
        <v>#N/A</v>
      </c>
      <c r="L104" s="15" t="e">
        <f>VLOOKUP($E104,組織!$A:$F,4,0)&amp;""</f>
        <v>#N/A</v>
      </c>
      <c r="M104" s="15" t="e">
        <f>VLOOKUP($E104,組織!$A:$F,5,0)&amp;""</f>
        <v>#N/A</v>
      </c>
      <c r="N104" s="15" t="e">
        <f>VLOOKUP($E104,組織!$A:$F,6,0)&amp;""</f>
        <v>#N/A</v>
      </c>
      <c r="P104" s="13" t="e">
        <f t="shared" si="1"/>
        <v>#N/A</v>
      </c>
      <c r="Q104" s="13" t="e">
        <f>VLOOKUP($P104,組織!$I:$J,2,0)</f>
        <v>#N/A</v>
      </c>
    </row>
    <row r="105" spans="10:17" x14ac:dyDescent="0.55000000000000004">
      <c r="J105" s="15" t="e">
        <f>VLOOKUP($E105,組織!$A:$F,2,0)&amp;""</f>
        <v>#N/A</v>
      </c>
      <c r="K105" s="15" t="e">
        <f>VLOOKUP($E105,組織!$A:$F,3,0)&amp;""</f>
        <v>#N/A</v>
      </c>
      <c r="L105" s="15" t="e">
        <f>VLOOKUP($E105,組織!$A:$F,4,0)&amp;""</f>
        <v>#N/A</v>
      </c>
      <c r="M105" s="15" t="e">
        <f>VLOOKUP($E105,組織!$A:$F,5,0)&amp;""</f>
        <v>#N/A</v>
      </c>
      <c r="N105" s="15" t="e">
        <f>VLOOKUP($E105,組織!$A:$F,6,0)&amp;""</f>
        <v>#N/A</v>
      </c>
      <c r="P105" s="13" t="e">
        <f t="shared" si="1"/>
        <v>#N/A</v>
      </c>
      <c r="Q105" s="13" t="e">
        <f>VLOOKUP($P105,組織!$I:$J,2,0)</f>
        <v>#N/A</v>
      </c>
    </row>
    <row r="106" spans="10:17" x14ac:dyDescent="0.55000000000000004">
      <c r="J106" s="15" t="e">
        <f>VLOOKUP($E106,組織!$A:$F,2,0)&amp;""</f>
        <v>#N/A</v>
      </c>
      <c r="K106" s="15" t="e">
        <f>VLOOKUP($E106,組織!$A:$F,3,0)&amp;""</f>
        <v>#N/A</v>
      </c>
      <c r="L106" s="15" t="e">
        <f>VLOOKUP($E106,組織!$A:$F,4,0)&amp;""</f>
        <v>#N/A</v>
      </c>
      <c r="M106" s="15" t="e">
        <f>VLOOKUP($E106,組織!$A:$F,5,0)&amp;""</f>
        <v>#N/A</v>
      </c>
      <c r="N106" s="15" t="e">
        <f>VLOOKUP($E106,組織!$A:$F,6,0)&amp;""</f>
        <v>#N/A</v>
      </c>
      <c r="P106" s="13" t="e">
        <f t="shared" si="1"/>
        <v>#N/A</v>
      </c>
      <c r="Q106" s="13" t="e">
        <f>VLOOKUP($P106,組織!$I:$J,2,0)</f>
        <v>#N/A</v>
      </c>
    </row>
    <row r="107" spans="10:17" x14ac:dyDescent="0.55000000000000004">
      <c r="J107" s="15" t="e">
        <f>VLOOKUP($E107,組織!$A:$F,2,0)&amp;""</f>
        <v>#N/A</v>
      </c>
      <c r="K107" s="15" t="e">
        <f>VLOOKUP($E107,組織!$A:$F,3,0)&amp;""</f>
        <v>#N/A</v>
      </c>
      <c r="L107" s="15" t="e">
        <f>VLOOKUP($E107,組織!$A:$F,4,0)&amp;""</f>
        <v>#N/A</v>
      </c>
      <c r="M107" s="15" t="e">
        <f>VLOOKUP($E107,組織!$A:$F,5,0)&amp;""</f>
        <v>#N/A</v>
      </c>
      <c r="N107" s="15" t="e">
        <f>VLOOKUP($E107,組織!$A:$F,6,0)&amp;""</f>
        <v>#N/A</v>
      </c>
      <c r="P107" s="13" t="e">
        <f t="shared" si="1"/>
        <v>#N/A</v>
      </c>
      <c r="Q107" s="13" t="e">
        <f>VLOOKUP($P107,組織!$I:$J,2,0)</f>
        <v>#N/A</v>
      </c>
    </row>
    <row r="108" spans="10:17" x14ac:dyDescent="0.55000000000000004">
      <c r="J108" s="15" t="e">
        <f>VLOOKUP($E108,組織!$A:$F,2,0)&amp;""</f>
        <v>#N/A</v>
      </c>
      <c r="K108" s="15" t="e">
        <f>VLOOKUP($E108,組織!$A:$F,3,0)&amp;""</f>
        <v>#N/A</v>
      </c>
      <c r="L108" s="15" t="e">
        <f>VLOOKUP($E108,組織!$A:$F,4,0)&amp;""</f>
        <v>#N/A</v>
      </c>
      <c r="M108" s="15" t="e">
        <f>VLOOKUP($E108,組織!$A:$F,5,0)&amp;""</f>
        <v>#N/A</v>
      </c>
      <c r="N108" s="15" t="e">
        <f>VLOOKUP($E108,組織!$A:$F,6,0)&amp;""</f>
        <v>#N/A</v>
      </c>
      <c r="P108" s="13" t="e">
        <f t="shared" si="1"/>
        <v>#N/A</v>
      </c>
      <c r="Q108" s="13" t="e">
        <f>VLOOKUP($P108,組織!$I:$J,2,0)</f>
        <v>#N/A</v>
      </c>
    </row>
    <row r="109" spans="10:17" x14ac:dyDescent="0.55000000000000004">
      <c r="J109" s="15" t="e">
        <f>VLOOKUP($E109,組織!$A:$F,2,0)&amp;""</f>
        <v>#N/A</v>
      </c>
      <c r="K109" s="15" t="e">
        <f>VLOOKUP($E109,組織!$A:$F,3,0)&amp;""</f>
        <v>#N/A</v>
      </c>
      <c r="L109" s="15" t="e">
        <f>VLOOKUP($E109,組織!$A:$F,4,0)&amp;""</f>
        <v>#N/A</v>
      </c>
      <c r="M109" s="15" t="e">
        <f>VLOOKUP($E109,組織!$A:$F,5,0)&amp;""</f>
        <v>#N/A</v>
      </c>
      <c r="N109" s="15" t="e">
        <f>VLOOKUP($E109,組織!$A:$F,6,0)&amp;""</f>
        <v>#N/A</v>
      </c>
      <c r="P109" s="13" t="e">
        <f t="shared" si="1"/>
        <v>#N/A</v>
      </c>
      <c r="Q109" s="13" t="e">
        <f>VLOOKUP($P109,組織!$I:$J,2,0)</f>
        <v>#N/A</v>
      </c>
    </row>
    <row r="110" spans="10:17" x14ac:dyDescent="0.55000000000000004">
      <c r="J110" s="15" t="e">
        <f>VLOOKUP($E110,組織!$A:$F,2,0)&amp;""</f>
        <v>#N/A</v>
      </c>
      <c r="K110" s="15" t="e">
        <f>VLOOKUP($E110,組織!$A:$F,3,0)&amp;""</f>
        <v>#N/A</v>
      </c>
      <c r="L110" s="15" t="e">
        <f>VLOOKUP($E110,組織!$A:$F,4,0)&amp;""</f>
        <v>#N/A</v>
      </c>
      <c r="M110" s="15" t="e">
        <f>VLOOKUP($E110,組織!$A:$F,5,0)&amp;""</f>
        <v>#N/A</v>
      </c>
      <c r="N110" s="15" t="e">
        <f>VLOOKUP($E110,組織!$A:$F,6,0)&amp;""</f>
        <v>#N/A</v>
      </c>
      <c r="P110" s="13" t="e">
        <f t="shared" si="1"/>
        <v>#N/A</v>
      </c>
      <c r="Q110" s="13" t="e">
        <f>VLOOKUP($P110,組織!$I:$J,2,0)</f>
        <v>#N/A</v>
      </c>
    </row>
    <row r="111" spans="10:17" x14ac:dyDescent="0.55000000000000004">
      <c r="J111" s="15" t="e">
        <f>VLOOKUP($E111,組織!$A:$F,2,0)&amp;""</f>
        <v>#N/A</v>
      </c>
      <c r="K111" s="15" t="e">
        <f>VLOOKUP($E111,組織!$A:$F,3,0)&amp;""</f>
        <v>#N/A</v>
      </c>
      <c r="L111" s="15" t="e">
        <f>VLOOKUP($E111,組織!$A:$F,4,0)&amp;""</f>
        <v>#N/A</v>
      </c>
      <c r="M111" s="15" t="e">
        <f>VLOOKUP($E111,組織!$A:$F,5,0)&amp;""</f>
        <v>#N/A</v>
      </c>
      <c r="N111" s="15" t="e">
        <f>VLOOKUP($E111,組織!$A:$F,6,0)&amp;""</f>
        <v>#N/A</v>
      </c>
      <c r="P111" s="13" t="e">
        <f t="shared" si="1"/>
        <v>#N/A</v>
      </c>
      <c r="Q111" s="13" t="e">
        <f>VLOOKUP($P111,組織!$I:$J,2,0)</f>
        <v>#N/A</v>
      </c>
    </row>
    <row r="112" spans="10:17" x14ac:dyDescent="0.55000000000000004">
      <c r="J112" s="15" t="e">
        <f>VLOOKUP($E112,組織!$A:$F,2,0)&amp;""</f>
        <v>#N/A</v>
      </c>
      <c r="K112" s="15" t="e">
        <f>VLOOKUP($E112,組織!$A:$F,3,0)&amp;""</f>
        <v>#N/A</v>
      </c>
      <c r="L112" s="15" t="e">
        <f>VLOOKUP($E112,組織!$A:$F,4,0)&amp;""</f>
        <v>#N/A</v>
      </c>
      <c r="M112" s="15" t="e">
        <f>VLOOKUP($E112,組織!$A:$F,5,0)&amp;""</f>
        <v>#N/A</v>
      </c>
      <c r="N112" s="15" t="e">
        <f>VLOOKUP($E112,組織!$A:$F,6,0)&amp;""</f>
        <v>#N/A</v>
      </c>
      <c r="P112" s="13" t="e">
        <f t="shared" si="1"/>
        <v>#N/A</v>
      </c>
      <c r="Q112" s="13" t="e">
        <f>VLOOKUP($P112,組織!$I:$J,2,0)</f>
        <v>#N/A</v>
      </c>
    </row>
    <row r="113" spans="10:17" x14ac:dyDescent="0.55000000000000004">
      <c r="J113" s="15" t="e">
        <f>VLOOKUP($E113,組織!$A:$F,2,0)&amp;""</f>
        <v>#N/A</v>
      </c>
      <c r="K113" s="15" t="e">
        <f>VLOOKUP($E113,組織!$A:$F,3,0)&amp;""</f>
        <v>#N/A</v>
      </c>
      <c r="L113" s="15" t="e">
        <f>VLOOKUP($E113,組織!$A:$F,4,0)&amp;""</f>
        <v>#N/A</v>
      </c>
      <c r="M113" s="15" t="e">
        <f>VLOOKUP($E113,組織!$A:$F,5,0)&amp;""</f>
        <v>#N/A</v>
      </c>
      <c r="N113" s="15" t="e">
        <f>VLOOKUP($E113,組織!$A:$F,6,0)&amp;""</f>
        <v>#N/A</v>
      </c>
      <c r="P113" s="13" t="e">
        <f t="shared" si="1"/>
        <v>#N/A</v>
      </c>
      <c r="Q113" s="13" t="e">
        <f>VLOOKUP($P113,組織!$I:$J,2,0)</f>
        <v>#N/A</v>
      </c>
    </row>
    <row r="114" spans="10:17" x14ac:dyDescent="0.55000000000000004">
      <c r="J114" s="15" t="e">
        <f>VLOOKUP($E114,組織!$A:$F,2,0)&amp;""</f>
        <v>#N/A</v>
      </c>
      <c r="K114" s="15" t="e">
        <f>VLOOKUP($E114,組織!$A:$F,3,0)&amp;""</f>
        <v>#N/A</v>
      </c>
      <c r="L114" s="15" t="e">
        <f>VLOOKUP($E114,組織!$A:$F,4,0)&amp;""</f>
        <v>#N/A</v>
      </c>
      <c r="M114" s="15" t="e">
        <f>VLOOKUP($E114,組織!$A:$F,5,0)&amp;""</f>
        <v>#N/A</v>
      </c>
      <c r="N114" s="15" t="e">
        <f>VLOOKUP($E114,組織!$A:$F,6,0)&amp;""</f>
        <v>#N/A</v>
      </c>
      <c r="P114" s="13" t="e">
        <f t="shared" si="1"/>
        <v>#N/A</v>
      </c>
      <c r="Q114" s="13" t="e">
        <f>VLOOKUP($P114,組織!$I:$J,2,0)</f>
        <v>#N/A</v>
      </c>
    </row>
    <row r="115" spans="10:17" x14ac:dyDescent="0.55000000000000004">
      <c r="J115" s="15" t="e">
        <f>VLOOKUP($E115,組織!$A:$F,2,0)&amp;""</f>
        <v>#N/A</v>
      </c>
      <c r="K115" s="15" t="e">
        <f>VLOOKUP($E115,組織!$A:$F,3,0)&amp;""</f>
        <v>#N/A</v>
      </c>
      <c r="L115" s="15" t="e">
        <f>VLOOKUP($E115,組織!$A:$F,4,0)&amp;""</f>
        <v>#N/A</v>
      </c>
      <c r="M115" s="15" t="e">
        <f>VLOOKUP($E115,組織!$A:$F,5,0)&amp;""</f>
        <v>#N/A</v>
      </c>
      <c r="N115" s="15" t="e">
        <f>VLOOKUP($E115,組織!$A:$F,6,0)&amp;""</f>
        <v>#N/A</v>
      </c>
      <c r="P115" s="13" t="e">
        <f t="shared" si="1"/>
        <v>#N/A</v>
      </c>
      <c r="Q115" s="13" t="e">
        <f>VLOOKUP($P115,組織!$I:$J,2,0)</f>
        <v>#N/A</v>
      </c>
    </row>
    <row r="116" spans="10:17" x14ac:dyDescent="0.55000000000000004">
      <c r="J116" s="15" t="e">
        <f>VLOOKUP($E116,組織!$A:$F,2,0)&amp;""</f>
        <v>#N/A</v>
      </c>
      <c r="K116" s="15" t="e">
        <f>VLOOKUP($E116,組織!$A:$F,3,0)&amp;""</f>
        <v>#N/A</v>
      </c>
      <c r="L116" s="15" t="e">
        <f>VLOOKUP($E116,組織!$A:$F,4,0)&amp;""</f>
        <v>#N/A</v>
      </c>
      <c r="M116" s="15" t="e">
        <f>VLOOKUP($E116,組織!$A:$F,5,0)&amp;""</f>
        <v>#N/A</v>
      </c>
      <c r="N116" s="15" t="e">
        <f>VLOOKUP($E116,組織!$A:$F,6,0)&amp;""</f>
        <v>#N/A</v>
      </c>
      <c r="P116" s="13" t="e">
        <f t="shared" si="1"/>
        <v>#N/A</v>
      </c>
      <c r="Q116" s="13" t="e">
        <f>VLOOKUP($P116,組織!$I:$J,2,0)</f>
        <v>#N/A</v>
      </c>
    </row>
    <row r="117" spans="10:17" x14ac:dyDescent="0.55000000000000004">
      <c r="J117" s="15" t="e">
        <f>VLOOKUP($E117,組織!$A:$F,2,0)&amp;""</f>
        <v>#N/A</v>
      </c>
      <c r="K117" s="15" t="e">
        <f>VLOOKUP($E117,組織!$A:$F,3,0)&amp;""</f>
        <v>#N/A</v>
      </c>
      <c r="L117" s="15" t="e">
        <f>VLOOKUP($E117,組織!$A:$F,4,0)&amp;""</f>
        <v>#N/A</v>
      </c>
      <c r="M117" s="15" t="e">
        <f>VLOOKUP($E117,組織!$A:$F,5,0)&amp;""</f>
        <v>#N/A</v>
      </c>
      <c r="N117" s="15" t="e">
        <f>VLOOKUP($E117,組織!$A:$F,6,0)&amp;""</f>
        <v>#N/A</v>
      </c>
      <c r="P117" s="13" t="e">
        <f t="shared" si="1"/>
        <v>#N/A</v>
      </c>
      <c r="Q117" s="13" t="e">
        <f>VLOOKUP($P117,組織!$I:$J,2,0)</f>
        <v>#N/A</v>
      </c>
    </row>
    <row r="118" spans="10:17" x14ac:dyDescent="0.55000000000000004">
      <c r="J118" s="15" t="e">
        <f>VLOOKUP($E118,組織!$A:$F,2,0)&amp;""</f>
        <v>#N/A</v>
      </c>
      <c r="K118" s="15" t="e">
        <f>VLOOKUP($E118,組織!$A:$F,3,0)&amp;""</f>
        <v>#N/A</v>
      </c>
      <c r="L118" s="15" t="e">
        <f>VLOOKUP($E118,組織!$A:$F,4,0)&amp;""</f>
        <v>#N/A</v>
      </c>
      <c r="M118" s="15" t="e">
        <f>VLOOKUP($E118,組織!$A:$F,5,0)&amp;""</f>
        <v>#N/A</v>
      </c>
      <c r="N118" s="15" t="e">
        <f>VLOOKUP($E118,組織!$A:$F,6,0)&amp;""</f>
        <v>#N/A</v>
      </c>
      <c r="P118" s="13" t="e">
        <f t="shared" si="1"/>
        <v>#N/A</v>
      </c>
      <c r="Q118" s="13" t="e">
        <f>VLOOKUP($P118,組織!$I:$J,2,0)</f>
        <v>#N/A</v>
      </c>
    </row>
    <row r="119" spans="10:17" x14ac:dyDescent="0.55000000000000004">
      <c r="J119" s="15" t="e">
        <f>VLOOKUP($E119,組織!$A:$F,2,0)&amp;""</f>
        <v>#N/A</v>
      </c>
      <c r="K119" s="15" t="e">
        <f>VLOOKUP($E119,組織!$A:$F,3,0)&amp;""</f>
        <v>#N/A</v>
      </c>
      <c r="L119" s="15" t="e">
        <f>VLOOKUP($E119,組織!$A:$F,4,0)&amp;""</f>
        <v>#N/A</v>
      </c>
      <c r="M119" s="15" t="e">
        <f>VLOOKUP($E119,組織!$A:$F,5,0)&amp;""</f>
        <v>#N/A</v>
      </c>
      <c r="N119" s="15" t="e">
        <f>VLOOKUP($E119,組織!$A:$F,6,0)&amp;""</f>
        <v>#N/A</v>
      </c>
      <c r="P119" s="13" t="e">
        <f t="shared" si="1"/>
        <v>#N/A</v>
      </c>
      <c r="Q119" s="13" t="e">
        <f>VLOOKUP($P119,組織!$I:$J,2,0)</f>
        <v>#N/A</v>
      </c>
    </row>
    <row r="120" spans="10:17" x14ac:dyDescent="0.55000000000000004">
      <c r="J120" s="15" t="e">
        <f>VLOOKUP($E120,組織!$A:$F,2,0)&amp;""</f>
        <v>#N/A</v>
      </c>
      <c r="K120" s="15" t="e">
        <f>VLOOKUP($E120,組織!$A:$F,3,0)&amp;""</f>
        <v>#N/A</v>
      </c>
      <c r="L120" s="15" t="e">
        <f>VLOOKUP($E120,組織!$A:$F,4,0)&amp;""</f>
        <v>#N/A</v>
      </c>
      <c r="M120" s="15" t="e">
        <f>VLOOKUP($E120,組織!$A:$F,5,0)&amp;""</f>
        <v>#N/A</v>
      </c>
      <c r="N120" s="15" t="e">
        <f>VLOOKUP($E120,組織!$A:$F,6,0)&amp;""</f>
        <v>#N/A</v>
      </c>
      <c r="P120" s="13" t="e">
        <f t="shared" si="1"/>
        <v>#N/A</v>
      </c>
      <c r="Q120" s="13" t="e">
        <f>VLOOKUP($P120,組織!$I:$J,2,0)</f>
        <v>#N/A</v>
      </c>
    </row>
    <row r="121" spans="10:17" x14ac:dyDescent="0.55000000000000004">
      <c r="J121" s="15" t="e">
        <f>VLOOKUP($E121,組織!$A:$F,2,0)&amp;""</f>
        <v>#N/A</v>
      </c>
      <c r="K121" s="15" t="e">
        <f>VLOOKUP($E121,組織!$A:$F,3,0)&amp;""</f>
        <v>#N/A</v>
      </c>
      <c r="L121" s="15" t="e">
        <f>VLOOKUP($E121,組織!$A:$F,4,0)&amp;""</f>
        <v>#N/A</v>
      </c>
      <c r="M121" s="15" t="e">
        <f>VLOOKUP($E121,組織!$A:$F,5,0)&amp;""</f>
        <v>#N/A</v>
      </c>
      <c r="N121" s="15" t="e">
        <f>VLOOKUP($E121,組織!$A:$F,6,0)&amp;""</f>
        <v>#N/A</v>
      </c>
      <c r="P121" s="13" t="e">
        <f t="shared" si="1"/>
        <v>#N/A</v>
      </c>
      <c r="Q121" s="13" t="e">
        <f>VLOOKUP($P121,組織!$I:$J,2,0)</f>
        <v>#N/A</v>
      </c>
    </row>
    <row r="122" spans="10:17" x14ac:dyDescent="0.55000000000000004">
      <c r="J122" s="15" t="e">
        <f>VLOOKUP($E122,組織!$A:$F,2,0)&amp;""</f>
        <v>#N/A</v>
      </c>
      <c r="K122" s="15" t="e">
        <f>VLOOKUP($E122,組織!$A:$F,3,0)&amp;""</f>
        <v>#N/A</v>
      </c>
      <c r="L122" s="15" t="e">
        <f>VLOOKUP($E122,組織!$A:$F,4,0)&amp;""</f>
        <v>#N/A</v>
      </c>
      <c r="M122" s="15" t="e">
        <f>VLOOKUP($E122,組織!$A:$F,5,0)&amp;""</f>
        <v>#N/A</v>
      </c>
      <c r="N122" s="15" t="e">
        <f>VLOOKUP($E122,組織!$A:$F,6,0)&amp;""</f>
        <v>#N/A</v>
      </c>
      <c r="P122" s="13" t="e">
        <f t="shared" si="1"/>
        <v>#N/A</v>
      </c>
      <c r="Q122" s="13" t="e">
        <f>VLOOKUP($P122,組織!$I:$J,2,0)</f>
        <v>#N/A</v>
      </c>
    </row>
    <row r="123" spans="10:17" x14ac:dyDescent="0.55000000000000004">
      <c r="J123" s="15" t="e">
        <f>VLOOKUP($E123,組織!$A:$F,2,0)&amp;""</f>
        <v>#N/A</v>
      </c>
      <c r="K123" s="15" t="e">
        <f>VLOOKUP($E123,組織!$A:$F,3,0)&amp;""</f>
        <v>#N/A</v>
      </c>
      <c r="L123" s="15" t="e">
        <f>VLOOKUP($E123,組織!$A:$F,4,0)&amp;""</f>
        <v>#N/A</v>
      </c>
      <c r="M123" s="15" t="e">
        <f>VLOOKUP($E123,組織!$A:$F,5,0)&amp;""</f>
        <v>#N/A</v>
      </c>
      <c r="N123" s="15" t="e">
        <f>VLOOKUP($E123,組織!$A:$F,6,0)&amp;""</f>
        <v>#N/A</v>
      </c>
      <c r="P123" s="13" t="e">
        <f t="shared" si="1"/>
        <v>#N/A</v>
      </c>
      <c r="Q123" s="13" t="e">
        <f>VLOOKUP($P123,組織!$I:$J,2,0)</f>
        <v>#N/A</v>
      </c>
    </row>
    <row r="124" spans="10:17" x14ac:dyDescent="0.55000000000000004">
      <c r="J124" s="15" t="e">
        <f>VLOOKUP($E124,組織!$A:$F,2,0)&amp;""</f>
        <v>#N/A</v>
      </c>
      <c r="K124" s="15" t="e">
        <f>VLOOKUP($E124,組織!$A:$F,3,0)&amp;""</f>
        <v>#N/A</v>
      </c>
      <c r="L124" s="15" t="e">
        <f>VLOOKUP($E124,組織!$A:$F,4,0)&amp;""</f>
        <v>#N/A</v>
      </c>
      <c r="M124" s="15" t="e">
        <f>VLOOKUP($E124,組織!$A:$F,5,0)&amp;""</f>
        <v>#N/A</v>
      </c>
      <c r="N124" s="15" t="e">
        <f>VLOOKUP($E124,組織!$A:$F,6,0)&amp;""</f>
        <v>#N/A</v>
      </c>
      <c r="P124" s="13" t="e">
        <f t="shared" si="1"/>
        <v>#N/A</v>
      </c>
      <c r="Q124" s="13" t="e">
        <f>VLOOKUP($P124,組織!$I:$J,2,0)</f>
        <v>#N/A</v>
      </c>
    </row>
    <row r="125" spans="10:17" x14ac:dyDescent="0.55000000000000004">
      <c r="J125" s="15" t="e">
        <f>VLOOKUP($E125,組織!$A:$F,2,0)&amp;""</f>
        <v>#N/A</v>
      </c>
      <c r="K125" s="15" t="e">
        <f>VLOOKUP($E125,組織!$A:$F,3,0)&amp;""</f>
        <v>#N/A</v>
      </c>
      <c r="L125" s="15" t="e">
        <f>VLOOKUP($E125,組織!$A:$F,4,0)&amp;""</f>
        <v>#N/A</v>
      </c>
      <c r="M125" s="15" t="e">
        <f>VLOOKUP($E125,組織!$A:$F,5,0)&amp;""</f>
        <v>#N/A</v>
      </c>
      <c r="N125" s="15" t="e">
        <f>VLOOKUP($E125,組織!$A:$F,6,0)&amp;""</f>
        <v>#N/A</v>
      </c>
      <c r="P125" s="13" t="e">
        <f t="shared" si="1"/>
        <v>#N/A</v>
      </c>
      <c r="Q125" s="13" t="e">
        <f>VLOOKUP($P125,組織!$I:$J,2,0)</f>
        <v>#N/A</v>
      </c>
    </row>
    <row r="126" spans="10:17" x14ac:dyDescent="0.55000000000000004">
      <c r="J126" s="15" t="e">
        <f>VLOOKUP($E126,組織!$A:$F,2,0)&amp;""</f>
        <v>#N/A</v>
      </c>
      <c r="K126" s="15" t="e">
        <f>VLOOKUP($E126,組織!$A:$F,3,0)&amp;""</f>
        <v>#N/A</v>
      </c>
      <c r="L126" s="15" t="e">
        <f>VLOOKUP($E126,組織!$A:$F,4,0)&amp;""</f>
        <v>#N/A</v>
      </c>
      <c r="M126" s="15" t="e">
        <f>VLOOKUP($E126,組織!$A:$F,5,0)&amp;""</f>
        <v>#N/A</v>
      </c>
      <c r="N126" s="15" t="e">
        <f>VLOOKUP($E126,組織!$A:$F,6,0)&amp;""</f>
        <v>#N/A</v>
      </c>
      <c r="P126" s="13" t="e">
        <f t="shared" si="1"/>
        <v>#N/A</v>
      </c>
      <c r="Q126" s="13" t="e">
        <f>VLOOKUP($P126,組織!$I:$J,2,0)</f>
        <v>#N/A</v>
      </c>
    </row>
    <row r="127" spans="10:17" x14ac:dyDescent="0.55000000000000004">
      <c r="J127" s="15" t="e">
        <f>VLOOKUP($E127,組織!$A:$F,2,0)&amp;""</f>
        <v>#N/A</v>
      </c>
      <c r="K127" s="15" t="e">
        <f>VLOOKUP($E127,組織!$A:$F,3,0)&amp;""</f>
        <v>#N/A</v>
      </c>
      <c r="L127" s="15" t="e">
        <f>VLOOKUP($E127,組織!$A:$F,4,0)&amp;""</f>
        <v>#N/A</v>
      </c>
      <c r="M127" s="15" t="e">
        <f>VLOOKUP($E127,組織!$A:$F,5,0)&amp;""</f>
        <v>#N/A</v>
      </c>
      <c r="N127" s="15" t="e">
        <f>VLOOKUP($E127,組織!$A:$F,6,0)&amp;""</f>
        <v>#N/A</v>
      </c>
      <c r="P127" s="13" t="e">
        <f t="shared" si="1"/>
        <v>#N/A</v>
      </c>
      <c r="Q127" s="13" t="e">
        <f>VLOOKUP($P127,組織!$I:$J,2,0)</f>
        <v>#N/A</v>
      </c>
    </row>
    <row r="128" spans="10:17" x14ac:dyDescent="0.55000000000000004">
      <c r="J128" s="15" t="e">
        <f>VLOOKUP($E128,組織!$A:$F,2,0)&amp;""</f>
        <v>#N/A</v>
      </c>
      <c r="K128" s="15" t="e">
        <f>VLOOKUP($E128,組織!$A:$F,3,0)&amp;""</f>
        <v>#N/A</v>
      </c>
      <c r="L128" s="15" t="e">
        <f>VLOOKUP($E128,組織!$A:$F,4,0)&amp;""</f>
        <v>#N/A</v>
      </c>
      <c r="M128" s="15" t="e">
        <f>VLOOKUP($E128,組織!$A:$F,5,0)&amp;""</f>
        <v>#N/A</v>
      </c>
      <c r="N128" s="15" t="e">
        <f>VLOOKUP($E128,組織!$A:$F,6,0)&amp;""</f>
        <v>#N/A</v>
      </c>
      <c r="P128" s="13" t="e">
        <f t="shared" si="1"/>
        <v>#N/A</v>
      </c>
      <c r="Q128" s="13" t="e">
        <f>VLOOKUP($P128,組織!$I:$J,2,0)</f>
        <v>#N/A</v>
      </c>
    </row>
    <row r="129" spans="10:17" x14ac:dyDescent="0.55000000000000004">
      <c r="J129" s="15" t="e">
        <f>VLOOKUP($E129,組織!$A:$F,2,0)&amp;""</f>
        <v>#N/A</v>
      </c>
      <c r="K129" s="15" t="e">
        <f>VLOOKUP($E129,組織!$A:$F,3,0)&amp;""</f>
        <v>#N/A</v>
      </c>
      <c r="L129" s="15" t="e">
        <f>VLOOKUP($E129,組織!$A:$F,4,0)&amp;""</f>
        <v>#N/A</v>
      </c>
      <c r="M129" s="15" t="e">
        <f>VLOOKUP($E129,組織!$A:$F,5,0)&amp;""</f>
        <v>#N/A</v>
      </c>
      <c r="N129" s="15" t="e">
        <f>VLOOKUP($E129,組織!$A:$F,6,0)&amp;""</f>
        <v>#N/A</v>
      </c>
      <c r="P129" s="13" t="e">
        <f t="shared" si="1"/>
        <v>#N/A</v>
      </c>
      <c r="Q129" s="13" t="e">
        <f>VLOOKUP($P129,組織!$I:$J,2,0)</f>
        <v>#N/A</v>
      </c>
    </row>
    <row r="130" spans="10:17" x14ac:dyDescent="0.55000000000000004">
      <c r="J130" s="15" t="e">
        <f>VLOOKUP($E130,組織!$A:$F,2,0)&amp;""</f>
        <v>#N/A</v>
      </c>
      <c r="K130" s="15" t="e">
        <f>VLOOKUP($E130,組織!$A:$F,3,0)&amp;""</f>
        <v>#N/A</v>
      </c>
      <c r="L130" s="15" t="e">
        <f>VLOOKUP($E130,組織!$A:$F,4,0)&amp;""</f>
        <v>#N/A</v>
      </c>
      <c r="M130" s="15" t="e">
        <f>VLOOKUP($E130,組織!$A:$F,5,0)&amp;""</f>
        <v>#N/A</v>
      </c>
      <c r="N130" s="15" t="e">
        <f>VLOOKUP($E130,組織!$A:$F,6,0)&amp;""</f>
        <v>#N/A</v>
      </c>
      <c r="P130" s="13" t="e">
        <f t="shared" si="1"/>
        <v>#N/A</v>
      </c>
      <c r="Q130" s="13" t="e">
        <f>VLOOKUP($P130,組織!$I:$J,2,0)</f>
        <v>#N/A</v>
      </c>
    </row>
    <row r="131" spans="10:17" x14ac:dyDescent="0.55000000000000004">
      <c r="J131" s="15" t="e">
        <f>VLOOKUP($E131,組織!$A:$F,2,0)&amp;""</f>
        <v>#N/A</v>
      </c>
      <c r="K131" s="15" t="e">
        <f>VLOOKUP($E131,組織!$A:$F,3,0)&amp;""</f>
        <v>#N/A</v>
      </c>
      <c r="L131" s="15" t="e">
        <f>VLOOKUP($E131,組織!$A:$F,4,0)&amp;""</f>
        <v>#N/A</v>
      </c>
      <c r="M131" s="15" t="e">
        <f>VLOOKUP($E131,組織!$A:$F,5,0)&amp;""</f>
        <v>#N/A</v>
      </c>
      <c r="N131" s="15" t="e">
        <f>VLOOKUP($E131,組織!$A:$F,6,0)&amp;""</f>
        <v>#N/A</v>
      </c>
      <c r="P131" s="13" t="e">
        <f t="shared" si="1"/>
        <v>#N/A</v>
      </c>
      <c r="Q131" s="13" t="e">
        <f>VLOOKUP($P131,組織!$I:$J,2,0)</f>
        <v>#N/A</v>
      </c>
    </row>
    <row r="132" spans="10:17" x14ac:dyDescent="0.55000000000000004">
      <c r="J132" s="15" t="e">
        <f>VLOOKUP($E132,組織!$A:$F,2,0)&amp;""</f>
        <v>#N/A</v>
      </c>
      <c r="K132" s="15" t="e">
        <f>VLOOKUP($E132,組織!$A:$F,3,0)&amp;""</f>
        <v>#N/A</v>
      </c>
      <c r="L132" s="15" t="e">
        <f>VLOOKUP($E132,組織!$A:$F,4,0)&amp;""</f>
        <v>#N/A</v>
      </c>
      <c r="M132" s="15" t="e">
        <f>VLOOKUP($E132,組織!$A:$F,5,0)&amp;""</f>
        <v>#N/A</v>
      </c>
      <c r="N132" s="15" t="e">
        <f>VLOOKUP($E132,組織!$A:$F,6,0)&amp;""</f>
        <v>#N/A</v>
      </c>
      <c r="P132" s="13" t="e">
        <f t="shared" ref="P132:P195" si="2">$J132&amp;$K132&amp;$L132&amp;$M132&amp;$N132</f>
        <v>#N/A</v>
      </c>
      <c r="Q132" s="13" t="e">
        <f>VLOOKUP($P132,組織!$I:$J,2,0)</f>
        <v>#N/A</v>
      </c>
    </row>
    <row r="133" spans="10:17" x14ac:dyDescent="0.55000000000000004">
      <c r="J133" s="15" t="e">
        <f>VLOOKUP($E133,組織!$A:$F,2,0)&amp;""</f>
        <v>#N/A</v>
      </c>
      <c r="K133" s="15" t="e">
        <f>VLOOKUP($E133,組織!$A:$F,3,0)&amp;""</f>
        <v>#N/A</v>
      </c>
      <c r="L133" s="15" t="e">
        <f>VLOOKUP($E133,組織!$A:$F,4,0)&amp;""</f>
        <v>#N/A</v>
      </c>
      <c r="M133" s="15" t="e">
        <f>VLOOKUP($E133,組織!$A:$F,5,0)&amp;""</f>
        <v>#N/A</v>
      </c>
      <c r="N133" s="15" t="e">
        <f>VLOOKUP($E133,組織!$A:$F,6,0)&amp;""</f>
        <v>#N/A</v>
      </c>
      <c r="P133" s="13" t="e">
        <f t="shared" si="2"/>
        <v>#N/A</v>
      </c>
      <c r="Q133" s="13" t="e">
        <f>VLOOKUP($P133,組織!$I:$J,2,0)</f>
        <v>#N/A</v>
      </c>
    </row>
    <row r="134" spans="10:17" x14ac:dyDescent="0.55000000000000004">
      <c r="J134" s="15" t="e">
        <f>VLOOKUP($E134,組織!$A:$F,2,0)&amp;""</f>
        <v>#N/A</v>
      </c>
      <c r="K134" s="15" t="e">
        <f>VLOOKUP($E134,組織!$A:$F,3,0)&amp;""</f>
        <v>#N/A</v>
      </c>
      <c r="L134" s="15" t="e">
        <f>VLOOKUP($E134,組織!$A:$F,4,0)&amp;""</f>
        <v>#N/A</v>
      </c>
      <c r="M134" s="15" t="e">
        <f>VLOOKUP($E134,組織!$A:$F,5,0)&amp;""</f>
        <v>#N/A</v>
      </c>
      <c r="N134" s="15" t="e">
        <f>VLOOKUP($E134,組織!$A:$F,6,0)&amp;""</f>
        <v>#N/A</v>
      </c>
      <c r="P134" s="13" t="e">
        <f t="shared" si="2"/>
        <v>#N/A</v>
      </c>
      <c r="Q134" s="13" t="e">
        <f>VLOOKUP($P134,組織!$I:$J,2,0)</f>
        <v>#N/A</v>
      </c>
    </row>
    <row r="135" spans="10:17" x14ac:dyDescent="0.55000000000000004">
      <c r="J135" s="15" t="e">
        <f>VLOOKUP($E135,組織!$A:$F,2,0)&amp;""</f>
        <v>#N/A</v>
      </c>
      <c r="K135" s="15" t="e">
        <f>VLOOKUP($E135,組織!$A:$F,3,0)&amp;""</f>
        <v>#N/A</v>
      </c>
      <c r="L135" s="15" t="e">
        <f>VLOOKUP($E135,組織!$A:$F,4,0)&amp;""</f>
        <v>#N/A</v>
      </c>
      <c r="M135" s="15" t="e">
        <f>VLOOKUP($E135,組織!$A:$F,5,0)&amp;""</f>
        <v>#N/A</v>
      </c>
      <c r="N135" s="15" t="e">
        <f>VLOOKUP($E135,組織!$A:$F,6,0)&amp;""</f>
        <v>#N/A</v>
      </c>
      <c r="P135" s="13" t="e">
        <f t="shared" si="2"/>
        <v>#N/A</v>
      </c>
      <c r="Q135" s="13" t="e">
        <f>VLOOKUP($P135,組織!$I:$J,2,0)</f>
        <v>#N/A</v>
      </c>
    </row>
    <row r="136" spans="10:17" x14ac:dyDescent="0.55000000000000004">
      <c r="J136" s="15" t="e">
        <f>VLOOKUP($E136,組織!$A:$F,2,0)&amp;""</f>
        <v>#N/A</v>
      </c>
      <c r="K136" s="15" t="e">
        <f>VLOOKUP($E136,組織!$A:$F,3,0)&amp;""</f>
        <v>#N/A</v>
      </c>
      <c r="L136" s="15" t="e">
        <f>VLOOKUP($E136,組織!$A:$F,4,0)&amp;""</f>
        <v>#N/A</v>
      </c>
      <c r="M136" s="15" t="e">
        <f>VLOOKUP($E136,組織!$A:$F,5,0)&amp;""</f>
        <v>#N/A</v>
      </c>
      <c r="N136" s="15" t="e">
        <f>VLOOKUP($E136,組織!$A:$F,6,0)&amp;""</f>
        <v>#N/A</v>
      </c>
      <c r="P136" s="13" t="e">
        <f t="shared" si="2"/>
        <v>#N/A</v>
      </c>
      <c r="Q136" s="13" t="e">
        <f>VLOOKUP($P136,組織!$I:$J,2,0)</f>
        <v>#N/A</v>
      </c>
    </row>
    <row r="137" spans="10:17" x14ac:dyDescent="0.55000000000000004">
      <c r="J137" s="15" t="e">
        <f>VLOOKUP($E137,組織!$A:$F,2,0)&amp;""</f>
        <v>#N/A</v>
      </c>
      <c r="K137" s="15" t="e">
        <f>VLOOKUP($E137,組織!$A:$F,3,0)&amp;""</f>
        <v>#N/A</v>
      </c>
      <c r="L137" s="15" t="e">
        <f>VLOOKUP($E137,組織!$A:$F,4,0)&amp;""</f>
        <v>#N/A</v>
      </c>
      <c r="M137" s="15" t="e">
        <f>VLOOKUP($E137,組織!$A:$F,5,0)&amp;""</f>
        <v>#N/A</v>
      </c>
      <c r="N137" s="15" t="e">
        <f>VLOOKUP($E137,組織!$A:$F,6,0)&amp;""</f>
        <v>#N/A</v>
      </c>
      <c r="P137" s="13" t="e">
        <f t="shared" si="2"/>
        <v>#N/A</v>
      </c>
      <c r="Q137" s="13" t="e">
        <f>VLOOKUP($P137,組織!$I:$J,2,0)</f>
        <v>#N/A</v>
      </c>
    </row>
    <row r="138" spans="10:17" x14ac:dyDescent="0.55000000000000004">
      <c r="J138" s="15" t="e">
        <f>VLOOKUP($E138,組織!$A:$F,2,0)&amp;""</f>
        <v>#N/A</v>
      </c>
      <c r="K138" s="15" t="e">
        <f>VLOOKUP($E138,組織!$A:$F,3,0)&amp;""</f>
        <v>#N/A</v>
      </c>
      <c r="L138" s="15" t="e">
        <f>VLOOKUP($E138,組織!$A:$F,4,0)&amp;""</f>
        <v>#N/A</v>
      </c>
      <c r="M138" s="15" t="e">
        <f>VLOOKUP($E138,組織!$A:$F,5,0)&amp;""</f>
        <v>#N/A</v>
      </c>
      <c r="N138" s="15" t="e">
        <f>VLOOKUP($E138,組織!$A:$F,6,0)&amp;""</f>
        <v>#N/A</v>
      </c>
      <c r="P138" s="13" t="e">
        <f t="shared" si="2"/>
        <v>#N/A</v>
      </c>
      <c r="Q138" s="13" t="e">
        <f>VLOOKUP($P138,組織!$I:$J,2,0)</f>
        <v>#N/A</v>
      </c>
    </row>
    <row r="139" spans="10:17" x14ac:dyDescent="0.55000000000000004">
      <c r="J139" s="15" t="e">
        <f>VLOOKUP($E139,組織!$A:$F,2,0)&amp;""</f>
        <v>#N/A</v>
      </c>
      <c r="K139" s="15" t="e">
        <f>VLOOKUP($E139,組織!$A:$F,3,0)&amp;""</f>
        <v>#N/A</v>
      </c>
      <c r="L139" s="15" t="e">
        <f>VLOOKUP($E139,組織!$A:$F,4,0)&amp;""</f>
        <v>#N/A</v>
      </c>
      <c r="M139" s="15" t="e">
        <f>VLOOKUP($E139,組織!$A:$F,5,0)&amp;""</f>
        <v>#N/A</v>
      </c>
      <c r="N139" s="15" t="e">
        <f>VLOOKUP($E139,組織!$A:$F,6,0)&amp;""</f>
        <v>#N/A</v>
      </c>
      <c r="P139" s="13" t="e">
        <f t="shared" si="2"/>
        <v>#N/A</v>
      </c>
      <c r="Q139" s="13" t="e">
        <f>VLOOKUP($P139,組織!$I:$J,2,0)</f>
        <v>#N/A</v>
      </c>
    </row>
    <row r="140" spans="10:17" x14ac:dyDescent="0.55000000000000004">
      <c r="J140" s="15" t="e">
        <f>VLOOKUP($E140,組織!$A:$F,2,0)&amp;""</f>
        <v>#N/A</v>
      </c>
      <c r="K140" s="15" t="e">
        <f>VLOOKUP($E140,組織!$A:$F,3,0)&amp;""</f>
        <v>#N/A</v>
      </c>
      <c r="L140" s="15" t="e">
        <f>VLOOKUP($E140,組織!$A:$F,4,0)&amp;""</f>
        <v>#N/A</v>
      </c>
      <c r="M140" s="15" t="e">
        <f>VLOOKUP($E140,組織!$A:$F,5,0)&amp;""</f>
        <v>#N/A</v>
      </c>
      <c r="N140" s="15" t="e">
        <f>VLOOKUP($E140,組織!$A:$F,6,0)&amp;""</f>
        <v>#N/A</v>
      </c>
      <c r="P140" s="13" t="e">
        <f t="shared" si="2"/>
        <v>#N/A</v>
      </c>
      <c r="Q140" s="13" t="e">
        <f>VLOOKUP($P140,組織!$I:$J,2,0)</f>
        <v>#N/A</v>
      </c>
    </row>
    <row r="141" spans="10:17" x14ac:dyDescent="0.55000000000000004">
      <c r="J141" s="15" t="e">
        <f>VLOOKUP($E141,組織!$A:$F,2,0)&amp;""</f>
        <v>#N/A</v>
      </c>
      <c r="K141" s="15" t="e">
        <f>VLOOKUP($E141,組織!$A:$F,3,0)&amp;""</f>
        <v>#N/A</v>
      </c>
      <c r="L141" s="15" t="e">
        <f>VLOOKUP($E141,組織!$A:$F,4,0)&amp;""</f>
        <v>#N/A</v>
      </c>
      <c r="M141" s="15" t="e">
        <f>VLOOKUP($E141,組織!$A:$F,5,0)&amp;""</f>
        <v>#N/A</v>
      </c>
      <c r="N141" s="15" t="e">
        <f>VLOOKUP($E141,組織!$A:$F,6,0)&amp;""</f>
        <v>#N/A</v>
      </c>
      <c r="P141" s="13" t="e">
        <f t="shared" si="2"/>
        <v>#N/A</v>
      </c>
      <c r="Q141" s="13" t="e">
        <f>VLOOKUP($P141,組織!$I:$J,2,0)</f>
        <v>#N/A</v>
      </c>
    </row>
    <row r="142" spans="10:17" x14ac:dyDescent="0.55000000000000004">
      <c r="J142" s="15" t="e">
        <f>VLOOKUP($E142,組織!$A:$F,2,0)&amp;""</f>
        <v>#N/A</v>
      </c>
      <c r="K142" s="15" t="e">
        <f>VLOOKUP($E142,組織!$A:$F,3,0)&amp;""</f>
        <v>#N/A</v>
      </c>
      <c r="L142" s="15" t="e">
        <f>VLOOKUP($E142,組織!$A:$F,4,0)&amp;""</f>
        <v>#N/A</v>
      </c>
      <c r="M142" s="15" t="e">
        <f>VLOOKUP($E142,組織!$A:$F,5,0)&amp;""</f>
        <v>#N/A</v>
      </c>
      <c r="N142" s="15" t="e">
        <f>VLOOKUP($E142,組織!$A:$F,6,0)&amp;""</f>
        <v>#N/A</v>
      </c>
      <c r="P142" s="13" t="e">
        <f t="shared" si="2"/>
        <v>#N/A</v>
      </c>
      <c r="Q142" s="13" t="e">
        <f>VLOOKUP($P142,組織!$I:$J,2,0)</f>
        <v>#N/A</v>
      </c>
    </row>
    <row r="143" spans="10:17" x14ac:dyDescent="0.55000000000000004">
      <c r="J143" s="15" t="e">
        <f>VLOOKUP($E143,組織!$A:$F,2,0)&amp;""</f>
        <v>#N/A</v>
      </c>
      <c r="K143" s="15" t="e">
        <f>VLOOKUP($E143,組織!$A:$F,3,0)&amp;""</f>
        <v>#N/A</v>
      </c>
      <c r="L143" s="15" t="e">
        <f>VLOOKUP($E143,組織!$A:$F,4,0)&amp;""</f>
        <v>#N/A</v>
      </c>
      <c r="M143" s="15" t="e">
        <f>VLOOKUP($E143,組織!$A:$F,5,0)&amp;""</f>
        <v>#N/A</v>
      </c>
      <c r="N143" s="15" t="e">
        <f>VLOOKUP($E143,組織!$A:$F,6,0)&amp;""</f>
        <v>#N/A</v>
      </c>
      <c r="P143" s="13" t="e">
        <f t="shared" si="2"/>
        <v>#N/A</v>
      </c>
      <c r="Q143" s="13" t="e">
        <f>VLOOKUP($P143,組織!$I:$J,2,0)</f>
        <v>#N/A</v>
      </c>
    </row>
    <row r="144" spans="10:17" x14ac:dyDescent="0.55000000000000004">
      <c r="J144" s="15" t="e">
        <f>VLOOKUP($E144,組織!$A:$F,2,0)&amp;""</f>
        <v>#N/A</v>
      </c>
      <c r="K144" s="15" t="e">
        <f>VLOOKUP($E144,組織!$A:$F,3,0)&amp;""</f>
        <v>#N/A</v>
      </c>
      <c r="L144" s="15" t="e">
        <f>VLOOKUP($E144,組織!$A:$F,4,0)&amp;""</f>
        <v>#N/A</v>
      </c>
      <c r="M144" s="15" t="e">
        <f>VLOOKUP($E144,組織!$A:$F,5,0)&amp;""</f>
        <v>#N/A</v>
      </c>
      <c r="N144" s="15" t="e">
        <f>VLOOKUP($E144,組織!$A:$F,6,0)&amp;""</f>
        <v>#N/A</v>
      </c>
      <c r="P144" s="13" t="e">
        <f t="shared" si="2"/>
        <v>#N/A</v>
      </c>
      <c r="Q144" s="13" t="e">
        <f>VLOOKUP($P144,組織!$I:$J,2,0)</f>
        <v>#N/A</v>
      </c>
    </row>
    <row r="145" spans="10:17" x14ac:dyDescent="0.55000000000000004">
      <c r="J145" s="15" t="e">
        <f>VLOOKUP($E145,組織!$A:$F,2,0)&amp;""</f>
        <v>#N/A</v>
      </c>
      <c r="K145" s="15" t="e">
        <f>VLOOKUP($E145,組織!$A:$F,3,0)&amp;""</f>
        <v>#N/A</v>
      </c>
      <c r="L145" s="15" t="e">
        <f>VLOOKUP($E145,組織!$A:$F,4,0)&amp;""</f>
        <v>#N/A</v>
      </c>
      <c r="M145" s="15" t="e">
        <f>VLOOKUP($E145,組織!$A:$F,5,0)&amp;""</f>
        <v>#N/A</v>
      </c>
      <c r="N145" s="15" t="e">
        <f>VLOOKUP($E145,組織!$A:$F,6,0)&amp;""</f>
        <v>#N/A</v>
      </c>
      <c r="P145" s="13" t="e">
        <f t="shared" si="2"/>
        <v>#N/A</v>
      </c>
      <c r="Q145" s="13" t="e">
        <f>VLOOKUP($P145,組織!$I:$J,2,0)</f>
        <v>#N/A</v>
      </c>
    </row>
    <row r="146" spans="10:17" x14ac:dyDescent="0.55000000000000004">
      <c r="J146" s="15" t="e">
        <f>VLOOKUP($E146,組織!$A:$F,2,0)&amp;""</f>
        <v>#N/A</v>
      </c>
      <c r="K146" s="15" t="e">
        <f>VLOOKUP($E146,組織!$A:$F,3,0)&amp;""</f>
        <v>#N/A</v>
      </c>
      <c r="L146" s="15" t="e">
        <f>VLOOKUP($E146,組織!$A:$F,4,0)&amp;""</f>
        <v>#N/A</v>
      </c>
      <c r="M146" s="15" t="e">
        <f>VLOOKUP($E146,組織!$A:$F,5,0)&amp;""</f>
        <v>#N/A</v>
      </c>
      <c r="N146" s="15" t="e">
        <f>VLOOKUP($E146,組織!$A:$F,6,0)&amp;""</f>
        <v>#N/A</v>
      </c>
      <c r="P146" s="13" t="e">
        <f t="shared" si="2"/>
        <v>#N/A</v>
      </c>
      <c r="Q146" s="13" t="e">
        <f>VLOOKUP($P146,組織!$I:$J,2,0)</f>
        <v>#N/A</v>
      </c>
    </row>
    <row r="147" spans="10:17" x14ac:dyDescent="0.55000000000000004">
      <c r="J147" s="15" t="e">
        <f>VLOOKUP($E147,組織!$A:$F,2,0)&amp;""</f>
        <v>#N/A</v>
      </c>
      <c r="K147" s="15" t="e">
        <f>VLOOKUP($E147,組織!$A:$F,3,0)&amp;""</f>
        <v>#N/A</v>
      </c>
      <c r="L147" s="15" t="e">
        <f>VLOOKUP($E147,組織!$A:$F,4,0)&amp;""</f>
        <v>#N/A</v>
      </c>
      <c r="M147" s="15" t="e">
        <f>VLOOKUP($E147,組織!$A:$F,5,0)&amp;""</f>
        <v>#N/A</v>
      </c>
      <c r="N147" s="15" t="e">
        <f>VLOOKUP($E147,組織!$A:$F,6,0)&amp;""</f>
        <v>#N/A</v>
      </c>
      <c r="P147" s="13" t="e">
        <f t="shared" si="2"/>
        <v>#N/A</v>
      </c>
      <c r="Q147" s="13" t="e">
        <f>VLOOKUP($P147,組織!$I:$J,2,0)</f>
        <v>#N/A</v>
      </c>
    </row>
    <row r="148" spans="10:17" x14ac:dyDescent="0.55000000000000004">
      <c r="J148" s="15" t="e">
        <f>VLOOKUP($E148,組織!$A:$F,2,0)&amp;""</f>
        <v>#N/A</v>
      </c>
      <c r="K148" s="15" t="e">
        <f>VLOOKUP($E148,組織!$A:$F,3,0)&amp;""</f>
        <v>#N/A</v>
      </c>
      <c r="L148" s="15" t="e">
        <f>VLOOKUP($E148,組織!$A:$F,4,0)&amp;""</f>
        <v>#N/A</v>
      </c>
      <c r="M148" s="15" t="e">
        <f>VLOOKUP($E148,組織!$A:$F,5,0)&amp;""</f>
        <v>#N/A</v>
      </c>
      <c r="N148" s="15" t="e">
        <f>VLOOKUP($E148,組織!$A:$F,6,0)&amp;""</f>
        <v>#N/A</v>
      </c>
      <c r="P148" s="13" t="e">
        <f t="shared" si="2"/>
        <v>#N/A</v>
      </c>
      <c r="Q148" s="13" t="e">
        <f>VLOOKUP($P148,組織!$I:$J,2,0)</f>
        <v>#N/A</v>
      </c>
    </row>
    <row r="149" spans="10:17" x14ac:dyDescent="0.55000000000000004">
      <c r="J149" s="15" t="e">
        <f>VLOOKUP($E149,組織!$A:$F,2,0)&amp;""</f>
        <v>#N/A</v>
      </c>
      <c r="K149" s="15" t="e">
        <f>VLOOKUP($E149,組織!$A:$F,3,0)&amp;""</f>
        <v>#N/A</v>
      </c>
      <c r="L149" s="15" t="e">
        <f>VLOOKUP($E149,組織!$A:$F,4,0)&amp;""</f>
        <v>#N/A</v>
      </c>
      <c r="M149" s="15" t="e">
        <f>VLOOKUP($E149,組織!$A:$F,5,0)&amp;""</f>
        <v>#N/A</v>
      </c>
      <c r="N149" s="15" t="e">
        <f>VLOOKUP($E149,組織!$A:$F,6,0)&amp;""</f>
        <v>#N/A</v>
      </c>
      <c r="P149" s="13" t="e">
        <f t="shared" si="2"/>
        <v>#N/A</v>
      </c>
      <c r="Q149" s="13" t="e">
        <f>VLOOKUP($P149,組織!$I:$J,2,0)</f>
        <v>#N/A</v>
      </c>
    </row>
    <row r="150" spans="10:17" x14ac:dyDescent="0.55000000000000004">
      <c r="J150" s="15" t="e">
        <f>VLOOKUP($E150,組織!$A:$F,2,0)&amp;""</f>
        <v>#N/A</v>
      </c>
      <c r="K150" s="15" t="e">
        <f>VLOOKUP($E150,組織!$A:$F,3,0)&amp;""</f>
        <v>#N/A</v>
      </c>
      <c r="L150" s="15" t="e">
        <f>VLOOKUP($E150,組織!$A:$F,4,0)&amp;""</f>
        <v>#N/A</v>
      </c>
      <c r="M150" s="15" t="e">
        <f>VLOOKUP($E150,組織!$A:$F,5,0)&amp;""</f>
        <v>#N/A</v>
      </c>
      <c r="N150" s="15" t="e">
        <f>VLOOKUP($E150,組織!$A:$F,6,0)&amp;""</f>
        <v>#N/A</v>
      </c>
      <c r="P150" s="13" t="e">
        <f t="shared" si="2"/>
        <v>#N/A</v>
      </c>
      <c r="Q150" s="13" t="e">
        <f>VLOOKUP($P150,組織!$I:$J,2,0)</f>
        <v>#N/A</v>
      </c>
    </row>
    <row r="151" spans="10:17" x14ac:dyDescent="0.55000000000000004">
      <c r="J151" s="15" t="e">
        <f>VLOOKUP($E151,組織!$A:$F,2,0)&amp;""</f>
        <v>#N/A</v>
      </c>
      <c r="K151" s="15" t="e">
        <f>VLOOKUP($E151,組織!$A:$F,3,0)&amp;""</f>
        <v>#N/A</v>
      </c>
      <c r="L151" s="15" t="e">
        <f>VLOOKUP($E151,組織!$A:$F,4,0)&amp;""</f>
        <v>#N/A</v>
      </c>
      <c r="M151" s="15" t="e">
        <f>VLOOKUP($E151,組織!$A:$F,5,0)&amp;""</f>
        <v>#N/A</v>
      </c>
      <c r="N151" s="15" t="e">
        <f>VLOOKUP($E151,組織!$A:$F,6,0)&amp;""</f>
        <v>#N/A</v>
      </c>
      <c r="P151" s="13" t="e">
        <f t="shared" si="2"/>
        <v>#N/A</v>
      </c>
      <c r="Q151" s="13" t="e">
        <f>VLOOKUP($P151,組織!$I:$J,2,0)</f>
        <v>#N/A</v>
      </c>
    </row>
    <row r="152" spans="10:17" x14ac:dyDescent="0.55000000000000004">
      <c r="J152" s="15" t="e">
        <f>VLOOKUP($E152,組織!$A:$F,2,0)&amp;""</f>
        <v>#N/A</v>
      </c>
      <c r="K152" s="15" t="e">
        <f>VLOOKUP($E152,組織!$A:$F,3,0)&amp;""</f>
        <v>#N/A</v>
      </c>
      <c r="L152" s="15" t="e">
        <f>VLOOKUP($E152,組織!$A:$F,4,0)&amp;""</f>
        <v>#N/A</v>
      </c>
      <c r="M152" s="15" t="e">
        <f>VLOOKUP($E152,組織!$A:$F,5,0)&amp;""</f>
        <v>#N/A</v>
      </c>
      <c r="N152" s="15" t="e">
        <f>VLOOKUP($E152,組織!$A:$F,6,0)&amp;""</f>
        <v>#N/A</v>
      </c>
      <c r="P152" s="13" t="e">
        <f t="shared" si="2"/>
        <v>#N/A</v>
      </c>
      <c r="Q152" s="13" t="e">
        <f>VLOOKUP($P152,組織!$I:$J,2,0)</f>
        <v>#N/A</v>
      </c>
    </row>
    <row r="153" spans="10:17" x14ac:dyDescent="0.55000000000000004">
      <c r="J153" s="15" t="e">
        <f>VLOOKUP($E153,組織!$A:$F,2,0)&amp;""</f>
        <v>#N/A</v>
      </c>
      <c r="K153" s="15" t="e">
        <f>VLOOKUP($E153,組織!$A:$F,3,0)&amp;""</f>
        <v>#N/A</v>
      </c>
      <c r="L153" s="15" t="e">
        <f>VLOOKUP($E153,組織!$A:$F,4,0)&amp;""</f>
        <v>#N/A</v>
      </c>
      <c r="M153" s="15" t="e">
        <f>VLOOKUP($E153,組織!$A:$F,5,0)&amp;""</f>
        <v>#N/A</v>
      </c>
      <c r="N153" s="15" t="e">
        <f>VLOOKUP($E153,組織!$A:$F,6,0)&amp;""</f>
        <v>#N/A</v>
      </c>
      <c r="P153" s="13" t="e">
        <f t="shared" si="2"/>
        <v>#N/A</v>
      </c>
      <c r="Q153" s="13" t="e">
        <f>VLOOKUP($P153,組織!$I:$J,2,0)</f>
        <v>#N/A</v>
      </c>
    </row>
    <row r="154" spans="10:17" x14ac:dyDescent="0.55000000000000004">
      <c r="J154" s="15" t="e">
        <f>VLOOKUP($E154,組織!$A:$F,2,0)&amp;""</f>
        <v>#N/A</v>
      </c>
      <c r="K154" s="15" t="e">
        <f>VLOOKUP($E154,組織!$A:$F,3,0)&amp;""</f>
        <v>#N/A</v>
      </c>
      <c r="L154" s="15" t="e">
        <f>VLOOKUP($E154,組織!$A:$F,4,0)&amp;""</f>
        <v>#N/A</v>
      </c>
      <c r="M154" s="15" t="e">
        <f>VLOOKUP($E154,組織!$A:$F,5,0)&amp;""</f>
        <v>#N/A</v>
      </c>
      <c r="N154" s="15" t="e">
        <f>VLOOKUP($E154,組織!$A:$F,6,0)&amp;""</f>
        <v>#N/A</v>
      </c>
      <c r="P154" s="13" t="e">
        <f t="shared" si="2"/>
        <v>#N/A</v>
      </c>
      <c r="Q154" s="13" t="e">
        <f>VLOOKUP($P154,組織!$I:$J,2,0)</f>
        <v>#N/A</v>
      </c>
    </row>
    <row r="155" spans="10:17" x14ac:dyDescent="0.55000000000000004">
      <c r="J155" s="15" t="e">
        <f>VLOOKUP($E155,組織!$A:$F,2,0)&amp;""</f>
        <v>#N/A</v>
      </c>
      <c r="K155" s="15" t="e">
        <f>VLOOKUP($E155,組織!$A:$F,3,0)&amp;""</f>
        <v>#N/A</v>
      </c>
      <c r="L155" s="15" t="e">
        <f>VLOOKUP($E155,組織!$A:$F,4,0)&amp;""</f>
        <v>#N/A</v>
      </c>
      <c r="M155" s="15" t="e">
        <f>VLOOKUP($E155,組織!$A:$F,5,0)&amp;""</f>
        <v>#N/A</v>
      </c>
      <c r="N155" s="15" t="e">
        <f>VLOOKUP($E155,組織!$A:$F,6,0)&amp;""</f>
        <v>#N/A</v>
      </c>
      <c r="P155" s="13" t="e">
        <f t="shared" si="2"/>
        <v>#N/A</v>
      </c>
      <c r="Q155" s="13" t="e">
        <f>VLOOKUP($P155,組織!$I:$J,2,0)</f>
        <v>#N/A</v>
      </c>
    </row>
    <row r="156" spans="10:17" x14ac:dyDescent="0.55000000000000004">
      <c r="J156" s="15" t="e">
        <f>VLOOKUP($E156,組織!$A:$F,2,0)&amp;""</f>
        <v>#N/A</v>
      </c>
      <c r="K156" s="15" t="e">
        <f>VLOOKUP($E156,組織!$A:$F,3,0)&amp;""</f>
        <v>#N/A</v>
      </c>
      <c r="L156" s="15" t="e">
        <f>VLOOKUP($E156,組織!$A:$F,4,0)&amp;""</f>
        <v>#N/A</v>
      </c>
      <c r="M156" s="15" t="e">
        <f>VLOOKUP($E156,組織!$A:$F,5,0)&amp;""</f>
        <v>#N/A</v>
      </c>
      <c r="N156" s="15" t="e">
        <f>VLOOKUP($E156,組織!$A:$F,6,0)&amp;""</f>
        <v>#N/A</v>
      </c>
      <c r="P156" s="13" t="e">
        <f t="shared" si="2"/>
        <v>#N/A</v>
      </c>
      <c r="Q156" s="13" t="e">
        <f>VLOOKUP($P156,組織!$I:$J,2,0)</f>
        <v>#N/A</v>
      </c>
    </row>
    <row r="157" spans="10:17" x14ac:dyDescent="0.55000000000000004">
      <c r="J157" s="15" t="e">
        <f>VLOOKUP($E157,組織!$A:$F,2,0)&amp;""</f>
        <v>#N/A</v>
      </c>
      <c r="K157" s="15" t="e">
        <f>VLOOKUP($E157,組織!$A:$F,3,0)&amp;""</f>
        <v>#N/A</v>
      </c>
      <c r="L157" s="15" t="e">
        <f>VLOOKUP($E157,組織!$A:$F,4,0)&amp;""</f>
        <v>#N/A</v>
      </c>
      <c r="M157" s="15" t="e">
        <f>VLOOKUP($E157,組織!$A:$F,5,0)&amp;""</f>
        <v>#N/A</v>
      </c>
      <c r="N157" s="15" t="e">
        <f>VLOOKUP($E157,組織!$A:$F,6,0)&amp;""</f>
        <v>#N/A</v>
      </c>
      <c r="P157" s="13" t="e">
        <f t="shared" si="2"/>
        <v>#N/A</v>
      </c>
      <c r="Q157" s="13" t="e">
        <f>VLOOKUP($P157,組織!$I:$J,2,0)</f>
        <v>#N/A</v>
      </c>
    </row>
    <row r="158" spans="10:17" x14ac:dyDescent="0.55000000000000004">
      <c r="J158" s="15" t="e">
        <f>VLOOKUP($E158,組織!$A:$F,2,0)&amp;""</f>
        <v>#N/A</v>
      </c>
      <c r="K158" s="15" t="e">
        <f>VLOOKUP($E158,組織!$A:$F,3,0)&amp;""</f>
        <v>#N/A</v>
      </c>
      <c r="L158" s="15" t="e">
        <f>VLOOKUP($E158,組織!$A:$F,4,0)&amp;""</f>
        <v>#N/A</v>
      </c>
      <c r="M158" s="15" t="e">
        <f>VLOOKUP($E158,組織!$A:$F,5,0)&amp;""</f>
        <v>#N/A</v>
      </c>
      <c r="N158" s="15" t="e">
        <f>VLOOKUP($E158,組織!$A:$F,6,0)&amp;""</f>
        <v>#N/A</v>
      </c>
      <c r="P158" s="13" t="e">
        <f t="shared" si="2"/>
        <v>#N/A</v>
      </c>
      <c r="Q158" s="13" t="e">
        <f>VLOOKUP($P158,組織!$I:$J,2,0)</f>
        <v>#N/A</v>
      </c>
    </row>
    <row r="159" spans="10:17" x14ac:dyDescent="0.55000000000000004">
      <c r="J159" s="15" t="e">
        <f>VLOOKUP($E159,組織!$A:$F,2,0)&amp;""</f>
        <v>#N/A</v>
      </c>
      <c r="K159" s="15" t="e">
        <f>VLOOKUP($E159,組織!$A:$F,3,0)&amp;""</f>
        <v>#N/A</v>
      </c>
      <c r="L159" s="15" t="e">
        <f>VLOOKUP($E159,組織!$A:$F,4,0)&amp;""</f>
        <v>#N/A</v>
      </c>
      <c r="M159" s="15" t="e">
        <f>VLOOKUP($E159,組織!$A:$F,5,0)&amp;""</f>
        <v>#N/A</v>
      </c>
      <c r="N159" s="15" t="e">
        <f>VLOOKUP($E159,組織!$A:$F,6,0)&amp;""</f>
        <v>#N/A</v>
      </c>
      <c r="P159" s="13" t="e">
        <f t="shared" si="2"/>
        <v>#N/A</v>
      </c>
      <c r="Q159" s="13" t="e">
        <f>VLOOKUP($P159,組織!$I:$J,2,0)</f>
        <v>#N/A</v>
      </c>
    </row>
    <row r="160" spans="10:17" x14ac:dyDescent="0.55000000000000004">
      <c r="J160" s="15" t="e">
        <f>VLOOKUP($E160,組織!$A:$F,2,0)&amp;""</f>
        <v>#N/A</v>
      </c>
      <c r="K160" s="15" t="e">
        <f>VLOOKUP($E160,組織!$A:$F,3,0)&amp;""</f>
        <v>#N/A</v>
      </c>
      <c r="L160" s="15" t="e">
        <f>VLOOKUP($E160,組織!$A:$F,4,0)&amp;""</f>
        <v>#N/A</v>
      </c>
      <c r="M160" s="15" t="e">
        <f>VLOOKUP($E160,組織!$A:$F,5,0)&amp;""</f>
        <v>#N/A</v>
      </c>
      <c r="N160" s="15" t="e">
        <f>VLOOKUP($E160,組織!$A:$F,6,0)&amp;""</f>
        <v>#N/A</v>
      </c>
      <c r="P160" s="13" t="e">
        <f t="shared" si="2"/>
        <v>#N/A</v>
      </c>
      <c r="Q160" s="13" t="e">
        <f>VLOOKUP($P160,組織!$I:$J,2,0)</f>
        <v>#N/A</v>
      </c>
    </row>
    <row r="161" spans="10:17" x14ac:dyDescent="0.55000000000000004">
      <c r="J161" s="15" t="e">
        <f>VLOOKUP($E161,組織!$A:$F,2,0)&amp;""</f>
        <v>#N/A</v>
      </c>
      <c r="K161" s="15" t="e">
        <f>VLOOKUP($E161,組織!$A:$F,3,0)&amp;""</f>
        <v>#N/A</v>
      </c>
      <c r="L161" s="15" t="e">
        <f>VLOOKUP($E161,組織!$A:$F,4,0)&amp;""</f>
        <v>#N/A</v>
      </c>
      <c r="M161" s="15" t="e">
        <f>VLOOKUP($E161,組織!$A:$F,5,0)&amp;""</f>
        <v>#N/A</v>
      </c>
      <c r="N161" s="15" t="e">
        <f>VLOOKUP($E161,組織!$A:$F,6,0)&amp;""</f>
        <v>#N/A</v>
      </c>
      <c r="P161" s="13" t="e">
        <f t="shared" si="2"/>
        <v>#N/A</v>
      </c>
      <c r="Q161" s="13" t="e">
        <f>VLOOKUP($P161,組織!$I:$J,2,0)</f>
        <v>#N/A</v>
      </c>
    </row>
    <row r="162" spans="10:17" x14ac:dyDescent="0.55000000000000004">
      <c r="J162" s="15" t="e">
        <f>VLOOKUP($E162,組織!$A:$F,2,0)&amp;""</f>
        <v>#N/A</v>
      </c>
      <c r="K162" s="15" t="e">
        <f>VLOOKUP($E162,組織!$A:$F,3,0)&amp;""</f>
        <v>#N/A</v>
      </c>
      <c r="L162" s="15" t="e">
        <f>VLOOKUP($E162,組織!$A:$F,4,0)&amp;""</f>
        <v>#N/A</v>
      </c>
      <c r="M162" s="15" t="e">
        <f>VLOOKUP($E162,組織!$A:$F,5,0)&amp;""</f>
        <v>#N/A</v>
      </c>
      <c r="N162" s="15" t="e">
        <f>VLOOKUP($E162,組織!$A:$F,6,0)&amp;""</f>
        <v>#N/A</v>
      </c>
      <c r="P162" s="13" t="e">
        <f t="shared" si="2"/>
        <v>#N/A</v>
      </c>
      <c r="Q162" s="13" t="e">
        <f>VLOOKUP($P162,組織!$I:$J,2,0)</f>
        <v>#N/A</v>
      </c>
    </row>
    <row r="163" spans="10:17" x14ac:dyDescent="0.55000000000000004">
      <c r="J163" s="15" t="e">
        <f>VLOOKUP($E163,組織!$A:$F,2,0)&amp;""</f>
        <v>#N/A</v>
      </c>
      <c r="K163" s="15" t="e">
        <f>VLOOKUP($E163,組織!$A:$F,3,0)&amp;""</f>
        <v>#N/A</v>
      </c>
      <c r="L163" s="15" t="e">
        <f>VLOOKUP($E163,組織!$A:$F,4,0)&amp;""</f>
        <v>#N/A</v>
      </c>
      <c r="M163" s="15" t="e">
        <f>VLOOKUP($E163,組織!$A:$F,5,0)&amp;""</f>
        <v>#N/A</v>
      </c>
      <c r="N163" s="15" t="e">
        <f>VLOOKUP($E163,組織!$A:$F,6,0)&amp;""</f>
        <v>#N/A</v>
      </c>
      <c r="P163" s="13" t="e">
        <f t="shared" si="2"/>
        <v>#N/A</v>
      </c>
      <c r="Q163" s="13" t="e">
        <f>VLOOKUP($P163,組織!$I:$J,2,0)</f>
        <v>#N/A</v>
      </c>
    </row>
    <row r="164" spans="10:17" x14ac:dyDescent="0.55000000000000004">
      <c r="J164" s="15" t="e">
        <f>VLOOKUP($E164,組織!$A:$F,2,0)&amp;""</f>
        <v>#N/A</v>
      </c>
      <c r="K164" s="15" t="e">
        <f>VLOOKUP($E164,組織!$A:$F,3,0)&amp;""</f>
        <v>#N/A</v>
      </c>
      <c r="L164" s="15" t="e">
        <f>VLOOKUP($E164,組織!$A:$F,4,0)&amp;""</f>
        <v>#N/A</v>
      </c>
      <c r="M164" s="15" t="e">
        <f>VLOOKUP($E164,組織!$A:$F,5,0)&amp;""</f>
        <v>#N/A</v>
      </c>
      <c r="N164" s="15" t="e">
        <f>VLOOKUP($E164,組織!$A:$F,6,0)&amp;""</f>
        <v>#N/A</v>
      </c>
      <c r="P164" s="13" t="e">
        <f t="shared" si="2"/>
        <v>#N/A</v>
      </c>
      <c r="Q164" s="13" t="e">
        <f>VLOOKUP($P164,組織!$I:$J,2,0)</f>
        <v>#N/A</v>
      </c>
    </row>
    <row r="165" spans="10:17" x14ac:dyDescent="0.55000000000000004">
      <c r="J165" s="15" t="e">
        <f>VLOOKUP($E165,組織!$A:$F,2,0)&amp;""</f>
        <v>#N/A</v>
      </c>
      <c r="K165" s="15" t="e">
        <f>VLOOKUP($E165,組織!$A:$F,3,0)&amp;""</f>
        <v>#N/A</v>
      </c>
      <c r="L165" s="15" t="e">
        <f>VLOOKUP($E165,組織!$A:$F,4,0)&amp;""</f>
        <v>#N/A</v>
      </c>
      <c r="M165" s="15" t="e">
        <f>VLOOKUP($E165,組織!$A:$F,5,0)&amp;""</f>
        <v>#N/A</v>
      </c>
      <c r="N165" s="15" t="e">
        <f>VLOOKUP($E165,組織!$A:$F,6,0)&amp;""</f>
        <v>#N/A</v>
      </c>
      <c r="P165" s="13" t="e">
        <f t="shared" si="2"/>
        <v>#N/A</v>
      </c>
      <c r="Q165" s="13" t="e">
        <f>VLOOKUP($P165,組織!$I:$J,2,0)</f>
        <v>#N/A</v>
      </c>
    </row>
    <row r="166" spans="10:17" x14ac:dyDescent="0.55000000000000004">
      <c r="J166" s="15" t="e">
        <f>VLOOKUP($E166,組織!$A:$F,2,0)&amp;""</f>
        <v>#N/A</v>
      </c>
      <c r="K166" s="15" t="e">
        <f>VLOOKUP($E166,組織!$A:$F,3,0)&amp;""</f>
        <v>#N/A</v>
      </c>
      <c r="L166" s="15" t="e">
        <f>VLOOKUP($E166,組織!$A:$F,4,0)&amp;""</f>
        <v>#N/A</v>
      </c>
      <c r="M166" s="15" t="e">
        <f>VLOOKUP($E166,組織!$A:$F,5,0)&amp;""</f>
        <v>#N/A</v>
      </c>
      <c r="N166" s="15" t="e">
        <f>VLOOKUP($E166,組織!$A:$F,6,0)&amp;""</f>
        <v>#N/A</v>
      </c>
      <c r="P166" s="13" t="e">
        <f t="shared" si="2"/>
        <v>#N/A</v>
      </c>
      <c r="Q166" s="13" t="e">
        <f>VLOOKUP($P166,組織!$I:$J,2,0)</f>
        <v>#N/A</v>
      </c>
    </row>
    <row r="167" spans="10:17" x14ac:dyDescent="0.55000000000000004">
      <c r="J167" s="15" t="e">
        <f>VLOOKUP($E167,組織!$A:$F,2,0)&amp;""</f>
        <v>#N/A</v>
      </c>
      <c r="K167" s="15" t="e">
        <f>VLOOKUP($E167,組織!$A:$F,3,0)&amp;""</f>
        <v>#N/A</v>
      </c>
      <c r="L167" s="15" t="e">
        <f>VLOOKUP($E167,組織!$A:$F,4,0)&amp;""</f>
        <v>#N/A</v>
      </c>
      <c r="M167" s="15" t="e">
        <f>VLOOKUP($E167,組織!$A:$F,5,0)&amp;""</f>
        <v>#N/A</v>
      </c>
      <c r="N167" s="15" t="e">
        <f>VLOOKUP($E167,組織!$A:$F,6,0)&amp;""</f>
        <v>#N/A</v>
      </c>
      <c r="P167" s="13" t="e">
        <f t="shared" si="2"/>
        <v>#N/A</v>
      </c>
      <c r="Q167" s="13" t="e">
        <f>VLOOKUP($P167,組織!$I:$J,2,0)</f>
        <v>#N/A</v>
      </c>
    </row>
    <row r="168" spans="10:17" x14ac:dyDescent="0.55000000000000004">
      <c r="J168" s="15" t="e">
        <f>VLOOKUP($E168,組織!$A:$F,2,0)&amp;""</f>
        <v>#N/A</v>
      </c>
      <c r="K168" s="15" t="e">
        <f>VLOOKUP($E168,組織!$A:$F,3,0)&amp;""</f>
        <v>#N/A</v>
      </c>
      <c r="L168" s="15" t="e">
        <f>VLOOKUP($E168,組織!$A:$F,4,0)&amp;""</f>
        <v>#N/A</v>
      </c>
      <c r="M168" s="15" t="e">
        <f>VLOOKUP($E168,組織!$A:$F,5,0)&amp;""</f>
        <v>#N/A</v>
      </c>
      <c r="N168" s="15" t="e">
        <f>VLOOKUP($E168,組織!$A:$F,6,0)&amp;""</f>
        <v>#N/A</v>
      </c>
      <c r="P168" s="13" t="e">
        <f t="shared" si="2"/>
        <v>#N/A</v>
      </c>
      <c r="Q168" s="13" t="e">
        <f>VLOOKUP($P168,組織!$I:$J,2,0)</f>
        <v>#N/A</v>
      </c>
    </row>
    <row r="169" spans="10:17" x14ac:dyDescent="0.55000000000000004">
      <c r="J169" s="15" t="e">
        <f>VLOOKUP($E169,組織!$A:$F,2,0)&amp;""</f>
        <v>#N/A</v>
      </c>
      <c r="K169" s="15" t="e">
        <f>VLOOKUP($E169,組織!$A:$F,3,0)&amp;""</f>
        <v>#N/A</v>
      </c>
      <c r="L169" s="15" t="e">
        <f>VLOOKUP($E169,組織!$A:$F,4,0)&amp;""</f>
        <v>#N/A</v>
      </c>
      <c r="M169" s="15" t="e">
        <f>VLOOKUP($E169,組織!$A:$F,5,0)&amp;""</f>
        <v>#N/A</v>
      </c>
      <c r="N169" s="15" t="e">
        <f>VLOOKUP($E169,組織!$A:$F,6,0)&amp;""</f>
        <v>#N/A</v>
      </c>
      <c r="P169" s="13" t="e">
        <f t="shared" si="2"/>
        <v>#N/A</v>
      </c>
      <c r="Q169" s="13" t="e">
        <f>VLOOKUP($P169,組織!$I:$J,2,0)</f>
        <v>#N/A</v>
      </c>
    </row>
    <row r="170" spans="10:17" x14ac:dyDescent="0.55000000000000004">
      <c r="J170" s="15" t="e">
        <f>VLOOKUP($E170,組織!$A:$F,2,0)&amp;""</f>
        <v>#N/A</v>
      </c>
      <c r="K170" s="15" t="e">
        <f>VLOOKUP($E170,組織!$A:$F,3,0)&amp;""</f>
        <v>#N/A</v>
      </c>
      <c r="L170" s="15" t="e">
        <f>VLOOKUP($E170,組織!$A:$F,4,0)&amp;""</f>
        <v>#N/A</v>
      </c>
      <c r="M170" s="15" t="e">
        <f>VLOOKUP($E170,組織!$A:$F,5,0)&amp;""</f>
        <v>#N/A</v>
      </c>
      <c r="N170" s="15" t="e">
        <f>VLOOKUP($E170,組織!$A:$F,6,0)&amp;""</f>
        <v>#N/A</v>
      </c>
      <c r="P170" s="13" t="e">
        <f t="shared" si="2"/>
        <v>#N/A</v>
      </c>
      <c r="Q170" s="13" t="e">
        <f>VLOOKUP($P170,組織!$I:$J,2,0)</f>
        <v>#N/A</v>
      </c>
    </row>
    <row r="171" spans="10:17" x14ac:dyDescent="0.55000000000000004">
      <c r="J171" s="15" t="e">
        <f>VLOOKUP($E171,組織!$A:$F,2,0)&amp;""</f>
        <v>#N/A</v>
      </c>
      <c r="K171" s="15" t="e">
        <f>VLOOKUP($E171,組織!$A:$F,3,0)&amp;""</f>
        <v>#N/A</v>
      </c>
      <c r="L171" s="15" t="e">
        <f>VLOOKUP($E171,組織!$A:$F,4,0)&amp;""</f>
        <v>#N/A</v>
      </c>
      <c r="M171" s="15" t="e">
        <f>VLOOKUP($E171,組織!$A:$F,5,0)&amp;""</f>
        <v>#N/A</v>
      </c>
      <c r="N171" s="15" t="e">
        <f>VLOOKUP($E171,組織!$A:$F,6,0)&amp;""</f>
        <v>#N/A</v>
      </c>
      <c r="P171" s="13" t="e">
        <f t="shared" si="2"/>
        <v>#N/A</v>
      </c>
      <c r="Q171" s="13" t="e">
        <f>VLOOKUP($P171,組織!$I:$J,2,0)</f>
        <v>#N/A</v>
      </c>
    </row>
    <row r="172" spans="10:17" x14ac:dyDescent="0.55000000000000004">
      <c r="J172" s="15" t="e">
        <f>VLOOKUP($E172,組織!$A:$F,2,0)&amp;""</f>
        <v>#N/A</v>
      </c>
      <c r="K172" s="15" t="e">
        <f>VLOOKUP($E172,組織!$A:$F,3,0)&amp;""</f>
        <v>#N/A</v>
      </c>
      <c r="L172" s="15" t="e">
        <f>VLOOKUP($E172,組織!$A:$F,4,0)&amp;""</f>
        <v>#N/A</v>
      </c>
      <c r="M172" s="15" t="e">
        <f>VLOOKUP($E172,組織!$A:$F,5,0)&amp;""</f>
        <v>#N/A</v>
      </c>
      <c r="N172" s="15" t="e">
        <f>VLOOKUP($E172,組織!$A:$F,6,0)&amp;""</f>
        <v>#N/A</v>
      </c>
      <c r="P172" s="13" t="e">
        <f t="shared" si="2"/>
        <v>#N/A</v>
      </c>
      <c r="Q172" s="13" t="e">
        <f>VLOOKUP($P172,組織!$I:$J,2,0)</f>
        <v>#N/A</v>
      </c>
    </row>
    <row r="173" spans="10:17" x14ac:dyDescent="0.55000000000000004">
      <c r="J173" s="15" t="e">
        <f>VLOOKUP($E173,組織!$A:$F,2,0)&amp;""</f>
        <v>#N/A</v>
      </c>
      <c r="K173" s="15" t="e">
        <f>VLOOKUP($E173,組織!$A:$F,3,0)&amp;""</f>
        <v>#N/A</v>
      </c>
      <c r="L173" s="15" t="e">
        <f>VLOOKUP($E173,組織!$A:$F,4,0)&amp;""</f>
        <v>#N/A</v>
      </c>
      <c r="M173" s="15" t="e">
        <f>VLOOKUP($E173,組織!$A:$F,5,0)&amp;""</f>
        <v>#N/A</v>
      </c>
      <c r="N173" s="15" t="e">
        <f>VLOOKUP($E173,組織!$A:$F,6,0)&amp;""</f>
        <v>#N/A</v>
      </c>
      <c r="P173" s="13" t="e">
        <f t="shared" si="2"/>
        <v>#N/A</v>
      </c>
      <c r="Q173" s="13" t="e">
        <f>VLOOKUP($P173,組織!$I:$J,2,0)</f>
        <v>#N/A</v>
      </c>
    </row>
    <row r="174" spans="10:17" x14ac:dyDescent="0.55000000000000004">
      <c r="J174" s="15" t="e">
        <f>VLOOKUP($E174,組織!$A:$F,2,0)&amp;""</f>
        <v>#N/A</v>
      </c>
      <c r="K174" s="15" t="e">
        <f>VLOOKUP($E174,組織!$A:$F,3,0)&amp;""</f>
        <v>#N/A</v>
      </c>
      <c r="L174" s="15" t="e">
        <f>VLOOKUP($E174,組織!$A:$F,4,0)&amp;""</f>
        <v>#N/A</v>
      </c>
      <c r="M174" s="15" t="e">
        <f>VLOOKUP($E174,組織!$A:$F,5,0)&amp;""</f>
        <v>#N/A</v>
      </c>
      <c r="N174" s="15" t="e">
        <f>VLOOKUP($E174,組織!$A:$F,6,0)&amp;""</f>
        <v>#N/A</v>
      </c>
      <c r="P174" s="13" t="e">
        <f t="shared" si="2"/>
        <v>#N/A</v>
      </c>
      <c r="Q174" s="13" t="e">
        <f>VLOOKUP($P174,組織!$I:$J,2,0)</f>
        <v>#N/A</v>
      </c>
    </row>
    <row r="175" spans="10:17" x14ac:dyDescent="0.55000000000000004">
      <c r="J175" s="15" t="e">
        <f>VLOOKUP($E175,組織!$A:$F,2,0)&amp;""</f>
        <v>#N/A</v>
      </c>
      <c r="K175" s="15" t="e">
        <f>VLOOKUP($E175,組織!$A:$F,3,0)&amp;""</f>
        <v>#N/A</v>
      </c>
      <c r="L175" s="15" t="e">
        <f>VLOOKUP($E175,組織!$A:$F,4,0)&amp;""</f>
        <v>#N/A</v>
      </c>
      <c r="M175" s="15" t="e">
        <f>VLOOKUP($E175,組織!$A:$F,5,0)&amp;""</f>
        <v>#N/A</v>
      </c>
      <c r="N175" s="15" t="e">
        <f>VLOOKUP($E175,組織!$A:$F,6,0)&amp;""</f>
        <v>#N/A</v>
      </c>
      <c r="P175" s="13" t="e">
        <f t="shared" si="2"/>
        <v>#N/A</v>
      </c>
      <c r="Q175" s="13" t="e">
        <f>VLOOKUP($P175,組織!$I:$J,2,0)</f>
        <v>#N/A</v>
      </c>
    </row>
    <row r="176" spans="10:17" x14ac:dyDescent="0.55000000000000004">
      <c r="J176" s="15" t="e">
        <f>VLOOKUP($E176,組織!$A:$F,2,0)&amp;""</f>
        <v>#N/A</v>
      </c>
      <c r="K176" s="15" t="e">
        <f>VLOOKUP($E176,組織!$A:$F,3,0)&amp;""</f>
        <v>#N/A</v>
      </c>
      <c r="L176" s="15" t="e">
        <f>VLOOKUP($E176,組織!$A:$F,4,0)&amp;""</f>
        <v>#N/A</v>
      </c>
      <c r="M176" s="15" t="e">
        <f>VLOOKUP($E176,組織!$A:$F,5,0)&amp;""</f>
        <v>#N/A</v>
      </c>
      <c r="N176" s="15" t="e">
        <f>VLOOKUP($E176,組織!$A:$F,6,0)&amp;""</f>
        <v>#N/A</v>
      </c>
      <c r="P176" s="13" t="e">
        <f t="shared" si="2"/>
        <v>#N/A</v>
      </c>
      <c r="Q176" s="13" t="e">
        <f>VLOOKUP($P176,組織!$I:$J,2,0)</f>
        <v>#N/A</v>
      </c>
    </row>
    <row r="177" spans="10:17" x14ac:dyDescent="0.55000000000000004">
      <c r="J177" s="15" t="e">
        <f>VLOOKUP($E177,組織!$A:$F,2,0)&amp;""</f>
        <v>#N/A</v>
      </c>
      <c r="K177" s="15" t="e">
        <f>VLOOKUP($E177,組織!$A:$F,3,0)&amp;""</f>
        <v>#N/A</v>
      </c>
      <c r="L177" s="15" t="e">
        <f>VLOOKUP($E177,組織!$A:$F,4,0)&amp;""</f>
        <v>#N/A</v>
      </c>
      <c r="M177" s="15" t="e">
        <f>VLOOKUP($E177,組織!$A:$F,5,0)&amp;""</f>
        <v>#N/A</v>
      </c>
      <c r="N177" s="15" t="e">
        <f>VLOOKUP($E177,組織!$A:$F,6,0)&amp;""</f>
        <v>#N/A</v>
      </c>
      <c r="P177" s="13" t="e">
        <f t="shared" si="2"/>
        <v>#N/A</v>
      </c>
      <c r="Q177" s="13" t="e">
        <f>VLOOKUP($P177,組織!$I:$J,2,0)</f>
        <v>#N/A</v>
      </c>
    </row>
    <row r="178" spans="10:17" x14ac:dyDescent="0.55000000000000004">
      <c r="J178" s="15" t="e">
        <f>VLOOKUP($E178,組織!$A:$F,2,0)&amp;""</f>
        <v>#N/A</v>
      </c>
      <c r="K178" s="15" t="e">
        <f>VLOOKUP($E178,組織!$A:$F,3,0)&amp;""</f>
        <v>#N/A</v>
      </c>
      <c r="L178" s="15" t="e">
        <f>VLOOKUP($E178,組織!$A:$F,4,0)&amp;""</f>
        <v>#N/A</v>
      </c>
      <c r="M178" s="15" t="e">
        <f>VLOOKUP($E178,組織!$A:$F,5,0)&amp;""</f>
        <v>#N/A</v>
      </c>
      <c r="N178" s="15" t="e">
        <f>VLOOKUP($E178,組織!$A:$F,6,0)&amp;""</f>
        <v>#N/A</v>
      </c>
      <c r="P178" s="13" t="e">
        <f t="shared" si="2"/>
        <v>#N/A</v>
      </c>
      <c r="Q178" s="13" t="e">
        <f>VLOOKUP($P178,組織!$I:$J,2,0)</f>
        <v>#N/A</v>
      </c>
    </row>
    <row r="179" spans="10:17" x14ac:dyDescent="0.55000000000000004">
      <c r="J179" s="15" t="e">
        <f>VLOOKUP($E179,組織!$A:$F,2,0)&amp;""</f>
        <v>#N/A</v>
      </c>
      <c r="K179" s="15" t="e">
        <f>VLOOKUP($E179,組織!$A:$F,3,0)&amp;""</f>
        <v>#N/A</v>
      </c>
      <c r="L179" s="15" t="e">
        <f>VLOOKUP($E179,組織!$A:$F,4,0)&amp;""</f>
        <v>#N/A</v>
      </c>
      <c r="M179" s="15" t="e">
        <f>VLOOKUP($E179,組織!$A:$F,5,0)&amp;""</f>
        <v>#N/A</v>
      </c>
      <c r="N179" s="15" t="e">
        <f>VLOOKUP($E179,組織!$A:$F,6,0)&amp;""</f>
        <v>#N/A</v>
      </c>
      <c r="P179" s="13" t="e">
        <f t="shared" si="2"/>
        <v>#N/A</v>
      </c>
      <c r="Q179" s="13" t="e">
        <f>VLOOKUP($P179,組織!$I:$J,2,0)</f>
        <v>#N/A</v>
      </c>
    </row>
    <row r="180" spans="10:17" x14ac:dyDescent="0.55000000000000004">
      <c r="J180" s="15" t="e">
        <f>VLOOKUP($E180,組織!$A:$F,2,0)&amp;""</f>
        <v>#N/A</v>
      </c>
      <c r="K180" s="15" t="e">
        <f>VLOOKUP($E180,組織!$A:$F,3,0)&amp;""</f>
        <v>#N/A</v>
      </c>
      <c r="L180" s="15" t="e">
        <f>VLOOKUP($E180,組織!$A:$F,4,0)&amp;""</f>
        <v>#N/A</v>
      </c>
      <c r="M180" s="15" t="e">
        <f>VLOOKUP($E180,組織!$A:$F,5,0)&amp;""</f>
        <v>#N/A</v>
      </c>
      <c r="N180" s="15" t="e">
        <f>VLOOKUP($E180,組織!$A:$F,6,0)&amp;""</f>
        <v>#N/A</v>
      </c>
      <c r="P180" s="13" t="e">
        <f t="shared" si="2"/>
        <v>#N/A</v>
      </c>
      <c r="Q180" s="13" t="e">
        <f>VLOOKUP($P180,組織!$I:$J,2,0)</f>
        <v>#N/A</v>
      </c>
    </row>
    <row r="181" spans="10:17" x14ac:dyDescent="0.55000000000000004">
      <c r="J181" s="15" t="e">
        <f>VLOOKUP($E181,組織!$A:$F,2,0)&amp;""</f>
        <v>#N/A</v>
      </c>
      <c r="K181" s="15" t="e">
        <f>VLOOKUP($E181,組織!$A:$F,3,0)&amp;""</f>
        <v>#N/A</v>
      </c>
      <c r="L181" s="15" t="e">
        <f>VLOOKUP($E181,組織!$A:$F,4,0)&amp;""</f>
        <v>#N/A</v>
      </c>
      <c r="M181" s="15" t="e">
        <f>VLOOKUP($E181,組織!$A:$F,5,0)&amp;""</f>
        <v>#N/A</v>
      </c>
      <c r="N181" s="15" t="e">
        <f>VLOOKUP($E181,組織!$A:$F,6,0)&amp;""</f>
        <v>#N/A</v>
      </c>
      <c r="P181" s="13" t="e">
        <f t="shared" si="2"/>
        <v>#N/A</v>
      </c>
      <c r="Q181" s="13" t="e">
        <f>VLOOKUP($P181,組織!$I:$J,2,0)</f>
        <v>#N/A</v>
      </c>
    </row>
    <row r="182" spans="10:17" x14ac:dyDescent="0.55000000000000004">
      <c r="J182" s="15" t="e">
        <f>VLOOKUP($E182,組織!$A:$F,2,0)&amp;""</f>
        <v>#N/A</v>
      </c>
      <c r="K182" s="15" t="e">
        <f>VLOOKUP($E182,組織!$A:$F,3,0)&amp;""</f>
        <v>#N/A</v>
      </c>
      <c r="L182" s="15" t="e">
        <f>VLOOKUP($E182,組織!$A:$F,4,0)&amp;""</f>
        <v>#N/A</v>
      </c>
      <c r="M182" s="15" t="e">
        <f>VLOOKUP($E182,組織!$A:$F,5,0)&amp;""</f>
        <v>#N/A</v>
      </c>
      <c r="N182" s="15" t="e">
        <f>VLOOKUP($E182,組織!$A:$F,6,0)&amp;""</f>
        <v>#N/A</v>
      </c>
      <c r="P182" s="13" t="e">
        <f t="shared" si="2"/>
        <v>#N/A</v>
      </c>
      <c r="Q182" s="13" t="e">
        <f>VLOOKUP($P182,組織!$I:$J,2,0)</f>
        <v>#N/A</v>
      </c>
    </row>
    <row r="183" spans="10:17" x14ac:dyDescent="0.55000000000000004">
      <c r="J183" s="15" t="e">
        <f>VLOOKUP($E183,組織!$A:$F,2,0)&amp;""</f>
        <v>#N/A</v>
      </c>
      <c r="K183" s="15" t="e">
        <f>VLOOKUP($E183,組織!$A:$F,3,0)&amp;""</f>
        <v>#N/A</v>
      </c>
      <c r="L183" s="15" t="e">
        <f>VLOOKUP($E183,組織!$A:$F,4,0)&amp;""</f>
        <v>#N/A</v>
      </c>
      <c r="M183" s="15" t="e">
        <f>VLOOKUP($E183,組織!$A:$F,5,0)&amp;""</f>
        <v>#N/A</v>
      </c>
      <c r="N183" s="15" t="e">
        <f>VLOOKUP($E183,組織!$A:$F,6,0)&amp;""</f>
        <v>#N/A</v>
      </c>
      <c r="P183" s="13" t="e">
        <f t="shared" si="2"/>
        <v>#N/A</v>
      </c>
      <c r="Q183" s="13" t="e">
        <f>VLOOKUP($P183,組織!$I:$J,2,0)</f>
        <v>#N/A</v>
      </c>
    </row>
    <row r="184" spans="10:17" x14ac:dyDescent="0.55000000000000004">
      <c r="J184" s="15" t="e">
        <f>VLOOKUP($E184,組織!$A:$F,2,0)&amp;""</f>
        <v>#N/A</v>
      </c>
      <c r="K184" s="15" t="e">
        <f>VLOOKUP($E184,組織!$A:$F,3,0)&amp;""</f>
        <v>#N/A</v>
      </c>
      <c r="L184" s="15" t="e">
        <f>VLOOKUP($E184,組織!$A:$F,4,0)&amp;""</f>
        <v>#N/A</v>
      </c>
      <c r="M184" s="15" t="e">
        <f>VLOOKUP($E184,組織!$A:$F,5,0)&amp;""</f>
        <v>#N/A</v>
      </c>
      <c r="N184" s="15" t="e">
        <f>VLOOKUP($E184,組織!$A:$F,6,0)&amp;""</f>
        <v>#N/A</v>
      </c>
      <c r="P184" s="13" t="e">
        <f t="shared" si="2"/>
        <v>#N/A</v>
      </c>
      <c r="Q184" s="13" t="e">
        <f>VLOOKUP($P184,組織!$I:$J,2,0)</f>
        <v>#N/A</v>
      </c>
    </row>
    <row r="185" spans="10:17" x14ac:dyDescent="0.55000000000000004">
      <c r="J185" s="15" t="e">
        <f>VLOOKUP($E185,組織!$A:$F,2,0)&amp;""</f>
        <v>#N/A</v>
      </c>
      <c r="K185" s="15" t="e">
        <f>VLOOKUP($E185,組織!$A:$F,3,0)&amp;""</f>
        <v>#N/A</v>
      </c>
      <c r="L185" s="15" t="e">
        <f>VLOOKUP($E185,組織!$A:$F,4,0)&amp;""</f>
        <v>#N/A</v>
      </c>
      <c r="M185" s="15" t="e">
        <f>VLOOKUP($E185,組織!$A:$F,5,0)&amp;""</f>
        <v>#N/A</v>
      </c>
      <c r="N185" s="15" t="e">
        <f>VLOOKUP($E185,組織!$A:$F,6,0)&amp;""</f>
        <v>#N/A</v>
      </c>
      <c r="P185" s="13" t="e">
        <f t="shared" si="2"/>
        <v>#N/A</v>
      </c>
      <c r="Q185" s="13" t="e">
        <f>VLOOKUP($P185,組織!$I:$J,2,0)</f>
        <v>#N/A</v>
      </c>
    </row>
    <row r="186" spans="10:17" x14ac:dyDescent="0.55000000000000004">
      <c r="J186" s="15" t="e">
        <f>VLOOKUP($E186,組織!$A:$F,2,0)&amp;""</f>
        <v>#N/A</v>
      </c>
      <c r="K186" s="15" t="e">
        <f>VLOOKUP($E186,組織!$A:$F,3,0)&amp;""</f>
        <v>#N/A</v>
      </c>
      <c r="L186" s="15" t="e">
        <f>VLOOKUP($E186,組織!$A:$F,4,0)&amp;""</f>
        <v>#N/A</v>
      </c>
      <c r="M186" s="15" t="e">
        <f>VLOOKUP($E186,組織!$A:$F,5,0)&amp;""</f>
        <v>#N/A</v>
      </c>
      <c r="N186" s="15" t="e">
        <f>VLOOKUP($E186,組織!$A:$F,6,0)&amp;""</f>
        <v>#N/A</v>
      </c>
      <c r="P186" s="13" t="e">
        <f t="shared" si="2"/>
        <v>#N/A</v>
      </c>
      <c r="Q186" s="13" t="e">
        <f>VLOOKUP($P186,組織!$I:$J,2,0)</f>
        <v>#N/A</v>
      </c>
    </row>
    <row r="187" spans="10:17" x14ac:dyDescent="0.55000000000000004">
      <c r="J187" s="15" t="e">
        <f>VLOOKUP($E187,組織!$A:$F,2,0)&amp;""</f>
        <v>#N/A</v>
      </c>
      <c r="K187" s="15" t="e">
        <f>VLOOKUP($E187,組織!$A:$F,3,0)&amp;""</f>
        <v>#N/A</v>
      </c>
      <c r="L187" s="15" t="e">
        <f>VLOOKUP($E187,組織!$A:$F,4,0)&amp;""</f>
        <v>#N/A</v>
      </c>
      <c r="M187" s="15" t="e">
        <f>VLOOKUP($E187,組織!$A:$F,5,0)&amp;""</f>
        <v>#N/A</v>
      </c>
      <c r="N187" s="15" t="e">
        <f>VLOOKUP($E187,組織!$A:$F,6,0)&amp;""</f>
        <v>#N/A</v>
      </c>
      <c r="P187" s="13" t="e">
        <f t="shared" si="2"/>
        <v>#N/A</v>
      </c>
      <c r="Q187" s="13" t="e">
        <f>VLOOKUP($P187,組織!$I:$J,2,0)</f>
        <v>#N/A</v>
      </c>
    </row>
    <row r="188" spans="10:17" x14ac:dyDescent="0.55000000000000004">
      <c r="J188" s="15" t="e">
        <f>VLOOKUP($E188,組織!$A:$F,2,0)&amp;""</f>
        <v>#N/A</v>
      </c>
      <c r="K188" s="15" t="e">
        <f>VLOOKUP($E188,組織!$A:$F,3,0)&amp;""</f>
        <v>#N/A</v>
      </c>
      <c r="L188" s="15" t="e">
        <f>VLOOKUP($E188,組織!$A:$F,4,0)&amp;""</f>
        <v>#N/A</v>
      </c>
      <c r="M188" s="15" t="e">
        <f>VLOOKUP($E188,組織!$A:$F,5,0)&amp;""</f>
        <v>#N/A</v>
      </c>
      <c r="N188" s="15" t="e">
        <f>VLOOKUP($E188,組織!$A:$F,6,0)&amp;""</f>
        <v>#N/A</v>
      </c>
      <c r="P188" s="13" t="e">
        <f t="shared" si="2"/>
        <v>#N/A</v>
      </c>
      <c r="Q188" s="13" t="e">
        <f>VLOOKUP($P188,組織!$I:$J,2,0)</f>
        <v>#N/A</v>
      </c>
    </row>
    <row r="189" spans="10:17" x14ac:dyDescent="0.55000000000000004">
      <c r="J189" s="15" t="e">
        <f>VLOOKUP($E189,組織!$A:$F,2,0)&amp;""</f>
        <v>#N/A</v>
      </c>
      <c r="K189" s="15" t="e">
        <f>VLOOKUP($E189,組織!$A:$F,3,0)&amp;""</f>
        <v>#N/A</v>
      </c>
      <c r="L189" s="15" t="e">
        <f>VLOOKUP($E189,組織!$A:$F,4,0)&amp;""</f>
        <v>#N/A</v>
      </c>
      <c r="M189" s="15" t="e">
        <f>VLOOKUP($E189,組織!$A:$F,5,0)&amp;""</f>
        <v>#N/A</v>
      </c>
      <c r="N189" s="15" t="e">
        <f>VLOOKUP($E189,組織!$A:$F,6,0)&amp;""</f>
        <v>#N/A</v>
      </c>
      <c r="P189" s="13" t="e">
        <f t="shared" si="2"/>
        <v>#N/A</v>
      </c>
      <c r="Q189" s="13" t="e">
        <f>VLOOKUP($P189,組織!$I:$J,2,0)</f>
        <v>#N/A</v>
      </c>
    </row>
    <row r="190" spans="10:17" x14ac:dyDescent="0.55000000000000004">
      <c r="J190" s="15" t="e">
        <f>VLOOKUP($E190,組織!$A:$F,2,0)&amp;""</f>
        <v>#N/A</v>
      </c>
      <c r="K190" s="15" t="e">
        <f>VLOOKUP($E190,組織!$A:$F,3,0)&amp;""</f>
        <v>#N/A</v>
      </c>
      <c r="L190" s="15" t="e">
        <f>VLOOKUP($E190,組織!$A:$F,4,0)&amp;""</f>
        <v>#N/A</v>
      </c>
      <c r="M190" s="15" t="e">
        <f>VLOOKUP($E190,組織!$A:$F,5,0)&amp;""</f>
        <v>#N/A</v>
      </c>
      <c r="N190" s="15" t="e">
        <f>VLOOKUP($E190,組織!$A:$F,6,0)&amp;""</f>
        <v>#N/A</v>
      </c>
      <c r="P190" s="13" t="e">
        <f t="shared" si="2"/>
        <v>#N/A</v>
      </c>
      <c r="Q190" s="13" t="e">
        <f>VLOOKUP($P190,組織!$I:$J,2,0)</f>
        <v>#N/A</v>
      </c>
    </row>
    <row r="191" spans="10:17" x14ac:dyDescent="0.55000000000000004">
      <c r="J191" s="15" t="e">
        <f>VLOOKUP($E191,組織!$A:$F,2,0)&amp;""</f>
        <v>#N/A</v>
      </c>
      <c r="K191" s="15" t="e">
        <f>VLOOKUP($E191,組織!$A:$F,3,0)&amp;""</f>
        <v>#N/A</v>
      </c>
      <c r="L191" s="15" t="e">
        <f>VLOOKUP($E191,組織!$A:$F,4,0)&amp;""</f>
        <v>#N/A</v>
      </c>
      <c r="M191" s="15" t="e">
        <f>VLOOKUP($E191,組織!$A:$F,5,0)&amp;""</f>
        <v>#N/A</v>
      </c>
      <c r="N191" s="15" t="e">
        <f>VLOOKUP($E191,組織!$A:$F,6,0)&amp;""</f>
        <v>#N/A</v>
      </c>
      <c r="P191" s="13" t="e">
        <f t="shared" si="2"/>
        <v>#N/A</v>
      </c>
      <c r="Q191" s="13" t="e">
        <f>VLOOKUP($P191,組織!$I:$J,2,0)</f>
        <v>#N/A</v>
      </c>
    </row>
    <row r="192" spans="10:17" x14ac:dyDescent="0.55000000000000004">
      <c r="J192" s="15" t="e">
        <f>VLOOKUP($E192,組織!$A:$F,2,0)&amp;""</f>
        <v>#N/A</v>
      </c>
      <c r="K192" s="15" t="e">
        <f>VLOOKUP($E192,組織!$A:$F,3,0)&amp;""</f>
        <v>#N/A</v>
      </c>
      <c r="L192" s="15" t="e">
        <f>VLOOKUP($E192,組織!$A:$F,4,0)&amp;""</f>
        <v>#N/A</v>
      </c>
      <c r="M192" s="15" t="e">
        <f>VLOOKUP($E192,組織!$A:$F,5,0)&amp;""</f>
        <v>#N/A</v>
      </c>
      <c r="N192" s="15" t="e">
        <f>VLOOKUP($E192,組織!$A:$F,6,0)&amp;""</f>
        <v>#N/A</v>
      </c>
      <c r="P192" s="13" t="e">
        <f t="shared" si="2"/>
        <v>#N/A</v>
      </c>
      <c r="Q192" s="13" t="e">
        <f>VLOOKUP($P192,組織!$I:$J,2,0)</f>
        <v>#N/A</v>
      </c>
    </row>
    <row r="193" spans="10:17" x14ac:dyDescent="0.55000000000000004">
      <c r="J193" s="15" t="e">
        <f>VLOOKUP($E193,組織!$A:$F,2,0)&amp;""</f>
        <v>#N/A</v>
      </c>
      <c r="K193" s="15" t="e">
        <f>VLOOKUP($E193,組織!$A:$F,3,0)&amp;""</f>
        <v>#N/A</v>
      </c>
      <c r="L193" s="15" t="e">
        <f>VLOOKUP($E193,組織!$A:$F,4,0)&amp;""</f>
        <v>#N/A</v>
      </c>
      <c r="M193" s="15" t="e">
        <f>VLOOKUP($E193,組織!$A:$F,5,0)&amp;""</f>
        <v>#N/A</v>
      </c>
      <c r="N193" s="15" t="e">
        <f>VLOOKUP($E193,組織!$A:$F,6,0)&amp;""</f>
        <v>#N/A</v>
      </c>
      <c r="P193" s="13" t="e">
        <f t="shared" si="2"/>
        <v>#N/A</v>
      </c>
      <c r="Q193" s="13" t="e">
        <f>VLOOKUP($P193,組織!$I:$J,2,0)</f>
        <v>#N/A</v>
      </c>
    </row>
    <row r="194" spans="10:17" x14ac:dyDescent="0.55000000000000004">
      <c r="J194" s="15" t="e">
        <f>VLOOKUP($E194,組織!$A:$F,2,0)&amp;""</f>
        <v>#N/A</v>
      </c>
      <c r="K194" s="15" t="e">
        <f>VLOOKUP($E194,組織!$A:$F,3,0)&amp;""</f>
        <v>#N/A</v>
      </c>
      <c r="L194" s="15" t="e">
        <f>VLOOKUP($E194,組織!$A:$F,4,0)&amp;""</f>
        <v>#N/A</v>
      </c>
      <c r="M194" s="15" t="e">
        <f>VLOOKUP($E194,組織!$A:$F,5,0)&amp;""</f>
        <v>#N/A</v>
      </c>
      <c r="N194" s="15" t="e">
        <f>VLOOKUP($E194,組織!$A:$F,6,0)&amp;""</f>
        <v>#N/A</v>
      </c>
      <c r="P194" s="13" t="e">
        <f t="shared" si="2"/>
        <v>#N/A</v>
      </c>
      <c r="Q194" s="13" t="e">
        <f>VLOOKUP($P194,組織!$I:$J,2,0)</f>
        <v>#N/A</v>
      </c>
    </row>
    <row r="195" spans="10:17" x14ac:dyDescent="0.55000000000000004">
      <c r="J195" s="15" t="e">
        <f>VLOOKUP($E195,組織!$A:$F,2,0)&amp;""</f>
        <v>#N/A</v>
      </c>
      <c r="K195" s="15" t="e">
        <f>VLOOKUP($E195,組織!$A:$F,3,0)&amp;""</f>
        <v>#N/A</v>
      </c>
      <c r="L195" s="15" t="e">
        <f>VLOOKUP($E195,組織!$A:$F,4,0)&amp;""</f>
        <v>#N/A</v>
      </c>
      <c r="M195" s="15" t="e">
        <f>VLOOKUP($E195,組織!$A:$F,5,0)&amp;""</f>
        <v>#N/A</v>
      </c>
      <c r="N195" s="15" t="e">
        <f>VLOOKUP($E195,組織!$A:$F,6,0)&amp;""</f>
        <v>#N/A</v>
      </c>
      <c r="P195" s="13" t="e">
        <f t="shared" si="2"/>
        <v>#N/A</v>
      </c>
      <c r="Q195" s="13" t="e">
        <f>VLOOKUP($P195,組織!$I:$J,2,0)</f>
        <v>#N/A</v>
      </c>
    </row>
    <row r="196" spans="10:17" x14ac:dyDescent="0.55000000000000004">
      <c r="J196" s="15" t="e">
        <f>VLOOKUP($E196,組織!$A:$F,2,0)&amp;""</f>
        <v>#N/A</v>
      </c>
      <c r="K196" s="15" t="e">
        <f>VLOOKUP($E196,組織!$A:$F,3,0)&amp;""</f>
        <v>#N/A</v>
      </c>
      <c r="L196" s="15" t="e">
        <f>VLOOKUP($E196,組織!$A:$F,4,0)&amp;""</f>
        <v>#N/A</v>
      </c>
      <c r="M196" s="15" t="e">
        <f>VLOOKUP($E196,組織!$A:$F,5,0)&amp;""</f>
        <v>#N/A</v>
      </c>
      <c r="N196" s="15" t="e">
        <f>VLOOKUP($E196,組織!$A:$F,6,0)&amp;""</f>
        <v>#N/A</v>
      </c>
      <c r="P196" s="13" t="e">
        <f t="shared" ref="P196:P259" si="3">$J196&amp;$K196&amp;$L196&amp;$M196&amp;$N196</f>
        <v>#N/A</v>
      </c>
      <c r="Q196" s="13" t="e">
        <f>VLOOKUP($P196,組織!$I:$J,2,0)</f>
        <v>#N/A</v>
      </c>
    </row>
    <row r="197" spans="10:17" x14ac:dyDescent="0.55000000000000004">
      <c r="J197" s="15" t="e">
        <f>VLOOKUP($E197,組織!$A:$F,2,0)&amp;""</f>
        <v>#N/A</v>
      </c>
      <c r="K197" s="15" t="e">
        <f>VLOOKUP($E197,組織!$A:$F,3,0)&amp;""</f>
        <v>#N/A</v>
      </c>
      <c r="L197" s="15" t="e">
        <f>VLOOKUP($E197,組織!$A:$F,4,0)&amp;""</f>
        <v>#N/A</v>
      </c>
      <c r="M197" s="15" t="e">
        <f>VLOOKUP($E197,組織!$A:$F,5,0)&amp;""</f>
        <v>#N/A</v>
      </c>
      <c r="N197" s="15" t="e">
        <f>VLOOKUP($E197,組織!$A:$F,6,0)&amp;""</f>
        <v>#N/A</v>
      </c>
      <c r="P197" s="13" t="e">
        <f t="shared" si="3"/>
        <v>#N/A</v>
      </c>
      <c r="Q197" s="13" t="e">
        <f>VLOOKUP($P197,組織!$I:$J,2,0)</f>
        <v>#N/A</v>
      </c>
    </row>
    <row r="198" spans="10:17" x14ac:dyDescent="0.55000000000000004">
      <c r="J198" s="15" t="e">
        <f>VLOOKUP($E198,組織!$A:$F,2,0)&amp;""</f>
        <v>#N/A</v>
      </c>
      <c r="K198" s="15" t="e">
        <f>VLOOKUP($E198,組織!$A:$F,3,0)&amp;""</f>
        <v>#N/A</v>
      </c>
      <c r="L198" s="15" t="e">
        <f>VLOOKUP($E198,組織!$A:$F,4,0)&amp;""</f>
        <v>#N/A</v>
      </c>
      <c r="M198" s="15" t="e">
        <f>VLOOKUP($E198,組織!$A:$F,5,0)&amp;""</f>
        <v>#N/A</v>
      </c>
      <c r="N198" s="15" t="e">
        <f>VLOOKUP($E198,組織!$A:$F,6,0)&amp;""</f>
        <v>#N/A</v>
      </c>
      <c r="P198" s="13" t="e">
        <f t="shared" si="3"/>
        <v>#N/A</v>
      </c>
      <c r="Q198" s="13" t="e">
        <f>VLOOKUP($P198,組織!$I:$J,2,0)</f>
        <v>#N/A</v>
      </c>
    </row>
    <row r="199" spans="10:17" x14ac:dyDescent="0.55000000000000004">
      <c r="J199" s="15" t="e">
        <f>VLOOKUP($E199,組織!$A:$F,2,0)&amp;""</f>
        <v>#N/A</v>
      </c>
      <c r="K199" s="15" t="e">
        <f>VLOOKUP($E199,組織!$A:$F,3,0)&amp;""</f>
        <v>#N/A</v>
      </c>
      <c r="L199" s="15" t="e">
        <f>VLOOKUP($E199,組織!$A:$F,4,0)&amp;""</f>
        <v>#N/A</v>
      </c>
      <c r="M199" s="15" t="e">
        <f>VLOOKUP($E199,組織!$A:$F,5,0)&amp;""</f>
        <v>#N/A</v>
      </c>
      <c r="N199" s="15" t="e">
        <f>VLOOKUP($E199,組織!$A:$F,6,0)&amp;""</f>
        <v>#N/A</v>
      </c>
      <c r="P199" s="13" t="e">
        <f t="shared" si="3"/>
        <v>#N/A</v>
      </c>
      <c r="Q199" s="13" t="e">
        <f>VLOOKUP($P199,組織!$I:$J,2,0)</f>
        <v>#N/A</v>
      </c>
    </row>
    <row r="200" spans="10:17" x14ac:dyDescent="0.55000000000000004">
      <c r="J200" s="15" t="e">
        <f>VLOOKUP($E200,組織!$A:$F,2,0)&amp;""</f>
        <v>#N/A</v>
      </c>
      <c r="K200" s="15" t="e">
        <f>VLOOKUP($E200,組織!$A:$F,3,0)&amp;""</f>
        <v>#N/A</v>
      </c>
      <c r="L200" s="15" t="e">
        <f>VLOOKUP($E200,組織!$A:$F,4,0)&amp;""</f>
        <v>#N/A</v>
      </c>
      <c r="M200" s="15" t="e">
        <f>VLOOKUP($E200,組織!$A:$F,5,0)&amp;""</f>
        <v>#N/A</v>
      </c>
      <c r="N200" s="15" t="e">
        <f>VLOOKUP($E200,組織!$A:$F,6,0)&amp;""</f>
        <v>#N/A</v>
      </c>
      <c r="P200" s="13" t="e">
        <f t="shared" si="3"/>
        <v>#N/A</v>
      </c>
      <c r="Q200" s="13" t="e">
        <f>VLOOKUP($P200,組織!$I:$J,2,0)</f>
        <v>#N/A</v>
      </c>
    </row>
    <row r="201" spans="10:17" x14ac:dyDescent="0.55000000000000004">
      <c r="J201" s="15" t="e">
        <f>VLOOKUP($E201,組織!$A:$F,2,0)&amp;""</f>
        <v>#N/A</v>
      </c>
      <c r="K201" s="15" t="e">
        <f>VLOOKUP($E201,組織!$A:$F,3,0)&amp;""</f>
        <v>#N/A</v>
      </c>
      <c r="L201" s="15" t="e">
        <f>VLOOKUP($E201,組織!$A:$F,4,0)&amp;""</f>
        <v>#N/A</v>
      </c>
      <c r="M201" s="15" t="e">
        <f>VLOOKUP($E201,組織!$A:$F,5,0)&amp;""</f>
        <v>#N/A</v>
      </c>
      <c r="N201" s="15" t="e">
        <f>VLOOKUP($E201,組織!$A:$F,6,0)&amp;""</f>
        <v>#N/A</v>
      </c>
      <c r="P201" s="13" t="e">
        <f t="shared" si="3"/>
        <v>#N/A</v>
      </c>
      <c r="Q201" s="13" t="e">
        <f>VLOOKUP($P201,組織!$I:$J,2,0)</f>
        <v>#N/A</v>
      </c>
    </row>
    <row r="202" spans="10:17" x14ac:dyDescent="0.55000000000000004">
      <c r="J202" s="15" t="e">
        <f>VLOOKUP($E202,組織!$A:$F,2,0)&amp;""</f>
        <v>#N/A</v>
      </c>
      <c r="K202" s="15" t="e">
        <f>VLOOKUP($E202,組織!$A:$F,3,0)&amp;""</f>
        <v>#N/A</v>
      </c>
      <c r="L202" s="15" t="e">
        <f>VLOOKUP($E202,組織!$A:$F,4,0)&amp;""</f>
        <v>#N/A</v>
      </c>
      <c r="M202" s="15" t="e">
        <f>VLOOKUP($E202,組織!$A:$F,5,0)&amp;""</f>
        <v>#N/A</v>
      </c>
      <c r="N202" s="15" t="e">
        <f>VLOOKUP($E202,組織!$A:$F,6,0)&amp;""</f>
        <v>#N/A</v>
      </c>
      <c r="P202" s="13" t="e">
        <f t="shared" si="3"/>
        <v>#N/A</v>
      </c>
      <c r="Q202" s="13" t="e">
        <f>VLOOKUP($P202,組織!$I:$J,2,0)</f>
        <v>#N/A</v>
      </c>
    </row>
    <row r="203" spans="10:17" x14ac:dyDescent="0.55000000000000004">
      <c r="J203" s="15" t="e">
        <f>VLOOKUP($E203,組織!$A:$F,2,0)&amp;""</f>
        <v>#N/A</v>
      </c>
      <c r="K203" s="15" t="e">
        <f>VLOOKUP($E203,組織!$A:$F,3,0)&amp;""</f>
        <v>#N/A</v>
      </c>
      <c r="L203" s="15" t="e">
        <f>VLOOKUP($E203,組織!$A:$F,4,0)&amp;""</f>
        <v>#N/A</v>
      </c>
      <c r="M203" s="15" t="e">
        <f>VLOOKUP($E203,組織!$A:$F,5,0)&amp;""</f>
        <v>#N/A</v>
      </c>
      <c r="N203" s="15" t="e">
        <f>VLOOKUP($E203,組織!$A:$F,6,0)&amp;""</f>
        <v>#N/A</v>
      </c>
      <c r="P203" s="13" t="e">
        <f t="shared" si="3"/>
        <v>#N/A</v>
      </c>
      <c r="Q203" s="13" t="e">
        <f>VLOOKUP($P203,組織!$I:$J,2,0)</f>
        <v>#N/A</v>
      </c>
    </row>
    <row r="204" spans="10:17" x14ac:dyDescent="0.55000000000000004">
      <c r="J204" s="15" t="e">
        <f>VLOOKUP($E204,組織!$A:$F,2,0)&amp;""</f>
        <v>#N/A</v>
      </c>
      <c r="K204" s="15" t="e">
        <f>VLOOKUP($E204,組織!$A:$F,3,0)&amp;""</f>
        <v>#N/A</v>
      </c>
      <c r="L204" s="15" t="e">
        <f>VLOOKUP($E204,組織!$A:$F,4,0)&amp;""</f>
        <v>#N/A</v>
      </c>
      <c r="M204" s="15" t="e">
        <f>VLOOKUP($E204,組織!$A:$F,5,0)&amp;""</f>
        <v>#N/A</v>
      </c>
      <c r="N204" s="15" t="e">
        <f>VLOOKUP($E204,組織!$A:$F,6,0)&amp;""</f>
        <v>#N/A</v>
      </c>
      <c r="P204" s="13" t="e">
        <f t="shared" si="3"/>
        <v>#N/A</v>
      </c>
      <c r="Q204" s="13" t="e">
        <f>VLOOKUP($P204,組織!$I:$J,2,0)</f>
        <v>#N/A</v>
      </c>
    </row>
    <row r="205" spans="10:17" x14ac:dyDescent="0.55000000000000004">
      <c r="J205" s="15" t="e">
        <f>VLOOKUP($E205,組織!$A:$F,2,0)&amp;""</f>
        <v>#N/A</v>
      </c>
      <c r="K205" s="15" t="e">
        <f>VLOOKUP($E205,組織!$A:$F,3,0)&amp;""</f>
        <v>#N/A</v>
      </c>
      <c r="L205" s="15" t="e">
        <f>VLOOKUP($E205,組織!$A:$F,4,0)&amp;""</f>
        <v>#N/A</v>
      </c>
      <c r="M205" s="15" t="e">
        <f>VLOOKUP($E205,組織!$A:$F,5,0)&amp;""</f>
        <v>#N/A</v>
      </c>
      <c r="N205" s="15" t="e">
        <f>VLOOKUP($E205,組織!$A:$F,6,0)&amp;""</f>
        <v>#N/A</v>
      </c>
      <c r="P205" s="13" t="e">
        <f t="shared" si="3"/>
        <v>#N/A</v>
      </c>
      <c r="Q205" s="13" t="e">
        <f>VLOOKUP($P205,組織!$I:$J,2,0)</f>
        <v>#N/A</v>
      </c>
    </row>
    <row r="206" spans="10:17" x14ac:dyDescent="0.55000000000000004">
      <c r="J206" s="15" t="e">
        <f>VLOOKUP($E206,組織!$A:$F,2,0)&amp;""</f>
        <v>#N/A</v>
      </c>
      <c r="K206" s="15" t="e">
        <f>VLOOKUP($E206,組織!$A:$F,3,0)&amp;""</f>
        <v>#N/A</v>
      </c>
      <c r="L206" s="15" t="e">
        <f>VLOOKUP($E206,組織!$A:$F,4,0)&amp;""</f>
        <v>#N/A</v>
      </c>
      <c r="M206" s="15" t="e">
        <f>VLOOKUP($E206,組織!$A:$F,5,0)&amp;""</f>
        <v>#N/A</v>
      </c>
      <c r="N206" s="15" t="e">
        <f>VLOOKUP($E206,組織!$A:$F,6,0)&amp;""</f>
        <v>#N/A</v>
      </c>
      <c r="P206" s="13" t="e">
        <f t="shared" si="3"/>
        <v>#N/A</v>
      </c>
      <c r="Q206" s="13" t="e">
        <f>VLOOKUP($P206,組織!$I:$J,2,0)</f>
        <v>#N/A</v>
      </c>
    </row>
    <row r="207" spans="10:17" x14ac:dyDescent="0.55000000000000004">
      <c r="J207" s="15" t="e">
        <f>VLOOKUP($E207,組織!$A:$F,2,0)&amp;""</f>
        <v>#N/A</v>
      </c>
      <c r="K207" s="15" t="e">
        <f>VLOOKUP($E207,組織!$A:$F,3,0)&amp;""</f>
        <v>#N/A</v>
      </c>
      <c r="L207" s="15" t="e">
        <f>VLOOKUP($E207,組織!$A:$F,4,0)&amp;""</f>
        <v>#N/A</v>
      </c>
      <c r="M207" s="15" t="e">
        <f>VLOOKUP($E207,組織!$A:$F,5,0)&amp;""</f>
        <v>#N/A</v>
      </c>
      <c r="N207" s="15" t="e">
        <f>VLOOKUP($E207,組織!$A:$F,6,0)&amp;""</f>
        <v>#N/A</v>
      </c>
      <c r="P207" s="13" t="e">
        <f t="shared" si="3"/>
        <v>#N/A</v>
      </c>
      <c r="Q207" s="13" t="e">
        <f>VLOOKUP($P207,組織!$I:$J,2,0)</f>
        <v>#N/A</v>
      </c>
    </row>
    <row r="208" spans="10:17" x14ac:dyDescent="0.55000000000000004">
      <c r="J208" s="15" t="e">
        <f>VLOOKUP($E208,組織!$A:$F,2,0)&amp;""</f>
        <v>#N/A</v>
      </c>
      <c r="K208" s="15" t="e">
        <f>VLOOKUP($E208,組織!$A:$F,3,0)&amp;""</f>
        <v>#N/A</v>
      </c>
      <c r="L208" s="15" t="e">
        <f>VLOOKUP($E208,組織!$A:$F,4,0)&amp;""</f>
        <v>#N/A</v>
      </c>
      <c r="M208" s="15" t="e">
        <f>VLOOKUP($E208,組織!$A:$F,5,0)&amp;""</f>
        <v>#N/A</v>
      </c>
      <c r="N208" s="15" t="e">
        <f>VLOOKUP($E208,組織!$A:$F,6,0)&amp;""</f>
        <v>#N/A</v>
      </c>
      <c r="P208" s="13" t="e">
        <f t="shared" si="3"/>
        <v>#N/A</v>
      </c>
      <c r="Q208" s="13" t="e">
        <f>VLOOKUP($P208,組織!$I:$J,2,0)</f>
        <v>#N/A</v>
      </c>
    </row>
    <row r="209" spans="10:17" x14ac:dyDescent="0.55000000000000004">
      <c r="J209" s="15" t="e">
        <f>VLOOKUP($E209,組織!$A:$F,2,0)&amp;""</f>
        <v>#N/A</v>
      </c>
      <c r="K209" s="15" t="e">
        <f>VLOOKUP($E209,組織!$A:$F,3,0)&amp;""</f>
        <v>#N/A</v>
      </c>
      <c r="L209" s="15" t="e">
        <f>VLOOKUP($E209,組織!$A:$F,4,0)&amp;""</f>
        <v>#N/A</v>
      </c>
      <c r="M209" s="15" t="e">
        <f>VLOOKUP($E209,組織!$A:$F,5,0)&amp;""</f>
        <v>#N/A</v>
      </c>
      <c r="N209" s="15" t="e">
        <f>VLOOKUP($E209,組織!$A:$F,6,0)&amp;""</f>
        <v>#N/A</v>
      </c>
      <c r="P209" s="13" t="e">
        <f t="shared" si="3"/>
        <v>#N/A</v>
      </c>
      <c r="Q209" s="13" t="e">
        <f>VLOOKUP($P209,組織!$I:$J,2,0)</f>
        <v>#N/A</v>
      </c>
    </row>
    <row r="210" spans="10:17" x14ac:dyDescent="0.55000000000000004">
      <c r="J210" s="15" t="e">
        <f>VLOOKUP($E210,組織!$A:$F,2,0)&amp;""</f>
        <v>#N/A</v>
      </c>
      <c r="K210" s="15" t="e">
        <f>VLOOKUP($E210,組織!$A:$F,3,0)&amp;""</f>
        <v>#N/A</v>
      </c>
      <c r="L210" s="15" t="e">
        <f>VLOOKUP($E210,組織!$A:$F,4,0)&amp;""</f>
        <v>#N/A</v>
      </c>
      <c r="M210" s="15" t="e">
        <f>VLOOKUP($E210,組織!$A:$F,5,0)&amp;""</f>
        <v>#N/A</v>
      </c>
      <c r="N210" s="15" t="e">
        <f>VLOOKUP($E210,組織!$A:$F,6,0)&amp;""</f>
        <v>#N/A</v>
      </c>
      <c r="P210" s="13" t="e">
        <f t="shared" si="3"/>
        <v>#N/A</v>
      </c>
      <c r="Q210" s="13" t="e">
        <f>VLOOKUP($P210,組織!$I:$J,2,0)</f>
        <v>#N/A</v>
      </c>
    </row>
    <row r="211" spans="10:17" x14ac:dyDescent="0.55000000000000004">
      <c r="J211" s="15" t="e">
        <f>VLOOKUP($E211,組織!$A:$F,2,0)&amp;""</f>
        <v>#N/A</v>
      </c>
      <c r="K211" s="15" t="e">
        <f>VLOOKUP($E211,組織!$A:$F,3,0)&amp;""</f>
        <v>#N/A</v>
      </c>
      <c r="L211" s="15" t="e">
        <f>VLOOKUP($E211,組織!$A:$F,4,0)&amp;""</f>
        <v>#N/A</v>
      </c>
      <c r="M211" s="15" t="e">
        <f>VLOOKUP($E211,組織!$A:$F,5,0)&amp;""</f>
        <v>#N/A</v>
      </c>
      <c r="N211" s="15" t="e">
        <f>VLOOKUP($E211,組織!$A:$F,6,0)&amp;""</f>
        <v>#N/A</v>
      </c>
      <c r="P211" s="13" t="e">
        <f t="shared" si="3"/>
        <v>#N/A</v>
      </c>
      <c r="Q211" s="13" t="e">
        <f>VLOOKUP($P211,組織!$I:$J,2,0)</f>
        <v>#N/A</v>
      </c>
    </row>
    <row r="212" spans="10:17" x14ac:dyDescent="0.55000000000000004">
      <c r="J212" s="15" t="e">
        <f>VLOOKUP($E212,組織!$A:$F,2,0)&amp;""</f>
        <v>#N/A</v>
      </c>
      <c r="K212" s="15" t="e">
        <f>VLOOKUP($E212,組織!$A:$F,3,0)&amp;""</f>
        <v>#N/A</v>
      </c>
      <c r="L212" s="15" t="e">
        <f>VLOOKUP($E212,組織!$A:$F,4,0)&amp;""</f>
        <v>#N/A</v>
      </c>
      <c r="M212" s="15" t="e">
        <f>VLOOKUP($E212,組織!$A:$F,5,0)&amp;""</f>
        <v>#N/A</v>
      </c>
      <c r="N212" s="15" t="e">
        <f>VLOOKUP($E212,組織!$A:$F,6,0)&amp;""</f>
        <v>#N/A</v>
      </c>
      <c r="P212" s="13" t="e">
        <f t="shared" si="3"/>
        <v>#N/A</v>
      </c>
      <c r="Q212" s="13" t="e">
        <f>VLOOKUP($P212,組織!$I:$J,2,0)</f>
        <v>#N/A</v>
      </c>
    </row>
    <row r="213" spans="10:17" x14ac:dyDescent="0.55000000000000004">
      <c r="J213" s="15" t="e">
        <f>VLOOKUP($E213,組織!$A:$F,2,0)&amp;""</f>
        <v>#N/A</v>
      </c>
      <c r="K213" s="15" t="e">
        <f>VLOOKUP($E213,組織!$A:$F,3,0)&amp;""</f>
        <v>#N/A</v>
      </c>
      <c r="L213" s="15" t="e">
        <f>VLOOKUP($E213,組織!$A:$F,4,0)&amp;""</f>
        <v>#N/A</v>
      </c>
      <c r="M213" s="15" t="e">
        <f>VLOOKUP($E213,組織!$A:$F,5,0)&amp;""</f>
        <v>#N/A</v>
      </c>
      <c r="N213" s="15" t="e">
        <f>VLOOKUP($E213,組織!$A:$F,6,0)&amp;""</f>
        <v>#N/A</v>
      </c>
      <c r="P213" s="13" t="e">
        <f t="shared" si="3"/>
        <v>#N/A</v>
      </c>
      <c r="Q213" s="13" t="e">
        <f>VLOOKUP($P213,組織!$I:$J,2,0)</f>
        <v>#N/A</v>
      </c>
    </row>
    <row r="214" spans="10:17" x14ac:dyDescent="0.55000000000000004">
      <c r="J214" s="15" t="e">
        <f>VLOOKUP($E214,組織!$A:$F,2,0)&amp;""</f>
        <v>#N/A</v>
      </c>
      <c r="K214" s="15" t="e">
        <f>VLOOKUP($E214,組織!$A:$F,3,0)&amp;""</f>
        <v>#N/A</v>
      </c>
      <c r="L214" s="15" t="e">
        <f>VLOOKUP($E214,組織!$A:$F,4,0)&amp;""</f>
        <v>#N/A</v>
      </c>
      <c r="M214" s="15" t="e">
        <f>VLOOKUP($E214,組織!$A:$F,5,0)&amp;""</f>
        <v>#N/A</v>
      </c>
      <c r="N214" s="15" t="e">
        <f>VLOOKUP($E214,組織!$A:$F,6,0)&amp;""</f>
        <v>#N/A</v>
      </c>
      <c r="P214" s="13" t="e">
        <f t="shared" si="3"/>
        <v>#N/A</v>
      </c>
      <c r="Q214" s="13" t="e">
        <f>VLOOKUP($P214,組織!$I:$J,2,0)</f>
        <v>#N/A</v>
      </c>
    </row>
    <row r="215" spans="10:17" x14ac:dyDescent="0.55000000000000004">
      <c r="J215" s="15" t="e">
        <f>VLOOKUP($E215,組織!$A:$F,2,0)&amp;""</f>
        <v>#N/A</v>
      </c>
      <c r="K215" s="15" t="e">
        <f>VLOOKUP($E215,組織!$A:$F,3,0)&amp;""</f>
        <v>#N/A</v>
      </c>
      <c r="L215" s="15" t="e">
        <f>VLOOKUP($E215,組織!$A:$F,4,0)&amp;""</f>
        <v>#N/A</v>
      </c>
      <c r="M215" s="15" t="e">
        <f>VLOOKUP($E215,組織!$A:$F,5,0)&amp;""</f>
        <v>#N/A</v>
      </c>
      <c r="N215" s="15" t="e">
        <f>VLOOKUP($E215,組織!$A:$F,6,0)&amp;""</f>
        <v>#N/A</v>
      </c>
      <c r="P215" s="13" t="e">
        <f t="shared" si="3"/>
        <v>#N/A</v>
      </c>
      <c r="Q215" s="13" t="e">
        <f>VLOOKUP($P215,組織!$I:$J,2,0)</f>
        <v>#N/A</v>
      </c>
    </row>
    <row r="216" spans="10:17" x14ac:dyDescent="0.55000000000000004">
      <c r="J216" s="15" t="e">
        <f>VLOOKUP($E216,組織!$A:$F,2,0)&amp;""</f>
        <v>#N/A</v>
      </c>
      <c r="K216" s="15" t="e">
        <f>VLOOKUP($E216,組織!$A:$F,3,0)&amp;""</f>
        <v>#N/A</v>
      </c>
      <c r="L216" s="15" t="e">
        <f>VLOOKUP($E216,組織!$A:$F,4,0)&amp;""</f>
        <v>#N/A</v>
      </c>
      <c r="M216" s="15" t="e">
        <f>VLOOKUP($E216,組織!$A:$F,5,0)&amp;""</f>
        <v>#N/A</v>
      </c>
      <c r="N216" s="15" t="e">
        <f>VLOOKUP($E216,組織!$A:$F,6,0)&amp;""</f>
        <v>#N/A</v>
      </c>
      <c r="P216" s="13" t="e">
        <f t="shared" si="3"/>
        <v>#N/A</v>
      </c>
      <c r="Q216" s="13" t="e">
        <f>VLOOKUP($P216,組織!$I:$J,2,0)</f>
        <v>#N/A</v>
      </c>
    </row>
    <row r="217" spans="10:17" x14ac:dyDescent="0.55000000000000004">
      <c r="J217" s="15" t="e">
        <f>VLOOKUP($E217,組織!$A:$F,2,0)&amp;""</f>
        <v>#N/A</v>
      </c>
      <c r="K217" s="15" t="e">
        <f>VLOOKUP($E217,組織!$A:$F,3,0)&amp;""</f>
        <v>#N/A</v>
      </c>
      <c r="L217" s="15" t="e">
        <f>VLOOKUP($E217,組織!$A:$F,4,0)&amp;""</f>
        <v>#N/A</v>
      </c>
      <c r="M217" s="15" t="e">
        <f>VLOOKUP($E217,組織!$A:$F,5,0)&amp;""</f>
        <v>#N/A</v>
      </c>
      <c r="N217" s="15" t="e">
        <f>VLOOKUP($E217,組織!$A:$F,6,0)&amp;""</f>
        <v>#N/A</v>
      </c>
      <c r="P217" s="13" t="e">
        <f t="shared" si="3"/>
        <v>#N/A</v>
      </c>
      <c r="Q217" s="13" t="e">
        <f>VLOOKUP($P217,組織!$I:$J,2,0)</f>
        <v>#N/A</v>
      </c>
    </row>
    <row r="218" spans="10:17" x14ac:dyDescent="0.55000000000000004">
      <c r="J218" s="15" t="e">
        <f>VLOOKUP($E218,組織!$A:$F,2,0)&amp;""</f>
        <v>#N/A</v>
      </c>
      <c r="K218" s="15" t="e">
        <f>VLOOKUP($E218,組織!$A:$F,3,0)&amp;""</f>
        <v>#N/A</v>
      </c>
      <c r="L218" s="15" t="e">
        <f>VLOOKUP($E218,組織!$A:$F,4,0)&amp;""</f>
        <v>#N/A</v>
      </c>
      <c r="M218" s="15" t="e">
        <f>VLOOKUP($E218,組織!$A:$F,5,0)&amp;""</f>
        <v>#N/A</v>
      </c>
      <c r="N218" s="15" t="e">
        <f>VLOOKUP($E218,組織!$A:$F,6,0)&amp;""</f>
        <v>#N/A</v>
      </c>
      <c r="P218" s="13" t="e">
        <f t="shared" si="3"/>
        <v>#N/A</v>
      </c>
      <c r="Q218" s="13" t="e">
        <f>VLOOKUP($P218,組織!$I:$J,2,0)</f>
        <v>#N/A</v>
      </c>
    </row>
    <row r="219" spans="10:17" x14ac:dyDescent="0.55000000000000004">
      <c r="J219" s="15" t="e">
        <f>VLOOKUP($E219,組織!$A:$F,2,0)&amp;""</f>
        <v>#N/A</v>
      </c>
      <c r="K219" s="15" t="e">
        <f>VLOOKUP($E219,組織!$A:$F,3,0)&amp;""</f>
        <v>#N/A</v>
      </c>
      <c r="L219" s="15" t="e">
        <f>VLOOKUP($E219,組織!$A:$F,4,0)&amp;""</f>
        <v>#N/A</v>
      </c>
      <c r="M219" s="15" t="e">
        <f>VLOOKUP($E219,組織!$A:$F,5,0)&amp;""</f>
        <v>#N/A</v>
      </c>
      <c r="N219" s="15" t="e">
        <f>VLOOKUP($E219,組織!$A:$F,6,0)&amp;""</f>
        <v>#N/A</v>
      </c>
      <c r="P219" s="13" t="e">
        <f t="shared" si="3"/>
        <v>#N/A</v>
      </c>
      <c r="Q219" s="13" t="e">
        <f>VLOOKUP($P219,組織!$I:$J,2,0)</f>
        <v>#N/A</v>
      </c>
    </row>
    <row r="220" spans="10:17" x14ac:dyDescent="0.55000000000000004">
      <c r="J220" s="15" t="e">
        <f>VLOOKUP($E220,組織!$A:$F,2,0)&amp;""</f>
        <v>#N/A</v>
      </c>
      <c r="K220" s="15" t="e">
        <f>VLOOKUP($E220,組織!$A:$F,3,0)&amp;""</f>
        <v>#N/A</v>
      </c>
      <c r="L220" s="15" t="e">
        <f>VLOOKUP($E220,組織!$A:$F,4,0)&amp;""</f>
        <v>#N/A</v>
      </c>
      <c r="M220" s="15" t="e">
        <f>VLOOKUP($E220,組織!$A:$F,5,0)&amp;""</f>
        <v>#N/A</v>
      </c>
      <c r="N220" s="15" t="e">
        <f>VLOOKUP($E220,組織!$A:$F,6,0)&amp;""</f>
        <v>#N/A</v>
      </c>
      <c r="P220" s="13" t="e">
        <f t="shared" si="3"/>
        <v>#N/A</v>
      </c>
      <c r="Q220" s="13" t="e">
        <f>VLOOKUP($P220,組織!$I:$J,2,0)</f>
        <v>#N/A</v>
      </c>
    </row>
    <row r="221" spans="10:17" x14ac:dyDescent="0.55000000000000004">
      <c r="J221" s="15" t="e">
        <f>VLOOKUP($E221,組織!$A:$F,2,0)&amp;""</f>
        <v>#N/A</v>
      </c>
      <c r="K221" s="15" t="e">
        <f>VLOOKUP($E221,組織!$A:$F,3,0)&amp;""</f>
        <v>#N/A</v>
      </c>
      <c r="L221" s="15" t="e">
        <f>VLOOKUP($E221,組織!$A:$F,4,0)&amp;""</f>
        <v>#N/A</v>
      </c>
      <c r="M221" s="15" t="e">
        <f>VLOOKUP($E221,組織!$A:$F,5,0)&amp;""</f>
        <v>#N/A</v>
      </c>
      <c r="N221" s="15" t="e">
        <f>VLOOKUP($E221,組織!$A:$F,6,0)&amp;""</f>
        <v>#N/A</v>
      </c>
      <c r="P221" s="13" t="e">
        <f t="shared" si="3"/>
        <v>#N/A</v>
      </c>
      <c r="Q221" s="13" t="e">
        <f>VLOOKUP($P221,組織!$I:$J,2,0)</f>
        <v>#N/A</v>
      </c>
    </row>
    <row r="222" spans="10:17" x14ac:dyDescent="0.55000000000000004">
      <c r="J222" s="15" t="e">
        <f>VLOOKUP($E222,組織!$A:$F,2,0)&amp;""</f>
        <v>#N/A</v>
      </c>
      <c r="K222" s="15" t="e">
        <f>VLOOKUP($E222,組織!$A:$F,3,0)&amp;""</f>
        <v>#N/A</v>
      </c>
      <c r="L222" s="15" t="e">
        <f>VLOOKUP($E222,組織!$A:$F,4,0)&amp;""</f>
        <v>#N/A</v>
      </c>
      <c r="M222" s="15" t="e">
        <f>VLOOKUP($E222,組織!$A:$F,5,0)&amp;""</f>
        <v>#N/A</v>
      </c>
      <c r="N222" s="15" t="e">
        <f>VLOOKUP($E222,組織!$A:$F,6,0)&amp;""</f>
        <v>#N/A</v>
      </c>
      <c r="P222" s="13" t="e">
        <f t="shared" si="3"/>
        <v>#N/A</v>
      </c>
      <c r="Q222" s="13" t="e">
        <f>VLOOKUP($P222,組織!$I:$J,2,0)</f>
        <v>#N/A</v>
      </c>
    </row>
    <row r="223" spans="10:17" x14ac:dyDescent="0.55000000000000004">
      <c r="J223" s="15" t="e">
        <f>VLOOKUP($E223,組織!$A:$F,2,0)&amp;""</f>
        <v>#N/A</v>
      </c>
      <c r="K223" s="15" t="e">
        <f>VLOOKUP($E223,組織!$A:$F,3,0)&amp;""</f>
        <v>#N/A</v>
      </c>
      <c r="L223" s="15" t="e">
        <f>VLOOKUP($E223,組織!$A:$F,4,0)&amp;""</f>
        <v>#N/A</v>
      </c>
      <c r="M223" s="15" t="e">
        <f>VLOOKUP($E223,組織!$A:$F,5,0)&amp;""</f>
        <v>#N/A</v>
      </c>
      <c r="N223" s="15" t="e">
        <f>VLOOKUP($E223,組織!$A:$F,6,0)&amp;""</f>
        <v>#N/A</v>
      </c>
      <c r="P223" s="13" t="e">
        <f t="shared" si="3"/>
        <v>#N/A</v>
      </c>
      <c r="Q223" s="13" t="e">
        <f>VLOOKUP($P223,組織!$I:$J,2,0)</f>
        <v>#N/A</v>
      </c>
    </row>
    <row r="224" spans="10:17" x14ac:dyDescent="0.55000000000000004">
      <c r="J224" s="15" t="e">
        <f>VLOOKUP($E224,組織!$A:$F,2,0)&amp;""</f>
        <v>#N/A</v>
      </c>
      <c r="K224" s="15" t="e">
        <f>VLOOKUP($E224,組織!$A:$F,3,0)&amp;""</f>
        <v>#N/A</v>
      </c>
      <c r="L224" s="15" t="e">
        <f>VLOOKUP($E224,組織!$A:$F,4,0)&amp;""</f>
        <v>#N/A</v>
      </c>
      <c r="M224" s="15" t="e">
        <f>VLOOKUP($E224,組織!$A:$F,5,0)&amp;""</f>
        <v>#N/A</v>
      </c>
      <c r="N224" s="15" t="e">
        <f>VLOOKUP($E224,組織!$A:$F,6,0)&amp;""</f>
        <v>#N/A</v>
      </c>
      <c r="P224" s="13" t="e">
        <f t="shared" si="3"/>
        <v>#N/A</v>
      </c>
      <c r="Q224" s="13" t="e">
        <f>VLOOKUP($P224,組織!$I:$J,2,0)</f>
        <v>#N/A</v>
      </c>
    </row>
    <row r="225" spans="10:17" x14ac:dyDescent="0.55000000000000004">
      <c r="J225" s="15" t="e">
        <f>VLOOKUP($E225,組織!$A:$F,2,0)&amp;""</f>
        <v>#N/A</v>
      </c>
      <c r="K225" s="15" t="e">
        <f>VLOOKUP($E225,組織!$A:$F,3,0)&amp;""</f>
        <v>#N/A</v>
      </c>
      <c r="L225" s="15" t="e">
        <f>VLOOKUP($E225,組織!$A:$F,4,0)&amp;""</f>
        <v>#N/A</v>
      </c>
      <c r="M225" s="15" t="e">
        <f>VLOOKUP($E225,組織!$A:$F,5,0)&amp;""</f>
        <v>#N/A</v>
      </c>
      <c r="N225" s="15" t="e">
        <f>VLOOKUP($E225,組織!$A:$F,6,0)&amp;""</f>
        <v>#N/A</v>
      </c>
      <c r="P225" s="13" t="e">
        <f t="shared" si="3"/>
        <v>#N/A</v>
      </c>
      <c r="Q225" s="13" t="e">
        <f>VLOOKUP($P225,組織!$I:$J,2,0)</f>
        <v>#N/A</v>
      </c>
    </row>
    <row r="226" spans="10:17" x14ac:dyDescent="0.55000000000000004">
      <c r="J226" s="15" t="e">
        <f>VLOOKUP($E226,組織!$A:$F,2,0)&amp;""</f>
        <v>#N/A</v>
      </c>
      <c r="K226" s="15" t="e">
        <f>VLOOKUP($E226,組織!$A:$F,3,0)&amp;""</f>
        <v>#N/A</v>
      </c>
      <c r="L226" s="15" t="e">
        <f>VLOOKUP($E226,組織!$A:$F,4,0)&amp;""</f>
        <v>#N/A</v>
      </c>
      <c r="M226" s="15" t="e">
        <f>VLOOKUP($E226,組織!$A:$F,5,0)&amp;""</f>
        <v>#N/A</v>
      </c>
      <c r="N226" s="15" t="e">
        <f>VLOOKUP($E226,組織!$A:$F,6,0)&amp;""</f>
        <v>#N/A</v>
      </c>
      <c r="P226" s="13" t="e">
        <f t="shared" si="3"/>
        <v>#N/A</v>
      </c>
      <c r="Q226" s="13" t="e">
        <f>VLOOKUP($P226,組織!$I:$J,2,0)</f>
        <v>#N/A</v>
      </c>
    </row>
    <row r="227" spans="10:17" x14ac:dyDescent="0.55000000000000004">
      <c r="J227" s="15" t="e">
        <f>VLOOKUP($E227,組織!$A:$F,2,0)&amp;""</f>
        <v>#N/A</v>
      </c>
      <c r="K227" s="15" t="e">
        <f>VLOOKUP($E227,組織!$A:$F,3,0)&amp;""</f>
        <v>#N/A</v>
      </c>
      <c r="L227" s="15" t="e">
        <f>VLOOKUP($E227,組織!$A:$F,4,0)&amp;""</f>
        <v>#N/A</v>
      </c>
      <c r="M227" s="15" t="e">
        <f>VLOOKUP($E227,組織!$A:$F,5,0)&amp;""</f>
        <v>#N/A</v>
      </c>
      <c r="N227" s="15" t="e">
        <f>VLOOKUP($E227,組織!$A:$F,6,0)&amp;""</f>
        <v>#N/A</v>
      </c>
      <c r="P227" s="13" t="e">
        <f t="shared" si="3"/>
        <v>#N/A</v>
      </c>
      <c r="Q227" s="13" t="e">
        <f>VLOOKUP($P227,組織!$I:$J,2,0)</f>
        <v>#N/A</v>
      </c>
    </row>
    <row r="228" spans="10:17" x14ac:dyDescent="0.55000000000000004">
      <c r="J228" s="15" t="e">
        <f>VLOOKUP($E228,組織!$A:$F,2,0)&amp;""</f>
        <v>#N/A</v>
      </c>
      <c r="K228" s="15" t="e">
        <f>VLOOKUP($E228,組織!$A:$F,3,0)&amp;""</f>
        <v>#N/A</v>
      </c>
      <c r="L228" s="15" t="e">
        <f>VLOOKUP($E228,組織!$A:$F,4,0)&amp;""</f>
        <v>#N/A</v>
      </c>
      <c r="M228" s="15" t="e">
        <f>VLOOKUP($E228,組織!$A:$F,5,0)&amp;""</f>
        <v>#N/A</v>
      </c>
      <c r="N228" s="15" t="e">
        <f>VLOOKUP($E228,組織!$A:$F,6,0)&amp;""</f>
        <v>#N/A</v>
      </c>
      <c r="P228" s="13" t="e">
        <f t="shared" si="3"/>
        <v>#N/A</v>
      </c>
      <c r="Q228" s="13" t="e">
        <f>VLOOKUP($P228,組織!$I:$J,2,0)</f>
        <v>#N/A</v>
      </c>
    </row>
    <row r="229" spans="10:17" x14ac:dyDescent="0.55000000000000004">
      <c r="J229" s="15" t="e">
        <f>VLOOKUP($E229,組織!$A:$F,2,0)&amp;""</f>
        <v>#N/A</v>
      </c>
      <c r="K229" s="15" t="e">
        <f>VLOOKUP($E229,組織!$A:$F,3,0)&amp;""</f>
        <v>#N/A</v>
      </c>
      <c r="L229" s="15" t="e">
        <f>VLOOKUP($E229,組織!$A:$F,4,0)&amp;""</f>
        <v>#N/A</v>
      </c>
      <c r="M229" s="15" t="e">
        <f>VLOOKUP($E229,組織!$A:$F,5,0)&amp;""</f>
        <v>#N/A</v>
      </c>
      <c r="N229" s="15" t="e">
        <f>VLOOKUP($E229,組織!$A:$F,6,0)&amp;""</f>
        <v>#N/A</v>
      </c>
      <c r="P229" s="13" t="e">
        <f t="shared" si="3"/>
        <v>#N/A</v>
      </c>
      <c r="Q229" s="13" t="e">
        <f>VLOOKUP($P229,組織!$I:$J,2,0)</f>
        <v>#N/A</v>
      </c>
    </row>
    <row r="230" spans="10:17" x14ac:dyDescent="0.55000000000000004">
      <c r="J230" s="15" t="e">
        <f>VLOOKUP($E230,組織!$A:$F,2,0)&amp;""</f>
        <v>#N/A</v>
      </c>
      <c r="K230" s="15" t="e">
        <f>VLOOKUP($E230,組織!$A:$F,3,0)&amp;""</f>
        <v>#N/A</v>
      </c>
      <c r="L230" s="15" t="e">
        <f>VLOOKUP($E230,組織!$A:$F,4,0)&amp;""</f>
        <v>#N/A</v>
      </c>
      <c r="M230" s="15" t="e">
        <f>VLOOKUP($E230,組織!$A:$F,5,0)&amp;""</f>
        <v>#N/A</v>
      </c>
      <c r="N230" s="15" t="e">
        <f>VLOOKUP($E230,組織!$A:$F,6,0)&amp;""</f>
        <v>#N/A</v>
      </c>
      <c r="P230" s="13" t="e">
        <f t="shared" si="3"/>
        <v>#N/A</v>
      </c>
      <c r="Q230" s="13" t="e">
        <f>VLOOKUP($P230,組織!$I:$J,2,0)</f>
        <v>#N/A</v>
      </c>
    </row>
    <row r="231" spans="10:17" x14ac:dyDescent="0.55000000000000004">
      <c r="J231" s="15" t="e">
        <f>VLOOKUP($E231,組織!$A:$F,2,0)&amp;""</f>
        <v>#N/A</v>
      </c>
      <c r="K231" s="15" t="e">
        <f>VLOOKUP($E231,組織!$A:$F,3,0)&amp;""</f>
        <v>#N/A</v>
      </c>
      <c r="L231" s="15" t="e">
        <f>VLOOKUP($E231,組織!$A:$F,4,0)&amp;""</f>
        <v>#N/A</v>
      </c>
      <c r="M231" s="15" t="e">
        <f>VLOOKUP($E231,組織!$A:$F,5,0)&amp;""</f>
        <v>#N/A</v>
      </c>
      <c r="N231" s="15" t="e">
        <f>VLOOKUP($E231,組織!$A:$F,6,0)&amp;""</f>
        <v>#N/A</v>
      </c>
      <c r="P231" s="13" t="e">
        <f t="shared" si="3"/>
        <v>#N/A</v>
      </c>
      <c r="Q231" s="13" t="e">
        <f>VLOOKUP($P231,組織!$I:$J,2,0)</f>
        <v>#N/A</v>
      </c>
    </row>
    <row r="232" spans="10:17" x14ac:dyDescent="0.55000000000000004">
      <c r="J232" s="15" t="e">
        <f>VLOOKUP($E232,組織!$A:$F,2,0)&amp;""</f>
        <v>#N/A</v>
      </c>
      <c r="K232" s="15" t="e">
        <f>VLOOKUP($E232,組織!$A:$F,3,0)&amp;""</f>
        <v>#N/A</v>
      </c>
      <c r="L232" s="15" t="e">
        <f>VLOOKUP($E232,組織!$A:$F,4,0)&amp;""</f>
        <v>#N/A</v>
      </c>
      <c r="M232" s="15" t="e">
        <f>VLOOKUP($E232,組織!$A:$F,5,0)&amp;""</f>
        <v>#N/A</v>
      </c>
      <c r="N232" s="15" t="e">
        <f>VLOOKUP($E232,組織!$A:$F,6,0)&amp;""</f>
        <v>#N/A</v>
      </c>
      <c r="P232" s="13" t="e">
        <f t="shared" si="3"/>
        <v>#N/A</v>
      </c>
      <c r="Q232" s="13" t="e">
        <f>VLOOKUP($P232,組織!$I:$J,2,0)</f>
        <v>#N/A</v>
      </c>
    </row>
    <row r="233" spans="10:17" x14ac:dyDescent="0.55000000000000004">
      <c r="J233" s="15" t="e">
        <f>VLOOKUP($E233,組織!$A:$F,2,0)&amp;""</f>
        <v>#N/A</v>
      </c>
      <c r="K233" s="15" t="e">
        <f>VLOOKUP($E233,組織!$A:$F,3,0)&amp;""</f>
        <v>#N/A</v>
      </c>
      <c r="L233" s="15" t="e">
        <f>VLOOKUP($E233,組織!$A:$F,4,0)&amp;""</f>
        <v>#N/A</v>
      </c>
      <c r="M233" s="15" t="e">
        <f>VLOOKUP($E233,組織!$A:$F,5,0)&amp;""</f>
        <v>#N/A</v>
      </c>
      <c r="N233" s="15" t="e">
        <f>VLOOKUP($E233,組織!$A:$F,6,0)&amp;""</f>
        <v>#N/A</v>
      </c>
      <c r="P233" s="13" t="e">
        <f t="shared" si="3"/>
        <v>#N/A</v>
      </c>
      <c r="Q233" s="13" t="e">
        <f>VLOOKUP($P233,組織!$I:$J,2,0)</f>
        <v>#N/A</v>
      </c>
    </row>
    <row r="234" spans="10:17" x14ac:dyDescent="0.55000000000000004">
      <c r="J234" s="15" t="e">
        <f>VLOOKUP($E234,組織!$A:$F,2,0)&amp;""</f>
        <v>#N/A</v>
      </c>
      <c r="K234" s="15" t="e">
        <f>VLOOKUP($E234,組織!$A:$F,3,0)&amp;""</f>
        <v>#N/A</v>
      </c>
      <c r="L234" s="15" t="e">
        <f>VLOOKUP($E234,組織!$A:$F,4,0)&amp;""</f>
        <v>#N/A</v>
      </c>
      <c r="M234" s="15" t="e">
        <f>VLOOKUP($E234,組織!$A:$F,5,0)&amp;""</f>
        <v>#N/A</v>
      </c>
      <c r="N234" s="15" t="e">
        <f>VLOOKUP($E234,組織!$A:$F,6,0)&amp;""</f>
        <v>#N/A</v>
      </c>
      <c r="P234" s="13" t="e">
        <f t="shared" si="3"/>
        <v>#N/A</v>
      </c>
      <c r="Q234" s="13" t="e">
        <f>VLOOKUP($P234,組織!$I:$J,2,0)</f>
        <v>#N/A</v>
      </c>
    </row>
    <row r="235" spans="10:17" x14ac:dyDescent="0.55000000000000004">
      <c r="J235" s="15" t="e">
        <f>VLOOKUP($E235,組織!$A:$F,2,0)&amp;""</f>
        <v>#N/A</v>
      </c>
      <c r="K235" s="15" t="e">
        <f>VLOOKUP($E235,組織!$A:$F,3,0)&amp;""</f>
        <v>#N/A</v>
      </c>
      <c r="L235" s="15" t="e">
        <f>VLOOKUP($E235,組織!$A:$F,4,0)&amp;""</f>
        <v>#N/A</v>
      </c>
      <c r="M235" s="15" t="e">
        <f>VLOOKUP($E235,組織!$A:$F,5,0)&amp;""</f>
        <v>#N/A</v>
      </c>
      <c r="N235" s="15" t="e">
        <f>VLOOKUP($E235,組織!$A:$F,6,0)&amp;""</f>
        <v>#N/A</v>
      </c>
      <c r="P235" s="13" t="e">
        <f t="shared" si="3"/>
        <v>#N/A</v>
      </c>
      <c r="Q235" s="13" t="e">
        <f>VLOOKUP($P235,組織!$I:$J,2,0)</f>
        <v>#N/A</v>
      </c>
    </row>
    <row r="236" spans="10:17" x14ac:dyDescent="0.55000000000000004">
      <c r="J236" s="15" t="e">
        <f>VLOOKUP($E236,組織!$A:$F,2,0)&amp;""</f>
        <v>#N/A</v>
      </c>
      <c r="K236" s="15" t="e">
        <f>VLOOKUP($E236,組織!$A:$F,3,0)&amp;""</f>
        <v>#N/A</v>
      </c>
      <c r="L236" s="15" t="e">
        <f>VLOOKUP($E236,組織!$A:$F,4,0)&amp;""</f>
        <v>#N/A</v>
      </c>
      <c r="M236" s="15" t="e">
        <f>VLOOKUP($E236,組織!$A:$F,5,0)&amp;""</f>
        <v>#N/A</v>
      </c>
      <c r="N236" s="15" t="e">
        <f>VLOOKUP($E236,組織!$A:$F,6,0)&amp;""</f>
        <v>#N/A</v>
      </c>
      <c r="P236" s="13" t="e">
        <f t="shared" si="3"/>
        <v>#N/A</v>
      </c>
      <c r="Q236" s="13" t="e">
        <f>VLOOKUP($P236,組織!$I:$J,2,0)</f>
        <v>#N/A</v>
      </c>
    </row>
    <row r="237" spans="10:17" x14ac:dyDescent="0.55000000000000004">
      <c r="J237" s="15" t="e">
        <f>VLOOKUP($E237,組織!$A:$F,2,0)&amp;""</f>
        <v>#N/A</v>
      </c>
      <c r="K237" s="15" t="e">
        <f>VLOOKUP($E237,組織!$A:$F,3,0)&amp;""</f>
        <v>#N/A</v>
      </c>
      <c r="L237" s="15" t="e">
        <f>VLOOKUP($E237,組織!$A:$F,4,0)&amp;""</f>
        <v>#N/A</v>
      </c>
      <c r="M237" s="15" t="e">
        <f>VLOOKUP($E237,組織!$A:$F,5,0)&amp;""</f>
        <v>#N/A</v>
      </c>
      <c r="N237" s="15" t="e">
        <f>VLOOKUP($E237,組織!$A:$F,6,0)&amp;""</f>
        <v>#N/A</v>
      </c>
      <c r="P237" s="13" t="e">
        <f t="shared" si="3"/>
        <v>#N/A</v>
      </c>
      <c r="Q237" s="13" t="e">
        <f>VLOOKUP($P237,組織!$I:$J,2,0)</f>
        <v>#N/A</v>
      </c>
    </row>
    <row r="238" spans="10:17" x14ac:dyDescent="0.55000000000000004">
      <c r="J238" s="15" t="e">
        <f>VLOOKUP($E238,組織!$A:$F,2,0)&amp;""</f>
        <v>#N/A</v>
      </c>
      <c r="K238" s="15" t="e">
        <f>VLOOKUP($E238,組織!$A:$F,3,0)&amp;""</f>
        <v>#N/A</v>
      </c>
      <c r="L238" s="15" t="e">
        <f>VLOOKUP($E238,組織!$A:$F,4,0)&amp;""</f>
        <v>#N/A</v>
      </c>
      <c r="M238" s="15" t="e">
        <f>VLOOKUP($E238,組織!$A:$F,5,0)&amp;""</f>
        <v>#N/A</v>
      </c>
      <c r="N238" s="15" t="e">
        <f>VLOOKUP($E238,組織!$A:$F,6,0)&amp;""</f>
        <v>#N/A</v>
      </c>
      <c r="P238" s="13" t="e">
        <f t="shared" si="3"/>
        <v>#N/A</v>
      </c>
      <c r="Q238" s="13" t="e">
        <f>VLOOKUP($P238,組織!$I:$J,2,0)</f>
        <v>#N/A</v>
      </c>
    </row>
    <row r="239" spans="10:17" x14ac:dyDescent="0.55000000000000004">
      <c r="J239" s="15" t="e">
        <f>VLOOKUP($E239,組織!$A:$F,2,0)&amp;""</f>
        <v>#N/A</v>
      </c>
      <c r="K239" s="15" t="e">
        <f>VLOOKUP($E239,組織!$A:$F,3,0)&amp;""</f>
        <v>#N/A</v>
      </c>
      <c r="L239" s="15" t="e">
        <f>VLOOKUP($E239,組織!$A:$F,4,0)&amp;""</f>
        <v>#N/A</v>
      </c>
      <c r="M239" s="15" t="e">
        <f>VLOOKUP($E239,組織!$A:$F,5,0)&amp;""</f>
        <v>#N/A</v>
      </c>
      <c r="N239" s="15" t="e">
        <f>VLOOKUP($E239,組織!$A:$F,6,0)&amp;""</f>
        <v>#N/A</v>
      </c>
      <c r="P239" s="13" t="e">
        <f t="shared" si="3"/>
        <v>#N/A</v>
      </c>
      <c r="Q239" s="13" t="e">
        <f>VLOOKUP($P239,組織!$I:$J,2,0)</f>
        <v>#N/A</v>
      </c>
    </row>
    <row r="240" spans="10:17" x14ac:dyDescent="0.55000000000000004">
      <c r="J240" s="15" t="e">
        <f>VLOOKUP($E240,組織!$A:$F,2,0)&amp;""</f>
        <v>#N/A</v>
      </c>
      <c r="K240" s="15" t="e">
        <f>VLOOKUP($E240,組織!$A:$F,3,0)&amp;""</f>
        <v>#N/A</v>
      </c>
      <c r="L240" s="15" t="e">
        <f>VLOOKUP($E240,組織!$A:$F,4,0)&amp;""</f>
        <v>#N/A</v>
      </c>
      <c r="M240" s="15" t="e">
        <f>VLOOKUP($E240,組織!$A:$F,5,0)&amp;""</f>
        <v>#N/A</v>
      </c>
      <c r="N240" s="15" t="e">
        <f>VLOOKUP($E240,組織!$A:$F,6,0)&amp;""</f>
        <v>#N/A</v>
      </c>
      <c r="P240" s="13" t="e">
        <f t="shared" si="3"/>
        <v>#N/A</v>
      </c>
      <c r="Q240" s="13" t="e">
        <f>VLOOKUP($P240,組織!$I:$J,2,0)</f>
        <v>#N/A</v>
      </c>
    </row>
    <row r="241" spans="10:17" x14ac:dyDescent="0.55000000000000004">
      <c r="J241" s="15" t="e">
        <f>VLOOKUP($E241,組織!$A:$F,2,0)&amp;""</f>
        <v>#N/A</v>
      </c>
      <c r="K241" s="15" t="e">
        <f>VLOOKUP($E241,組織!$A:$F,3,0)&amp;""</f>
        <v>#N/A</v>
      </c>
      <c r="L241" s="15" t="e">
        <f>VLOOKUP($E241,組織!$A:$F,4,0)&amp;""</f>
        <v>#N/A</v>
      </c>
      <c r="M241" s="15" t="e">
        <f>VLOOKUP($E241,組織!$A:$F,5,0)&amp;""</f>
        <v>#N/A</v>
      </c>
      <c r="N241" s="15" t="e">
        <f>VLOOKUP($E241,組織!$A:$F,6,0)&amp;""</f>
        <v>#N/A</v>
      </c>
      <c r="P241" s="13" t="e">
        <f t="shared" si="3"/>
        <v>#N/A</v>
      </c>
      <c r="Q241" s="13" t="e">
        <f>VLOOKUP($P241,組織!$I:$J,2,0)</f>
        <v>#N/A</v>
      </c>
    </row>
    <row r="242" spans="10:17" x14ac:dyDescent="0.55000000000000004">
      <c r="J242" s="15" t="e">
        <f>VLOOKUP($E242,組織!$A:$F,2,0)&amp;""</f>
        <v>#N/A</v>
      </c>
      <c r="K242" s="15" t="e">
        <f>VLOOKUP($E242,組織!$A:$F,3,0)&amp;""</f>
        <v>#N/A</v>
      </c>
      <c r="L242" s="15" t="e">
        <f>VLOOKUP($E242,組織!$A:$F,4,0)&amp;""</f>
        <v>#N/A</v>
      </c>
      <c r="M242" s="15" t="e">
        <f>VLOOKUP($E242,組織!$A:$F,5,0)&amp;""</f>
        <v>#N/A</v>
      </c>
      <c r="N242" s="15" t="e">
        <f>VLOOKUP($E242,組織!$A:$F,6,0)&amp;""</f>
        <v>#N/A</v>
      </c>
      <c r="P242" s="13" t="e">
        <f t="shared" si="3"/>
        <v>#N/A</v>
      </c>
      <c r="Q242" s="13" t="e">
        <f>VLOOKUP($P242,組織!$I:$J,2,0)</f>
        <v>#N/A</v>
      </c>
    </row>
    <row r="243" spans="10:17" x14ac:dyDescent="0.55000000000000004">
      <c r="J243" s="15" t="e">
        <f>VLOOKUP($E243,組織!$A:$F,2,0)&amp;""</f>
        <v>#N/A</v>
      </c>
      <c r="K243" s="15" t="e">
        <f>VLOOKUP($E243,組織!$A:$F,3,0)&amp;""</f>
        <v>#N/A</v>
      </c>
      <c r="L243" s="15" t="e">
        <f>VLOOKUP($E243,組織!$A:$F,4,0)&amp;""</f>
        <v>#N/A</v>
      </c>
      <c r="M243" s="15" t="e">
        <f>VLOOKUP($E243,組織!$A:$F,5,0)&amp;""</f>
        <v>#N/A</v>
      </c>
      <c r="N243" s="15" t="e">
        <f>VLOOKUP($E243,組織!$A:$F,6,0)&amp;""</f>
        <v>#N/A</v>
      </c>
      <c r="P243" s="13" t="e">
        <f t="shared" si="3"/>
        <v>#N/A</v>
      </c>
      <c r="Q243" s="13" t="e">
        <f>VLOOKUP($P243,組織!$I:$J,2,0)</f>
        <v>#N/A</v>
      </c>
    </row>
    <row r="244" spans="10:17" x14ac:dyDescent="0.55000000000000004">
      <c r="J244" s="15" t="e">
        <f>VLOOKUP($E244,組織!$A:$F,2,0)&amp;""</f>
        <v>#N/A</v>
      </c>
      <c r="K244" s="15" t="e">
        <f>VLOOKUP($E244,組織!$A:$F,3,0)&amp;""</f>
        <v>#N/A</v>
      </c>
      <c r="L244" s="15" t="e">
        <f>VLOOKUP($E244,組織!$A:$F,4,0)&amp;""</f>
        <v>#N/A</v>
      </c>
      <c r="M244" s="15" t="e">
        <f>VLOOKUP($E244,組織!$A:$F,5,0)&amp;""</f>
        <v>#N/A</v>
      </c>
      <c r="N244" s="15" t="e">
        <f>VLOOKUP($E244,組織!$A:$F,6,0)&amp;""</f>
        <v>#N/A</v>
      </c>
      <c r="P244" s="13" t="e">
        <f t="shared" si="3"/>
        <v>#N/A</v>
      </c>
      <c r="Q244" s="13" t="e">
        <f>VLOOKUP($P244,組織!$I:$J,2,0)</f>
        <v>#N/A</v>
      </c>
    </row>
    <row r="245" spans="10:17" x14ac:dyDescent="0.55000000000000004">
      <c r="J245" s="15" t="e">
        <f>VLOOKUP($E245,組織!$A:$F,2,0)&amp;""</f>
        <v>#N/A</v>
      </c>
      <c r="K245" s="15" t="e">
        <f>VLOOKUP($E245,組織!$A:$F,3,0)&amp;""</f>
        <v>#N/A</v>
      </c>
      <c r="L245" s="15" t="e">
        <f>VLOOKUP($E245,組織!$A:$F,4,0)&amp;""</f>
        <v>#N/A</v>
      </c>
      <c r="M245" s="15" t="e">
        <f>VLOOKUP($E245,組織!$A:$F,5,0)&amp;""</f>
        <v>#N/A</v>
      </c>
      <c r="N245" s="15" t="e">
        <f>VLOOKUP($E245,組織!$A:$F,6,0)&amp;""</f>
        <v>#N/A</v>
      </c>
      <c r="P245" s="13" t="e">
        <f t="shared" si="3"/>
        <v>#N/A</v>
      </c>
      <c r="Q245" s="13" t="e">
        <f>VLOOKUP($P245,組織!$I:$J,2,0)</f>
        <v>#N/A</v>
      </c>
    </row>
    <row r="246" spans="10:17" x14ac:dyDescent="0.55000000000000004">
      <c r="J246" s="15" t="e">
        <f>VLOOKUP($E246,組織!$A:$F,2,0)&amp;""</f>
        <v>#N/A</v>
      </c>
      <c r="K246" s="15" t="e">
        <f>VLOOKUP($E246,組織!$A:$F,3,0)&amp;""</f>
        <v>#N/A</v>
      </c>
      <c r="L246" s="15" t="e">
        <f>VLOOKUP($E246,組織!$A:$F,4,0)&amp;""</f>
        <v>#N/A</v>
      </c>
      <c r="M246" s="15" t="e">
        <f>VLOOKUP($E246,組織!$A:$F,5,0)&amp;""</f>
        <v>#N/A</v>
      </c>
      <c r="N246" s="15" t="e">
        <f>VLOOKUP($E246,組織!$A:$F,6,0)&amp;""</f>
        <v>#N/A</v>
      </c>
      <c r="P246" s="13" t="e">
        <f t="shared" si="3"/>
        <v>#N/A</v>
      </c>
      <c r="Q246" s="13" t="e">
        <f>VLOOKUP($P246,組織!$I:$J,2,0)</f>
        <v>#N/A</v>
      </c>
    </row>
    <row r="247" spans="10:17" x14ac:dyDescent="0.55000000000000004">
      <c r="J247" s="15" t="e">
        <f>VLOOKUP($E247,組織!$A:$F,2,0)&amp;""</f>
        <v>#N/A</v>
      </c>
      <c r="K247" s="15" t="e">
        <f>VLOOKUP($E247,組織!$A:$F,3,0)&amp;""</f>
        <v>#N/A</v>
      </c>
      <c r="L247" s="15" t="e">
        <f>VLOOKUP($E247,組織!$A:$F,4,0)&amp;""</f>
        <v>#N/A</v>
      </c>
      <c r="M247" s="15" t="e">
        <f>VLOOKUP($E247,組織!$A:$F,5,0)&amp;""</f>
        <v>#N/A</v>
      </c>
      <c r="N247" s="15" t="e">
        <f>VLOOKUP($E247,組織!$A:$F,6,0)&amp;""</f>
        <v>#N/A</v>
      </c>
      <c r="P247" s="13" t="e">
        <f t="shared" si="3"/>
        <v>#N/A</v>
      </c>
      <c r="Q247" s="13" t="e">
        <f>VLOOKUP($P247,組織!$I:$J,2,0)</f>
        <v>#N/A</v>
      </c>
    </row>
    <row r="248" spans="10:17" x14ac:dyDescent="0.55000000000000004">
      <c r="J248" s="15" t="e">
        <f>VLOOKUP($E248,組織!$A:$F,2,0)&amp;""</f>
        <v>#N/A</v>
      </c>
      <c r="K248" s="15" t="e">
        <f>VLOOKUP($E248,組織!$A:$F,3,0)&amp;""</f>
        <v>#N/A</v>
      </c>
      <c r="L248" s="15" t="e">
        <f>VLOOKUP($E248,組織!$A:$F,4,0)&amp;""</f>
        <v>#N/A</v>
      </c>
      <c r="M248" s="15" t="e">
        <f>VLOOKUP($E248,組織!$A:$F,5,0)&amp;""</f>
        <v>#N/A</v>
      </c>
      <c r="N248" s="15" t="e">
        <f>VLOOKUP($E248,組織!$A:$F,6,0)&amp;""</f>
        <v>#N/A</v>
      </c>
      <c r="P248" s="13" t="e">
        <f t="shared" si="3"/>
        <v>#N/A</v>
      </c>
      <c r="Q248" s="13" t="e">
        <f>VLOOKUP($P248,組織!$I:$J,2,0)</f>
        <v>#N/A</v>
      </c>
    </row>
    <row r="249" spans="10:17" x14ac:dyDescent="0.55000000000000004">
      <c r="J249" s="15" t="e">
        <f>VLOOKUP($E249,組織!$A:$F,2,0)&amp;""</f>
        <v>#N/A</v>
      </c>
      <c r="K249" s="15" t="e">
        <f>VLOOKUP($E249,組織!$A:$F,3,0)&amp;""</f>
        <v>#N/A</v>
      </c>
      <c r="L249" s="15" t="e">
        <f>VLOOKUP($E249,組織!$A:$F,4,0)&amp;""</f>
        <v>#N/A</v>
      </c>
      <c r="M249" s="15" t="e">
        <f>VLOOKUP($E249,組織!$A:$F,5,0)&amp;""</f>
        <v>#N/A</v>
      </c>
      <c r="N249" s="15" t="e">
        <f>VLOOKUP($E249,組織!$A:$F,6,0)&amp;""</f>
        <v>#N/A</v>
      </c>
      <c r="P249" s="13" t="e">
        <f t="shared" si="3"/>
        <v>#N/A</v>
      </c>
      <c r="Q249" s="13" t="e">
        <f>VLOOKUP($P249,組織!$I:$J,2,0)</f>
        <v>#N/A</v>
      </c>
    </row>
    <row r="250" spans="10:17" x14ac:dyDescent="0.55000000000000004">
      <c r="J250" s="15" t="e">
        <f>VLOOKUP($E250,組織!$A:$F,2,0)&amp;""</f>
        <v>#N/A</v>
      </c>
      <c r="K250" s="15" t="e">
        <f>VLOOKUP($E250,組織!$A:$F,3,0)&amp;""</f>
        <v>#N/A</v>
      </c>
      <c r="L250" s="15" t="e">
        <f>VLOOKUP($E250,組織!$A:$F,4,0)&amp;""</f>
        <v>#N/A</v>
      </c>
      <c r="M250" s="15" t="e">
        <f>VLOOKUP($E250,組織!$A:$F,5,0)&amp;""</f>
        <v>#N/A</v>
      </c>
      <c r="N250" s="15" t="e">
        <f>VLOOKUP($E250,組織!$A:$F,6,0)&amp;""</f>
        <v>#N/A</v>
      </c>
      <c r="P250" s="13" t="e">
        <f t="shared" si="3"/>
        <v>#N/A</v>
      </c>
      <c r="Q250" s="13" t="e">
        <f>VLOOKUP($P250,組織!$I:$J,2,0)</f>
        <v>#N/A</v>
      </c>
    </row>
    <row r="251" spans="10:17" x14ac:dyDescent="0.55000000000000004">
      <c r="J251" s="15" t="e">
        <f>VLOOKUP($E251,組織!$A:$F,2,0)&amp;""</f>
        <v>#N/A</v>
      </c>
      <c r="K251" s="15" t="e">
        <f>VLOOKUP($E251,組織!$A:$F,3,0)&amp;""</f>
        <v>#N/A</v>
      </c>
      <c r="L251" s="15" t="e">
        <f>VLOOKUP($E251,組織!$A:$F,4,0)&amp;""</f>
        <v>#N/A</v>
      </c>
      <c r="M251" s="15" t="e">
        <f>VLOOKUP($E251,組織!$A:$F,5,0)&amp;""</f>
        <v>#N/A</v>
      </c>
      <c r="N251" s="15" t="e">
        <f>VLOOKUP($E251,組織!$A:$F,6,0)&amp;""</f>
        <v>#N/A</v>
      </c>
      <c r="P251" s="13" t="e">
        <f t="shared" si="3"/>
        <v>#N/A</v>
      </c>
      <c r="Q251" s="13" t="e">
        <f>VLOOKUP($P251,組織!$I:$J,2,0)</f>
        <v>#N/A</v>
      </c>
    </row>
    <row r="252" spans="10:17" x14ac:dyDescent="0.55000000000000004">
      <c r="J252" s="15" t="e">
        <f>VLOOKUP($E252,組織!$A:$F,2,0)&amp;""</f>
        <v>#N/A</v>
      </c>
      <c r="K252" s="15" t="e">
        <f>VLOOKUP($E252,組織!$A:$F,3,0)&amp;""</f>
        <v>#N/A</v>
      </c>
      <c r="L252" s="15" t="e">
        <f>VLOOKUP($E252,組織!$A:$F,4,0)&amp;""</f>
        <v>#N/A</v>
      </c>
      <c r="M252" s="15" t="e">
        <f>VLOOKUP($E252,組織!$A:$F,5,0)&amp;""</f>
        <v>#N/A</v>
      </c>
      <c r="N252" s="15" t="e">
        <f>VLOOKUP($E252,組織!$A:$F,6,0)&amp;""</f>
        <v>#N/A</v>
      </c>
      <c r="P252" s="13" t="e">
        <f t="shared" si="3"/>
        <v>#N/A</v>
      </c>
      <c r="Q252" s="13" t="e">
        <f>VLOOKUP($P252,組織!$I:$J,2,0)</f>
        <v>#N/A</v>
      </c>
    </row>
    <row r="253" spans="10:17" x14ac:dyDescent="0.55000000000000004">
      <c r="J253" s="15" t="e">
        <f>VLOOKUP($E253,組織!$A:$F,2,0)&amp;""</f>
        <v>#N/A</v>
      </c>
      <c r="K253" s="15" t="e">
        <f>VLOOKUP($E253,組織!$A:$F,3,0)&amp;""</f>
        <v>#N/A</v>
      </c>
      <c r="L253" s="15" t="e">
        <f>VLOOKUP($E253,組織!$A:$F,4,0)&amp;""</f>
        <v>#N/A</v>
      </c>
      <c r="M253" s="15" t="e">
        <f>VLOOKUP($E253,組織!$A:$F,5,0)&amp;""</f>
        <v>#N/A</v>
      </c>
      <c r="N253" s="15" t="e">
        <f>VLOOKUP($E253,組織!$A:$F,6,0)&amp;""</f>
        <v>#N/A</v>
      </c>
      <c r="P253" s="13" t="e">
        <f t="shared" si="3"/>
        <v>#N/A</v>
      </c>
      <c r="Q253" s="13" t="e">
        <f>VLOOKUP($P253,組織!$I:$J,2,0)</f>
        <v>#N/A</v>
      </c>
    </row>
    <row r="254" spans="10:17" x14ac:dyDescent="0.55000000000000004">
      <c r="J254" s="15" t="e">
        <f>VLOOKUP($E254,組織!$A:$F,2,0)&amp;""</f>
        <v>#N/A</v>
      </c>
      <c r="K254" s="15" t="e">
        <f>VLOOKUP($E254,組織!$A:$F,3,0)&amp;""</f>
        <v>#N/A</v>
      </c>
      <c r="L254" s="15" t="e">
        <f>VLOOKUP($E254,組織!$A:$F,4,0)&amp;""</f>
        <v>#N/A</v>
      </c>
      <c r="M254" s="15" t="e">
        <f>VLOOKUP($E254,組織!$A:$F,5,0)&amp;""</f>
        <v>#N/A</v>
      </c>
      <c r="N254" s="15" t="e">
        <f>VLOOKUP($E254,組織!$A:$F,6,0)&amp;""</f>
        <v>#N/A</v>
      </c>
      <c r="P254" s="13" t="e">
        <f t="shared" si="3"/>
        <v>#N/A</v>
      </c>
      <c r="Q254" s="13" t="e">
        <f>VLOOKUP($P254,組織!$I:$J,2,0)</f>
        <v>#N/A</v>
      </c>
    </row>
    <row r="255" spans="10:17" x14ac:dyDescent="0.55000000000000004">
      <c r="J255" s="15" t="e">
        <f>VLOOKUP($E255,組織!$A:$F,2,0)&amp;""</f>
        <v>#N/A</v>
      </c>
      <c r="K255" s="15" t="e">
        <f>VLOOKUP($E255,組織!$A:$F,3,0)&amp;""</f>
        <v>#N/A</v>
      </c>
      <c r="L255" s="15" t="e">
        <f>VLOOKUP($E255,組織!$A:$F,4,0)&amp;""</f>
        <v>#N/A</v>
      </c>
      <c r="M255" s="15" t="e">
        <f>VLOOKUP($E255,組織!$A:$F,5,0)&amp;""</f>
        <v>#N/A</v>
      </c>
      <c r="N255" s="15" t="e">
        <f>VLOOKUP($E255,組織!$A:$F,6,0)&amp;""</f>
        <v>#N/A</v>
      </c>
      <c r="P255" s="13" t="e">
        <f t="shared" si="3"/>
        <v>#N/A</v>
      </c>
      <c r="Q255" s="13" t="e">
        <f>VLOOKUP($P255,組織!$I:$J,2,0)</f>
        <v>#N/A</v>
      </c>
    </row>
    <row r="256" spans="10:17" x14ac:dyDescent="0.55000000000000004">
      <c r="J256" s="15" t="e">
        <f>VLOOKUP($E256,組織!$A:$F,2,0)&amp;""</f>
        <v>#N/A</v>
      </c>
      <c r="K256" s="15" t="e">
        <f>VLOOKUP($E256,組織!$A:$F,3,0)&amp;""</f>
        <v>#N/A</v>
      </c>
      <c r="L256" s="15" t="e">
        <f>VLOOKUP($E256,組織!$A:$F,4,0)&amp;""</f>
        <v>#N/A</v>
      </c>
      <c r="M256" s="15" t="e">
        <f>VLOOKUP($E256,組織!$A:$F,5,0)&amp;""</f>
        <v>#N/A</v>
      </c>
      <c r="N256" s="15" t="e">
        <f>VLOOKUP($E256,組織!$A:$F,6,0)&amp;""</f>
        <v>#N/A</v>
      </c>
      <c r="P256" s="13" t="e">
        <f t="shared" si="3"/>
        <v>#N/A</v>
      </c>
      <c r="Q256" s="13" t="e">
        <f>VLOOKUP($P256,組織!$I:$J,2,0)</f>
        <v>#N/A</v>
      </c>
    </row>
    <row r="257" spans="10:17" x14ac:dyDescent="0.55000000000000004">
      <c r="J257" s="15" t="e">
        <f>VLOOKUP($E257,組織!$A:$F,2,0)&amp;""</f>
        <v>#N/A</v>
      </c>
      <c r="K257" s="15" t="e">
        <f>VLOOKUP($E257,組織!$A:$F,3,0)&amp;""</f>
        <v>#N/A</v>
      </c>
      <c r="L257" s="15" t="e">
        <f>VLOOKUP($E257,組織!$A:$F,4,0)&amp;""</f>
        <v>#N/A</v>
      </c>
      <c r="M257" s="15" t="e">
        <f>VLOOKUP($E257,組織!$A:$F,5,0)&amp;""</f>
        <v>#N/A</v>
      </c>
      <c r="N257" s="15" t="e">
        <f>VLOOKUP($E257,組織!$A:$F,6,0)&amp;""</f>
        <v>#N/A</v>
      </c>
      <c r="P257" s="13" t="e">
        <f t="shared" si="3"/>
        <v>#N/A</v>
      </c>
      <c r="Q257" s="13" t="e">
        <f>VLOOKUP($P257,組織!$I:$J,2,0)</f>
        <v>#N/A</v>
      </c>
    </row>
    <row r="258" spans="10:17" x14ac:dyDescent="0.55000000000000004">
      <c r="J258" s="15" t="e">
        <f>VLOOKUP($E258,組織!$A:$F,2,0)&amp;""</f>
        <v>#N/A</v>
      </c>
      <c r="K258" s="15" t="e">
        <f>VLOOKUP($E258,組織!$A:$F,3,0)&amp;""</f>
        <v>#N/A</v>
      </c>
      <c r="L258" s="15" t="e">
        <f>VLOOKUP($E258,組織!$A:$F,4,0)&amp;""</f>
        <v>#N/A</v>
      </c>
      <c r="M258" s="15" t="e">
        <f>VLOOKUP($E258,組織!$A:$F,5,0)&amp;""</f>
        <v>#N/A</v>
      </c>
      <c r="N258" s="15" t="e">
        <f>VLOOKUP($E258,組織!$A:$F,6,0)&amp;""</f>
        <v>#N/A</v>
      </c>
      <c r="P258" s="13" t="e">
        <f t="shared" si="3"/>
        <v>#N/A</v>
      </c>
      <c r="Q258" s="13" t="e">
        <f>VLOOKUP($P258,組織!$I:$J,2,0)</f>
        <v>#N/A</v>
      </c>
    </row>
    <row r="259" spans="10:17" x14ac:dyDescent="0.55000000000000004">
      <c r="J259" s="15" t="e">
        <f>VLOOKUP($E259,組織!$A:$F,2,0)&amp;""</f>
        <v>#N/A</v>
      </c>
      <c r="K259" s="15" t="e">
        <f>VLOOKUP($E259,組織!$A:$F,3,0)&amp;""</f>
        <v>#N/A</v>
      </c>
      <c r="L259" s="15" t="e">
        <f>VLOOKUP($E259,組織!$A:$F,4,0)&amp;""</f>
        <v>#N/A</v>
      </c>
      <c r="M259" s="15" t="e">
        <f>VLOOKUP($E259,組織!$A:$F,5,0)&amp;""</f>
        <v>#N/A</v>
      </c>
      <c r="N259" s="15" t="e">
        <f>VLOOKUP($E259,組織!$A:$F,6,0)&amp;""</f>
        <v>#N/A</v>
      </c>
      <c r="P259" s="13" t="e">
        <f t="shared" si="3"/>
        <v>#N/A</v>
      </c>
      <c r="Q259" s="13" t="e">
        <f>VLOOKUP($P259,組織!$I:$J,2,0)</f>
        <v>#N/A</v>
      </c>
    </row>
    <row r="260" spans="10:17" x14ac:dyDescent="0.55000000000000004">
      <c r="J260" s="15" t="e">
        <f>VLOOKUP($E260,組織!$A:$F,2,0)&amp;""</f>
        <v>#N/A</v>
      </c>
      <c r="K260" s="15" t="e">
        <f>VLOOKUP($E260,組織!$A:$F,3,0)&amp;""</f>
        <v>#N/A</v>
      </c>
      <c r="L260" s="15" t="e">
        <f>VLOOKUP($E260,組織!$A:$F,4,0)&amp;""</f>
        <v>#N/A</v>
      </c>
      <c r="M260" s="15" t="e">
        <f>VLOOKUP($E260,組織!$A:$F,5,0)&amp;""</f>
        <v>#N/A</v>
      </c>
      <c r="N260" s="15" t="e">
        <f>VLOOKUP($E260,組織!$A:$F,6,0)&amp;""</f>
        <v>#N/A</v>
      </c>
      <c r="P260" s="13" t="e">
        <f t="shared" ref="P260:P323" si="4">$J260&amp;$K260&amp;$L260&amp;$M260&amp;$N260</f>
        <v>#N/A</v>
      </c>
      <c r="Q260" s="13" t="e">
        <f>VLOOKUP($P260,組織!$I:$J,2,0)</f>
        <v>#N/A</v>
      </c>
    </row>
    <row r="261" spans="10:17" x14ac:dyDescent="0.55000000000000004">
      <c r="J261" s="15" t="e">
        <f>VLOOKUP($E261,組織!$A:$F,2,0)&amp;""</f>
        <v>#N/A</v>
      </c>
      <c r="K261" s="15" t="e">
        <f>VLOOKUP($E261,組織!$A:$F,3,0)&amp;""</f>
        <v>#N/A</v>
      </c>
      <c r="L261" s="15" t="e">
        <f>VLOOKUP($E261,組織!$A:$F,4,0)&amp;""</f>
        <v>#N/A</v>
      </c>
      <c r="M261" s="15" t="e">
        <f>VLOOKUP($E261,組織!$A:$F,5,0)&amp;""</f>
        <v>#N/A</v>
      </c>
      <c r="N261" s="15" t="e">
        <f>VLOOKUP($E261,組織!$A:$F,6,0)&amp;""</f>
        <v>#N/A</v>
      </c>
      <c r="P261" s="13" t="e">
        <f t="shared" si="4"/>
        <v>#N/A</v>
      </c>
      <c r="Q261" s="13" t="e">
        <f>VLOOKUP($P261,組織!$I:$J,2,0)</f>
        <v>#N/A</v>
      </c>
    </row>
    <row r="262" spans="10:17" x14ac:dyDescent="0.55000000000000004">
      <c r="J262" s="15" t="e">
        <f>VLOOKUP($E262,組織!$A:$F,2,0)&amp;""</f>
        <v>#N/A</v>
      </c>
      <c r="K262" s="15" t="e">
        <f>VLOOKUP($E262,組織!$A:$F,3,0)&amp;""</f>
        <v>#N/A</v>
      </c>
      <c r="L262" s="15" t="e">
        <f>VLOOKUP($E262,組織!$A:$F,4,0)&amp;""</f>
        <v>#N/A</v>
      </c>
      <c r="M262" s="15" t="e">
        <f>VLOOKUP($E262,組織!$A:$F,5,0)&amp;""</f>
        <v>#N/A</v>
      </c>
      <c r="N262" s="15" t="e">
        <f>VLOOKUP($E262,組織!$A:$F,6,0)&amp;""</f>
        <v>#N/A</v>
      </c>
      <c r="P262" s="13" t="e">
        <f t="shared" si="4"/>
        <v>#N/A</v>
      </c>
      <c r="Q262" s="13" t="e">
        <f>VLOOKUP($P262,組織!$I:$J,2,0)</f>
        <v>#N/A</v>
      </c>
    </row>
    <row r="263" spans="10:17" x14ac:dyDescent="0.55000000000000004">
      <c r="J263" s="15" t="e">
        <f>VLOOKUP($E263,組織!$A:$F,2,0)&amp;""</f>
        <v>#N/A</v>
      </c>
      <c r="K263" s="15" t="e">
        <f>VLOOKUP($E263,組織!$A:$F,3,0)&amp;""</f>
        <v>#N/A</v>
      </c>
      <c r="L263" s="15" t="e">
        <f>VLOOKUP($E263,組織!$A:$F,4,0)&amp;""</f>
        <v>#N/A</v>
      </c>
      <c r="M263" s="15" t="e">
        <f>VLOOKUP($E263,組織!$A:$F,5,0)&amp;""</f>
        <v>#N/A</v>
      </c>
      <c r="N263" s="15" t="e">
        <f>VLOOKUP($E263,組織!$A:$F,6,0)&amp;""</f>
        <v>#N/A</v>
      </c>
      <c r="P263" s="13" t="e">
        <f t="shared" si="4"/>
        <v>#N/A</v>
      </c>
      <c r="Q263" s="13" t="e">
        <f>VLOOKUP($P263,組織!$I:$J,2,0)</f>
        <v>#N/A</v>
      </c>
    </row>
    <row r="264" spans="10:17" x14ac:dyDescent="0.55000000000000004">
      <c r="J264" s="15" t="e">
        <f>VLOOKUP($E264,組織!$A:$F,2,0)&amp;""</f>
        <v>#N/A</v>
      </c>
      <c r="K264" s="15" t="e">
        <f>VLOOKUP($E264,組織!$A:$F,3,0)&amp;""</f>
        <v>#N/A</v>
      </c>
      <c r="L264" s="15" t="e">
        <f>VLOOKUP($E264,組織!$A:$F,4,0)&amp;""</f>
        <v>#N/A</v>
      </c>
      <c r="M264" s="15" t="e">
        <f>VLOOKUP($E264,組織!$A:$F,5,0)&amp;""</f>
        <v>#N/A</v>
      </c>
      <c r="N264" s="15" t="e">
        <f>VLOOKUP($E264,組織!$A:$F,6,0)&amp;""</f>
        <v>#N/A</v>
      </c>
      <c r="P264" s="13" t="e">
        <f t="shared" si="4"/>
        <v>#N/A</v>
      </c>
      <c r="Q264" s="13" t="e">
        <f>VLOOKUP($P264,組織!$I:$J,2,0)</f>
        <v>#N/A</v>
      </c>
    </row>
    <row r="265" spans="10:17" x14ac:dyDescent="0.55000000000000004">
      <c r="J265" s="15" t="e">
        <f>VLOOKUP($E265,組織!$A:$F,2,0)&amp;""</f>
        <v>#N/A</v>
      </c>
      <c r="K265" s="15" t="e">
        <f>VLOOKUP($E265,組織!$A:$F,3,0)&amp;""</f>
        <v>#N/A</v>
      </c>
      <c r="L265" s="15" t="e">
        <f>VLOOKUP($E265,組織!$A:$F,4,0)&amp;""</f>
        <v>#N/A</v>
      </c>
      <c r="M265" s="15" t="e">
        <f>VLOOKUP($E265,組織!$A:$F,5,0)&amp;""</f>
        <v>#N/A</v>
      </c>
      <c r="N265" s="15" t="e">
        <f>VLOOKUP($E265,組織!$A:$F,6,0)&amp;""</f>
        <v>#N/A</v>
      </c>
      <c r="P265" s="13" t="e">
        <f t="shared" si="4"/>
        <v>#N/A</v>
      </c>
      <c r="Q265" s="13" t="e">
        <f>VLOOKUP($P265,組織!$I:$J,2,0)</f>
        <v>#N/A</v>
      </c>
    </row>
    <row r="266" spans="10:17" x14ac:dyDescent="0.55000000000000004">
      <c r="J266" s="15" t="e">
        <f>VLOOKUP($E266,組織!$A:$F,2,0)&amp;""</f>
        <v>#N/A</v>
      </c>
      <c r="K266" s="15" t="e">
        <f>VLOOKUP($E266,組織!$A:$F,3,0)&amp;""</f>
        <v>#N/A</v>
      </c>
      <c r="L266" s="15" t="e">
        <f>VLOOKUP($E266,組織!$A:$F,4,0)&amp;""</f>
        <v>#N/A</v>
      </c>
      <c r="M266" s="15" t="e">
        <f>VLOOKUP($E266,組織!$A:$F,5,0)&amp;""</f>
        <v>#N/A</v>
      </c>
      <c r="N266" s="15" t="e">
        <f>VLOOKUP($E266,組織!$A:$F,6,0)&amp;""</f>
        <v>#N/A</v>
      </c>
      <c r="P266" s="13" t="e">
        <f t="shared" si="4"/>
        <v>#N/A</v>
      </c>
      <c r="Q266" s="13" t="e">
        <f>VLOOKUP($P266,組織!$I:$J,2,0)</f>
        <v>#N/A</v>
      </c>
    </row>
    <row r="267" spans="10:17" x14ac:dyDescent="0.55000000000000004">
      <c r="J267" s="15" t="e">
        <f>VLOOKUP($E267,組織!$A:$F,2,0)&amp;""</f>
        <v>#N/A</v>
      </c>
      <c r="K267" s="15" t="e">
        <f>VLOOKUP($E267,組織!$A:$F,3,0)&amp;""</f>
        <v>#N/A</v>
      </c>
      <c r="L267" s="15" t="e">
        <f>VLOOKUP($E267,組織!$A:$F,4,0)&amp;""</f>
        <v>#N/A</v>
      </c>
      <c r="M267" s="15" t="e">
        <f>VLOOKUP($E267,組織!$A:$F,5,0)&amp;""</f>
        <v>#N/A</v>
      </c>
      <c r="N267" s="15" t="e">
        <f>VLOOKUP($E267,組織!$A:$F,6,0)&amp;""</f>
        <v>#N/A</v>
      </c>
      <c r="P267" s="13" t="e">
        <f t="shared" si="4"/>
        <v>#N/A</v>
      </c>
      <c r="Q267" s="13" t="e">
        <f>VLOOKUP($P267,組織!$I:$J,2,0)</f>
        <v>#N/A</v>
      </c>
    </row>
    <row r="268" spans="10:17" x14ac:dyDescent="0.55000000000000004">
      <c r="J268" s="15" t="e">
        <f>VLOOKUP($E268,組織!$A:$F,2,0)&amp;""</f>
        <v>#N/A</v>
      </c>
      <c r="K268" s="15" t="e">
        <f>VLOOKUP($E268,組織!$A:$F,3,0)&amp;""</f>
        <v>#N/A</v>
      </c>
      <c r="L268" s="15" t="e">
        <f>VLOOKUP($E268,組織!$A:$F,4,0)&amp;""</f>
        <v>#N/A</v>
      </c>
      <c r="M268" s="15" t="e">
        <f>VLOOKUP($E268,組織!$A:$F,5,0)&amp;""</f>
        <v>#N/A</v>
      </c>
      <c r="N268" s="15" t="e">
        <f>VLOOKUP($E268,組織!$A:$F,6,0)&amp;""</f>
        <v>#N/A</v>
      </c>
      <c r="P268" s="13" t="e">
        <f t="shared" si="4"/>
        <v>#N/A</v>
      </c>
      <c r="Q268" s="13" t="e">
        <f>VLOOKUP($P268,組織!$I:$J,2,0)</f>
        <v>#N/A</v>
      </c>
    </row>
    <row r="269" spans="10:17" x14ac:dyDescent="0.55000000000000004">
      <c r="J269" s="15" t="e">
        <f>VLOOKUP($E269,組織!$A:$F,2,0)&amp;""</f>
        <v>#N/A</v>
      </c>
      <c r="K269" s="15" t="e">
        <f>VLOOKUP($E269,組織!$A:$F,3,0)&amp;""</f>
        <v>#N/A</v>
      </c>
      <c r="L269" s="15" t="e">
        <f>VLOOKUP($E269,組織!$A:$F,4,0)&amp;""</f>
        <v>#N/A</v>
      </c>
      <c r="M269" s="15" t="e">
        <f>VLOOKUP($E269,組織!$A:$F,5,0)&amp;""</f>
        <v>#N/A</v>
      </c>
      <c r="N269" s="15" t="e">
        <f>VLOOKUP($E269,組織!$A:$F,6,0)&amp;""</f>
        <v>#N/A</v>
      </c>
      <c r="P269" s="13" t="e">
        <f t="shared" si="4"/>
        <v>#N/A</v>
      </c>
      <c r="Q269" s="13" t="e">
        <f>VLOOKUP($P269,組織!$I:$J,2,0)</f>
        <v>#N/A</v>
      </c>
    </row>
    <row r="270" spans="10:17" x14ac:dyDescent="0.55000000000000004">
      <c r="J270" s="15" t="e">
        <f>VLOOKUP($E270,組織!$A:$F,2,0)&amp;""</f>
        <v>#N/A</v>
      </c>
      <c r="K270" s="15" t="e">
        <f>VLOOKUP($E270,組織!$A:$F,3,0)&amp;""</f>
        <v>#N/A</v>
      </c>
      <c r="L270" s="15" t="e">
        <f>VLOOKUP($E270,組織!$A:$F,4,0)&amp;""</f>
        <v>#N/A</v>
      </c>
      <c r="M270" s="15" t="e">
        <f>VLOOKUP($E270,組織!$A:$F,5,0)&amp;""</f>
        <v>#N/A</v>
      </c>
      <c r="N270" s="15" t="e">
        <f>VLOOKUP($E270,組織!$A:$F,6,0)&amp;""</f>
        <v>#N/A</v>
      </c>
      <c r="P270" s="13" t="e">
        <f t="shared" si="4"/>
        <v>#N/A</v>
      </c>
      <c r="Q270" s="13" t="e">
        <f>VLOOKUP($P270,組織!$I:$J,2,0)</f>
        <v>#N/A</v>
      </c>
    </row>
    <row r="271" spans="10:17" x14ac:dyDescent="0.55000000000000004">
      <c r="J271" s="15" t="e">
        <f>VLOOKUP($E271,組織!$A:$F,2,0)&amp;""</f>
        <v>#N/A</v>
      </c>
      <c r="K271" s="15" t="e">
        <f>VLOOKUP($E271,組織!$A:$F,3,0)&amp;""</f>
        <v>#N/A</v>
      </c>
      <c r="L271" s="15" t="e">
        <f>VLOOKUP($E271,組織!$A:$F,4,0)&amp;""</f>
        <v>#N/A</v>
      </c>
      <c r="M271" s="15" t="e">
        <f>VLOOKUP($E271,組織!$A:$F,5,0)&amp;""</f>
        <v>#N/A</v>
      </c>
      <c r="N271" s="15" t="e">
        <f>VLOOKUP($E271,組織!$A:$F,6,0)&amp;""</f>
        <v>#N/A</v>
      </c>
      <c r="P271" s="13" t="e">
        <f t="shared" si="4"/>
        <v>#N/A</v>
      </c>
      <c r="Q271" s="13" t="e">
        <f>VLOOKUP($P271,組織!$I:$J,2,0)</f>
        <v>#N/A</v>
      </c>
    </row>
    <row r="272" spans="10:17" x14ac:dyDescent="0.55000000000000004">
      <c r="J272" s="15" t="e">
        <f>VLOOKUP($E272,組織!$A:$F,2,0)&amp;""</f>
        <v>#N/A</v>
      </c>
      <c r="K272" s="15" t="e">
        <f>VLOOKUP($E272,組織!$A:$F,3,0)&amp;""</f>
        <v>#N/A</v>
      </c>
      <c r="L272" s="15" t="e">
        <f>VLOOKUP($E272,組織!$A:$F,4,0)&amp;""</f>
        <v>#N/A</v>
      </c>
      <c r="M272" s="15" t="e">
        <f>VLOOKUP($E272,組織!$A:$F,5,0)&amp;""</f>
        <v>#N/A</v>
      </c>
      <c r="N272" s="15" t="e">
        <f>VLOOKUP($E272,組織!$A:$F,6,0)&amp;""</f>
        <v>#N/A</v>
      </c>
      <c r="P272" s="13" t="e">
        <f t="shared" si="4"/>
        <v>#N/A</v>
      </c>
      <c r="Q272" s="13" t="e">
        <f>VLOOKUP($P272,組織!$I:$J,2,0)</f>
        <v>#N/A</v>
      </c>
    </row>
    <row r="273" spans="10:17" x14ac:dyDescent="0.55000000000000004">
      <c r="J273" s="15" t="e">
        <f>VLOOKUP($E273,組織!$A:$F,2,0)&amp;""</f>
        <v>#N/A</v>
      </c>
      <c r="K273" s="15" t="e">
        <f>VLOOKUP($E273,組織!$A:$F,3,0)&amp;""</f>
        <v>#N/A</v>
      </c>
      <c r="L273" s="15" t="e">
        <f>VLOOKUP($E273,組織!$A:$F,4,0)&amp;""</f>
        <v>#N/A</v>
      </c>
      <c r="M273" s="15" t="e">
        <f>VLOOKUP($E273,組織!$A:$F,5,0)&amp;""</f>
        <v>#N/A</v>
      </c>
      <c r="N273" s="15" t="e">
        <f>VLOOKUP($E273,組織!$A:$F,6,0)&amp;""</f>
        <v>#N/A</v>
      </c>
      <c r="P273" s="13" t="e">
        <f t="shared" si="4"/>
        <v>#N/A</v>
      </c>
      <c r="Q273" s="13" t="e">
        <f>VLOOKUP($P273,組織!$I:$J,2,0)</f>
        <v>#N/A</v>
      </c>
    </row>
    <row r="274" spans="10:17" x14ac:dyDescent="0.55000000000000004">
      <c r="J274" s="15" t="e">
        <f>VLOOKUP($E274,組織!$A:$F,2,0)&amp;""</f>
        <v>#N/A</v>
      </c>
      <c r="K274" s="15" t="e">
        <f>VLOOKUP($E274,組織!$A:$F,3,0)&amp;""</f>
        <v>#N/A</v>
      </c>
      <c r="L274" s="15" t="e">
        <f>VLOOKUP($E274,組織!$A:$F,4,0)&amp;""</f>
        <v>#N/A</v>
      </c>
      <c r="M274" s="15" t="e">
        <f>VLOOKUP($E274,組織!$A:$F,5,0)&amp;""</f>
        <v>#N/A</v>
      </c>
      <c r="N274" s="15" t="e">
        <f>VLOOKUP($E274,組織!$A:$F,6,0)&amp;""</f>
        <v>#N/A</v>
      </c>
      <c r="P274" s="13" t="e">
        <f t="shared" si="4"/>
        <v>#N/A</v>
      </c>
      <c r="Q274" s="13" t="e">
        <f>VLOOKUP($P274,組織!$I:$J,2,0)</f>
        <v>#N/A</v>
      </c>
    </row>
    <row r="275" spans="10:17" x14ac:dyDescent="0.55000000000000004">
      <c r="J275" s="15" t="e">
        <f>VLOOKUP($E275,組織!$A:$F,2,0)&amp;""</f>
        <v>#N/A</v>
      </c>
      <c r="K275" s="15" t="e">
        <f>VLOOKUP($E275,組織!$A:$F,3,0)&amp;""</f>
        <v>#N/A</v>
      </c>
      <c r="L275" s="15" t="e">
        <f>VLOOKUP($E275,組織!$A:$F,4,0)&amp;""</f>
        <v>#N/A</v>
      </c>
      <c r="M275" s="15" t="e">
        <f>VLOOKUP($E275,組織!$A:$F,5,0)&amp;""</f>
        <v>#N/A</v>
      </c>
      <c r="N275" s="15" t="e">
        <f>VLOOKUP($E275,組織!$A:$F,6,0)&amp;""</f>
        <v>#N/A</v>
      </c>
      <c r="P275" s="13" t="e">
        <f t="shared" si="4"/>
        <v>#N/A</v>
      </c>
      <c r="Q275" s="13" t="e">
        <f>VLOOKUP($P275,組織!$I:$J,2,0)</f>
        <v>#N/A</v>
      </c>
    </row>
    <row r="276" spans="10:17" x14ac:dyDescent="0.55000000000000004">
      <c r="J276" s="15" t="e">
        <f>VLOOKUP($E276,組織!$A:$F,2,0)&amp;""</f>
        <v>#N/A</v>
      </c>
      <c r="K276" s="15" t="e">
        <f>VLOOKUP($E276,組織!$A:$F,3,0)&amp;""</f>
        <v>#N/A</v>
      </c>
      <c r="L276" s="15" t="e">
        <f>VLOOKUP($E276,組織!$A:$F,4,0)&amp;""</f>
        <v>#N/A</v>
      </c>
      <c r="M276" s="15" t="e">
        <f>VLOOKUP($E276,組織!$A:$F,5,0)&amp;""</f>
        <v>#N/A</v>
      </c>
      <c r="N276" s="15" t="e">
        <f>VLOOKUP($E276,組織!$A:$F,6,0)&amp;""</f>
        <v>#N/A</v>
      </c>
      <c r="P276" s="13" t="e">
        <f t="shared" si="4"/>
        <v>#N/A</v>
      </c>
      <c r="Q276" s="13" t="e">
        <f>VLOOKUP($P276,組織!$I:$J,2,0)</f>
        <v>#N/A</v>
      </c>
    </row>
    <row r="277" spans="10:17" x14ac:dyDescent="0.55000000000000004">
      <c r="J277" s="15" t="e">
        <f>VLOOKUP($E277,組織!$A:$F,2,0)&amp;""</f>
        <v>#N/A</v>
      </c>
      <c r="K277" s="15" t="e">
        <f>VLOOKUP($E277,組織!$A:$F,3,0)&amp;""</f>
        <v>#N/A</v>
      </c>
      <c r="L277" s="15" t="e">
        <f>VLOOKUP($E277,組織!$A:$F,4,0)&amp;""</f>
        <v>#N/A</v>
      </c>
      <c r="M277" s="15" t="e">
        <f>VLOOKUP($E277,組織!$A:$F,5,0)&amp;""</f>
        <v>#N/A</v>
      </c>
      <c r="N277" s="15" t="e">
        <f>VLOOKUP($E277,組織!$A:$F,6,0)&amp;""</f>
        <v>#N/A</v>
      </c>
      <c r="P277" s="13" t="e">
        <f t="shared" si="4"/>
        <v>#N/A</v>
      </c>
      <c r="Q277" s="13" t="e">
        <f>VLOOKUP($P277,組織!$I:$J,2,0)</f>
        <v>#N/A</v>
      </c>
    </row>
    <row r="278" spans="10:17" x14ac:dyDescent="0.55000000000000004">
      <c r="J278" s="15" t="e">
        <f>VLOOKUP($E278,組織!$A:$F,2,0)&amp;""</f>
        <v>#N/A</v>
      </c>
      <c r="K278" s="15" t="e">
        <f>VLOOKUP($E278,組織!$A:$F,3,0)&amp;""</f>
        <v>#N/A</v>
      </c>
      <c r="L278" s="15" t="e">
        <f>VLOOKUP($E278,組織!$A:$F,4,0)&amp;""</f>
        <v>#N/A</v>
      </c>
      <c r="M278" s="15" t="e">
        <f>VLOOKUP($E278,組織!$A:$F,5,0)&amp;""</f>
        <v>#N/A</v>
      </c>
      <c r="N278" s="15" t="e">
        <f>VLOOKUP($E278,組織!$A:$F,6,0)&amp;""</f>
        <v>#N/A</v>
      </c>
      <c r="P278" s="13" t="e">
        <f t="shared" si="4"/>
        <v>#N/A</v>
      </c>
      <c r="Q278" s="13" t="e">
        <f>VLOOKUP($P278,組織!$I:$J,2,0)</f>
        <v>#N/A</v>
      </c>
    </row>
    <row r="279" spans="10:17" x14ac:dyDescent="0.55000000000000004">
      <c r="J279" s="15" t="e">
        <f>VLOOKUP($E279,組織!$A:$F,2,0)&amp;""</f>
        <v>#N/A</v>
      </c>
      <c r="K279" s="15" t="e">
        <f>VLOOKUP($E279,組織!$A:$F,3,0)&amp;""</f>
        <v>#N/A</v>
      </c>
      <c r="L279" s="15" t="e">
        <f>VLOOKUP($E279,組織!$A:$F,4,0)&amp;""</f>
        <v>#N/A</v>
      </c>
      <c r="M279" s="15" t="e">
        <f>VLOOKUP($E279,組織!$A:$F,5,0)&amp;""</f>
        <v>#N/A</v>
      </c>
      <c r="N279" s="15" t="e">
        <f>VLOOKUP($E279,組織!$A:$F,6,0)&amp;""</f>
        <v>#N/A</v>
      </c>
      <c r="P279" s="13" t="e">
        <f t="shared" si="4"/>
        <v>#N/A</v>
      </c>
      <c r="Q279" s="13" t="e">
        <f>VLOOKUP($P279,組織!$I:$J,2,0)</f>
        <v>#N/A</v>
      </c>
    </row>
    <row r="280" spans="10:17" x14ac:dyDescent="0.55000000000000004">
      <c r="J280" s="15" t="e">
        <f>VLOOKUP($E280,組織!$A:$F,2,0)&amp;""</f>
        <v>#N/A</v>
      </c>
      <c r="K280" s="15" t="e">
        <f>VLOOKUP($E280,組織!$A:$F,3,0)&amp;""</f>
        <v>#N/A</v>
      </c>
      <c r="L280" s="15" t="e">
        <f>VLOOKUP($E280,組織!$A:$F,4,0)&amp;""</f>
        <v>#N/A</v>
      </c>
      <c r="M280" s="15" t="e">
        <f>VLOOKUP($E280,組織!$A:$F,5,0)&amp;""</f>
        <v>#N/A</v>
      </c>
      <c r="N280" s="15" t="e">
        <f>VLOOKUP($E280,組織!$A:$F,6,0)&amp;""</f>
        <v>#N/A</v>
      </c>
      <c r="P280" s="13" t="e">
        <f t="shared" si="4"/>
        <v>#N/A</v>
      </c>
      <c r="Q280" s="13" t="e">
        <f>VLOOKUP($P280,組織!$I:$J,2,0)</f>
        <v>#N/A</v>
      </c>
    </row>
    <row r="281" spans="10:17" x14ac:dyDescent="0.55000000000000004">
      <c r="J281" s="15" t="e">
        <f>VLOOKUP($E281,組織!$A:$F,2,0)&amp;""</f>
        <v>#N/A</v>
      </c>
      <c r="K281" s="15" t="e">
        <f>VLOOKUP($E281,組織!$A:$F,3,0)&amp;""</f>
        <v>#N/A</v>
      </c>
      <c r="L281" s="15" t="e">
        <f>VLOOKUP($E281,組織!$A:$F,4,0)&amp;""</f>
        <v>#N/A</v>
      </c>
      <c r="M281" s="15" t="e">
        <f>VLOOKUP($E281,組織!$A:$F,5,0)&amp;""</f>
        <v>#N/A</v>
      </c>
      <c r="N281" s="15" t="e">
        <f>VLOOKUP($E281,組織!$A:$F,6,0)&amp;""</f>
        <v>#N/A</v>
      </c>
      <c r="P281" s="13" t="e">
        <f t="shared" si="4"/>
        <v>#N/A</v>
      </c>
      <c r="Q281" s="13" t="e">
        <f>VLOOKUP($P281,組織!$I:$J,2,0)</f>
        <v>#N/A</v>
      </c>
    </row>
    <row r="282" spans="10:17" x14ac:dyDescent="0.55000000000000004">
      <c r="J282" s="15" t="e">
        <f>VLOOKUP($E282,組織!$A:$F,2,0)&amp;""</f>
        <v>#N/A</v>
      </c>
      <c r="K282" s="15" t="e">
        <f>VLOOKUP($E282,組織!$A:$F,3,0)&amp;""</f>
        <v>#N/A</v>
      </c>
      <c r="L282" s="15" t="e">
        <f>VLOOKUP($E282,組織!$A:$F,4,0)&amp;""</f>
        <v>#N/A</v>
      </c>
      <c r="M282" s="15" t="e">
        <f>VLOOKUP($E282,組織!$A:$F,5,0)&amp;""</f>
        <v>#N/A</v>
      </c>
      <c r="N282" s="15" t="e">
        <f>VLOOKUP($E282,組織!$A:$F,6,0)&amp;""</f>
        <v>#N/A</v>
      </c>
      <c r="P282" s="13" t="e">
        <f t="shared" si="4"/>
        <v>#N/A</v>
      </c>
      <c r="Q282" s="13" t="e">
        <f>VLOOKUP($P282,組織!$I:$J,2,0)</f>
        <v>#N/A</v>
      </c>
    </row>
    <row r="283" spans="10:17" x14ac:dyDescent="0.55000000000000004">
      <c r="J283" s="15" t="e">
        <f>VLOOKUP($E283,組織!$A:$F,2,0)&amp;""</f>
        <v>#N/A</v>
      </c>
      <c r="K283" s="15" t="e">
        <f>VLOOKUP($E283,組織!$A:$F,3,0)&amp;""</f>
        <v>#N/A</v>
      </c>
      <c r="L283" s="15" t="e">
        <f>VLOOKUP($E283,組織!$A:$F,4,0)&amp;""</f>
        <v>#N/A</v>
      </c>
      <c r="M283" s="15" t="e">
        <f>VLOOKUP($E283,組織!$A:$F,5,0)&amp;""</f>
        <v>#N/A</v>
      </c>
      <c r="N283" s="15" t="e">
        <f>VLOOKUP($E283,組織!$A:$F,6,0)&amp;""</f>
        <v>#N/A</v>
      </c>
      <c r="P283" s="13" t="e">
        <f t="shared" si="4"/>
        <v>#N/A</v>
      </c>
      <c r="Q283" s="13" t="e">
        <f>VLOOKUP($P283,組織!$I:$J,2,0)</f>
        <v>#N/A</v>
      </c>
    </row>
    <row r="284" spans="10:17" x14ac:dyDescent="0.55000000000000004">
      <c r="J284" s="15" t="e">
        <f>VLOOKUP($E284,組織!$A:$F,2,0)&amp;""</f>
        <v>#N/A</v>
      </c>
      <c r="K284" s="15" t="e">
        <f>VLOOKUP($E284,組織!$A:$F,3,0)&amp;""</f>
        <v>#N/A</v>
      </c>
      <c r="L284" s="15" t="e">
        <f>VLOOKUP($E284,組織!$A:$F,4,0)&amp;""</f>
        <v>#N/A</v>
      </c>
      <c r="M284" s="15" t="e">
        <f>VLOOKUP($E284,組織!$A:$F,5,0)&amp;""</f>
        <v>#N/A</v>
      </c>
      <c r="N284" s="15" t="e">
        <f>VLOOKUP($E284,組織!$A:$F,6,0)&amp;""</f>
        <v>#N/A</v>
      </c>
      <c r="P284" s="13" t="e">
        <f t="shared" si="4"/>
        <v>#N/A</v>
      </c>
      <c r="Q284" s="13" t="e">
        <f>VLOOKUP($P284,組織!$I:$J,2,0)</f>
        <v>#N/A</v>
      </c>
    </row>
    <row r="285" spans="10:17" x14ac:dyDescent="0.55000000000000004">
      <c r="J285" s="15" t="e">
        <f>VLOOKUP($E285,組織!$A:$F,2,0)&amp;""</f>
        <v>#N/A</v>
      </c>
      <c r="K285" s="15" t="e">
        <f>VLOOKUP($E285,組織!$A:$F,3,0)&amp;""</f>
        <v>#N/A</v>
      </c>
      <c r="L285" s="15" t="e">
        <f>VLOOKUP($E285,組織!$A:$F,4,0)&amp;""</f>
        <v>#N/A</v>
      </c>
      <c r="M285" s="15" t="e">
        <f>VLOOKUP($E285,組織!$A:$F,5,0)&amp;""</f>
        <v>#N/A</v>
      </c>
      <c r="N285" s="15" t="e">
        <f>VLOOKUP($E285,組織!$A:$F,6,0)&amp;""</f>
        <v>#N/A</v>
      </c>
      <c r="P285" s="13" t="e">
        <f t="shared" si="4"/>
        <v>#N/A</v>
      </c>
      <c r="Q285" s="13" t="e">
        <f>VLOOKUP($P285,組織!$I:$J,2,0)</f>
        <v>#N/A</v>
      </c>
    </row>
    <row r="286" spans="10:17" x14ac:dyDescent="0.55000000000000004">
      <c r="J286" s="15" t="e">
        <f>VLOOKUP($E286,組織!$A:$F,2,0)&amp;""</f>
        <v>#N/A</v>
      </c>
      <c r="K286" s="15" t="e">
        <f>VLOOKUP($E286,組織!$A:$F,3,0)&amp;""</f>
        <v>#N/A</v>
      </c>
      <c r="L286" s="15" t="e">
        <f>VLOOKUP($E286,組織!$A:$F,4,0)&amp;""</f>
        <v>#N/A</v>
      </c>
      <c r="M286" s="15" t="e">
        <f>VLOOKUP($E286,組織!$A:$F,5,0)&amp;""</f>
        <v>#N/A</v>
      </c>
      <c r="N286" s="15" t="e">
        <f>VLOOKUP($E286,組織!$A:$F,6,0)&amp;""</f>
        <v>#N/A</v>
      </c>
      <c r="P286" s="13" t="e">
        <f t="shared" si="4"/>
        <v>#N/A</v>
      </c>
      <c r="Q286" s="13" t="e">
        <f>VLOOKUP($P286,組織!$I:$J,2,0)</f>
        <v>#N/A</v>
      </c>
    </row>
    <row r="287" spans="10:17" x14ac:dyDescent="0.55000000000000004">
      <c r="J287" s="15" t="e">
        <f>VLOOKUP($E287,組織!$A:$F,2,0)&amp;""</f>
        <v>#N/A</v>
      </c>
      <c r="K287" s="15" t="e">
        <f>VLOOKUP($E287,組織!$A:$F,3,0)&amp;""</f>
        <v>#N/A</v>
      </c>
      <c r="L287" s="15" t="e">
        <f>VLOOKUP($E287,組織!$A:$F,4,0)&amp;""</f>
        <v>#N/A</v>
      </c>
      <c r="M287" s="15" t="e">
        <f>VLOOKUP($E287,組織!$A:$F,5,0)&amp;""</f>
        <v>#N/A</v>
      </c>
      <c r="N287" s="15" t="e">
        <f>VLOOKUP($E287,組織!$A:$F,6,0)&amp;""</f>
        <v>#N/A</v>
      </c>
      <c r="P287" s="13" t="e">
        <f t="shared" si="4"/>
        <v>#N/A</v>
      </c>
      <c r="Q287" s="13" t="e">
        <f>VLOOKUP($P287,組織!$I:$J,2,0)</f>
        <v>#N/A</v>
      </c>
    </row>
    <row r="288" spans="10:17" x14ac:dyDescent="0.55000000000000004">
      <c r="J288" s="15" t="e">
        <f>VLOOKUP($E288,組織!$A:$F,2,0)&amp;""</f>
        <v>#N/A</v>
      </c>
      <c r="K288" s="15" t="e">
        <f>VLOOKUP($E288,組織!$A:$F,3,0)&amp;""</f>
        <v>#N/A</v>
      </c>
      <c r="L288" s="15" t="e">
        <f>VLOOKUP($E288,組織!$A:$F,4,0)&amp;""</f>
        <v>#N/A</v>
      </c>
      <c r="M288" s="15" t="e">
        <f>VLOOKUP($E288,組織!$A:$F,5,0)&amp;""</f>
        <v>#N/A</v>
      </c>
      <c r="N288" s="15" t="e">
        <f>VLOOKUP($E288,組織!$A:$F,6,0)&amp;""</f>
        <v>#N/A</v>
      </c>
      <c r="P288" s="13" t="e">
        <f t="shared" si="4"/>
        <v>#N/A</v>
      </c>
      <c r="Q288" s="13" t="e">
        <f>VLOOKUP($P288,組織!$I:$J,2,0)</f>
        <v>#N/A</v>
      </c>
    </row>
    <row r="289" spans="10:17" x14ac:dyDescent="0.55000000000000004">
      <c r="J289" s="15" t="e">
        <f>VLOOKUP($E289,組織!$A:$F,2,0)&amp;""</f>
        <v>#N/A</v>
      </c>
      <c r="K289" s="15" t="e">
        <f>VLOOKUP($E289,組織!$A:$F,3,0)&amp;""</f>
        <v>#N/A</v>
      </c>
      <c r="L289" s="15" t="e">
        <f>VLOOKUP($E289,組織!$A:$F,4,0)&amp;""</f>
        <v>#N/A</v>
      </c>
      <c r="M289" s="15" t="e">
        <f>VLOOKUP($E289,組織!$A:$F,5,0)&amp;""</f>
        <v>#N/A</v>
      </c>
      <c r="N289" s="15" t="e">
        <f>VLOOKUP($E289,組織!$A:$F,6,0)&amp;""</f>
        <v>#N/A</v>
      </c>
      <c r="P289" s="13" t="e">
        <f t="shared" si="4"/>
        <v>#N/A</v>
      </c>
      <c r="Q289" s="13" t="e">
        <f>VLOOKUP($P289,組織!$I:$J,2,0)</f>
        <v>#N/A</v>
      </c>
    </row>
    <row r="290" spans="10:17" x14ac:dyDescent="0.55000000000000004">
      <c r="J290" s="15" t="e">
        <f>VLOOKUP($E290,組織!$A:$F,2,0)&amp;""</f>
        <v>#N/A</v>
      </c>
      <c r="K290" s="15" t="e">
        <f>VLOOKUP($E290,組織!$A:$F,3,0)&amp;""</f>
        <v>#N/A</v>
      </c>
      <c r="L290" s="15" t="e">
        <f>VLOOKUP($E290,組織!$A:$F,4,0)&amp;""</f>
        <v>#N/A</v>
      </c>
      <c r="M290" s="15" t="e">
        <f>VLOOKUP($E290,組織!$A:$F,5,0)&amp;""</f>
        <v>#N/A</v>
      </c>
      <c r="N290" s="15" t="e">
        <f>VLOOKUP($E290,組織!$A:$F,6,0)&amp;""</f>
        <v>#N/A</v>
      </c>
      <c r="P290" s="13" t="e">
        <f t="shared" si="4"/>
        <v>#N/A</v>
      </c>
      <c r="Q290" s="13" t="e">
        <f>VLOOKUP($P290,組織!$I:$J,2,0)</f>
        <v>#N/A</v>
      </c>
    </row>
    <row r="291" spans="10:17" x14ac:dyDescent="0.55000000000000004">
      <c r="J291" s="15" t="e">
        <f>VLOOKUP($E291,組織!$A:$F,2,0)&amp;""</f>
        <v>#N/A</v>
      </c>
      <c r="K291" s="15" t="e">
        <f>VLOOKUP($E291,組織!$A:$F,3,0)&amp;""</f>
        <v>#N/A</v>
      </c>
      <c r="L291" s="15" t="e">
        <f>VLOOKUP($E291,組織!$A:$F,4,0)&amp;""</f>
        <v>#N/A</v>
      </c>
      <c r="M291" s="15" t="e">
        <f>VLOOKUP($E291,組織!$A:$F,5,0)&amp;""</f>
        <v>#N/A</v>
      </c>
      <c r="N291" s="15" t="e">
        <f>VLOOKUP($E291,組織!$A:$F,6,0)&amp;""</f>
        <v>#N/A</v>
      </c>
      <c r="P291" s="13" t="e">
        <f t="shared" si="4"/>
        <v>#N/A</v>
      </c>
      <c r="Q291" s="13" t="e">
        <f>VLOOKUP($P291,組織!$I:$J,2,0)</f>
        <v>#N/A</v>
      </c>
    </row>
    <row r="292" spans="10:17" x14ac:dyDescent="0.55000000000000004">
      <c r="J292" s="15" t="e">
        <f>VLOOKUP($E292,組織!$A:$F,2,0)&amp;""</f>
        <v>#N/A</v>
      </c>
      <c r="K292" s="15" t="e">
        <f>VLOOKUP($E292,組織!$A:$F,3,0)&amp;""</f>
        <v>#N/A</v>
      </c>
      <c r="L292" s="15" t="e">
        <f>VLOOKUP($E292,組織!$A:$F,4,0)&amp;""</f>
        <v>#N/A</v>
      </c>
      <c r="M292" s="15" t="e">
        <f>VLOOKUP($E292,組織!$A:$F,5,0)&amp;""</f>
        <v>#N/A</v>
      </c>
      <c r="N292" s="15" t="e">
        <f>VLOOKUP($E292,組織!$A:$F,6,0)&amp;""</f>
        <v>#N/A</v>
      </c>
      <c r="P292" s="13" t="e">
        <f t="shared" si="4"/>
        <v>#N/A</v>
      </c>
      <c r="Q292" s="13" t="e">
        <f>VLOOKUP($P292,組織!$I:$J,2,0)</f>
        <v>#N/A</v>
      </c>
    </row>
    <row r="293" spans="10:17" x14ac:dyDescent="0.55000000000000004">
      <c r="J293" s="15" t="e">
        <f>VLOOKUP($E293,組織!$A:$F,2,0)&amp;""</f>
        <v>#N/A</v>
      </c>
      <c r="K293" s="15" t="e">
        <f>VLOOKUP($E293,組織!$A:$F,3,0)&amp;""</f>
        <v>#N/A</v>
      </c>
      <c r="L293" s="15" t="e">
        <f>VLOOKUP($E293,組織!$A:$F,4,0)&amp;""</f>
        <v>#N/A</v>
      </c>
      <c r="M293" s="15" t="e">
        <f>VLOOKUP($E293,組織!$A:$F,5,0)&amp;""</f>
        <v>#N/A</v>
      </c>
      <c r="N293" s="15" t="e">
        <f>VLOOKUP($E293,組織!$A:$F,6,0)&amp;""</f>
        <v>#N/A</v>
      </c>
      <c r="P293" s="13" t="e">
        <f t="shared" si="4"/>
        <v>#N/A</v>
      </c>
      <c r="Q293" s="13" t="e">
        <f>VLOOKUP($P293,組織!$I:$J,2,0)</f>
        <v>#N/A</v>
      </c>
    </row>
    <row r="294" spans="10:17" x14ac:dyDescent="0.55000000000000004">
      <c r="J294" s="15" t="e">
        <f>VLOOKUP($E294,組織!$A:$F,2,0)&amp;""</f>
        <v>#N/A</v>
      </c>
      <c r="K294" s="15" t="e">
        <f>VLOOKUP($E294,組織!$A:$F,3,0)&amp;""</f>
        <v>#N/A</v>
      </c>
      <c r="L294" s="15" t="e">
        <f>VLOOKUP($E294,組織!$A:$F,4,0)&amp;""</f>
        <v>#N/A</v>
      </c>
      <c r="M294" s="15" t="e">
        <f>VLOOKUP($E294,組織!$A:$F,5,0)&amp;""</f>
        <v>#N/A</v>
      </c>
      <c r="N294" s="15" t="e">
        <f>VLOOKUP($E294,組織!$A:$F,6,0)&amp;""</f>
        <v>#N/A</v>
      </c>
      <c r="P294" s="13" t="e">
        <f t="shared" si="4"/>
        <v>#N/A</v>
      </c>
      <c r="Q294" s="13" t="e">
        <f>VLOOKUP($P294,組織!$I:$J,2,0)</f>
        <v>#N/A</v>
      </c>
    </row>
    <row r="295" spans="10:17" x14ac:dyDescent="0.55000000000000004">
      <c r="J295" s="15" t="e">
        <f>VLOOKUP($E295,組織!$A:$F,2,0)&amp;""</f>
        <v>#N/A</v>
      </c>
      <c r="K295" s="15" t="e">
        <f>VLOOKUP($E295,組織!$A:$F,3,0)&amp;""</f>
        <v>#N/A</v>
      </c>
      <c r="L295" s="15" t="e">
        <f>VLOOKUP($E295,組織!$A:$F,4,0)&amp;""</f>
        <v>#N/A</v>
      </c>
      <c r="M295" s="15" t="e">
        <f>VLOOKUP($E295,組織!$A:$F,5,0)&amp;""</f>
        <v>#N/A</v>
      </c>
      <c r="N295" s="15" t="e">
        <f>VLOOKUP($E295,組織!$A:$F,6,0)&amp;""</f>
        <v>#N/A</v>
      </c>
      <c r="P295" s="13" t="e">
        <f t="shared" si="4"/>
        <v>#N/A</v>
      </c>
      <c r="Q295" s="13" t="e">
        <f>VLOOKUP($P295,組織!$I:$J,2,0)</f>
        <v>#N/A</v>
      </c>
    </row>
    <row r="296" spans="10:17" x14ac:dyDescent="0.55000000000000004">
      <c r="J296" s="15" t="e">
        <f>VLOOKUP($E296,組織!$A:$F,2,0)&amp;""</f>
        <v>#N/A</v>
      </c>
      <c r="K296" s="15" t="e">
        <f>VLOOKUP($E296,組織!$A:$F,3,0)&amp;""</f>
        <v>#N/A</v>
      </c>
      <c r="L296" s="15" t="e">
        <f>VLOOKUP($E296,組織!$A:$F,4,0)&amp;""</f>
        <v>#N/A</v>
      </c>
      <c r="M296" s="15" t="e">
        <f>VLOOKUP($E296,組織!$A:$F,5,0)&amp;""</f>
        <v>#N/A</v>
      </c>
      <c r="N296" s="15" t="e">
        <f>VLOOKUP($E296,組織!$A:$F,6,0)&amp;""</f>
        <v>#N/A</v>
      </c>
      <c r="P296" s="13" t="e">
        <f t="shared" si="4"/>
        <v>#N/A</v>
      </c>
      <c r="Q296" s="13" t="e">
        <f>VLOOKUP($P296,組織!$I:$J,2,0)</f>
        <v>#N/A</v>
      </c>
    </row>
    <row r="297" spans="10:17" x14ac:dyDescent="0.55000000000000004">
      <c r="J297" s="15" t="e">
        <f>VLOOKUP($E297,組織!$A:$F,2,0)&amp;""</f>
        <v>#N/A</v>
      </c>
      <c r="K297" s="15" t="e">
        <f>VLOOKUP($E297,組織!$A:$F,3,0)&amp;""</f>
        <v>#N/A</v>
      </c>
      <c r="L297" s="15" t="e">
        <f>VLOOKUP($E297,組織!$A:$F,4,0)&amp;""</f>
        <v>#N/A</v>
      </c>
      <c r="M297" s="15" t="e">
        <f>VLOOKUP($E297,組織!$A:$F,5,0)&amp;""</f>
        <v>#N/A</v>
      </c>
      <c r="N297" s="15" t="e">
        <f>VLOOKUP($E297,組織!$A:$F,6,0)&amp;""</f>
        <v>#N/A</v>
      </c>
      <c r="P297" s="13" t="e">
        <f t="shared" si="4"/>
        <v>#N/A</v>
      </c>
      <c r="Q297" s="13" t="e">
        <f>VLOOKUP($P297,組織!$I:$J,2,0)</f>
        <v>#N/A</v>
      </c>
    </row>
    <row r="298" spans="10:17" x14ac:dyDescent="0.55000000000000004">
      <c r="J298" s="15" t="e">
        <f>VLOOKUP($E298,組織!$A:$F,2,0)&amp;""</f>
        <v>#N/A</v>
      </c>
      <c r="K298" s="15" t="e">
        <f>VLOOKUP($E298,組織!$A:$F,3,0)&amp;""</f>
        <v>#N/A</v>
      </c>
      <c r="L298" s="15" t="e">
        <f>VLOOKUP($E298,組織!$A:$F,4,0)&amp;""</f>
        <v>#N/A</v>
      </c>
      <c r="M298" s="15" t="e">
        <f>VLOOKUP($E298,組織!$A:$F,5,0)&amp;""</f>
        <v>#N/A</v>
      </c>
      <c r="N298" s="15" t="e">
        <f>VLOOKUP($E298,組織!$A:$F,6,0)&amp;""</f>
        <v>#N/A</v>
      </c>
      <c r="P298" s="13" t="e">
        <f t="shared" si="4"/>
        <v>#N/A</v>
      </c>
      <c r="Q298" s="13" t="e">
        <f>VLOOKUP($P298,組織!$I:$J,2,0)</f>
        <v>#N/A</v>
      </c>
    </row>
    <row r="299" spans="10:17" x14ac:dyDescent="0.55000000000000004">
      <c r="J299" s="15" t="e">
        <f>VLOOKUP($E299,組織!$A:$F,2,0)&amp;""</f>
        <v>#N/A</v>
      </c>
      <c r="K299" s="15" t="e">
        <f>VLOOKUP($E299,組織!$A:$F,3,0)&amp;""</f>
        <v>#N/A</v>
      </c>
      <c r="L299" s="15" t="e">
        <f>VLOOKUP($E299,組織!$A:$F,4,0)&amp;""</f>
        <v>#N/A</v>
      </c>
      <c r="M299" s="15" t="e">
        <f>VLOOKUP($E299,組織!$A:$F,5,0)&amp;""</f>
        <v>#N/A</v>
      </c>
      <c r="N299" s="15" t="e">
        <f>VLOOKUP($E299,組織!$A:$F,6,0)&amp;""</f>
        <v>#N/A</v>
      </c>
      <c r="P299" s="13" t="e">
        <f t="shared" si="4"/>
        <v>#N/A</v>
      </c>
      <c r="Q299" s="13" t="e">
        <f>VLOOKUP($P299,組織!$I:$J,2,0)</f>
        <v>#N/A</v>
      </c>
    </row>
    <row r="300" spans="10:17" x14ac:dyDescent="0.55000000000000004">
      <c r="J300" s="15" t="e">
        <f>VLOOKUP($E300,組織!$A:$F,2,0)&amp;""</f>
        <v>#N/A</v>
      </c>
      <c r="K300" s="15" t="e">
        <f>VLOOKUP($E300,組織!$A:$F,3,0)&amp;""</f>
        <v>#N/A</v>
      </c>
      <c r="L300" s="15" t="e">
        <f>VLOOKUP($E300,組織!$A:$F,4,0)&amp;""</f>
        <v>#N/A</v>
      </c>
      <c r="M300" s="15" t="e">
        <f>VLOOKUP($E300,組織!$A:$F,5,0)&amp;""</f>
        <v>#N/A</v>
      </c>
      <c r="N300" s="15" t="e">
        <f>VLOOKUP($E300,組織!$A:$F,6,0)&amp;""</f>
        <v>#N/A</v>
      </c>
      <c r="P300" s="13" t="e">
        <f t="shared" si="4"/>
        <v>#N/A</v>
      </c>
      <c r="Q300" s="13" t="e">
        <f>VLOOKUP($P300,組織!$I:$J,2,0)</f>
        <v>#N/A</v>
      </c>
    </row>
    <row r="301" spans="10:17" x14ac:dyDescent="0.55000000000000004">
      <c r="J301" s="15" t="e">
        <f>VLOOKUP($E301,組織!$A:$F,2,0)&amp;""</f>
        <v>#N/A</v>
      </c>
      <c r="K301" s="15" t="e">
        <f>VLOOKUP($E301,組織!$A:$F,3,0)&amp;""</f>
        <v>#N/A</v>
      </c>
      <c r="L301" s="15" t="e">
        <f>VLOOKUP($E301,組織!$A:$F,4,0)&amp;""</f>
        <v>#N/A</v>
      </c>
      <c r="M301" s="15" t="e">
        <f>VLOOKUP($E301,組織!$A:$F,5,0)&amp;""</f>
        <v>#N/A</v>
      </c>
      <c r="N301" s="15" t="e">
        <f>VLOOKUP($E301,組織!$A:$F,6,0)&amp;""</f>
        <v>#N/A</v>
      </c>
      <c r="P301" s="13" t="e">
        <f t="shared" si="4"/>
        <v>#N/A</v>
      </c>
      <c r="Q301" s="13" t="e">
        <f>VLOOKUP($P301,組織!$I:$J,2,0)</f>
        <v>#N/A</v>
      </c>
    </row>
    <row r="302" spans="10:17" x14ac:dyDescent="0.55000000000000004">
      <c r="J302" s="15" t="e">
        <f>VLOOKUP($E302,組織!$A:$F,2,0)&amp;""</f>
        <v>#N/A</v>
      </c>
      <c r="K302" s="15" t="e">
        <f>VLOOKUP($E302,組織!$A:$F,3,0)&amp;""</f>
        <v>#N/A</v>
      </c>
      <c r="L302" s="15" t="e">
        <f>VLOOKUP($E302,組織!$A:$F,4,0)&amp;""</f>
        <v>#N/A</v>
      </c>
      <c r="M302" s="15" t="e">
        <f>VLOOKUP($E302,組織!$A:$F,5,0)&amp;""</f>
        <v>#N/A</v>
      </c>
      <c r="N302" s="15" t="e">
        <f>VLOOKUP($E302,組織!$A:$F,6,0)&amp;""</f>
        <v>#N/A</v>
      </c>
      <c r="P302" s="13" t="e">
        <f t="shared" si="4"/>
        <v>#N/A</v>
      </c>
      <c r="Q302" s="13" t="e">
        <f>VLOOKUP($P302,組織!$I:$J,2,0)</f>
        <v>#N/A</v>
      </c>
    </row>
    <row r="303" spans="10:17" x14ac:dyDescent="0.55000000000000004">
      <c r="J303" s="15" t="e">
        <f>VLOOKUP($E303,組織!$A:$F,2,0)&amp;""</f>
        <v>#N/A</v>
      </c>
      <c r="K303" s="15" t="e">
        <f>VLOOKUP($E303,組織!$A:$F,3,0)&amp;""</f>
        <v>#N/A</v>
      </c>
      <c r="L303" s="15" t="e">
        <f>VLOOKUP($E303,組織!$A:$F,4,0)&amp;""</f>
        <v>#N/A</v>
      </c>
      <c r="M303" s="15" t="e">
        <f>VLOOKUP($E303,組織!$A:$F,5,0)&amp;""</f>
        <v>#N/A</v>
      </c>
      <c r="N303" s="15" t="e">
        <f>VLOOKUP($E303,組織!$A:$F,6,0)&amp;""</f>
        <v>#N/A</v>
      </c>
      <c r="P303" s="13" t="e">
        <f t="shared" si="4"/>
        <v>#N/A</v>
      </c>
      <c r="Q303" s="13" t="e">
        <f>VLOOKUP($P303,組織!$I:$J,2,0)</f>
        <v>#N/A</v>
      </c>
    </row>
    <row r="304" spans="10:17" x14ac:dyDescent="0.55000000000000004">
      <c r="J304" s="15" t="e">
        <f>VLOOKUP($E304,組織!$A:$F,2,0)&amp;""</f>
        <v>#N/A</v>
      </c>
      <c r="K304" s="15" t="e">
        <f>VLOOKUP($E304,組織!$A:$F,3,0)&amp;""</f>
        <v>#N/A</v>
      </c>
      <c r="L304" s="15" t="e">
        <f>VLOOKUP($E304,組織!$A:$F,4,0)&amp;""</f>
        <v>#N/A</v>
      </c>
      <c r="M304" s="15" t="e">
        <f>VLOOKUP($E304,組織!$A:$F,5,0)&amp;""</f>
        <v>#N/A</v>
      </c>
      <c r="N304" s="15" t="e">
        <f>VLOOKUP($E304,組織!$A:$F,6,0)&amp;""</f>
        <v>#N/A</v>
      </c>
      <c r="P304" s="13" t="e">
        <f t="shared" si="4"/>
        <v>#N/A</v>
      </c>
      <c r="Q304" s="13" t="e">
        <f>VLOOKUP($P304,組織!$I:$J,2,0)</f>
        <v>#N/A</v>
      </c>
    </row>
    <row r="305" spans="10:17" x14ac:dyDescent="0.55000000000000004">
      <c r="J305" s="15" t="e">
        <f>VLOOKUP($E305,組織!$A:$F,2,0)&amp;""</f>
        <v>#N/A</v>
      </c>
      <c r="K305" s="15" t="e">
        <f>VLOOKUP($E305,組織!$A:$F,3,0)&amp;""</f>
        <v>#N/A</v>
      </c>
      <c r="L305" s="15" t="e">
        <f>VLOOKUP($E305,組織!$A:$F,4,0)&amp;""</f>
        <v>#N/A</v>
      </c>
      <c r="M305" s="15" t="e">
        <f>VLOOKUP($E305,組織!$A:$F,5,0)&amp;""</f>
        <v>#N/A</v>
      </c>
      <c r="N305" s="15" t="e">
        <f>VLOOKUP($E305,組織!$A:$F,6,0)&amp;""</f>
        <v>#N/A</v>
      </c>
      <c r="P305" s="13" t="e">
        <f t="shared" si="4"/>
        <v>#N/A</v>
      </c>
      <c r="Q305" s="13" t="e">
        <f>VLOOKUP($P305,組織!$I:$J,2,0)</f>
        <v>#N/A</v>
      </c>
    </row>
    <row r="306" spans="10:17" x14ac:dyDescent="0.55000000000000004">
      <c r="J306" s="15" t="e">
        <f>VLOOKUP($E306,組織!$A:$F,2,0)&amp;""</f>
        <v>#N/A</v>
      </c>
      <c r="K306" s="15" t="e">
        <f>VLOOKUP($E306,組織!$A:$F,3,0)&amp;""</f>
        <v>#N/A</v>
      </c>
      <c r="L306" s="15" t="e">
        <f>VLOOKUP($E306,組織!$A:$F,4,0)&amp;""</f>
        <v>#N/A</v>
      </c>
      <c r="M306" s="15" t="e">
        <f>VLOOKUP($E306,組織!$A:$F,5,0)&amp;""</f>
        <v>#N/A</v>
      </c>
      <c r="N306" s="15" t="e">
        <f>VLOOKUP($E306,組織!$A:$F,6,0)&amp;""</f>
        <v>#N/A</v>
      </c>
      <c r="P306" s="13" t="e">
        <f t="shared" si="4"/>
        <v>#N/A</v>
      </c>
      <c r="Q306" s="13" t="e">
        <f>VLOOKUP($P306,組織!$I:$J,2,0)</f>
        <v>#N/A</v>
      </c>
    </row>
    <row r="307" spans="10:17" x14ac:dyDescent="0.55000000000000004">
      <c r="J307" s="15" t="e">
        <f>VLOOKUP($E307,組織!$A:$F,2,0)&amp;""</f>
        <v>#N/A</v>
      </c>
      <c r="K307" s="15" t="e">
        <f>VLOOKUP($E307,組織!$A:$F,3,0)&amp;""</f>
        <v>#N/A</v>
      </c>
      <c r="L307" s="15" t="e">
        <f>VLOOKUP($E307,組織!$A:$F,4,0)&amp;""</f>
        <v>#N/A</v>
      </c>
      <c r="M307" s="15" t="e">
        <f>VLOOKUP($E307,組織!$A:$F,5,0)&amp;""</f>
        <v>#N/A</v>
      </c>
      <c r="N307" s="15" t="e">
        <f>VLOOKUP($E307,組織!$A:$F,6,0)&amp;""</f>
        <v>#N/A</v>
      </c>
      <c r="P307" s="13" t="e">
        <f t="shared" si="4"/>
        <v>#N/A</v>
      </c>
      <c r="Q307" s="13" t="e">
        <f>VLOOKUP($P307,組織!$I:$J,2,0)</f>
        <v>#N/A</v>
      </c>
    </row>
    <row r="308" spans="10:17" x14ac:dyDescent="0.55000000000000004">
      <c r="J308" s="15" t="e">
        <f>VLOOKUP($E308,組織!$A:$F,2,0)&amp;""</f>
        <v>#N/A</v>
      </c>
      <c r="K308" s="15" t="e">
        <f>VLOOKUP($E308,組織!$A:$F,3,0)&amp;""</f>
        <v>#N/A</v>
      </c>
      <c r="L308" s="15" t="e">
        <f>VLOOKUP($E308,組織!$A:$F,4,0)&amp;""</f>
        <v>#N/A</v>
      </c>
      <c r="M308" s="15" t="e">
        <f>VLOOKUP($E308,組織!$A:$F,5,0)&amp;""</f>
        <v>#N/A</v>
      </c>
      <c r="N308" s="15" t="e">
        <f>VLOOKUP($E308,組織!$A:$F,6,0)&amp;""</f>
        <v>#N/A</v>
      </c>
      <c r="P308" s="13" t="e">
        <f t="shared" si="4"/>
        <v>#N/A</v>
      </c>
      <c r="Q308" s="13" t="e">
        <f>VLOOKUP($P308,組織!$I:$J,2,0)</f>
        <v>#N/A</v>
      </c>
    </row>
    <row r="309" spans="10:17" x14ac:dyDescent="0.55000000000000004">
      <c r="J309" s="15" t="e">
        <f>VLOOKUP($E309,組織!$A:$F,2,0)&amp;""</f>
        <v>#N/A</v>
      </c>
      <c r="K309" s="15" t="e">
        <f>VLOOKUP($E309,組織!$A:$F,3,0)&amp;""</f>
        <v>#N/A</v>
      </c>
      <c r="L309" s="15" t="e">
        <f>VLOOKUP($E309,組織!$A:$F,4,0)&amp;""</f>
        <v>#N/A</v>
      </c>
      <c r="M309" s="15" t="e">
        <f>VLOOKUP($E309,組織!$A:$F,5,0)&amp;""</f>
        <v>#N/A</v>
      </c>
      <c r="N309" s="15" t="e">
        <f>VLOOKUP($E309,組織!$A:$F,6,0)&amp;""</f>
        <v>#N/A</v>
      </c>
      <c r="P309" s="13" t="e">
        <f t="shared" si="4"/>
        <v>#N/A</v>
      </c>
      <c r="Q309" s="13" t="e">
        <f>VLOOKUP($P309,組織!$I:$J,2,0)</f>
        <v>#N/A</v>
      </c>
    </row>
    <row r="310" spans="10:17" x14ac:dyDescent="0.55000000000000004">
      <c r="J310" s="15" t="e">
        <f>VLOOKUP($E310,組織!$A:$F,2,0)&amp;""</f>
        <v>#N/A</v>
      </c>
      <c r="K310" s="15" t="e">
        <f>VLOOKUP($E310,組織!$A:$F,3,0)&amp;""</f>
        <v>#N/A</v>
      </c>
      <c r="L310" s="15" t="e">
        <f>VLOOKUP($E310,組織!$A:$F,4,0)&amp;""</f>
        <v>#N/A</v>
      </c>
      <c r="M310" s="15" t="e">
        <f>VLOOKUP($E310,組織!$A:$F,5,0)&amp;""</f>
        <v>#N/A</v>
      </c>
      <c r="N310" s="15" t="e">
        <f>VLOOKUP($E310,組織!$A:$F,6,0)&amp;""</f>
        <v>#N/A</v>
      </c>
      <c r="P310" s="13" t="e">
        <f t="shared" si="4"/>
        <v>#N/A</v>
      </c>
      <c r="Q310" s="13" t="e">
        <f>VLOOKUP($P310,組織!$I:$J,2,0)</f>
        <v>#N/A</v>
      </c>
    </row>
    <row r="311" spans="10:17" x14ac:dyDescent="0.55000000000000004">
      <c r="J311" s="15" t="e">
        <f>VLOOKUP($E311,組織!$A:$F,2,0)&amp;""</f>
        <v>#N/A</v>
      </c>
      <c r="K311" s="15" t="e">
        <f>VLOOKUP($E311,組織!$A:$F,3,0)&amp;""</f>
        <v>#N/A</v>
      </c>
      <c r="L311" s="15" t="e">
        <f>VLOOKUP($E311,組織!$A:$F,4,0)&amp;""</f>
        <v>#N/A</v>
      </c>
      <c r="M311" s="15" t="e">
        <f>VLOOKUP($E311,組織!$A:$F,5,0)&amp;""</f>
        <v>#N/A</v>
      </c>
      <c r="N311" s="15" t="e">
        <f>VLOOKUP($E311,組織!$A:$F,6,0)&amp;""</f>
        <v>#N/A</v>
      </c>
      <c r="P311" s="13" t="e">
        <f t="shared" si="4"/>
        <v>#N/A</v>
      </c>
      <c r="Q311" s="13" t="e">
        <f>VLOOKUP($P311,組織!$I:$J,2,0)</f>
        <v>#N/A</v>
      </c>
    </row>
    <row r="312" spans="10:17" x14ac:dyDescent="0.55000000000000004">
      <c r="J312" s="15" t="e">
        <f>VLOOKUP($E312,組織!$A:$F,2,0)&amp;""</f>
        <v>#N/A</v>
      </c>
      <c r="K312" s="15" t="e">
        <f>VLOOKUP($E312,組織!$A:$F,3,0)&amp;""</f>
        <v>#N/A</v>
      </c>
      <c r="L312" s="15" t="e">
        <f>VLOOKUP($E312,組織!$A:$F,4,0)&amp;""</f>
        <v>#N/A</v>
      </c>
      <c r="M312" s="15" t="e">
        <f>VLOOKUP($E312,組織!$A:$F,5,0)&amp;""</f>
        <v>#N/A</v>
      </c>
      <c r="N312" s="15" t="e">
        <f>VLOOKUP($E312,組織!$A:$F,6,0)&amp;""</f>
        <v>#N/A</v>
      </c>
      <c r="P312" s="13" t="e">
        <f t="shared" si="4"/>
        <v>#N/A</v>
      </c>
      <c r="Q312" s="13" t="e">
        <f>VLOOKUP($P312,組織!$I:$J,2,0)</f>
        <v>#N/A</v>
      </c>
    </row>
    <row r="313" spans="10:17" x14ac:dyDescent="0.55000000000000004">
      <c r="J313" s="15" t="e">
        <f>VLOOKUP($E313,組織!$A:$F,2,0)&amp;""</f>
        <v>#N/A</v>
      </c>
      <c r="K313" s="15" t="e">
        <f>VLOOKUP($E313,組織!$A:$F,3,0)&amp;""</f>
        <v>#N/A</v>
      </c>
      <c r="L313" s="15" t="e">
        <f>VLOOKUP($E313,組織!$A:$F,4,0)&amp;""</f>
        <v>#N/A</v>
      </c>
      <c r="M313" s="15" t="e">
        <f>VLOOKUP($E313,組織!$A:$F,5,0)&amp;""</f>
        <v>#N/A</v>
      </c>
      <c r="N313" s="15" t="e">
        <f>VLOOKUP($E313,組織!$A:$F,6,0)&amp;""</f>
        <v>#N/A</v>
      </c>
      <c r="P313" s="13" t="e">
        <f t="shared" si="4"/>
        <v>#N/A</v>
      </c>
      <c r="Q313" s="13" t="e">
        <f>VLOOKUP($P313,組織!$I:$J,2,0)</f>
        <v>#N/A</v>
      </c>
    </row>
    <row r="314" spans="10:17" x14ac:dyDescent="0.55000000000000004">
      <c r="J314" s="15" t="e">
        <f>VLOOKUP($E314,組織!$A:$F,2,0)&amp;""</f>
        <v>#N/A</v>
      </c>
      <c r="K314" s="15" t="e">
        <f>VLOOKUP($E314,組織!$A:$F,3,0)&amp;""</f>
        <v>#N/A</v>
      </c>
      <c r="L314" s="15" t="e">
        <f>VLOOKUP($E314,組織!$A:$F,4,0)&amp;""</f>
        <v>#N/A</v>
      </c>
      <c r="M314" s="15" t="e">
        <f>VLOOKUP($E314,組織!$A:$F,5,0)&amp;""</f>
        <v>#N/A</v>
      </c>
      <c r="N314" s="15" t="e">
        <f>VLOOKUP($E314,組織!$A:$F,6,0)&amp;""</f>
        <v>#N/A</v>
      </c>
      <c r="P314" s="13" t="e">
        <f t="shared" si="4"/>
        <v>#N/A</v>
      </c>
      <c r="Q314" s="13" t="e">
        <f>VLOOKUP($P314,組織!$I:$J,2,0)</f>
        <v>#N/A</v>
      </c>
    </row>
    <row r="315" spans="10:17" x14ac:dyDescent="0.55000000000000004">
      <c r="J315" s="15" t="e">
        <f>VLOOKUP($E315,組織!$A:$F,2,0)&amp;""</f>
        <v>#N/A</v>
      </c>
      <c r="K315" s="15" t="e">
        <f>VLOOKUP($E315,組織!$A:$F,3,0)&amp;""</f>
        <v>#N/A</v>
      </c>
      <c r="L315" s="15" t="e">
        <f>VLOOKUP($E315,組織!$A:$F,4,0)&amp;""</f>
        <v>#N/A</v>
      </c>
      <c r="M315" s="15" t="e">
        <f>VLOOKUP($E315,組織!$A:$F,5,0)&amp;""</f>
        <v>#N/A</v>
      </c>
      <c r="N315" s="15" t="e">
        <f>VLOOKUP($E315,組織!$A:$F,6,0)&amp;""</f>
        <v>#N/A</v>
      </c>
      <c r="P315" s="13" t="e">
        <f t="shared" si="4"/>
        <v>#N/A</v>
      </c>
      <c r="Q315" s="13" t="e">
        <f>VLOOKUP($P315,組織!$I:$J,2,0)</f>
        <v>#N/A</v>
      </c>
    </row>
    <row r="316" spans="10:17" x14ac:dyDescent="0.55000000000000004">
      <c r="J316" s="15" t="e">
        <f>VLOOKUP($E316,組織!$A:$F,2,0)&amp;""</f>
        <v>#N/A</v>
      </c>
      <c r="K316" s="15" t="e">
        <f>VLOOKUP($E316,組織!$A:$F,3,0)&amp;""</f>
        <v>#N/A</v>
      </c>
      <c r="L316" s="15" t="e">
        <f>VLOOKUP($E316,組織!$A:$F,4,0)&amp;""</f>
        <v>#N/A</v>
      </c>
      <c r="M316" s="15" t="e">
        <f>VLOOKUP($E316,組織!$A:$F,5,0)&amp;""</f>
        <v>#N/A</v>
      </c>
      <c r="N316" s="15" t="e">
        <f>VLOOKUP($E316,組織!$A:$F,6,0)&amp;""</f>
        <v>#N/A</v>
      </c>
      <c r="P316" s="13" t="e">
        <f t="shared" si="4"/>
        <v>#N/A</v>
      </c>
      <c r="Q316" s="13" t="e">
        <f>VLOOKUP($P316,組織!$I:$J,2,0)</f>
        <v>#N/A</v>
      </c>
    </row>
    <row r="317" spans="10:17" x14ac:dyDescent="0.55000000000000004">
      <c r="J317" s="15" t="e">
        <f>VLOOKUP($E317,組織!$A:$F,2,0)&amp;""</f>
        <v>#N/A</v>
      </c>
      <c r="K317" s="15" t="e">
        <f>VLOOKUP($E317,組織!$A:$F,3,0)&amp;""</f>
        <v>#N/A</v>
      </c>
      <c r="L317" s="15" t="e">
        <f>VLOOKUP($E317,組織!$A:$F,4,0)&amp;""</f>
        <v>#N/A</v>
      </c>
      <c r="M317" s="15" t="e">
        <f>VLOOKUP($E317,組織!$A:$F,5,0)&amp;""</f>
        <v>#N/A</v>
      </c>
      <c r="N317" s="15" t="e">
        <f>VLOOKUP($E317,組織!$A:$F,6,0)&amp;""</f>
        <v>#N/A</v>
      </c>
      <c r="P317" s="13" t="e">
        <f t="shared" si="4"/>
        <v>#N/A</v>
      </c>
      <c r="Q317" s="13" t="e">
        <f>VLOOKUP($P317,組織!$I:$J,2,0)</f>
        <v>#N/A</v>
      </c>
    </row>
    <row r="318" spans="10:17" x14ac:dyDescent="0.55000000000000004">
      <c r="J318" s="15" t="e">
        <f>VLOOKUP($E318,組織!$A:$F,2,0)&amp;""</f>
        <v>#N/A</v>
      </c>
      <c r="K318" s="15" t="e">
        <f>VLOOKUP($E318,組織!$A:$F,3,0)&amp;""</f>
        <v>#N/A</v>
      </c>
      <c r="L318" s="15" t="e">
        <f>VLOOKUP($E318,組織!$A:$F,4,0)&amp;""</f>
        <v>#N/A</v>
      </c>
      <c r="M318" s="15" t="e">
        <f>VLOOKUP($E318,組織!$A:$F,5,0)&amp;""</f>
        <v>#N/A</v>
      </c>
      <c r="N318" s="15" t="e">
        <f>VLOOKUP($E318,組織!$A:$F,6,0)&amp;""</f>
        <v>#N/A</v>
      </c>
      <c r="P318" s="13" t="e">
        <f t="shared" si="4"/>
        <v>#N/A</v>
      </c>
      <c r="Q318" s="13" t="e">
        <f>VLOOKUP($P318,組織!$I:$J,2,0)</f>
        <v>#N/A</v>
      </c>
    </row>
    <row r="319" spans="10:17" x14ac:dyDescent="0.55000000000000004">
      <c r="J319" s="15" t="e">
        <f>VLOOKUP($E319,組織!$A:$F,2,0)&amp;""</f>
        <v>#N/A</v>
      </c>
      <c r="K319" s="15" t="e">
        <f>VLOOKUP($E319,組織!$A:$F,3,0)&amp;""</f>
        <v>#N/A</v>
      </c>
      <c r="L319" s="15" t="e">
        <f>VLOOKUP($E319,組織!$A:$F,4,0)&amp;""</f>
        <v>#N/A</v>
      </c>
      <c r="M319" s="15" t="e">
        <f>VLOOKUP($E319,組織!$A:$F,5,0)&amp;""</f>
        <v>#N/A</v>
      </c>
      <c r="N319" s="15" t="e">
        <f>VLOOKUP($E319,組織!$A:$F,6,0)&amp;""</f>
        <v>#N/A</v>
      </c>
      <c r="P319" s="13" t="e">
        <f t="shared" si="4"/>
        <v>#N/A</v>
      </c>
      <c r="Q319" s="13" t="e">
        <f>VLOOKUP($P319,組織!$I:$J,2,0)</f>
        <v>#N/A</v>
      </c>
    </row>
    <row r="320" spans="10:17" x14ac:dyDescent="0.55000000000000004">
      <c r="J320" s="15" t="e">
        <f>VLOOKUP($E320,組織!$A:$F,2,0)&amp;""</f>
        <v>#N/A</v>
      </c>
      <c r="K320" s="15" t="e">
        <f>VLOOKUP($E320,組織!$A:$F,3,0)&amp;""</f>
        <v>#N/A</v>
      </c>
      <c r="L320" s="15" t="e">
        <f>VLOOKUP($E320,組織!$A:$F,4,0)&amp;""</f>
        <v>#N/A</v>
      </c>
      <c r="M320" s="15" t="e">
        <f>VLOOKUP($E320,組織!$A:$F,5,0)&amp;""</f>
        <v>#N/A</v>
      </c>
      <c r="N320" s="15" t="e">
        <f>VLOOKUP($E320,組織!$A:$F,6,0)&amp;""</f>
        <v>#N/A</v>
      </c>
      <c r="P320" s="13" t="e">
        <f t="shared" si="4"/>
        <v>#N/A</v>
      </c>
      <c r="Q320" s="13" t="e">
        <f>VLOOKUP($P320,組織!$I:$J,2,0)</f>
        <v>#N/A</v>
      </c>
    </row>
    <row r="321" spans="10:17" x14ac:dyDescent="0.55000000000000004">
      <c r="J321" s="15" t="e">
        <f>VLOOKUP($E321,組織!$A:$F,2,0)&amp;""</f>
        <v>#N/A</v>
      </c>
      <c r="K321" s="15" t="e">
        <f>VLOOKUP($E321,組織!$A:$F,3,0)&amp;""</f>
        <v>#N/A</v>
      </c>
      <c r="L321" s="15" t="e">
        <f>VLOOKUP($E321,組織!$A:$F,4,0)&amp;""</f>
        <v>#N/A</v>
      </c>
      <c r="M321" s="15" t="e">
        <f>VLOOKUP($E321,組織!$A:$F,5,0)&amp;""</f>
        <v>#N/A</v>
      </c>
      <c r="N321" s="15" t="e">
        <f>VLOOKUP($E321,組織!$A:$F,6,0)&amp;""</f>
        <v>#N/A</v>
      </c>
      <c r="P321" s="13" t="e">
        <f t="shared" si="4"/>
        <v>#N/A</v>
      </c>
      <c r="Q321" s="13" t="e">
        <f>VLOOKUP($P321,組織!$I:$J,2,0)</f>
        <v>#N/A</v>
      </c>
    </row>
    <row r="322" spans="10:17" x14ac:dyDescent="0.55000000000000004">
      <c r="J322" s="15" t="e">
        <f>VLOOKUP($E322,組織!$A:$F,2,0)&amp;""</f>
        <v>#N/A</v>
      </c>
      <c r="K322" s="15" t="e">
        <f>VLOOKUP($E322,組織!$A:$F,3,0)&amp;""</f>
        <v>#N/A</v>
      </c>
      <c r="L322" s="15" t="e">
        <f>VLOOKUP($E322,組織!$A:$F,4,0)&amp;""</f>
        <v>#N/A</v>
      </c>
      <c r="M322" s="15" t="e">
        <f>VLOOKUP($E322,組織!$A:$F,5,0)&amp;""</f>
        <v>#N/A</v>
      </c>
      <c r="N322" s="15" t="e">
        <f>VLOOKUP($E322,組織!$A:$F,6,0)&amp;""</f>
        <v>#N/A</v>
      </c>
      <c r="P322" s="13" t="e">
        <f t="shared" si="4"/>
        <v>#N/A</v>
      </c>
      <c r="Q322" s="13" t="e">
        <f>VLOOKUP($P322,組織!$I:$J,2,0)</f>
        <v>#N/A</v>
      </c>
    </row>
    <row r="323" spans="10:17" x14ac:dyDescent="0.55000000000000004">
      <c r="J323" s="15" t="e">
        <f>VLOOKUP($E323,組織!$A:$F,2,0)&amp;""</f>
        <v>#N/A</v>
      </c>
      <c r="K323" s="15" t="e">
        <f>VLOOKUP($E323,組織!$A:$F,3,0)&amp;""</f>
        <v>#N/A</v>
      </c>
      <c r="L323" s="15" t="e">
        <f>VLOOKUP($E323,組織!$A:$F,4,0)&amp;""</f>
        <v>#N/A</v>
      </c>
      <c r="M323" s="15" t="e">
        <f>VLOOKUP($E323,組織!$A:$F,5,0)&amp;""</f>
        <v>#N/A</v>
      </c>
      <c r="N323" s="15" t="e">
        <f>VLOOKUP($E323,組織!$A:$F,6,0)&amp;""</f>
        <v>#N/A</v>
      </c>
      <c r="P323" s="13" t="e">
        <f t="shared" si="4"/>
        <v>#N/A</v>
      </c>
      <c r="Q323" s="13" t="e">
        <f>VLOOKUP($P323,組織!$I:$J,2,0)</f>
        <v>#N/A</v>
      </c>
    </row>
    <row r="324" spans="10:17" x14ac:dyDescent="0.55000000000000004">
      <c r="J324" s="15" t="e">
        <f>VLOOKUP($E324,組織!$A:$F,2,0)&amp;""</f>
        <v>#N/A</v>
      </c>
      <c r="K324" s="15" t="e">
        <f>VLOOKUP($E324,組織!$A:$F,3,0)&amp;""</f>
        <v>#N/A</v>
      </c>
      <c r="L324" s="15" t="e">
        <f>VLOOKUP($E324,組織!$A:$F,4,0)&amp;""</f>
        <v>#N/A</v>
      </c>
      <c r="M324" s="15" t="e">
        <f>VLOOKUP($E324,組織!$A:$F,5,0)&amp;""</f>
        <v>#N/A</v>
      </c>
      <c r="N324" s="15" t="e">
        <f>VLOOKUP($E324,組織!$A:$F,6,0)&amp;""</f>
        <v>#N/A</v>
      </c>
      <c r="P324" s="13" t="e">
        <f t="shared" ref="P324:P387" si="5">$J324&amp;$K324&amp;$L324&amp;$M324&amp;$N324</f>
        <v>#N/A</v>
      </c>
      <c r="Q324" s="13" t="e">
        <f>VLOOKUP($P324,組織!$I:$J,2,0)</f>
        <v>#N/A</v>
      </c>
    </row>
    <row r="325" spans="10:17" x14ac:dyDescent="0.55000000000000004">
      <c r="J325" s="15" t="e">
        <f>VLOOKUP($E325,組織!$A:$F,2,0)&amp;""</f>
        <v>#N/A</v>
      </c>
      <c r="K325" s="15" t="e">
        <f>VLOOKUP($E325,組織!$A:$F,3,0)&amp;""</f>
        <v>#N/A</v>
      </c>
      <c r="L325" s="15" t="e">
        <f>VLOOKUP($E325,組織!$A:$F,4,0)&amp;""</f>
        <v>#N/A</v>
      </c>
      <c r="M325" s="15" t="e">
        <f>VLOOKUP($E325,組織!$A:$F,5,0)&amp;""</f>
        <v>#N/A</v>
      </c>
      <c r="N325" s="15" t="e">
        <f>VLOOKUP($E325,組織!$A:$F,6,0)&amp;""</f>
        <v>#N/A</v>
      </c>
      <c r="P325" s="13" t="e">
        <f t="shared" si="5"/>
        <v>#N/A</v>
      </c>
      <c r="Q325" s="13" t="e">
        <f>VLOOKUP($P325,組織!$I:$J,2,0)</f>
        <v>#N/A</v>
      </c>
    </row>
    <row r="326" spans="10:17" x14ac:dyDescent="0.55000000000000004">
      <c r="J326" s="15" t="e">
        <f>VLOOKUP($E326,組織!$A:$F,2,0)&amp;""</f>
        <v>#N/A</v>
      </c>
      <c r="K326" s="15" t="e">
        <f>VLOOKUP($E326,組織!$A:$F,3,0)&amp;""</f>
        <v>#N/A</v>
      </c>
      <c r="L326" s="15" t="e">
        <f>VLOOKUP($E326,組織!$A:$F,4,0)&amp;""</f>
        <v>#N/A</v>
      </c>
      <c r="M326" s="15" t="e">
        <f>VLOOKUP($E326,組織!$A:$F,5,0)&amp;""</f>
        <v>#N/A</v>
      </c>
      <c r="N326" s="15" t="e">
        <f>VLOOKUP($E326,組織!$A:$F,6,0)&amp;""</f>
        <v>#N/A</v>
      </c>
      <c r="P326" s="13" t="e">
        <f t="shared" si="5"/>
        <v>#N/A</v>
      </c>
      <c r="Q326" s="13" t="e">
        <f>VLOOKUP($P326,組織!$I:$J,2,0)</f>
        <v>#N/A</v>
      </c>
    </row>
    <row r="327" spans="10:17" x14ac:dyDescent="0.55000000000000004">
      <c r="J327" s="15" t="e">
        <f>VLOOKUP($E327,組織!$A:$F,2,0)&amp;""</f>
        <v>#N/A</v>
      </c>
      <c r="K327" s="15" t="e">
        <f>VLOOKUP($E327,組織!$A:$F,3,0)&amp;""</f>
        <v>#N/A</v>
      </c>
      <c r="L327" s="15" t="e">
        <f>VLOOKUP($E327,組織!$A:$F,4,0)&amp;""</f>
        <v>#N/A</v>
      </c>
      <c r="M327" s="15" t="e">
        <f>VLOOKUP($E327,組織!$A:$F,5,0)&amp;""</f>
        <v>#N/A</v>
      </c>
      <c r="N327" s="15" t="e">
        <f>VLOOKUP($E327,組織!$A:$F,6,0)&amp;""</f>
        <v>#N/A</v>
      </c>
      <c r="P327" s="13" t="e">
        <f t="shared" si="5"/>
        <v>#N/A</v>
      </c>
      <c r="Q327" s="13" t="e">
        <f>VLOOKUP($P327,組織!$I:$J,2,0)</f>
        <v>#N/A</v>
      </c>
    </row>
    <row r="328" spans="10:17" x14ac:dyDescent="0.55000000000000004">
      <c r="J328" s="15" t="e">
        <f>VLOOKUP($E328,組織!$A:$F,2,0)&amp;""</f>
        <v>#N/A</v>
      </c>
      <c r="K328" s="15" t="e">
        <f>VLOOKUP($E328,組織!$A:$F,3,0)&amp;""</f>
        <v>#N/A</v>
      </c>
      <c r="L328" s="15" t="e">
        <f>VLOOKUP($E328,組織!$A:$F,4,0)&amp;""</f>
        <v>#N/A</v>
      </c>
      <c r="M328" s="15" t="e">
        <f>VLOOKUP($E328,組織!$A:$F,5,0)&amp;""</f>
        <v>#N/A</v>
      </c>
      <c r="N328" s="15" t="e">
        <f>VLOOKUP($E328,組織!$A:$F,6,0)&amp;""</f>
        <v>#N/A</v>
      </c>
      <c r="P328" s="13" t="e">
        <f t="shared" si="5"/>
        <v>#N/A</v>
      </c>
      <c r="Q328" s="13" t="e">
        <f>VLOOKUP($P328,組織!$I:$J,2,0)</f>
        <v>#N/A</v>
      </c>
    </row>
    <row r="329" spans="10:17" x14ac:dyDescent="0.55000000000000004">
      <c r="J329" s="15" t="e">
        <f>VLOOKUP($E329,組織!$A:$F,2,0)&amp;""</f>
        <v>#N/A</v>
      </c>
      <c r="K329" s="15" t="e">
        <f>VLOOKUP($E329,組織!$A:$F,3,0)&amp;""</f>
        <v>#N/A</v>
      </c>
      <c r="L329" s="15" t="e">
        <f>VLOOKUP($E329,組織!$A:$F,4,0)&amp;""</f>
        <v>#N/A</v>
      </c>
      <c r="M329" s="15" t="e">
        <f>VLOOKUP($E329,組織!$A:$F,5,0)&amp;""</f>
        <v>#N/A</v>
      </c>
      <c r="N329" s="15" t="e">
        <f>VLOOKUP($E329,組織!$A:$F,6,0)&amp;""</f>
        <v>#N/A</v>
      </c>
      <c r="P329" s="13" t="e">
        <f t="shared" si="5"/>
        <v>#N/A</v>
      </c>
      <c r="Q329" s="13" t="e">
        <f>VLOOKUP($P329,組織!$I:$J,2,0)</f>
        <v>#N/A</v>
      </c>
    </row>
    <row r="330" spans="10:17" x14ac:dyDescent="0.55000000000000004">
      <c r="J330" s="15" t="e">
        <f>VLOOKUP($E330,組織!$A:$F,2,0)&amp;""</f>
        <v>#N/A</v>
      </c>
      <c r="K330" s="15" t="e">
        <f>VLOOKUP($E330,組織!$A:$F,3,0)&amp;""</f>
        <v>#N/A</v>
      </c>
      <c r="L330" s="15" t="e">
        <f>VLOOKUP($E330,組織!$A:$F,4,0)&amp;""</f>
        <v>#N/A</v>
      </c>
      <c r="M330" s="15" t="e">
        <f>VLOOKUP($E330,組織!$A:$F,5,0)&amp;""</f>
        <v>#N/A</v>
      </c>
      <c r="N330" s="15" t="e">
        <f>VLOOKUP($E330,組織!$A:$F,6,0)&amp;""</f>
        <v>#N/A</v>
      </c>
      <c r="P330" s="13" t="e">
        <f t="shared" si="5"/>
        <v>#N/A</v>
      </c>
      <c r="Q330" s="13" t="e">
        <f>VLOOKUP($P330,組織!$I:$J,2,0)</f>
        <v>#N/A</v>
      </c>
    </row>
    <row r="331" spans="10:17" x14ac:dyDescent="0.55000000000000004">
      <c r="J331" s="15" t="e">
        <f>VLOOKUP($E331,組織!$A:$F,2,0)&amp;""</f>
        <v>#N/A</v>
      </c>
      <c r="K331" s="15" t="e">
        <f>VLOOKUP($E331,組織!$A:$F,3,0)&amp;""</f>
        <v>#N/A</v>
      </c>
      <c r="L331" s="15" t="e">
        <f>VLOOKUP($E331,組織!$A:$F,4,0)&amp;""</f>
        <v>#N/A</v>
      </c>
      <c r="M331" s="15" t="e">
        <f>VLOOKUP($E331,組織!$A:$F,5,0)&amp;""</f>
        <v>#N/A</v>
      </c>
      <c r="N331" s="15" t="e">
        <f>VLOOKUP($E331,組織!$A:$F,6,0)&amp;""</f>
        <v>#N/A</v>
      </c>
      <c r="P331" s="13" t="e">
        <f t="shared" si="5"/>
        <v>#N/A</v>
      </c>
      <c r="Q331" s="13" t="e">
        <f>VLOOKUP($P331,組織!$I:$J,2,0)</f>
        <v>#N/A</v>
      </c>
    </row>
    <row r="332" spans="10:17" x14ac:dyDescent="0.55000000000000004">
      <c r="J332" s="15" t="e">
        <f>VLOOKUP($E332,組織!$A:$F,2,0)&amp;""</f>
        <v>#N/A</v>
      </c>
      <c r="K332" s="15" t="e">
        <f>VLOOKUP($E332,組織!$A:$F,3,0)&amp;""</f>
        <v>#N/A</v>
      </c>
      <c r="L332" s="15" t="e">
        <f>VLOOKUP($E332,組織!$A:$F,4,0)&amp;""</f>
        <v>#N/A</v>
      </c>
      <c r="M332" s="15" t="e">
        <f>VLOOKUP($E332,組織!$A:$F,5,0)&amp;""</f>
        <v>#N/A</v>
      </c>
      <c r="N332" s="15" t="e">
        <f>VLOOKUP($E332,組織!$A:$F,6,0)&amp;""</f>
        <v>#N/A</v>
      </c>
      <c r="P332" s="13" t="e">
        <f t="shared" si="5"/>
        <v>#N/A</v>
      </c>
      <c r="Q332" s="13" t="e">
        <f>VLOOKUP($P332,組織!$I:$J,2,0)</f>
        <v>#N/A</v>
      </c>
    </row>
    <row r="333" spans="10:17" x14ac:dyDescent="0.55000000000000004">
      <c r="J333" s="15" t="e">
        <f>VLOOKUP($E333,組織!$A:$F,2,0)&amp;""</f>
        <v>#N/A</v>
      </c>
      <c r="K333" s="15" t="e">
        <f>VLOOKUP($E333,組織!$A:$F,3,0)&amp;""</f>
        <v>#N/A</v>
      </c>
      <c r="L333" s="15" t="e">
        <f>VLOOKUP($E333,組織!$A:$F,4,0)&amp;""</f>
        <v>#N/A</v>
      </c>
      <c r="M333" s="15" t="e">
        <f>VLOOKUP($E333,組織!$A:$F,5,0)&amp;""</f>
        <v>#N/A</v>
      </c>
      <c r="N333" s="15" t="e">
        <f>VLOOKUP($E333,組織!$A:$F,6,0)&amp;""</f>
        <v>#N/A</v>
      </c>
      <c r="P333" s="13" t="e">
        <f t="shared" si="5"/>
        <v>#N/A</v>
      </c>
      <c r="Q333" s="13" t="e">
        <f>VLOOKUP($P333,組織!$I:$J,2,0)</f>
        <v>#N/A</v>
      </c>
    </row>
    <row r="334" spans="10:17" x14ac:dyDescent="0.55000000000000004">
      <c r="J334" s="15" t="e">
        <f>VLOOKUP($E334,組織!$A:$F,2,0)&amp;""</f>
        <v>#N/A</v>
      </c>
      <c r="K334" s="15" t="e">
        <f>VLOOKUP($E334,組織!$A:$F,3,0)&amp;""</f>
        <v>#N/A</v>
      </c>
      <c r="L334" s="15" t="e">
        <f>VLOOKUP($E334,組織!$A:$F,4,0)&amp;""</f>
        <v>#N/A</v>
      </c>
      <c r="M334" s="15" t="e">
        <f>VLOOKUP($E334,組織!$A:$F,5,0)&amp;""</f>
        <v>#N/A</v>
      </c>
      <c r="N334" s="15" t="e">
        <f>VLOOKUP($E334,組織!$A:$F,6,0)&amp;""</f>
        <v>#N/A</v>
      </c>
      <c r="P334" s="13" t="e">
        <f t="shared" si="5"/>
        <v>#N/A</v>
      </c>
      <c r="Q334" s="13" t="e">
        <f>VLOOKUP($P334,組織!$I:$J,2,0)</f>
        <v>#N/A</v>
      </c>
    </row>
    <row r="335" spans="10:17" x14ac:dyDescent="0.55000000000000004">
      <c r="J335" s="15" t="e">
        <f>VLOOKUP($E335,組織!$A:$F,2,0)&amp;""</f>
        <v>#N/A</v>
      </c>
      <c r="K335" s="15" t="e">
        <f>VLOOKUP($E335,組織!$A:$F,3,0)&amp;""</f>
        <v>#N/A</v>
      </c>
      <c r="L335" s="15" t="e">
        <f>VLOOKUP($E335,組織!$A:$F,4,0)&amp;""</f>
        <v>#N/A</v>
      </c>
      <c r="M335" s="15" t="e">
        <f>VLOOKUP($E335,組織!$A:$F,5,0)&amp;""</f>
        <v>#N/A</v>
      </c>
      <c r="N335" s="15" t="e">
        <f>VLOOKUP($E335,組織!$A:$F,6,0)&amp;""</f>
        <v>#N/A</v>
      </c>
      <c r="P335" s="13" t="e">
        <f t="shared" si="5"/>
        <v>#N/A</v>
      </c>
      <c r="Q335" s="13" t="e">
        <f>VLOOKUP($P335,組織!$I:$J,2,0)</f>
        <v>#N/A</v>
      </c>
    </row>
    <row r="336" spans="10:17" x14ac:dyDescent="0.55000000000000004">
      <c r="J336" s="15" t="e">
        <f>VLOOKUP($E336,組織!$A:$F,2,0)&amp;""</f>
        <v>#N/A</v>
      </c>
      <c r="K336" s="15" t="e">
        <f>VLOOKUP($E336,組織!$A:$F,3,0)&amp;""</f>
        <v>#N/A</v>
      </c>
      <c r="L336" s="15" t="e">
        <f>VLOOKUP($E336,組織!$A:$F,4,0)&amp;""</f>
        <v>#N/A</v>
      </c>
      <c r="M336" s="15" t="e">
        <f>VLOOKUP($E336,組織!$A:$F,5,0)&amp;""</f>
        <v>#N/A</v>
      </c>
      <c r="N336" s="15" t="e">
        <f>VLOOKUP($E336,組織!$A:$F,6,0)&amp;""</f>
        <v>#N/A</v>
      </c>
      <c r="P336" s="13" t="e">
        <f t="shared" si="5"/>
        <v>#N/A</v>
      </c>
      <c r="Q336" s="13" t="e">
        <f>VLOOKUP($P336,組織!$I:$J,2,0)</f>
        <v>#N/A</v>
      </c>
    </row>
    <row r="337" spans="10:17" x14ac:dyDescent="0.55000000000000004">
      <c r="J337" s="15" t="e">
        <f>VLOOKUP($E337,組織!$A:$F,2,0)&amp;""</f>
        <v>#N/A</v>
      </c>
      <c r="K337" s="15" t="e">
        <f>VLOOKUP($E337,組織!$A:$F,3,0)&amp;""</f>
        <v>#N/A</v>
      </c>
      <c r="L337" s="15" t="e">
        <f>VLOOKUP($E337,組織!$A:$F,4,0)&amp;""</f>
        <v>#N/A</v>
      </c>
      <c r="M337" s="15" t="e">
        <f>VLOOKUP($E337,組織!$A:$F,5,0)&amp;""</f>
        <v>#N/A</v>
      </c>
      <c r="N337" s="15" t="e">
        <f>VLOOKUP($E337,組織!$A:$F,6,0)&amp;""</f>
        <v>#N/A</v>
      </c>
      <c r="P337" s="13" t="e">
        <f t="shared" si="5"/>
        <v>#N/A</v>
      </c>
      <c r="Q337" s="13" t="e">
        <f>VLOOKUP($P337,組織!$I:$J,2,0)</f>
        <v>#N/A</v>
      </c>
    </row>
    <row r="338" spans="10:17" x14ac:dyDescent="0.55000000000000004">
      <c r="J338" s="15" t="e">
        <f>VLOOKUP($E338,組織!$A:$F,2,0)&amp;""</f>
        <v>#N/A</v>
      </c>
      <c r="K338" s="15" t="e">
        <f>VLOOKUP($E338,組織!$A:$F,3,0)&amp;""</f>
        <v>#N/A</v>
      </c>
      <c r="L338" s="15" t="e">
        <f>VLOOKUP($E338,組織!$A:$F,4,0)&amp;""</f>
        <v>#N/A</v>
      </c>
      <c r="M338" s="15" t="e">
        <f>VLOOKUP($E338,組織!$A:$F,5,0)&amp;""</f>
        <v>#N/A</v>
      </c>
      <c r="N338" s="15" t="e">
        <f>VLOOKUP($E338,組織!$A:$F,6,0)&amp;""</f>
        <v>#N/A</v>
      </c>
      <c r="P338" s="13" t="e">
        <f t="shared" si="5"/>
        <v>#N/A</v>
      </c>
      <c r="Q338" s="13" t="e">
        <f>VLOOKUP($P338,組織!$I:$J,2,0)</f>
        <v>#N/A</v>
      </c>
    </row>
    <row r="339" spans="10:17" x14ac:dyDescent="0.55000000000000004">
      <c r="J339" s="15" t="e">
        <f>VLOOKUP($E339,組織!$A:$F,2,0)&amp;""</f>
        <v>#N/A</v>
      </c>
      <c r="K339" s="15" t="e">
        <f>VLOOKUP($E339,組織!$A:$F,3,0)&amp;""</f>
        <v>#N/A</v>
      </c>
      <c r="L339" s="15" t="e">
        <f>VLOOKUP($E339,組織!$A:$F,4,0)&amp;""</f>
        <v>#N/A</v>
      </c>
      <c r="M339" s="15" t="e">
        <f>VLOOKUP($E339,組織!$A:$F,5,0)&amp;""</f>
        <v>#N/A</v>
      </c>
      <c r="N339" s="15" t="e">
        <f>VLOOKUP($E339,組織!$A:$F,6,0)&amp;""</f>
        <v>#N/A</v>
      </c>
      <c r="P339" s="13" t="e">
        <f t="shared" si="5"/>
        <v>#N/A</v>
      </c>
      <c r="Q339" s="13" t="e">
        <f>VLOOKUP($P339,組織!$I:$J,2,0)</f>
        <v>#N/A</v>
      </c>
    </row>
    <row r="340" spans="10:17" x14ac:dyDescent="0.55000000000000004">
      <c r="J340" s="15" t="e">
        <f>VLOOKUP($E340,組織!$A:$F,2,0)&amp;""</f>
        <v>#N/A</v>
      </c>
      <c r="K340" s="15" t="e">
        <f>VLOOKUP($E340,組織!$A:$F,3,0)&amp;""</f>
        <v>#N/A</v>
      </c>
      <c r="L340" s="15" t="e">
        <f>VLOOKUP($E340,組織!$A:$F,4,0)&amp;""</f>
        <v>#N/A</v>
      </c>
      <c r="M340" s="15" t="e">
        <f>VLOOKUP($E340,組織!$A:$F,5,0)&amp;""</f>
        <v>#N/A</v>
      </c>
      <c r="N340" s="15" t="e">
        <f>VLOOKUP($E340,組織!$A:$F,6,0)&amp;""</f>
        <v>#N/A</v>
      </c>
      <c r="P340" s="13" t="e">
        <f t="shared" si="5"/>
        <v>#N/A</v>
      </c>
      <c r="Q340" s="13" t="e">
        <f>VLOOKUP($P340,組織!$I:$J,2,0)</f>
        <v>#N/A</v>
      </c>
    </row>
    <row r="341" spans="10:17" x14ac:dyDescent="0.55000000000000004">
      <c r="J341" s="15" t="e">
        <f>VLOOKUP($E341,組織!$A:$F,2,0)&amp;""</f>
        <v>#N/A</v>
      </c>
      <c r="K341" s="15" t="e">
        <f>VLOOKUP($E341,組織!$A:$F,3,0)&amp;""</f>
        <v>#N/A</v>
      </c>
      <c r="L341" s="15" t="e">
        <f>VLOOKUP($E341,組織!$A:$F,4,0)&amp;""</f>
        <v>#N/A</v>
      </c>
      <c r="M341" s="15" t="e">
        <f>VLOOKUP($E341,組織!$A:$F,5,0)&amp;""</f>
        <v>#N/A</v>
      </c>
      <c r="N341" s="15" t="e">
        <f>VLOOKUP($E341,組織!$A:$F,6,0)&amp;""</f>
        <v>#N/A</v>
      </c>
      <c r="P341" s="13" t="e">
        <f t="shared" si="5"/>
        <v>#N/A</v>
      </c>
      <c r="Q341" s="13" t="e">
        <f>VLOOKUP($P341,組織!$I:$J,2,0)</f>
        <v>#N/A</v>
      </c>
    </row>
    <row r="342" spans="10:17" x14ac:dyDescent="0.55000000000000004">
      <c r="J342" s="15" t="e">
        <f>VLOOKUP($E342,組織!$A:$F,2,0)&amp;""</f>
        <v>#N/A</v>
      </c>
      <c r="K342" s="15" t="e">
        <f>VLOOKUP($E342,組織!$A:$F,3,0)&amp;""</f>
        <v>#N/A</v>
      </c>
      <c r="L342" s="15" t="e">
        <f>VLOOKUP($E342,組織!$A:$F,4,0)&amp;""</f>
        <v>#N/A</v>
      </c>
      <c r="M342" s="15" t="e">
        <f>VLOOKUP($E342,組織!$A:$F,5,0)&amp;""</f>
        <v>#N/A</v>
      </c>
      <c r="N342" s="15" t="e">
        <f>VLOOKUP($E342,組織!$A:$F,6,0)&amp;""</f>
        <v>#N/A</v>
      </c>
      <c r="P342" s="13" t="e">
        <f t="shared" si="5"/>
        <v>#N/A</v>
      </c>
      <c r="Q342" s="13" t="e">
        <f>VLOOKUP($P342,組織!$I:$J,2,0)</f>
        <v>#N/A</v>
      </c>
    </row>
    <row r="343" spans="10:17" x14ac:dyDescent="0.55000000000000004">
      <c r="J343" s="15" t="e">
        <f>VLOOKUP($E343,組織!$A:$F,2,0)&amp;""</f>
        <v>#N/A</v>
      </c>
      <c r="K343" s="15" t="e">
        <f>VLOOKUP($E343,組織!$A:$F,3,0)&amp;""</f>
        <v>#N/A</v>
      </c>
      <c r="L343" s="15" t="e">
        <f>VLOOKUP($E343,組織!$A:$F,4,0)&amp;""</f>
        <v>#N/A</v>
      </c>
      <c r="M343" s="15" t="e">
        <f>VLOOKUP($E343,組織!$A:$F,5,0)&amp;""</f>
        <v>#N/A</v>
      </c>
      <c r="N343" s="15" t="e">
        <f>VLOOKUP($E343,組織!$A:$F,6,0)&amp;""</f>
        <v>#N/A</v>
      </c>
      <c r="P343" s="13" t="e">
        <f t="shared" si="5"/>
        <v>#N/A</v>
      </c>
      <c r="Q343" s="13" t="e">
        <f>VLOOKUP($P343,組織!$I:$J,2,0)</f>
        <v>#N/A</v>
      </c>
    </row>
    <row r="344" spans="10:17" x14ac:dyDescent="0.55000000000000004">
      <c r="J344" s="15" t="e">
        <f>VLOOKUP($E344,組織!$A:$F,2,0)&amp;""</f>
        <v>#N/A</v>
      </c>
      <c r="K344" s="15" t="e">
        <f>VLOOKUP($E344,組織!$A:$F,3,0)&amp;""</f>
        <v>#N/A</v>
      </c>
      <c r="L344" s="15" t="e">
        <f>VLOOKUP($E344,組織!$A:$F,4,0)&amp;""</f>
        <v>#N/A</v>
      </c>
      <c r="M344" s="15" t="e">
        <f>VLOOKUP($E344,組織!$A:$F,5,0)&amp;""</f>
        <v>#N/A</v>
      </c>
      <c r="N344" s="15" t="e">
        <f>VLOOKUP($E344,組織!$A:$F,6,0)&amp;""</f>
        <v>#N/A</v>
      </c>
      <c r="P344" s="13" t="e">
        <f t="shared" si="5"/>
        <v>#N/A</v>
      </c>
      <c r="Q344" s="13" t="e">
        <f>VLOOKUP($P344,組織!$I:$J,2,0)</f>
        <v>#N/A</v>
      </c>
    </row>
    <row r="345" spans="10:17" x14ac:dyDescent="0.55000000000000004">
      <c r="J345" s="15" t="e">
        <f>VLOOKUP($E345,組織!$A:$F,2,0)&amp;""</f>
        <v>#N/A</v>
      </c>
      <c r="K345" s="15" t="e">
        <f>VLOOKUP($E345,組織!$A:$F,3,0)&amp;""</f>
        <v>#N/A</v>
      </c>
      <c r="L345" s="15" t="e">
        <f>VLOOKUP($E345,組織!$A:$F,4,0)&amp;""</f>
        <v>#N/A</v>
      </c>
      <c r="M345" s="15" t="e">
        <f>VLOOKUP($E345,組織!$A:$F,5,0)&amp;""</f>
        <v>#N/A</v>
      </c>
      <c r="N345" s="15" t="e">
        <f>VLOOKUP($E345,組織!$A:$F,6,0)&amp;""</f>
        <v>#N/A</v>
      </c>
      <c r="P345" s="13" t="e">
        <f t="shared" si="5"/>
        <v>#N/A</v>
      </c>
      <c r="Q345" s="13" t="e">
        <f>VLOOKUP($P345,組織!$I:$J,2,0)</f>
        <v>#N/A</v>
      </c>
    </row>
    <row r="346" spans="10:17" x14ac:dyDescent="0.55000000000000004">
      <c r="J346" s="15" t="e">
        <f>VLOOKUP($E346,組織!$A:$F,2,0)&amp;""</f>
        <v>#N/A</v>
      </c>
      <c r="K346" s="15" t="e">
        <f>VLOOKUP($E346,組織!$A:$F,3,0)&amp;""</f>
        <v>#N/A</v>
      </c>
      <c r="L346" s="15" t="e">
        <f>VLOOKUP($E346,組織!$A:$F,4,0)&amp;""</f>
        <v>#N/A</v>
      </c>
      <c r="M346" s="15" t="e">
        <f>VLOOKUP($E346,組織!$A:$F,5,0)&amp;""</f>
        <v>#N/A</v>
      </c>
      <c r="N346" s="15" t="e">
        <f>VLOOKUP($E346,組織!$A:$F,6,0)&amp;""</f>
        <v>#N/A</v>
      </c>
      <c r="P346" s="13" t="e">
        <f t="shared" si="5"/>
        <v>#N/A</v>
      </c>
      <c r="Q346" s="13" t="e">
        <f>VLOOKUP($P346,組織!$I:$J,2,0)</f>
        <v>#N/A</v>
      </c>
    </row>
    <row r="347" spans="10:17" x14ac:dyDescent="0.55000000000000004">
      <c r="J347" s="15" t="e">
        <f>VLOOKUP($E347,組織!$A:$F,2,0)&amp;""</f>
        <v>#N/A</v>
      </c>
      <c r="K347" s="15" t="e">
        <f>VLOOKUP($E347,組織!$A:$F,3,0)&amp;""</f>
        <v>#N/A</v>
      </c>
      <c r="L347" s="15" t="e">
        <f>VLOOKUP($E347,組織!$A:$F,4,0)&amp;""</f>
        <v>#N/A</v>
      </c>
      <c r="M347" s="15" t="e">
        <f>VLOOKUP($E347,組織!$A:$F,5,0)&amp;""</f>
        <v>#N/A</v>
      </c>
      <c r="N347" s="15" t="e">
        <f>VLOOKUP($E347,組織!$A:$F,6,0)&amp;""</f>
        <v>#N/A</v>
      </c>
      <c r="P347" s="13" t="e">
        <f t="shared" si="5"/>
        <v>#N/A</v>
      </c>
      <c r="Q347" s="13" t="e">
        <f>VLOOKUP($P347,組織!$I:$J,2,0)</f>
        <v>#N/A</v>
      </c>
    </row>
    <row r="348" spans="10:17" x14ac:dyDescent="0.55000000000000004">
      <c r="J348" s="15" t="e">
        <f>VLOOKUP($E348,組織!$A:$F,2,0)&amp;""</f>
        <v>#N/A</v>
      </c>
      <c r="K348" s="15" t="e">
        <f>VLOOKUP($E348,組織!$A:$F,3,0)&amp;""</f>
        <v>#N/A</v>
      </c>
      <c r="L348" s="15" t="e">
        <f>VLOOKUP($E348,組織!$A:$F,4,0)&amp;""</f>
        <v>#N/A</v>
      </c>
      <c r="M348" s="15" t="e">
        <f>VLOOKUP($E348,組織!$A:$F,5,0)&amp;""</f>
        <v>#N/A</v>
      </c>
      <c r="N348" s="15" t="e">
        <f>VLOOKUP($E348,組織!$A:$F,6,0)&amp;""</f>
        <v>#N/A</v>
      </c>
      <c r="P348" s="13" t="e">
        <f t="shared" si="5"/>
        <v>#N/A</v>
      </c>
      <c r="Q348" s="13" t="e">
        <f>VLOOKUP($P348,組織!$I:$J,2,0)</f>
        <v>#N/A</v>
      </c>
    </row>
    <row r="349" spans="10:17" x14ac:dyDescent="0.55000000000000004">
      <c r="J349" s="15" t="e">
        <f>VLOOKUP($E349,組織!$A:$F,2,0)&amp;""</f>
        <v>#N/A</v>
      </c>
      <c r="K349" s="15" t="e">
        <f>VLOOKUP($E349,組織!$A:$F,3,0)&amp;""</f>
        <v>#N/A</v>
      </c>
      <c r="L349" s="15" t="e">
        <f>VLOOKUP($E349,組織!$A:$F,4,0)&amp;""</f>
        <v>#N/A</v>
      </c>
      <c r="M349" s="15" t="e">
        <f>VLOOKUP($E349,組織!$A:$F,5,0)&amp;""</f>
        <v>#N/A</v>
      </c>
      <c r="N349" s="15" t="e">
        <f>VLOOKUP($E349,組織!$A:$F,6,0)&amp;""</f>
        <v>#N/A</v>
      </c>
      <c r="P349" s="13" t="e">
        <f t="shared" si="5"/>
        <v>#N/A</v>
      </c>
      <c r="Q349" s="13" t="e">
        <f>VLOOKUP($P349,組織!$I:$J,2,0)</f>
        <v>#N/A</v>
      </c>
    </row>
    <row r="350" spans="10:17" x14ac:dyDescent="0.55000000000000004">
      <c r="J350" s="15" t="e">
        <f>VLOOKUP($E350,組織!$A:$F,2,0)&amp;""</f>
        <v>#N/A</v>
      </c>
      <c r="K350" s="15" t="e">
        <f>VLOOKUP($E350,組織!$A:$F,3,0)&amp;""</f>
        <v>#N/A</v>
      </c>
      <c r="L350" s="15" t="e">
        <f>VLOOKUP($E350,組織!$A:$F,4,0)&amp;""</f>
        <v>#N/A</v>
      </c>
      <c r="M350" s="15" t="e">
        <f>VLOOKUP($E350,組織!$A:$F,5,0)&amp;""</f>
        <v>#N/A</v>
      </c>
      <c r="N350" s="15" t="e">
        <f>VLOOKUP($E350,組織!$A:$F,6,0)&amp;""</f>
        <v>#N/A</v>
      </c>
      <c r="P350" s="13" t="e">
        <f t="shared" si="5"/>
        <v>#N/A</v>
      </c>
      <c r="Q350" s="13" t="e">
        <f>VLOOKUP($P350,組織!$I:$J,2,0)</f>
        <v>#N/A</v>
      </c>
    </row>
    <row r="351" spans="10:17" x14ac:dyDescent="0.55000000000000004">
      <c r="J351" s="15" t="e">
        <f>VLOOKUP($E351,組織!$A:$F,2,0)&amp;""</f>
        <v>#N/A</v>
      </c>
      <c r="K351" s="15" t="e">
        <f>VLOOKUP($E351,組織!$A:$F,3,0)&amp;""</f>
        <v>#N/A</v>
      </c>
      <c r="L351" s="15" t="e">
        <f>VLOOKUP($E351,組織!$A:$F,4,0)&amp;""</f>
        <v>#N/A</v>
      </c>
      <c r="M351" s="15" t="e">
        <f>VLOOKUP($E351,組織!$A:$F,5,0)&amp;""</f>
        <v>#N/A</v>
      </c>
      <c r="N351" s="15" t="e">
        <f>VLOOKUP($E351,組織!$A:$F,6,0)&amp;""</f>
        <v>#N/A</v>
      </c>
      <c r="P351" s="13" t="e">
        <f t="shared" si="5"/>
        <v>#N/A</v>
      </c>
      <c r="Q351" s="13" t="e">
        <f>VLOOKUP($P351,組織!$I:$J,2,0)</f>
        <v>#N/A</v>
      </c>
    </row>
    <row r="352" spans="10:17" x14ac:dyDescent="0.55000000000000004">
      <c r="J352" s="15" t="e">
        <f>VLOOKUP($E352,組織!$A:$F,2,0)&amp;""</f>
        <v>#N/A</v>
      </c>
      <c r="K352" s="15" t="e">
        <f>VLOOKUP($E352,組織!$A:$F,3,0)&amp;""</f>
        <v>#N/A</v>
      </c>
      <c r="L352" s="15" t="e">
        <f>VLOOKUP($E352,組織!$A:$F,4,0)&amp;""</f>
        <v>#N/A</v>
      </c>
      <c r="M352" s="15" t="e">
        <f>VLOOKUP($E352,組織!$A:$F,5,0)&amp;""</f>
        <v>#N/A</v>
      </c>
      <c r="N352" s="15" t="e">
        <f>VLOOKUP($E352,組織!$A:$F,6,0)&amp;""</f>
        <v>#N/A</v>
      </c>
      <c r="P352" s="13" t="e">
        <f t="shared" si="5"/>
        <v>#N/A</v>
      </c>
      <c r="Q352" s="13" t="e">
        <f>VLOOKUP($P352,組織!$I:$J,2,0)</f>
        <v>#N/A</v>
      </c>
    </row>
    <row r="353" spans="10:17" x14ac:dyDescent="0.55000000000000004">
      <c r="J353" s="15" t="e">
        <f>VLOOKUP($E353,組織!$A:$F,2,0)&amp;""</f>
        <v>#N/A</v>
      </c>
      <c r="K353" s="15" t="e">
        <f>VLOOKUP($E353,組織!$A:$F,3,0)&amp;""</f>
        <v>#N/A</v>
      </c>
      <c r="L353" s="15" t="e">
        <f>VLOOKUP($E353,組織!$A:$F,4,0)&amp;""</f>
        <v>#N/A</v>
      </c>
      <c r="M353" s="15" t="e">
        <f>VLOOKUP($E353,組織!$A:$F,5,0)&amp;""</f>
        <v>#N/A</v>
      </c>
      <c r="N353" s="15" t="e">
        <f>VLOOKUP($E353,組織!$A:$F,6,0)&amp;""</f>
        <v>#N/A</v>
      </c>
      <c r="P353" s="13" t="e">
        <f t="shared" si="5"/>
        <v>#N/A</v>
      </c>
      <c r="Q353" s="13" t="e">
        <f>VLOOKUP($P353,組織!$I:$J,2,0)</f>
        <v>#N/A</v>
      </c>
    </row>
    <row r="354" spans="10:17" x14ac:dyDescent="0.55000000000000004">
      <c r="J354" s="15" t="e">
        <f>VLOOKUP($E354,組織!$A:$F,2,0)&amp;""</f>
        <v>#N/A</v>
      </c>
      <c r="K354" s="15" t="e">
        <f>VLOOKUP($E354,組織!$A:$F,3,0)&amp;""</f>
        <v>#N/A</v>
      </c>
      <c r="L354" s="15" t="e">
        <f>VLOOKUP($E354,組織!$A:$F,4,0)&amp;""</f>
        <v>#N/A</v>
      </c>
      <c r="M354" s="15" t="e">
        <f>VLOOKUP($E354,組織!$A:$F,5,0)&amp;""</f>
        <v>#N/A</v>
      </c>
      <c r="N354" s="15" t="e">
        <f>VLOOKUP($E354,組織!$A:$F,6,0)&amp;""</f>
        <v>#N/A</v>
      </c>
      <c r="P354" s="13" t="e">
        <f t="shared" si="5"/>
        <v>#N/A</v>
      </c>
      <c r="Q354" s="13" t="e">
        <f>VLOOKUP($P354,組織!$I:$J,2,0)</f>
        <v>#N/A</v>
      </c>
    </row>
    <row r="355" spans="10:17" x14ac:dyDescent="0.55000000000000004">
      <c r="J355" s="15" t="e">
        <f>VLOOKUP($E355,組織!$A:$F,2,0)&amp;""</f>
        <v>#N/A</v>
      </c>
      <c r="K355" s="15" t="e">
        <f>VLOOKUP($E355,組織!$A:$F,3,0)&amp;""</f>
        <v>#N/A</v>
      </c>
      <c r="L355" s="15" t="e">
        <f>VLOOKUP($E355,組織!$A:$F,4,0)&amp;""</f>
        <v>#N/A</v>
      </c>
      <c r="M355" s="15" t="e">
        <f>VLOOKUP($E355,組織!$A:$F,5,0)&amp;""</f>
        <v>#N/A</v>
      </c>
      <c r="N355" s="15" t="e">
        <f>VLOOKUP($E355,組織!$A:$F,6,0)&amp;""</f>
        <v>#N/A</v>
      </c>
      <c r="P355" s="13" t="e">
        <f t="shared" si="5"/>
        <v>#N/A</v>
      </c>
      <c r="Q355" s="13" t="e">
        <f>VLOOKUP($P355,組織!$I:$J,2,0)</f>
        <v>#N/A</v>
      </c>
    </row>
    <row r="356" spans="10:17" x14ac:dyDescent="0.55000000000000004">
      <c r="J356" s="15" t="e">
        <f>VLOOKUP($E356,組織!$A:$F,2,0)&amp;""</f>
        <v>#N/A</v>
      </c>
      <c r="K356" s="15" t="e">
        <f>VLOOKUP($E356,組織!$A:$F,3,0)&amp;""</f>
        <v>#N/A</v>
      </c>
      <c r="L356" s="15" t="e">
        <f>VLOOKUP($E356,組織!$A:$F,4,0)&amp;""</f>
        <v>#N/A</v>
      </c>
      <c r="M356" s="15" t="e">
        <f>VLOOKUP($E356,組織!$A:$F,5,0)&amp;""</f>
        <v>#N/A</v>
      </c>
      <c r="N356" s="15" t="e">
        <f>VLOOKUP($E356,組織!$A:$F,6,0)&amp;""</f>
        <v>#N/A</v>
      </c>
      <c r="P356" s="13" t="e">
        <f t="shared" si="5"/>
        <v>#N/A</v>
      </c>
      <c r="Q356" s="13" t="e">
        <f>VLOOKUP($P356,組織!$I:$J,2,0)</f>
        <v>#N/A</v>
      </c>
    </row>
    <row r="357" spans="10:17" x14ac:dyDescent="0.55000000000000004">
      <c r="J357" s="15" t="e">
        <f>VLOOKUP($E357,組織!$A:$F,2,0)&amp;""</f>
        <v>#N/A</v>
      </c>
      <c r="K357" s="15" t="e">
        <f>VLOOKUP($E357,組織!$A:$F,3,0)&amp;""</f>
        <v>#N/A</v>
      </c>
      <c r="L357" s="15" t="e">
        <f>VLOOKUP($E357,組織!$A:$F,4,0)&amp;""</f>
        <v>#N/A</v>
      </c>
      <c r="M357" s="15" t="e">
        <f>VLOOKUP($E357,組織!$A:$F,5,0)&amp;""</f>
        <v>#N/A</v>
      </c>
      <c r="N357" s="15" t="e">
        <f>VLOOKUP($E357,組織!$A:$F,6,0)&amp;""</f>
        <v>#N/A</v>
      </c>
      <c r="P357" s="13" t="e">
        <f t="shared" si="5"/>
        <v>#N/A</v>
      </c>
      <c r="Q357" s="13" t="e">
        <f>VLOOKUP($P357,組織!$I:$J,2,0)</f>
        <v>#N/A</v>
      </c>
    </row>
    <row r="358" spans="10:17" x14ac:dyDescent="0.55000000000000004">
      <c r="J358" s="15" t="e">
        <f>VLOOKUP($E358,組織!$A:$F,2,0)&amp;""</f>
        <v>#N/A</v>
      </c>
      <c r="K358" s="15" t="e">
        <f>VLOOKUP($E358,組織!$A:$F,3,0)&amp;""</f>
        <v>#N/A</v>
      </c>
      <c r="L358" s="15" t="e">
        <f>VLOOKUP($E358,組織!$A:$F,4,0)&amp;""</f>
        <v>#N/A</v>
      </c>
      <c r="M358" s="15" t="e">
        <f>VLOOKUP($E358,組織!$A:$F,5,0)&amp;""</f>
        <v>#N/A</v>
      </c>
      <c r="N358" s="15" t="e">
        <f>VLOOKUP($E358,組織!$A:$F,6,0)&amp;""</f>
        <v>#N/A</v>
      </c>
      <c r="P358" s="13" t="e">
        <f t="shared" si="5"/>
        <v>#N/A</v>
      </c>
      <c r="Q358" s="13" t="e">
        <f>VLOOKUP($P358,組織!$I:$J,2,0)</f>
        <v>#N/A</v>
      </c>
    </row>
    <row r="359" spans="10:17" x14ac:dyDescent="0.55000000000000004">
      <c r="J359" s="15" t="e">
        <f>VLOOKUP($E359,組織!$A:$F,2,0)&amp;""</f>
        <v>#N/A</v>
      </c>
      <c r="K359" s="15" t="e">
        <f>VLOOKUP($E359,組織!$A:$F,3,0)&amp;""</f>
        <v>#N/A</v>
      </c>
      <c r="L359" s="15" t="e">
        <f>VLOOKUP($E359,組織!$A:$F,4,0)&amp;""</f>
        <v>#N/A</v>
      </c>
      <c r="M359" s="15" t="e">
        <f>VLOOKUP($E359,組織!$A:$F,5,0)&amp;""</f>
        <v>#N/A</v>
      </c>
      <c r="N359" s="15" t="e">
        <f>VLOOKUP($E359,組織!$A:$F,6,0)&amp;""</f>
        <v>#N/A</v>
      </c>
      <c r="P359" s="13" t="e">
        <f t="shared" si="5"/>
        <v>#N/A</v>
      </c>
      <c r="Q359" s="13" t="e">
        <f>VLOOKUP($P359,組織!$I:$J,2,0)</f>
        <v>#N/A</v>
      </c>
    </row>
    <row r="360" spans="10:17" x14ac:dyDescent="0.55000000000000004">
      <c r="J360" s="15" t="e">
        <f>VLOOKUP($E360,組織!$A:$F,2,0)&amp;""</f>
        <v>#N/A</v>
      </c>
      <c r="K360" s="15" t="e">
        <f>VLOOKUP($E360,組織!$A:$F,3,0)&amp;""</f>
        <v>#N/A</v>
      </c>
      <c r="L360" s="15" t="e">
        <f>VLOOKUP($E360,組織!$A:$F,4,0)&amp;""</f>
        <v>#N/A</v>
      </c>
      <c r="M360" s="15" t="e">
        <f>VLOOKUP($E360,組織!$A:$F,5,0)&amp;""</f>
        <v>#N/A</v>
      </c>
      <c r="N360" s="15" t="e">
        <f>VLOOKUP($E360,組織!$A:$F,6,0)&amp;""</f>
        <v>#N/A</v>
      </c>
      <c r="P360" s="13" t="e">
        <f t="shared" si="5"/>
        <v>#N/A</v>
      </c>
      <c r="Q360" s="13" t="e">
        <f>VLOOKUP($P360,組織!$I:$J,2,0)</f>
        <v>#N/A</v>
      </c>
    </row>
    <row r="361" spans="10:17" x14ac:dyDescent="0.55000000000000004">
      <c r="J361" s="15" t="e">
        <f>VLOOKUP($E361,組織!$A:$F,2,0)&amp;""</f>
        <v>#N/A</v>
      </c>
      <c r="K361" s="15" t="e">
        <f>VLOOKUP($E361,組織!$A:$F,3,0)&amp;""</f>
        <v>#N/A</v>
      </c>
      <c r="L361" s="15" t="e">
        <f>VLOOKUP($E361,組織!$A:$F,4,0)&amp;""</f>
        <v>#N/A</v>
      </c>
      <c r="M361" s="15" t="e">
        <f>VLOOKUP($E361,組織!$A:$F,5,0)&amp;""</f>
        <v>#N/A</v>
      </c>
      <c r="N361" s="15" t="e">
        <f>VLOOKUP($E361,組織!$A:$F,6,0)&amp;""</f>
        <v>#N/A</v>
      </c>
      <c r="P361" s="13" t="e">
        <f t="shared" si="5"/>
        <v>#N/A</v>
      </c>
      <c r="Q361" s="13" t="e">
        <f>VLOOKUP($P361,組織!$I:$J,2,0)</f>
        <v>#N/A</v>
      </c>
    </row>
    <row r="362" spans="10:17" x14ac:dyDescent="0.55000000000000004">
      <c r="J362" s="15" t="e">
        <f>VLOOKUP($E362,組織!$A:$F,2,0)&amp;""</f>
        <v>#N/A</v>
      </c>
      <c r="K362" s="15" t="e">
        <f>VLOOKUP($E362,組織!$A:$F,3,0)&amp;""</f>
        <v>#N/A</v>
      </c>
      <c r="L362" s="15" t="e">
        <f>VLOOKUP($E362,組織!$A:$F,4,0)&amp;""</f>
        <v>#N/A</v>
      </c>
      <c r="M362" s="15" t="e">
        <f>VLOOKUP($E362,組織!$A:$F,5,0)&amp;""</f>
        <v>#N/A</v>
      </c>
      <c r="N362" s="15" t="e">
        <f>VLOOKUP($E362,組織!$A:$F,6,0)&amp;""</f>
        <v>#N/A</v>
      </c>
      <c r="P362" s="13" t="e">
        <f t="shared" si="5"/>
        <v>#N/A</v>
      </c>
      <c r="Q362" s="13" t="e">
        <f>VLOOKUP($P362,組織!$I:$J,2,0)</f>
        <v>#N/A</v>
      </c>
    </row>
    <row r="363" spans="10:17" x14ac:dyDescent="0.55000000000000004">
      <c r="J363" s="15" t="e">
        <f>VLOOKUP($E363,組織!$A:$F,2,0)&amp;""</f>
        <v>#N/A</v>
      </c>
      <c r="K363" s="15" t="e">
        <f>VLOOKUP($E363,組織!$A:$F,3,0)&amp;""</f>
        <v>#N/A</v>
      </c>
      <c r="L363" s="15" t="e">
        <f>VLOOKUP($E363,組織!$A:$F,4,0)&amp;""</f>
        <v>#N/A</v>
      </c>
      <c r="M363" s="15" t="e">
        <f>VLOOKUP($E363,組織!$A:$F,5,0)&amp;""</f>
        <v>#N/A</v>
      </c>
      <c r="N363" s="15" t="e">
        <f>VLOOKUP($E363,組織!$A:$F,6,0)&amp;""</f>
        <v>#N/A</v>
      </c>
      <c r="P363" s="13" t="e">
        <f t="shared" si="5"/>
        <v>#N/A</v>
      </c>
      <c r="Q363" s="13" t="e">
        <f>VLOOKUP($P363,組織!$I:$J,2,0)</f>
        <v>#N/A</v>
      </c>
    </row>
    <row r="364" spans="10:17" x14ac:dyDescent="0.55000000000000004">
      <c r="J364" s="15" t="e">
        <f>VLOOKUP($E364,組織!$A:$F,2,0)&amp;""</f>
        <v>#N/A</v>
      </c>
      <c r="K364" s="15" t="e">
        <f>VLOOKUP($E364,組織!$A:$F,3,0)&amp;""</f>
        <v>#N/A</v>
      </c>
      <c r="L364" s="15" t="e">
        <f>VLOOKUP($E364,組織!$A:$F,4,0)&amp;""</f>
        <v>#N/A</v>
      </c>
      <c r="M364" s="15" t="e">
        <f>VLOOKUP($E364,組織!$A:$F,5,0)&amp;""</f>
        <v>#N/A</v>
      </c>
      <c r="N364" s="15" t="e">
        <f>VLOOKUP($E364,組織!$A:$F,6,0)&amp;""</f>
        <v>#N/A</v>
      </c>
      <c r="P364" s="13" t="e">
        <f t="shared" si="5"/>
        <v>#N/A</v>
      </c>
      <c r="Q364" s="13" t="e">
        <f>VLOOKUP($P364,組織!$I:$J,2,0)</f>
        <v>#N/A</v>
      </c>
    </row>
    <row r="365" spans="10:17" x14ac:dyDescent="0.55000000000000004">
      <c r="J365" s="15" t="e">
        <f>VLOOKUP($E365,組織!$A:$F,2,0)&amp;""</f>
        <v>#N/A</v>
      </c>
      <c r="K365" s="15" t="e">
        <f>VLOOKUP($E365,組織!$A:$F,3,0)&amp;""</f>
        <v>#N/A</v>
      </c>
      <c r="L365" s="15" t="e">
        <f>VLOOKUP($E365,組織!$A:$F,4,0)&amp;""</f>
        <v>#N/A</v>
      </c>
      <c r="M365" s="15" t="e">
        <f>VLOOKUP($E365,組織!$A:$F,5,0)&amp;""</f>
        <v>#N/A</v>
      </c>
      <c r="N365" s="15" t="e">
        <f>VLOOKUP($E365,組織!$A:$F,6,0)&amp;""</f>
        <v>#N/A</v>
      </c>
      <c r="P365" s="13" t="e">
        <f t="shared" si="5"/>
        <v>#N/A</v>
      </c>
      <c r="Q365" s="13" t="e">
        <f>VLOOKUP($P365,組織!$I:$J,2,0)</f>
        <v>#N/A</v>
      </c>
    </row>
    <row r="366" spans="10:17" x14ac:dyDescent="0.55000000000000004">
      <c r="J366" s="15" t="e">
        <f>VLOOKUP($E366,組織!$A:$F,2,0)&amp;""</f>
        <v>#N/A</v>
      </c>
      <c r="K366" s="15" t="e">
        <f>VLOOKUP($E366,組織!$A:$F,3,0)&amp;""</f>
        <v>#N/A</v>
      </c>
      <c r="L366" s="15" t="e">
        <f>VLOOKUP($E366,組織!$A:$F,4,0)&amp;""</f>
        <v>#N/A</v>
      </c>
      <c r="M366" s="15" t="e">
        <f>VLOOKUP($E366,組織!$A:$F,5,0)&amp;""</f>
        <v>#N/A</v>
      </c>
      <c r="N366" s="15" t="e">
        <f>VLOOKUP($E366,組織!$A:$F,6,0)&amp;""</f>
        <v>#N/A</v>
      </c>
      <c r="P366" s="13" t="e">
        <f t="shared" si="5"/>
        <v>#N/A</v>
      </c>
      <c r="Q366" s="13" t="e">
        <f>VLOOKUP($P366,組織!$I:$J,2,0)</f>
        <v>#N/A</v>
      </c>
    </row>
    <row r="367" spans="10:17" x14ac:dyDescent="0.55000000000000004">
      <c r="J367" s="15" t="e">
        <f>VLOOKUP($E367,組織!$A:$F,2,0)&amp;""</f>
        <v>#N/A</v>
      </c>
      <c r="K367" s="15" t="e">
        <f>VLOOKUP($E367,組織!$A:$F,3,0)&amp;""</f>
        <v>#N/A</v>
      </c>
      <c r="L367" s="15" t="e">
        <f>VLOOKUP($E367,組織!$A:$F,4,0)&amp;""</f>
        <v>#N/A</v>
      </c>
      <c r="M367" s="15" t="e">
        <f>VLOOKUP($E367,組織!$A:$F,5,0)&amp;""</f>
        <v>#N/A</v>
      </c>
      <c r="N367" s="15" t="e">
        <f>VLOOKUP($E367,組織!$A:$F,6,0)&amp;""</f>
        <v>#N/A</v>
      </c>
      <c r="P367" s="13" t="e">
        <f t="shared" si="5"/>
        <v>#N/A</v>
      </c>
      <c r="Q367" s="13" t="e">
        <f>VLOOKUP($P367,組織!$I:$J,2,0)</f>
        <v>#N/A</v>
      </c>
    </row>
    <row r="368" spans="10:17" x14ac:dyDescent="0.55000000000000004">
      <c r="J368" s="15" t="e">
        <f>VLOOKUP($E368,組織!$A:$F,2,0)&amp;""</f>
        <v>#N/A</v>
      </c>
      <c r="K368" s="15" t="e">
        <f>VLOOKUP($E368,組織!$A:$F,3,0)&amp;""</f>
        <v>#N/A</v>
      </c>
      <c r="L368" s="15" t="e">
        <f>VLOOKUP($E368,組織!$A:$F,4,0)&amp;""</f>
        <v>#N/A</v>
      </c>
      <c r="M368" s="15" t="e">
        <f>VLOOKUP($E368,組織!$A:$F,5,0)&amp;""</f>
        <v>#N/A</v>
      </c>
      <c r="N368" s="15" t="e">
        <f>VLOOKUP($E368,組織!$A:$F,6,0)&amp;""</f>
        <v>#N/A</v>
      </c>
      <c r="P368" s="13" t="e">
        <f t="shared" si="5"/>
        <v>#N/A</v>
      </c>
      <c r="Q368" s="13" t="e">
        <f>VLOOKUP($P368,組織!$I:$J,2,0)</f>
        <v>#N/A</v>
      </c>
    </row>
    <row r="369" spans="10:17" x14ac:dyDescent="0.55000000000000004">
      <c r="J369" s="15" t="e">
        <f>VLOOKUP($E369,組織!$A:$F,2,0)&amp;""</f>
        <v>#N/A</v>
      </c>
      <c r="K369" s="15" t="e">
        <f>VLOOKUP($E369,組織!$A:$F,3,0)&amp;""</f>
        <v>#N/A</v>
      </c>
      <c r="L369" s="15" t="e">
        <f>VLOOKUP($E369,組織!$A:$F,4,0)&amp;""</f>
        <v>#N/A</v>
      </c>
      <c r="M369" s="15" t="e">
        <f>VLOOKUP($E369,組織!$A:$F,5,0)&amp;""</f>
        <v>#N/A</v>
      </c>
      <c r="N369" s="15" t="e">
        <f>VLOOKUP($E369,組織!$A:$F,6,0)&amp;""</f>
        <v>#N/A</v>
      </c>
      <c r="P369" s="13" t="e">
        <f t="shared" si="5"/>
        <v>#N/A</v>
      </c>
      <c r="Q369" s="13" t="e">
        <f>VLOOKUP($P369,組織!$I:$J,2,0)</f>
        <v>#N/A</v>
      </c>
    </row>
    <row r="370" spans="10:17" x14ac:dyDescent="0.55000000000000004">
      <c r="J370" s="15" t="e">
        <f>VLOOKUP($E370,組織!$A:$F,2,0)&amp;""</f>
        <v>#N/A</v>
      </c>
      <c r="K370" s="15" t="e">
        <f>VLOOKUP($E370,組織!$A:$F,3,0)&amp;""</f>
        <v>#N/A</v>
      </c>
      <c r="L370" s="15" t="e">
        <f>VLOOKUP($E370,組織!$A:$F,4,0)&amp;""</f>
        <v>#N/A</v>
      </c>
      <c r="M370" s="15" t="e">
        <f>VLOOKUP($E370,組織!$A:$F,5,0)&amp;""</f>
        <v>#N/A</v>
      </c>
      <c r="N370" s="15" t="e">
        <f>VLOOKUP($E370,組織!$A:$F,6,0)&amp;""</f>
        <v>#N/A</v>
      </c>
      <c r="P370" s="13" t="e">
        <f t="shared" si="5"/>
        <v>#N/A</v>
      </c>
      <c r="Q370" s="13" t="e">
        <f>VLOOKUP($P370,組織!$I:$J,2,0)</f>
        <v>#N/A</v>
      </c>
    </row>
    <row r="371" spans="10:17" x14ac:dyDescent="0.55000000000000004">
      <c r="J371" s="15" t="e">
        <f>VLOOKUP($E371,組織!$A:$F,2,0)&amp;""</f>
        <v>#N/A</v>
      </c>
      <c r="K371" s="15" t="e">
        <f>VLOOKUP($E371,組織!$A:$F,3,0)&amp;""</f>
        <v>#N/A</v>
      </c>
      <c r="L371" s="15" t="e">
        <f>VLOOKUP($E371,組織!$A:$F,4,0)&amp;""</f>
        <v>#N/A</v>
      </c>
      <c r="M371" s="15" t="e">
        <f>VLOOKUP($E371,組織!$A:$F,5,0)&amp;""</f>
        <v>#N/A</v>
      </c>
      <c r="N371" s="15" t="e">
        <f>VLOOKUP($E371,組織!$A:$F,6,0)&amp;""</f>
        <v>#N/A</v>
      </c>
      <c r="P371" s="13" t="e">
        <f t="shared" si="5"/>
        <v>#N/A</v>
      </c>
      <c r="Q371" s="13" t="e">
        <f>VLOOKUP($P371,組織!$I:$J,2,0)</f>
        <v>#N/A</v>
      </c>
    </row>
    <row r="372" spans="10:17" x14ac:dyDescent="0.55000000000000004">
      <c r="J372" s="15" t="e">
        <f>VLOOKUP($E372,組織!$A:$F,2,0)&amp;""</f>
        <v>#N/A</v>
      </c>
      <c r="K372" s="15" t="e">
        <f>VLOOKUP($E372,組織!$A:$F,3,0)&amp;""</f>
        <v>#N/A</v>
      </c>
      <c r="L372" s="15" t="e">
        <f>VLOOKUP($E372,組織!$A:$F,4,0)&amp;""</f>
        <v>#N/A</v>
      </c>
      <c r="M372" s="15" t="e">
        <f>VLOOKUP($E372,組織!$A:$F,5,0)&amp;""</f>
        <v>#N/A</v>
      </c>
      <c r="N372" s="15" t="e">
        <f>VLOOKUP($E372,組織!$A:$F,6,0)&amp;""</f>
        <v>#N/A</v>
      </c>
      <c r="P372" s="13" t="e">
        <f t="shared" si="5"/>
        <v>#N/A</v>
      </c>
      <c r="Q372" s="13" t="e">
        <f>VLOOKUP($P372,組織!$I:$J,2,0)</f>
        <v>#N/A</v>
      </c>
    </row>
    <row r="373" spans="10:17" x14ac:dyDescent="0.55000000000000004">
      <c r="J373" s="15" t="e">
        <f>VLOOKUP($E373,組織!$A:$F,2,0)&amp;""</f>
        <v>#N/A</v>
      </c>
      <c r="K373" s="15" t="e">
        <f>VLOOKUP($E373,組織!$A:$F,3,0)&amp;""</f>
        <v>#N/A</v>
      </c>
      <c r="L373" s="15" t="e">
        <f>VLOOKUP($E373,組織!$A:$F,4,0)&amp;""</f>
        <v>#N/A</v>
      </c>
      <c r="M373" s="15" t="e">
        <f>VLOOKUP($E373,組織!$A:$F,5,0)&amp;""</f>
        <v>#N/A</v>
      </c>
      <c r="N373" s="15" t="e">
        <f>VLOOKUP($E373,組織!$A:$F,6,0)&amp;""</f>
        <v>#N/A</v>
      </c>
      <c r="P373" s="13" t="e">
        <f t="shared" si="5"/>
        <v>#N/A</v>
      </c>
      <c r="Q373" s="13" t="e">
        <f>VLOOKUP($P373,組織!$I:$J,2,0)</f>
        <v>#N/A</v>
      </c>
    </row>
    <row r="374" spans="10:17" x14ac:dyDescent="0.55000000000000004">
      <c r="J374" s="15" t="e">
        <f>VLOOKUP($E374,組織!$A:$F,2,0)&amp;""</f>
        <v>#N/A</v>
      </c>
      <c r="K374" s="15" t="e">
        <f>VLOOKUP($E374,組織!$A:$F,3,0)&amp;""</f>
        <v>#N/A</v>
      </c>
      <c r="L374" s="15" t="e">
        <f>VLOOKUP($E374,組織!$A:$F,4,0)&amp;""</f>
        <v>#N/A</v>
      </c>
      <c r="M374" s="15" t="e">
        <f>VLOOKUP($E374,組織!$A:$F,5,0)&amp;""</f>
        <v>#N/A</v>
      </c>
      <c r="N374" s="15" t="e">
        <f>VLOOKUP($E374,組織!$A:$F,6,0)&amp;""</f>
        <v>#N/A</v>
      </c>
      <c r="P374" s="13" t="e">
        <f t="shared" si="5"/>
        <v>#N/A</v>
      </c>
      <c r="Q374" s="13" t="e">
        <f>VLOOKUP($P374,組織!$I:$J,2,0)</f>
        <v>#N/A</v>
      </c>
    </row>
    <row r="375" spans="10:17" x14ac:dyDescent="0.55000000000000004">
      <c r="J375" s="15" t="e">
        <f>VLOOKUP($E375,組織!$A:$F,2,0)&amp;""</f>
        <v>#N/A</v>
      </c>
      <c r="K375" s="15" t="e">
        <f>VLOOKUP($E375,組織!$A:$F,3,0)&amp;""</f>
        <v>#N/A</v>
      </c>
      <c r="L375" s="15" t="e">
        <f>VLOOKUP($E375,組織!$A:$F,4,0)&amp;""</f>
        <v>#N/A</v>
      </c>
      <c r="M375" s="15" t="e">
        <f>VLOOKUP($E375,組織!$A:$F,5,0)&amp;""</f>
        <v>#N/A</v>
      </c>
      <c r="N375" s="15" t="e">
        <f>VLOOKUP($E375,組織!$A:$F,6,0)&amp;""</f>
        <v>#N/A</v>
      </c>
      <c r="P375" s="13" t="e">
        <f t="shared" si="5"/>
        <v>#N/A</v>
      </c>
      <c r="Q375" s="13" t="e">
        <f>VLOOKUP($P375,組織!$I:$J,2,0)</f>
        <v>#N/A</v>
      </c>
    </row>
    <row r="376" spans="10:17" x14ac:dyDescent="0.55000000000000004">
      <c r="J376" s="15" t="e">
        <f>VLOOKUP($E376,組織!$A:$F,2,0)&amp;""</f>
        <v>#N/A</v>
      </c>
      <c r="K376" s="15" t="e">
        <f>VLOOKUP($E376,組織!$A:$F,3,0)&amp;""</f>
        <v>#N/A</v>
      </c>
      <c r="L376" s="15" t="e">
        <f>VLOOKUP($E376,組織!$A:$F,4,0)&amp;""</f>
        <v>#N/A</v>
      </c>
      <c r="M376" s="15" t="e">
        <f>VLOOKUP($E376,組織!$A:$F,5,0)&amp;""</f>
        <v>#N/A</v>
      </c>
      <c r="N376" s="15" t="e">
        <f>VLOOKUP($E376,組織!$A:$F,6,0)&amp;""</f>
        <v>#N/A</v>
      </c>
      <c r="P376" s="13" t="e">
        <f t="shared" si="5"/>
        <v>#N/A</v>
      </c>
      <c r="Q376" s="13" t="e">
        <f>VLOOKUP($P376,組織!$I:$J,2,0)</f>
        <v>#N/A</v>
      </c>
    </row>
    <row r="377" spans="10:17" x14ac:dyDescent="0.55000000000000004">
      <c r="J377" s="15" t="e">
        <f>VLOOKUP($E377,組織!$A:$F,2,0)&amp;""</f>
        <v>#N/A</v>
      </c>
      <c r="K377" s="15" t="e">
        <f>VLOOKUP($E377,組織!$A:$F,3,0)&amp;""</f>
        <v>#N/A</v>
      </c>
      <c r="L377" s="15" t="e">
        <f>VLOOKUP($E377,組織!$A:$F,4,0)&amp;""</f>
        <v>#N/A</v>
      </c>
      <c r="M377" s="15" t="e">
        <f>VLOOKUP($E377,組織!$A:$F,5,0)&amp;""</f>
        <v>#N/A</v>
      </c>
      <c r="N377" s="15" t="e">
        <f>VLOOKUP($E377,組織!$A:$F,6,0)&amp;""</f>
        <v>#N/A</v>
      </c>
      <c r="P377" s="13" t="e">
        <f t="shared" si="5"/>
        <v>#N/A</v>
      </c>
      <c r="Q377" s="13" t="e">
        <f>VLOOKUP($P377,組織!$I:$J,2,0)</f>
        <v>#N/A</v>
      </c>
    </row>
    <row r="378" spans="10:17" x14ac:dyDescent="0.55000000000000004">
      <c r="J378" s="15" t="e">
        <f>VLOOKUP($E378,組織!$A:$F,2,0)&amp;""</f>
        <v>#N/A</v>
      </c>
      <c r="K378" s="15" t="e">
        <f>VLOOKUP($E378,組織!$A:$F,3,0)&amp;""</f>
        <v>#N/A</v>
      </c>
      <c r="L378" s="15" t="e">
        <f>VLOOKUP($E378,組織!$A:$F,4,0)&amp;""</f>
        <v>#N/A</v>
      </c>
      <c r="M378" s="15" t="e">
        <f>VLOOKUP($E378,組織!$A:$F,5,0)&amp;""</f>
        <v>#N/A</v>
      </c>
      <c r="N378" s="15" t="e">
        <f>VLOOKUP($E378,組織!$A:$F,6,0)&amp;""</f>
        <v>#N/A</v>
      </c>
      <c r="P378" s="13" t="e">
        <f t="shared" si="5"/>
        <v>#N/A</v>
      </c>
      <c r="Q378" s="13" t="e">
        <f>VLOOKUP($P378,組織!$I:$J,2,0)</f>
        <v>#N/A</v>
      </c>
    </row>
    <row r="379" spans="10:17" x14ac:dyDescent="0.55000000000000004">
      <c r="J379" s="15" t="e">
        <f>VLOOKUP($E379,組織!$A:$F,2,0)&amp;""</f>
        <v>#N/A</v>
      </c>
      <c r="K379" s="15" t="e">
        <f>VLOOKUP($E379,組織!$A:$F,3,0)&amp;""</f>
        <v>#N/A</v>
      </c>
      <c r="L379" s="15" t="e">
        <f>VLOOKUP($E379,組織!$A:$F,4,0)&amp;""</f>
        <v>#N/A</v>
      </c>
      <c r="M379" s="15" t="e">
        <f>VLOOKUP($E379,組織!$A:$F,5,0)&amp;""</f>
        <v>#N/A</v>
      </c>
      <c r="N379" s="15" t="e">
        <f>VLOOKUP($E379,組織!$A:$F,6,0)&amp;""</f>
        <v>#N/A</v>
      </c>
      <c r="P379" s="13" t="e">
        <f t="shared" si="5"/>
        <v>#N/A</v>
      </c>
      <c r="Q379" s="13" t="e">
        <f>VLOOKUP($P379,組織!$I:$J,2,0)</f>
        <v>#N/A</v>
      </c>
    </row>
    <row r="380" spans="10:17" x14ac:dyDescent="0.55000000000000004">
      <c r="J380" s="15" t="e">
        <f>VLOOKUP($E380,組織!$A:$F,2,0)&amp;""</f>
        <v>#N/A</v>
      </c>
      <c r="K380" s="15" t="e">
        <f>VLOOKUP($E380,組織!$A:$F,3,0)&amp;""</f>
        <v>#N/A</v>
      </c>
      <c r="L380" s="15" t="e">
        <f>VLOOKUP($E380,組織!$A:$F,4,0)&amp;""</f>
        <v>#N/A</v>
      </c>
      <c r="M380" s="15" t="e">
        <f>VLOOKUP($E380,組織!$A:$F,5,0)&amp;""</f>
        <v>#N/A</v>
      </c>
      <c r="N380" s="15" t="e">
        <f>VLOOKUP($E380,組織!$A:$F,6,0)&amp;""</f>
        <v>#N/A</v>
      </c>
      <c r="P380" s="13" t="e">
        <f t="shared" si="5"/>
        <v>#N/A</v>
      </c>
      <c r="Q380" s="13" t="e">
        <f>VLOOKUP($P380,組織!$I:$J,2,0)</f>
        <v>#N/A</v>
      </c>
    </row>
    <row r="381" spans="10:17" x14ac:dyDescent="0.55000000000000004">
      <c r="J381" s="15" t="e">
        <f>VLOOKUP($E381,組織!$A:$F,2,0)&amp;""</f>
        <v>#N/A</v>
      </c>
      <c r="K381" s="15" t="e">
        <f>VLOOKUP($E381,組織!$A:$F,3,0)&amp;""</f>
        <v>#N/A</v>
      </c>
      <c r="L381" s="15" t="e">
        <f>VLOOKUP($E381,組織!$A:$F,4,0)&amp;""</f>
        <v>#N/A</v>
      </c>
      <c r="M381" s="15" t="e">
        <f>VLOOKUP($E381,組織!$A:$F,5,0)&amp;""</f>
        <v>#N/A</v>
      </c>
      <c r="N381" s="15" t="e">
        <f>VLOOKUP($E381,組織!$A:$F,6,0)&amp;""</f>
        <v>#N/A</v>
      </c>
      <c r="P381" s="13" t="e">
        <f t="shared" si="5"/>
        <v>#N/A</v>
      </c>
      <c r="Q381" s="13" t="e">
        <f>VLOOKUP($P381,組織!$I:$J,2,0)</f>
        <v>#N/A</v>
      </c>
    </row>
    <row r="382" spans="10:17" x14ac:dyDescent="0.55000000000000004">
      <c r="J382" s="15" t="e">
        <f>VLOOKUP($E382,組織!$A:$F,2,0)&amp;""</f>
        <v>#N/A</v>
      </c>
      <c r="K382" s="15" t="e">
        <f>VLOOKUP($E382,組織!$A:$F,3,0)&amp;""</f>
        <v>#N/A</v>
      </c>
      <c r="L382" s="15" t="e">
        <f>VLOOKUP($E382,組織!$A:$F,4,0)&amp;""</f>
        <v>#N/A</v>
      </c>
      <c r="M382" s="15" t="e">
        <f>VLOOKUP($E382,組織!$A:$F,5,0)&amp;""</f>
        <v>#N/A</v>
      </c>
      <c r="N382" s="15" t="e">
        <f>VLOOKUP($E382,組織!$A:$F,6,0)&amp;""</f>
        <v>#N/A</v>
      </c>
      <c r="P382" s="13" t="e">
        <f t="shared" si="5"/>
        <v>#N/A</v>
      </c>
      <c r="Q382" s="13" t="e">
        <f>VLOOKUP($P382,組織!$I:$J,2,0)</f>
        <v>#N/A</v>
      </c>
    </row>
    <row r="383" spans="10:17" x14ac:dyDescent="0.55000000000000004">
      <c r="J383" s="15" t="e">
        <f>VLOOKUP($E383,組織!$A:$F,2,0)&amp;""</f>
        <v>#N/A</v>
      </c>
      <c r="K383" s="15" t="e">
        <f>VLOOKUP($E383,組織!$A:$F,3,0)&amp;""</f>
        <v>#N/A</v>
      </c>
      <c r="L383" s="15" t="e">
        <f>VLOOKUP($E383,組織!$A:$F,4,0)&amp;""</f>
        <v>#N/A</v>
      </c>
      <c r="M383" s="15" t="e">
        <f>VLOOKUP($E383,組織!$A:$F,5,0)&amp;""</f>
        <v>#N/A</v>
      </c>
      <c r="N383" s="15" t="e">
        <f>VLOOKUP($E383,組織!$A:$F,6,0)&amp;""</f>
        <v>#N/A</v>
      </c>
      <c r="P383" s="13" t="e">
        <f t="shared" si="5"/>
        <v>#N/A</v>
      </c>
      <c r="Q383" s="13" t="e">
        <f>VLOOKUP($P383,組織!$I:$J,2,0)</f>
        <v>#N/A</v>
      </c>
    </row>
    <row r="384" spans="10:17" x14ac:dyDescent="0.55000000000000004">
      <c r="J384" s="15" t="e">
        <f>VLOOKUP($E384,組織!$A:$F,2,0)&amp;""</f>
        <v>#N/A</v>
      </c>
      <c r="K384" s="15" t="e">
        <f>VLOOKUP($E384,組織!$A:$F,3,0)&amp;""</f>
        <v>#N/A</v>
      </c>
      <c r="L384" s="15" t="e">
        <f>VLOOKUP($E384,組織!$A:$F,4,0)&amp;""</f>
        <v>#N/A</v>
      </c>
      <c r="M384" s="15" t="e">
        <f>VLOOKUP($E384,組織!$A:$F,5,0)&amp;""</f>
        <v>#N/A</v>
      </c>
      <c r="N384" s="15" t="e">
        <f>VLOOKUP($E384,組織!$A:$F,6,0)&amp;""</f>
        <v>#N/A</v>
      </c>
      <c r="P384" s="13" t="e">
        <f t="shared" si="5"/>
        <v>#N/A</v>
      </c>
      <c r="Q384" s="13" t="e">
        <f>VLOOKUP($P384,組織!$I:$J,2,0)</f>
        <v>#N/A</v>
      </c>
    </row>
    <row r="385" spans="10:17" x14ac:dyDescent="0.55000000000000004">
      <c r="J385" s="15" t="e">
        <f>VLOOKUP($E385,組織!$A:$F,2,0)&amp;""</f>
        <v>#N/A</v>
      </c>
      <c r="K385" s="15" t="e">
        <f>VLOOKUP($E385,組織!$A:$F,3,0)&amp;""</f>
        <v>#N/A</v>
      </c>
      <c r="L385" s="15" t="e">
        <f>VLOOKUP($E385,組織!$A:$F,4,0)&amp;""</f>
        <v>#N/A</v>
      </c>
      <c r="M385" s="15" t="e">
        <f>VLOOKUP($E385,組織!$A:$F,5,0)&amp;""</f>
        <v>#N/A</v>
      </c>
      <c r="N385" s="15" t="e">
        <f>VLOOKUP($E385,組織!$A:$F,6,0)&amp;""</f>
        <v>#N/A</v>
      </c>
      <c r="P385" s="13" t="e">
        <f t="shared" si="5"/>
        <v>#N/A</v>
      </c>
      <c r="Q385" s="13" t="e">
        <f>VLOOKUP($P385,組織!$I:$J,2,0)</f>
        <v>#N/A</v>
      </c>
    </row>
    <row r="386" spans="10:17" x14ac:dyDescent="0.55000000000000004">
      <c r="J386" s="15" t="e">
        <f>VLOOKUP($E386,組織!$A:$F,2,0)&amp;""</f>
        <v>#N/A</v>
      </c>
      <c r="K386" s="15" t="e">
        <f>VLOOKUP($E386,組織!$A:$F,3,0)&amp;""</f>
        <v>#N/A</v>
      </c>
      <c r="L386" s="15" t="e">
        <f>VLOOKUP($E386,組織!$A:$F,4,0)&amp;""</f>
        <v>#N/A</v>
      </c>
      <c r="M386" s="15" t="e">
        <f>VLOOKUP($E386,組織!$A:$F,5,0)&amp;""</f>
        <v>#N/A</v>
      </c>
      <c r="N386" s="15" t="e">
        <f>VLOOKUP($E386,組織!$A:$F,6,0)&amp;""</f>
        <v>#N/A</v>
      </c>
      <c r="P386" s="13" t="e">
        <f t="shared" si="5"/>
        <v>#N/A</v>
      </c>
      <c r="Q386" s="13" t="e">
        <f>VLOOKUP($P386,組織!$I:$J,2,0)</f>
        <v>#N/A</v>
      </c>
    </row>
    <row r="387" spans="10:17" x14ac:dyDescent="0.55000000000000004">
      <c r="J387" s="15" t="e">
        <f>VLOOKUP($E387,組織!$A:$F,2,0)&amp;""</f>
        <v>#N/A</v>
      </c>
      <c r="K387" s="15" t="e">
        <f>VLOOKUP($E387,組織!$A:$F,3,0)&amp;""</f>
        <v>#N/A</v>
      </c>
      <c r="L387" s="15" t="e">
        <f>VLOOKUP($E387,組織!$A:$F,4,0)&amp;""</f>
        <v>#N/A</v>
      </c>
      <c r="M387" s="15" t="e">
        <f>VLOOKUP($E387,組織!$A:$F,5,0)&amp;""</f>
        <v>#N/A</v>
      </c>
      <c r="N387" s="15" t="e">
        <f>VLOOKUP($E387,組織!$A:$F,6,0)&amp;""</f>
        <v>#N/A</v>
      </c>
      <c r="P387" s="13" t="e">
        <f t="shared" si="5"/>
        <v>#N/A</v>
      </c>
      <c r="Q387" s="13" t="e">
        <f>VLOOKUP($P387,組織!$I:$J,2,0)</f>
        <v>#N/A</v>
      </c>
    </row>
    <row r="388" spans="10:17" x14ac:dyDescent="0.55000000000000004">
      <c r="J388" s="15" t="e">
        <f>VLOOKUP($E388,組織!$A:$F,2,0)&amp;""</f>
        <v>#N/A</v>
      </c>
      <c r="K388" s="15" t="e">
        <f>VLOOKUP($E388,組織!$A:$F,3,0)&amp;""</f>
        <v>#N/A</v>
      </c>
      <c r="L388" s="15" t="e">
        <f>VLOOKUP($E388,組織!$A:$F,4,0)&amp;""</f>
        <v>#N/A</v>
      </c>
      <c r="M388" s="15" t="e">
        <f>VLOOKUP($E388,組織!$A:$F,5,0)&amp;""</f>
        <v>#N/A</v>
      </c>
      <c r="N388" s="15" t="e">
        <f>VLOOKUP($E388,組織!$A:$F,6,0)&amp;""</f>
        <v>#N/A</v>
      </c>
      <c r="P388" s="13" t="e">
        <f t="shared" ref="P388:P451" si="6">$J388&amp;$K388&amp;$L388&amp;$M388&amp;$N388</f>
        <v>#N/A</v>
      </c>
      <c r="Q388" s="13" t="e">
        <f>VLOOKUP($P388,組織!$I:$J,2,0)</f>
        <v>#N/A</v>
      </c>
    </row>
    <row r="389" spans="10:17" x14ac:dyDescent="0.55000000000000004">
      <c r="J389" s="15" t="e">
        <f>VLOOKUP($E389,組織!$A:$F,2,0)&amp;""</f>
        <v>#N/A</v>
      </c>
      <c r="K389" s="15" t="e">
        <f>VLOOKUP($E389,組織!$A:$F,3,0)&amp;""</f>
        <v>#N/A</v>
      </c>
      <c r="L389" s="15" t="e">
        <f>VLOOKUP($E389,組織!$A:$F,4,0)&amp;""</f>
        <v>#N/A</v>
      </c>
      <c r="M389" s="15" t="e">
        <f>VLOOKUP($E389,組織!$A:$F,5,0)&amp;""</f>
        <v>#N/A</v>
      </c>
      <c r="N389" s="15" t="e">
        <f>VLOOKUP($E389,組織!$A:$F,6,0)&amp;""</f>
        <v>#N/A</v>
      </c>
      <c r="P389" s="13" t="e">
        <f t="shared" si="6"/>
        <v>#N/A</v>
      </c>
      <c r="Q389" s="13" t="e">
        <f>VLOOKUP($P389,組織!$I:$J,2,0)</f>
        <v>#N/A</v>
      </c>
    </row>
    <row r="390" spans="10:17" x14ac:dyDescent="0.55000000000000004">
      <c r="J390" s="15" t="e">
        <f>VLOOKUP($E390,組織!$A:$F,2,0)&amp;""</f>
        <v>#N/A</v>
      </c>
      <c r="K390" s="15" t="e">
        <f>VLOOKUP($E390,組織!$A:$F,3,0)&amp;""</f>
        <v>#N/A</v>
      </c>
      <c r="L390" s="15" t="e">
        <f>VLOOKUP($E390,組織!$A:$F,4,0)&amp;""</f>
        <v>#N/A</v>
      </c>
      <c r="M390" s="15" t="e">
        <f>VLOOKUP($E390,組織!$A:$F,5,0)&amp;""</f>
        <v>#N/A</v>
      </c>
      <c r="N390" s="15" t="e">
        <f>VLOOKUP($E390,組織!$A:$F,6,0)&amp;""</f>
        <v>#N/A</v>
      </c>
      <c r="P390" s="13" t="e">
        <f t="shared" si="6"/>
        <v>#N/A</v>
      </c>
      <c r="Q390" s="13" t="e">
        <f>VLOOKUP($P390,組織!$I:$J,2,0)</f>
        <v>#N/A</v>
      </c>
    </row>
    <row r="391" spans="10:17" x14ac:dyDescent="0.55000000000000004">
      <c r="J391" s="15" t="e">
        <f>VLOOKUP($E391,組織!$A:$F,2,0)&amp;""</f>
        <v>#N/A</v>
      </c>
      <c r="K391" s="15" t="e">
        <f>VLOOKUP($E391,組織!$A:$F,3,0)&amp;""</f>
        <v>#N/A</v>
      </c>
      <c r="L391" s="15" t="e">
        <f>VLOOKUP($E391,組織!$A:$F,4,0)&amp;""</f>
        <v>#N/A</v>
      </c>
      <c r="M391" s="15" t="e">
        <f>VLOOKUP($E391,組織!$A:$F,5,0)&amp;""</f>
        <v>#N/A</v>
      </c>
      <c r="N391" s="15" t="e">
        <f>VLOOKUP($E391,組織!$A:$F,6,0)&amp;""</f>
        <v>#N/A</v>
      </c>
      <c r="P391" s="13" t="e">
        <f t="shared" si="6"/>
        <v>#N/A</v>
      </c>
      <c r="Q391" s="13" t="e">
        <f>VLOOKUP($P391,組織!$I:$J,2,0)</f>
        <v>#N/A</v>
      </c>
    </row>
    <row r="392" spans="10:17" x14ac:dyDescent="0.55000000000000004">
      <c r="J392" s="15" t="e">
        <f>VLOOKUP($E392,組織!$A:$F,2,0)&amp;""</f>
        <v>#N/A</v>
      </c>
      <c r="K392" s="15" t="e">
        <f>VLOOKUP($E392,組織!$A:$F,3,0)&amp;""</f>
        <v>#N/A</v>
      </c>
      <c r="L392" s="15" t="e">
        <f>VLOOKUP($E392,組織!$A:$F,4,0)&amp;""</f>
        <v>#N/A</v>
      </c>
      <c r="M392" s="15" t="e">
        <f>VLOOKUP($E392,組織!$A:$F,5,0)&amp;""</f>
        <v>#N/A</v>
      </c>
      <c r="N392" s="15" t="e">
        <f>VLOOKUP($E392,組織!$A:$F,6,0)&amp;""</f>
        <v>#N/A</v>
      </c>
      <c r="P392" s="13" t="e">
        <f t="shared" si="6"/>
        <v>#N/A</v>
      </c>
      <c r="Q392" s="13" t="e">
        <f>VLOOKUP($P392,組織!$I:$J,2,0)</f>
        <v>#N/A</v>
      </c>
    </row>
    <row r="393" spans="10:17" x14ac:dyDescent="0.55000000000000004">
      <c r="J393" s="15" t="e">
        <f>VLOOKUP($E393,組織!$A:$F,2,0)&amp;""</f>
        <v>#N/A</v>
      </c>
      <c r="K393" s="15" t="e">
        <f>VLOOKUP($E393,組織!$A:$F,3,0)&amp;""</f>
        <v>#N/A</v>
      </c>
      <c r="L393" s="15" t="e">
        <f>VLOOKUP($E393,組織!$A:$F,4,0)&amp;""</f>
        <v>#N/A</v>
      </c>
      <c r="M393" s="15" t="e">
        <f>VLOOKUP($E393,組織!$A:$F,5,0)&amp;""</f>
        <v>#N/A</v>
      </c>
      <c r="N393" s="15" t="e">
        <f>VLOOKUP($E393,組織!$A:$F,6,0)&amp;""</f>
        <v>#N/A</v>
      </c>
      <c r="P393" s="13" t="e">
        <f t="shared" si="6"/>
        <v>#N/A</v>
      </c>
      <c r="Q393" s="13" t="e">
        <f>VLOOKUP($P393,組織!$I:$J,2,0)</f>
        <v>#N/A</v>
      </c>
    </row>
    <row r="394" spans="10:17" x14ac:dyDescent="0.55000000000000004">
      <c r="J394" s="15" t="e">
        <f>VLOOKUP($E394,組織!$A:$F,2,0)&amp;""</f>
        <v>#N/A</v>
      </c>
      <c r="K394" s="15" t="e">
        <f>VLOOKUP($E394,組織!$A:$F,3,0)&amp;""</f>
        <v>#N/A</v>
      </c>
      <c r="L394" s="15" t="e">
        <f>VLOOKUP($E394,組織!$A:$F,4,0)&amp;""</f>
        <v>#N/A</v>
      </c>
      <c r="M394" s="15" t="e">
        <f>VLOOKUP($E394,組織!$A:$F,5,0)&amp;""</f>
        <v>#N/A</v>
      </c>
      <c r="N394" s="15" t="e">
        <f>VLOOKUP($E394,組織!$A:$F,6,0)&amp;""</f>
        <v>#N/A</v>
      </c>
      <c r="P394" s="13" t="e">
        <f t="shared" si="6"/>
        <v>#N/A</v>
      </c>
      <c r="Q394" s="13" t="e">
        <f>VLOOKUP($P394,組織!$I:$J,2,0)</f>
        <v>#N/A</v>
      </c>
    </row>
    <row r="395" spans="10:17" x14ac:dyDescent="0.55000000000000004">
      <c r="J395" s="15" t="e">
        <f>VLOOKUP($E395,組織!$A:$F,2,0)&amp;""</f>
        <v>#N/A</v>
      </c>
      <c r="K395" s="15" t="e">
        <f>VLOOKUP($E395,組織!$A:$F,3,0)&amp;""</f>
        <v>#N/A</v>
      </c>
      <c r="L395" s="15" t="e">
        <f>VLOOKUP($E395,組織!$A:$F,4,0)&amp;""</f>
        <v>#N/A</v>
      </c>
      <c r="M395" s="15" t="e">
        <f>VLOOKUP($E395,組織!$A:$F,5,0)&amp;""</f>
        <v>#N/A</v>
      </c>
      <c r="N395" s="15" t="e">
        <f>VLOOKUP($E395,組織!$A:$F,6,0)&amp;""</f>
        <v>#N/A</v>
      </c>
      <c r="P395" s="13" t="e">
        <f t="shared" si="6"/>
        <v>#N/A</v>
      </c>
      <c r="Q395" s="13" t="e">
        <f>VLOOKUP($P395,組織!$I:$J,2,0)</f>
        <v>#N/A</v>
      </c>
    </row>
    <row r="396" spans="10:17" x14ac:dyDescent="0.55000000000000004">
      <c r="J396" s="15" t="e">
        <f>VLOOKUP($E396,組織!$A:$F,2,0)&amp;""</f>
        <v>#N/A</v>
      </c>
      <c r="K396" s="15" t="e">
        <f>VLOOKUP($E396,組織!$A:$F,3,0)&amp;""</f>
        <v>#N/A</v>
      </c>
      <c r="L396" s="15" t="e">
        <f>VLOOKUP($E396,組織!$A:$F,4,0)&amp;""</f>
        <v>#N/A</v>
      </c>
      <c r="M396" s="15" t="e">
        <f>VLOOKUP($E396,組織!$A:$F,5,0)&amp;""</f>
        <v>#N/A</v>
      </c>
      <c r="N396" s="15" t="e">
        <f>VLOOKUP($E396,組織!$A:$F,6,0)&amp;""</f>
        <v>#N/A</v>
      </c>
      <c r="P396" s="13" t="e">
        <f t="shared" si="6"/>
        <v>#N/A</v>
      </c>
      <c r="Q396" s="13" t="e">
        <f>VLOOKUP($P396,組織!$I:$J,2,0)</f>
        <v>#N/A</v>
      </c>
    </row>
    <row r="397" spans="10:17" x14ac:dyDescent="0.55000000000000004">
      <c r="J397" s="15" t="e">
        <f>VLOOKUP($E397,組織!$A:$F,2,0)&amp;""</f>
        <v>#N/A</v>
      </c>
      <c r="K397" s="15" t="e">
        <f>VLOOKUP($E397,組織!$A:$F,3,0)&amp;""</f>
        <v>#N/A</v>
      </c>
      <c r="L397" s="15" t="e">
        <f>VLOOKUP($E397,組織!$A:$F,4,0)&amp;""</f>
        <v>#N/A</v>
      </c>
      <c r="M397" s="15" t="e">
        <f>VLOOKUP($E397,組織!$A:$F,5,0)&amp;""</f>
        <v>#N/A</v>
      </c>
      <c r="N397" s="15" t="e">
        <f>VLOOKUP($E397,組織!$A:$F,6,0)&amp;""</f>
        <v>#N/A</v>
      </c>
      <c r="P397" s="13" t="e">
        <f t="shared" si="6"/>
        <v>#N/A</v>
      </c>
      <c r="Q397" s="13" t="e">
        <f>VLOOKUP($P397,組織!$I:$J,2,0)</f>
        <v>#N/A</v>
      </c>
    </row>
    <row r="398" spans="10:17" x14ac:dyDescent="0.55000000000000004">
      <c r="J398" s="15" t="e">
        <f>VLOOKUP($E398,組織!$A:$F,2,0)&amp;""</f>
        <v>#N/A</v>
      </c>
      <c r="K398" s="15" t="e">
        <f>VLOOKUP($E398,組織!$A:$F,3,0)&amp;""</f>
        <v>#N/A</v>
      </c>
      <c r="L398" s="15" t="e">
        <f>VLOOKUP($E398,組織!$A:$F,4,0)&amp;""</f>
        <v>#N/A</v>
      </c>
      <c r="M398" s="15" t="e">
        <f>VLOOKUP($E398,組織!$A:$F,5,0)&amp;""</f>
        <v>#N/A</v>
      </c>
      <c r="N398" s="15" t="e">
        <f>VLOOKUP($E398,組織!$A:$F,6,0)&amp;""</f>
        <v>#N/A</v>
      </c>
      <c r="P398" s="13" t="e">
        <f t="shared" si="6"/>
        <v>#N/A</v>
      </c>
      <c r="Q398" s="13" t="e">
        <f>VLOOKUP($P398,組織!$I:$J,2,0)</f>
        <v>#N/A</v>
      </c>
    </row>
    <row r="399" spans="10:17" x14ac:dyDescent="0.55000000000000004">
      <c r="J399" s="15" t="e">
        <f>VLOOKUP($E399,組織!$A:$F,2,0)&amp;""</f>
        <v>#N/A</v>
      </c>
      <c r="K399" s="15" t="e">
        <f>VLOOKUP($E399,組織!$A:$F,3,0)&amp;""</f>
        <v>#N/A</v>
      </c>
      <c r="L399" s="15" t="e">
        <f>VLOOKUP($E399,組織!$A:$F,4,0)&amp;""</f>
        <v>#N/A</v>
      </c>
      <c r="M399" s="15" t="e">
        <f>VLOOKUP($E399,組織!$A:$F,5,0)&amp;""</f>
        <v>#N/A</v>
      </c>
      <c r="N399" s="15" t="e">
        <f>VLOOKUP($E399,組織!$A:$F,6,0)&amp;""</f>
        <v>#N/A</v>
      </c>
      <c r="P399" s="13" t="e">
        <f t="shared" si="6"/>
        <v>#N/A</v>
      </c>
      <c r="Q399" s="13" t="e">
        <f>VLOOKUP($P399,組織!$I:$J,2,0)</f>
        <v>#N/A</v>
      </c>
    </row>
    <row r="400" spans="10:17" x14ac:dyDescent="0.55000000000000004">
      <c r="J400" s="15" t="e">
        <f>VLOOKUP($E400,組織!$A:$F,2,0)&amp;""</f>
        <v>#N/A</v>
      </c>
      <c r="K400" s="15" t="e">
        <f>VLOOKUP($E400,組織!$A:$F,3,0)&amp;""</f>
        <v>#N/A</v>
      </c>
      <c r="L400" s="15" t="e">
        <f>VLOOKUP($E400,組織!$A:$F,4,0)&amp;""</f>
        <v>#N/A</v>
      </c>
      <c r="M400" s="15" t="e">
        <f>VLOOKUP($E400,組織!$A:$F,5,0)&amp;""</f>
        <v>#N/A</v>
      </c>
      <c r="N400" s="15" t="e">
        <f>VLOOKUP($E400,組織!$A:$F,6,0)&amp;""</f>
        <v>#N/A</v>
      </c>
      <c r="P400" s="13" t="e">
        <f t="shared" si="6"/>
        <v>#N/A</v>
      </c>
      <c r="Q400" s="13" t="e">
        <f>VLOOKUP($P400,組織!$I:$J,2,0)</f>
        <v>#N/A</v>
      </c>
    </row>
    <row r="401" spans="10:17" x14ac:dyDescent="0.55000000000000004">
      <c r="J401" s="15" t="e">
        <f>VLOOKUP($E401,組織!$A:$F,2,0)&amp;""</f>
        <v>#N/A</v>
      </c>
      <c r="K401" s="15" t="e">
        <f>VLOOKUP($E401,組織!$A:$F,3,0)&amp;""</f>
        <v>#N/A</v>
      </c>
      <c r="L401" s="15" t="e">
        <f>VLOOKUP($E401,組織!$A:$F,4,0)&amp;""</f>
        <v>#N/A</v>
      </c>
      <c r="M401" s="15" t="e">
        <f>VLOOKUP($E401,組織!$A:$F,5,0)&amp;""</f>
        <v>#N/A</v>
      </c>
      <c r="N401" s="15" t="e">
        <f>VLOOKUP($E401,組織!$A:$F,6,0)&amp;""</f>
        <v>#N/A</v>
      </c>
      <c r="P401" s="13" t="e">
        <f t="shared" si="6"/>
        <v>#N/A</v>
      </c>
      <c r="Q401" s="13" t="e">
        <f>VLOOKUP($P401,組織!$I:$J,2,0)</f>
        <v>#N/A</v>
      </c>
    </row>
    <row r="402" spans="10:17" x14ac:dyDescent="0.55000000000000004">
      <c r="J402" s="15" t="e">
        <f>VLOOKUP($E402,組織!$A:$F,2,0)&amp;""</f>
        <v>#N/A</v>
      </c>
      <c r="K402" s="15" t="e">
        <f>VLOOKUP($E402,組織!$A:$F,3,0)&amp;""</f>
        <v>#N/A</v>
      </c>
      <c r="L402" s="15" t="e">
        <f>VLOOKUP($E402,組織!$A:$F,4,0)&amp;""</f>
        <v>#N/A</v>
      </c>
      <c r="M402" s="15" t="e">
        <f>VLOOKUP($E402,組織!$A:$F,5,0)&amp;""</f>
        <v>#N/A</v>
      </c>
      <c r="N402" s="15" t="e">
        <f>VLOOKUP($E402,組織!$A:$F,6,0)&amp;""</f>
        <v>#N/A</v>
      </c>
      <c r="P402" s="13" t="e">
        <f t="shared" si="6"/>
        <v>#N/A</v>
      </c>
      <c r="Q402" s="13" t="e">
        <f>VLOOKUP($P402,組織!$I:$J,2,0)</f>
        <v>#N/A</v>
      </c>
    </row>
    <row r="403" spans="10:17" x14ac:dyDescent="0.55000000000000004">
      <c r="J403" s="15" t="e">
        <f>VLOOKUP($E403,組織!$A:$F,2,0)&amp;""</f>
        <v>#N/A</v>
      </c>
      <c r="K403" s="15" t="e">
        <f>VLOOKUP($E403,組織!$A:$F,3,0)&amp;""</f>
        <v>#N/A</v>
      </c>
      <c r="L403" s="15" t="e">
        <f>VLOOKUP($E403,組織!$A:$F,4,0)&amp;""</f>
        <v>#N/A</v>
      </c>
      <c r="M403" s="15" t="e">
        <f>VLOOKUP($E403,組織!$A:$F,5,0)&amp;""</f>
        <v>#N/A</v>
      </c>
      <c r="N403" s="15" t="e">
        <f>VLOOKUP($E403,組織!$A:$F,6,0)&amp;""</f>
        <v>#N/A</v>
      </c>
      <c r="P403" s="13" t="e">
        <f t="shared" si="6"/>
        <v>#N/A</v>
      </c>
      <c r="Q403" s="13" t="e">
        <f>VLOOKUP($P403,組織!$I:$J,2,0)</f>
        <v>#N/A</v>
      </c>
    </row>
    <row r="404" spans="10:17" x14ac:dyDescent="0.55000000000000004">
      <c r="J404" s="15" t="e">
        <f>VLOOKUP($E404,組織!$A:$F,2,0)&amp;""</f>
        <v>#N/A</v>
      </c>
      <c r="K404" s="15" t="e">
        <f>VLOOKUP($E404,組織!$A:$F,3,0)&amp;""</f>
        <v>#N/A</v>
      </c>
      <c r="L404" s="15" t="e">
        <f>VLOOKUP($E404,組織!$A:$F,4,0)&amp;""</f>
        <v>#N/A</v>
      </c>
      <c r="M404" s="15" t="e">
        <f>VLOOKUP($E404,組織!$A:$F,5,0)&amp;""</f>
        <v>#N/A</v>
      </c>
      <c r="N404" s="15" t="e">
        <f>VLOOKUP($E404,組織!$A:$F,6,0)&amp;""</f>
        <v>#N/A</v>
      </c>
      <c r="P404" s="13" t="e">
        <f t="shared" si="6"/>
        <v>#N/A</v>
      </c>
      <c r="Q404" s="13" t="e">
        <f>VLOOKUP($P404,組織!$I:$J,2,0)</f>
        <v>#N/A</v>
      </c>
    </row>
    <row r="405" spans="10:17" x14ac:dyDescent="0.55000000000000004">
      <c r="J405" s="15" t="e">
        <f>VLOOKUP($E405,組織!$A:$F,2,0)&amp;""</f>
        <v>#N/A</v>
      </c>
      <c r="K405" s="15" t="e">
        <f>VLOOKUP($E405,組織!$A:$F,3,0)&amp;""</f>
        <v>#N/A</v>
      </c>
      <c r="L405" s="15" t="e">
        <f>VLOOKUP($E405,組織!$A:$F,4,0)&amp;""</f>
        <v>#N/A</v>
      </c>
      <c r="M405" s="15" t="e">
        <f>VLOOKUP($E405,組織!$A:$F,5,0)&amp;""</f>
        <v>#N/A</v>
      </c>
      <c r="N405" s="15" t="e">
        <f>VLOOKUP($E405,組織!$A:$F,6,0)&amp;""</f>
        <v>#N/A</v>
      </c>
      <c r="P405" s="13" t="e">
        <f t="shared" si="6"/>
        <v>#N/A</v>
      </c>
      <c r="Q405" s="13" t="e">
        <f>VLOOKUP($P405,組織!$I:$J,2,0)</f>
        <v>#N/A</v>
      </c>
    </row>
    <row r="406" spans="10:17" x14ac:dyDescent="0.55000000000000004">
      <c r="J406" s="15" t="e">
        <f>VLOOKUP($E406,組織!$A:$F,2,0)&amp;""</f>
        <v>#N/A</v>
      </c>
      <c r="K406" s="15" t="e">
        <f>VLOOKUP($E406,組織!$A:$F,3,0)&amp;""</f>
        <v>#N/A</v>
      </c>
      <c r="L406" s="15" t="e">
        <f>VLOOKUP($E406,組織!$A:$F,4,0)&amp;""</f>
        <v>#N/A</v>
      </c>
      <c r="M406" s="15" t="e">
        <f>VLOOKUP($E406,組織!$A:$F,5,0)&amp;""</f>
        <v>#N/A</v>
      </c>
      <c r="N406" s="15" t="e">
        <f>VLOOKUP($E406,組織!$A:$F,6,0)&amp;""</f>
        <v>#N/A</v>
      </c>
      <c r="P406" s="13" t="e">
        <f t="shared" si="6"/>
        <v>#N/A</v>
      </c>
      <c r="Q406" s="13" t="e">
        <f>VLOOKUP($P406,組織!$I:$J,2,0)</f>
        <v>#N/A</v>
      </c>
    </row>
    <row r="407" spans="10:17" x14ac:dyDescent="0.55000000000000004">
      <c r="J407" s="15" t="e">
        <f>VLOOKUP($E407,組織!$A:$F,2,0)&amp;""</f>
        <v>#N/A</v>
      </c>
      <c r="K407" s="15" t="e">
        <f>VLOOKUP($E407,組織!$A:$F,3,0)&amp;""</f>
        <v>#N/A</v>
      </c>
      <c r="L407" s="15" t="e">
        <f>VLOOKUP($E407,組織!$A:$F,4,0)&amp;""</f>
        <v>#N/A</v>
      </c>
      <c r="M407" s="15" t="e">
        <f>VLOOKUP($E407,組織!$A:$F,5,0)&amp;""</f>
        <v>#N/A</v>
      </c>
      <c r="N407" s="15" t="e">
        <f>VLOOKUP($E407,組織!$A:$F,6,0)&amp;""</f>
        <v>#N/A</v>
      </c>
      <c r="P407" s="13" t="e">
        <f t="shared" si="6"/>
        <v>#N/A</v>
      </c>
      <c r="Q407" s="13" t="e">
        <f>VLOOKUP($P407,組織!$I:$J,2,0)</f>
        <v>#N/A</v>
      </c>
    </row>
    <row r="408" spans="10:17" x14ac:dyDescent="0.55000000000000004">
      <c r="J408" s="15" t="e">
        <f>VLOOKUP($E408,組織!$A:$F,2,0)&amp;""</f>
        <v>#N/A</v>
      </c>
      <c r="K408" s="15" t="e">
        <f>VLOOKUP($E408,組織!$A:$F,3,0)&amp;""</f>
        <v>#N/A</v>
      </c>
      <c r="L408" s="15" t="e">
        <f>VLOOKUP($E408,組織!$A:$F,4,0)&amp;""</f>
        <v>#N/A</v>
      </c>
      <c r="M408" s="15" t="e">
        <f>VLOOKUP($E408,組織!$A:$F,5,0)&amp;""</f>
        <v>#N/A</v>
      </c>
      <c r="N408" s="15" t="e">
        <f>VLOOKUP($E408,組織!$A:$F,6,0)&amp;""</f>
        <v>#N/A</v>
      </c>
      <c r="P408" s="13" t="e">
        <f t="shared" si="6"/>
        <v>#N/A</v>
      </c>
      <c r="Q408" s="13" t="e">
        <f>VLOOKUP($P408,組織!$I:$J,2,0)</f>
        <v>#N/A</v>
      </c>
    </row>
    <row r="409" spans="10:17" x14ac:dyDescent="0.55000000000000004">
      <c r="J409" s="15" t="e">
        <f>VLOOKUP($E409,組織!$A:$F,2,0)&amp;""</f>
        <v>#N/A</v>
      </c>
      <c r="K409" s="15" t="e">
        <f>VLOOKUP($E409,組織!$A:$F,3,0)&amp;""</f>
        <v>#N/A</v>
      </c>
      <c r="L409" s="15" t="e">
        <f>VLOOKUP($E409,組織!$A:$F,4,0)&amp;""</f>
        <v>#N/A</v>
      </c>
      <c r="M409" s="15" t="e">
        <f>VLOOKUP($E409,組織!$A:$F,5,0)&amp;""</f>
        <v>#N/A</v>
      </c>
      <c r="N409" s="15" t="e">
        <f>VLOOKUP($E409,組織!$A:$F,6,0)&amp;""</f>
        <v>#N/A</v>
      </c>
      <c r="P409" s="13" t="e">
        <f t="shared" si="6"/>
        <v>#N/A</v>
      </c>
      <c r="Q409" s="13" t="e">
        <f>VLOOKUP($P409,組織!$I:$J,2,0)</f>
        <v>#N/A</v>
      </c>
    </row>
    <row r="410" spans="10:17" x14ac:dyDescent="0.55000000000000004">
      <c r="J410" s="15" t="e">
        <f>VLOOKUP($E410,組織!$A:$F,2,0)&amp;""</f>
        <v>#N/A</v>
      </c>
      <c r="K410" s="15" t="e">
        <f>VLOOKUP($E410,組織!$A:$F,3,0)&amp;""</f>
        <v>#N/A</v>
      </c>
      <c r="L410" s="15" t="e">
        <f>VLOOKUP($E410,組織!$A:$F,4,0)&amp;""</f>
        <v>#N/A</v>
      </c>
      <c r="M410" s="15" t="e">
        <f>VLOOKUP($E410,組織!$A:$F,5,0)&amp;""</f>
        <v>#N/A</v>
      </c>
      <c r="N410" s="15" t="e">
        <f>VLOOKUP($E410,組織!$A:$F,6,0)&amp;""</f>
        <v>#N/A</v>
      </c>
      <c r="P410" s="13" t="e">
        <f t="shared" si="6"/>
        <v>#N/A</v>
      </c>
      <c r="Q410" s="13" t="e">
        <f>VLOOKUP($P410,組織!$I:$J,2,0)</f>
        <v>#N/A</v>
      </c>
    </row>
    <row r="411" spans="10:17" x14ac:dyDescent="0.55000000000000004">
      <c r="J411" s="15" t="e">
        <f>VLOOKUP($E411,組織!$A:$F,2,0)&amp;""</f>
        <v>#N/A</v>
      </c>
      <c r="K411" s="15" t="e">
        <f>VLOOKUP($E411,組織!$A:$F,3,0)&amp;""</f>
        <v>#N/A</v>
      </c>
      <c r="L411" s="15" t="e">
        <f>VLOOKUP($E411,組織!$A:$F,4,0)&amp;""</f>
        <v>#N/A</v>
      </c>
      <c r="M411" s="15" t="e">
        <f>VLOOKUP($E411,組織!$A:$F,5,0)&amp;""</f>
        <v>#N/A</v>
      </c>
      <c r="N411" s="15" t="e">
        <f>VLOOKUP($E411,組織!$A:$F,6,0)&amp;""</f>
        <v>#N/A</v>
      </c>
      <c r="P411" s="13" t="e">
        <f t="shared" si="6"/>
        <v>#N/A</v>
      </c>
      <c r="Q411" s="13" t="e">
        <f>VLOOKUP($P411,組織!$I:$J,2,0)</f>
        <v>#N/A</v>
      </c>
    </row>
    <row r="412" spans="10:17" x14ac:dyDescent="0.55000000000000004">
      <c r="J412" s="15" t="e">
        <f>VLOOKUP($E412,組織!$A:$F,2,0)&amp;""</f>
        <v>#N/A</v>
      </c>
      <c r="K412" s="15" t="e">
        <f>VLOOKUP($E412,組織!$A:$F,3,0)&amp;""</f>
        <v>#N/A</v>
      </c>
      <c r="L412" s="15" t="e">
        <f>VLOOKUP($E412,組織!$A:$F,4,0)&amp;""</f>
        <v>#N/A</v>
      </c>
      <c r="M412" s="15" t="e">
        <f>VLOOKUP($E412,組織!$A:$F,5,0)&amp;""</f>
        <v>#N/A</v>
      </c>
      <c r="N412" s="15" t="e">
        <f>VLOOKUP($E412,組織!$A:$F,6,0)&amp;""</f>
        <v>#N/A</v>
      </c>
      <c r="P412" s="13" t="e">
        <f t="shared" si="6"/>
        <v>#N/A</v>
      </c>
      <c r="Q412" s="13" t="e">
        <f>VLOOKUP($P412,組織!$I:$J,2,0)</f>
        <v>#N/A</v>
      </c>
    </row>
    <row r="413" spans="10:17" x14ac:dyDescent="0.55000000000000004">
      <c r="J413" s="15" t="e">
        <f>VLOOKUP($E413,組織!$A:$F,2,0)&amp;""</f>
        <v>#N/A</v>
      </c>
      <c r="K413" s="15" t="e">
        <f>VLOOKUP($E413,組織!$A:$F,3,0)&amp;""</f>
        <v>#N/A</v>
      </c>
      <c r="L413" s="15" t="e">
        <f>VLOOKUP($E413,組織!$A:$F,4,0)&amp;""</f>
        <v>#N/A</v>
      </c>
      <c r="M413" s="15" t="e">
        <f>VLOOKUP($E413,組織!$A:$F,5,0)&amp;""</f>
        <v>#N/A</v>
      </c>
      <c r="N413" s="15" t="e">
        <f>VLOOKUP($E413,組織!$A:$F,6,0)&amp;""</f>
        <v>#N/A</v>
      </c>
      <c r="P413" s="13" t="e">
        <f t="shared" si="6"/>
        <v>#N/A</v>
      </c>
      <c r="Q413" s="13" t="e">
        <f>VLOOKUP($P413,組織!$I:$J,2,0)</f>
        <v>#N/A</v>
      </c>
    </row>
    <row r="414" spans="10:17" x14ac:dyDescent="0.55000000000000004">
      <c r="J414" s="15" t="e">
        <f>VLOOKUP($E414,組織!$A:$F,2,0)&amp;""</f>
        <v>#N/A</v>
      </c>
      <c r="K414" s="15" t="e">
        <f>VLOOKUP($E414,組織!$A:$F,3,0)&amp;""</f>
        <v>#N/A</v>
      </c>
      <c r="L414" s="15" t="e">
        <f>VLOOKUP($E414,組織!$A:$F,4,0)&amp;""</f>
        <v>#N/A</v>
      </c>
      <c r="M414" s="15" t="e">
        <f>VLOOKUP($E414,組織!$A:$F,5,0)&amp;""</f>
        <v>#N/A</v>
      </c>
      <c r="N414" s="15" t="e">
        <f>VLOOKUP($E414,組織!$A:$F,6,0)&amp;""</f>
        <v>#N/A</v>
      </c>
      <c r="P414" s="13" t="e">
        <f t="shared" si="6"/>
        <v>#N/A</v>
      </c>
      <c r="Q414" s="13" t="e">
        <f>VLOOKUP($P414,組織!$I:$J,2,0)</f>
        <v>#N/A</v>
      </c>
    </row>
    <row r="415" spans="10:17" x14ac:dyDescent="0.55000000000000004">
      <c r="J415" s="15" t="e">
        <f>VLOOKUP($E415,組織!$A:$F,2,0)&amp;""</f>
        <v>#N/A</v>
      </c>
      <c r="K415" s="15" t="e">
        <f>VLOOKUP($E415,組織!$A:$F,3,0)&amp;""</f>
        <v>#N/A</v>
      </c>
      <c r="L415" s="15" t="e">
        <f>VLOOKUP($E415,組織!$A:$F,4,0)&amp;""</f>
        <v>#N/A</v>
      </c>
      <c r="M415" s="15" t="e">
        <f>VLOOKUP($E415,組織!$A:$F,5,0)&amp;""</f>
        <v>#N/A</v>
      </c>
      <c r="N415" s="15" t="e">
        <f>VLOOKUP($E415,組織!$A:$F,6,0)&amp;""</f>
        <v>#N/A</v>
      </c>
      <c r="P415" s="13" t="e">
        <f t="shared" si="6"/>
        <v>#N/A</v>
      </c>
      <c r="Q415" s="13" t="e">
        <f>VLOOKUP($P415,組織!$I:$J,2,0)</f>
        <v>#N/A</v>
      </c>
    </row>
    <row r="416" spans="10:17" x14ac:dyDescent="0.55000000000000004">
      <c r="J416" s="15" t="e">
        <f>VLOOKUP($E416,組織!$A:$F,2,0)&amp;""</f>
        <v>#N/A</v>
      </c>
      <c r="K416" s="15" t="e">
        <f>VLOOKUP($E416,組織!$A:$F,3,0)&amp;""</f>
        <v>#N/A</v>
      </c>
      <c r="L416" s="15" t="e">
        <f>VLOOKUP($E416,組織!$A:$F,4,0)&amp;""</f>
        <v>#N/A</v>
      </c>
      <c r="M416" s="15" t="e">
        <f>VLOOKUP($E416,組織!$A:$F,5,0)&amp;""</f>
        <v>#N/A</v>
      </c>
      <c r="N416" s="15" t="e">
        <f>VLOOKUP($E416,組織!$A:$F,6,0)&amp;""</f>
        <v>#N/A</v>
      </c>
      <c r="P416" s="13" t="e">
        <f t="shared" si="6"/>
        <v>#N/A</v>
      </c>
      <c r="Q416" s="13" t="e">
        <f>VLOOKUP($P416,組織!$I:$J,2,0)</f>
        <v>#N/A</v>
      </c>
    </row>
    <row r="417" spans="10:17" x14ac:dyDescent="0.55000000000000004">
      <c r="J417" s="15" t="e">
        <f>VLOOKUP($E417,組織!$A:$F,2,0)&amp;""</f>
        <v>#N/A</v>
      </c>
      <c r="K417" s="15" t="e">
        <f>VLOOKUP($E417,組織!$A:$F,3,0)&amp;""</f>
        <v>#N/A</v>
      </c>
      <c r="L417" s="15" t="e">
        <f>VLOOKUP($E417,組織!$A:$F,4,0)&amp;""</f>
        <v>#N/A</v>
      </c>
      <c r="M417" s="15" t="e">
        <f>VLOOKUP($E417,組織!$A:$F,5,0)&amp;""</f>
        <v>#N/A</v>
      </c>
      <c r="N417" s="15" t="e">
        <f>VLOOKUP($E417,組織!$A:$F,6,0)&amp;""</f>
        <v>#N/A</v>
      </c>
      <c r="P417" s="13" t="e">
        <f t="shared" si="6"/>
        <v>#N/A</v>
      </c>
      <c r="Q417" s="13" t="e">
        <f>VLOOKUP($P417,組織!$I:$J,2,0)</f>
        <v>#N/A</v>
      </c>
    </row>
    <row r="418" spans="10:17" x14ac:dyDescent="0.55000000000000004">
      <c r="J418" s="15" t="e">
        <f>VLOOKUP($E418,組織!$A:$F,2,0)&amp;""</f>
        <v>#N/A</v>
      </c>
      <c r="K418" s="15" t="e">
        <f>VLOOKUP($E418,組織!$A:$F,3,0)&amp;""</f>
        <v>#N/A</v>
      </c>
      <c r="L418" s="15" t="e">
        <f>VLOOKUP($E418,組織!$A:$F,4,0)&amp;""</f>
        <v>#N/A</v>
      </c>
      <c r="M418" s="15" t="e">
        <f>VLOOKUP($E418,組織!$A:$F,5,0)&amp;""</f>
        <v>#N/A</v>
      </c>
      <c r="N418" s="15" t="e">
        <f>VLOOKUP($E418,組織!$A:$F,6,0)&amp;""</f>
        <v>#N/A</v>
      </c>
      <c r="P418" s="13" t="e">
        <f t="shared" si="6"/>
        <v>#N/A</v>
      </c>
      <c r="Q418" s="13" t="e">
        <f>VLOOKUP($P418,組織!$I:$J,2,0)</f>
        <v>#N/A</v>
      </c>
    </row>
    <row r="419" spans="10:17" x14ac:dyDescent="0.55000000000000004">
      <c r="J419" s="15" t="e">
        <f>VLOOKUP($E419,組織!$A:$F,2,0)&amp;""</f>
        <v>#N/A</v>
      </c>
      <c r="K419" s="15" t="e">
        <f>VLOOKUP($E419,組織!$A:$F,3,0)&amp;""</f>
        <v>#N/A</v>
      </c>
      <c r="L419" s="15" t="e">
        <f>VLOOKUP($E419,組織!$A:$F,4,0)&amp;""</f>
        <v>#N/A</v>
      </c>
      <c r="M419" s="15" t="e">
        <f>VLOOKUP($E419,組織!$A:$F,5,0)&amp;""</f>
        <v>#N/A</v>
      </c>
      <c r="N419" s="15" t="e">
        <f>VLOOKUP($E419,組織!$A:$F,6,0)&amp;""</f>
        <v>#N/A</v>
      </c>
      <c r="P419" s="13" t="e">
        <f t="shared" si="6"/>
        <v>#N/A</v>
      </c>
      <c r="Q419" s="13" t="e">
        <f>VLOOKUP($P419,組織!$I:$J,2,0)</f>
        <v>#N/A</v>
      </c>
    </row>
    <row r="420" spans="10:17" x14ac:dyDescent="0.55000000000000004">
      <c r="J420" s="15" t="e">
        <f>VLOOKUP($E420,組織!$A:$F,2,0)&amp;""</f>
        <v>#N/A</v>
      </c>
      <c r="K420" s="15" t="e">
        <f>VLOOKUP($E420,組織!$A:$F,3,0)&amp;""</f>
        <v>#N/A</v>
      </c>
      <c r="L420" s="15" t="e">
        <f>VLOOKUP($E420,組織!$A:$F,4,0)&amp;""</f>
        <v>#N/A</v>
      </c>
      <c r="M420" s="15" t="e">
        <f>VLOOKUP($E420,組織!$A:$F,5,0)&amp;""</f>
        <v>#N/A</v>
      </c>
      <c r="N420" s="15" t="e">
        <f>VLOOKUP($E420,組織!$A:$F,6,0)&amp;""</f>
        <v>#N/A</v>
      </c>
      <c r="P420" s="13" t="e">
        <f t="shared" si="6"/>
        <v>#N/A</v>
      </c>
      <c r="Q420" s="13" t="e">
        <f>VLOOKUP($P420,組織!$I:$J,2,0)</f>
        <v>#N/A</v>
      </c>
    </row>
    <row r="421" spans="10:17" x14ac:dyDescent="0.55000000000000004">
      <c r="J421" s="15" t="e">
        <f>VLOOKUP($E421,組織!$A:$F,2,0)&amp;""</f>
        <v>#N/A</v>
      </c>
      <c r="K421" s="15" t="e">
        <f>VLOOKUP($E421,組織!$A:$F,3,0)&amp;""</f>
        <v>#N/A</v>
      </c>
      <c r="L421" s="15" t="e">
        <f>VLOOKUP($E421,組織!$A:$F,4,0)&amp;""</f>
        <v>#N/A</v>
      </c>
      <c r="M421" s="15" t="e">
        <f>VLOOKUP($E421,組織!$A:$F,5,0)&amp;""</f>
        <v>#N/A</v>
      </c>
      <c r="N421" s="15" t="e">
        <f>VLOOKUP($E421,組織!$A:$F,6,0)&amp;""</f>
        <v>#N/A</v>
      </c>
      <c r="P421" s="13" t="e">
        <f t="shared" si="6"/>
        <v>#N/A</v>
      </c>
      <c r="Q421" s="13" t="e">
        <f>VLOOKUP($P421,組織!$I:$J,2,0)</f>
        <v>#N/A</v>
      </c>
    </row>
    <row r="422" spans="10:17" x14ac:dyDescent="0.55000000000000004">
      <c r="J422" s="15" t="e">
        <f>VLOOKUP($E422,組織!$A:$F,2,0)&amp;""</f>
        <v>#N/A</v>
      </c>
      <c r="K422" s="15" t="e">
        <f>VLOOKUP($E422,組織!$A:$F,3,0)&amp;""</f>
        <v>#N/A</v>
      </c>
      <c r="L422" s="15" t="e">
        <f>VLOOKUP($E422,組織!$A:$F,4,0)&amp;""</f>
        <v>#N/A</v>
      </c>
      <c r="M422" s="15" t="e">
        <f>VLOOKUP($E422,組織!$A:$F,5,0)&amp;""</f>
        <v>#N/A</v>
      </c>
      <c r="N422" s="15" t="e">
        <f>VLOOKUP($E422,組織!$A:$F,6,0)&amp;""</f>
        <v>#N/A</v>
      </c>
      <c r="P422" s="13" t="e">
        <f t="shared" si="6"/>
        <v>#N/A</v>
      </c>
      <c r="Q422" s="13" t="e">
        <f>VLOOKUP($P422,組織!$I:$J,2,0)</f>
        <v>#N/A</v>
      </c>
    </row>
    <row r="423" spans="10:17" x14ac:dyDescent="0.55000000000000004">
      <c r="J423" s="15" t="e">
        <f>VLOOKUP($E423,組織!$A:$F,2,0)&amp;""</f>
        <v>#N/A</v>
      </c>
      <c r="K423" s="15" t="e">
        <f>VLOOKUP($E423,組織!$A:$F,3,0)&amp;""</f>
        <v>#N/A</v>
      </c>
      <c r="L423" s="15" t="e">
        <f>VLOOKUP($E423,組織!$A:$F,4,0)&amp;""</f>
        <v>#N/A</v>
      </c>
      <c r="M423" s="15" t="e">
        <f>VLOOKUP($E423,組織!$A:$F,5,0)&amp;""</f>
        <v>#N/A</v>
      </c>
      <c r="N423" s="15" t="e">
        <f>VLOOKUP($E423,組織!$A:$F,6,0)&amp;""</f>
        <v>#N/A</v>
      </c>
      <c r="P423" s="13" t="e">
        <f t="shared" si="6"/>
        <v>#N/A</v>
      </c>
      <c r="Q423" s="13" t="e">
        <f>VLOOKUP($P423,組織!$I:$J,2,0)</f>
        <v>#N/A</v>
      </c>
    </row>
    <row r="424" spans="10:17" x14ac:dyDescent="0.55000000000000004">
      <c r="J424" s="15" t="e">
        <f>VLOOKUP($E424,組織!$A:$F,2,0)&amp;""</f>
        <v>#N/A</v>
      </c>
      <c r="K424" s="15" t="e">
        <f>VLOOKUP($E424,組織!$A:$F,3,0)&amp;""</f>
        <v>#N/A</v>
      </c>
      <c r="L424" s="15" t="e">
        <f>VLOOKUP($E424,組織!$A:$F,4,0)&amp;""</f>
        <v>#N/A</v>
      </c>
      <c r="M424" s="15" t="e">
        <f>VLOOKUP($E424,組織!$A:$F,5,0)&amp;""</f>
        <v>#N/A</v>
      </c>
      <c r="N424" s="15" t="e">
        <f>VLOOKUP($E424,組織!$A:$F,6,0)&amp;""</f>
        <v>#N/A</v>
      </c>
      <c r="P424" s="13" t="e">
        <f t="shared" si="6"/>
        <v>#N/A</v>
      </c>
      <c r="Q424" s="13" t="e">
        <f>VLOOKUP($P424,組織!$I:$J,2,0)</f>
        <v>#N/A</v>
      </c>
    </row>
    <row r="425" spans="10:17" x14ac:dyDescent="0.55000000000000004">
      <c r="J425" s="15" t="e">
        <f>VLOOKUP($E425,組織!$A:$F,2,0)&amp;""</f>
        <v>#N/A</v>
      </c>
      <c r="K425" s="15" t="e">
        <f>VLOOKUP($E425,組織!$A:$F,3,0)&amp;""</f>
        <v>#N/A</v>
      </c>
      <c r="L425" s="15" t="e">
        <f>VLOOKUP($E425,組織!$A:$F,4,0)&amp;""</f>
        <v>#N/A</v>
      </c>
      <c r="M425" s="15" t="e">
        <f>VLOOKUP($E425,組織!$A:$F,5,0)&amp;""</f>
        <v>#N/A</v>
      </c>
      <c r="N425" s="15" t="e">
        <f>VLOOKUP($E425,組織!$A:$F,6,0)&amp;""</f>
        <v>#N/A</v>
      </c>
      <c r="P425" s="13" t="e">
        <f t="shared" si="6"/>
        <v>#N/A</v>
      </c>
      <c r="Q425" s="13" t="e">
        <f>VLOOKUP($P425,組織!$I:$J,2,0)</f>
        <v>#N/A</v>
      </c>
    </row>
    <row r="426" spans="10:17" x14ac:dyDescent="0.55000000000000004">
      <c r="J426" s="15" t="e">
        <f>VLOOKUP($E426,組織!$A:$F,2,0)&amp;""</f>
        <v>#N/A</v>
      </c>
      <c r="K426" s="15" t="e">
        <f>VLOOKUP($E426,組織!$A:$F,3,0)&amp;""</f>
        <v>#N/A</v>
      </c>
      <c r="L426" s="15" t="e">
        <f>VLOOKUP($E426,組織!$A:$F,4,0)&amp;""</f>
        <v>#N/A</v>
      </c>
      <c r="M426" s="15" t="e">
        <f>VLOOKUP($E426,組織!$A:$F,5,0)&amp;""</f>
        <v>#N/A</v>
      </c>
      <c r="N426" s="15" t="e">
        <f>VLOOKUP($E426,組織!$A:$F,6,0)&amp;""</f>
        <v>#N/A</v>
      </c>
      <c r="P426" s="13" t="e">
        <f t="shared" si="6"/>
        <v>#N/A</v>
      </c>
      <c r="Q426" s="13" t="e">
        <f>VLOOKUP($P426,組織!$I:$J,2,0)</f>
        <v>#N/A</v>
      </c>
    </row>
    <row r="427" spans="10:17" x14ac:dyDescent="0.55000000000000004">
      <c r="J427" s="15" t="e">
        <f>VLOOKUP($E427,組織!$A:$F,2,0)&amp;""</f>
        <v>#N/A</v>
      </c>
      <c r="K427" s="15" t="e">
        <f>VLOOKUP($E427,組織!$A:$F,3,0)&amp;""</f>
        <v>#N/A</v>
      </c>
      <c r="L427" s="15" t="e">
        <f>VLOOKUP($E427,組織!$A:$F,4,0)&amp;""</f>
        <v>#N/A</v>
      </c>
      <c r="M427" s="15" t="e">
        <f>VLOOKUP($E427,組織!$A:$F,5,0)&amp;""</f>
        <v>#N/A</v>
      </c>
      <c r="N427" s="15" t="e">
        <f>VLOOKUP($E427,組織!$A:$F,6,0)&amp;""</f>
        <v>#N/A</v>
      </c>
      <c r="P427" s="13" t="e">
        <f t="shared" si="6"/>
        <v>#N/A</v>
      </c>
      <c r="Q427" s="13" t="e">
        <f>VLOOKUP($P427,組織!$I:$J,2,0)</f>
        <v>#N/A</v>
      </c>
    </row>
    <row r="428" spans="10:17" x14ac:dyDescent="0.55000000000000004">
      <c r="J428" s="15" t="e">
        <f>VLOOKUP($E428,組織!$A:$F,2,0)&amp;""</f>
        <v>#N/A</v>
      </c>
      <c r="K428" s="15" t="e">
        <f>VLOOKUP($E428,組織!$A:$F,3,0)&amp;""</f>
        <v>#N/A</v>
      </c>
      <c r="L428" s="15" t="e">
        <f>VLOOKUP($E428,組織!$A:$F,4,0)&amp;""</f>
        <v>#N/A</v>
      </c>
      <c r="M428" s="15" t="e">
        <f>VLOOKUP($E428,組織!$A:$F,5,0)&amp;""</f>
        <v>#N/A</v>
      </c>
      <c r="N428" s="15" t="e">
        <f>VLOOKUP($E428,組織!$A:$F,6,0)&amp;""</f>
        <v>#N/A</v>
      </c>
      <c r="P428" s="13" t="e">
        <f t="shared" si="6"/>
        <v>#N/A</v>
      </c>
      <c r="Q428" s="13" t="e">
        <f>VLOOKUP($P428,組織!$I:$J,2,0)</f>
        <v>#N/A</v>
      </c>
    </row>
    <row r="429" spans="10:17" x14ac:dyDescent="0.55000000000000004">
      <c r="J429" s="15" t="e">
        <f>VLOOKUP($E429,組織!$A:$F,2,0)&amp;""</f>
        <v>#N/A</v>
      </c>
      <c r="K429" s="15" t="e">
        <f>VLOOKUP($E429,組織!$A:$F,3,0)&amp;""</f>
        <v>#N/A</v>
      </c>
      <c r="L429" s="15" t="e">
        <f>VLOOKUP($E429,組織!$A:$F,4,0)&amp;""</f>
        <v>#N/A</v>
      </c>
      <c r="M429" s="15" t="e">
        <f>VLOOKUP($E429,組織!$A:$F,5,0)&amp;""</f>
        <v>#N/A</v>
      </c>
      <c r="N429" s="15" t="e">
        <f>VLOOKUP($E429,組織!$A:$F,6,0)&amp;""</f>
        <v>#N/A</v>
      </c>
      <c r="P429" s="13" t="e">
        <f t="shared" si="6"/>
        <v>#N/A</v>
      </c>
      <c r="Q429" s="13" t="e">
        <f>VLOOKUP($P429,組織!$I:$J,2,0)</f>
        <v>#N/A</v>
      </c>
    </row>
    <row r="430" spans="10:17" x14ac:dyDescent="0.55000000000000004">
      <c r="J430" s="15" t="e">
        <f>VLOOKUP($E430,組織!$A:$F,2,0)&amp;""</f>
        <v>#N/A</v>
      </c>
      <c r="K430" s="15" t="e">
        <f>VLOOKUP($E430,組織!$A:$F,3,0)&amp;""</f>
        <v>#N/A</v>
      </c>
      <c r="L430" s="15" t="e">
        <f>VLOOKUP($E430,組織!$A:$F,4,0)&amp;""</f>
        <v>#N/A</v>
      </c>
      <c r="M430" s="15" t="e">
        <f>VLOOKUP($E430,組織!$A:$F,5,0)&amp;""</f>
        <v>#N/A</v>
      </c>
      <c r="N430" s="15" t="e">
        <f>VLOOKUP($E430,組織!$A:$F,6,0)&amp;""</f>
        <v>#N/A</v>
      </c>
      <c r="P430" s="13" t="e">
        <f t="shared" si="6"/>
        <v>#N/A</v>
      </c>
      <c r="Q430" s="13" t="e">
        <f>VLOOKUP($P430,組織!$I:$J,2,0)</f>
        <v>#N/A</v>
      </c>
    </row>
    <row r="431" spans="10:17" x14ac:dyDescent="0.55000000000000004">
      <c r="J431" s="15" t="e">
        <f>VLOOKUP($E431,組織!$A:$F,2,0)&amp;""</f>
        <v>#N/A</v>
      </c>
      <c r="K431" s="15" t="e">
        <f>VLOOKUP($E431,組織!$A:$F,3,0)&amp;""</f>
        <v>#N/A</v>
      </c>
      <c r="L431" s="15" t="e">
        <f>VLOOKUP($E431,組織!$A:$F,4,0)&amp;""</f>
        <v>#N/A</v>
      </c>
      <c r="M431" s="15" t="e">
        <f>VLOOKUP($E431,組織!$A:$F,5,0)&amp;""</f>
        <v>#N/A</v>
      </c>
      <c r="N431" s="15" t="e">
        <f>VLOOKUP($E431,組織!$A:$F,6,0)&amp;""</f>
        <v>#N/A</v>
      </c>
      <c r="P431" s="13" t="e">
        <f t="shared" si="6"/>
        <v>#N/A</v>
      </c>
      <c r="Q431" s="13" t="e">
        <f>VLOOKUP($P431,組織!$I:$J,2,0)</f>
        <v>#N/A</v>
      </c>
    </row>
    <row r="432" spans="10:17" x14ac:dyDescent="0.55000000000000004">
      <c r="J432" s="15" t="e">
        <f>VLOOKUP($E432,組織!$A:$F,2,0)&amp;""</f>
        <v>#N/A</v>
      </c>
      <c r="K432" s="15" t="e">
        <f>VLOOKUP($E432,組織!$A:$F,3,0)&amp;""</f>
        <v>#N/A</v>
      </c>
      <c r="L432" s="15" t="e">
        <f>VLOOKUP($E432,組織!$A:$F,4,0)&amp;""</f>
        <v>#N/A</v>
      </c>
      <c r="M432" s="15" t="e">
        <f>VLOOKUP($E432,組織!$A:$F,5,0)&amp;""</f>
        <v>#N/A</v>
      </c>
      <c r="N432" s="15" t="e">
        <f>VLOOKUP($E432,組織!$A:$F,6,0)&amp;""</f>
        <v>#N/A</v>
      </c>
      <c r="P432" s="13" t="e">
        <f t="shared" si="6"/>
        <v>#N/A</v>
      </c>
      <c r="Q432" s="13" t="e">
        <f>VLOOKUP($P432,組織!$I:$J,2,0)</f>
        <v>#N/A</v>
      </c>
    </row>
    <row r="433" spans="10:17" x14ac:dyDescent="0.55000000000000004">
      <c r="J433" s="15" t="e">
        <f>VLOOKUP($E433,組織!$A:$F,2,0)&amp;""</f>
        <v>#N/A</v>
      </c>
      <c r="K433" s="15" t="e">
        <f>VLOOKUP($E433,組織!$A:$F,3,0)&amp;""</f>
        <v>#N/A</v>
      </c>
      <c r="L433" s="15" t="e">
        <f>VLOOKUP($E433,組織!$A:$F,4,0)&amp;""</f>
        <v>#N/A</v>
      </c>
      <c r="M433" s="15" t="e">
        <f>VLOOKUP($E433,組織!$A:$F,5,0)&amp;""</f>
        <v>#N/A</v>
      </c>
      <c r="N433" s="15" t="e">
        <f>VLOOKUP($E433,組織!$A:$F,6,0)&amp;""</f>
        <v>#N/A</v>
      </c>
      <c r="P433" s="13" t="e">
        <f t="shared" si="6"/>
        <v>#N/A</v>
      </c>
      <c r="Q433" s="13" t="e">
        <f>VLOOKUP($P433,組織!$I:$J,2,0)</f>
        <v>#N/A</v>
      </c>
    </row>
    <row r="434" spans="10:17" x14ac:dyDescent="0.55000000000000004">
      <c r="J434" s="15" t="e">
        <f>VLOOKUP($E434,組織!$A:$F,2,0)&amp;""</f>
        <v>#N/A</v>
      </c>
      <c r="K434" s="15" t="e">
        <f>VLOOKUP($E434,組織!$A:$F,3,0)&amp;""</f>
        <v>#N/A</v>
      </c>
      <c r="L434" s="15" t="e">
        <f>VLOOKUP($E434,組織!$A:$F,4,0)&amp;""</f>
        <v>#N/A</v>
      </c>
      <c r="M434" s="15" t="e">
        <f>VLOOKUP($E434,組織!$A:$F,5,0)&amp;""</f>
        <v>#N/A</v>
      </c>
      <c r="N434" s="15" t="e">
        <f>VLOOKUP($E434,組織!$A:$F,6,0)&amp;""</f>
        <v>#N/A</v>
      </c>
      <c r="P434" s="13" t="e">
        <f t="shared" si="6"/>
        <v>#N/A</v>
      </c>
      <c r="Q434" s="13" t="e">
        <f>VLOOKUP($P434,組織!$I:$J,2,0)</f>
        <v>#N/A</v>
      </c>
    </row>
    <row r="435" spans="10:17" x14ac:dyDescent="0.55000000000000004">
      <c r="J435" s="15" t="e">
        <f>VLOOKUP($E435,組織!$A:$F,2,0)&amp;""</f>
        <v>#N/A</v>
      </c>
      <c r="K435" s="15" t="e">
        <f>VLOOKUP($E435,組織!$A:$F,3,0)&amp;""</f>
        <v>#N/A</v>
      </c>
      <c r="L435" s="15" t="e">
        <f>VLOOKUP($E435,組織!$A:$F,4,0)&amp;""</f>
        <v>#N/A</v>
      </c>
      <c r="M435" s="15" t="e">
        <f>VLOOKUP($E435,組織!$A:$F,5,0)&amp;""</f>
        <v>#N/A</v>
      </c>
      <c r="N435" s="15" t="e">
        <f>VLOOKUP($E435,組織!$A:$F,6,0)&amp;""</f>
        <v>#N/A</v>
      </c>
      <c r="P435" s="13" t="e">
        <f t="shared" si="6"/>
        <v>#N/A</v>
      </c>
      <c r="Q435" s="13" t="e">
        <f>VLOOKUP($P435,組織!$I:$J,2,0)</f>
        <v>#N/A</v>
      </c>
    </row>
    <row r="436" spans="10:17" x14ac:dyDescent="0.55000000000000004">
      <c r="J436" s="15" t="e">
        <f>VLOOKUP($E436,組織!$A:$F,2,0)&amp;""</f>
        <v>#N/A</v>
      </c>
      <c r="K436" s="15" t="e">
        <f>VLOOKUP($E436,組織!$A:$F,3,0)&amp;""</f>
        <v>#N/A</v>
      </c>
      <c r="L436" s="15" t="e">
        <f>VLOOKUP($E436,組織!$A:$F,4,0)&amp;""</f>
        <v>#N/A</v>
      </c>
      <c r="M436" s="15" t="e">
        <f>VLOOKUP($E436,組織!$A:$F,5,0)&amp;""</f>
        <v>#N/A</v>
      </c>
      <c r="N436" s="15" t="e">
        <f>VLOOKUP($E436,組織!$A:$F,6,0)&amp;""</f>
        <v>#N/A</v>
      </c>
      <c r="P436" s="13" t="e">
        <f t="shared" si="6"/>
        <v>#N/A</v>
      </c>
      <c r="Q436" s="13" t="e">
        <f>VLOOKUP($P436,組織!$I:$J,2,0)</f>
        <v>#N/A</v>
      </c>
    </row>
    <row r="437" spans="10:17" x14ac:dyDescent="0.55000000000000004">
      <c r="J437" s="15" t="e">
        <f>VLOOKUP($E437,組織!$A:$F,2,0)&amp;""</f>
        <v>#N/A</v>
      </c>
      <c r="K437" s="15" t="e">
        <f>VLOOKUP($E437,組織!$A:$F,3,0)&amp;""</f>
        <v>#N/A</v>
      </c>
      <c r="L437" s="15" t="e">
        <f>VLOOKUP($E437,組織!$A:$F,4,0)&amp;""</f>
        <v>#N/A</v>
      </c>
      <c r="M437" s="15" t="e">
        <f>VLOOKUP($E437,組織!$A:$F,5,0)&amp;""</f>
        <v>#N/A</v>
      </c>
      <c r="N437" s="15" t="e">
        <f>VLOOKUP($E437,組織!$A:$F,6,0)&amp;""</f>
        <v>#N/A</v>
      </c>
      <c r="P437" s="13" t="e">
        <f t="shared" si="6"/>
        <v>#N/A</v>
      </c>
      <c r="Q437" s="13" t="e">
        <f>VLOOKUP($P437,組織!$I:$J,2,0)</f>
        <v>#N/A</v>
      </c>
    </row>
    <row r="438" spans="10:17" x14ac:dyDescent="0.55000000000000004">
      <c r="J438" s="15" t="e">
        <f>VLOOKUP($E438,組織!$A:$F,2,0)&amp;""</f>
        <v>#N/A</v>
      </c>
      <c r="K438" s="15" t="e">
        <f>VLOOKUP($E438,組織!$A:$F,3,0)&amp;""</f>
        <v>#N/A</v>
      </c>
      <c r="L438" s="15" t="e">
        <f>VLOOKUP($E438,組織!$A:$F,4,0)&amp;""</f>
        <v>#N/A</v>
      </c>
      <c r="M438" s="15" t="e">
        <f>VLOOKUP($E438,組織!$A:$F,5,0)&amp;""</f>
        <v>#N/A</v>
      </c>
      <c r="N438" s="15" t="e">
        <f>VLOOKUP($E438,組織!$A:$F,6,0)&amp;""</f>
        <v>#N/A</v>
      </c>
      <c r="P438" s="13" t="e">
        <f t="shared" si="6"/>
        <v>#N/A</v>
      </c>
      <c r="Q438" s="13" t="e">
        <f>VLOOKUP($P438,組織!$I:$J,2,0)</f>
        <v>#N/A</v>
      </c>
    </row>
    <row r="439" spans="10:17" x14ac:dyDescent="0.55000000000000004">
      <c r="J439" s="15" t="e">
        <f>VLOOKUP($E439,組織!$A:$F,2,0)&amp;""</f>
        <v>#N/A</v>
      </c>
      <c r="K439" s="15" t="e">
        <f>VLOOKUP($E439,組織!$A:$F,3,0)&amp;""</f>
        <v>#N/A</v>
      </c>
      <c r="L439" s="15" t="e">
        <f>VLOOKUP($E439,組織!$A:$F,4,0)&amp;""</f>
        <v>#N/A</v>
      </c>
      <c r="M439" s="15" t="e">
        <f>VLOOKUP($E439,組織!$A:$F,5,0)&amp;""</f>
        <v>#N/A</v>
      </c>
      <c r="N439" s="15" t="e">
        <f>VLOOKUP($E439,組織!$A:$F,6,0)&amp;""</f>
        <v>#N/A</v>
      </c>
      <c r="P439" s="13" t="e">
        <f t="shared" si="6"/>
        <v>#N/A</v>
      </c>
      <c r="Q439" s="13" t="e">
        <f>VLOOKUP($P439,組織!$I:$J,2,0)</f>
        <v>#N/A</v>
      </c>
    </row>
    <row r="440" spans="10:17" x14ac:dyDescent="0.55000000000000004">
      <c r="J440" s="15" t="e">
        <f>VLOOKUP($E440,組織!$A:$F,2,0)&amp;""</f>
        <v>#N/A</v>
      </c>
      <c r="K440" s="15" t="e">
        <f>VLOOKUP($E440,組織!$A:$F,3,0)&amp;""</f>
        <v>#N/A</v>
      </c>
      <c r="L440" s="15" t="e">
        <f>VLOOKUP($E440,組織!$A:$F,4,0)&amp;""</f>
        <v>#N/A</v>
      </c>
      <c r="M440" s="15" t="e">
        <f>VLOOKUP($E440,組織!$A:$F,5,0)&amp;""</f>
        <v>#N/A</v>
      </c>
      <c r="N440" s="15" t="e">
        <f>VLOOKUP($E440,組織!$A:$F,6,0)&amp;""</f>
        <v>#N/A</v>
      </c>
      <c r="P440" s="13" t="e">
        <f t="shared" si="6"/>
        <v>#N/A</v>
      </c>
      <c r="Q440" s="13" t="e">
        <f>VLOOKUP($P440,組織!$I:$J,2,0)</f>
        <v>#N/A</v>
      </c>
    </row>
    <row r="441" spans="10:17" x14ac:dyDescent="0.55000000000000004">
      <c r="J441" s="15" t="e">
        <f>VLOOKUP($E441,組織!$A:$F,2,0)&amp;""</f>
        <v>#N/A</v>
      </c>
      <c r="K441" s="15" t="e">
        <f>VLOOKUP($E441,組織!$A:$F,3,0)&amp;""</f>
        <v>#N/A</v>
      </c>
      <c r="L441" s="15" t="e">
        <f>VLOOKUP($E441,組織!$A:$F,4,0)&amp;""</f>
        <v>#N/A</v>
      </c>
      <c r="M441" s="15" t="e">
        <f>VLOOKUP($E441,組織!$A:$F,5,0)&amp;""</f>
        <v>#N/A</v>
      </c>
      <c r="N441" s="15" t="e">
        <f>VLOOKUP($E441,組織!$A:$F,6,0)&amp;""</f>
        <v>#N/A</v>
      </c>
      <c r="P441" s="13" t="e">
        <f t="shared" si="6"/>
        <v>#N/A</v>
      </c>
      <c r="Q441" s="13" t="e">
        <f>VLOOKUP($P441,組織!$I:$J,2,0)</f>
        <v>#N/A</v>
      </c>
    </row>
    <row r="442" spans="10:17" x14ac:dyDescent="0.55000000000000004">
      <c r="J442" s="15" t="e">
        <f>VLOOKUP($E442,組織!$A:$F,2,0)&amp;""</f>
        <v>#N/A</v>
      </c>
      <c r="K442" s="15" t="e">
        <f>VLOOKUP($E442,組織!$A:$F,3,0)&amp;""</f>
        <v>#N/A</v>
      </c>
      <c r="L442" s="15" t="e">
        <f>VLOOKUP($E442,組織!$A:$F,4,0)&amp;""</f>
        <v>#N/A</v>
      </c>
      <c r="M442" s="15" t="e">
        <f>VLOOKUP($E442,組織!$A:$F,5,0)&amp;""</f>
        <v>#N/A</v>
      </c>
      <c r="N442" s="15" t="e">
        <f>VLOOKUP($E442,組織!$A:$F,6,0)&amp;""</f>
        <v>#N/A</v>
      </c>
      <c r="P442" s="13" t="e">
        <f t="shared" si="6"/>
        <v>#N/A</v>
      </c>
      <c r="Q442" s="13" t="e">
        <f>VLOOKUP($P442,組織!$I:$J,2,0)</f>
        <v>#N/A</v>
      </c>
    </row>
    <row r="443" spans="10:17" x14ac:dyDescent="0.55000000000000004">
      <c r="J443" s="15" t="e">
        <f>VLOOKUP($E443,組織!$A:$F,2,0)&amp;""</f>
        <v>#N/A</v>
      </c>
      <c r="K443" s="15" t="e">
        <f>VLOOKUP($E443,組織!$A:$F,3,0)&amp;""</f>
        <v>#N/A</v>
      </c>
      <c r="L443" s="15" t="e">
        <f>VLOOKUP($E443,組織!$A:$F,4,0)&amp;""</f>
        <v>#N/A</v>
      </c>
      <c r="M443" s="15" t="e">
        <f>VLOOKUP($E443,組織!$A:$F,5,0)&amp;""</f>
        <v>#N/A</v>
      </c>
      <c r="N443" s="15" t="e">
        <f>VLOOKUP($E443,組織!$A:$F,6,0)&amp;""</f>
        <v>#N/A</v>
      </c>
      <c r="P443" s="13" t="e">
        <f t="shared" si="6"/>
        <v>#N/A</v>
      </c>
      <c r="Q443" s="13" t="e">
        <f>VLOOKUP($P443,組織!$I:$J,2,0)</f>
        <v>#N/A</v>
      </c>
    </row>
    <row r="444" spans="10:17" x14ac:dyDescent="0.55000000000000004">
      <c r="J444" s="15" t="e">
        <f>VLOOKUP($E444,組織!$A:$F,2,0)&amp;""</f>
        <v>#N/A</v>
      </c>
      <c r="K444" s="15" t="e">
        <f>VLOOKUP($E444,組織!$A:$F,3,0)&amp;""</f>
        <v>#N/A</v>
      </c>
      <c r="L444" s="15" t="e">
        <f>VLOOKUP($E444,組織!$A:$F,4,0)&amp;""</f>
        <v>#N/A</v>
      </c>
      <c r="M444" s="15" t="e">
        <f>VLOOKUP($E444,組織!$A:$F,5,0)&amp;""</f>
        <v>#N/A</v>
      </c>
      <c r="N444" s="15" t="e">
        <f>VLOOKUP($E444,組織!$A:$F,6,0)&amp;""</f>
        <v>#N/A</v>
      </c>
      <c r="P444" s="13" t="e">
        <f t="shared" si="6"/>
        <v>#N/A</v>
      </c>
      <c r="Q444" s="13" t="e">
        <f>VLOOKUP($P444,組織!$I:$J,2,0)</f>
        <v>#N/A</v>
      </c>
    </row>
    <row r="445" spans="10:17" x14ac:dyDescent="0.55000000000000004">
      <c r="J445" s="15" t="e">
        <f>VLOOKUP($E445,組織!$A:$F,2,0)&amp;""</f>
        <v>#N/A</v>
      </c>
      <c r="K445" s="15" t="e">
        <f>VLOOKUP($E445,組織!$A:$F,3,0)&amp;""</f>
        <v>#N/A</v>
      </c>
      <c r="L445" s="15" t="e">
        <f>VLOOKUP($E445,組織!$A:$F,4,0)&amp;""</f>
        <v>#N/A</v>
      </c>
      <c r="M445" s="15" t="e">
        <f>VLOOKUP($E445,組織!$A:$F,5,0)&amp;""</f>
        <v>#N/A</v>
      </c>
      <c r="N445" s="15" t="e">
        <f>VLOOKUP($E445,組織!$A:$F,6,0)&amp;""</f>
        <v>#N/A</v>
      </c>
      <c r="P445" s="13" t="e">
        <f t="shared" si="6"/>
        <v>#N/A</v>
      </c>
      <c r="Q445" s="13" t="e">
        <f>VLOOKUP($P445,組織!$I:$J,2,0)</f>
        <v>#N/A</v>
      </c>
    </row>
    <row r="446" spans="10:17" x14ac:dyDescent="0.55000000000000004">
      <c r="J446" s="15" t="e">
        <f>VLOOKUP($E446,組織!$A:$F,2,0)&amp;""</f>
        <v>#N/A</v>
      </c>
      <c r="K446" s="15" t="e">
        <f>VLOOKUP($E446,組織!$A:$F,3,0)&amp;""</f>
        <v>#N/A</v>
      </c>
      <c r="L446" s="15" t="e">
        <f>VLOOKUP($E446,組織!$A:$F,4,0)&amp;""</f>
        <v>#N/A</v>
      </c>
      <c r="M446" s="15" t="e">
        <f>VLOOKUP($E446,組織!$A:$F,5,0)&amp;""</f>
        <v>#N/A</v>
      </c>
      <c r="N446" s="15" t="e">
        <f>VLOOKUP($E446,組織!$A:$F,6,0)&amp;""</f>
        <v>#N/A</v>
      </c>
      <c r="P446" s="13" t="e">
        <f t="shared" si="6"/>
        <v>#N/A</v>
      </c>
      <c r="Q446" s="13" t="e">
        <f>VLOOKUP($P446,組織!$I:$J,2,0)</f>
        <v>#N/A</v>
      </c>
    </row>
    <row r="447" spans="10:17" x14ac:dyDescent="0.55000000000000004">
      <c r="J447" s="15" t="e">
        <f>VLOOKUP($E447,組織!$A:$F,2,0)&amp;""</f>
        <v>#N/A</v>
      </c>
      <c r="K447" s="15" t="e">
        <f>VLOOKUP($E447,組織!$A:$F,3,0)&amp;""</f>
        <v>#N/A</v>
      </c>
      <c r="L447" s="15" t="e">
        <f>VLOOKUP($E447,組織!$A:$F,4,0)&amp;""</f>
        <v>#N/A</v>
      </c>
      <c r="M447" s="15" t="e">
        <f>VLOOKUP($E447,組織!$A:$F,5,0)&amp;""</f>
        <v>#N/A</v>
      </c>
      <c r="N447" s="15" t="e">
        <f>VLOOKUP($E447,組織!$A:$F,6,0)&amp;""</f>
        <v>#N/A</v>
      </c>
      <c r="P447" s="13" t="e">
        <f t="shared" si="6"/>
        <v>#N/A</v>
      </c>
      <c r="Q447" s="13" t="e">
        <f>VLOOKUP($P447,組織!$I:$J,2,0)</f>
        <v>#N/A</v>
      </c>
    </row>
    <row r="448" spans="10:17" x14ac:dyDescent="0.55000000000000004">
      <c r="J448" s="15" t="e">
        <f>VLOOKUP($E448,組織!$A:$F,2,0)&amp;""</f>
        <v>#N/A</v>
      </c>
      <c r="K448" s="15" t="e">
        <f>VLOOKUP($E448,組織!$A:$F,3,0)&amp;""</f>
        <v>#N/A</v>
      </c>
      <c r="L448" s="15" t="e">
        <f>VLOOKUP($E448,組織!$A:$F,4,0)&amp;""</f>
        <v>#N/A</v>
      </c>
      <c r="M448" s="15" t="e">
        <f>VLOOKUP($E448,組織!$A:$F,5,0)&amp;""</f>
        <v>#N/A</v>
      </c>
      <c r="N448" s="15" t="e">
        <f>VLOOKUP($E448,組織!$A:$F,6,0)&amp;""</f>
        <v>#N/A</v>
      </c>
      <c r="P448" s="13" t="e">
        <f t="shared" si="6"/>
        <v>#N/A</v>
      </c>
      <c r="Q448" s="13" t="e">
        <f>VLOOKUP($P448,組織!$I:$J,2,0)</f>
        <v>#N/A</v>
      </c>
    </row>
    <row r="449" spans="10:17" x14ac:dyDescent="0.55000000000000004">
      <c r="J449" s="15" t="e">
        <f>VLOOKUP($E449,組織!$A:$F,2,0)&amp;""</f>
        <v>#N/A</v>
      </c>
      <c r="K449" s="15" t="e">
        <f>VLOOKUP($E449,組織!$A:$F,3,0)&amp;""</f>
        <v>#N/A</v>
      </c>
      <c r="L449" s="15" t="e">
        <f>VLOOKUP($E449,組織!$A:$F,4,0)&amp;""</f>
        <v>#N/A</v>
      </c>
      <c r="M449" s="15" t="e">
        <f>VLOOKUP($E449,組織!$A:$F,5,0)&amp;""</f>
        <v>#N/A</v>
      </c>
      <c r="N449" s="15" t="e">
        <f>VLOOKUP($E449,組織!$A:$F,6,0)&amp;""</f>
        <v>#N/A</v>
      </c>
      <c r="P449" s="13" t="e">
        <f t="shared" si="6"/>
        <v>#N/A</v>
      </c>
      <c r="Q449" s="13" t="e">
        <f>VLOOKUP($P449,組織!$I:$J,2,0)</f>
        <v>#N/A</v>
      </c>
    </row>
    <row r="450" spans="10:17" x14ac:dyDescent="0.55000000000000004">
      <c r="J450" s="15" t="e">
        <f>VLOOKUP($E450,組織!$A:$F,2,0)&amp;""</f>
        <v>#N/A</v>
      </c>
      <c r="K450" s="15" t="e">
        <f>VLOOKUP($E450,組織!$A:$F,3,0)&amp;""</f>
        <v>#N/A</v>
      </c>
      <c r="L450" s="15" t="e">
        <f>VLOOKUP($E450,組織!$A:$F,4,0)&amp;""</f>
        <v>#N/A</v>
      </c>
      <c r="M450" s="15" t="e">
        <f>VLOOKUP($E450,組織!$A:$F,5,0)&amp;""</f>
        <v>#N/A</v>
      </c>
      <c r="N450" s="15" t="e">
        <f>VLOOKUP($E450,組織!$A:$F,6,0)&amp;""</f>
        <v>#N/A</v>
      </c>
      <c r="P450" s="13" t="e">
        <f t="shared" si="6"/>
        <v>#N/A</v>
      </c>
      <c r="Q450" s="13" t="e">
        <f>VLOOKUP($P450,組織!$I:$J,2,0)</f>
        <v>#N/A</v>
      </c>
    </row>
    <row r="451" spans="10:17" x14ac:dyDescent="0.55000000000000004">
      <c r="J451" s="15" t="e">
        <f>VLOOKUP($E451,組織!$A:$F,2,0)&amp;""</f>
        <v>#N/A</v>
      </c>
      <c r="K451" s="15" t="e">
        <f>VLOOKUP($E451,組織!$A:$F,3,0)&amp;""</f>
        <v>#N/A</v>
      </c>
      <c r="L451" s="15" t="e">
        <f>VLOOKUP($E451,組織!$A:$F,4,0)&amp;""</f>
        <v>#N/A</v>
      </c>
      <c r="M451" s="15" t="e">
        <f>VLOOKUP($E451,組織!$A:$F,5,0)&amp;""</f>
        <v>#N/A</v>
      </c>
      <c r="N451" s="15" t="e">
        <f>VLOOKUP($E451,組織!$A:$F,6,0)&amp;""</f>
        <v>#N/A</v>
      </c>
      <c r="P451" s="13" t="e">
        <f t="shared" si="6"/>
        <v>#N/A</v>
      </c>
      <c r="Q451" s="13" t="e">
        <f>VLOOKUP($P451,組織!$I:$J,2,0)</f>
        <v>#N/A</v>
      </c>
    </row>
    <row r="452" spans="10:17" x14ac:dyDescent="0.55000000000000004">
      <c r="J452" s="15" t="e">
        <f>VLOOKUP($E452,組織!$A:$F,2,0)&amp;""</f>
        <v>#N/A</v>
      </c>
      <c r="K452" s="15" t="e">
        <f>VLOOKUP($E452,組織!$A:$F,3,0)&amp;""</f>
        <v>#N/A</v>
      </c>
      <c r="L452" s="15" t="e">
        <f>VLOOKUP($E452,組織!$A:$F,4,0)&amp;""</f>
        <v>#N/A</v>
      </c>
      <c r="M452" s="15" t="e">
        <f>VLOOKUP($E452,組織!$A:$F,5,0)&amp;""</f>
        <v>#N/A</v>
      </c>
      <c r="N452" s="15" t="e">
        <f>VLOOKUP($E452,組織!$A:$F,6,0)&amp;""</f>
        <v>#N/A</v>
      </c>
      <c r="P452" s="13" t="e">
        <f t="shared" ref="P452:P515" si="7">$J452&amp;$K452&amp;$L452&amp;$M452&amp;$N452</f>
        <v>#N/A</v>
      </c>
      <c r="Q452" s="13" t="e">
        <f>VLOOKUP($P452,組織!$I:$J,2,0)</f>
        <v>#N/A</v>
      </c>
    </row>
    <row r="453" spans="10:17" x14ac:dyDescent="0.55000000000000004">
      <c r="J453" s="15" t="e">
        <f>VLOOKUP($E453,組織!$A:$F,2,0)&amp;""</f>
        <v>#N/A</v>
      </c>
      <c r="K453" s="15" t="e">
        <f>VLOOKUP($E453,組織!$A:$F,3,0)&amp;""</f>
        <v>#N/A</v>
      </c>
      <c r="L453" s="15" t="e">
        <f>VLOOKUP($E453,組織!$A:$F,4,0)&amp;""</f>
        <v>#N/A</v>
      </c>
      <c r="M453" s="15" t="e">
        <f>VLOOKUP($E453,組織!$A:$F,5,0)&amp;""</f>
        <v>#N/A</v>
      </c>
      <c r="N453" s="15" t="e">
        <f>VLOOKUP($E453,組織!$A:$F,6,0)&amp;""</f>
        <v>#N/A</v>
      </c>
      <c r="P453" s="13" t="e">
        <f t="shared" si="7"/>
        <v>#N/A</v>
      </c>
      <c r="Q453" s="13" t="e">
        <f>VLOOKUP($P453,組織!$I:$J,2,0)</f>
        <v>#N/A</v>
      </c>
    </row>
    <row r="454" spans="10:17" x14ac:dyDescent="0.55000000000000004">
      <c r="J454" s="15" t="e">
        <f>VLOOKUP($E454,組織!$A:$F,2,0)&amp;""</f>
        <v>#N/A</v>
      </c>
      <c r="K454" s="15" t="e">
        <f>VLOOKUP($E454,組織!$A:$F,3,0)&amp;""</f>
        <v>#N/A</v>
      </c>
      <c r="L454" s="15" t="e">
        <f>VLOOKUP($E454,組織!$A:$F,4,0)&amp;""</f>
        <v>#N/A</v>
      </c>
      <c r="M454" s="15" t="e">
        <f>VLOOKUP($E454,組織!$A:$F,5,0)&amp;""</f>
        <v>#N/A</v>
      </c>
      <c r="N454" s="15" t="e">
        <f>VLOOKUP($E454,組織!$A:$F,6,0)&amp;""</f>
        <v>#N/A</v>
      </c>
      <c r="P454" s="13" t="e">
        <f t="shared" si="7"/>
        <v>#N/A</v>
      </c>
      <c r="Q454" s="13" t="e">
        <f>VLOOKUP($P454,組織!$I:$J,2,0)</f>
        <v>#N/A</v>
      </c>
    </row>
    <row r="455" spans="10:17" x14ac:dyDescent="0.55000000000000004">
      <c r="J455" s="15" t="e">
        <f>VLOOKUP($E455,組織!$A:$F,2,0)&amp;""</f>
        <v>#N/A</v>
      </c>
      <c r="K455" s="15" t="e">
        <f>VLOOKUP($E455,組織!$A:$F,3,0)&amp;""</f>
        <v>#N/A</v>
      </c>
      <c r="L455" s="15" t="e">
        <f>VLOOKUP($E455,組織!$A:$F,4,0)&amp;""</f>
        <v>#N/A</v>
      </c>
      <c r="M455" s="15" t="e">
        <f>VLOOKUP($E455,組織!$A:$F,5,0)&amp;""</f>
        <v>#N/A</v>
      </c>
      <c r="N455" s="15" t="e">
        <f>VLOOKUP($E455,組織!$A:$F,6,0)&amp;""</f>
        <v>#N/A</v>
      </c>
      <c r="P455" s="13" t="e">
        <f t="shared" si="7"/>
        <v>#N/A</v>
      </c>
      <c r="Q455" s="13" t="e">
        <f>VLOOKUP($P455,組織!$I:$J,2,0)</f>
        <v>#N/A</v>
      </c>
    </row>
    <row r="456" spans="10:17" x14ac:dyDescent="0.55000000000000004">
      <c r="J456" s="15" t="e">
        <f>VLOOKUP($E456,組織!$A:$F,2,0)&amp;""</f>
        <v>#N/A</v>
      </c>
      <c r="K456" s="15" t="e">
        <f>VLOOKUP($E456,組織!$A:$F,3,0)&amp;""</f>
        <v>#N/A</v>
      </c>
      <c r="L456" s="15" t="e">
        <f>VLOOKUP($E456,組織!$A:$F,4,0)&amp;""</f>
        <v>#N/A</v>
      </c>
      <c r="M456" s="15" t="e">
        <f>VLOOKUP($E456,組織!$A:$F,5,0)&amp;""</f>
        <v>#N/A</v>
      </c>
      <c r="N456" s="15" t="e">
        <f>VLOOKUP($E456,組織!$A:$F,6,0)&amp;""</f>
        <v>#N/A</v>
      </c>
      <c r="P456" s="13" t="e">
        <f t="shared" si="7"/>
        <v>#N/A</v>
      </c>
      <c r="Q456" s="13" t="e">
        <f>VLOOKUP($P456,組織!$I:$J,2,0)</f>
        <v>#N/A</v>
      </c>
    </row>
    <row r="457" spans="10:17" x14ac:dyDescent="0.55000000000000004">
      <c r="J457" s="15" t="e">
        <f>VLOOKUP($E457,組織!$A:$F,2,0)&amp;""</f>
        <v>#N/A</v>
      </c>
      <c r="K457" s="15" t="e">
        <f>VLOOKUP($E457,組織!$A:$F,3,0)&amp;""</f>
        <v>#N/A</v>
      </c>
      <c r="L457" s="15" t="e">
        <f>VLOOKUP($E457,組織!$A:$F,4,0)&amp;""</f>
        <v>#N/A</v>
      </c>
      <c r="M457" s="15" t="e">
        <f>VLOOKUP($E457,組織!$A:$F,5,0)&amp;""</f>
        <v>#N/A</v>
      </c>
      <c r="N457" s="15" t="e">
        <f>VLOOKUP($E457,組織!$A:$F,6,0)&amp;""</f>
        <v>#N/A</v>
      </c>
      <c r="P457" s="13" t="e">
        <f t="shared" si="7"/>
        <v>#N/A</v>
      </c>
      <c r="Q457" s="13" t="e">
        <f>VLOOKUP($P457,組織!$I:$J,2,0)</f>
        <v>#N/A</v>
      </c>
    </row>
    <row r="458" spans="10:17" x14ac:dyDescent="0.55000000000000004">
      <c r="J458" s="15" t="e">
        <f>VLOOKUP($E458,組織!$A:$F,2,0)&amp;""</f>
        <v>#N/A</v>
      </c>
      <c r="K458" s="15" t="e">
        <f>VLOOKUP($E458,組織!$A:$F,3,0)&amp;""</f>
        <v>#N/A</v>
      </c>
      <c r="L458" s="15" t="e">
        <f>VLOOKUP($E458,組織!$A:$F,4,0)&amp;""</f>
        <v>#N/A</v>
      </c>
      <c r="M458" s="15" t="e">
        <f>VLOOKUP($E458,組織!$A:$F,5,0)&amp;""</f>
        <v>#N/A</v>
      </c>
      <c r="N458" s="15" t="e">
        <f>VLOOKUP($E458,組織!$A:$F,6,0)&amp;""</f>
        <v>#N/A</v>
      </c>
      <c r="P458" s="13" t="e">
        <f t="shared" si="7"/>
        <v>#N/A</v>
      </c>
      <c r="Q458" s="13" t="e">
        <f>VLOOKUP($P458,組織!$I:$J,2,0)</f>
        <v>#N/A</v>
      </c>
    </row>
    <row r="459" spans="10:17" x14ac:dyDescent="0.55000000000000004">
      <c r="J459" s="15" t="e">
        <f>VLOOKUP($E459,組織!$A:$F,2,0)&amp;""</f>
        <v>#N/A</v>
      </c>
      <c r="K459" s="15" t="e">
        <f>VLOOKUP($E459,組織!$A:$F,3,0)&amp;""</f>
        <v>#N/A</v>
      </c>
      <c r="L459" s="15" t="e">
        <f>VLOOKUP($E459,組織!$A:$F,4,0)&amp;""</f>
        <v>#N/A</v>
      </c>
      <c r="M459" s="15" t="e">
        <f>VLOOKUP($E459,組織!$A:$F,5,0)&amp;""</f>
        <v>#N/A</v>
      </c>
      <c r="N459" s="15" t="e">
        <f>VLOOKUP($E459,組織!$A:$F,6,0)&amp;""</f>
        <v>#N/A</v>
      </c>
      <c r="P459" s="13" t="e">
        <f t="shared" si="7"/>
        <v>#N/A</v>
      </c>
      <c r="Q459" s="13" t="e">
        <f>VLOOKUP($P459,組織!$I:$J,2,0)</f>
        <v>#N/A</v>
      </c>
    </row>
    <row r="460" spans="10:17" x14ac:dyDescent="0.55000000000000004">
      <c r="J460" s="15" t="e">
        <f>VLOOKUP($E460,組織!$A:$F,2,0)&amp;""</f>
        <v>#N/A</v>
      </c>
      <c r="K460" s="15" t="e">
        <f>VLOOKUP($E460,組織!$A:$F,3,0)&amp;""</f>
        <v>#N/A</v>
      </c>
      <c r="L460" s="15" t="e">
        <f>VLOOKUP($E460,組織!$A:$F,4,0)&amp;""</f>
        <v>#N/A</v>
      </c>
      <c r="M460" s="15" t="e">
        <f>VLOOKUP($E460,組織!$A:$F,5,0)&amp;""</f>
        <v>#N/A</v>
      </c>
      <c r="N460" s="15" t="e">
        <f>VLOOKUP($E460,組織!$A:$F,6,0)&amp;""</f>
        <v>#N/A</v>
      </c>
      <c r="P460" s="13" t="e">
        <f t="shared" si="7"/>
        <v>#N/A</v>
      </c>
      <c r="Q460" s="13" t="e">
        <f>VLOOKUP($P460,組織!$I:$J,2,0)</f>
        <v>#N/A</v>
      </c>
    </row>
    <row r="461" spans="10:17" x14ac:dyDescent="0.55000000000000004">
      <c r="J461" s="15" t="e">
        <f>VLOOKUP($E461,組織!$A:$F,2,0)&amp;""</f>
        <v>#N/A</v>
      </c>
      <c r="K461" s="15" t="e">
        <f>VLOOKUP($E461,組織!$A:$F,3,0)&amp;""</f>
        <v>#N/A</v>
      </c>
      <c r="L461" s="15" t="e">
        <f>VLOOKUP($E461,組織!$A:$F,4,0)&amp;""</f>
        <v>#N/A</v>
      </c>
      <c r="M461" s="15" t="e">
        <f>VLOOKUP($E461,組織!$A:$F,5,0)&amp;""</f>
        <v>#N/A</v>
      </c>
      <c r="N461" s="15" t="e">
        <f>VLOOKUP($E461,組織!$A:$F,6,0)&amp;""</f>
        <v>#N/A</v>
      </c>
      <c r="P461" s="13" t="e">
        <f t="shared" si="7"/>
        <v>#N/A</v>
      </c>
      <c r="Q461" s="13" t="e">
        <f>VLOOKUP($P461,組織!$I:$J,2,0)</f>
        <v>#N/A</v>
      </c>
    </row>
    <row r="462" spans="10:17" x14ac:dyDescent="0.55000000000000004">
      <c r="J462" s="15" t="e">
        <f>VLOOKUP($E462,組織!$A:$F,2,0)&amp;""</f>
        <v>#N/A</v>
      </c>
      <c r="K462" s="15" t="e">
        <f>VLOOKUP($E462,組織!$A:$F,3,0)&amp;""</f>
        <v>#N/A</v>
      </c>
      <c r="L462" s="15" t="e">
        <f>VLOOKUP($E462,組織!$A:$F,4,0)&amp;""</f>
        <v>#N/A</v>
      </c>
      <c r="M462" s="15" t="e">
        <f>VLOOKUP($E462,組織!$A:$F,5,0)&amp;""</f>
        <v>#N/A</v>
      </c>
      <c r="N462" s="15" t="e">
        <f>VLOOKUP($E462,組織!$A:$F,6,0)&amp;""</f>
        <v>#N/A</v>
      </c>
      <c r="P462" s="13" t="e">
        <f t="shared" si="7"/>
        <v>#N/A</v>
      </c>
      <c r="Q462" s="13" t="e">
        <f>VLOOKUP($P462,組織!$I:$J,2,0)</f>
        <v>#N/A</v>
      </c>
    </row>
    <row r="463" spans="10:17" x14ac:dyDescent="0.55000000000000004">
      <c r="J463" s="15" t="e">
        <f>VLOOKUP($E463,組織!$A:$F,2,0)&amp;""</f>
        <v>#N/A</v>
      </c>
      <c r="K463" s="15" t="e">
        <f>VLOOKUP($E463,組織!$A:$F,3,0)&amp;""</f>
        <v>#N/A</v>
      </c>
      <c r="L463" s="15" t="e">
        <f>VLOOKUP($E463,組織!$A:$F,4,0)&amp;""</f>
        <v>#N/A</v>
      </c>
      <c r="M463" s="15" t="e">
        <f>VLOOKUP($E463,組織!$A:$F,5,0)&amp;""</f>
        <v>#N/A</v>
      </c>
      <c r="N463" s="15" t="e">
        <f>VLOOKUP($E463,組織!$A:$F,6,0)&amp;""</f>
        <v>#N/A</v>
      </c>
      <c r="P463" s="13" t="e">
        <f t="shared" si="7"/>
        <v>#N/A</v>
      </c>
      <c r="Q463" s="13" t="e">
        <f>VLOOKUP($P463,組織!$I:$J,2,0)</f>
        <v>#N/A</v>
      </c>
    </row>
    <row r="464" spans="10:17" x14ac:dyDescent="0.55000000000000004">
      <c r="J464" s="15" t="e">
        <f>VLOOKUP($E464,組織!$A:$F,2,0)&amp;""</f>
        <v>#N/A</v>
      </c>
      <c r="K464" s="15" t="e">
        <f>VLOOKUP($E464,組織!$A:$F,3,0)&amp;""</f>
        <v>#N/A</v>
      </c>
      <c r="L464" s="15" t="e">
        <f>VLOOKUP($E464,組織!$A:$F,4,0)&amp;""</f>
        <v>#N/A</v>
      </c>
      <c r="M464" s="15" t="e">
        <f>VLOOKUP($E464,組織!$A:$F,5,0)&amp;""</f>
        <v>#N/A</v>
      </c>
      <c r="N464" s="15" t="e">
        <f>VLOOKUP($E464,組織!$A:$F,6,0)&amp;""</f>
        <v>#N/A</v>
      </c>
      <c r="P464" s="13" t="e">
        <f t="shared" si="7"/>
        <v>#N/A</v>
      </c>
      <c r="Q464" s="13" t="e">
        <f>VLOOKUP($P464,組織!$I:$J,2,0)</f>
        <v>#N/A</v>
      </c>
    </row>
    <row r="465" spans="10:17" x14ac:dyDescent="0.55000000000000004">
      <c r="J465" s="15" t="e">
        <f>VLOOKUP($E465,組織!$A:$F,2,0)&amp;""</f>
        <v>#N/A</v>
      </c>
      <c r="K465" s="15" t="e">
        <f>VLOOKUP($E465,組織!$A:$F,3,0)&amp;""</f>
        <v>#N/A</v>
      </c>
      <c r="L465" s="15" t="e">
        <f>VLOOKUP($E465,組織!$A:$F,4,0)&amp;""</f>
        <v>#N/A</v>
      </c>
      <c r="M465" s="15" t="e">
        <f>VLOOKUP($E465,組織!$A:$F,5,0)&amp;""</f>
        <v>#N/A</v>
      </c>
      <c r="N465" s="15" t="e">
        <f>VLOOKUP($E465,組織!$A:$F,6,0)&amp;""</f>
        <v>#N/A</v>
      </c>
      <c r="P465" s="13" t="e">
        <f t="shared" si="7"/>
        <v>#N/A</v>
      </c>
      <c r="Q465" s="13" t="e">
        <f>VLOOKUP($P465,組織!$I:$J,2,0)</f>
        <v>#N/A</v>
      </c>
    </row>
    <row r="466" spans="10:17" x14ac:dyDescent="0.55000000000000004">
      <c r="J466" s="15" t="e">
        <f>VLOOKUP($E466,組織!$A:$F,2,0)&amp;""</f>
        <v>#N/A</v>
      </c>
      <c r="K466" s="15" t="e">
        <f>VLOOKUP($E466,組織!$A:$F,3,0)&amp;""</f>
        <v>#N/A</v>
      </c>
      <c r="L466" s="15" t="e">
        <f>VLOOKUP($E466,組織!$A:$F,4,0)&amp;""</f>
        <v>#N/A</v>
      </c>
      <c r="M466" s="15" t="e">
        <f>VLOOKUP($E466,組織!$A:$F,5,0)&amp;""</f>
        <v>#N/A</v>
      </c>
      <c r="N466" s="15" t="e">
        <f>VLOOKUP($E466,組織!$A:$F,6,0)&amp;""</f>
        <v>#N/A</v>
      </c>
      <c r="P466" s="13" t="e">
        <f t="shared" si="7"/>
        <v>#N/A</v>
      </c>
      <c r="Q466" s="13" t="e">
        <f>VLOOKUP($P466,組織!$I:$J,2,0)</f>
        <v>#N/A</v>
      </c>
    </row>
    <row r="467" spans="10:17" x14ac:dyDescent="0.55000000000000004">
      <c r="J467" s="15" t="e">
        <f>VLOOKUP($E467,組織!$A:$F,2,0)&amp;""</f>
        <v>#N/A</v>
      </c>
      <c r="K467" s="15" t="e">
        <f>VLOOKUP($E467,組織!$A:$F,3,0)&amp;""</f>
        <v>#N/A</v>
      </c>
      <c r="L467" s="15" t="e">
        <f>VLOOKUP($E467,組織!$A:$F,4,0)&amp;""</f>
        <v>#N/A</v>
      </c>
      <c r="M467" s="15" t="e">
        <f>VLOOKUP($E467,組織!$A:$F,5,0)&amp;""</f>
        <v>#N/A</v>
      </c>
      <c r="N467" s="15" t="e">
        <f>VLOOKUP($E467,組織!$A:$F,6,0)&amp;""</f>
        <v>#N/A</v>
      </c>
      <c r="P467" s="13" t="e">
        <f t="shared" si="7"/>
        <v>#N/A</v>
      </c>
      <c r="Q467" s="13" t="e">
        <f>VLOOKUP($P467,組織!$I:$J,2,0)</f>
        <v>#N/A</v>
      </c>
    </row>
    <row r="468" spans="10:17" x14ac:dyDescent="0.55000000000000004">
      <c r="J468" s="15" t="e">
        <f>VLOOKUP($E468,組織!$A:$F,2,0)&amp;""</f>
        <v>#N/A</v>
      </c>
      <c r="K468" s="15" t="e">
        <f>VLOOKUP($E468,組織!$A:$F,3,0)&amp;""</f>
        <v>#N/A</v>
      </c>
      <c r="L468" s="15" t="e">
        <f>VLOOKUP($E468,組織!$A:$F,4,0)&amp;""</f>
        <v>#N/A</v>
      </c>
      <c r="M468" s="15" t="e">
        <f>VLOOKUP($E468,組織!$A:$F,5,0)&amp;""</f>
        <v>#N/A</v>
      </c>
      <c r="N468" s="15" t="e">
        <f>VLOOKUP($E468,組織!$A:$F,6,0)&amp;""</f>
        <v>#N/A</v>
      </c>
      <c r="P468" s="13" t="e">
        <f t="shared" si="7"/>
        <v>#N/A</v>
      </c>
      <c r="Q468" s="13" t="e">
        <f>VLOOKUP($P468,組織!$I:$J,2,0)</f>
        <v>#N/A</v>
      </c>
    </row>
    <row r="469" spans="10:17" x14ac:dyDescent="0.55000000000000004">
      <c r="J469" s="15" t="e">
        <f>VLOOKUP($E469,組織!$A:$F,2,0)&amp;""</f>
        <v>#N/A</v>
      </c>
      <c r="K469" s="15" t="e">
        <f>VLOOKUP($E469,組織!$A:$F,3,0)&amp;""</f>
        <v>#N/A</v>
      </c>
      <c r="L469" s="15" t="e">
        <f>VLOOKUP($E469,組織!$A:$F,4,0)&amp;""</f>
        <v>#N/A</v>
      </c>
      <c r="M469" s="15" t="e">
        <f>VLOOKUP($E469,組織!$A:$F,5,0)&amp;""</f>
        <v>#N/A</v>
      </c>
      <c r="N469" s="15" t="e">
        <f>VLOOKUP($E469,組織!$A:$F,6,0)&amp;""</f>
        <v>#N/A</v>
      </c>
      <c r="P469" s="13" t="e">
        <f t="shared" si="7"/>
        <v>#N/A</v>
      </c>
      <c r="Q469" s="13" t="e">
        <f>VLOOKUP($P469,組織!$I:$J,2,0)</f>
        <v>#N/A</v>
      </c>
    </row>
    <row r="470" spans="10:17" x14ac:dyDescent="0.55000000000000004">
      <c r="J470" s="15" t="e">
        <f>VLOOKUP($E470,組織!$A:$F,2,0)&amp;""</f>
        <v>#N/A</v>
      </c>
      <c r="K470" s="15" t="e">
        <f>VLOOKUP($E470,組織!$A:$F,3,0)&amp;""</f>
        <v>#N/A</v>
      </c>
      <c r="L470" s="15" t="e">
        <f>VLOOKUP($E470,組織!$A:$F,4,0)&amp;""</f>
        <v>#N/A</v>
      </c>
      <c r="M470" s="15" t="e">
        <f>VLOOKUP($E470,組織!$A:$F,5,0)&amp;""</f>
        <v>#N/A</v>
      </c>
      <c r="N470" s="15" t="e">
        <f>VLOOKUP($E470,組織!$A:$F,6,0)&amp;""</f>
        <v>#N/A</v>
      </c>
      <c r="P470" s="13" t="e">
        <f t="shared" si="7"/>
        <v>#N/A</v>
      </c>
      <c r="Q470" s="13" t="e">
        <f>VLOOKUP($P470,組織!$I:$J,2,0)</f>
        <v>#N/A</v>
      </c>
    </row>
    <row r="471" spans="10:17" x14ac:dyDescent="0.55000000000000004">
      <c r="J471" s="15" t="e">
        <f>VLOOKUP($E471,組織!$A:$F,2,0)&amp;""</f>
        <v>#N/A</v>
      </c>
      <c r="K471" s="15" t="e">
        <f>VLOOKUP($E471,組織!$A:$F,3,0)&amp;""</f>
        <v>#N/A</v>
      </c>
      <c r="L471" s="15" t="e">
        <f>VLOOKUP($E471,組織!$A:$F,4,0)&amp;""</f>
        <v>#N/A</v>
      </c>
      <c r="M471" s="15" t="e">
        <f>VLOOKUP($E471,組織!$A:$F,5,0)&amp;""</f>
        <v>#N/A</v>
      </c>
      <c r="N471" s="15" t="e">
        <f>VLOOKUP($E471,組織!$A:$F,6,0)&amp;""</f>
        <v>#N/A</v>
      </c>
      <c r="P471" s="13" t="e">
        <f t="shared" si="7"/>
        <v>#N/A</v>
      </c>
      <c r="Q471" s="13" t="e">
        <f>VLOOKUP($P471,組織!$I:$J,2,0)</f>
        <v>#N/A</v>
      </c>
    </row>
    <row r="472" spans="10:17" x14ac:dyDescent="0.55000000000000004">
      <c r="J472" s="15" t="e">
        <f>VLOOKUP($E472,組織!$A:$F,2,0)&amp;""</f>
        <v>#N/A</v>
      </c>
      <c r="K472" s="15" t="e">
        <f>VLOOKUP($E472,組織!$A:$F,3,0)&amp;""</f>
        <v>#N/A</v>
      </c>
      <c r="L472" s="15" t="e">
        <f>VLOOKUP($E472,組織!$A:$F,4,0)&amp;""</f>
        <v>#N/A</v>
      </c>
      <c r="M472" s="15" t="e">
        <f>VLOOKUP($E472,組織!$A:$F,5,0)&amp;""</f>
        <v>#N/A</v>
      </c>
      <c r="N472" s="15" t="e">
        <f>VLOOKUP($E472,組織!$A:$F,6,0)&amp;""</f>
        <v>#N/A</v>
      </c>
      <c r="P472" s="13" t="e">
        <f t="shared" si="7"/>
        <v>#N/A</v>
      </c>
      <c r="Q472" s="13" t="e">
        <f>VLOOKUP($P472,組織!$I:$J,2,0)</f>
        <v>#N/A</v>
      </c>
    </row>
    <row r="473" spans="10:17" x14ac:dyDescent="0.55000000000000004">
      <c r="J473" s="15" t="e">
        <f>VLOOKUP($E473,組織!$A:$F,2,0)&amp;""</f>
        <v>#N/A</v>
      </c>
      <c r="K473" s="15" t="e">
        <f>VLOOKUP($E473,組織!$A:$F,3,0)&amp;""</f>
        <v>#N/A</v>
      </c>
      <c r="L473" s="15" t="e">
        <f>VLOOKUP($E473,組織!$A:$F,4,0)&amp;""</f>
        <v>#N/A</v>
      </c>
      <c r="M473" s="15" t="e">
        <f>VLOOKUP($E473,組織!$A:$F,5,0)&amp;""</f>
        <v>#N/A</v>
      </c>
      <c r="N473" s="15" t="e">
        <f>VLOOKUP($E473,組織!$A:$F,6,0)&amp;""</f>
        <v>#N/A</v>
      </c>
      <c r="P473" s="13" t="e">
        <f t="shared" si="7"/>
        <v>#N/A</v>
      </c>
      <c r="Q473" s="13" t="e">
        <f>VLOOKUP($P473,組織!$I:$J,2,0)</f>
        <v>#N/A</v>
      </c>
    </row>
    <row r="474" spans="10:17" x14ac:dyDescent="0.55000000000000004">
      <c r="J474" s="15" t="e">
        <f>VLOOKUP($E474,組織!$A:$F,2,0)&amp;""</f>
        <v>#N/A</v>
      </c>
      <c r="K474" s="15" t="e">
        <f>VLOOKUP($E474,組織!$A:$F,3,0)&amp;""</f>
        <v>#N/A</v>
      </c>
      <c r="L474" s="15" t="e">
        <f>VLOOKUP($E474,組織!$A:$F,4,0)&amp;""</f>
        <v>#N/A</v>
      </c>
      <c r="M474" s="15" t="e">
        <f>VLOOKUP($E474,組織!$A:$F,5,0)&amp;""</f>
        <v>#N/A</v>
      </c>
      <c r="N474" s="15" t="e">
        <f>VLOOKUP($E474,組織!$A:$F,6,0)&amp;""</f>
        <v>#N/A</v>
      </c>
      <c r="P474" s="13" t="e">
        <f t="shared" si="7"/>
        <v>#N/A</v>
      </c>
      <c r="Q474" s="13" t="e">
        <f>VLOOKUP($P474,組織!$I:$J,2,0)</f>
        <v>#N/A</v>
      </c>
    </row>
    <row r="475" spans="10:17" x14ac:dyDescent="0.55000000000000004">
      <c r="J475" s="15" t="e">
        <f>VLOOKUP($E475,組織!$A:$F,2,0)&amp;""</f>
        <v>#N/A</v>
      </c>
      <c r="K475" s="15" t="e">
        <f>VLOOKUP($E475,組織!$A:$F,3,0)&amp;""</f>
        <v>#N/A</v>
      </c>
      <c r="L475" s="15" t="e">
        <f>VLOOKUP($E475,組織!$A:$F,4,0)&amp;""</f>
        <v>#N/A</v>
      </c>
      <c r="M475" s="15" t="e">
        <f>VLOOKUP($E475,組織!$A:$F,5,0)&amp;""</f>
        <v>#N/A</v>
      </c>
      <c r="N475" s="15" t="e">
        <f>VLOOKUP($E475,組織!$A:$F,6,0)&amp;""</f>
        <v>#N/A</v>
      </c>
      <c r="P475" s="13" t="e">
        <f t="shared" si="7"/>
        <v>#N/A</v>
      </c>
      <c r="Q475" s="13" t="e">
        <f>VLOOKUP($P475,組織!$I:$J,2,0)</f>
        <v>#N/A</v>
      </c>
    </row>
    <row r="476" spans="10:17" x14ac:dyDescent="0.55000000000000004">
      <c r="J476" s="15" t="e">
        <f>VLOOKUP($E476,組織!$A:$F,2,0)&amp;""</f>
        <v>#N/A</v>
      </c>
      <c r="K476" s="15" t="e">
        <f>VLOOKUP($E476,組織!$A:$F,3,0)&amp;""</f>
        <v>#N/A</v>
      </c>
      <c r="L476" s="15" t="e">
        <f>VLOOKUP($E476,組織!$A:$F,4,0)&amp;""</f>
        <v>#N/A</v>
      </c>
      <c r="M476" s="15" t="e">
        <f>VLOOKUP($E476,組織!$A:$F,5,0)&amp;""</f>
        <v>#N/A</v>
      </c>
      <c r="N476" s="15" t="e">
        <f>VLOOKUP($E476,組織!$A:$F,6,0)&amp;""</f>
        <v>#N/A</v>
      </c>
      <c r="P476" s="13" t="e">
        <f t="shared" si="7"/>
        <v>#N/A</v>
      </c>
      <c r="Q476" s="13" t="e">
        <f>VLOOKUP($P476,組織!$I:$J,2,0)</f>
        <v>#N/A</v>
      </c>
    </row>
    <row r="477" spans="10:17" x14ac:dyDescent="0.55000000000000004">
      <c r="J477" s="15" t="e">
        <f>VLOOKUP($E477,組織!$A:$F,2,0)&amp;""</f>
        <v>#N/A</v>
      </c>
      <c r="K477" s="15" t="e">
        <f>VLOOKUP($E477,組織!$A:$F,3,0)&amp;""</f>
        <v>#N/A</v>
      </c>
      <c r="L477" s="15" t="e">
        <f>VLOOKUP($E477,組織!$A:$F,4,0)&amp;""</f>
        <v>#N/A</v>
      </c>
      <c r="M477" s="15" t="e">
        <f>VLOOKUP($E477,組織!$A:$F,5,0)&amp;""</f>
        <v>#N/A</v>
      </c>
      <c r="N477" s="15" t="e">
        <f>VLOOKUP($E477,組織!$A:$F,6,0)&amp;""</f>
        <v>#N/A</v>
      </c>
      <c r="P477" s="13" t="e">
        <f t="shared" si="7"/>
        <v>#N/A</v>
      </c>
      <c r="Q477" s="13" t="e">
        <f>VLOOKUP($P477,組織!$I:$J,2,0)</f>
        <v>#N/A</v>
      </c>
    </row>
    <row r="478" spans="10:17" x14ac:dyDescent="0.55000000000000004">
      <c r="J478" s="15" t="e">
        <f>VLOOKUP($E478,組織!$A:$F,2,0)&amp;""</f>
        <v>#N/A</v>
      </c>
      <c r="K478" s="15" t="e">
        <f>VLOOKUP($E478,組織!$A:$F,3,0)&amp;""</f>
        <v>#N/A</v>
      </c>
      <c r="L478" s="15" t="e">
        <f>VLOOKUP($E478,組織!$A:$F,4,0)&amp;""</f>
        <v>#N/A</v>
      </c>
      <c r="M478" s="15" t="e">
        <f>VLOOKUP($E478,組織!$A:$F,5,0)&amp;""</f>
        <v>#N/A</v>
      </c>
      <c r="N478" s="15" t="e">
        <f>VLOOKUP($E478,組織!$A:$F,6,0)&amp;""</f>
        <v>#N/A</v>
      </c>
      <c r="P478" s="13" t="e">
        <f t="shared" si="7"/>
        <v>#N/A</v>
      </c>
      <c r="Q478" s="13" t="e">
        <f>VLOOKUP($P478,組織!$I:$J,2,0)</f>
        <v>#N/A</v>
      </c>
    </row>
    <row r="479" spans="10:17" x14ac:dyDescent="0.55000000000000004">
      <c r="J479" s="15" t="e">
        <f>VLOOKUP($E479,組織!$A:$F,2,0)&amp;""</f>
        <v>#N/A</v>
      </c>
      <c r="K479" s="15" t="e">
        <f>VLOOKUP($E479,組織!$A:$F,3,0)&amp;""</f>
        <v>#N/A</v>
      </c>
      <c r="L479" s="15" t="e">
        <f>VLOOKUP($E479,組織!$A:$F,4,0)&amp;""</f>
        <v>#N/A</v>
      </c>
      <c r="M479" s="15" t="e">
        <f>VLOOKUP($E479,組織!$A:$F,5,0)&amp;""</f>
        <v>#N/A</v>
      </c>
      <c r="N479" s="15" t="e">
        <f>VLOOKUP($E479,組織!$A:$F,6,0)&amp;""</f>
        <v>#N/A</v>
      </c>
      <c r="P479" s="13" t="e">
        <f t="shared" si="7"/>
        <v>#N/A</v>
      </c>
      <c r="Q479" s="13" t="e">
        <f>VLOOKUP($P479,組織!$I:$J,2,0)</f>
        <v>#N/A</v>
      </c>
    </row>
    <row r="480" spans="10:17" x14ac:dyDescent="0.55000000000000004">
      <c r="J480" s="15" t="e">
        <f>VLOOKUP($E480,組織!$A:$F,2,0)&amp;""</f>
        <v>#N/A</v>
      </c>
      <c r="K480" s="15" t="e">
        <f>VLOOKUP($E480,組織!$A:$F,3,0)&amp;""</f>
        <v>#N/A</v>
      </c>
      <c r="L480" s="15" t="e">
        <f>VLOOKUP($E480,組織!$A:$F,4,0)&amp;""</f>
        <v>#N/A</v>
      </c>
      <c r="M480" s="15" t="e">
        <f>VLOOKUP($E480,組織!$A:$F,5,0)&amp;""</f>
        <v>#N/A</v>
      </c>
      <c r="N480" s="15" t="e">
        <f>VLOOKUP($E480,組織!$A:$F,6,0)&amp;""</f>
        <v>#N/A</v>
      </c>
      <c r="P480" s="13" t="e">
        <f t="shared" si="7"/>
        <v>#N/A</v>
      </c>
      <c r="Q480" s="13" t="e">
        <f>VLOOKUP($P480,組織!$I:$J,2,0)</f>
        <v>#N/A</v>
      </c>
    </row>
    <row r="481" spans="10:17" x14ac:dyDescent="0.55000000000000004">
      <c r="J481" s="15" t="e">
        <f>VLOOKUP($E481,組織!$A:$F,2,0)&amp;""</f>
        <v>#N/A</v>
      </c>
      <c r="K481" s="15" t="e">
        <f>VLOOKUP($E481,組織!$A:$F,3,0)&amp;""</f>
        <v>#N/A</v>
      </c>
      <c r="L481" s="15" t="e">
        <f>VLOOKUP($E481,組織!$A:$F,4,0)&amp;""</f>
        <v>#N/A</v>
      </c>
      <c r="M481" s="15" t="e">
        <f>VLOOKUP($E481,組織!$A:$F,5,0)&amp;""</f>
        <v>#N/A</v>
      </c>
      <c r="N481" s="15" t="e">
        <f>VLOOKUP($E481,組織!$A:$F,6,0)&amp;""</f>
        <v>#N/A</v>
      </c>
      <c r="P481" s="13" t="e">
        <f t="shared" si="7"/>
        <v>#N/A</v>
      </c>
      <c r="Q481" s="13" t="e">
        <f>VLOOKUP($P481,組織!$I:$J,2,0)</f>
        <v>#N/A</v>
      </c>
    </row>
    <row r="482" spans="10:17" x14ac:dyDescent="0.55000000000000004">
      <c r="J482" s="15" t="e">
        <f>VLOOKUP($E482,組織!$A:$F,2,0)&amp;""</f>
        <v>#N/A</v>
      </c>
      <c r="K482" s="15" t="e">
        <f>VLOOKUP($E482,組織!$A:$F,3,0)&amp;""</f>
        <v>#N/A</v>
      </c>
      <c r="L482" s="15" t="e">
        <f>VLOOKUP($E482,組織!$A:$F,4,0)&amp;""</f>
        <v>#N/A</v>
      </c>
      <c r="M482" s="15" t="e">
        <f>VLOOKUP($E482,組織!$A:$F,5,0)&amp;""</f>
        <v>#N/A</v>
      </c>
      <c r="N482" s="15" t="e">
        <f>VLOOKUP($E482,組織!$A:$F,6,0)&amp;""</f>
        <v>#N/A</v>
      </c>
      <c r="P482" s="13" t="e">
        <f t="shared" si="7"/>
        <v>#N/A</v>
      </c>
      <c r="Q482" s="13" t="e">
        <f>VLOOKUP($P482,組織!$I:$J,2,0)</f>
        <v>#N/A</v>
      </c>
    </row>
    <row r="483" spans="10:17" x14ac:dyDescent="0.55000000000000004">
      <c r="J483" s="15" t="e">
        <f>VLOOKUP($E483,組織!$A:$F,2,0)&amp;""</f>
        <v>#N/A</v>
      </c>
      <c r="K483" s="15" t="e">
        <f>VLOOKUP($E483,組織!$A:$F,3,0)&amp;""</f>
        <v>#N/A</v>
      </c>
      <c r="L483" s="15" t="e">
        <f>VLOOKUP($E483,組織!$A:$F,4,0)&amp;""</f>
        <v>#N/A</v>
      </c>
      <c r="M483" s="15" t="e">
        <f>VLOOKUP($E483,組織!$A:$F,5,0)&amp;""</f>
        <v>#N/A</v>
      </c>
      <c r="N483" s="15" t="e">
        <f>VLOOKUP($E483,組織!$A:$F,6,0)&amp;""</f>
        <v>#N/A</v>
      </c>
      <c r="P483" s="13" t="e">
        <f t="shared" si="7"/>
        <v>#N/A</v>
      </c>
      <c r="Q483" s="13" t="e">
        <f>VLOOKUP($P483,組織!$I:$J,2,0)</f>
        <v>#N/A</v>
      </c>
    </row>
    <row r="484" spans="10:17" x14ac:dyDescent="0.55000000000000004">
      <c r="J484" s="15" t="e">
        <f>VLOOKUP($E484,組織!$A:$F,2,0)&amp;""</f>
        <v>#N/A</v>
      </c>
      <c r="K484" s="15" t="e">
        <f>VLOOKUP($E484,組織!$A:$F,3,0)&amp;""</f>
        <v>#N/A</v>
      </c>
      <c r="L484" s="15" t="e">
        <f>VLOOKUP($E484,組織!$A:$F,4,0)&amp;""</f>
        <v>#N/A</v>
      </c>
      <c r="M484" s="15" t="e">
        <f>VLOOKUP($E484,組織!$A:$F,5,0)&amp;""</f>
        <v>#N/A</v>
      </c>
      <c r="N484" s="15" t="e">
        <f>VLOOKUP($E484,組織!$A:$F,6,0)&amp;""</f>
        <v>#N/A</v>
      </c>
      <c r="P484" s="13" t="e">
        <f t="shared" si="7"/>
        <v>#N/A</v>
      </c>
      <c r="Q484" s="13" t="e">
        <f>VLOOKUP($P484,組織!$I:$J,2,0)</f>
        <v>#N/A</v>
      </c>
    </row>
    <row r="485" spans="10:17" x14ac:dyDescent="0.55000000000000004">
      <c r="J485" s="15" t="e">
        <f>VLOOKUP($E485,組織!$A:$F,2,0)&amp;""</f>
        <v>#N/A</v>
      </c>
      <c r="K485" s="15" t="e">
        <f>VLOOKUP($E485,組織!$A:$F,3,0)&amp;""</f>
        <v>#N/A</v>
      </c>
      <c r="L485" s="15" t="e">
        <f>VLOOKUP($E485,組織!$A:$F,4,0)&amp;""</f>
        <v>#N/A</v>
      </c>
      <c r="M485" s="15" t="e">
        <f>VLOOKUP($E485,組織!$A:$F,5,0)&amp;""</f>
        <v>#N/A</v>
      </c>
      <c r="N485" s="15" t="e">
        <f>VLOOKUP($E485,組織!$A:$F,6,0)&amp;""</f>
        <v>#N/A</v>
      </c>
      <c r="P485" s="13" t="e">
        <f t="shared" si="7"/>
        <v>#N/A</v>
      </c>
      <c r="Q485" s="13" t="e">
        <f>VLOOKUP($P485,組織!$I:$J,2,0)</f>
        <v>#N/A</v>
      </c>
    </row>
    <row r="486" spans="10:17" x14ac:dyDescent="0.55000000000000004">
      <c r="J486" s="15" t="e">
        <f>VLOOKUP($E486,組織!$A:$F,2,0)&amp;""</f>
        <v>#N/A</v>
      </c>
      <c r="K486" s="15" t="e">
        <f>VLOOKUP($E486,組織!$A:$F,3,0)&amp;""</f>
        <v>#N/A</v>
      </c>
      <c r="L486" s="15" t="e">
        <f>VLOOKUP($E486,組織!$A:$F,4,0)&amp;""</f>
        <v>#N/A</v>
      </c>
      <c r="M486" s="15" t="e">
        <f>VLOOKUP($E486,組織!$A:$F,5,0)&amp;""</f>
        <v>#N/A</v>
      </c>
      <c r="N486" s="15" t="e">
        <f>VLOOKUP($E486,組織!$A:$F,6,0)&amp;""</f>
        <v>#N/A</v>
      </c>
      <c r="P486" s="13" t="e">
        <f t="shared" si="7"/>
        <v>#N/A</v>
      </c>
      <c r="Q486" s="13" t="e">
        <f>VLOOKUP($P486,組織!$I:$J,2,0)</f>
        <v>#N/A</v>
      </c>
    </row>
    <row r="487" spans="10:17" x14ac:dyDescent="0.55000000000000004">
      <c r="J487" s="15" t="e">
        <f>VLOOKUP($E487,組織!$A:$F,2,0)&amp;""</f>
        <v>#N/A</v>
      </c>
      <c r="K487" s="15" t="e">
        <f>VLOOKUP($E487,組織!$A:$F,3,0)&amp;""</f>
        <v>#N/A</v>
      </c>
      <c r="L487" s="15" t="e">
        <f>VLOOKUP($E487,組織!$A:$F,4,0)&amp;""</f>
        <v>#N/A</v>
      </c>
      <c r="M487" s="15" t="e">
        <f>VLOOKUP($E487,組織!$A:$F,5,0)&amp;""</f>
        <v>#N/A</v>
      </c>
      <c r="N487" s="15" t="e">
        <f>VLOOKUP($E487,組織!$A:$F,6,0)&amp;""</f>
        <v>#N/A</v>
      </c>
      <c r="P487" s="13" t="e">
        <f t="shared" si="7"/>
        <v>#N/A</v>
      </c>
      <c r="Q487" s="13" t="e">
        <f>VLOOKUP($P487,組織!$I:$J,2,0)</f>
        <v>#N/A</v>
      </c>
    </row>
    <row r="488" spans="10:17" x14ac:dyDescent="0.55000000000000004">
      <c r="J488" s="15" t="e">
        <f>VLOOKUP($E488,組織!$A:$F,2,0)&amp;""</f>
        <v>#N/A</v>
      </c>
      <c r="K488" s="15" t="e">
        <f>VLOOKUP($E488,組織!$A:$F,3,0)&amp;""</f>
        <v>#N/A</v>
      </c>
      <c r="L488" s="15" t="e">
        <f>VLOOKUP($E488,組織!$A:$F,4,0)&amp;""</f>
        <v>#N/A</v>
      </c>
      <c r="M488" s="15" t="e">
        <f>VLOOKUP($E488,組織!$A:$F,5,0)&amp;""</f>
        <v>#N/A</v>
      </c>
      <c r="N488" s="15" t="e">
        <f>VLOOKUP($E488,組織!$A:$F,6,0)&amp;""</f>
        <v>#N/A</v>
      </c>
      <c r="P488" s="13" t="e">
        <f t="shared" si="7"/>
        <v>#N/A</v>
      </c>
      <c r="Q488" s="13" t="e">
        <f>VLOOKUP($P488,組織!$I:$J,2,0)</f>
        <v>#N/A</v>
      </c>
    </row>
    <row r="489" spans="10:17" x14ac:dyDescent="0.55000000000000004">
      <c r="J489" s="15" t="e">
        <f>VLOOKUP($E489,組織!$A:$F,2,0)&amp;""</f>
        <v>#N/A</v>
      </c>
      <c r="K489" s="15" t="e">
        <f>VLOOKUP($E489,組織!$A:$F,3,0)&amp;""</f>
        <v>#N/A</v>
      </c>
      <c r="L489" s="15" t="e">
        <f>VLOOKUP($E489,組織!$A:$F,4,0)&amp;""</f>
        <v>#N/A</v>
      </c>
      <c r="M489" s="15" t="e">
        <f>VLOOKUP($E489,組織!$A:$F,5,0)&amp;""</f>
        <v>#N/A</v>
      </c>
      <c r="N489" s="15" t="e">
        <f>VLOOKUP($E489,組織!$A:$F,6,0)&amp;""</f>
        <v>#N/A</v>
      </c>
      <c r="P489" s="13" t="e">
        <f t="shared" si="7"/>
        <v>#N/A</v>
      </c>
      <c r="Q489" s="13" t="e">
        <f>VLOOKUP($P489,組織!$I:$J,2,0)</f>
        <v>#N/A</v>
      </c>
    </row>
    <row r="490" spans="10:17" x14ac:dyDescent="0.55000000000000004">
      <c r="J490" s="15" t="e">
        <f>VLOOKUP($E490,組織!$A:$F,2,0)&amp;""</f>
        <v>#N/A</v>
      </c>
      <c r="K490" s="15" t="e">
        <f>VLOOKUP($E490,組織!$A:$F,3,0)&amp;""</f>
        <v>#N/A</v>
      </c>
      <c r="L490" s="15" t="e">
        <f>VLOOKUP($E490,組織!$A:$F,4,0)&amp;""</f>
        <v>#N/A</v>
      </c>
      <c r="M490" s="15" t="e">
        <f>VLOOKUP($E490,組織!$A:$F,5,0)&amp;""</f>
        <v>#N/A</v>
      </c>
      <c r="N490" s="15" t="e">
        <f>VLOOKUP($E490,組織!$A:$F,6,0)&amp;""</f>
        <v>#N/A</v>
      </c>
      <c r="P490" s="13" t="e">
        <f t="shared" si="7"/>
        <v>#N/A</v>
      </c>
      <c r="Q490" s="13" t="e">
        <f>VLOOKUP($P490,組織!$I:$J,2,0)</f>
        <v>#N/A</v>
      </c>
    </row>
    <row r="491" spans="10:17" x14ac:dyDescent="0.55000000000000004">
      <c r="J491" s="15" t="e">
        <f>VLOOKUP($E491,組織!$A:$F,2,0)&amp;""</f>
        <v>#N/A</v>
      </c>
      <c r="K491" s="15" t="e">
        <f>VLOOKUP($E491,組織!$A:$F,3,0)&amp;""</f>
        <v>#N/A</v>
      </c>
      <c r="L491" s="15" t="e">
        <f>VLOOKUP($E491,組織!$A:$F,4,0)&amp;""</f>
        <v>#N/A</v>
      </c>
      <c r="M491" s="15" t="e">
        <f>VLOOKUP($E491,組織!$A:$F,5,0)&amp;""</f>
        <v>#N/A</v>
      </c>
      <c r="N491" s="15" t="e">
        <f>VLOOKUP($E491,組織!$A:$F,6,0)&amp;""</f>
        <v>#N/A</v>
      </c>
      <c r="P491" s="13" t="e">
        <f t="shared" si="7"/>
        <v>#N/A</v>
      </c>
      <c r="Q491" s="13" t="e">
        <f>VLOOKUP($P491,組織!$I:$J,2,0)</f>
        <v>#N/A</v>
      </c>
    </row>
    <row r="492" spans="10:17" x14ac:dyDescent="0.55000000000000004">
      <c r="J492" s="15" t="e">
        <f>VLOOKUP($E492,組織!$A:$F,2,0)&amp;""</f>
        <v>#N/A</v>
      </c>
      <c r="K492" s="15" t="e">
        <f>VLOOKUP($E492,組織!$A:$F,3,0)&amp;""</f>
        <v>#N/A</v>
      </c>
      <c r="L492" s="15" t="e">
        <f>VLOOKUP($E492,組織!$A:$F,4,0)&amp;""</f>
        <v>#N/A</v>
      </c>
      <c r="M492" s="15" t="e">
        <f>VLOOKUP($E492,組織!$A:$F,5,0)&amp;""</f>
        <v>#N/A</v>
      </c>
      <c r="N492" s="15" t="e">
        <f>VLOOKUP($E492,組織!$A:$F,6,0)&amp;""</f>
        <v>#N/A</v>
      </c>
      <c r="P492" s="13" t="e">
        <f t="shared" si="7"/>
        <v>#N/A</v>
      </c>
      <c r="Q492" s="13" t="e">
        <f>VLOOKUP($P492,組織!$I:$J,2,0)</f>
        <v>#N/A</v>
      </c>
    </row>
    <row r="493" spans="10:17" x14ac:dyDescent="0.55000000000000004">
      <c r="J493" s="15" t="e">
        <f>VLOOKUP($E493,組織!$A:$F,2,0)&amp;""</f>
        <v>#N/A</v>
      </c>
      <c r="K493" s="15" t="e">
        <f>VLOOKUP($E493,組織!$A:$F,3,0)&amp;""</f>
        <v>#N/A</v>
      </c>
      <c r="L493" s="15" t="e">
        <f>VLOOKUP($E493,組織!$A:$F,4,0)&amp;""</f>
        <v>#N/A</v>
      </c>
      <c r="M493" s="15" t="e">
        <f>VLOOKUP($E493,組織!$A:$F,5,0)&amp;""</f>
        <v>#N/A</v>
      </c>
      <c r="N493" s="15" t="e">
        <f>VLOOKUP($E493,組織!$A:$F,6,0)&amp;""</f>
        <v>#N/A</v>
      </c>
      <c r="P493" s="13" t="e">
        <f t="shared" si="7"/>
        <v>#N/A</v>
      </c>
      <c r="Q493" s="13" t="e">
        <f>VLOOKUP($P493,組織!$I:$J,2,0)</f>
        <v>#N/A</v>
      </c>
    </row>
    <row r="494" spans="10:17" x14ac:dyDescent="0.55000000000000004">
      <c r="J494" s="15" t="e">
        <f>VLOOKUP($E494,組織!$A:$F,2,0)&amp;""</f>
        <v>#N/A</v>
      </c>
      <c r="K494" s="15" t="e">
        <f>VLOOKUP($E494,組織!$A:$F,3,0)&amp;""</f>
        <v>#N/A</v>
      </c>
      <c r="L494" s="15" t="e">
        <f>VLOOKUP($E494,組織!$A:$F,4,0)&amp;""</f>
        <v>#N/A</v>
      </c>
      <c r="M494" s="15" t="e">
        <f>VLOOKUP($E494,組織!$A:$F,5,0)&amp;""</f>
        <v>#N/A</v>
      </c>
      <c r="N494" s="15" t="e">
        <f>VLOOKUP($E494,組織!$A:$F,6,0)&amp;""</f>
        <v>#N/A</v>
      </c>
      <c r="P494" s="13" t="e">
        <f t="shared" si="7"/>
        <v>#N/A</v>
      </c>
      <c r="Q494" s="13" t="e">
        <f>VLOOKUP($P494,組織!$I:$J,2,0)</f>
        <v>#N/A</v>
      </c>
    </row>
    <row r="495" spans="10:17" x14ac:dyDescent="0.55000000000000004">
      <c r="J495" s="15" t="e">
        <f>VLOOKUP($E495,組織!$A:$F,2,0)&amp;""</f>
        <v>#N/A</v>
      </c>
      <c r="K495" s="15" t="e">
        <f>VLOOKUP($E495,組織!$A:$F,3,0)&amp;""</f>
        <v>#N/A</v>
      </c>
      <c r="L495" s="15" t="e">
        <f>VLOOKUP($E495,組織!$A:$F,4,0)&amp;""</f>
        <v>#N/A</v>
      </c>
      <c r="M495" s="15" t="e">
        <f>VLOOKUP($E495,組織!$A:$F,5,0)&amp;""</f>
        <v>#N/A</v>
      </c>
      <c r="N495" s="15" t="e">
        <f>VLOOKUP($E495,組織!$A:$F,6,0)&amp;""</f>
        <v>#N/A</v>
      </c>
      <c r="P495" s="13" t="e">
        <f t="shared" si="7"/>
        <v>#N/A</v>
      </c>
      <c r="Q495" s="13" t="e">
        <f>VLOOKUP($P495,組織!$I:$J,2,0)</f>
        <v>#N/A</v>
      </c>
    </row>
    <row r="496" spans="10:17" x14ac:dyDescent="0.55000000000000004">
      <c r="J496" s="15" t="e">
        <f>VLOOKUP($E496,組織!$A:$F,2,0)&amp;""</f>
        <v>#N/A</v>
      </c>
      <c r="K496" s="15" t="e">
        <f>VLOOKUP($E496,組織!$A:$F,3,0)&amp;""</f>
        <v>#N/A</v>
      </c>
      <c r="L496" s="15" t="e">
        <f>VLOOKUP($E496,組織!$A:$F,4,0)&amp;""</f>
        <v>#N/A</v>
      </c>
      <c r="M496" s="15" t="e">
        <f>VLOOKUP($E496,組織!$A:$F,5,0)&amp;""</f>
        <v>#N/A</v>
      </c>
      <c r="N496" s="15" t="e">
        <f>VLOOKUP($E496,組織!$A:$F,6,0)&amp;""</f>
        <v>#N/A</v>
      </c>
      <c r="P496" s="13" t="e">
        <f t="shared" si="7"/>
        <v>#N/A</v>
      </c>
      <c r="Q496" s="13" t="e">
        <f>VLOOKUP($P496,組織!$I:$J,2,0)</f>
        <v>#N/A</v>
      </c>
    </row>
    <row r="497" spans="10:17" x14ac:dyDescent="0.55000000000000004">
      <c r="J497" s="15" t="e">
        <f>VLOOKUP($E497,組織!$A:$F,2,0)&amp;""</f>
        <v>#N/A</v>
      </c>
      <c r="K497" s="15" t="e">
        <f>VLOOKUP($E497,組織!$A:$F,3,0)&amp;""</f>
        <v>#N/A</v>
      </c>
      <c r="L497" s="15" t="e">
        <f>VLOOKUP($E497,組織!$A:$F,4,0)&amp;""</f>
        <v>#N/A</v>
      </c>
      <c r="M497" s="15" t="e">
        <f>VLOOKUP($E497,組織!$A:$F,5,0)&amp;""</f>
        <v>#N/A</v>
      </c>
      <c r="N497" s="15" t="e">
        <f>VLOOKUP($E497,組織!$A:$F,6,0)&amp;""</f>
        <v>#N/A</v>
      </c>
      <c r="P497" s="13" t="e">
        <f t="shared" si="7"/>
        <v>#N/A</v>
      </c>
      <c r="Q497" s="13" t="e">
        <f>VLOOKUP($P497,組織!$I:$J,2,0)</f>
        <v>#N/A</v>
      </c>
    </row>
    <row r="498" spans="10:17" x14ac:dyDescent="0.55000000000000004">
      <c r="J498" s="15" t="e">
        <f>VLOOKUP($E498,組織!$A:$F,2,0)&amp;""</f>
        <v>#N/A</v>
      </c>
      <c r="K498" s="15" t="e">
        <f>VLOOKUP($E498,組織!$A:$F,3,0)&amp;""</f>
        <v>#N/A</v>
      </c>
      <c r="L498" s="15" t="e">
        <f>VLOOKUP($E498,組織!$A:$F,4,0)&amp;""</f>
        <v>#N/A</v>
      </c>
      <c r="M498" s="15" t="e">
        <f>VLOOKUP($E498,組織!$A:$F,5,0)&amp;""</f>
        <v>#N/A</v>
      </c>
      <c r="N498" s="15" t="e">
        <f>VLOOKUP($E498,組織!$A:$F,6,0)&amp;""</f>
        <v>#N/A</v>
      </c>
      <c r="P498" s="13" t="e">
        <f t="shared" si="7"/>
        <v>#N/A</v>
      </c>
      <c r="Q498" s="13" t="e">
        <f>VLOOKUP($P498,組織!$I:$J,2,0)</f>
        <v>#N/A</v>
      </c>
    </row>
    <row r="499" spans="10:17" x14ac:dyDescent="0.55000000000000004">
      <c r="J499" s="15" t="e">
        <f>VLOOKUP($E499,組織!$A:$F,2,0)&amp;""</f>
        <v>#N/A</v>
      </c>
      <c r="K499" s="15" t="e">
        <f>VLOOKUP($E499,組織!$A:$F,3,0)&amp;""</f>
        <v>#N/A</v>
      </c>
      <c r="L499" s="15" t="e">
        <f>VLOOKUP($E499,組織!$A:$F,4,0)&amp;""</f>
        <v>#N/A</v>
      </c>
      <c r="M499" s="15" t="e">
        <f>VLOOKUP($E499,組織!$A:$F,5,0)&amp;""</f>
        <v>#N/A</v>
      </c>
      <c r="N499" s="15" t="e">
        <f>VLOOKUP($E499,組織!$A:$F,6,0)&amp;""</f>
        <v>#N/A</v>
      </c>
      <c r="P499" s="13" t="e">
        <f t="shared" si="7"/>
        <v>#N/A</v>
      </c>
      <c r="Q499" s="13" t="e">
        <f>VLOOKUP($P499,組織!$I:$J,2,0)</f>
        <v>#N/A</v>
      </c>
    </row>
    <row r="500" spans="10:17" x14ac:dyDescent="0.55000000000000004">
      <c r="J500" s="15" t="e">
        <f>VLOOKUP($E500,組織!$A:$F,2,0)&amp;""</f>
        <v>#N/A</v>
      </c>
      <c r="K500" s="15" t="e">
        <f>VLOOKUP($E500,組織!$A:$F,3,0)&amp;""</f>
        <v>#N/A</v>
      </c>
      <c r="L500" s="15" t="e">
        <f>VLOOKUP($E500,組織!$A:$F,4,0)&amp;""</f>
        <v>#N/A</v>
      </c>
      <c r="M500" s="15" t="e">
        <f>VLOOKUP($E500,組織!$A:$F,5,0)&amp;""</f>
        <v>#N/A</v>
      </c>
      <c r="N500" s="15" t="e">
        <f>VLOOKUP($E500,組織!$A:$F,6,0)&amp;""</f>
        <v>#N/A</v>
      </c>
      <c r="P500" s="13" t="e">
        <f t="shared" si="7"/>
        <v>#N/A</v>
      </c>
      <c r="Q500" s="13" t="e">
        <f>VLOOKUP($P500,組織!$I:$J,2,0)</f>
        <v>#N/A</v>
      </c>
    </row>
    <row r="501" spans="10:17" x14ac:dyDescent="0.55000000000000004">
      <c r="J501" s="15" t="e">
        <f>VLOOKUP($E501,組織!$A:$F,2,0)&amp;""</f>
        <v>#N/A</v>
      </c>
      <c r="K501" s="15" t="e">
        <f>VLOOKUP($E501,組織!$A:$F,3,0)&amp;""</f>
        <v>#N/A</v>
      </c>
      <c r="L501" s="15" t="e">
        <f>VLOOKUP($E501,組織!$A:$F,4,0)&amp;""</f>
        <v>#N/A</v>
      </c>
      <c r="M501" s="15" t="e">
        <f>VLOOKUP($E501,組織!$A:$F,5,0)&amp;""</f>
        <v>#N/A</v>
      </c>
      <c r="N501" s="15" t="e">
        <f>VLOOKUP($E501,組織!$A:$F,6,0)&amp;""</f>
        <v>#N/A</v>
      </c>
      <c r="P501" s="13" t="e">
        <f t="shared" si="7"/>
        <v>#N/A</v>
      </c>
      <c r="Q501" s="13" t="e">
        <f>VLOOKUP($P501,組織!$I:$J,2,0)</f>
        <v>#N/A</v>
      </c>
    </row>
    <row r="502" spans="10:17" x14ac:dyDescent="0.55000000000000004">
      <c r="J502" s="15" t="e">
        <f>VLOOKUP($E502,組織!$A:$F,2,0)&amp;""</f>
        <v>#N/A</v>
      </c>
      <c r="K502" s="15" t="e">
        <f>VLOOKUP($E502,組織!$A:$F,3,0)&amp;""</f>
        <v>#N/A</v>
      </c>
      <c r="L502" s="15" t="e">
        <f>VLOOKUP($E502,組織!$A:$F,4,0)&amp;""</f>
        <v>#N/A</v>
      </c>
      <c r="M502" s="15" t="e">
        <f>VLOOKUP($E502,組織!$A:$F,5,0)&amp;""</f>
        <v>#N/A</v>
      </c>
      <c r="N502" s="15" t="e">
        <f>VLOOKUP($E502,組織!$A:$F,6,0)&amp;""</f>
        <v>#N/A</v>
      </c>
      <c r="P502" s="13" t="e">
        <f t="shared" si="7"/>
        <v>#N/A</v>
      </c>
      <c r="Q502" s="13" t="e">
        <f>VLOOKUP($P502,組織!$I:$J,2,0)</f>
        <v>#N/A</v>
      </c>
    </row>
    <row r="503" spans="10:17" x14ac:dyDescent="0.55000000000000004">
      <c r="J503" s="15" t="e">
        <f>VLOOKUP($E503,組織!$A:$F,2,0)&amp;""</f>
        <v>#N/A</v>
      </c>
      <c r="K503" s="15" t="e">
        <f>VLOOKUP($E503,組織!$A:$F,3,0)&amp;""</f>
        <v>#N/A</v>
      </c>
      <c r="L503" s="15" t="e">
        <f>VLOOKUP($E503,組織!$A:$F,4,0)&amp;""</f>
        <v>#N/A</v>
      </c>
      <c r="M503" s="15" t="e">
        <f>VLOOKUP($E503,組織!$A:$F,5,0)&amp;""</f>
        <v>#N/A</v>
      </c>
      <c r="N503" s="15" t="e">
        <f>VLOOKUP($E503,組織!$A:$F,6,0)&amp;""</f>
        <v>#N/A</v>
      </c>
      <c r="P503" s="13" t="e">
        <f t="shared" si="7"/>
        <v>#N/A</v>
      </c>
      <c r="Q503" s="13" t="e">
        <f>VLOOKUP($P503,組織!$I:$J,2,0)</f>
        <v>#N/A</v>
      </c>
    </row>
    <row r="504" spans="10:17" x14ac:dyDescent="0.55000000000000004">
      <c r="J504" s="15" t="e">
        <f>VLOOKUP($E504,組織!$A:$F,2,0)&amp;""</f>
        <v>#N/A</v>
      </c>
      <c r="K504" s="15" t="e">
        <f>VLOOKUP($E504,組織!$A:$F,3,0)&amp;""</f>
        <v>#N/A</v>
      </c>
      <c r="L504" s="15" t="e">
        <f>VLOOKUP($E504,組織!$A:$F,4,0)&amp;""</f>
        <v>#N/A</v>
      </c>
      <c r="M504" s="15" t="e">
        <f>VLOOKUP($E504,組織!$A:$F,5,0)&amp;""</f>
        <v>#N/A</v>
      </c>
      <c r="N504" s="15" t="e">
        <f>VLOOKUP($E504,組織!$A:$F,6,0)&amp;""</f>
        <v>#N/A</v>
      </c>
      <c r="P504" s="13" t="e">
        <f t="shared" si="7"/>
        <v>#N/A</v>
      </c>
      <c r="Q504" s="13" t="e">
        <f>VLOOKUP($P504,組織!$I:$J,2,0)</f>
        <v>#N/A</v>
      </c>
    </row>
    <row r="505" spans="10:17" x14ac:dyDescent="0.55000000000000004">
      <c r="J505" s="15" t="e">
        <f>VLOOKUP($E505,組織!$A:$F,2,0)&amp;""</f>
        <v>#N/A</v>
      </c>
      <c r="K505" s="15" t="e">
        <f>VLOOKUP($E505,組織!$A:$F,3,0)&amp;""</f>
        <v>#N/A</v>
      </c>
      <c r="L505" s="15" t="e">
        <f>VLOOKUP($E505,組織!$A:$F,4,0)&amp;""</f>
        <v>#N/A</v>
      </c>
      <c r="M505" s="15" t="e">
        <f>VLOOKUP($E505,組織!$A:$F,5,0)&amp;""</f>
        <v>#N/A</v>
      </c>
      <c r="N505" s="15" t="e">
        <f>VLOOKUP($E505,組織!$A:$F,6,0)&amp;""</f>
        <v>#N/A</v>
      </c>
      <c r="P505" s="13" t="e">
        <f t="shared" si="7"/>
        <v>#N/A</v>
      </c>
      <c r="Q505" s="13" t="e">
        <f>VLOOKUP($P505,組織!$I:$J,2,0)</f>
        <v>#N/A</v>
      </c>
    </row>
    <row r="506" spans="10:17" x14ac:dyDescent="0.55000000000000004">
      <c r="J506" s="15" t="e">
        <f>VLOOKUP($E506,組織!$A:$F,2,0)&amp;""</f>
        <v>#N/A</v>
      </c>
      <c r="K506" s="15" t="e">
        <f>VLOOKUP($E506,組織!$A:$F,3,0)&amp;""</f>
        <v>#N/A</v>
      </c>
      <c r="L506" s="15" t="e">
        <f>VLOOKUP($E506,組織!$A:$F,4,0)&amp;""</f>
        <v>#N/A</v>
      </c>
      <c r="M506" s="15" t="e">
        <f>VLOOKUP($E506,組織!$A:$F,5,0)&amp;""</f>
        <v>#N/A</v>
      </c>
      <c r="N506" s="15" t="e">
        <f>VLOOKUP($E506,組織!$A:$F,6,0)&amp;""</f>
        <v>#N/A</v>
      </c>
      <c r="P506" s="13" t="e">
        <f t="shared" si="7"/>
        <v>#N/A</v>
      </c>
      <c r="Q506" s="13" t="e">
        <f>VLOOKUP($P506,組織!$I:$J,2,0)</f>
        <v>#N/A</v>
      </c>
    </row>
    <row r="507" spans="10:17" x14ac:dyDescent="0.55000000000000004">
      <c r="J507" s="15" t="e">
        <f>VLOOKUP($E507,組織!$A:$F,2,0)&amp;""</f>
        <v>#N/A</v>
      </c>
      <c r="K507" s="15" t="e">
        <f>VLOOKUP($E507,組織!$A:$F,3,0)&amp;""</f>
        <v>#N/A</v>
      </c>
      <c r="L507" s="15" t="e">
        <f>VLOOKUP($E507,組織!$A:$F,4,0)&amp;""</f>
        <v>#N/A</v>
      </c>
      <c r="M507" s="15" t="e">
        <f>VLOOKUP($E507,組織!$A:$F,5,0)&amp;""</f>
        <v>#N/A</v>
      </c>
      <c r="N507" s="15" t="e">
        <f>VLOOKUP($E507,組織!$A:$F,6,0)&amp;""</f>
        <v>#N/A</v>
      </c>
      <c r="P507" s="13" t="e">
        <f t="shared" si="7"/>
        <v>#N/A</v>
      </c>
      <c r="Q507" s="13" t="e">
        <f>VLOOKUP($P507,組織!$I:$J,2,0)</f>
        <v>#N/A</v>
      </c>
    </row>
    <row r="508" spans="10:17" x14ac:dyDescent="0.55000000000000004">
      <c r="J508" s="15" t="e">
        <f>VLOOKUP($E508,組織!$A:$F,2,0)&amp;""</f>
        <v>#N/A</v>
      </c>
      <c r="K508" s="15" t="e">
        <f>VLOOKUP($E508,組織!$A:$F,3,0)&amp;""</f>
        <v>#N/A</v>
      </c>
      <c r="L508" s="15" t="e">
        <f>VLOOKUP($E508,組織!$A:$F,4,0)&amp;""</f>
        <v>#N/A</v>
      </c>
      <c r="M508" s="15" t="e">
        <f>VLOOKUP($E508,組織!$A:$F,5,0)&amp;""</f>
        <v>#N/A</v>
      </c>
      <c r="N508" s="15" t="e">
        <f>VLOOKUP($E508,組織!$A:$F,6,0)&amp;""</f>
        <v>#N/A</v>
      </c>
      <c r="P508" s="13" t="e">
        <f t="shared" si="7"/>
        <v>#N/A</v>
      </c>
      <c r="Q508" s="13" t="e">
        <f>VLOOKUP($P508,組織!$I:$J,2,0)</f>
        <v>#N/A</v>
      </c>
    </row>
    <row r="509" spans="10:17" x14ac:dyDescent="0.55000000000000004">
      <c r="J509" s="15" t="e">
        <f>VLOOKUP($E509,組織!$A:$F,2,0)&amp;""</f>
        <v>#N/A</v>
      </c>
      <c r="K509" s="15" t="e">
        <f>VLOOKUP($E509,組織!$A:$F,3,0)&amp;""</f>
        <v>#N/A</v>
      </c>
      <c r="L509" s="15" t="e">
        <f>VLOOKUP($E509,組織!$A:$F,4,0)&amp;""</f>
        <v>#N/A</v>
      </c>
      <c r="M509" s="15" t="e">
        <f>VLOOKUP($E509,組織!$A:$F,5,0)&amp;""</f>
        <v>#N/A</v>
      </c>
      <c r="N509" s="15" t="e">
        <f>VLOOKUP($E509,組織!$A:$F,6,0)&amp;""</f>
        <v>#N/A</v>
      </c>
      <c r="P509" s="13" t="e">
        <f t="shared" si="7"/>
        <v>#N/A</v>
      </c>
      <c r="Q509" s="13" t="e">
        <f>VLOOKUP($P509,組織!$I:$J,2,0)</f>
        <v>#N/A</v>
      </c>
    </row>
    <row r="510" spans="10:17" x14ac:dyDescent="0.55000000000000004">
      <c r="J510" s="15" t="e">
        <f>VLOOKUP($E510,組織!$A:$F,2,0)&amp;""</f>
        <v>#N/A</v>
      </c>
      <c r="K510" s="15" t="e">
        <f>VLOOKUP($E510,組織!$A:$F,3,0)&amp;""</f>
        <v>#N/A</v>
      </c>
      <c r="L510" s="15" t="e">
        <f>VLOOKUP($E510,組織!$A:$F,4,0)&amp;""</f>
        <v>#N/A</v>
      </c>
      <c r="M510" s="15" t="e">
        <f>VLOOKUP($E510,組織!$A:$F,5,0)&amp;""</f>
        <v>#N/A</v>
      </c>
      <c r="N510" s="15" t="e">
        <f>VLOOKUP($E510,組織!$A:$F,6,0)&amp;""</f>
        <v>#N/A</v>
      </c>
      <c r="P510" s="13" t="e">
        <f t="shared" si="7"/>
        <v>#N/A</v>
      </c>
      <c r="Q510" s="13" t="e">
        <f>VLOOKUP($P510,組織!$I:$J,2,0)</f>
        <v>#N/A</v>
      </c>
    </row>
    <row r="511" spans="10:17" x14ac:dyDescent="0.55000000000000004">
      <c r="J511" s="15" t="e">
        <f>VLOOKUP($E511,組織!$A:$F,2,0)&amp;""</f>
        <v>#N/A</v>
      </c>
      <c r="K511" s="15" t="e">
        <f>VLOOKUP($E511,組織!$A:$F,3,0)&amp;""</f>
        <v>#N/A</v>
      </c>
      <c r="L511" s="15" t="e">
        <f>VLOOKUP($E511,組織!$A:$F,4,0)&amp;""</f>
        <v>#N/A</v>
      </c>
      <c r="M511" s="15" t="e">
        <f>VLOOKUP($E511,組織!$A:$F,5,0)&amp;""</f>
        <v>#N/A</v>
      </c>
      <c r="N511" s="15" t="e">
        <f>VLOOKUP($E511,組織!$A:$F,6,0)&amp;""</f>
        <v>#N/A</v>
      </c>
      <c r="P511" s="13" t="e">
        <f t="shared" si="7"/>
        <v>#N/A</v>
      </c>
      <c r="Q511" s="13" t="e">
        <f>VLOOKUP($P511,組織!$I:$J,2,0)</f>
        <v>#N/A</v>
      </c>
    </row>
    <row r="512" spans="10:17" x14ac:dyDescent="0.55000000000000004">
      <c r="J512" s="15" t="e">
        <f>VLOOKUP($E512,組織!$A:$F,2,0)&amp;""</f>
        <v>#N/A</v>
      </c>
      <c r="K512" s="15" t="e">
        <f>VLOOKUP($E512,組織!$A:$F,3,0)&amp;""</f>
        <v>#N/A</v>
      </c>
      <c r="L512" s="15" t="e">
        <f>VLOOKUP($E512,組織!$A:$F,4,0)&amp;""</f>
        <v>#N/A</v>
      </c>
      <c r="M512" s="15" t="e">
        <f>VLOOKUP($E512,組織!$A:$F,5,0)&amp;""</f>
        <v>#N/A</v>
      </c>
      <c r="N512" s="15" t="e">
        <f>VLOOKUP($E512,組織!$A:$F,6,0)&amp;""</f>
        <v>#N/A</v>
      </c>
      <c r="P512" s="13" t="e">
        <f t="shared" si="7"/>
        <v>#N/A</v>
      </c>
      <c r="Q512" s="13" t="e">
        <f>VLOOKUP($P512,組織!$I:$J,2,0)</f>
        <v>#N/A</v>
      </c>
    </row>
    <row r="513" spans="10:17" x14ac:dyDescent="0.55000000000000004">
      <c r="J513" s="15" t="e">
        <f>VLOOKUP($E513,組織!$A:$F,2,0)&amp;""</f>
        <v>#N/A</v>
      </c>
      <c r="K513" s="15" t="e">
        <f>VLOOKUP($E513,組織!$A:$F,3,0)&amp;""</f>
        <v>#N/A</v>
      </c>
      <c r="L513" s="15" t="e">
        <f>VLOOKUP($E513,組織!$A:$F,4,0)&amp;""</f>
        <v>#N/A</v>
      </c>
      <c r="M513" s="15" t="e">
        <f>VLOOKUP($E513,組織!$A:$F,5,0)&amp;""</f>
        <v>#N/A</v>
      </c>
      <c r="N513" s="15" t="e">
        <f>VLOOKUP($E513,組織!$A:$F,6,0)&amp;""</f>
        <v>#N/A</v>
      </c>
      <c r="P513" s="13" t="e">
        <f t="shared" si="7"/>
        <v>#N/A</v>
      </c>
      <c r="Q513" s="13" t="e">
        <f>VLOOKUP($P513,組織!$I:$J,2,0)</f>
        <v>#N/A</v>
      </c>
    </row>
    <row r="514" spans="10:17" x14ac:dyDescent="0.55000000000000004">
      <c r="J514" s="15" t="e">
        <f>VLOOKUP($E514,組織!$A:$F,2,0)&amp;""</f>
        <v>#N/A</v>
      </c>
      <c r="K514" s="15" t="e">
        <f>VLOOKUP($E514,組織!$A:$F,3,0)&amp;""</f>
        <v>#N/A</v>
      </c>
      <c r="L514" s="15" t="e">
        <f>VLOOKUP($E514,組織!$A:$F,4,0)&amp;""</f>
        <v>#N/A</v>
      </c>
      <c r="M514" s="15" t="e">
        <f>VLOOKUP($E514,組織!$A:$F,5,0)&amp;""</f>
        <v>#N/A</v>
      </c>
      <c r="N514" s="15" t="e">
        <f>VLOOKUP($E514,組織!$A:$F,6,0)&amp;""</f>
        <v>#N/A</v>
      </c>
      <c r="P514" s="13" t="e">
        <f t="shared" si="7"/>
        <v>#N/A</v>
      </c>
      <c r="Q514" s="13" t="e">
        <f>VLOOKUP($P514,組織!$I:$J,2,0)</f>
        <v>#N/A</v>
      </c>
    </row>
    <row r="515" spans="10:17" x14ac:dyDescent="0.55000000000000004">
      <c r="J515" s="15" t="e">
        <f>VLOOKUP($E515,組織!$A:$F,2,0)&amp;""</f>
        <v>#N/A</v>
      </c>
      <c r="K515" s="15" t="e">
        <f>VLOOKUP($E515,組織!$A:$F,3,0)&amp;""</f>
        <v>#N/A</v>
      </c>
      <c r="L515" s="15" t="e">
        <f>VLOOKUP($E515,組織!$A:$F,4,0)&amp;""</f>
        <v>#N/A</v>
      </c>
      <c r="M515" s="15" t="e">
        <f>VLOOKUP($E515,組織!$A:$F,5,0)&amp;""</f>
        <v>#N/A</v>
      </c>
      <c r="N515" s="15" t="e">
        <f>VLOOKUP($E515,組織!$A:$F,6,0)&amp;""</f>
        <v>#N/A</v>
      </c>
      <c r="P515" s="13" t="e">
        <f t="shared" si="7"/>
        <v>#N/A</v>
      </c>
      <c r="Q515" s="13" t="e">
        <f>VLOOKUP($P515,組織!$I:$J,2,0)</f>
        <v>#N/A</v>
      </c>
    </row>
    <row r="516" spans="10:17" x14ac:dyDescent="0.55000000000000004">
      <c r="J516" s="15" t="e">
        <f>VLOOKUP($E516,組織!$A:$F,2,0)&amp;""</f>
        <v>#N/A</v>
      </c>
      <c r="K516" s="15" t="e">
        <f>VLOOKUP($E516,組織!$A:$F,3,0)&amp;""</f>
        <v>#N/A</v>
      </c>
      <c r="L516" s="15" t="e">
        <f>VLOOKUP($E516,組織!$A:$F,4,0)&amp;""</f>
        <v>#N/A</v>
      </c>
      <c r="M516" s="15" t="e">
        <f>VLOOKUP($E516,組織!$A:$F,5,0)&amp;""</f>
        <v>#N/A</v>
      </c>
      <c r="N516" s="15" t="e">
        <f>VLOOKUP($E516,組織!$A:$F,6,0)&amp;""</f>
        <v>#N/A</v>
      </c>
      <c r="P516" s="13" t="e">
        <f t="shared" ref="P516:P579" si="8">$J516&amp;$K516&amp;$L516&amp;$M516&amp;$N516</f>
        <v>#N/A</v>
      </c>
      <c r="Q516" s="13" t="e">
        <f>VLOOKUP($P516,組織!$I:$J,2,0)</f>
        <v>#N/A</v>
      </c>
    </row>
    <row r="517" spans="10:17" x14ac:dyDescent="0.55000000000000004">
      <c r="J517" s="15" t="e">
        <f>VLOOKUP($E517,組織!$A:$F,2,0)&amp;""</f>
        <v>#N/A</v>
      </c>
      <c r="K517" s="15" t="e">
        <f>VLOOKUP($E517,組織!$A:$F,3,0)&amp;""</f>
        <v>#N/A</v>
      </c>
      <c r="L517" s="15" t="e">
        <f>VLOOKUP($E517,組織!$A:$F,4,0)&amp;""</f>
        <v>#N/A</v>
      </c>
      <c r="M517" s="15" t="e">
        <f>VLOOKUP($E517,組織!$A:$F,5,0)&amp;""</f>
        <v>#N/A</v>
      </c>
      <c r="N517" s="15" t="e">
        <f>VLOOKUP($E517,組織!$A:$F,6,0)&amp;""</f>
        <v>#N/A</v>
      </c>
      <c r="P517" s="13" t="e">
        <f t="shared" si="8"/>
        <v>#N/A</v>
      </c>
      <c r="Q517" s="13" t="e">
        <f>VLOOKUP($P517,組織!$I:$J,2,0)</f>
        <v>#N/A</v>
      </c>
    </row>
    <row r="518" spans="10:17" x14ac:dyDescent="0.55000000000000004">
      <c r="J518" s="15" t="e">
        <f>VLOOKUP($E518,組織!$A:$F,2,0)&amp;""</f>
        <v>#N/A</v>
      </c>
      <c r="K518" s="15" t="e">
        <f>VLOOKUP($E518,組織!$A:$F,3,0)&amp;""</f>
        <v>#N/A</v>
      </c>
      <c r="L518" s="15" t="e">
        <f>VLOOKUP($E518,組織!$A:$F,4,0)&amp;""</f>
        <v>#N/A</v>
      </c>
      <c r="M518" s="15" t="e">
        <f>VLOOKUP($E518,組織!$A:$F,5,0)&amp;""</f>
        <v>#N/A</v>
      </c>
      <c r="N518" s="15" t="e">
        <f>VLOOKUP($E518,組織!$A:$F,6,0)&amp;""</f>
        <v>#N/A</v>
      </c>
      <c r="P518" s="13" t="e">
        <f t="shared" si="8"/>
        <v>#N/A</v>
      </c>
      <c r="Q518" s="13" t="e">
        <f>VLOOKUP($P518,組織!$I:$J,2,0)</f>
        <v>#N/A</v>
      </c>
    </row>
    <row r="519" spans="10:17" x14ac:dyDescent="0.55000000000000004">
      <c r="J519" s="15" t="e">
        <f>VLOOKUP($E519,組織!$A:$F,2,0)&amp;""</f>
        <v>#N/A</v>
      </c>
      <c r="K519" s="15" t="e">
        <f>VLOOKUP($E519,組織!$A:$F,3,0)&amp;""</f>
        <v>#N/A</v>
      </c>
      <c r="L519" s="15" t="e">
        <f>VLOOKUP($E519,組織!$A:$F,4,0)&amp;""</f>
        <v>#N/A</v>
      </c>
      <c r="M519" s="15" t="e">
        <f>VLOOKUP($E519,組織!$A:$F,5,0)&amp;""</f>
        <v>#N/A</v>
      </c>
      <c r="N519" s="15" t="e">
        <f>VLOOKUP($E519,組織!$A:$F,6,0)&amp;""</f>
        <v>#N/A</v>
      </c>
      <c r="P519" s="13" t="e">
        <f t="shared" si="8"/>
        <v>#N/A</v>
      </c>
      <c r="Q519" s="13" t="e">
        <f>VLOOKUP($P519,組織!$I:$J,2,0)</f>
        <v>#N/A</v>
      </c>
    </row>
    <row r="520" spans="10:17" x14ac:dyDescent="0.55000000000000004">
      <c r="J520" s="15" t="e">
        <f>VLOOKUP($E520,組織!$A:$F,2,0)&amp;""</f>
        <v>#N/A</v>
      </c>
      <c r="K520" s="15" t="e">
        <f>VLOOKUP($E520,組織!$A:$F,3,0)&amp;""</f>
        <v>#N/A</v>
      </c>
      <c r="L520" s="15" t="e">
        <f>VLOOKUP($E520,組織!$A:$F,4,0)&amp;""</f>
        <v>#N/A</v>
      </c>
      <c r="M520" s="15" t="e">
        <f>VLOOKUP($E520,組織!$A:$F,5,0)&amp;""</f>
        <v>#N/A</v>
      </c>
      <c r="N520" s="15" t="e">
        <f>VLOOKUP($E520,組織!$A:$F,6,0)&amp;""</f>
        <v>#N/A</v>
      </c>
      <c r="P520" s="13" t="e">
        <f t="shared" si="8"/>
        <v>#N/A</v>
      </c>
      <c r="Q520" s="13" t="e">
        <f>VLOOKUP($P520,組織!$I:$J,2,0)</f>
        <v>#N/A</v>
      </c>
    </row>
    <row r="521" spans="10:17" x14ac:dyDescent="0.55000000000000004">
      <c r="J521" s="15" t="e">
        <f>VLOOKUP($E521,組織!$A:$F,2,0)&amp;""</f>
        <v>#N/A</v>
      </c>
      <c r="K521" s="15" t="e">
        <f>VLOOKUP($E521,組織!$A:$F,3,0)&amp;""</f>
        <v>#N/A</v>
      </c>
      <c r="L521" s="15" t="e">
        <f>VLOOKUP($E521,組織!$A:$F,4,0)&amp;""</f>
        <v>#N/A</v>
      </c>
      <c r="M521" s="15" t="e">
        <f>VLOOKUP($E521,組織!$A:$F,5,0)&amp;""</f>
        <v>#N/A</v>
      </c>
      <c r="N521" s="15" t="e">
        <f>VLOOKUP($E521,組織!$A:$F,6,0)&amp;""</f>
        <v>#N/A</v>
      </c>
      <c r="P521" s="13" t="e">
        <f t="shared" si="8"/>
        <v>#N/A</v>
      </c>
      <c r="Q521" s="13" t="e">
        <f>VLOOKUP($P521,組織!$I:$J,2,0)</f>
        <v>#N/A</v>
      </c>
    </row>
    <row r="522" spans="10:17" x14ac:dyDescent="0.55000000000000004">
      <c r="J522" s="15" t="e">
        <f>VLOOKUP($E522,組織!$A:$F,2,0)&amp;""</f>
        <v>#N/A</v>
      </c>
      <c r="K522" s="15" t="e">
        <f>VLOOKUP($E522,組織!$A:$F,3,0)&amp;""</f>
        <v>#N/A</v>
      </c>
      <c r="L522" s="15" t="e">
        <f>VLOOKUP($E522,組織!$A:$F,4,0)&amp;""</f>
        <v>#N/A</v>
      </c>
      <c r="M522" s="15" t="e">
        <f>VLOOKUP($E522,組織!$A:$F,5,0)&amp;""</f>
        <v>#N/A</v>
      </c>
      <c r="N522" s="15" t="e">
        <f>VLOOKUP($E522,組織!$A:$F,6,0)&amp;""</f>
        <v>#N/A</v>
      </c>
      <c r="P522" s="13" t="e">
        <f t="shared" si="8"/>
        <v>#N/A</v>
      </c>
      <c r="Q522" s="13" t="e">
        <f>VLOOKUP($P522,組織!$I:$J,2,0)</f>
        <v>#N/A</v>
      </c>
    </row>
    <row r="523" spans="10:17" x14ac:dyDescent="0.55000000000000004">
      <c r="J523" s="15" t="e">
        <f>VLOOKUP($E523,組織!$A:$F,2,0)&amp;""</f>
        <v>#N/A</v>
      </c>
      <c r="K523" s="15" t="e">
        <f>VLOOKUP($E523,組織!$A:$F,3,0)&amp;""</f>
        <v>#N/A</v>
      </c>
      <c r="L523" s="15" t="e">
        <f>VLOOKUP($E523,組織!$A:$F,4,0)&amp;""</f>
        <v>#N/A</v>
      </c>
      <c r="M523" s="15" t="e">
        <f>VLOOKUP($E523,組織!$A:$F,5,0)&amp;""</f>
        <v>#N/A</v>
      </c>
      <c r="N523" s="15" t="e">
        <f>VLOOKUP($E523,組織!$A:$F,6,0)&amp;""</f>
        <v>#N/A</v>
      </c>
      <c r="P523" s="13" t="e">
        <f t="shared" si="8"/>
        <v>#N/A</v>
      </c>
      <c r="Q523" s="13" t="e">
        <f>VLOOKUP($P523,組織!$I:$J,2,0)</f>
        <v>#N/A</v>
      </c>
    </row>
    <row r="524" spans="10:17" x14ac:dyDescent="0.55000000000000004">
      <c r="J524" s="15" t="e">
        <f>VLOOKUP($E524,組織!$A:$F,2,0)&amp;""</f>
        <v>#N/A</v>
      </c>
      <c r="K524" s="15" t="e">
        <f>VLOOKUP($E524,組織!$A:$F,3,0)&amp;""</f>
        <v>#N/A</v>
      </c>
      <c r="L524" s="15" t="e">
        <f>VLOOKUP($E524,組織!$A:$F,4,0)&amp;""</f>
        <v>#N/A</v>
      </c>
      <c r="M524" s="15" t="e">
        <f>VLOOKUP($E524,組織!$A:$F,5,0)&amp;""</f>
        <v>#N/A</v>
      </c>
      <c r="N524" s="15" t="e">
        <f>VLOOKUP($E524,組織!$A:$F,6,0)&amp;""</f>
        <v>#N/A</v>
      </c>
      <c r="P524" s="13" t="e">
        <f t="shared" si="8"/>
        <v>#N/A</v>
      </c>
      <c r="Q524" s="13" t="e">
        <f>VLOOKUP($P524,組織!$I:$J,2,0)</f>
        <v>#N/A</v>
      </c>
    </row>
    <row r="525" spans="10:17" x14ac:dyDescent="0.55000000000000004">
      <c r="J525" s="15" t="e">
        <f>VLOOKUP($E525,組織!$A:$F,2,0)&amp;""</f>
        <v>#N/A</v>
      </c>
      <c r="K525" s="15" t="e">
        <f>VLOOKUP($E525,組織!$A:$F,3,0)&amp;""</f>
        <v>#N/A</v>
      </c>
      <c r="L525" s="15" t="e">
        <f>VLOOKUP($E525,組織!$A:$F,4,0)&amp;""</f>
        <v>#N/A</v>
      </c>
      <c r="M525" s="15" t="e">
        <f>VLOOKUP($E525,組織!$A:$F,5,0)&amp;""</f>
        <v>#N/A</v>
      </c>
      <c r="N525" s="15" t="e">
        <f>VLOOKUP($E525,組織!$A:$F,6,0)&amp;""</f>
        <v>#N/A</v>
      </c>
      <c r="P525" s="13" t="e">
        <f t="shared" si="8"/>
        <v>#N/A</v>
      </c>
      <c r="Q525" s="13" t="e">
        <f>VLOOKUP($P525,組織!$I:$J,2,0)</f>
        <v>#N/A</v>
      </c>
    </row>
    <row r="526" spans="10:17" x14ac:dyDescent="0.55000000000000004">
      <c r="J526" s="15" t="e">
        <f>VLOOKUP($E526,組織!$A:$F,2,0)&amp;""</f>
        <v>#N/A</v>
      </c>
      <c r="K526" s="15" t="e">
        <f>VLOOKUP($E526,組織!$A:$F,3,0)&amp;""</f>
        <v>#N/A</v>
      </c>
      <c r="L526" s="15" t="e">
        <f>VLOOKUP($E526,組織!$A:$F,4,0)&amp;""</f>
        <v>#N/A</v>
      </c>
      <c r="M526" s="15" t="e">
        <f>VLOOKUP($E526,組織!$A:$F,5,0)&amp;""</f>
        <v>#N/A</v>
      </c>
      <c r="N526" s="15" t="e">
        <f>VLOOKUP($E526,組織!$A:$F,6,0)&amp;""</f>
        <v>#N/A</v>
      </c>
      <c r="P526" s="13" t="e">
        <f t="shared" si="8"/>
        <v>#N/A</v>
      </c>
      <c r="Q526" s="13" t="e">
        <f>VLOOKUP($P526,組織!$I:$J,2,0)</f>
        <v>#N/A</v>
      </c>
    </row>
    <row r="527" spans="10:17" x14ac:dyDescent="0.55000000000000004">
      <c r="J527" s="15" t="e">
        <f>VLOOKUP($E527,組織!$A:$F,2,0)&amp;""</f>
        <v>#N/A</v>
      </c>
      <c r="K527" s="15" t="e">
        <f>VLOOKUP($E527,組織!$A:$F,3,0)&amp;""</f>
        <v>#N/A</v>
      </c>
      <c r="L527" s="15" t="e">
        <f>VLOOKUP($E527,組織!$A:$F,4,0)&amp;""</f>
        <v>#N/A</v>
      </c>
      <c r="M527" s="15" t="e">
        <f>VLOOKUP($E527,組織!$A:$F,5,0)&amp;""</f>
        <v>#N/A</v>
      </c>
      <c r="N527" s="15" t="e">
        <f>VLOOKUP($E527,組織!$A:$F,6,0)&amp;""</f>
        <v>#N/A</v>
      </c>
      <c r="P527" s="13" t="e">
        <f t="shared" si="8"/>
        <v>#N/A</v>
      </c>
      <c r="Q527" s="13" t="e">
        <f>VLOOKUP($P527,組織!$I:$J,2,0)</f>
        <v>#N/A</v>
      </c>
    </row>
    <row r="528" spans="10:17" x14ac:dyDescent="0.55000000000000004">
      <c r="J528" s="15" t="e">
        <f>VLOOKUP($E528,組織!$A:$F,2,0)&amp;""</f>
        <v>#N/A</v>
      </c>
      <c r="K528" s="15" t="e">
        <f>VLOOKUP($E528,組織!$A:$F,3,0)&amp;""</f>
        <v>#N/A</v>
      </c>
      <c r="L528" s="15" t="e">
        <f>VLOOKUP($E528,組織!$A:$F,4,0)&amp;""</f>
        <v>#N/A</v>
      </c>
      <c r="M528" s="15" t="e">
        <f>VLOOKUP($E528,組織!$A:$F,5,0)&amp;""</f>
        <v>#N/A</v>
      </c>
      <c r="N528" s="15" t="e">
        <f>VLOOKUP($E528,組織!$A:$F,6,0)&amp;""</f>
        <v>#N/A</v>
      </c>
      <c r="P528" s="13" t="e">
        <f t="shared" si="8"/>
        <v>#N/A</v>
      </c>
      <c r="Q528" s="13" t="e">
        <f>VLOOKUP($P528,組織!$I:$J,2,0)</f>
        <v>#N/A</v>
      </c>
    </row>
    <row r="529" spans="10:17" x14ac:dyDescent="0.55000000000000004">
      <c r="J529" s="15" t="e">
        <f>VLOOKUP($E529,組織!$A:$F,2,0)&amp;""</f>
        <v>#N/A</v>
      </c>
      <c r="K529" s="15" t="e">
        <f>VLOOKUP($E529,組織!$A:$F,3,0)&amp;""</f>
        <v>#N/A</v>
      </c>
      <c r="L529" s="15" t="e">
        <f>VLOOKUP($E529,組織!$A:$F,4,0)&amp;""</f>
        <v>#N/A</v>
      </c>
      <c r="M529" s="15" t="e">
        <f>VLOOKUP($E529,組織!$A:$F,5,0)&amp;""</f>
        <v>#N/A</v>
      </c>
      <c r="N529" s="15" t="e">
        <f>VLOOKUP($E529,組織!$A:$F,6,0)&amp;""</f>
        <v>#N/A</v>
      </c>
      <c r="P529" s="13" t="e">
        <f t="shared" si="8"/>
        <v>#N/A</v>
      </c>
      <c r="Q529" s="13" t="e">
        <f>VLOOKUP($P529,組織!$I:$J,2,0)</f>
        <v>#N/A</v>
      </c>
    </row>
    <row r="530" spans="10:17" x14ac:dyDescent="0.55000000000000004">
      <c r="J530" s="15" t="e">
        <f>VLOOKUP($E530,組織!$A:$F,2,0)&amp;""</f>
        <v>#N/A</v>
      </c>
      <c r="K530" s="15" t="e">
        <f>VLOOKUP($E530,組織!$A:$F,3,0)&amp;""</f>
        <v>#N/A</v>
      </c>
      <c r="L530" s="15" t="e">
        <f>VLOOKUP($E530,組織!$A:$F,4,0)&amp;""</f>
        <v>#N/A</v>
      </c>
      <c r="M530" s="15" t="e">
        <f>VLOOKUP($E530,組織!$A:$F,5,0)&amp;""</f>
        <v>#N/A</v>
      </c>
      <c r="N530" s="15" t="e">
        <f>VLOOKUP($E530,組織!$A:$F,6,0)&amp;""</f>
        <v>#N/A</v>
      </c>
      <c r="P530" s="13" t="e">
        <f t="shared" si="8"/>
        <v>#N/A</v>
      </c>
      <c r="Q530" s="13" t="e">
        <f>VLOOKUP($P530,組織!$I:$J,2,0)</f>
        <v>#N/A</v>
      </c>
    </row>
    <row r="531" spans="10:17" x14ac:dyDescent="0.55000000000000004">
      <c r="J531" s="15" t="e">
        <f>VLOOKUP($E531,組織!$A:$F,2,0)&amp;""</f>
        <v>#N/A</v>
      </c>
      <c r="K531" s="15" t="e">
        <f>VLOOKUP($E531,組織!$A:$F,3,0)&amp;""</f>
        <v>#N/A</v>
      </c>
      <c r="L531" s="15" t="e">
        <f>VLOOKUP($E531,組織!$A:$F,4,0)&amp;""</f>
        <v>#N/A</v>
      </c>
      <c r="M531" s="15" t="e">
        <f>VLOOKUP($E531,組織!$A:$F,5,0)&amp;""</f>
        <v>#N/A</v>
      </c>
      <c r="N531" s="15" t="e">
        <f>VLOOKUP($E531,組織!$A:$F,6,0)&amp;""</f>
        <v>#N/A</v>
      </c>
      <c r="P531" s="13" t="e">
        <f t="shared" si="8"/>
        <v>#N/A</v>
      </c>
      <c r="Q531" s="13" t="e">
        <f>VLOOKUP($P531,組織!$I:$J,2,0)</f>
        <v>#N/A</v>
      </c>
    </row>
    <row r="532" spans="10:17" x14ac:dyDescent="0.55000000000000004">
      <c r="J532" s="15" t="e">
        <f>VLOOKUP($E532,組織!$A:$F,2,0)&amp;""</f>
        <v>#N/A</v>
      </c>
      <c r="K532" s="15" t="e">
        <f>VLOOKUP($E532,組織!$A:$F,3,0)&amp;""</f>
        <v>#N/A</v>
      </c>
      <c r="L532" s="15" t="e">
        <f>VLOOKUP($E532,組織!$A:$F,4,0)&amp;""</f>
        <v>#N/A</v>
      </c>
      <c r="M532" s="15" t="e">
        <f>VLOOKUP($E532,組織!$A:$F,5,0)&amp;""</f>
        <v>#N/A</v>
      </c>
      <c r="N532" s="15" t="e">
        <f>VLOOKUP($E532,組織!$A:$F,6,0)&amp;""</f>
        <v>#N/A</v>
      </c>
      <c r="P532" s="13" t="e">
        <f t="shared" si="8"/>
        <v>#N/A</v>
      </c>
      <c r="Q532" s="13" t="e">
        <f>VLOOKUP($P532,組織!$I:$J,2,0)</f>
        <v>#N/A</v>
      </c>
    </row>
    <row r="533" spans="10:17" x14ac:dyDescent="0.55000000000000004">
      <c r="J533" s="15" t="e">
        <f>VLOOKUP($E533,組織!$A:$F,2,0)&amp;""</f>
        <v>#N/A</v>
      </c>
      <c r="K533" s="15" t="e">
        <f>VLOOKUP($E533,組織!$A:$F,3,0)&amp;""</f>
        <v>#N/A</v>
      </c>
      <c r="L533" s="15" t="e">
        <f>VLOOKUP($E533,組織!$A:$F,4,0)&amp;""</f>
        <v>#N/A</v>
      </c>
      <c r="M533" s="15" t="e">
        <f>VLOOKUP($E533,組織!$A:$F,5,0)&amp;""</f>
        <v>#N/A</v>
      </c>
      <c r="N533" s="15" t="e">
        <f>VLOOKUP($E533,組織!$A:$F,6,0)&amp;""</f>
        <v>#N/A</v>
      </c>
      <c r="P533" s="13" t="e">
        <f t="shared" si="8"/>
        <v>#N/A</v>
      </c>
      <c r="Q533" s="13" t="e">
        <f>VLOOKUP($P533,組織!$I:$J,2,0)</f>
        <v>#N/A</v>
      </c>
    </row>
    <row r="534" spans="10:17" x14ac:dyDescent="0.55000000000000004">
      <c r="J534" s="15" t="e">
        <f>VLOOKUP($E534,組織!$A:$F,2,0)&amp;""</f>
        <v>#N/A</v>
      </c>
      <c r="K534" s="15" t="e">
        <f>VLOOKUP($E534,組織!$A:$F,3,0)&amp;""</f>
        <v>#N/A</v>
      </c>
      <c r="L534" s="15" t="e">
        <f>VLOOKUP($E534,組織!$A:$F,4,0)&amp;""</f>
        <v>#N/A</v>
      </c>
      <c r="M534" s="15" t="e">
        <f>VLOOKUP($E534,組織!$A:$F,5,0)&amp;""</f>
        <v>#N/A</v>
      </c>
      <c r="N534" s="15" t="e">
        <f>VLOOKUP($E534,組織!$A:$F,6,0)&amp;""</f>
        <v>#N/A</v>
      </c>
      <c r="P534" s="13" t="e">
        <f t="shared" si="8"/>
        <v>#N/A</v>
      </c>
      <c r="Q534" s="13" t="e">
        <f>VLOOKUP($P534,組織!$I:$J,2,0)</f>
        <v>#N/A</v>
      </c>
    </row>
    <row r="535" spans="10:17" x14ac:dyDescent="0.55000000000000004">
      <c r="J535" s="15" t="e">
        <f>VLOOKUP($E535,組織!$A:$F,2,0)&amp;""</f>
        <v>#N/A</v>
      </c>
      <c r="K535" s="15" t="e">
        <f>VLOOKUP($E535,組織!$A:$F,3,0)&amp;""</f>
        <v>#N/A</v>
      </c>
      <c r="L535" s="15" t="e">
        <f>VLOOKUP($E535,組織!$A:$F,4,0)&amp;""</f>
        <v>#N/A</v>
      </c>
      <c r="M535" s="15" t="e">
        <f>VLOOKUP($E535,組織!$A:$F,5,0)&amp;""</f>
        <v>#N/A</v>
      </c>
      <c r="N535" s="15" t="e">
        <f>VLOOKUP($E535,組織!$A:$F,6,0)&amp;""</f>
        <v>#N/A</v>
      </c>
      <c r="P535" s="13" t="e">
        <f t="shared" si="8"/>
        <v>#N/A</v>
      </c>
      <c r="Q535" s="13" t="e">
        <f>VLOOKUP($P535,組織!$I:$J,2,0)</f>
        <v>#N/A</v>
      </c>
    </row>
    <row r="536" spans="10:17" x14ac:dyDescent="0.55000000000000004">
      <c r="J536" s="15" t="e">
        <f>VLOOKUP($E536,組織!$A:$F,2,0)&amp;""</f>
        <v>#N/A</v>
      </c>
      <c r="K536" s="15" t="e">
        <f>VLOOKUP($E536,組織!$A:$F,3,0)&amp;""</f>
        <v>#N/A</v>
      </c>
      <c r="L536" s="15" t="e">
        <f>VLOOKUP($E536,組織!$A:$F,4,0)&amp;""</f>
        <v>#N/A</v>
      </c>
      <c r="M536" s="15" t="e">
        <f>VLOOKUP($E536,組織!$A:$F,5,0)&amp;""</f>
        <v>#N/A</v>
      </c>
      <c r="N536" s="15" t="e">
        <f>VLOOKUP($E536,組織!$A:$F,6,0)&amp;""</f>
        <v>#N/A</v>
      </c>
      <c r="P536" s="13" t="e">
        <f t="shared" si="8"/>
        <v>#N/A</v>
      </c>
      <c r="Q536" s="13" t="e">
        <f>VLOOKUP($P536,組織!$I:$J,2,0)</f>
        <v>#N/A</v>
      </c>
    </row>
    <row r="537" spans="10:17" x14ac:dyDescent="0.55000000000000004">
      <c r="J537" s="15" t="e">
        <f>VLOOKUP($E537,組織!$A:$F,2,0)&amp;""</f>
        <v>#N/A</v>
      </c>
      <c r="K537" s="15" t="e">
        <f>VLOOKUP($E537,組織!$A:$F,3,0)&amp;""</f>
        <v>#N/A</v>
      </c>
      <c r="L537" s="15" t="e">
        <f>VLOOKUP($E537,組織!$A:$F,4,0)&amp;""</f>
        <v>#N/A</v>
      </c>
      <c r="M537" s="15" t="e">
        <f>VLOOKUP($E537,組織!$A:$F,5,0)&amp;""</f>
        <v>#N/A</v>
      </c>
      <c r="N537" s="15" t="e">
        <f>VLOOKUP($E537,組織!$A:$F,6,0)&amp;""</f>
        <v>#N/A</v>
      </c>
      <c r="P537" s="13" t="e">
        <f t="shared" si="8"/>
        <v>#N/A</v>
      </c>
      <c r="Q537" s="13" t="e">
        <f>VLOOKUP($P537,組織!$I:$J,2,0)</f>
        <v>#N/A</v>
      </c>
    </row>
    <row r="538" spans="10:17" x14ac:dyDescent="0.55000000000000004">
      <c r="J538" s="15" t="e">
        <f>VLOOKUP($E538,組織!$A:$F,2,0)&amp;""</f>
        <v>#N/A</v>
      </c>
      <c r="K538" s="15" t="e">
        <f>VLOOKUP($E538,組織!$A:$F,3,0)&amp;""</f>
        <v>#N/A</v>
      </c>
      <c r="L538" s="15" t="e">
        <f>VLOOKUP($E538,組織!$A:$F,4,0)&amp;""</f>
        <v>#N/A</v>
      </c>
      <c r="M538" s="15" t="e">
        <f>VLOOKUP($E538,組織!$A:$F,5,0)&amp;""</f>
        <v>#N/A</v>
      </c>
      <c r="N538" s="15" t="e">
        <f>VLOOKUP($E538,組織!$A:$F,6,0)&amp;""</f>
        <v>#N/A</v>
      </c>
      <c r="P538" s="13" t="e">
        <f t="shared" si="8"/>
        <v>#N/A</v>
      </c>
      <c r="Q538" s="13" t="e">
        <f>VLOOKUP($P538,組織!$I:$J,2,0)</f>
        <v>#N/A</v>
      </c>
    </row>
    <row r="539" spans="10:17" x14ac:dyDescent="0.55000000000000004">
      <c r="J539" s="15" t="e">
        <f>VLOOKUP($E539,組織!$A:$F,2,0)&amp;""</f>
        <v>#N/A</v>
      </c>
      <c r="K539" s="15" t="e">
        <f>VLOOKUP($E539,組織!$A:$F,3,0)&amp;""</f>
        <v>#N/A</v>
      </c>
      <c r="L539" s="15" t="e">
        <f>VLOOKUP($E539,組織!$A:$F,4,0)&amp;""</f>
        <v>#N/A</v>
      </c>
      <c r="M539" s="15" t="e">
        <f>VLOOKUP($E539,組織!$A:$F,5,0)&amp;""</f>
        <v>#N/A</v>
      </c>
      <c r="N539" s="15" t="e">
        <f>VLOOKUP($E539,組織!$A:$F,6,0)&amp;""</f>
        <v>#N/A</v>
      </c>
      <c r="P539" s="13" t="e">
        <f t="shared" si="8"/>
        <v>#N/A</v>
      </c>
      <c r="Q539" s="13" t="e">
        <f>VLOOKUP($P539,組織!$I:$J,2,0)</f>
        <v>#N/A</v>
      </c>
    </row>
    <row r="540" spans="10:17" x14ac:dyDescent="0.55000000000000004">
      <c r="J540" s="15" t="e">
        <f>VLOOKUP($E540,組織!$A:$F,2,0)&amp;""</f>
        <v>#N/A</v>
      </c>
      <c r="K540" s="15" t="e">
        <f>VLOOKUP($E540,組織!$A:$F,3,0)&amp;""</f>
        <v>#N/A</v>
      </c>
      <c r="L540" s="15" t="e">
        <f>VLOOKUP($E540,組織!$A:$F,4,0)&amp;""</f>
        <v>#N/A</v>
      </c>
      <c r="M540" s="15" t="e">
        <f>VLOOKUP($E540,組織!$A:$F,5,0)&amp;""</f>
        <v>#N/A</v>
      </c>
      <c r="N540" s="15" t="e">
        <f>VLOOKUP($E540,組織!$A:$F,6,0)&amp;""</f>
        <v>#N/A</v>
      </c>
      <c r="P540" s="13" t="e">
        <f t="shared" si="8"/>
        <v>#N/A</v>
      </c>
      <c r="Q540" s="13" t="e">
        <f>VLOOKUP($P540,組織!$I:$J,2,0)</f>
        <v>#N/A</v>
      </c>
    </row>
    <row r="541" spans="10:17" x14ac:dyDescent="0.55000000000000004">
      <c r="J541" s="15" t="e">
        <f>VLOOKUP($E541,組織!$A:$F,2,0)&amp;""</f>
        <v>#N/A</v>
      </c>
      <c r="K541" s="15" t="e">
        <f>VLOOKUP($E541,組織!$A:$F,3,0)&amp;""</f>
        <v>#N/A</v>
      </c>
      <c r="L541" s="15" t="e">
        <f>VLOOKUP($E541,組織!$A:$F,4,0)&amp;""</f>
        <v>#N/A</v>
      </c>
      <c r="M541" s="15" t="e">
        <f>VLOOKUP($E541,組織!$A:$F,5,0)&amp;""</f>
        <v>#N/A</v>
      </c>
      <c r="N541" s="15" t="e">
        <f>VLOOKUP($E541,組織!$A:$F,6,0)&amp;""</f>
        <v>#N/A</v>
      </c>
      <c r="P541" s="13" t="e">
        <f t="shared" si="8"/>
        <v>#N/A</v>
      </c>
      <c r="Q541" s="13" t="e">
        <f>VLOOKUP($P541,組織!$I:$J,2,0)</f>
        <v>#N/A</v>
      </c>
    </row>
    <row r="542" spans="10:17" x14ac:dyDescent="0.55000000000000004">
      <c r="J542" s="15" t="e">
        <f>VLOOKUP($E542,組織!$A:$F,2,0)&amp;""</f>
        <v>#N/A</v>
      </c>
      <c r="K542" s="15" t="e">
        <f>VLOOKUP($E542,組織!$A:$F,3,0)&amp;""</f>
        <v>#N/A</v>
      </c>
      <c r="L542" s="15" t="e">
        <f>VLOOKUP($E542,組織!$A:$F,4,0)&amp;""</f>
        <v>#N/A</v>
      </c>
      <c r="M542" s="15" t="e">
        <f>VLOOKUP($E542,組織!$A:$F,5,0)&amp;""</f>
        <v>#N/A</v>
      </c>
      <c r="N542" s="15" t="e">
        <f>VLOOKUP($E542,組織!$A:$F,6,0)&amp;""</f>
        <v>#N/A</v>
      </c>
      <c r="P542" s="13" t="e">
        <f t="shared" si="8"/>
        <v>#N/A</v>
      </c>
      <c r="Q542" s="13" t="e">
        <f>VLOOKUP($P542,組織!$I:$J,2,0)</f>
        <v>#N/A</v>
      </c>
    </row>
    <row r="543" spans="10:17" x14ac:dyDescent="0.55000000000000004">
      <c r="J543" s="15" t="e">
        <f>VLOOKUP($E543,組織!$A:$F,2,0)&amp;""</f>
        <v>#N/A</v>
      </c>
      <c r="K543" s="15" t="e">
        <f>VLOOKUP($E543,組織!$A:$F,3,0)&amp;""</f>
        <v>#N/A</v>
      </c>
      <c r="L543" s="15" t="e">
        <f>VLOOKUP($E543,組織!$A:$F,4,0)&amp;""</f>
        <v>#N/A</v>
      </c>
      <c r="M543" s="15" t="e">
        <f>VLOOKUP($E543,組織!$A:$F,5,0)&amp;""</f>
        <v>#N/A</v>
      </c>
      <c r="N543" s="15" t="e">
        <f>VLOOKUP($E543,組織!$A:$F,6,0)&amp;""</f>
        <v>#N/A</v>
      </c>
      <c r="P543" s="13" t="e">
        <f t="shared" si="8"/>
        <v>#N/A</v>
      </c>
      <c r="Q543" s="13" t="e">
        <f>VLOOKUP($P543,組織!$I:$J,2,0)</f>
        <v>#N/A</v>
      </c>
    </row>
    <row r="544" spans="10:17" x14ac:dyDescent="0.55000000000000004">
      <c r="J544" s="15" t="e">
        <f>VLOOKUP($E544,組織!$A:$F,2,0)&amp;""</f>
        <v>#N/A</v>
      </c>
      <c r="K544" s="15" t="e">
        <f>VLOOKUP($E544,組織!$A:$F,3,0)&amp;""</f>
        <v>#N/A</v>
      </c>
      <c r="L544" s="15" t="e">
        <f>VLOOKUP($E544,組織!$A:$F,4,0)&amp;""</f>
        <v>#N/A</v>
      </c>
      <c r="M544" s="15" t="e">
        <f>VLOOKUP($E544,組織!$A:$F,5,0)&amp;""</f>
        <v>#N/A</v>
      </c>
      <c r="N544" s="15" t="e">
        <f>VLOOKUP($E544,組織!$A:$F,6,0)&amp;""</f>
        <v>#N/A</v>
      </c>
      <c r="P544" s="13" t="e">
        <f t="shared" si="8"/>
        <v>#N/A</v>
      </c>
      <c r="Q544" s="13" t="e">
        <f>VLOOKUP($P544,組織!$I:$J,2,0)</f>
        <v>#N/A</v>
      </c>
    </row>
    <row r="545" spans="10:17" x14ac:dyDescent="0.55000000000000004">
      <c r="J545" s="15" t="e">
        <f>VLOOKUP($E545,組織!$A:$F,2,0)&amp;""</f>
        <v>#N/A</v>
      </c>
      <c r="K545" s="15" t="e">
        <f>VLOOKUP($E545,組織!$A:$F,3,0)&amp;""</f>
        <v>#N/A</v>
      </c>
      <c r="L545" s="15" t="e">
        <f>VLOOKUP($E545,組織!$A:$F,4,0)&amp;""</f>
        <v>#N/A</v>
      </c>
      <c r="M545" s="15" t="e">
        <f>VLOOKUP($E545,組織!$A:$F,5,0)&amp;""</f>
        <v>#N/A</v>
      </c>
      <c r="N545" s="15" t="e">
        <f>VLOOKUP($E545,組織!$A:$F,6,0)&amp;""</f>
        <v>#N/A</v>
      </c>
      <c r="P545" s="13" t="e">
        <f t="shared" si="8"/>
        <v>#N/A</v>
      </c>
      <c r="Q545" s="13" t="e">
        <f>VLOOKUP($P545,組織!$I:$J,2,0)</f>
        <v>#N/A</v>
      </c>
    </row>
    <row r="546" spans="10:17" x14ac:dyDescent="0.55000000000000004">
      <c r="J546" s="15" t="e">
        <f>VLOOKUP($E546,組織!$A:$F,2,0)&amp;""</f>
        <v>#N/A</v>
      </c>
      <c r="K546" s="15" t="e">
        <f>VLOOKUP($E546,組織!$A:$F,3,0)&amp;""</f>
        <v>#N/A</v>
      </c>
      <c r="L546" s="15" t="e">
        <f>VLOOKUP($E546,組織!$A:$F,4,0)&amp;""</f>
        <v>#N/A</v>
      </c>
      <c r="M546" s="15" t="e">
        <f>VLOOKUP($E546,組織!$A:$F,5,0)&amp;""</f>
        <v>#N/A</v>
      </c>
      <c r="N546" s="15" t="e">
        <f>VLOOKUP($E546,組織!$A:$F,6,0)&amp;""</f>
        <v>#N/A</v>
      </c>
      <c r="P546" s="13" t="e">
        <f t="shared" si="8"/>
        <v>#N/A</v>
      </c>
      <c r="Q546" s="13" t="e">
        <f>VLOOKUP($P546,組織!$I:$J,2,0)</f>
        <v>#N/A</v>
      </c>
    </row>
    <row r="547" spans="10:17" x14ac:dyDescent="0.55000000000000004">
      <c r="J547" s="15" t="e">
        <f>VLOOKUP($E547,組織!$A:$F,2,0)&amp;""</f>
        <v>#N/A</v>
      </c>
      <c r="K547" s="15" t="e">
        <f>VLOOKUP($E547,組織!$A:$F,3,0)&amp;""</f>
        <v>#N/A</v>
      </c>
      <c r="L547" s="15" t="e">
        <f>VLOOKUP($E547,組織!$A:$F,4,0)&amp;""</f>
        <v>#N/A</v>
      </c>
      <c r="M547" s="15" t="e">
        <f>VLOOKUP($E547,組織!$A:$F,5,0)&amp;""</f>
        <v>#N/A</v>
      </c>
      <c r="N547" s="15" t="e">
        <f>VLOOKUP($E547,組織!$A:$F,6,0)&amp;""</f>
        <v>#N/A</v>
      </c>
      <c r="P547" s="13" t="e">
        <f t="shared" si="8"/>
        <v>#N/A</v>
      </c>
      <c r="Q547" s="13" t="e">
        <f>VLOOKUP($P547,組織!$I:$J,2,0)</f>
        <v>#N/A</v>
      </c>
    </row>
    <row r="548" spans="10:17" x14ac:dyDescent="0.55000000000000004">
      <c r="J548" s="15" t="e">
        <f>VLOOKUP($E548,組織!$A:$F,2,0)&amp;""</f>
        <v>#N/A</v>
      </c>
      <c r="K548" s="15" t="e">
        <f>VLOOKUP($E548,組織!$A:$F,3,0)&amp;""</f>
        <v>#N/A</v>
      </c>
      <c r="L548" s="15" t="e">
        <f>VLOOKUP($E548,組織!$A:$F,4,0)&amp;""</f>
        <v>#N/A</v>
      </c>
      <c r="M548" s="15" t="e">
        <f>VLOOKUP($E548,組織!$A:$F,5,0)&amp;""</f>
        <v>#N/A</v>
      </c>
      <c r="N548" s="15" t="e">
        <f>VLOOKUP($E548,組織!$A:$F,6,0)&amp;""</f>
        <v>#N/A</v>
      </c>
      <c r="P548" s="13" t="e">
        <f t="shared" si="8"/>
        <v>#N/A</v>
      </c>
      <c r="Q548" s="13" t="e">
        <f>VLOOKUP($P548,組織!$I:$J,2,0)</f>
        <v>#N/A</v>
      </c>
    </row>
    <row r="549" spans="10:17" x14ac:dyDescent="0.55000000000000004">
      <c r="J549" s="15" t="e">
        <f>VLOOKUP($E549,組織!$A:$F,2,0)&amp;""</f>
        <v>#N/A</v>
      </c>
      <c r="K549" s="15" t="e">
        <f>VLOOKUP($E549,組織!$A:$F,3,0)&amp;""</f>
        <v>#N/A</v>
      </c>
      <c r="L549" s="15" t="e">
        <f>VLOOKUP($E549,組織!$A:$F,4,0)&amp;""</f>
        <v>#N/A</v>
      </c>
      <c r="M549" s="15" t="e">
        <f>VLOOKUP($E549,組織!$A:$F,5,0)&amp;""</f>
        <v>#N/A</v>
      </c>
      <c r="N549" s="15" t="e">
        <f>VLOOKUP($E549,組織!$A:$F,6,0)&amp;""</f>
        <v>#N/A</v>
      </c>
      <c r="P549" s="13" t="e">
        <f t="shared" si="8"/>
        <v>#N/A</v>
      </c>
      <c r="Q549" s="13" t="e">
        <f>VLOOKUP($P549,組織!$I:$J,2,0)</f>
        <v>#N/A</v>
      </c>
    </row>
    <row r="550" spans="10:17" x14ac:dyDescent="0.55000000000000004">
      <c r="J550" s="15" t="e">
        <f>VLOOKUP($E550,組織!$A:$F,2,0)&amp;""</f>
        <v>#N/A</v>
      </c>
      <c r="K550" s="15" t="e">
        <f>VLOOKUP($E550,組織!$A:$F,3,0)&amp;""</f>
        <v>#N/A</v>
      </c>
      <c r="L550" s="15" t="e">
        <f>VLOOKUP($E550,組織!$A:$F,4,0)&amp;""</f>
        <v>#N/A</v>
      </c>
      <c r="M550" s="15" t="e">
        <f>VLOOKUP($E550,組織!$A:$F,5,0)&amp;""</f>
        <v>#N/A</v>
      </c>
      <c r="N550" s="15" t="e">
        <f>VLOOKUP($E550,組織!$A:$F,6,0)&amp;""</f>
        <v>#N/A</v>
      </c>
      <c r="P550" s="13" t="e">
        <f t="shared" si="8"/>
        <v>#N/A</v>
      </c>
      <c r="Q550" s="13" t="e">
        <f>VLOOKUP($P550,組織!$I:$J,2,0)</f>
        <v>#N/A</v>
      </c>
    </row>
    <row r="551" spans="10:17" x14ac:dyDescent="0.55000000000000004">
      <c r="J551" s="15" t="e">
        <f>VLOOKUP($E551,組織!$A:$F,2,0)&amp;""</f>
        <v>#N/A</v>
      </c>
      <c r="K551" s="15" t="e">
        <f>VLOOKUP($E551,組織!$A:$F,3,0)&amp;""</f>
        <v>#N/A</v>
      </c>
      <c r="L551" s="15" t="e">
        <f>VLOOKUP($E551,組織!$A:$F,4,0)&amp;""</f>
        <v>#N/A</v>
      </c>
      <c r="M551" s="15" t="e">
        <f>VLOOKUP($E551,組織!$A:$F,5,0)&amp;""</f>
        <v>#N/A</v>
      </c>
      <c r="N551" s="15" t="e">
        <f>VLOOKUP($E551,組織!$A:$F,6,0)&amp;""</f>
        <v>#N/A</v>
      </c>
      <c r="P551" s="13" t="e">
        <f t="shared" si="8"/>
        <v>#N/A</v>
      </c>
      <c r="Q551" s="13" t="e">
        <f>VLOOKUP($P551,組織!$I:$J,2,0)</f>
        <v>#N/A</v>
      </c>
    </row>
    <row r="552" spans="10:17" x14ac:dyDescent="0.55000000000000004">
      <c r="J552" s="15" t="e">
        <f>VLOOKUP($E552,組織!$A:$F,2,0)&amp;""</f>
        <v>#N/A</v>
      </c>
      <c r="K552" s="15" t="e">
        <f>VLOOKUP($E552,組織!$A:$F,3,0)&amp;""</f>
        <v>#N/A</v>
      </c>
      <c r="L552" s="15" t="e">
        <f>VLOOKUP($E552,組織!$A:$F,4,0)&amp;""</f>
        <v>#N/A</v>
      </c>
      <c r="M552" s="15" t="e">
        <f>VLOOKUP($E552,組織!$A:$F,5,0)&amp;""</f>
        <v>#N/A</v>
      </c>
      <c r="N552" s="15" t="e">
        <f>VLOOKUP($E552,組織!$A:$F,6,0)&amp;""</f>
        <v>#N/A</v>
      </c>
      <c r="P552" s="13" t="e">
        <f t="shared" si="8"/>
        <v>#N/A</v>
      </c>
      <c r="Q552" s="13" t="e">
        <f>VLOOKUP($P552,組織!$I:$J,2,0)</f>
        <v>#N/A</v>
      </c>
    </row>
    <row r="553" spans="10:17" x14ac:dyDescent="0.55000000000000004">
      <c r="J553" s="15" t="e">
        <f>VLOOKUP($E553,組織!$A:$F,2,0)&amp;""</f>
        <v>#N/A</v>
      </c>
      <c r="K553" s="15" t="e">
        <f>VLOOKUP($E553,組織!$A:$F,3,0)&amp;""</f>
        <v>#N/A</v>
      </c>
      <c r="L553" s="15" t="e">
        <f>VLOOKUP($E553,組織!$A:$F,4,0)&amp;""</f>
        <v>#N/A</v>
      </c>
      <c r="M553" s="15" t="e">
        <f>VLOOKUP($E553,組織!$A:$F,5,0)&amp;""</f>
        <v>#N/A</v>
      </c>
      <c r="N553" s="15" t="e">
        <f>VLOOKUP($E553,組織!$A:$F,6,0)&amp;""</f>
        <v>#N/A</v>
      </c>
      <c r="P553" s="13" t="e">
        <f t="shared" si="8"/>
        <v>#N/A</v>
      </c>
      <c r="Q553" s="13" t="e">
        <f>VLOOKUP($P553,組織!$I:$J,2,0)</f>
        <v>#N/A</v>
      </c>
    </row>
    <row r="554" spans="10:17" x14ac:dyDescent="0.55000000000000004">
      <c r="J554" s="15" t="e">
        <f>VLOOKUP($E554,組織!$A:$F,2,0)&amp;""</f>
        <v>#N/A</v>
      </c>
      <c r="K554" s="15" t="e">
        <f>VLOOKUP($E554,組織!$A:$F,3,0)&amp;""</f>
        <v>#N/A</v>
      </c>
      <c r="L554" s="15" t="e">
        <f>VLOOKUP($E554,組織!$A:$F,4,0)&amp;""</f>
        <v>#N/A</v>
      </c>
      <c r="M554" s="15" t="e">
        <f>VLOOKUP($E554,組織!$A:$F,5,0)&amp;""</f>
        <v>#N/A</v>
      </c>
      <c r="N554" s="15" t="e">
        <f>VLOOKUP($E554,組織!$A:$F,6,0)&amp;""</f>
        <v>#N/A</v>
      </c>
      <c r="P554" s="13" t="e">
        <f t="shared" si="8"/>
        <v>#N/A</v>
      </c>
      <c r="Q554" s="13" t="e">
        <f>VLOOKUP($P554,組織!$I:$J,2,0)</f>
        <v>#N/A</v>
      </c>
    </row>
    <row r="555" spans="10:17" x14ac:dyDescent="0.55000000000000004">
      <c r="J555" s="15" t="e">
        <f>VLOOKUP($E555,組織!$A:$F,2,0)&amp;""</f>
        <v>#N/A</v>
      </c>
      <c r="K555" s="15" t="e">
        <f>VLOOKUP($E555,組織!$A:$F,3,0)&amp;""</f>
        <v>#N/A</v>
      </c>
      <c r="L555" s="15" t="e">
        <f>VLOOKUP($E555,組織!$A:$F,4,0)&amp;""</f>
        <v>#N/A</v>
      </c>
      <c r="M555" s="15" t="e">
        <f>VLOOKUP($E555,組織!$A:$F,5,0)&amp;""</f>
        <v>#N/A</v>
      </c>
      <c r="N555" s="15" t="e">
        <f>VLOOKUP($E555,組織!$A:$F,6,0)&amp;""</f>
        <v>#N/A</v>
      </c>
      <c r="P555" s="13" t="e">
        <f t="shared" si="8"/>
        <v>#N/A</v>
      </c>
      <c r="Q555" s="13" t="e">
        <f>VLOOKUP($P555,組織!$I:$J,2,0)</f>
        <v>#N/A</v>
      </c>
    </row>
    <row r="556" spans="10:17" x14ac:dyDescent="0.55000000000000004">
      <c r="J556" s="15" t="e">
        <f>VLOOKUP($E556,組織!$A:$F,2,0)&amp;""</f>
        <v>#N/A</v>
      </c>
      <c r="K556" s="15" t="e">
        <f>VLOOKUP($E556,組織!$A:$F,3,0)&amp;""</f>
        <v>#N/A</v>
      </c>
      <c r="L556" s="15" t="e">
        <f>VLOOKUP($E556,組織!$A:$F,4,0)&amp;""</f>
        <v>#N/A</v>
      </c>
      <c r="M556" s="15" t="e">
        <f>VLOOKUP($E556,組織!$A:$F,5,0)&amp;""</f>
        <v>#N/A</v>
      </c>
      <c r="N556" s="15" t="e">
        <f>VLOOKUP($E556,組織!$A:$F,6,0)&amp;""</f>
        <v>#N/A</v>
      </c>
      <c r="P556" s="13" t="e">
        <f t="shared" si="8"/>
        <v>#N/A</v>
      </c>
      <c r="Q556" s="13" t="e">
        <f>VLOOKUP($P556,組織!$I:$J,2,0)</f>
        <v>#N/A</v>
      </c>
    </row>
    <row r="557" spans="10:17" x14ac:dyDescent="0.55000000000000004">
      <c r="J557" s="15" t="e">
        <f>VLOOKUP($E557,組織!$A:$F,2,0)&amp;""</f>
        <v>#N/A</v>
      </c>
      <c r="K557" s="15" t="e">
        <f>VLOOKUP($E557,組織!$A:$F,3,0)&amp;""</f>
        <v>#N/A</v>
      </c>
      <c r="L557" s="15" t="e">
        <f>VLOOKUP($E557,組織!$A:$F,4,0)&amp;""</f>
        <v>#N/A</v>
      </c>
      <c r="M557" s="15" t="e">
        <f>VLOOKUP($E557,組織!$A:$F,5,0)&amp;""</f>
        <v>#N/A</v>
      </c>
      <c r="N557" s="15" t="e">
        <f>VLOOKUP($E557,組織!$A:$F,6,0)&amp;""</f>
        <v>#N/A</v>
      </c>
      <c r="P557" s="13" t="e">
        <f t="shared" si="8"/>
        <v>#N/A</v>
      </c>
      <c r="Q557" s="13" t="e">
        <f>VLOOKUP($P557,組織!$I:$J,2,0)</f>
        <v>#N/A</v>
      </c>
    </row>
    <row r="558" spans="10:17" x14ac:dyDescent="0.55000000000000004">
      <c r="J558" s="15" t="e">
        <f>VLOOKUP($E558,組織!$A:$F,2,0)&amp;""</f>
        <v>#N/A</v>
      </c>
      <c r="K558" s="15" t="e">
        <f>VLOOKUP($E558,組織!$A:$F,3,0)&amp;""</f>
        <v>#N/A</v>
      </c>
      <c r="L558" s="15" t="e">
        <f>VLOOKUP($E558,組織!$A:$F,4,0)&amp;""</f>
        <v>#N/A</v>
      </c>
      <c r="M558" s="15" t="e">
        <f>VLOOKUP($E558,組織!$A:$F,5,0)&amp;""</f>
        <v>#N/A</v>
      </c>
      <c r="N558" s="15" t="e">
        <f>VLOOKUP($E558,組織!$A:$F,6,0)&amp;""</f>
        <v>#N/A</v>
      </c>
      <c r="P558" s="13" t="e">
        <f t="shared" si="8"/>
        <v>#N/A</v>
      </c>
      <c r="Q558" s="13" t="e">
        <f>VLOOKUP($P558,組織!$I:$J,2,0)</f>
        <v>#N/A</v>
      </c>
    </row>
    <row r="559" spans="10:17" x14ac:dyDescent="0.55000000000000004">
      <c r="J559" s="15" t="e">
        <f>VLOOKUP($E559,組織!$A:$F,2,0)&amp;""</f>
        <v>#N/A</v>
      </c>
      <c r="K559" s="15" t="e">
        <f>VLOOKUP($E559,組織!$A:$F,3,0)&amp;""</f>
        <v>#N/A</v>
      </c>
      <c r="L559" s="15" t="e">
        <f>VLOOKUP($E559,組織!$A:$F,4,0)&amp;""</f>
        <v>#N/A</v>
      </c>
      <c r="M559" s="15" t="e">
        <f>VLOOKUP($E559,組織!$A:$F,5,0)&amp;""</f>
        <v>#N/A</v>
      </c>
      <c r="N559" s="15" t="e">
        <f>VLOOKUP($E559,組織!$A:$F,6,0)&amp;""</f>
        <v>#N/A</v>
      </c>
      <c r="P559" s="13" t="e">
        <f t="shared" si="8"/>
        <v>#N/A</v>
      </c>
      <c r="Q559" s="13" t="e">
        <f>VLOOKUP($P559,組織!$I:$J,2,0)</f>
        <v>#N/A</v>
      </c>
    </row>
    <row r="560" spans="10:17" x14ac:dyDescent="0.55000000000000004">
      <c r="J560" s="15" t="e">
        <f>VLOOKUP($E560,組織!$A:$F,2,0)&amp;""</f>
        <v>#N/A</v>
      </c>
      <c r="K560" s="15" t="e">
        <f>VLOOKUP($E560,組織!$A:$F,3,0)&amp;""</f>
        <v>#N/A</v>
      </c>
      <c r="L560" s="15" t="e">
        <f>VLOOKUP($E560,組織!$A:$F,4,0)&amp;""</f>
        <v>#N/A</v>
      </c>
      <c r="M560" s="15" t="e">
        <f>VLOOKUP($E560,組織!$A:$F,5,0)&amp;""</f>
        <v>#N/A</v>
      </c>
      <c r="N560" s="15" t="e">
        <f>VLOOKUP($E560,組織!$A:$F,6,0)&amp;""</f>
        <v>#N/A</v>
      </c>
      <c r="P560" s="13" t="e">
        <f t="shared" si="8"/>
        <v>#N/A</v>
      </c>
      <c r="Q560" s="13" t="e">
        <f>VLOOKUP($P560,組織!$I:$J,2,0)</f>
        <v>#N/A</v>
      </c>
    </row>
    <row r="561" spans="10:17" x14ac:dyDescent="0.55000000000000004">
      <c r="J561" s="15" t="e">
        <f>VLOOKUP($E561,組織!$A:$F,2,0)&amp;""</f>
        <v>#N/A</v>
      </c>
      <c r="K561" s="15" t="e">
        <f>VLOOKUP($E561,組織!$A:$F,3,0)&amp;""</f>
        <v>#N/A</v>
      </c>
      <c r="L561" s="15" t="e">
        <f>VLOOKUP($E561,組織!$A:$F,4,0)&amp;""</f>
        <v>#N/A</v>
      </c>
      <c r="M561" s="15" t="e">
        <f>VLOOKUP($E561,組織!$A:$F,5,0)&amp;""</f>
        <v>#N/A</v>
      </c>
      <c r="N561" s="15" t="e">
        <f>VLOOKUP($E561,組織!$A:$F,6,0)&amp;""</f>
        <v>#N/A</v>
      </c>
      <c r="P561" s="13" t="e">
        <f t="shared" si="8"/>
        <v>#N/A</v>
      </c>
      <c r="Q561" s="13" t="e">
        <f>VLOOKUP($P561,組織!$I:$J,2,0)</f>
        <v>#N/A</v>
      </c>
    </row>
    <row r="562" spans="10:17" x14ac:dyDescent="0.55000000000000004">
      <c r="J562" s="15" t="e">
        <f>VLOOKUP($E562,組織!$A:$F,2,0)&amp;""</f>
        <v>#N/A</v>
      </c>
      <c r="K562" s="15" t="e">
        <f>VLOOKUP($E562,組織!$A:$F,3,0)&amp;""</f>
        <v>#N/A</v>
      </c>
      <c r="L562" s="15" t="e">
        <f>VLOOKUP($E562,組織!$A:$F,4,0)&amp;""</f>
        <v>#N/A</v>
      </c>
      <c r="M562" s="15" t="e">
        <f>VLOOKUP($E562,組織!$A:$F,5,0)&amp;""</f>
        <v>#N/A</v>
      </c>
      <c r="N562" s="15" t="e">
        <f>VLOOKUP($E562,組織!$A:$F,6,0)&amp;""</f>
        <v>#N/A</v>
      </c>
      <c r="P562" s="13" t="e">
        <f t="shared" si="8"/>
        <v>#N/A</v>
      </c>
      <c r="Q562" s="13" t="e">
        <f>VLOOKUP($P562,組織!$I:$J,2,0)</f>
        <v>#N/A</v>
      </c>
    </row>
    <row r="563" spans="10:17" x14ac:dyDescent="0.55000000000000004">
      <c r="J563" s="15" t="e">
        <f>VLOOKUP($E563,組織!$A:$F,2,0)&amp;""</f>
        <v>#N/A</v>
      </c>
      <c r="K563" s="15" t="e">
        <f>VLOOKUP($E563,組織!$A:$F,3,0)&amp;""</f>
        <v>#N/A</v>
      </c>
      <c r="L563" s="15" t="e">
        <f>VLOOKUP($E563,組織!$A:$F,4,0)&amp;""</f>
        <v>#N/A</v>
      </c>
      <c r="M563" s="15" t="e">
        <f>VLOOKUP($E563,組織!$A:$F,5,0)&amp;""</f>
        <v>#N/A</v>
      </c>
      <c r="N563" s="15" t="e">
        <f>VLOOKUP($E563,組織!$A:$F,6,0)&amp;""</f>
        <v>#N/A</v>
      </c>
      <c r="P563" s="13" t="e">
        <f t="shared" si="8"/>
        <v>#N/A</v>
      </c>
      <c r="Q563" s="13" t="e">
        <f>VLOOKUP($P563,組織!$I:$J,2,0)</f>
        <v>#N/A</v>
      </c>
    </row>
    <row r="564" spans="10:17" x14ac:dyDescent="0.55000000000000004">
      <c r="J564" s="15" t="e">
        <f>VLOOKUP($E564,組織!$A:$F,2,0)&amp;""</f>
        <v>#N/A</v>
      </c>
      <c r="K564" s="15" t="e">
        <f>VLOOKUP($E564,組織!$A:$F,3,0)&amp;""</f>
        <v>#N/A</v>
      </c>
      <c r="L564" s="15" t="e">
        <f>VLOOKUP($E564,組織!$A:$F,4,0)&amp;""</f>
        <v>#N/A</v>
      </c>
      <c r="M564" s="15" t="e">
        <f>VLOOKUP($E564,組織!$A:$F,5,0)&amp;""</f>
        <v>#N/A</v>
      </c>
      <c r="N564" s="15" t="e">
        <f>VLOOKUP($E564,組織!$A:$F,6,0)&amp;""</f>
        <v>#N/A</v>
      </c>
      <c r="P564" s="13" t="e">
        <f t="shared" si="8"/>
        <v>#N/A</v>
      </c>
      <c r="Q564" s="13" t="e">
        <f>VLOOKUP($P564,組織!$I:$J,2,0)</f>
        <v>#N/A</v>
      </c>
    </row>
    <row r="565" spans="10:17" x14ac:dyDescent="0.55000000000000004">
      <c r="J565" s="15" t="e">
        <f>VLOOKUP($E565,組織!$A:$F,2,0)&amp;""</f>
        <v>#N/A</v>
      </c>
      <c r="K565" s="15" t="e">
        <f>VLOOKUP($E565,組織!$A:$F,3,0)&amp;""</f>
        <v>#N/A</v>
      </c>
      <c r="L565" s="15" t="e">
        <f>VLOOKUP($E565,組織!$A:$F,4,0)&amp;""</f>
        <v>#N/A</v>
      </c>
      <c r="M565" s="15" t="e">
        <f>VLOOKUP($E565,組織!$A:$F,5,0)&amp;""</f>
        <v>#N/A</v>
      </c>
      <c r="N565" s="15" t="e">
        <f>VLOOKUP($E565,組織!$A:$F,6,0)&amp;""</f>
        <v>#N/A</v>
      </c>
      <c r="P565" s="13" t="e">
        <f t="shared" si="8"/>
        <v>#N/A</v>
      </c>
      <c r="Q565" s="13" t="e">
        <f>VLOOKUP($P565,組織!$I:$J,2,0)</f>
        <v>#N/A</v>
      </c>
    </row>
    <row r="566" spans="10:17" x14ac:dyDescent="0.55000000000000004">
      <c r="J566" s="15" t="e">
        <f>VLOOKUP($E566,組織!$A:$F,2,0)&amp;""</f>
        <v>#N/A</v>
      </c>
      <c r="K566" s="15" t="e">
        <f>VLOOKUP($E566,組織!$A:$F,3,0)&amp;""</f>
        <v>#N/A</v>
      </c>
      <c r="L566" s="15" t="e">
        <f>VLOOKUP($E566,組織!$A:$F,4,0)&amp;""</f>
        <v>#N/A</v>
      </c>
      <c r="M566" s="15" t="e">
        <f>VLOOKUP($E566,組織!$A:$F,5,0)&amp;""</f>
        <v>#N/A</v>
      </c>
      <c r="N566" s="15" t="e">
        <f>VLOOKUP($E566,組織!$A:$F,6,0)&amp;""</f>
        <v>#N/A</v>
      </c>
      <c r="P566" s="13" t="e">
        <f t="shared" si="8"/>
        <v>#N/A</v>
      </c>
      <c r="Q566" s="13" t="e">
        <f>VLOOKUP($P566,組織!$I:$J,2,0)</f>
        <v>#N/A</v>
      </c>
    </row>
    <row r="567" spans="10:17" x14ac:dyDescent="0.55000000000000004">
      <c r="J567" s="15" t="e">
        <f>VLOOKUP($E567,組織!$A:$F,2,0)&amp;""</f>
        <v>#N/A</v>
      </c>
      <c r="K567" s="15" t="e">
        <f>VLOOKUP($E567,組織!$A:$F,3,0)&amp;""</f>
        <v>#N/A</v>
      </c>
      <c r="L567" s="15" t="e">
        <f>VLOOKUP($E567,組織!$A:$F,4,0)&amp;""</f>
        <v>#N/A</v>
      </c>
      <c r="M567" s="15" t="e">
        <f>VLOOKUP($E567,組織!$A:$F,5,0)&amp;""</f>
        <v>#N/A</v>
      </c>
      <c r="N567" s="15" t="e">
        <f>VLOOKUP($E567,組織!$A:$F,6,0)&amp;""</f>
        <v>#N/A</v>
      </c>
      <c r="P567" s="13" t="e">
        <f t="shared" si="8"/>
        <v>#N/A</v>
      </c>
      <c r="Q567" s="13" t="e">
        <f>VLOOKUP($P567,組織!$I:$J,2,0)</f>
        <v>#N/A</v>
      </c>
    </row>
    <row r="568" spans="10:17" x14ac:dyDescent="0.55000000000000004">
      <c r="J568" s="15" t="e">
        <f>VLOOKUP($E568,組織!$A:$F,2,0)&amp;""</f>
        <v>#N/A</v>
      </c>
      <c r="K568" s="15" t="e">
        <f>VLOOKUP($E568,組織!$A:$F,3,0)&amp;""</f>
        <v>#N/A</v>
      </c>
      <c r="L568" s="15" t="e">
        <f>VLOOKUP($E568,組織!$A:$F,4,0)&amp;""</f>
        <v>#N/A</v>
      </c>
      <c r="M568" s="15" t="e">
        <f>VLOOKUP($E568,組織!$A:$F,5,0)&amp;""</f>
        <v>#N/A</v>
      </c>
      <c r="N568" s="15" t="e">
        <f>VLOOKUP($E568,組織!$A:$F,6,0)&amp;""</f>
        <v>#N/A</v>
      </c>
      <c r="P568" s="13" t="e">
        <f t="shared" si="8"/>
        <v>#N/A</v>
      </c>
      <c r="Q568" s="13" t="e">
        <f>VLOOKUP($P568,組織!$I:$J,2,0)</f>
        <v>#N/A</v>
      </c>
    </row>
    <row r="569" spans="10:17" x14ac:dyDescent="0.55000000000000004">
      <c r="J569" s="15" t="e">
        <f>VLOOKUP($E569,組織!$A:$F,2,0)&amp;""</f>
        <v>#N/A</v>
      </c>
      <c r="K569" s="15" t="e">
        <f>VLOOKUP($E569,組織!$A:$F,3,0)&amp;""</f>
        <v>#N/A</v>
      </c>
      <c r="L569" s="15" t="e">
        <f>VLOOKUP($E569,組織!$A:$F,4,0)&amp;""</f>
        <v>#N/A</v>
      </c>
      <c r="M569" s="15" t="e">
        <f>VLOOKUP($E569,組織!$A:$F,5,0)&amp;""</f>
        <v>#N/A</v>
      </c>
      <c r="N569" s="15" t="e">
        <f>VLOOKUP($E569,組織!$A:$F,6,0)&amp;""</f>
        <v>#N/A</v>
      </c>
      <c r="P569" s="13" t="e">
        <f t="shared" si="8"/>
        <v>#N/A</v>
      </c>
      <c r="Q569" s="13" t="e">
        <f>VLOOKUP($P569,組織!$I:$J,2,0)</f>
        <v>#N/A</v>
      </c>
    </row>
    <row r="570" spans="10:17" x14ac:dyDescent="0.55000000000000004">
      <c r="J570" s="15" t="e">
        <f>VLOOKUP($E570,組織!$A:$F,2,0)&amp;""</f>
        <v>#N/A</v>
      </c>
      <c r="K570" s="15" t="e">
        <f>VLOOKUP($E570,組織!$A:$F,3,0)&amp;""</f>
        <v>#N/A</v>
      </c>
      <c r="L570" s="15" t="e">
        <f>VLOOKUP($E570,組織!$A:$F,4,0)&amp;""</f>
        <v>#N/A</v>
      </c>
      <c r="M570" s="15" t="e">
        <f>VLOOKUP($E570,組織!$A:$F,5,0)&amp;""</f>
        <v>#N/A</v>
      </c>
      <c r="N570" s="15" t="e">
        <f>VLOOKUP($E570,組織!$A:$F,6,0)&amp;""</f>
        <v>#N/A</v>
      </c>
      <c r="P570" s="13" t="e">
        <f t="shared" si="8"/>
        <v>#N/A</v>
      </c>
      <c r="Q570" s="13" t="e">
        <f>VLOOKUP($P570,組織!$I:$J,2,0)</f>
        <v>#N/A</v>
      </c>
    </row>
    <row r="571" spans="10:17" x14ac:dyDescent="0.55000000000000004">
      <c r="J571" s="15" t="e">
        <f>VLOOKUP($E571,組織!$A:$F,2,0)&amp;""</f>
        <v>#N/A</v>
      </c>
      <c r="K571" s="15" t="e">
        <f>VLOOKUP($E571,組織!$A:$F,3,0)&amp;""</f>
        <v>#N/A</v>
      </c>
      <c r="L571" s="15" t="e">
        <f>VLOOKUP($E571,組織!$A:$F,4,0)&amp;""</f>
        <v>#N/A</v>
      </c>
      <c r="M571" s="15" t="e">
        <f>VLOOKUP($E571,組織!$A:$F,5,0)&amp;""</f>
        <v>#N/A</v>
      </c>
      <c r="N571" s="15" t="e">
        <f>VLOOKUP($E571,組織!$A:$F,6,0)&amp;""</f>
        <v>#N/A</v>
      </c>
      <c r="P571" s="13" t="e">
        <f t="shared" si="8"/>
        <v>#N/A</v>
      </c>
      <c r="Q571" s="13" t="e">
        <f>VLOOKUP($P571,組織!$I:$J,2,0)</f>
        <v>#N/A</v>
      </c>
    </row>
    <row r="572" spans="10:17" x14ac:dyDescent="0.55000000000000004">
      <c r="J572" s="15" t="e">
        <f>VLOOKUP($E572,組織!$A:$F,2,0)&amp;""</f>
        <v>#N/A</v>
      </c>
      <c r="K572" s="15" t="e">
        <f>VLOOKUP($E572,組織!$A:$F,3,0)&amp;""</f>
        <v>#N/A</v>
      </c>
      <c r="L572" s="15" t="e">
        <f>VLOOKUP($E572,組織!$A:$F,4,0)&amp;""</f>
        <v>#N/A</v>
      </c>
      <c r="M572" s="15" t="e">
        <f>VLOOKUP($E572,組織!$A:$F,5,0)&amp;""</f>
        <v>#N/A</v>
      </c>
      <c r="N572" s="15" t="e">
        <f>VLOOKUP($E572,組織!$A:$F,6,0)&amp;""</f>
        <v>#N/A</v>
      </c>
      <c r="P572" s="13" t="e">
        <f t="shared" si="8"/>
        <v>#N/A</v>
      </c>
      <c r="Q572" s="13" t="e">
        <f>VLOOKUP($P572,組織!$I:$J,2,0)</f>
        <v>#N/A</v>
      </c>
    </row>
    <row r="573" spans="10:17" x14ac:dyDescent="0.55000000000000004">
      <c r="J573" s="15" t="e">
        <f>VLOOKUP($E573,組織!$A:$F,2,0)&amp;""</f>
        <v>#N/A</v>
      </c>
      <c r="K573" s="15" t="e">
        <f>VLOOKUP($E573,組織!$A:$F,3,0)&amp;""</f>
        <v>#N/A</v>
      </c>
      <c r="L573" s="15" t="e">
        <f>VLOOKUP($E573,組織!$A:$F,4,0)&amp;""</f>
        <v>#N/A</v>
      </c>
      <c r="M573" s="15" t="e">
        <f>VLOOKUP($E573,組織!$A:$F,5,0)&amp;""</f>
        <v>#N/A</v>
      </c>
      <c r="N573" s="15" t="e">
        <f>VLOOKUP($E573,組織!$A:$F,6,0)&amp;""</f>
        <v>#N/A</v>
      </c>
      <c r="P573" s="13" t="e">
        <f t="shared" si="8"/>
        <v>#N/A</v>
      </c>
      <c r="Q573" s="13" t="e">
        <f>VLOOKUP($P573,組織!$I:$J,2,0)</f>
        <v>#N/A</v>
      </c>
    </row>
    <row r="574" spans="10:17" x14ac:dyDescent="0.55000000000000004">
      <c r="J574" s="15" t="e">
        <f>VLOOKUP($E574,組織!$A:$F,2,0)&amp;""</f>
        <v>#N/A</v>
      </c>
      <c r="K574" s="15" t="e">
        <f>VLOOKUP($E574,組織!$A:$F,3,0)&amp;""</f>
        <v>#N/A</v>
      </c>
      <c r="L574" s="15" t="e">
        <f>VLOOKUP($E574,組織!$A:$F,4,0)&amp;""</f>
        <v>#N/A</v>
      </c>
      <c r="M574" s="15" t="e">
        <f>VLOOKUP($E574,組織!$A:$F,5,0)&amp;""</f>
        <v>#N/A</v>
      </c>
      <c r="N574" s="15" t="e">
        <f>VLOOKUP($E574,組織!$A:$F,6,0)&amp;""</f>
        <v>#N/A</v>
      </c>
      <c r="P574" s="13" t="e">
        <f t="shared" si="8"/>
        <v>#N/A</v>
      </c>
      <c r="Q574" s="13" t="e">
        <f>VLOOKUP($P574,組織!$I:$J,2,0)</f>
        <v>#N/A</v>
      </c>
    </row>
    <row r="575" spans="10:17" x14ac:dyDescent="0.55000000000000004">
      <c r="J575" s="15" t="e">
        <f>VLOOKUP($E575,組織!$A:$F,2,0)&amp;""</f>
        <v>#N/A</v>
      </c>
      <c r="K575" s="15" t="e">
        <f>VLOOKUP($E575,組織!$A:$F,3,0)&amp;""</f>
        <v>#N/A</v>
      </c>
      <c r="L575" s="15" t="e">
        <f>VLOOKUP($E575,組織!$A:$F,4,0)&amp;""</f>
        <v>#N/A</v>
      </c>
      <c r="M575" s="15" t="e">
        <f>VLOOKUP($E575,組織!$A:$F,5,0)&amp;""</f>
        <v>#N/A</v>
      </c>
      <c r="N575" s="15" t="e">
        <f>VLOOKUP($E575,組織!$A:$F,6,0)&amp;""</f>
        <v>#N/A</v>
      </c>
      <c r="P575" s="13" t="e">
        <f t="shared" si="8"/>
        <v>#N/A</v>
      </c>
      <c r="Q575" s="13" t="e">
        <f>VLOOKUP($P575,組織!$I:$J,2,0)</f>
        <v>#N/A</v>
      </c>
    </row>
    <row r="576" spans="10:17" x14ac:dyDescent="0.55000000000000004">
      <c r="J576" s="15" t="e">
        <f>VLOOKUP($E576,組織!$A:$F,2,0)&amp;""</f>
        <v>#N/A</v>
      </c>
      <c r="K576" s="15" t="e">
        <f>VLOOKUP($E576,組織!$A:$F,3,0)&amp;""</f>
        <v>#N/A</v>
      </c>
      <c r="L576" s="15" t="e">
        <f>VLOOKUP($E576,組織!$A:$F,4,0)&amp;""</f>
        <v>#N/A</v>
      </c>
      <c r="M576" s="15" t="e">
        <f>VLOOKUP($E576,組織!$A:$F,5,0)&amp;""</f>
        <v>#N/A</v>
      </c>
      <c r="N576" s="15" t="e">
        <f>VLOOKUP($E576,組織!$A:$F,6,0)&amp;""</f>
        <v>#N/A</v>
      </c>
      <c r="P576" s="13" t="e">
        <f t="shared" si="8"/>
        <v>#N/A</v>
      </c>
      <c r="Q576" s="13" t="e">
        <f>VLOOKUP($P576,組織!$I:$J,2,0)</f>
        <v>#N/A</v>
      </c>
    </row>
    <row r="577" spans="10:17" x14ac:dyDescent="0.55000000000000004">
      <c r="J577" s="15" t="e">
        <f>VLOOKUP($E577,組織!$A:$F,2,0)&amp;""</f>
        <v>#N/A</v>
      </c>
      <c r="K577" s="15" t="e">
        <f>VLOOKUP($E577,組織!$A:$F,3,0)&amp;""</f>
        <v>#N/A</v>
      </c>
      <c r="L577" s="15" t="e">
        <f>VLOOKUP($E577,組織!$A:$F,4,0)&amp;""</f>
        <v>#N/A</v>
      </c>
      <c r="M577" s="15" t="e">
        <f>VLOOKUP($E577,組織!$A:$F,5,0)&amp;""</f>
        <v>#N/A</v>
      </c>
      <c r="N577" s="15" t="e">
        <f>VLOOKUP($E577,組織!$A:$F,6,0)&amp;""</f>
        <v>#N/A</v>
      </c>
      <c r="P577" s="13" t="e">
        <f t="shared" si="8"/>
        <v>#N/A</v>
      </c>
      <c r="Q577" s="13" t="e">
        <f>VLOOKUP($P577,組織!$I:$J,2,0)</f>
        <v>#N/A</v>
      </c>
    </row>
    <row r="578" spans="10:17" x14ac:dyDescent="0.55000000000000004">
      <c r="J578" s="15" t="e">
        <f>VLOOKUP($E578,組織!$A:$F,2,0)&amp;""</f>
        <v>#N/A</v>
      </c>
      <c r="K578" s="15" t="e">
        <f>VLOOKUP($E578,組織!$A:$F,3,0)&amp;""</f>
        <v>#N/A</v>
      </c>
      <c r="L578" s="15" t="e">
        <f>VLOOKUP($E578,組織!$A:$F,4,0)&amp;""</f>
        <v>#N/A</v>
      </c>
      <c r="M578" s="15" t="e">
        <f>VLOOKUP($E578,組織!$A:$F,5,0)&amp;""</f>
        <v>#N/A</v>
      </c>
      <c r="N578" s="15" t="e">
        <f>VLOOKUP($E578,組織!$A:$F,6,0)&amp;""</f>
        <v>#N/A</v>
      </c>
      <c r="P578" s="13" t="e">
        <f t="shared" si="8"/>
        <v>#N/A</v>
      </c>
      <c r="Q578" s="13" t="e">
        <f>VLOOKUP($P578,組織!$I:$J,2,0)</f>
        <v>#N/A</v>
      </c>
    </row>
    <row r="579" spans="10:17" x14ac:dyDescent="0.55000000000000004">
      <c r="J579" s="15" t="e">
        <f>VLOOKUP($E579,組織!$A:$F,2,0)&amp;""</f>
        <v>#N/A</v>
      </c>
      <c r="K579" s="15" t="e">
        <f>VLOOKUP($E579,組織!$A:$F,3,0)&amp;""</f>
        <v>#N/A</v>
      </c>
      <c r="L579" s="15" t="e">
        <f>VLOOKUP($E579,組織!$A:$F,4,0)&amp;""</f>
        <v>#N/A</v>
      </c>
      <c r="M579" s="15" t="e">
        <f>VLOOKUP($E579,組織!$A:$F,5,0)&amp;""</f>
        <v>#N/A</v>
      </c>
      <c r="N579" s="15" t="e">
        <f>VLOOKUP($E579,組織!$A:$F,6,0)&amp;""</f>
        <v>#N/A</v>
      </c>
      <c r="P579" s="13" t="e">
        <f t="shared" si="8"/>
        <v>#N/A</v>
      </c>
      <c r="Q579" s="13" t="e">
        <f>VLOOKUP($P579,組織!$I:$J,2,0)</f>
        <v>#N/A</v>
      </c>
    </row>
    <row r="580" spans="10:17" x14ac:dyDescent="0.55000000000000004">
      <c r="J580" s="15" t="e">
        <f>VLOOKUP($E580,組織!$A:$F,2,0)&amp;""</f>
        <v>#N/A</v>
      </c>
      <c r="K580" s="15" t="e">
        <f>VLOOKUP($E580,組織!$A:$F,3,0)&amp;""</f>
        <v>#N/A</v>
      </c>
      <c r="L580" s="15" t="e">
        <f>VLOOKUP($E580,組織!$A:$F,4,0)&amp;""</f>
        <v>#N/A</v>
      </c>
      <c r="M580" s="15" t="e">
        <f>VLOOKUP($E580,組織!$A:$F,5,0)&amp;""</f>
        <v>#N/A</v>
      </c>
      <c r="N580" s="15" t="e">
        <f>VLOOKUP($E580,組織!$A:$F,6,0)&amp;""</f>
        <v>#N/A</v>
      </c>
      <c r="P580" s="13" t="e">
        <f t="shared" ref="P580:P643" si="9">$J580&amp;$K580&amp;$L580&amp;$M580&amp;$N580</f>
        <v>#N/A</v>
      </c>
      <c r="Q580" s="13" t="e">
        <f>VLOOKUP($P580,組織!$I:$J,2,0)</f>
        <v>#N/A</v>
      </c>
    </row>
    <row r="581" spans="10:17" x14ac:dyDescent="0.55000000000000004">
      <c r="J581" s="15" t="e">
        <f>VLOOKUP($E581,組織!$A:$F,2,0)&amp;""</f>
        <v>#N/A</v>
      </c>
      <c r="K581" s="15" t="e">
        <f>VLOOKUP($E581,組織!$A:$F,3,0)&amp;""</f>
        <v>#N/A</v>
      </c>
      <c r="L581" s="15" t="e">
        <f>VLOOKUP($E581,組織!$A:$F,4,0)&amp;""</f>
        <v>#N/A</v>
      </c>
      <c r="M581" s="15" t="e">
        <f>VLOOKUP($E581,組織!$A:$F,5,0)&amp;""</f>
        <v>#N/A</v>
      </c>
      <c r="N581" s="15" t="e">
        <f>VLOOKUP($E581,組織!$A:$F,6,0)&amp;""</f>
        <v>#N/A</v>
      </c>
      <c r="P581" s="13" t="e">
        <f t="shared" si="9"/>
        <v>#N/A</v>
      </c>
      <c r="Q581" s="13" t="e">
        <f>VLOOKUP($P581,組織!$I:$J,2,0)</f>
        <v>#N/A</v>
      </c>
    </row>
    <row r="582" spans="10:17" x14ac:dyDescent="0.55000000000000004">
      <c r="J582" s="15" t="e">
        <f>VLOOKUP($E582,組織!$A:$F,2,0)&amp;""</f>
        <v>#N/A</v>
      </c>
      <c r="K582" s="15" t="e">
        <f>VLOOKUP($E582,組織!$A:$F,3,0)&amp;""</f>
        <v>#N/A</v>
      </c>
      <c r="L582" s="15" t="e">
        <f>VLOOKUP($E582,組織!$A:$F,4,0)&amp;""</f>
        <v>#N/A</v>
      </c>
      <c r="M582" s="15" t="e">
        <f>VLOOKUP($E582,組織!$A:$F,5,0)&amp;""</f>
        <v>#N/A</v>
      </c>
      <c r="N582" s="15" t="e">
        <f>VLOOKUP($E582,組織!$A:$F,6,0)&amp;""</f>
        <v>#N/A</v>
      </c>
      <c r="P582" s="13" t="e">
        <f t="shared" si="9"/>
        <v>#N/A</v>
      </c>
      <c r="Q582" s="13" t="e">
        <f>VLOOKUP($P582,組織!$I:$J,2,0)</f>
        <v>#N/A</v>
      </c>
    </row>
    <row r="583" spans="10:17" x14ac:dyDescent="0.55000000000000004">
      <c r="J583" s="15" t="e">
        <f>VLOOKUP($E583,組織!$A:$F,2,0)&amp;""</f>
        <v>#N/A</v>
      </c>
      <c r="K583" s="15" t="e">
        <f>VLOOKUP($E583,組織!$A:$F,3,0)&amp;""</f>
        <v>#N/A</v>
      </c>
      <c r="L583" s="15" t="e">
        <f>VLOOKUP($E583,組織!$A:$F,4,0)&amp;""</f>
        <v>#N/A</v>
      </c>
      <c r="M583" s="15" t="e">
        <f>VLOOKUP($E583,組織!$A:$F,5,0)&amp;""</f>
        <v>#N/A</v>
      </c>
      <c r="N583" s="15" t="e">
        <f>VLOOKUP($E583,組織!$A:$F,6,0)&amp;""</f>
        <v>#N/A</v>
      </c>
      <c r="P583" s="13" t="e">
        <f t="shared" si="9"/>
        <v>#N/A</v>
      </c>
      <c r="Q583" s="13" t="e">
        <f>VLOOKUP($P583,組織!$I:$J,2,0)</f>
        <v>#N/A</v>
      </c>
    </row>
    <row r="584" spans="10:17" x14ac:dyDescent="0.55000000000000004">
      <c r="J584" s="15" t="e">
        <f>VLOOKUP($E584,組織!$A:$F,2,0)&amp;""</f>
        <v>#N/A</v>
      </c>
      <c r="K584" s="15" t="e">
        <f>VLOOKUP($E584,組織!$A:$F,3,0)&amp;""</f>
        <v>#N/A</v>
      </c>
      <c r="L584" s="15" t="e">
        <f>VLOOKUP($E584,組織!$A:$F,4,0)&amp;""</f>
        <v>#N/A</v>
      </c>
      <c r="M584" s="15" t="e">
        <f>VLOOKUP($E584,組織!$A:$F,5,0)&amp;""</f>
        <v>#N/A</v>
      </c>
      <c r="N584" s="15" t="e">
        <f>VLOOKUP($E584,組織!$A:$F,6,0)&amp;""</f>
        <v>#N/A</v>
      </c>
      <c r="P584" s="13" t="e">
        <f t="shared" si="9"/>
        <v>#N/A</v>
      </c>
      <c r="Q584" s="13" t="e">
        <f>VLOOKUP($P584,組織!$I:$J,2,0)</f>
        <v>#N/A</v>
      </c>
    </row>
    <row r="585" spans="10:17" x14ac:dyDescent="0.55000000000000004">
      <c r="J585" s="15" t="e">
        <f>VLOOKUP($E585,組織!$A:$F,2,0)&amp;""</f>
        <v>#N/A</v>
      </c>
      <c r="K585" s="15" t="e">
        <f>VLOOKUP($E585,組織!$A:$F,3,0)&amp;""</f>
        <v>#N/A</v>
      </c>
      <c r="L585" s="15" t="e">
        <f>VLOOKUP($E585,組織!$A:$F,4,0)&amp;""</f>
        <v>#N/A</v>
      </c>
      <c r="M585" s="15" t="e">
        <f>VLOOKUP($E585,組織!$A:$F,5,0)&amp;""</f>
        <v>#N/A</v>
      </c>
      <c r="N585" s="15" t="e">
        <f>VLOOKUP($E585,組織!$A:$F,6,0)&amp;""</f>
        <v>#N/A</v>
      </c>
      <c r="P585" s="13" t="e">
        <f t="shared" si="9"/>
        <v>#N/A</v>
      </c>
      <c r="Q585" s="13" t="e">
        <f>VLOOKUP($P585,組織!$I:$J,2,0)</f>
        <v>#N/A</v>
      </c>
    </row>
    <row r="586" spans="10:17" x14ac:dyDescent="0.55000000000000004">
      <c r="J586" s="15" t="e">
        <f>VLOOKUP($E586,組織!$A:$F,2,0)&amp;""</f>
        <v>#N/A</v>
      </c>
      <c r="K586" s="15" t="e">
        <f>VLOOKUP($E586,組織!$A:$F,3,0)&amp;""</f>
        <v>#N/A</v>
      </c>
      <c r="L586" s="15" t="e">
        <f>VLOOKUP($E586,組織!$A:$F,4,0)&amp;""</f>
        <v>#N/A</v>
      </c>
      <c r="M586" s="15" t="e">
        <f>VLOOKUP($E586,組織!$A:$F,5,0)&amp;""</f>
        <v>#N/A</v>
      </c>
      <c r="N586" s="15" t="e">
        <f>VLOOKUP($E586,組織!$A:$F,6,0)&amp;""</f>
        <v>#N/A</v>
      </c>
      <c r="P586" s="13" t="e">
        <f t="shared" si="9"/>
        <v>#N/A</v>
      </c>
      <c r="Q586" s="13" t="e">
        <f>VLOOKUP($P586,組織!$I:$J,2,0)</f>
        <v>#N/A</v>
      </c>
    </row>
    <row r="587" spans="10:17" x14ac:dyDescent="0.55000000000000004">
      <c r="J587" s="15" t="e">
        <f>VLOOKUP($E587,組織!$A:$F,2,0)&amp;""</f>
        <v>#N/A</v>
      </c>
      <c r="K587" s="15" t="e">
        <f>VLOOKUP($E587,組織!$A:$F,3,0)&amp;""</f>
        <v>#N/A</v>
      </c>
      <c r="L587" s="15" t="e">
        <f>VLOOKUP($E587,組織!$A:$F,4,0)&amp;""</f>
        <v>#N/A</v>
      </c>
      <c r="M587" s="15" t="e">
        <f>VLOOKUP($E587,組織!$A:$F,5,0)&amp;""</f>
        <v>#N/A</v>
      </c>
      <c r="N587" s="15" t="e">
        <f>VLOOKUP($E587,組織!$A:$F,6,0)&amp;""</f>
        <v>#N/A</v>
      </c>
      <c r="P587" s="13" t="e">
        <f t="shared" si="9"/>
        <v>#N/A</v>
      </c>
      <c r="Q587" s="13" t="e">
        <f>VLOOKUP($P587,組織!$I:$J,2,0)</f>
        <v>#N/A</v>
      </c>
    </row>
    <row r="588" spans="10:17" x14ac:dyDescent="0.55000000000000004">
      <c r="J588" s="15" t="e">
        <f>VLOOKUP($E588,組織!$A:$F,2,0)&amp;""</f>
        <v>#N/A</v>
      </c>
      <c r="K588" s="15" t="e">
        <f>VLOOKUP($E588,組織!$A:$F,3,0)&amp;""</f>
        <v>#N/A</v>
      </c>
      <c r="L588" s="15" t="e">
        <f>VLOOKUP($E588,組織!$A:$F,4,0)&amp;""</f>
        <v>#N/A</v>
      </c>
      <c r="M588" s="15" t="e">
        <f>VLOOKUP($E588,組織!$A:$F,5,0)&amp;""</f>
        <v>#N/A</v>
      </c>
      <c r="N588" s="15" t="e">
        <f>VLOOKUP($E588,組織!$A:$F,6,0)&amp;""</f>
        <v>#N/A</v>
      </c>
      <c r="P588" s="13" t="e">
        <f t="shared" si="9"/>
        <v>#N/A</v>
      </c>
      <c r="Q588" s="13" t="e">
        <f>VLOOKUP($P588,組織!$I:$J,2,0)</f>
        <v>#N/A</v>
      </c>
    </row>
    <row r="589" spans="10:17" x14ac:dyDescent="0.55000000000000004">
      <c r="J589" s="15" t="e">
        <f>VLOOKUP($E589,組織!$A:$F,2,0)&amp;""</f>
        <v>#N/A</v>
      </c>
      <c r="K589" s="15" t="e">
        <f>VLOOKUP($E589,組織!$A:$F,3,0)&amp;""</f>
        <v>#N/A</v>
      </c>
      <c r="L589" s="15" t="e">
        <f>VLOOKUP($E589,組織!$A:$F,4,0)&amp;""</f>
        <v>#N/A</v>
      </c>
      <c r="M589" s="15" t="e">
        <f>VLOOKUP($E589,組織!$A:$F,5,0)&amp;""</f>
        <v>#N/A</v>
      </c>
      <c r="N589" s="15" t="e">
        <f>VLOOKUP($E589,組織!$A:$F,6,0)&amp;""</f>
        <v>#N/A</v>
      </c>
      <c r="P589" s="13" t="e">
        <f t="shared" si="9"/>
        <v>#N/A</v>
      </c>
      <c r="Q589" s="13" t="e">
        <f>VLOOKUP($P589,組織!$I:$J,2,0)</f>
        <v>#N/A</v>
      </c>
    </row>
    <row r="590" spans="10:17" x14ac:dyDescent="0.55000000000000004">
      <c r="J590" s="15" t="e">
        <f>VLOOKUP($E590,組織!$A:$F,2,0)&amp;""</f>
        <v>#N/A</v>
      </c>
      <c r="K590" s="15" t="e">
        <f>VLOOKUP($E590,組織!$A:$F,3,0)&amp;""</f>
        <v>#N/A</v>
      </c>
      <c r="L590" s="15" t="e">
        <f>VLOOKUP($E590,組織!$A:$F,4,0)&amp;""</f>
        <v>#N/A</v>
      </c>
      <c r="M590" s="15" t="e">
        <f>VLOOKUP($E590,組織!$A:$F,5,0)&amp;""</f>
        <v>#N/A</v>
      </c>
      <c r="N590" s="15" t="e">
        <f>VLOOKUP($E590,組織!$A:$F,6,0)&amp;""</f>
        <v>#N/A</v>
      </c>
      <c r="P590" s="13" t="e">
        <f t="shared" si="9"/>
        <v>#N/A</v>
      </c>
      <c r="Q590" s="13" t="e">
        <f>VLOOKUP($P590,組織!$I:$J,2,0)</f>
        <v>#N/A</v>
      </c>
    </row>
    <row r="591" spans="10:17" x14ac:dyDescent="0.55000000000000004">
      <c r="J591" s="15" t="e">
        <f>VLOOKUP($E591,組織!$A:$F,2,0)&amp;""</f>
        <v>#N/A</v>
      </c>
      <c r="K591" s="15" t="e">
        <f>VLOOKUP($E591,組織!$A:$F,3,0)&amp;""</f>
        <v>#N/A</v>
      </c>
      <c r="L591" s="15" t="e">
        <f>VLOOKUP($E591,組織!$A:$F,4,0)&amp;""</f>
        <v>#N/A</v>
      </c>
      <c r="M591" s="15" t="e">
        <f>VLOOKUP($E591,組織!$A:$F,5,0)&amp;""</f>
        <v>#N/A</v>
      </c>
      <c r="N591" s="15" t="e">
        <f>VLOOKUP($E591,組織!$A:$F,6,0)&amp;""</f>
        <v>#N/A</v>
      </c>
      <c r="P591" s="13" t="e">
        <f t="shared" si="9"/>
        <v>#N/A</v>
      </c>
      <c r="Q591" s="13" t="e">
        <f>VLOOKUP($P591,組織!$I:$J,2,0)</f>
        <v>#N/A</v>
      </c>
    </row>
    <row r="592" spans="10:17" x14ac:dyDescent="0.55000000000000004">
      <c r="J592" s="15" t="e">
        <f>VLOOKUP($E592,組織!$A:$F,2,0)&amp;""</f>
        <v>#N/A</v>
      </c>
      <c r="K592" s="15" t="e">
        <f>VLOOKUP($E592,組織!$A:$F,3,0)&amp;""</f>
        <v>#N/A</v>
      </c>
      <c r="L592" s="15" t="e">
        <f>VLOOKUP($E592,組織!$A:$F,4,0)&amp;""</f>
        <v>#N/A</v>
      </c>
      <c r="M592" s="15" t="e">
        <f>VLOOKUP($E592,組織!$A:$F,5,0)&amp;""</f>
        <v>#N/A</v>
      </c>
      <c r="N592" s="15" t="e">
        <f>VLOOKUP($E592,組織!$A:$F,6,0)&amp;""</f>
        <v>#N/A</v>
      </c>
      <c r="P592" s="13" t="e">
        <f t="shared" si="9"/>
        <v>#N/A</v>
      </c>
      <c r="Q592" s="13" t="e">
        <f>VLOOKUP($P592,組織!$I:$J,2,0)</f>
        <v>#N/A</v>
      </c>
    </row>
    <row r="593" spans="10:17" x14ac:dyDescent="0.55000000000000004">
      <c r="J593" s="15" t="e">
        <f>VLOOKUP($E593,組織!$A:$F,2,0)&amp;""</f>
        <v>#N/A</v>
      </c>
      <c r="K593" s="15" t="e">
        <f>VLOOKUP($E593,組織!$A:$F,3,0)&amp;""</f>
        <v>#N/A</v>
      </c>
      <c r="L593" s="15" t="e">
        <f>VLOOKUP($E593,組織!$A:$F,4,0)&amp;""</f>
        <v>#N/A</v>
      </c>
      <c r="M593" s="15" t="e">
        <f>VLOOKUP($E593,組織!$A:$F,5,0)&amp;""</f>
        <v>#N/A</v>
      </c>
      <c r="N593" s="15" t="e">
        <f>VLOOKUP($E593,組織!$A:$F,6,0)&amp;""</f>
        <v>#N/A</v>
      </c>
      <c r="P593" s="13" t="e">
        <f t="shared" si="9"/>
        <v>#N/A</v>
      </c>
      <c r="Q593" s="13" t="e">
        <f>VLOOKUP($P593,組織!$I:$J,2,0)</f>
        <v>#N/A</v>
      </c>
    </row>
    <row r="594" spans="10:17" x14ac:dyDescent="0.55000000000000004">
      <c r="J594" s="15" t="e">
        <f>VLOOKUP($E594,組織!$A:$F,2,0)&amp;""</f>
        <v>#N/A</v>
      </c>
      <c r="K594" s="15" t="e">
        <f>VLOOKUP($E594,組織!$A:$F,3,0)&amp;""</f>
        <v>#N/A</v>
      </c>
      <c r="L594" s="15" t="e">
        <f>VLOOKUP($E594,組織!$A:$F,4,0)&amp;""</f>
        <v>#N/A</v>
      </c>
      <c r="M594" s="15" t="e">
        <f>VLOOKUP($E594,組織!$A:$F,5,0)&amp;""</f>
        <v>#N/A</v>
      </c>
      <c r="N594" s="15" t="e">
        <f>VLOOKUP($E594,組織!$A:$F,6,0)&amp;""</f>
        <v>#N/A</v>
      </c>
      <c r="P594" s="13" t="e">
        <f t="shared" si="9"/>
        <v>#N/A</v>
      </c>
      <c r="Q594" s="13" t="e">
        <f>VLOOKUP($P594,組織!$I:$J,2,0)</f>
        <v>#N/A</v>
      </c>
    </row>
    <row r="595" spans="10:17" x14ac:dyDescent="0.55000000000000004">
      <c r="J595" s="15" t="e">
        <f>VLOOKUP($E595,組織!$A:$F,2,0)&amp;""</f>
        <v>#N/A</v>
      </c>
      <c r="K595" s="15" t="e">
        <f>VLOOKUP($E595,組織!$A:$F,3,0)&amp;""</f>
        <v>#N/A</v>
      </c>
      <c r="L595" s="15" t="e">
        <f>VLOOKUP($E595,組織!$A:$F,4,0)&amp;""</f>
        <v>#N/A</v>
      </c>
      <c r="M595" s="15" t="e">
        <f>VLOOKUP($E595,組織!$A:$F,5,0)&amp;""</f>
        <v>#N/A</v>
      </c>
      <c r="N595" s="15" t="e">
        <f>VLOOKUP($E595,組織!$A:$F,6,0)&amp;""</f>
        <v>#N/A</v>
      </c>
      <c r="P595" s="13" t="e">
        <f t="shared" si="9"/>
        <v>#N/A</v>
      </c>
      <c r="Q595" s="13" t="e">
        <f>VLOOKUP($P595,組織!$I:$J,2,0)</f>
        <v>#N/A</v>
      </c>
    </row>
    <row r="596" spans="10:17" x14ac:dyDescent="0.55000000000000004">
      <c r="J596" s="15" t="e">
        <f>VLOOKUP($E596,組織!$A:$F,2,0)&amp;""</f>
        <v>#N/A</v>
      </c>
      <c r="K596" s="15" t="e">
        <f>VLOOKUP($E596,組織!$A:$F,3,0)&amp;""</f>
        <v>#N/A</v>
      </c>
      <c r="L596" s="15" t="e">
        <f>VLOOKUP($E596,組織!$A:$F,4,0)&amp;""</f>
        <v>#N/A</v>
      </c>
      <c r="M596" s="15" t="e">
        <f>VLOOKUP($E596,組織!$A:$F,5,0)&amp;""</f>
        <v>#N/A</v>
      </c>
      <c r="N596" s="15" t="e">
        <f>VLOOKUP($E596,組織!$A:$F,6,0)&amp;""</f>
        <v>#N/A</v>
      </c>
      <c r="P596" s="13" t="e">
        <f t="shared" si="9"/>
        <v>#N/A</v>
      </c>
      <c r="Q596" s="13" t="e">
        <f>VLOOKUP($P596,組織!$I:$J,2,0)</f>
        <v>#N/A</v>
      </c>
    </row>
    <row r="597" spans="10:17" x14ac:dyDescent="0.55000000000000004">
      <c r="J597" s="15" t="e">
        <f>VLOOKUP($E597,組織!$A:$F,2,0)&amp;""</f>
        <v>#N/A</v>
      </c>
      <c r="K597" s="15" t="e">
        <f>VLOOKUP($E597,組織!$A:$F,3,0)&amp;""</f>
        <v>#N/A</v>
      </c>
      <c r="L597" s="15" t="e">
        <f>VLOOKUP($E597,組織!$A:$F,4,0)&amp;""</f>
        <v>#N/A</v>
      </c>
      <c r="M597" s="15" t="e">
        <f>VLOOKUP($E597,組織!$A:$F,5,0)&amp;""</f>
        <v>#N/A</v>
      </c>
      <c r="N597" s="15" t="e">
        <f>VLOOKUP($E597,組織!$A:$F,6,0)&amp;""</f>
        <v>#N/A</v>
      </c>
      <c r="P597" s="13" t="e">
        <f t="shared" si="9"/>
        <v>#N/A</v>
      </c>
      <c r="Q597" s="13" t="e">
        <f>VLOOKUP($P597,組織!$I:$J,2,0)</f>
        <v>#N/A</v>
      </c>
    </row>
    <row r="598" spans="10:17" x14ac:dyDescent="0.55000000000000004">
      <c r="J598" s="15" t="e">
        <f>VLOOKUP($E598,組織!$A:$F,2,0)&amp;""</f>
        <v>#N/A</v>
      </c>
      <c r="K598" s="15" t="e">
        <f>VLOOKUP($E598,組織!$A:$F,3,0)&amp;""</f>
        <v>#N/A</v>
      </c>
      <c r="L598" s="15" t="e">
        <f>VLOOKUP($E598,組織!$A:$F,4,0)&amp;""</f>
        <v>#N/A</v>
      </c>
      <c r="M598" s="15" t="e">
        <f>VLOOKUP($E598,組織!$A:$F,5,0)&amp;""</f>
        <v>#N/A</v>
      </c>
      <c r="N598" s="15" t="e">
        <f>VLOOKUP($E598,組織!$A:$F,6,0)&amp;""</f>
        <v>#N/A</v>
      </c>
      <c r="P598" s="13" t="e">
        <f t="shared" si="9"/>
        <v>#N/A</v>
      </c>
      <c r="Q598" s="13" t="e">
        <f>VLOOKUP($P598,組織!$I:$J,2,0)</f>
        <v>#N/A</v>
      </c>
    </row>
    <row r="599" spans="10:17" x14ac:dyDescent="0.55000000000000004">
      <c r="J599" s="15" t="e">
        <f>VLOOKUP($E599,組織!$A:$F,2,0)&amp;""</f>
        <v>#N/A</v>
      </c>
      <c r="K599" s="15" t="e">
        <f>VLOOKUP($E599,組織!$A:$F,3,0)&amp;""</f>
        <v>#N/A</v>
      </c>
      <c r="L599" s="15" t="e">
        <f>VLOOKUP($E599,組織!$A:$F,4,0)&amp;""</f>
        <v>#N/A</v>
      </c>
      <c r="M599" s="15" t="e">
        <f>VLOOKUP($E599,組織!$A:$F,5,0)&amp;""</f>
        <v>#N/A</v>
      </c>
      <c r="N599" s="15" t="e">
        <f>VLOOKUP($E599,組織!$A:$F,6,0)&amp;""</f>
        <v>#N/A</v>
      </c>
      <c r="P599" s="13" t="e">
        <f t="shared" si="9"/>
        <v>#N/A</v>
      </c>
      <c r="Q599" s="13" t="e">
        <f>VLOOKUP($P599,組織!$I:$J,2,0)</f>
        <v>#N/A</v>
      </c>
    </row>
    <row r="600" spans="10:17" x14ac:dyDescent="0.55000000000000004">
      <c r="J600" s="15" t="e">
        <f>VLOOKUP($E600,組織!$A:$F,2,0)&amp;""</f>
        <v>#N/A</v>
      </c>
      <c r="K600" s="15" t="e">
        <f>VLOOKUP($E600,組織!$A:$F,3,0)&amp;""</f>
        <v>#N/A</v>
      </c>
      <c r="L600" s="15" t="e">
        <f>VLOOKUP($E600,組織!$A:$F,4,0)&amp;""</f>
        <v>#N/A</v>
      </c>
      <c r="M600" s="15" t="e">
        <f>VLOOKUP($E600,組織!$A:$F,5,0)&amp;""</f>
        <v>#N/A</v>
      </c>
      <c r="N600" s="15" t="e">
        <f>VLOOKUP($E600,組織!$A:$F,6,0)&amp;""</f>
        <v>#N/A</v>
      </c>
      <c r="P600" s="13" t="e">
        <f t="shared" si="9"/>
        <v>#N/A</v>
      </c>
      <c r="Q600" s="13" t="e">
        <f>VLOOKUP($P600,組織!$I:$J,2,0)</f>
        <v>#N/A</v>
      </c>
    </row>
    <row r="601" spans="10:17" x14ac:dyDescent="0.55000000000000004">
      <c r="J601" s="15" t="e">
        <f>VLOOKUP($E601,組織!$A:$F,2,0)&amp;""</f>
        <v>#N/A</v>
      </c>
      <c r="K601" s="15" t="e">
        <f>VLOOKUP($E601,組織!$A:$F,3,0)&amp;""</f>
        <v>#N/A</v>
      </c>
      <c r="L601" s="15" t="e">
        <f>VLOOKUP($E601,組織!$A:$F,4,0)&amp;""</f>
        <v>#N/A</v>
      </c>
      <c r="M601" s="15" t="e">
        <f>VLOOKUP($E601,組織!$A:$F,5,0)&amp;""</f>
        <v>#N/A</v>
      </c>
      <c r="N601" s="15" t="e">
        <f>VLOOKUP($E601,組織!$A:$F,6,0)&amp;""</f>
        <v>#N/A</v>
      </c>
      <c r="P601" s="13" t="e">
        <f t="shared" si="9"/>
        <v>#N/A</v>
      </c>
      <c r="Q601" s="13" t="e">
        <f>VLOOKUP($P601,組織!$I:$J,2,0)</f>
        <v>#N/A</v>
      </c>
    </row>
    <row r="602" spans="10:17" x14ac:dyDescent="0.55000000000000004">
      <c r="J602" s="15" t="e">
        <f>VLOOKUP($E602,組織!$A:$F,2,0)&amp;""</f>
        <v>#N/A</v>
      </c>
      <c r="K602" s="15" t="e">
        <f>VLOOKUP($E602,組織!$A:$F,3,0)&amp;""</f>
        <v>#N/A</v>
      </c>
      <c r="L602" s="15" t="e">
        <f>VLOOKUP($E602,組織!$A:$F,4,0)&amp;""</f>
        <v>#N/A</v>
      </c>
      <c r="M602" s="15" t="e">
        <f>VLOOKUP($E602,組織!$A:$F,5,0)&amp;""</f>
        <v>#N/A</v>
      </c>
      <c r="N602" s="15" t="e">
        <f>VLOOKUP($E602,組織!$A:$F,6,0)&amp;""</f>
        <v>#N/A</v>
      </c>
      <c r="P602" s="13" t="e">
        <f t="shared" si="9"/>
        <v>#N/A</v>
      </c>
      <c r="Q602" s="13" t="e">
        <f>VLOOKUP($P602,組織!$I:$J,2,0)</f>
        <v>#N/A</v>
      </c>
    </row>
    <row r="603" spans="10:17" x14ac:dyDescent="0.55000000000000004">
      <c r="J603" s="15" t="e">
        <f>VLOOKUP($E603,組織!$A:$F,2,0)&amp;""</f>
        <v>#N/A</v>
      </c>
      <c r="K603" s="15" t="e">
        <f>VLOOKUP($E603,組織!$A:$F,3,0)&amp;""</f>
        <v>#N/A</v>
      </c>
      <c r="L603" s="15" t="e">
        <f>VLOOKUP($E603,組織!$A:$F,4,0)&amp;""</f>
        <v>#N/A</v>
      </c>
      <c r="M603" s="15" t="e">
        <f>VLOOKUP($E603,組織!$A:$F,5,0)&amp;""</f>
        <v>#N/A</v>
      </c>
      <c r="N603" s="15" t="e">
        <f>VLOOKUP($E603,組織!$A:$F,6,0)&amp;""</f>
        <v>#N/A</v>
      </c>
      <c r="P603" s="13" t="e">
        <f t="shared" si="9"/>
        <v>#N/A</v>
      </c>
      <c r="Q603" s="13" t="e">
        <f>VLOOKUP($P603,組織!$I:$J,2,0)</f>
        <v>#N/A</v>
      </c>
    </row>
    <row r="604" spans="10:17" x14ac:dyDescent="0.55000000000000004">
      <c r="J604" s="15" t="e">
        <f>VLOOKUP($E604,組織!$A:$F,2,0)&amp;""</f>
        <v>#N/A</v>
      </c>
      <c r="K604" s="15" t="e">
        <f>VLOOKUP($E604,組織!$A:$F,3,0)&amp;""</f>
        <v>#N/A</v>
      </c>
      <c r="L604" s="15" t="e">
        <f>VLOOKUP($E604,組織!$A:$F,4,0)&amp;""</f>
        <v>#N/A</v>
      </c>
      <c r="M604" s="15" t="e">
        <f>VLOOKUP($E604,組織!$A:$F,5,0)&amp;""</f>
        <v>#N/A</v>
      </c>
      <c r="N604" s="15" t="e">
        <f>VLOOKUP($E604,組織!$A:$F,6,0)&amp;""</f>
        <v>#N/A</v>
      </c>
      <c r="P604" s="13" t="e">
        <f t="shared" si="9"/>
        <v>#N/A</v>
      </c>
      <c r="Q604" s="13" t="e">
        <f>VLOOKUP($P604,組織!$I:$J,2,0)</f>
        <v>#N/A</v>
      </c>
    </row>
    <row r="605" spans="10:17" x14ac:dyDescent="0.55000000000000004">
      <c r="J605" s="15" t="e">
        <f>VLOOKUP($E605,組織!$A:$F,2,0)&amp;""</f>
        <v>#N/A</v>
      </c>
      <c r="K605" s="15" t="e">
        <f>VLOOKUP($E605,組織!$A:$F,3,0)&amp;""</f>
        <v>#N/A</v>
      </c>
      <c r="L605" s="15" t="e">
        <f>VLOOKUP($E605,組織!$A:$F,4,0)&amp;""</f>
        <v>#N/A</v>
      </c>
      <c r="M605" s="15" t="e">
        <f>VLOOKUP($E605,組織!$A:$F,5,0)&amp;""</f>
        <v>#N/A</v>
      </c>
      <c r="N605" s="15" t="e">
        <f>VLOOKUP($E605,組織!$A:$F,6,0)&amp;""</f>
        <v>#N/A</v>
      </c>
      <c r="P605" s="13" t="e">
        <f t="shared" si="9"/>
        <v>#N/A</v>
      </c>
      <c r="Q605" s="13" t="e">
        <f>VLOOKUP($P605,組織!$I:$J,2,0)</f>
        <v>#N/A</v>
      </c>
    </row>
    <row r="606" spans="10:17" x14ac:dyDescent="0.55000000000000004">
      <c r="J606" s="15" t="e">
        <f>VLOOKUP($E606,組織!$A:$F,2,0)&amp;""</f>
        <v>#N/A</v>
      </c>
      <c r="K606" s="15" t="e">
        <f>VLOOKUP($E606,組織!$A:$F,3,0)&amp;""</f>
        <v>#N/A</v>
      </c>
      <c r="L606" s="15" t="e">
        <f>VLOOKUP($E606,組織!$A:$F,4,0)&amp;""</f>
        <v>#N/A</v>
      </c>
      <c r="M606" s="15" t="e">
        <f>VLOOKUP($E606,組織!$A:$F,5,0)&amp;""</f>
        <v>#N/A</v>
      </c>
      <c r="N606" s="15" t="e">
        <f>VLOOKUP($E606,組織!$A:$F,6,0)&amp;""</f>
        <v>#N/A</v>
      </c>
      <c r="P606" s="13" t="e">
        <f t="shared" si="9"/>
        <v>#N/A</v>
      </c>
      <c r="Q606" s="13" t="e">
        <f>VLOOKUP($P606,組織!$I:$J,2,0)</f>
        <v>#N/A</v>
      </c>
    </row>
    <row r="607" spans="10:17" x14ac:dyDescent="0.55000000000000004">
      <c r="J607" s="15" t="e">
        <f>VLOOKUP($E607,組織!$A:$F,2,0)&amp;""</f>
        <v>#N/A</v>
      </c>
      <c r="K607" s="15" t="e">
        <f>VLOOKUP($E607,組織!$A:$F,3,0)&amp;""</f>
        <v>#N/A</v>
      </c>
      <c r="L607" s="15" t="e">
        <f>VLOOKUP($E607,組織!$A:$F,4,0)&amp;""</f>
        <v>#N/A</v>
      </c>
      <c r="M607" s="15" t="e">
        <f>VLOOKUP($E607,組織!$A:$F,5,0)&amp;""</f>
        <v>#N/A</v>
      </c>
      <c r="N607" s="15" t="e">
        <f>VLOOKUP($E607,組織!$A:$F,6,0)&amp;""</f>
        <v>#N/A</v>
      </c>
      <c r="P607" s="13" t="e">
        <f t="shared" si="9"/>
        <v>#N/A</v>
      </c>
      <c r="Q607" s="13" t="e">
        <f>VLOOKUP($P607,組織!$I:$J,2,0)</f>
        <v>#N/A</v>
      </c>
    </row>
    <row r="608" spans="10:17" x14ac:dyDescent="0.55000000000000004">
      <c r="J608" s="15" t="e">
        <f>VLOOKUP($E608,組織!$A:$F,2,0)&amp;""</f>
        <v>#N/A</v>
      </c>
      <c r="K608" s="15" t="e">
        <f>VLOOKUP($E608,組織!$A:$F,3,0)&amp;""</f>
        <v>#N/A</v>
      </c>
      <c r="L608" s="15" t="e">
        <f>VLOOKUP($E608,組織!$A:$F,4,0)&amp;""</f>
        <v>#N/A</v>
      </c>
      <c r="M608" s="15" t="e">
        <f>VLOOKUP($E608,組織!$A:$F,5,0)&amp;""</f>
        <v>#N/A</v>
      </c>
      <c r="N608" s="15" t="e">
        <f>VLOOKUP($E608,組織!$A:$F,6,0)&amp;""</f>
        <v>#N/A</v>
      </c>
      <c r="P608" s="13" t="e">
        <f t="shared" si="9"/>
        <v>#N/A</v>
      </c>
      <c r="Q608" s="13" t="e">
        <f>VLOOKUP($P608,組織!$I:$J,2,0)</f>
        <v>#N/A</v>
      </c>
    </row>
    <row r="609" spans="10:17" x14ac:dyDescent="0.55000000000000004">
      <c r="J609" s="15" t="e">
        <f>VLOOKUP($E609,組織!$A:$F,2,0)&amp;""</f>
        <v>#N/A</v>
      </c>
      <c r="K609" s="15" t="e">
        <f>VLOOKUP($E609,組織!$A:$F,3,0)&amp;""</f>
        <v>#N/A</v>
      </c>
      <c r="L609" s="15" t="e">
        <f>VLOOKUP($E609,組織!$A:$F,4,0)&amp;""</f>
        <v>#N/A</v>
      </c>
      <c r="M609" s="15" t="e">
        <f>VLOOKUP($E609,組織!$A:$F,5,0)&amp;""</f>
        <v>#N/A</v>
      </c>
      <c r="N609" s="15" t="e">
        <f>VLOOKUP($E609,組織!$A:$F,6,0)&amp;""</f>
        <v>#N/A</v>
      </c>
      <c r="P609" s="13" t="e">
        <f t="shared" si="9"/>
        <v>#N/A</v>
      </c>
      <c r="Q609" s="13" t="e">
        <f>VLOOKUP($P609,組織!$I:$J,2,0)</f>
        <v>#N/A</v>
      </c>
    </row>
    <row r="610" spans="10:17" x14ac:dyDescent="0.55000000000000004">
      <c r="J610" s="15" t="e">
        <f>VLOOKUP($E610,組織!$A:$F,2,0)&amp;""</f>
        <v>#N/A</v>
      </c>
      <c r="K610" s="15" t="e">
        <f>VLOOKUP($E610,組織!$A:$F,3,0)&amp;""</f>
        <v>#N/A</v>
      </c>
      <c r="L610" s="15" t="e">
        <f>VLOOKUP($E610,組織!$A:$F,4,0)&amp;""</f>
        <v>#N/A</v>
      </c>
      <c r="M610" s="15" t="e">
        <f>VLOOKUP($E610,組織!$A:$F,5,0)&amp;""</f>
        <v>#N/A</v>
      </c>
      <c r="N610" s="15" t="e">
        <f>VLOOKUP($E610,組織!$A:$F,6,0)&amp;""</f>
        <v>#N/A</v>
      </c>
      <c r="P610" s="13" t="e">
        <f t="shared" si="9"/>
        <v>#N/A</v>
      </c>
      <c r="Q610" s="13" t="e">
        <f>VLOOKUP($P610,組織!$I:$J,2,0)</f>
        <v>#N/A</v>
      </c>
    </row>
    <row r="611" spans="10:17" x14ac:dyDescent="0.55000000000000004">
      <c r="J611" s="15" t="e">
        <f>VLOOKUP($E611,組織!$A:$F,2,0)&amp;""</f>
        <v>#N/A</v>
      </c>
      <c r="K611" s="15" t="e">
        <f>VLOOKUP($E611,組織!$A:$F,3,0)&amp;""</f>
        <v>#N/A</v>
      </c>
      <c r="L611" s="15" t="e">
        <f>VLOOKUP($E611,組織!$A:$F,4,0)&amp;""</f>
        <v>#N/A</v>
      </c>
      <c r="M611" s="15" t="e">
        <f>VLOOKUP($E611,組織!$A:$F,5,0)&amp;""</f>
        <v>#N/A</v>
      </c>
      <c r="N611" s="15" t="e">
        <f>VLOOKUP($E611,組織!$A:$F,6,0)&amp;""</f>
        <v>#N/A</v>
      </c>
      <c r="P611" s="13" t="e">
        <f t="shared" si="9"/>
        <v>#N/A</v>
      </c>
      <c r="Q611" s="13" t="e">
        <f>VLOOKUP($P611,組織!$I:$J,2,0)</f>
        <v>#N/A</v>
      </c>
    </row>
    <row r="612" spans="10:17" x14ac:dyDescent="0.55000000000000004">
      <c r="J612" s="15" t="e">
        <f>VLOOKUP($E612,組織!$A:$F,2,0)&amp;""</f>
        <v>#N/A</v>
      </c>
      <c r="K612" s="15" t="e">
        <f>VLOOKUP($E612,組織!$A:$F,3,0)&amp;""</f>
        <v>#N/A</v>
      </c>
      <c r="L612" s="15" t="e">
        <f>VLOOKUP($E612,組織!$A:$F,4,0)&amp;""</f>
        <v>#N/A</v>
      </c>
      <c r="M612" s="15" t="e">
        <f>VLOOKUP($E612,組織!$A:$F,5,0)&amp;""</f>
        <v>#N/A</v>
      </c>
      <c r="N612" s="15" t="e">
        <f>VLOOKUP($E612,組織!$A:$F,6,0)&amp;""</f>
        <v>#N/A</v>
      </c>
      <c r="P612" s="13" t="e">
        <f t="shared" si="9"/>
        <v>#N/A</v>
      </c>
      <c r="Q612" s="13" t="e">
        <f>VLOOKUP($P612,組織!$I:$J,2,0)</f>
        <v>#N/A</v>
      </c>
    </row>
    <row r="613" spans="10:17" x14ac:dyDescent="0.55000000000000004">
      <c r="J613" s="15" t="e">
        <f>VLOOKUP($E613,組織!$A:$F,2,0)&amp;""</f>
        <v>#N/A</v>
      </c>
      <c r="K613" s="15" t="e">
        <f>VLOOKUP($E613,組織!$A:$F,3,0)&amp;""</f>
        <v>#N/A</v>
      </c>
      <c r="L613" s="15" t="e">
        <f>VLOOKUP($E613,組織!$A:$F,4,0)&amp;""</f>
        <v>#N/A</v>
      </c>
      <c r="M613" s="15" t="e">
        <f>VLOOKUP($E613,組織!$A:$F,5,0)&amp;""</f>
        <v>#N/A</v>
      </c>
      <c r="N613" s="15" t="e">
        <f>VLOOKUP($E613,組織!$A:$F,6,0)&amp;""</f>
        <v>#N/A</v>
      </c>
      <c r="P613" s="13" t="e">
        <f t="shared" si="9"/>
        <v>#N/A</v>
      </c>
      <c r="Q613" s="13" t="e">
        <f>VLOOKUP($P613,組織!$I:$J,2,0)</f>
        <v>#N/A</v>
      </c>
    </row>
    <row r="614" spans="10:17" x14ac:dyDescent="0.55000000000000004">
      <c r="J614" s="15" t="e">
        <f>VLOOKUP($E614,組織!$A:$F,2,0)&amp;""</f>
        <v>#N/A</v>
      </c>
      <c r="K614" s="15" t="e">
        <f>VLOOKUP($E614,組織!$A:$F,3,0)&amp;""</f>
        <v>#N/A</v>
      </c>
      <c r="L614" s="15" t="e">
        <f>VLOOKUP($E614,組織!$A:$F,4,0)&amp;""</f>
        <v>#N/A</v>
      </c>
      <c r="M614" s="15" t="e">
        <f>VLOOKUP($E614,組織!$A:$F,5,0)&amp;""</f>
        <v>#N/A</v>
      </c>
      <c r="N614" s="15" t="e">
        <f>VLOOKUP($E614,組織!$A:$F,6,0)&amp;""</f>
        <v>#N/A</v>
      </c>
      <c r="P614" s="13" t="e">
        <f t="shared" si="9"/>
        <v>#N/A</v>
      </c>
      <c r="Q614" s="13" t="e">
        <f>VLOOKUP($P614,組織!$I:$J,2,0)</f>
        <v>#N/A</v>
      </c>
    </row>
    <row r="615" spans="10:17" x14ac:dyDescent="0.55000000000000004">
      <c r="J615" s="15" t="e">
        <f>VLOOKUP($E615,組織!$A:$F,2,0)&amp;""</f>
        <v>#N/A</v>
      </c>
      <c r="K615" s="15" t="e">
        <f>VLOOKUP($E615,組織!$A:$F,3,0)&amp;""</f>
        <v>#N/A</v>
      </c>
      <c r="L615" s="15" t="e">
        <f>VLOOKUP($E615,組織!$A:$F,4,0)&amp;""</f>
        <v>#N/A</v>
      </c>
      <c r="M615" s="15" t="e">
        <f>VLOOKUP($E615,組織!$A:$F,5,0)&amp;""</f>
        <v>#N/A</v>
      </c>
      <c r="N615" s="15" t="e">
        <f>VLOOKUP($E615,組織!$A:$F,6,0)&amp;""</f>
        <v>#N/A</v>
      </c>
      <c r="P615" s="13" t="e">
        <f t="shared" si="9"/>
        <v>#N/A</v>
      </c>
      <c r="Q615" s="13" t="e">
        <f>VLOOKUP($P615,組織!$I:$J,2,0)</f>
        <v>#N/A</v>
      </c>
    </row>
    <row r="616" spans="10:17" x14ac:dyDescent="0.55000000000000004">
      <c r="J616" s="15" t="e">
        <f>VLOOKUP($E616,組織!$A:$F,2,0)&amp;""</f>
        <v>#N/A</v>
      </c>
      <c r="K616" s="15" t="e">
        <f>VLOOKUP($E616,組織!$A:$F,3,0)&amp;""</f>
        <v>#N/A</v>
      </c>
      <c r="L616" s="15" t="e">
        <f>VLOOKUP($E616,組織!$A:$F,4,0)&amp;""</f>
        <v>#N/A</v>
      </c>
      <c r="M616" s="15" t="e">
        <f>VLOOKUP($E616,組織!$A:$F,5,0)&amp;""</f>
        <v>#N/A</v>
      </c>
      <c r="N616" s="15" t="e">
        <f>VLOOKUP($E616,組織!$A:$F,6,0)&amp;""</f>
        <v>#N/A</v>
      </c>
      <c r="P616" s="13" t="e">
        <f t="shared" si="9"/>
        <v>#N/A</v>
      </c>
      <c r="Q616" s="13" t="e">
        <f>VLOOKUP($P616,組織!$I:$J,2,0)</f>
        <v>#N/A</v>
      </c>
    </row>
    <row r="617" spans="10:17" x14ac:dyDescent="0.55000000000000004">
      <c r="J617" s="15" t="e">
        <f>VLOOKUP($E617,組織!$A:$F,2,0)&amp;""</f>
        <v>#N/A</v>
      </c>
      <c r="K617" s="15" t="e">
        <f>VLOOKUP($E617,組織!$A:$F,3,0)&amp;""</f>
        <v>#N/A</v>
      </c>
      <c r="L617" s="15" t="e">
        <f>VLOOKUP($E617,組織!$A:$F,4,0)&amp;""</f>
        <v>#N/A</v>
      </c>
      <c r="M617" s="15" t="e">
        <f>VLOOKUP($E617,組織!$A:$F,5,0)&amp;""</f>
        <v>#N/A</v>
      </c>
      <c r="N617" s="15" t="e">
        <f>VLOOKUP($E617,組織!$A:$F,6,0)&amp;""</f>
        <v>#N/A</v>
      </c>
      <c r="P617" s="13" t="e">
        <f t="shared" si="9"/>
        <v>#N/A</v>
      </c>
      <c r="Q617" s="13" t="e">
        <f>VLOOKUP($P617,組織!$I:$J,2,0)</f>
        <v>#N/A</v>
      </c>
    </row>
    <row r="618" spans="10:17" x14ac:dyDescent="0.55000000000000004">
      <c r="J618" s="15" t="e">
        <f>VLOOKUP($E618,組織!$A:$F,2,0)&amp;""</f>
        <v>#N/A</v>
      </c>
      <c r="K618" s="15" t="e">
        <f>VLOOKUP($E618,組織!$A:$F,3,0)&amp;""</f>
        <v>#N/A</v>
      </c>
      <c r="L618" s="15" t="e">
        <f>VLOOKUP($E618,組織!$A:$F,4,0)&amp;""</f>
        <v>#N/A</v>
      </c>
      <c r="M618" s="15" t="e">
        <f>VLOOKUP($E618,組織!$A:$F,5,0)&amp;""</f>
        <v>#N/A</v>
      </c>
      <c r="N618" s="15" t="e">
        <f>VLOOKUP($E618,組織!$A:$F,6,0)&amp;""</f>
        <v>#N/A</v>
      </c>
      <c r="P618" s="13" t="e">
        <f t="shared" si="9"/>
        <v>#N/A</v>
      </c>
      <c r="Q618" s="13" t="e">
        <f>VLOOKUP($P618,組織!$I:$J,2,0)</f>
        <v>#N/A</v>
      </c>
    </row>
    <row r="619" spans="10:17" x14ac:dyDescent="0.55000000000000004">
      <c r="J619" s="15" t="e">
        <f>VLOOKUP($E619,組織!$A:$F,2,0)&amp;""</f>
        <v>#N/A</v>
      </c>
      <c r="K619" s="15" t="e">
        <f>VLOOKUP($E619,組織!$A:$F,3,0)&amp;""</f>
        <v>#N/A</v>
      </c>
      <c r="L619" s="15" t="e">
        <f>VLOOKUP($E619,組織!$A:$F,4,0)&amp;""</f>
        <v>#N/A</v>
      </c>
      <c r="M619" s="15" t="e">
        <f>VLOOKUP($E619,組織!$A:$F,5,0)&amp;""</f>
        <v>#N/A</v>
      </c>
      <c r="N619" s="15" t="e">
        <f>VLOOKUP($E619,組織!$A:$F,6,0)&amp;""</f>
        <v>#N/A</v>
      </c>
      <c r="P619" s="13" t="e">
        <f t="shared" si="9"/>
        <v>#N/A</v>
      </c>
      <c r="Q619" s="13" t="e">
        <f>VLOOKUP($P619,組織!$I:$J,2,0)</f>
        <v>#N/A</v>
      </c>
    </row>
    <row r="620" spans="10:17" x14ac:dyDescent="0.55000000000000004">
      <c r="J620" s="15" t="e">
        <f>VLOOKUP($E620,組織!$A:$F,2,0)&amp;""</f>
        <v>#N/A</v>
      </c>
      <c r="K620" s="15" t="e">
        <f>VLOOKUP($E620,組織!$A:$F,3,0)&amp;""</f>
        <v>#N/A</v>
      </c>
      <c r="L620" s="15" t="e">
        <f>VLOOKUP($E620,組織!$A:$F,4,0)&amp;""</f>
        <v>#N/A</v>
      </c>
      <c r="M620" s="15" t="e">
        <f>VLOOKUP($E620,組織!$A:$F,5,0)&amp;""</f>
        <v>#N/A</v>
      </c>
      <c r="N620" s="15" t="e">
        <f>VLOOKUP($E620,組織!$A:$F,6,0)&amp;""</f>
        <v>#N/A</v>
      </c>
      <c r="P620" s="13" t="e">
        <f t="shared" si="9"/>
        <v>#N/A</v>
      </c>
      <c r="Q620" s="13" t="e">
        <f>VLOOKUP($P620,組織!$I:$J,2,0)</f>
        <v>#N/A</v>
      </c>
    </row>
    <row r="621" spans="10:17" x14ac:dyDescent="0.55000000000000004">
      <c r="J621" s="15" t="e">
        <f>VLOOKUP($E621,組織!$A:$F,2,0)&amp;""</f>
        <v>#N/A</v>
      </c>
      <c r="K621" s="15" t="e">
        <f>VLOOKUP($E621,組織!$A:$F,3,0)&amp;""</f>
        <v>#N/A</v>
      </c>
      <c r="L621" s="15" t="e">
        <f>VLOOKUP($E621,組織!$A:$F,4,0)&amp;""</f>
        <v>#N/A</v>
      </c>
      <c r="M621" s="15" t="e">
        <f>VLOOKUP($E621,組織!$A:$F,5,0)&amp;""</f>
        <v>#N/A</v>
      </c>
      <c r="N621" s="15" t="e">
        <f>VLOOKUP($E621,組織!$A:$F,6,0)&amp;""</f>
        <v>#N/A</v>
      </c>
      <c r="P621" s="13" t="e">
        <f t="shared" si="9"/>
        <v>#N/A</v>
      </c>
      <c r="Q621" s="13" t="e">
        <f>VLOOKUP($P621,組織!$I:$J,2,0)</f>
        <v>#N/A</v>
      </c>
    </row>
    <row r="622" spans="10:17" x14ac:dyDescent="0.55000000000000004">
      <c r="J622" s="15" t="e">
        <f>VLOOKUP($E622,組織!$A:$F,2,0)&amp;""</f>
        <v>#N/A</v>
      </c>
      <c r="K622" s="15" t="e">
        <f>VLOOKUP($E622,組織!$A:$F,3,0)&amp;""</f>
        <v>#N/A</v>
      </c>
      <c r="L622" s="15" t="e">
        <f>VLOOKUP($E622,組織!$A:$F,4,0)&amp;""</f>
        <v>#N/A</v>
      </c>
      <c r="M622" s="15" t="e">
        <f>VLOOKUP($E622,組織!$A:$F,5,0)&amp;""</f>
        <v>#N/A</v>
      </c>
      <c r="N622" s="15" t="e">
        <f>VLOOKUP($E622,組織!$A:$F,6,0)&amp;""</f>
        <v>#N/A</v>
      </c>
      <c r="P622" s="13" t="e">
        <f t="shared" si="9"/>
        <v>#N/A</v>
      </c>
      <c r="Q622" s="13" t="e">
        <f>VLOOKUP($P622,組織!$I:$J,2,0)</f>
        <v>#N/A</v>
      </c>
    </row>
    <row r="623" spans="10:17" x14ac:dyDescent="0.55000000000000004">
      <c r="J623" s="15" t="e">
        <f>VLOOKUP($E623,組織!$A:$F,2,0)&amp;""</f>
        <v>#N/A</v>
      </c>
      <c r="K623" s="15" t="e">
        <f>VLOOKUP($E623,組織!$A:$F,3,0)&amp;""</f>
        <v>#N/A</v>
      </c>
      <c r="L623" s="15" t="e">
        <f>VLOOKUP($E623,組織!$A:$F,4,0)&amp;""</f>
        <v>#N/A</v>
      </c>
      <c r="M623" s="15" t="e">
        <f>VLOOKUP($E623,組織!$A:$F,5,0)&amp;""</f>
        <v>#N/A</v>
      </c>
      <c r="N623" s="15" t="e">
        <f>VLOOKUP($E623,組織!$A:$F,6,0)&amp;""</f>
        <v>#N/A</v>
      </c>
      <c r="P623" s="13" t="e">
        <f t="shared" si="9"/>
        <v>#N/A</v>
      </c>
      <c r="Q623" s="13" t="e">
        <f>VLOOKUP($P623,組織!$I:$J,2,0)</f>
        <v>#N/A</v>
      </c>
    </row>
    <row r="624" spans="10:17" x14ac:dyDescent="0.55000000000000004">
      <c r="J624" s="15" t="e">
        <f>VLOOKUP($E624,組織!$A:$F,2,0)&amp;""</f>
        <v>#N/A</v>
      </c>
      <c r="K624" s="15" t="e">
        <f>VLOOKUP($E624,組織!$A:$F,3,0)&amp;""</f>
        <v>#N/A</v>
      </c>
      <c r="L624" s="15" t="e">
        <f>VLOOKUP($E624,組織!$A:$F,4,0)&amp;""</f>
        <v>#N/A</v>
      </c>
      <c r="M624" s="15" t="e">
        <f>VLOOKUP($E624,組織!$A:$F,5,0)&amp;""</f>
        <v>#N/A</v>
      </c>
      <c r="N624" s="15" t="e">
        <f>VLOOKUP($E624,組織!$A:$F,6,0)&amp;""</f>
        <v>#N/A</v>
      </c>
      <c r="P624" s="13" t="e">
        <f t="shared" si="9"/>
        <v>#N/A</v>
      </c>
      <c r="Q624" s="13" t="e">
        <f>VLOOKUP($P624,組織!$I:$J,2,0)</f>
        <v>#N/A</v>
      </c>
    </row>
    <row r="625" spans="10:17" x14ac:dyDescent="0.55000000000000004">
      <c r="J625" s="15" t="e">
        <f>VLOOKUP($E625,組織!$A:$F,2,0)&amp;""</f>
        <v>#N/A</v>
      </c>
      <c r="K625" s="15" t="e">
        <f>VLOOKUP($E625,組織!$A:$F,3,0)&amp;""</f>
        <v>#N/A</v>
      </c>
      <c r="L625" s="15" t="e">
        <f>VLOOKUP($E625,組織!$A:$F,4,0)&amp;""</f>
        <v>#N/A</v>
      </c>
      <c r="M625" s="15" t="e">
        <f>VLOOKUP($E625,組織!$A:$F,5,0)&amp;""</f>
        <v>#N/A</v>
      </c>
      <c r="N625" s="15" t="e">
        <f>VLOOKUP($E625,組織!$A:$F,6,0)&amp;""</f>
        <v>#N/A</v>
      </c>
      <c r="P625" s="13" t="e">
        <f t="shared" si="9"/>
        <v>#N/A</v>
      </c>
      <c r="Q625" s="13" t="e">
        <f>VLOOKUP($P625,組織!$I:$J,2,0)</f>
        <v>#N/A</v>
      </c>
    </row>
    <row r="626" spans="10:17" x14ac:dyDescent="0.55000000000000004">
      <c r="J626" s="15" t="e">
        <f>VLOOKUP($E626,組織!$A:$F,2,0)&amp;""</f>
        <v>#N/A</v>
      </c>
      <c r="K626" s="15" t="e">
        <f>VLOOKUP($E626,組織!$A:$F,3,0)&amp;""</f>
        <v>#N/A</v>
      </c>
      <c r="L626" s="15" t="e">
        <f>VLOOKUP($E626,組織!$A:$F,4,0)&amp;""</f>
        <v>#N/A</v>
      </c>
      <c r="M626" s="15" t="e">
        <f>VLOOKUP($E626,組織!$A:$F,5,0)&amp;""</f>
        <v>#N/A</v>
      </c>
      <c r="N626" s="15" t="e">
        <f>VLOOKUP($E626,組織!$A:$F,6,0)&amp;""</f>
        <v>#N/A</v>
      </c>
      <c r="P626" s="13" t="e">
        <f t="shared" si="9"/>
        <v>#N/A</v>
      </c>
      <c r="Q626" s="13" t="e">
        <f>VLOOKUP($P626,組織!$I:$J,2,0)</f>
        <v>#N/A</v>
      </c>
    </row>
    <row r="627" spans="10:17" x14ac:dyDescent="0.55000000000000004">
      <c r="J627" s="15" t="e">
        <f>VLOOKUP($E627,組織!$A:$F,2,0)&amp;""</f>
        <v>#N/A</v>
      </c>
      <c r="K627" s="15" t="e">
        <f>VLOOKUP($E627,組織!$A:$F,3,0)&amp;""</f>
        <v>#N/A</v>
      </c>
      <c r="L627" s="15" t="e">
        <f>VLOOKUP($E627,組織!$A:$F,4,0)&amp;""</f>
        <v>#N/A</v>
      </c>
      <c r="M627" s="15" t="e">
        <f>VLOOKUP($E627,組織!$A:$F,5,0)&amp;""</f>
        <v>#N/A</v>
      </c>
      <c r="N627" s="15" t="e">
        <f>VLOOKUP($E627,組織!$A:$F,6,0)&amp;""</f>
        <v>#N/A</v>
      </c>
      <c r="P627" s="13" t="e">
        <f t="shared" si="9"/>
        <v>#N/A</v>
      </c>
      <c r="Q627" s="13" t="e">
        <f>VLOOKUP($P627,組織!$I:$J,2,0)</f>
        <v>#N/A</v>
      </c>
    </row>
    <row r="628" spans="10:17" x14ac:dyDescent="0.55000000000000004">
      <c r="J628" s="15" t="e">
        <f>VLOOKUP($E628,組織!$A:$F,2,0)&amp;""</f>
        <v>#N/A</v>
      </c>
      <c r="K628" s="15" t="e">
        <f>VLOOKUP($E628,組織!$A:$F,3,0)&amp;""</f>
        <v>#N/A</v>
      </c>
      <c r="L628" s="15" t="e">
        <f>VLOOKUP($E628,組織!$A:$F,4,0)&amp;""</f>
        <v>#N/A</v>
      </c>
      <c r="M628" s="15" t="e">
        <f>VLOOKUP($E628,組織!$A:$F,5,0)&amp;""</f>
        <v>#N/A</v>
      </c>
      <c r="N628" s="15" t="e">
        <f>VLOOKUP($E628,組織!$A:$F,6,0)&amp;""</f>
        <v>#N/A</v>
      </c>
      <c r="P628" s="13" t="e">
        <f t="shared" si="9"/>
        <v>#N/A</v>
      </c>
      <c r="Q628" s="13" t="e">
        <f>VLOOKUP($P628,組織!$I:$J,2,0)</f>
        <v>#N/A</v>
      </c>
    </row>
    <row r="629" spans="10:17" x14ac:dyDescent="0.55000000000000004">
      <c r="J629" s="15" t="e">
        <f>VLOOKUP($E629,組織!$A:$F,2,0)&amp;""</f>
        <v>#N/A</v>
      </c>
      <c r="K629" s="15" t="e">
        <f>VLOOKUP($E629,組織!$A:$F,3,0)&amp;""</f>
        <v>#N/A</v>
      </c>
      <c r="L629" s="15" t="e">
        <f>VLOOKUP($E629,組織!$A:$F,4,0)&amp;""</f>
        <v>#N/A</v>
      </c>
      <c r="M629" s="15" t="e">
        <f>VLOOKUP($E629,組織!$A:$F,5,0)&amp;""</f>
        <v>#N/A</v>
      </c>
      <c r="N629" s="15" t="e">
        <f>VLOOKUP($E629,組織!$A:$F,6,0)&amp;""</f>
        <v>#N/A</v>
      </c>
      <c r="P629" s="13" t="e">
        <f t="shared" si="9"/>
        <v>#N/A</v>
      </c>
      <c r="Q629" s="13" t="e">
        <f>VLOOKUP($P629,組織!$I:$J,2,0)</f>
        <v>#N/A</v>
      </c>
    </row>
    <row r="630" spans="10:17" x14ac:dyDescent="0.55000000000000004">
      <c r="J630" s="15" t="e">
        <f>VLOOKUP($E630,組織!$A:$F,2,0)&amp;""</f>
        <v>#N/A</v>
      </c>
      <c r="K630" s="15" t="e">
        <f>VLOOKUP($E630,組織!$A:$F,3,0)&amp;""</f>
        <v>#N/A</v>
      </c>
      <c r="L630" s="15" t="e">
        <f>VLOOKUP($E630,組織!$A:$F,4,0)&amp;""</f>
        <v>#N/A</v>
      </c>
      <c r="M630" s="15" t="e">
        <f>VLOOKUP($E630,組織!$A:$F,5,0)&amp;""</f>
        <v>#N/A</v>
      </c>
      <c r="N630" s="15" t="e">
        <f>VLOOKUP($E630,組織!$A:$F,6,0)&amp;""</f>
        <v>#N/A</v>
      </c>
      <c r="P630" s="13" t="e">
        <f t="shared" si="9"/>
        <v>#N/A</v>
      </c>
      <c r="Q630" s="13" t="e">
        <f>VLOOKUP($P630,組織!$I:$J,2,0)</f>
        <v>#N/A</v>
      </c>
    </row>
    <row r="631" spans="10:17" x14ac:dyDescent="0.55000000000000004">
      <c r="J631" s="15" t="e">
        <f>VLOOKUP($E631,組織!$A:$F,2,0)&amp;""</f>
        <v>#N/A</v>
      </c>
      <c r="K631" s="15" t="e">
        <f>VLOOKUP($E631,組織!$A:$F,3,0)&amp;""</f>
        <v>#N/A</v>
      </c>
      <c r="L631" s="15" t="e">
        <f>VLOOKUP($E631,組織!$A:$F,4,0)&amp;""</f>
        <v>#N/A</v>
      </c>
      <c r="M631" s="15" t="e">
        <f>VLOOKUP($E631,組織!$A:$F,5,0)&amp;""</f>
        <v>#N/A</v>
      </c>
      <c r="N631" s="15" t="e">
        <f>VLOOKUP($E631,組織!$A:$F,6,0)&amp;""</f>
        <v>#N/A</v>
      </c>
      <c r="P631" s="13" t="e">
        <f t="shared" si="9"/>
        <v>#N/A</v>
      </c>
      <c r="Q631" s="13" t="e">
        <f>VLOOKUP($P631,組織!$I:$J,2,0)</f>
        <v>#N/A</v>
      </c>
    </row>
    <row r="632" spans="10:17" x14ac:dyDescent="0.55000000000000004">
      <c r="J632" s="15" t="e">
        <f>VLOOKUP($E632,組織!$A:$F,2,0)&amp;""</f>
        <v>#N/A</v>
      </c>
      <c r="K632" s="15" t="e">
        <f>VLOOKUP($E632,組織!$A:$F,3,0)&amp;""</f>
        <v>#N/A</v>
      </c>
      <c r="L632" s="15" t="e">
        <f>VLOOKUP($E632,組織!$A:$F,4,0)&amp;""</f>
        <v>#N/A</v>
      </c>
      <c r="M632" s="15" t="e">
        <f>VLOOKUP($E632,組織!$A:$F,5,0)&amp;""</f>
        <v>#N/A</v>
      </c>
      <c r="N632" s="15" t="e">
        <f>VLOOKUP($E632,組織!$A:$F,6,0)&amp;""</f>
        <v>#N/A</v>
      </c>
      <c r="P632" s="13" t="e">
        <f t="shared" si="9"/>
        <v>#N/A</v>
      </c>
      <c r="Q632" s="13" t="e">
        <f>VLOOKUP($P632,組織!$I:$J,2,0)</f>
        <v>#N/A</v>
      </c>
    </row>
    <row r="633" spans="10:17" x14ac:dyDescent="0.55000000000000004">
      <c r="J633" s="15" t="e">
        <f>VLOOKUP($E633,組織!$A:$F,2,0)&amp;""</f>
        <v>#N/A</v>
      </c>
      <c r="K633" s="15" t="e">
        <f>VLOOKUP($E633,組織!$A:$F,3,0)&amp;""</f>
        <v>#N/A</v>
      </c>
      <c r="L633" s="15" t="e">
        <f>VLOOKUP($E633,組織!$A:$F,4,0)&amp;""</f>
        <v>#N/A</v>
      </c>
      <c r="M633" s="15" t="e">
        <f>VLOOKUP($E633,組織!$A:$F,5,0)&amp;""</f>
        <v>#N/A</v>
      </c>
      <c r="N633" s="15" t="e">
        <f>VLOOKUP($E633,組織!$A:$F,6,0)&amp;""</f>
        <v>#N/A</v>
      </c>
      <c r="P633" s="13" t="e">
        <f t="shared" si="9"/>
        <v>#N/A</v>
      </c>
      <c r="Q633" s="13" t="e">
        <f>VLOOKUP($P633,組織!$I:$J,2,0)</f>
        <v>#N/A</v>
      </c>
    </row>
    <row r="634" spans="10:17" x14ac:dyDescent="0.55000000000000004">
      <c r="J634" s="15" t="e">
        <f>VLOOKUP($E634,組織!$A:$F,2,0)&amp;""</f>
        <v>#N/A</v>
      </c>
      <c r="K634" s="15" t="e">
        <f>VLOOKUP($E634,組織!$A:$F,3,0)&amp;""</f>
        <v>#N/A</v>
      </c>
      <c r="L634" s="15" t="e">
        <f>VLOOKUP($E634,組織!$A:$F,4,0)&amp;""</f>
        <v>#N/A</v>
      </c>
      <c r="M634" s="15" t="e">
        <f>VLOOKUP($E634,組織!$A:$F,5,0)&amp;""</f>
        <v>#N/A</v>
      </c>
      <c r="N634" s="15" t="e">
        <f>VLOOKUP($E634,組織!$A:$F,6,0)&amp;""</f>
        <v>#N/A</v>
      </c>
      <c r="P634" s="13" t="e">
        <f t="shared" si="9"/>
        <v>#N/A</v>
      </c>
      <c r="Q634" s="13" t="e">
        <f>VLOOKUP($P634,組織!$I:$J,2,0)</f>
        <v>#N/A</v>
      </c>
    </row>
    <row r="635" spans="10:17" x14ac:dyDescent="0.55000000000000004">
      <c r="J635" s="15" t="e">
        <f>VLOOKUP($E635,組織!$A:$F,2,0)&amp;""</f>
        <v>#N/A</v>
      </c>
      <c r="K635" s="15" t="e">
        <f>VLOOKUP($E635,組織!$A:$F,3,0)&amp;""</f>
        <v>#N/A</v>
      </c>
      <c r="L635" s="15" t="e">
        <f>VLOOKUP($E635,組織!$A:$F,4,0)&amp;""</f>
        <v>#N/A</v>
      </c>
      <c r="M635" s="15" t="e">
        <f>VLOOKUP($E635,組織!$A:$F,5,0)&amp;""</f>
        <v>#N/A</v>
      </c>
      <c r="N635" s="15" t="e">
        <f>VLOOKUP($E635,組織!$A:$F,6,0)&amp;""</f>
        <v>#N/A</v>
      </c>
      <c r="P635" s="13" t="e">
        <f t="shared" si="9"/>
        <v>#N/A</v>
      </c>
      <c r="Q635" s="13" t="e">
        <f>VLOOKUP($P635,組織!$I:$J,2,0)</f>
        <v>#N/A</v>
      </c>
    </row>
    <row r="636" spans="10:17" x14ac:dyDescent="0.55000000000000004">
      <c r="J636" s="15" t="e">
        <f>VLOOKUP($E636,組織!$A:$F,2,0)&amp;""</f>
        <v>#N/A</v>
      </c>
      <c r="K636" s="15" t="e">
        <f>VLOOKUP($E636,組織!$A:$F,3,0)&amp;""</f>
        <v>#N/A</v>
      </c>
      <c r="L636" s="15" t="e">
        <f>VLOOKUP($E636,組織!$A:$F,4,0)&amp;""</f>
        <v>#N/A</v>
      </c>
      <c r="M636" s="15" t="e">
        <f>VLOOKUP($E636,組織!$A:$F,5,0)&amp;""</f>
        <v>#N/A</v>
      </c>
      <c r="N636" s="15" t="e">
        <f>VLOOKUP($E636,組織!$A:$F,6,0)&amp;""</f>
        <v>#N/A</v>
      </c>
      <c r="P636" s="13" t="e">
        <f t="shared" si="9"/>
        <v>#N/A</v>
      </c>
      <c r="Q636" s="13" t="e">
        <f>VLOOKUP($P636,組織!$I:$J,2,0)</f>
        <v>#N/A</v>
      </c>
    </row>
    <row r="637" spans="10:17" x14ac:dyDescent="0.55000000000000004">
      <c r="J637" s="15" t="e">
        <f>VLOOKUP($E637,組織!$A:$F,2,0)&amp;""</f>
        <v>#N/A</v>
      </c>
      <c r="K637" s="15" t="e">
        <f>VLOOKUP($E637,組織!$A:$F,3,0)&amp;""</f>
        <v>#N/A</v>
      </c>
      <c r="L637" s="15" t="e">
        <f>VLOOKUP($E637,組織!$A:$F,4,0)&amp;""</f>
        <v>#N/A</v>
      </c>
      <c r="M637" s="15" t="e">
        <f>VLOOKUP($E637,組織!$A:$F,5,0)&amp;""</f>
        <v>#N/A</v>
      </c>
      <c r="N637" s="15" t="e">
        <f>VLOOKUP($E637,組織!$A:$F,6,0)&amp;""</f>
        <v>#N/A</v>
      </c>
      <c r="P637" s="13" t="e">
        <f t="shared" si="9"/>
        <v>#N/A</v>
      </c>
      <c r="Q637" s="13" t="e">
        <f>VLOOKUP($P637,組織!$I:$J,2,0)</f>
        <v>#N/A</v>
      </c>
    </row>
    <row r="638" spans="10:17" x14ac:dyDescent="0.55000000000000004">
      <c r="J638" s="15" t="e">
        <f>VLOOKUP($E638,組織!$A:$F,2,0)&amp;""</f>
        <v>#N/A</v>
      </c>
      <c r="K638" s="15" t="e">
        <f>VLOOKUP($E638,組織!$A:$F,3,0)&amp;""</f>
        <v>#N/A</v>
      </c>
      <c r="L638" s="15" t="e">
        <f>VLOOKUP($E638,組織!$A:$F,4,0)&amp;""</f>
        <v>#N/A</v>
      </c>
      <c r="M638" s="15" t="e">
        <f>VLOOKUP($E638,組織!$A:$F,5,0)&amp;""</f>
        <v>#N/A</v>
      </c>
      <c r="N638" s="15" t="e">
        <f>VLOOKUP($E638,組織!$A:$F,6,0)&amp;""</f>
        <v>#N/A</v>
      </c>
      <c r="P638" s="13" t="e">
        <f t="shared" si="9"/>
        <v>#N/A</v>
      </c>
      <c r="Q638" s="13" t="e">
        <f>VLOOKUP($P638,組織!$I:$J,2,0)</f>
        <v>#N/A</v>
      </c>
    </row>
    <row r="639" spans="10:17" x14ac:dyDescent="0.55000000000000004">
      <c r="J639" s="15" t="e">
        <f>VLOOKUP($E639,組織!$A:$F,2,0)&amp;""</f>
        <v>#N/A</v>
      </c>
      <c r="K639" s="15" t="e">
        <f>VLOOKUP($E639,組織!$A:$F,3,0)&amp;""</f>
        <v>#N/A</v>
      </c>
      <c r="L639" s="15" t="e">
        <f>VLOOKUP($E639,組織!$A:$F,4,0)&amp;""</f>
        <v>#N/A</v>
      </c>
      <c r="M639" s="15" t="e">
        <f>VLOOKUP($E639,組織!$A:$F,5,0)&amp;""</f>
        <v>#N/A</v>
      </c>
      <c r="N639" s="15" t="e">
        <f>VLOOKUP($E639,組織!$A:$F,6,0)&amp;""</f>
        <v>#N/A</v>
      </c>
      <c r="P639" s="13" t="e">
        <f t="shared" si="9"/>
        <v>#N/A</v>
      </c>
      <c r="Q639" s="13" t="e">
        <f>VLOOKUP($P639,組織!$I:$J,2,0)</f>
        <v>#N/A</v>
      </c>
    </row>
    <row r="640" spans="10:17" x14ac:dyDescent="0.55000000000000004">
      <c r="J640" s="15" t="e">
        <f>VLOOKUP($E640,組織!$A:$F,2,0)&amp;""</f>
        <v>#N/A</v>
      </c>
      <c r="K640" s="15" t="e">
        <f>VLOOKUP($E640,組織!$A:$F,3,0)&amp;""</f>
        <v>#N/A</v>
      </c>
      <c r="L640" s="15" t="e">
        <f>VLOOKUP($E640,組織!$A:$F,4,0)&amp;""</f>
        <v>#N/A</v>
      </c>
      <c r="M640" s="15" t="e">
        <f>VLOOKUP($E640,組織!$A:$F,5,0)&amp;""</f>
        <v>#N/A</v>
      </c>
      <c r="N640" s="15" t="e">
        <f>VLOOKUP($E640,組織!$A:$F,6,0)&amp;""</f>
        <v>#N/A</v>
      </c>
      <c r="P640" s="13" t="e">
        <f t="shared" si="9"/>
        <v>#N/A</v>
      </c>
      <c r="Q640" s="13" t="e">
        <f>VLOOKUP($P640,組織!$I:$J,2,0)</f>
        <v>#N/A</v>
      </c>
    </row>
    <row r="641" spans="10:17" x14ac:dyDescent="0.55000000000000004">
      <c r="J641" s="15" t="e">
        <f>VLOOKUP($E641,組織!$A:$F,2,0)&amp;""</f>
        <v>#N/A</v>
      </c>
      <c r="K641" s="15" t="e">
        <f>VLOOKUP($E641,組織!$A:$F,3,0)&amp;""</f>
        <v>#N/A</v>
      </c>
      <c r="L641" s="15" t="e">
        <f>VLOOKUP($E641,組織!$A:$F,4,0)&amp;""</f>
        <v>#N/A</v>
      </c>
      <c r="M641" s="15" t="e">
        <f>VLOOKUP($E641,組織!$A:$F,5,0)&amp;""</f>
        <v>#N/A</v>
      </c>
      <c r="N641" s="15" t="e">
        <f>VLOOKUP($E641,組織!$A:$F,6,0)&amp;""</f>
        <v>#N/A</v>
      </c>
      <c r="P641" s="13" t="e">
        <f t="shared" si="9"/>
        <v>#N/A</v>
      </c>
      <c r="Q641" s="13" t="e">
        <f>VLOOKUP($P641,組織!$I:$J,2,0)</f>
        <v>#N/A</v>
      </c>
    </row>
    <row r="642" spans="10:17" x14ac:dyDescent="0.55000000000000004">
      <c r="J642" s="15" t="e">
        <f>VLOOKUP($E642,組織!$A:$F,2,0)&amp;""</f>
        <v>#N/A</v>
      </c>
      <c r="K642" s="15" t="e">
        <f>VLOOKUP($E642,組織!$A:$F,3,0)&amp;""</f>
        <v>#N/A</v>
      </c>
      <c r="L642" s="15" t="e">
        <f>VLOOKUP($E642,組織!$A:$F,4,0)&amp;""</f>
        <v>#N/A</v>
      </c>
      <c r="M642" s="15" t="e">
        <f>VLOOKUP($E642,組織!$A:$F,5,0)&amp;""</f>
        <v>#N/A</v>
      </c>
      <c r="N642" s="15" t="e">
        <f>VLOOKUP($E642,組織!$A:$F,6,0)&amp;""</f>
        <v>#N/A</v>
      </c>
      <c r="P642" s="13" t="e">
        <f t="shared" si="9"/>
        <v>#N/A</v>
      </c>
      <c r="Q642" s="13" t="e">
        <f>VLOOKUP($P642,組織!$I:$J,2,0)</f>
        <v>#N/A</v>
      </c>
    </row>
    <row r="643" spans="10:17" x14ac:dyDescent="0.55000000000000004">
      <c r="J643" s="15" t="e">
        <f>VLOOKUP($E643,組織!$A:$F,2,0)&amp;""</f>
        <v>#N/A</v>
      </c>
      <c r="K643" s="15" t="e">
        <f>VLOOKUP($E643,組織!$A:$F,3,0)&amp;""</f>
        <v>#N/A</v>
      </c>
      <c r="L643" s="15" t="e">
        <f>VLOOKUP($E643,組織!$A:$F,4,0)&amp;""</f>
        <v>#N/A</v>
      </c>
      <c r="M643" s="15" t="e">
        <f>VLOOKUP($E643,組織!$A:$F,5,0)&amp;""</f>
        <v>#N/A</v>
      </c>
      <c r="N643" s="15" t="e">
        <f>VLOOKUP($E643,組織!$A:$F,6,0)&amp;""</f>
        <v>#N/A</v>
      </c>
      <c r="P643" s="13" t="e">
        <f t="shared" si="9"/>
        <v>#N/A</v>
      </c>
      <c r="Q643" s="13" t="e">
        <f>VLOOKUP($P643,組織!$I:$J,2,0)</f>
        <v>#N/A</v>
      </c>
    </row>
    <row r="644" spans="10:17" x14ac:dyDescent="0.55000000000000004">
      <c r="J644" s="15" t="e">
        <f>VLOOKUP($E644,組織!$A:$F,2,0)&amp;""</f>
        <v>#N/A</v>
      </c>
      <c r="K644" s="15" t="e">
        <f>VLOOKUP($E644,組織!$A:$F,3,0)&amp;""</f>
        <v>#N/A</v>
      </c>
      <c r="L644" s="15" t="e">
        <f>VLOOKUP($E644,組織!$A:$F,4,0)&amp;""</f>
        <v>#N/A</v>
      </c>
      <c r="M644" s="15" t="e">
        <f>VLOOKUP($E644,組織!$A:$F,5,0)&amp;""</f>
        <v>#N/A</v>
      </c>
      <c r="N644" s="15" t="e">
        <f>VLOOKUP($E644,組織!$A:$F,6,0)&amp;""</f>
        <v>#N/A</v>
      </c>
      <c r="P644" s="13" t="e">
        <f t="shared" ref="P644:P707" si="10">$J644&amp;$K644&amp;$L644&amp;$M644&amp;$N644</f>
        <v>#N/A</v>
      </c>
      <c r="Q644" s="13" t="e">
        <f>VLOOKUP($P644,組織!$I:$J,2,0)</f>
        <v>#N/A</v>
      </c>
    </row>
    <row r="645" spans="10:17" x14ac:dyDescent="0.55000000000000004">
      <c r="J645" s="15" t="e">
        <f>VLOOKUP($E645,組織!$A:$F,2,0)&amp;""</f>
        <v>#N/A</v>
      </c>
      <c r="K645" s="15" t="e">
        <f>VLOOKUP($E645,組織!$A:$F,3,0)&amp;""</f>
        <v>#N/A</v>
      </c>
      <c r="L645" s="15" t="e">
        <f>VLOOKUP($E645,組織!$A:$F,4,0)&amp;""</f>
        <v>#N/A</v>
      </c>
      <c r="M645" s="15" t="e">
        <f>VLOOKUP($E645,組織!$A:$F,5,0)&amp;""</f>
        <v>#N/A</v>
      </c>
      <c r="N645" s="15" t="e">
        <f>VLOOKUP($E645,組織!$A:$F,6,0)&amp;""</f>
        <v>#N/A</v>
      </c>
      <c r="P645" s="13" t="e">
        <f t="shared" si="10"/>
        <v>#N/A</v>
      </c>
      <c r="Q645" s="13" t="e">
        <f>VLOOKUP($P645,組織!$I:$J,2,0)</f>
        <v>#N/A</v>
      </c>
    </row>
    <row r="646" spans="10:17" x14ac:dyDescent="0.55000000000000004">
      <c r="J646" s="15" t="e">
        <f>VLOOKUP($E646,組織!$A:$F,2,0)&amp;""</f>
        <v>#N/A</v>
      </c>
      <c r="K646" s="15" t="e">
        <f>VLOOKUP($E646,組織!$A:$F,3,0)&amp;""</f>
        <v>#N/A</v>
      </c>
      <c r="L646" s="15" t="e">
        <f>VLOOKUP($E646,組織!$A:$F,4,0)&amp;""</f>
        <v>#N/A</v>
      </c>
      <c r="M646" s="15" t="e">
        <f>VLOOKUP($E646,組織!$A:$F,5,0)&amp;""</f>
        <v>#N/A</v>
      </c>
      <c r="N646" s="15" t="e">
        <f>VLOOKUP($E646,組織!$A:$F,6,0)&amp;""</f>
        <v>#N/A</v>
      </c>
      <c r="P646" s="13" t="e">
        <f t="shared" si="10"/>
        <v>#N/A</v>
      </c>
      <c r="Q646" s="13" t="e">
        <f>VLOOKUP($P646,組織!$I:$J,2,0)</f>
        <v>#N/A</v>
      </c>
    </row>
    <row r="647" spans="10:17" x14ac:dyDescent="0.55000000000000004">
      <c r="J647" s="15" t="e">
        <f>VLOOKUP($E647,組織!$A:$F,2,0)&amp;""</f>
        <v>#N/A</v>
      </c>
      <c r="K647" s="15" t="e">
        <f>VLOOKUP($E647,組織!$A:$F,3,0)&amp;""</f>
        <v>#N/A</v>
      </c>
      <c r="L647" s="15" t="e">
        <f>VLOOKUP($E647,組織!$A:$F,4,0)&amp;""</f>
        <v>#N/A</v>
      </c>
      <c r="M647" s="15" t="e">
        <f>VLOOKUP($E647,組織!$A:$F,5,0)&amp;""</f>
        <v>#N/A</v>
      </c>
      <c r="N647" s="15" t="e">
        <f>VLOOKUP($E647,組織!$A:$F,6,0)&amp;""</f>
        <v>#N/A</v>
      </c>
      <c r="P647" s="13" t="e">
        <f t="shared" si="10"/>
        <v>#N/A</v>
      </c>
      <c r="Q647" s="13" t="e">
        <f>VLOOKUP($P647,組織!$I:$J,2,0)</f>
        <v>#N/A</v>
      </c>
    </row>
    <row r="648" spans="10:17" x14ac:dyDescent="0.55000000000000004">
      <c r="J648" s="15" t="e">
        <f>VLOOKUP($E648,組織!$A:$F,2,0)&amp;""</f>
        <v>#N/A</v>
      </c>
      <c r="K648" s="15" t="e">
        <f>VLOOKUP($E648,組織!$A:$F,3,0)&amp;""</f>
        <v>#N/A</v>
      </c>
      <c r="L648" s="15" t="e">
        <f>VLOOKUP($E648,組織!$A:$F,4,0)&amp;""</f>
        <v>#N/A</v>
      </c>
      <c r="M648" s="15" t="e">
        <f>VLOOKUP($E648,組織!$A:$F,5,0)&amp;""</f>
        <v>#N/A</v>
      </c>
      <c r="N648" s="15" t="e">
        <f>VLOOKUP($E648,組織!$A:$F,6,0)&amp;""</f>
        <v>#N/A</v>
      </c>
      <c r="P648" s="13" t="e">
        <f t="shared" si="10"/>
        <v>#N/A</v>
      </c>
      <c r="Q648" s="13" t="e">
        <f>VLOOKUP($P648,組織!$I:$J,2,0)</f>
        <v>#N/A</v>
      </c>
    </row>
    <row r="649" spans="10:17" x14ac:dyDescent="0.55000000000000004">
      <c r="J649" s="15" t="e">
        <f>VLOOKUP($E649,組織!$A:$F,2,0)&amp;""</f>
        <v>#N/A</v>
      </c>
      <c r="K649" s="15" t="e">
        <f>VLOOKUP($E649,組織!$A:$F,3,0)&amp;""</f>
        <v>#N/A</v>
      </c>
      <c r="L649" s="15" t="e">
        <f>VLOOKUP($E649,組織!$A:$F,4,0)&amp;""</f>
        <v>#N/A</v>
      </c>
      <c r="M649" s="15" t="e">
        <f>VLOOKUP($E649,組織!$A:$F,5,0)&amp;""</f>
        <v>#N/A</v>
      </c>
      <c r="N649" s="15" t="e">
        <f>VLOOKUP($E649,組織!$A:$F,6,0)&amp;""</f>
        <v>#N/A</v>
      </c>
      <c r="P649" s="13" t="e">
        <f t="shared" si="10"/>
        <v>#N/A</v>
      </c>
      <c r="Q649" s="13" t="e">
        <f>VLOOKUP($P649,組織!$I:$J,2,0)</f>
        <v>#N/A</v>
      </c>
    </row>
    <row r="650" spans="10:17" x14ac:dyDescent="0.55000000000000004">
      <c r="J650" s="15" t="e">
        <f>VLOOKUP($E650,組織!$A:$F,2,0)&amp;""</f>
        <v>#N/A</v>
      </c>
      <c r="K650" s="15" t="e">
        <f>VLOOKUP($E650,組織!$A:$F,3,0)&amp;""</f>
        <v>#N/A</v>
      </c>
      <c r="L650" s="15" t="e">
        <f>VLOOKUP($E650,組織!$A:$F,4,0)&amp;""</f>
        <v>#N/A</v>
      </c>
      <c r="M650" s="15" t="e">
        <f>VLOOKUP($E650,組織!$A:$F,5,0)&amp;""</f>
        <v>#N/A</v>
      </c>
      <c r="N650" s="15" t="e">
        <f>VLOOKUP($E650,組織!$A:$F,6,0)&amp;""</f>
        <v>#N/A</v>
      </c>
      <c r="P650" s="13" t="e">
        <f t="shared" si="10"/>
        <v>#N/A</v>
      </c>
      <c r="Q650" s="13" t="e">
        <f>VLOOKUP($P650,組織!$I:$J,2,0)</f>
        <v>#N/A</v>
      </c>
    </row>
    <row r="651" spans="10:17" x14ac:dyDescent="0.55000000000000004">
      <c r="J651" s="15" t="e">
        <f>VLOOKUP($E651,組織!$A:$F,2,0)&amp;""</f>
        <v>#N/A</v>
      </c>
      <c r="K651" s="15" t="e">
        <f>VLOOKUP($E651,組織!$A:$F,3,0)&amp;""</f>
        <v>#N/A</v>
      </c>
      <c r="L651" s="15" t="e">
        <f>VLOOKUP($E651,組織!$A:$F,4,0)&amp;""</f>
        <v>#N/A</v>
      </c>
      <c r="M651" s="15" t="e">
        <f>VLOOKUP($E651,組織!$A:$F,5,0)&amp;""</f>
        <v>#N/A</v>
      </c>
      <c r="N651" s="15" t="e">
        <f>VLOOKUP($E651,組織!$A:$F,6,0)&amp;""</f>
        <v>#N/A</v>
      </c>
      <c r="P651" s="13" t="e">
        <f t="shared" si="10"/>
        <v>#N/A</v>
      </c>
      <c r="Q651" s="13" t="e">
        <f>VLOOKUP($P651,組織!$I:$J,2,0)</f>
        <v>#N/A</v>
      </c>
    </row>
    <row r="652" spans="10:17" x14ac:dyDescent="0.55000000000000004">
      <c r="J652" s="15" t="e">
        <f>VLOOKUP($E652,組織!$A:$F,2,0)&amp;""</f>
        <v>#N/A</v>
      </c>
      <c r="K652" s="15" t="e">
        <f>VLOOKUP($E652,組織!$A:$F,3,0)&amp;""</f>
        <v>#N/A</v>
      </c>
      <c r="L652" s="15" t="e">
        <f>VLOOKUP($E652,組織!$A:$F,4,0)&amp;""</f>
        <v>#N/A</v>
      </c>
      <c r="M652" s="15" t="e">
        <f>VLOOKUP($E652,組織!$A:$F,5,0)&amp;""</f>
        <v>#N/A</v>
      </c>
      <c r="N652" s="15" t="e">
        <f>VLOOKUP($E652,組織!$A:$F,6,0)&amp;""</f>
        <v>#N/A</v>
      </c>
      <c r="P652" s="13" t="e">
        <f t="shared" si="10"/>
        <v>#N/A</v>
      </c>
      <c r="Q652" s="13" t="e">
        <f>VLOOKUP($P652,組織!$I:$J,2,0)</f>
        <v>#N/A</v>
      </c>
    </row>
    <row r="653" spans="10:17" x14ac:dyDescent="0.55000000000000004">
      <c r="J653" s="15" t="e">
        <f>VLOOKUP($E653,組織!$A:$F,2,0)&amp;""</f>
        <v>#N/A</v>
      </c>
      <c r="K653" s="15" t="e">
        <f>VLOOKUP($E653,組織!$A:$F,3,0)&amp;""</f>
        <v>#N/A</v>
      </c>
      <c r="L653" s="15" t="e">
        <f>VLOOKUP($E653,組織!$A:$F,4,0)&amp;""</f>
        <v>#N/A</v>
      </c>
      <c r="M653" s="15" t="e">
        <f>VLOOKUP($E653,組織!$A:$F,5,0)&amp;""</f>
        <v>#N/A</v>
      </c>
      <c r="N653" s="15" t="e">
        <f>VLOOKUP($E653,組織!$A:$F,6,0)&amp;""</f>
        <v>#N/A</v>
      </c>
      <c r="P653" s="13" t="e">
        <f t="shared" si="10"/>
        <v>#N/A</v>
      </c>
      <c r="Q653" s="13" t="e">
        <f>VLOOKUP($P653,組織!$I:$J,2,0)</f>
        <v>#N/A</v>
      </c>
    </row>
    <row r="654" spans="10:17" x14ac:dyDescent="0.55000000000000004">
      <c r="J654" s="15" t="e">
        <f>VLOOKUP($E654,組織!$A:$F,2,0)&amp;""</f>
        <v>#N/A</v>
      </c>
      <c r="K654" s="15" t="e">
        <f>VLOOKUP($E654,組織!$A:$F,3,0)&amp;""</f>
        <v>#N/A</v>
      </c>
      <c r="L654" s="15" t="e">
        <f>VLOOKUP($E654,組織!$A:$F,4,0)&amp;""</f>
        <v>#N/A</v>
      </c>
      <c r="M654" s="15" t="e">
        <f>VLOOKUP($E654,組織!$A:$F,5,0)&amp;""</f>
        <v>#N/A</v>
      </c>
      <c r="N654" s="15" t="e">
        <f>VLOOKUP($E654,組織!$A:$F,6,0)&amp;""</f>
        <v>#N/A</v>
      </c>
      <c r="P654" s="13" t="e">
        <f t="shared" si="10"/>
        <v>#N/A</v>
      </c>
      <c r="Q654" s="13" t="e">
        <f>VLOOKUP($P654,組織!$I:$J,2,0)</f>
        <v>#N/A</v>
      </c>
    </row>
    <row r="655" spans="10:17" x14ac:dyDescent="0.55000000000000004">
      <c r="J655" s="15" t="e">
        <f>VLOOKUP($E655,組織!$A:$F,2,0)&amp;""</f>
        <v>#N/A</v>
      </c>
      <c r="K655" s="15" t="e">
        <f>VLOOKUP($E655,組織!$A:$F,3,0)&amp;""</f>
        <v>#N/A</v>
      </c>
      <c r="L655" s="15" t="e">
        <f>VLOOKUP($E655,組織!$A:$F,4,0)&amp;""</f>
        <v>#N/A</v>
      </c>
      <c r="M655" s="15" t="e">
        <f>VLOOKUP($E655,組織!$A:$F,5,0)&amp;""</f>
        <v>#N/A</v>
      </c>
      <c r="N655" s="15" t="e">
        <f>VLOOKUP($E655,組織!$A:$F,6,0)&amp;""</f>
        <v>#N/A</v>
      </c>
      <c r="P655" s="13" t="e">
        <f t="shared" si="10"/>
        <v>#N/A</v>
      </c>
      <c r="Q655" s="13" t="e">
        <f>VLOOKUP($P655,組織!$I:$J,2,0)</f>
        <v>#N/A</v>
      </c>
    </row>
    <row r="656" spans="10:17" x14ac:dyDescent="0.55000000000000004">
      <c r="J656" s="15" t="e">
        <f>VLOOKUP($E656,組織!$A:$F,2,0)&amp;""</f>
        <v>#N/A</v>
      </c>
      <c r="K656" s="15" t="e">
        <f>VLOOKUP($E656,組織!$A:$F,3,0)&amp;""</f>
        <v>#N/A</v>
      </c>
      <c r="L656" s="15" t="e">
        <f>VLOOKUP($E656,組織!$A:$F,4,0)&amp;""</f>
        <v>#N/A</v>
      </c>
      <c r="M656" s="15" t="e">
        <f>VLOOKUP($E656,組織!$A:$F,5,0)&amp;""</f>
        <v>#N/A</v>
      </c>
      <c r="N656" s="15" t="e">
        <f>VLOOKUP($E656,組織!$A:$F,6,0)&amp;""</f>
        <v>#N/A</v>
      </c>
      <c r="P656" s="13" t="e">
        <f t="shared" si="10"/>
        <v>#N/A</v>
      </c>
      <c r="Q656" s="13" t="e">
        <f>VLOOKUP($P656,組織!$I:$J,2,0)</f>
        <v>#N/A</v>
      </c>
    </row>
    <row r="657" spans="10:17" x14ac:dyDescent="0.55000000000000004">
      <c r="J657" s="15" t="e">
        <f>VLOOKUP($E657,組織!$A:$F,2,0)&amp;""</f>
        <v>#N/A</v>
      </c>
      <c r="K657" s="15" t="e">
        <f>VLOOKUP($E657,組織!$A:$F,3,0)&amp;""</f>
        <v>#N/A</v>
      </c>
      <c r="L657" s="15" t="e">
        <f>VLOOKUP($E657,組織!$A:$F,4,0)&amp;""</f>
        <v>#N/A</v>
      </c>
      <c r="M657" s="15" t="e">
        <f>VLOOKUP($E657,組織!$A:$F,5,0)&amp;""</f>
        <v>#N/A</v>
      </c>
      <c r="N657" s="15" t="e">
        <f>VLOOKUP($E657,組織!$A:$F,6,0)&amp;""</f>
        <v>#N/A</v>
      </c>
      <c r="P657" s="13" t="e">
        <f t="shared" si="10"/>
        <v>#N/A</v>
      </c>
      <c r="Q657" s="13" t="e">
        <f>VLOOKUP($P657,組織!$I:$J,2,0)</f>
        <v>#N/A</v>
      </c>
    </row>
    <row r="658" spans="10:17" x14ac:dyDescent="0.55000000000000004">
      <c r="J658" s="15" t="e">
        <f>VLOOKUP($E658,組織!$A:$F,2,0)&amp;""</f>
        <v>#N/A</v>
      </c>
      <c r="K658" s="15" t="e">
        <f>VLOOKUP($E658,組織!$A:$F,3,0)&amp;""</f>
        <v>#N/A</v>
      </c>
      <c r="L658" s="15" t="e">
        <f>VLOOKUP($E658,組織!$A:$F,4,0)&amp;""</f>
        <v>#N/A</v>
      </c>
      <c r="M658" s="15" t="e">
        <f>VLOOKUP($E658,組織!$A:$F,5,0)&amp;""</f>
        <v>#N/A</v>
      </c>
      <c r="N658" s="15" t="e">
        <f>VLOOKUP($E658,組織!$A:$F,6,0)&amp;""</f>
        <v>#N/A</v>
      </c>
      <c r="P658" s="13" t="e">
        <f t="shared" si="10"/>
        <v>#N/A</v>
      </c>
      <c r="Q658" s="13" t="e">
        <f>VLOOKUP($P658,組織!$I:$J,2,0)</f>
        <v>#N/A</v>
      </c>
    </row>
    <row r="659" spans="10:17" x14ac:dyDescent="0.55000000000000004">
      <c r="J659" s="15" t="e">
        <f>VLOOKUP($E659,組織!$A:$F,2,0)&amp;""</f>
        <v>#N/A</v>
      </c>
      <c r="K659" s="15" t="e">
        <f>VLOOKUP($E659,組織!$A:$F,3,0)&amp;""</f>
        <v>#N/A</v>
      </c>
      <c r="L659" s="15" t="e">
        <f>VLOOKUP($E659,組織!$A:$F,4,0)&amp;""</f>
        <v>#N/A</v>
      </c>
      <c r="M659" s="15" t="e">
        <f>VLOOKUP($E659,組織!$A:$F,5,0)&amp;""</f>
        <v>#N/A</v>
      </c>
      <c r="N659" s="15" t="e">
        <f>VLOOKUP($E659,組織!$A:$F,6,0)&amp;""</f>
        <v>#N/A</v>
      </c>
      <c r="P659" s="13" t="e">
        <f t="shared" si="10"/>
        <v>#N/A</v>
      </c>
      <c r="Q659" s="13" t="e">
        <f>VLOOKUP($P659,組織!$I:$J,2,0)</f>
        <v>#N/A</v>
      </c>
    </row>
    <row r="660" spans="10:17" x14ac:dyDescent="0.55000000000000004">
      <c r="J660" s="15" t="e">
        <f>VLOOKUP($E660,組織!$A:$F,2,0)&amp;""</f>
        <v>#N/A</v>
      </c>
      <c r="K660" s="15" t="e">
        <f>VLOOKUP($E660,組織!$A:$F,3,0)&amp;""</f>
        <v>#N/A</v>
      </c>
      <c r="L660" s="15" t="e">
        <f>VLOOKUP($E660,組織!$A:$F,4,0)&amp;""</f>
        <v>#N/A</v>
      </c>
      <c r="M660" s="15" t="e">
        <f>VLOOKUP($E660,組織!$A:$F,5,0)&amp;""</f>
        <v>#N/A</v>
      </c>
      <c r="N660" s="15" t="e">
        <f>VLOOKUP($E660,組織!$A:$F,6,0)&amp;""</f>
        <v>#N/A</v>
      </c>
      <c r="P660" s="13" t="e">
        <f t="shared" si="10"/>
        <v>#N/A</v>
      </c>
      <c r="Q660" s="13" t="e">
        <f>VLOOKUP($P660,組織!$I:$J,2,0)</f>
        <v>#N/A</v>
      </c>
    </row>
    <row r="661" spans="10:17" x14ac:dyDescent="0.55000000000000004">
      <c r="J661" s="15" t="e">
        <f>VLOOKUP($E661,組織!$A:$F,2,0)&amp;""</f>
        <v>#N/A</v>
      </c>
      <c r="K661" s="15" t="e">
        <f>VLOOKUP($E661,組織!$A:$F,3,0)&amp;""</f>
        <v>#N/A</v>
      </c>
      <c r="L661" s="15" t="e">
        <f>VLOOKUP($E661,組織!$A:$F,4,0)&amp;""</f>
        <v>#N/A</v>
      </c>
      <c r="M661" s="15" t="e">
        <f>VLOOKUP($E661,組織!$A:$F,5,0)&amp;""</f>
        <v>#N/A</v>
      </c>
      <c r="N661" s="15" t="e">
        <f>VLOOKUP($E661,組織!$A:$F,6,0)&amp;""</f>
        <v>#N/A</v>
      </c>
      <c r="P661" s="13" t="e">
        <f t="shared" si="10"/>
        <v>#N/A</v>
      </c>
      <c r="Q661" s="13" t="e">
        <f>VLOOKUP($P661,組織!$I:$J,2,0)</f>
        <v>#N/A</v>
      </c>
    </row>
    <row r="662" spans="10:17" x14ac:dyDescent="0.55000000000000004">
      <c r="J662" s="15" t="e">
        <f>VLOOKUP($E662,組織!$A:$F,2,0)&amp;""</f>
        <v>#N/A</v>
      </c>
      <c r="K662" s="15" t="e">
        <f>VLOOKUP($E662,組織!$A:$F,3,0)&amp;""</f>
        <v>#N/A</v>
      </c>
      <c r="L662" s="15" t="e">
        <f>VLOOKUP($E662,組織!$A:$F,4,0)&amp;""</f>
        <v>#N/A</v>
      </c>
      <c r="M662" s="15" t="e">
        <f>VLOOKUP($E662,組織!$A:$F,5,0)&amp;""</f>
        <v>#N/A</v>
      </c>
      <c r="N662" s="15" t="e">
        <f>VLOOKUP($E662,組織!$A:$F,6,0)&amp;""</f>
        <v>#N/A</v>
      </c>
      <c r="P662" s="13" t="e">
        <f t="shared" si="10"/>
        <v>#N/A</v>
      </c>
      <c r="Q662" s="13" t="e">
        <f>VLOOKUP($P662,組織!$I:$J,2,0)</f>
        <v>#N/A</v>
      </c>
    </row>
    <row r="663" spans="10:17" x14ac:dyDescent="0.55000000000000004">
      <c r="J663" s="15" t="e">
        <f>VLOOKUP($E663,組織!$A:$F,2,0)&amp;""</f>
        <v>#N/A</v>
      </c>
      <c r="K663" s="15" t="e">
        <f>VLOOKUP($E663,組織!$A:$F,3,0)&amp;""</f>
        <v>#N/A</v>
      </c>
      <c r="L663" s="15" t="e">
        <f>VLOOKUP($E663,組織!$A:$F,4,0)&amp;""</f>
        <v>#N/A</v>
      </c>
      <c r="M663" s="15" t="e">
        <f>VLOOKUP($E663,組織!$A:$F,5,0)&amp;""</f>
        <v>#N/A</v>
      </c>
      <c r="N663" s="15" t="e">
        <f>VLOOKUP($E663,組織!$A:$F,6,0)&amp;""</f>
        <v>#N/A</v>
      </c>
      <c r="P663" s="13" t="e">
        <f t="shared" si="10"/>
        <v>#N/A</v>
      </c>
      <c r="Q663" s="13" t="e">
        <f>VLOOKUP($P663,組織!$I:$J,2,0)</f>
        <v>#N/A</v>
      </c>
    </row>
    <row r="664" spans="10:17" x14ac:dyDescent="0.55000000000000004">
      <c r="J664" s="15" t="e">
        <f>VLOOKUP($E664,組織!$A:$F,2,0)&amp;""</f>
        <v>#N/A</v>
      </c>
      <c r="K664" s="15" t="e">
        <f>VLOOKUP($E664,組織!$A:$F,3,0)&amp;""</f>
        <v>#N/A</v>
      </c>
      <c r="L664" s="15" t="e">
        <f>VLOOKUP($E664,組織!$A:$F,4,0)&amp;""</f>
        <v>#N/A</v>
      </c>
      <c r="M664" s="15" t="e">
        <f>VLOOKUP($E664,組織!$A:$F,5,0)&amp;""</f>
        <v>#N/A</v>
      </c>
      <c r="N664" s="15" t="e">
        <f>VLOOKUP($E664,組織!$A:$F,6,0)&amp;""</f>
        <v>#N/A</v>
      </c>
      <c r="P664" s="13" t="e">
        <f t="shared" si="10"/>
        <v>#N/A</v>
      </c>
      <c r="Q664" s="13" t="e">
        <f>VLOOKUP($P664,組織!$I:$J,2,0)</f>
        <v>#N/A</v>
      </c>
    </row>
    <row r="665" spans="10:17" x14ac:dyDescent="0.55000000000000004">
      <c r="J665" s="15" t="e">
        <f>VLOOKUP($E665,組織!$A:$F,2,0)&amp;""</f>
        <v>#N/A</v>
      </c>
      <c r="K665" s="15" t="e">
        <f>VLOOKUP($E665,組織!$A:$F,3,0)&amp;""</f>
        <v>#N/A</v>
      </c>
      <c r="L665" s="15" t="e">
        <f>VLOOKUP($E665,組織!$A:$F,4,0)&amp;""</f>
        <v>#N/A</v>
      </c>
      <c r="M665" s="15" t="e">
        <f>VLOOKUP($E665,組織!$A:$F,5,0)&amp;""</f>
        <v>#N/A</v>
      </c>
      <c r="N665" s="15" t="e">
        <f>VLOOKUP($E665,組織!$A:$F,6,0)&amp;""</f>
        <v>#N/A</v>
      </c>
      <c r="P665" s="13" t="e">
        <f t="shared" si="10"/>
        <v>#N/A</v>
      </c>
      <c r="Q665" s="13" t="e">
        <f>VLOOKUP($P665,組織!$I:$J,2,0)</f>
        <v>#N/A</v>
      </c>
    </row>
    <row r="666" spans="10:17" x14ac:dyDescent="0.55000000000000004">
      <c r="J666" s="15" t="e">
        <f>VLOOKUP($E666,組織!$A:$F,2,0)&amp;""</f>
        <v>#N/A</v>
      </c>
      <c r="K666" s="15" t="e">
        <f>VLOOKUP($E666,組織!$A:$F,3,0)&amp;""</f>
        <v>#N/A</v>
      </c>
      <c r="L666" s="15" t="e">
        <f>VLOOKUP($E666,組織!$A:$F,4,0)&amp;""</f>
        <v>#N/A</v>
      </c>
      <c r="M666" s="15" t="e">
        <f>VLOOKUP($E666,組織!$A:$F,5,0)&amp;""</f>
        <v>#N/A</v>
      </c>
      <c r="N666" s="15" t="e">
        <f>VLOOKUP($E666,組織!$A:$F,6,0)&amp;""</f>
        <v>#N/A</v>
      </c>
      <c r="P666" s="13" t="e">
        <f t="shared" si="10"/>
        <v>#N/A</v>
      </c>
      <c r="Q666" s="13" t="e">
        <f>VLOOKUP($P666,組織!$I:$J,2,0)</f>
        <v>#N/A</v>
      </c>
    </row>
    <row r="667" spans="10:17" x14ac:dyDescent="0.55000000000000004">
      <c r="J667" s="15" t="e">
        <f>VLOOKUP($E667,組織!$A:$F,2,0)&amp;""</f>
        <v>#N/A</v>
      </c>
      <c r="K667" s="15" t="e">
        <f>VLOOKUP($E667,組織!$A:$F,3,0)&amp;""</f>
        <v>#N/A</v>
      </c>
      <c r="L667" s="15" t="e">
        <f>VLOOKUP($E667,組織!$A:$F,4,0)&amp;""</f>
        <v>#N/A</v>
      </c>
      <c r="M667" s="15" t="e">
        <f>VLOOKUP($E667,組織!$A:$F,5,0)&amp;""</f>
        <v>#N/A</v>
      </c>
      <c r="N667" s="15" t="e">
        <f>VLOOKUP($E667,組織!$A:$F,6,0)&amp;""</f>
        <v>#N/A</v>
      </c>
      <c r="P667" s="13" t="e">
        <f t="shared" si="10"/>
        <v>#N/A</v>
      </c>
      <c r="Q667" s="13" t="e">
        <f>VLOOKUP($P667,組織!$I:$J,2,0)</f>
        <v>#N/A</v>
      </c>
    </row>
    <row r="668" spans="10:17" x14ac:dyDescent="0.55000000000000004">
      <c r="J668" s="15" t="e">
        <f>VLOOKUP($E668,組織!$A:$F,2,0)&amp;""</f>
        <v>#N/A</v>
      </c>
      <c r="K668" s="15" t="e">
        <f>VLOOKUP($E668,組織!$A:$F,3,0)&amp;""</f>
        <v>#N/A</v>
      </c>
      <c r="L668" s="15" t="e">
        <f>VLOOKUP($E668,組織!$A:$F,4,0)&amp;""</f>
        <v>#N/A</v>
      </c>
      <c r="M668" s="15" t="e">
        <f>VLOOKUP($E668,組織!$A:$F,5,0)&amp;""</f>
        <v>#N/A</v>
      </c>
      <c r="N668" s="15" t="e">
        <f>VLOOKUP($E668,組織!$A:$F,6,0)&amp;""</f>
        <v>#N/A</v>
      </c>
      <c r="P668" s="13" t="e">
        <f t="shared" si="10"/>
        <v>#N/A</v>
      </c>
      <c r="Q668" s="13" t="e">
        <f>VLOOKUP($P668,組織!$I:$J,2,0)</f>
        <v>#N/A</v>
      </c>
    </row>
    <row r="669" spans="10:17" x14ac:dyDescent="0.55000000000000004">
      <c r="J669" s="15" t="e">
        <f>VLOOKUP($E669,組織!$A:$F,2,0)&amp;""</f>
        <v>#N/A</v>
      </c>
      <c r="K669" s="15" t="e">
        <f>VLOOKUP($E669,組織!$A:$F,3,0)&amp;""</f>
        <v>#N/A</v>
      </c>
      <c r="L669" s="15" t="e">
        <f>VLOOKUP($E669,組織!$A:$F,4,0)&amp;""</f>
        <v>#N/A</v>
      </c>
      <c r="M669" s="15" t="e">
        <f>VLOOKUP($E669,組織!$A:$F,5,0)&amp;""</f>
        <v>#N/A</v>
      </c>
      <c r="N669" s="15" t="e">
        <f>VLOOKUP($E669,組織!$A:$F,6,0)&amp;""</f>
        <v>#N/A</v>
      </c>
      <c r="P669" s="13" t="e">
        <f t="shared" si="10"/>
        <v>#N/A</v>
      </c>
      <c r="Q669" s="13" t="e">
        <f>VLOOKUP($P669,組織!$I:$J,2,0)</f>
        <v>#N/A</v>
      </c>
    </row>
    <row r="670" spans="10:17" x14ac:dyDescent="0.55000000000000004">
      <c r="J670" s="15" t="e">
        <f>VLOOKUP($E670,組織!$A:$F,2,0)&amp;""</f>
        <v>#N/A</v>
      </c>
      <c r="K670" s="15" t="e">
        <f>VLOOKUP($E670,組織!$A:$F,3,0)&amp;""</f>
        <v>#N/A</v>
      </c>
      <c r="L670" s="15" t="e">
        <f>VLOOKUP($E670,組織!$A:$F,4,0)&amp;""</f>
        <v>#N/A</v>
      </c>
      <c r="M670" s="15" t="e">
        <f>VLOOKUP($E670,組織!$A:$F,5,0)&amp;""</f>
        <v>#N/A</v>
      </c>
      <c r="N670" s="15" t="e">
        <f>VLOOKUP($E670,組織!$A:$F,6,0)&amp;""</f>
        <v>#N/A</v>
      </c>
      <c r="P670" s="13" t="e">
        <f t="shared" si="10"/>
        <v>#N/A</v>
      </c>
      <c r="Q670" s="13" t="e">
        <f>VLOOKUP($P670,組織!$I:$J,2,0)</f>
        <v>#N/A</v>
      </c>
    </row>
    <row r="671" spans="10:17" x14ac:dyDescent="0.55000000000000004">
      <c r="J671" s="15" t="e">
        <f>VLOOKUP($E671,組織!$A:$F,2,0)&amp;""</f>
        <v>#N/A</v>
      </c>
      <c r="K671" s="15" t="e">
        <f>VLOOKUP($E671,組織!$A:$F,3,0)&amp;""</f>
        <v>#N/A</v>
      </c>
      <c r="L671" s="15" t="e">
        <f>VLOOKUP($E671,組織!$A:$F,4,0)&amp;""</f>
        <v>#N/A</v>
      </c>
      <c r="M671" s="15" t="e">
        <f>VLOOKUP($E671,組織!$A:$F,5,0)&amp;""</f>
        <v>#N/A</v>
      </c>
      <c r="N671" s="15" t="e">
        <f>VLOOKUP($E671,組織!$A:$F,6,0)&amp;""</f>
        <v>#N/A</v>
      </c>
      <c r="P671" s="13" t="e">
        <f t="shared" si="10"/>
        <v>#N/A</v>
      </c>
      <c r="Q671" s="13" t="e">
        <f>VLOOKUP($P671,組織!$I:$J,2,0)</f>
        <v>#N/A</v>
      </c>
    </row>
    <row r="672" spans="10:17" x14ac:dyDescent="0.55000000000000004">
      <c r="J672" s="15" t="e">
        <f>VLOOKUP($E672,組織!$A:$F,2,0)&amp;""</f>
        <v>#N/A</v>
      </c>
      <c r="K672" s="15" t="e">
        <f>VLOOKUP($E672,組織!$A:$F,3,0)&amp;""</f>
        <v>#N/A</v>
      </c>
      <c r="L672" s="15" t="e">
        <f>VLOOKUP($E672,組織!$A:$F,4,0)&amp;""</f>
        <v>#N/A</v>
      </c>
      <c r="M672" s="15" t="e">
        <f>VLOOKUP($E672,組織!$A:$F,5,0)&amp;""</f>
        <v>#N/A</v>
      </c>
      <c r="N672" s="15" t="e">
        <f>VLOOKUP($E672,組織!$A:$F,6,0)&amp;""</f>
        <v>#N/A</v>
      </c>
      <c r="P672" s="13" t="e">
        <f t="shared" si="10"/>
        <v>#N/A</v>
      </c>
      <c r="Q672" s="13" t="e">
        <f>VLOOKUP($P672,組織!$I:$J,2,0)</f>
        <v>#N/A</v>
      </c>
    </row>
    <row r="673" spans="10:17" x14ac:dyDescent="0.55000000000000004">
      <c r="J673" s="15" t="e">
        <f>VLOOKUP($E673,組織!$A:$F,2,0)&amp;""</f>
        <v>#N/A</v>
      </c>
      <c r="K673" s="15" t="e">
        <f>VLOOKUP($E673,組織!$A:$F,3,0)&amp;""</f>
        <v>#N/A</v>
      </c>
      <c r="L673" s="15" t="e">
        <f>VLOOKUP($E673,組織!$A:$F,4,0)&amp;""</f>
        <v>#N/A</v>
      </c>
      <c r="M673" s="15" t="e">
        <f>VLOOKUP($E673,組織!$A:$F,5,0)&amp;""</f>
        <v>#N/A</v>
      </c>
      <c r="N673" s="15" t="e">
        <f>VLOOKUP($E673,組織!$A:$F,6,0)&amp;""</f>
        <v>#N/A</v>
      </c>
      <c r="P673" s="13" t="e">
        <f t="shared" si="10"/>
        <v>#N/A</v>
      </c>
      <c r="Q673" s="13" t="e">
        <f>VLOOKUP($P673,組織!$I:$J,2,0)</f>
        <v>#N/A</v>
      </c>
    </row>
    <row r="674" spans="10:17" x14ac:dyDescent="0.55000000000000004">
      <c r="J674" s="15" t="e">
        <f>VLOOKUP($E674,組織!$A:$F,2,0)&amp;""</f>
        <v>#N/A</v>
      </c>
      <c r="K674" s="15" t="e">
        <f>VLOOKUP($E674,組織!$A:$F,3,0)&amp;""</f>
        <v>#N/A</v>
      </c>
      <c r="L674" s="15" t="e">
        <f>VLOOKUP($E674,組織!$A:$F,4,0)&amp;""</f>
        <v>#N/A</v>
      </c>
      <c r="M674" s="15" t="e">
        <f>VLOOKUP($E674,組織!$A:$F,5,0)&amp;""</f>
        <v>#N/A</v>
      </c>
      <c r="N674" s="15" t="e">
        <f>VLOOKUP($E674,組織!$A:$F,6,0)&amp;""</f>
        <v>#N/A</v>
      </c>
      <c r="P674" s="13" t="e">
        <f t="shared" si="10"/>
        <v>#N/A</v>
      </c>
      <c r="Q674" s="13" t="e">
        <f>VLOOKUP($P674,組織!$I:$J,2,0)</f>
        <v>#N/A</v>
      </c>
    </row>
    <row r="675" spans="10:17" x14ac:dyDescent="0.55000000000000004">
      <c r="J675" s="15" t="e">
        <f>VLOOKUP($E675,組織!$A:$F,2,0)&amp;""</f>
        <v>#N/A</v>
      </c>
      <c r="K675" s="15" t="e">
        <f>VLOOKUP($E675,組織!$A:$F,3,0)&amp;""</f>
        <v>#N/A</v>
      </c>
      <c r="L675" s="15" t="e">
        <f>VLOOKUP($E675,組織!$A:$F,4,0)&amp;""</f>
        <v>#N/A</v>
      </c>
      <c r="M675" s="15" t="e">
        <f>VLOOKUP($E675,組織!$A:$F,5,0)&amp;""</f>
        <v>#N/A</v>
      </c>
      <c r="N675" s="15" t="e">
        <f>VLOOKUP($E675,組織!$A:$F,6,0)&amp;""</f>
        <v>#N/A</v>
      </c>
      <c r="P675" s="13" t="e">
        <f t="shared" si="10"/>
        <v>#N/A</v>
      </c>
      <c r="Q675" s="13" t="e">
        <f>VLOOKUP($P675,組織!$I:$J,2,0)</f>
        <v>#N/A</v>
      </c>
    </row>
    <row r="676" spans="10:17" x14ac:dyDescent="0.55000000000000004">
      <c r="J676" s="15" t="e">
        <f>VLOOKUP($E676,組織!$A:$F,2,0)&amp;""</f>
        <v>#N/A</v>
      </c>
      <c r="K676" s="15" t="e">
        <f>VLOOKUP($E676,組織!$A:$F,3,0)&amp;""</f>
        <v>#N/A</v>
      </c>
      <c r="L676" s="15" t="e">
        <f>VLOOKUP($E676,組織!$A:$F,4,0)&amp;""</f>
        <v>#N/A</v>
      </c>
      <c r="M676" s="15" t="e">
        <f>VLOOKUP($E676,組織!$A:$F,5,0)&amp;""</f>
        <v>#N/A</v>
      </c>
      <c r="N676" s="15" t="e">
        <f>VLOOKUP($E676,組織!$A:$F,6,0)&amp;""</f>
        <v>#N/A</v>
      </c>
      <c r="P676" s="13" t="e">
        <f t="shared" si="10"/>
        <v>#N/A</v>
      </c>
      <c r="Q676" s="13" t="e">
        <f>VLOOKUP($P676,組織!$I:$J,2,0)</f>
        <v>#N/A</v>
      </c>
    </row>
    <row r="677" spans="10:17" x14ac:dyDescent="0.55000000000000004">
      <c r="J677" s="15" t="e">
        <f>VLOOKUP($E677,組織!$A:$F,2,0)&amp;""</f>
        <v>#N/A</v>
      </c>
      <c r="K677" s="15" t="e">
        <f>VLOOKUP($E677,組織!$A:$F,3,0)&amp;""</f>
        <v>#N/A</v>
      </c>
      <c r="L677" s="15" t="e">
        <f>VLOOKUP($E677,組織!$A:$F,4,0)&amp;""</f>
        <v>#N/A</v>
      </c>
      <c r="M677" s="15" t="e">
        <f>VLOOKUP($E677,組織!$A:$F,5,0)&amp;""</f>
        <v>#N/A</v>
      </c>
      <c r="N677" s="15" t="e">
        <f>VLOOKUP($E677,組織!$A:$F,6,0)&amp;""</f>
        <v>#N/A</v>
      </c>
      <c r="P677" s="13" t="e">
        <f t="shared" si="10"/>
        <v>#N/A</v>
      </c>
      <c r="Q677" s="13" t="e">
        <f>VLOOKUP($P677,組織!$I:$J,2,0)</f>
        <v>#N/A</v>
      </c>
    </row>
    <row r="678" spans="10:17" x14ac:dyDescent="0.55000000000000004">
      <c r="J678" s="15" t="e">
        <f>VLOOKUP($E678,組織!$A:$F,2,0)&amp;""</f>
        <v>#N/A</v>
      </c>
      <c r="K678" s="15" t="e">
        <f>VLOOKUP($E678,組織!$A:$F,3,0)&amp;""</f>
        <v>#N/A</v>
      </c>
      <c r="L678" s="15" t="e">
        <f>VLOOKUP($E678,組織!$A:$F,4,0)&amp;""</f>
        <v>#N/A</v>
      </c>
      <c r="M678" s="15" t="e">
        <f>VLOOKUP($E678,組織!$A:$F,5,0)&amp;""</f>
        <v>#N/A</v>
      </c>
      <c r="N678" s="15" t="e">
        <f>VLOOKUP($E678,組織!$A:$F,6,0)&amp;""</f>
        <v>#N/A</v>
      </c>
      <c r="P678" s="13" t="e">
        <f t="shared" si="10"/>
        <v>#N/A</v>
      </c>
      <c r="Q678" s="13" t="e">
        <f>VLOOKUP($P678,組織!$I:$J,2,0)</f>
        <v>#N/A</v>
      </c>
    </row>
    <row r="679" spans="10:17" x14ac:dyDescent="0.55000000000000004">
      <c r="J679" s="15" t="e">
        <f>VLOOKUP($E679,組織!$A:$F,2,0)&amp;""</f>
        <v>#N/A</v>
      </c>
      <c r="K679" s="15" t="e">
        <f>VLOOKUP($E679,組織!$A:$F,3,0)&amp;""</f>
        <v>#N/A</v>
      </c>
      <c r="L679" s="15" t="e">
        <f>VLOOKUP($E679,組織!$A:$F,4,0)&amp;""</f>
        <v>#N/A</v>
      </c>
      <c r="M679" s="15" t="e">
        <f>VLOOKUP($E679,組織!$A:$F,5,0)&amp;""</f>
        <v>#N/A</v>
      </c>
      <c r="N679" s="15" t="e">
        <f>VLOOKUP($E679,組織!$A:$F,6,0)&amp;""</f>
        <v>#N/A</v>
      </c>
      <c r="P679" s="13" t="e">
        <f t="shared" si="10"/>
        <v>#N/A</v>
      </c>
      <c r="Q679" s="13" t="e">
        <f>VLOOKUP($P679,組織!$I:$J,2,0)</f>
        <v>#N/A</v>
      </c>
    </row>
    <row r="680" spans="10:17" x14ac:dyDescent="0.55000000000000004">
      <c r="J680" s="15" t="e">
        <f>VLOOKUP($E680,組織!$A:$F,2,0)&amp;""</f>
        <v>#N/A</v>
      </c>
      <c r="K680" s="15" t="e">
        <f>VLOOKUP($E680,組織!$A:$F,3,0)&amp;""</f>
        <v>#N/A</v>
      </c>
      <c r="L680" s="15" t="e">
        <f>VLOOKUP($E680,組織!$A:$F,4,0)&amp;""</f>
        <v>#N/A</v>
      </c>
      <c r="M680" s="15" t="e">
        <f>VLOOKUP($E680,組織!$A:$F,5,0)&amp;""</f>
        <v>#N/A</v>
      </c>
      <c r="N680" s="15" t="e">
        <f>VLOOKUP($E680,組織!$A:$F,6,0)&amp;""</f>
        <v>#N/A</v>
      </c>
      <c r="P680" s="13" t="e">
        <f t="shared" si="10"/>
        <v>#N/A</v>
      </c>
      <c r="Q680" s="13" t="e">
        <f>VLOOKUP($P680,組織!$I:$J,2,0)</f>
        <v>#N/A</v>
      </c>
    </row>
    <row r="681" spans="10:17" x14ac:dyDescent="0.55000000000000004">
      <c r="J681" s="15" t="e">
        <f>VLOOKUP($E681,組織!$A:$F,2,0)&amp;""</f>
        <v>#N/A</v>
      </c>
      <c r="K681" s="15" t="e">
        <f>VLOOKUP($E681,組織!$A:$F,3,0)&amp;""</f>
        <v>#N/A</v>
      </c>
      <c r="L681" s="15" t="e">
        <f>VLOOKUP($E681,組織!$A:$F,4,0)&amp;""</f>
        <v>#N/A</v>
      </c>
      <c r="M681" s="15" t="e">
        <f>VLOOKUP($E681,組織!$A:$F,5,0)&amp;""</f>
        <v>#N/A</v>
      </c>
      <c r="N681" s="15" t="e">
        <f>VLOOKUP($E681,組織!$A:$F,6,0)&amp;""</f>
        <v>#N/A</v>
      </c>
      <c r="P681" s="13" t="e">
        <f t="shared" si="10"/>
        <v>#N/A</v>
      </c>
      <c r="Q681" s="13" t="e">
        <f>VLOOKUP($P681,組織!$I:$J,2,0)</f>
        <v>#N/A</v>
      </c>
    </row>
    <row r="682" spans="10:17" x14ac:dyDescent="0.55000000000000004">
      <c r="J682" s="15" t="e">
        <f>VLOOKUP($E682,組織!$A:$F,2,0)&amp;""</f>
        <v>#N/A</v>
      </c>
      <c r="K682" s="15" t="e">
        <f>VLOOKUP($E682,組織!$A:$F,3,0)&amp;""</f>
        <v>#N/A</v>
      </c>
      <c r="L682" s="15" t="e">
        <f>VLOOKUP($E682,組織!$A:$F,4,0)&amp;""</f>
        <v>#N/A</v>
      </c>
      <c r="M682" s="15" t="e">
        <f>VLOOKUP($E682,組織!$A:$F,5,0)&amp;""</f>
        <v>#N/A</v>
      </c>
      <c r="N682" s="15" t="e">
        <f>VLOOKUP($E682,組織!$A:$F,6,0)&amp;""</f>
        <v>#N/A</v>
      </c>
      <c r="P682" s="13" t="e">
        <f t="shared" si="10"/>
        <v>#N/A</v>
      </c>
      <c r="Q682" s="13" t="e">
        <f>VLOOKUP($P682,組織!$I:$J,2,0)</f>
        <v>#N/A</v>
      </c>
    </row>
    <row r="683" spans="10:17" x14ac:dyDescent="0.55000000000000004">
      <c r="J683" s="15" t="e">
        <f>VLOOKUP($E683,組織!$A:$F,2,0)&amp;""</f>
        <v>#N/A</v>
      </c>
      <c r="K683" s="15" t="e">
        <f>VLOOKUP($E683,組織!$A:$F,3,0)&amp;""</f>
        <v>#N/A</v>
      </c>
      <c r="L683" s="15" t="e">
        <f>VLOOKUP($E683,組織!$A:$F,4,0)&amp;""</f>
        <v>#N/A</v>
      </c>
      <c r="M683" s="15" t="e">
        <f>VLOOKUP($E683,組織!$A:$F,5,0)&amp;""</f>
        <v>#N/A</v>
      </c>
      <c r="N683" s="15" t="e">
        <f>VLOOKUP($E683,組織!$A:$F,6,0)&amp;""</f>
        <v>#N/A</v>
      </c>
      <c r="P683" s="13" t="e">
        <f t="shared" si="10"/>
        <v>#N/A</v>
      </c>
      <c r="Q683" s="13" t="e">
        <f>VLOOKUP($P683,組織!$I:$J,2,0)</f>
        <v>#N/A</v>
      </c>
    </row>
    <row r="684" spans="10:17" x14ac:dyDescent="0.55000000000000004">
      <c r="J684" s="15" t="e">
        <f>VLOOKUP($E684,組織!$A:$F,2,0)&amp;""</f>
        <v>#N/A</v>
      </c>
      <c r="K684" s="15" t="e">
        <f>VLOOKUP($E684,組織!$A:$F,3,0)&amp;""</f>
        <v>#N/A</v>
      </c>
      <c r="L684" s="15" t="e">
        <f>VLOOKUP($E684,組織!$A:$F,4,0)&amp;""</f>
        <v>#N/A</v>
      </c>
      <c r="M684" s="15" t="e">
        <f>VLOOKUP($E684,組織!$A:$F,5,0)&amp;""</f>
        <v>#N/A</v>
      </c>
      <c r="N684" s="15" t="e">
        <f>VLOOKUP($E684,組織!$A:$F,6,0)&amp;""</f>
        <v>#N/A</v>
      </c>
      <c r="P684" s="13" t="e">
        <f t="shared" si="10"/>
        <v>#N/A</v>
      </c>
      <c r="Q684" s="13" t="e">
        <f>VLOOKUP($P684,組織!$I:$J,2,0)</f>
        <v>#N/A</v>
      </c>
    </row>
    <row r="685" spans="10:17" x14ac:dyDescent="0.55000000000000004">
      <c r="J685" s="15" t="e">
        <f>VLOOKUP($E685,組織!$A:$F,2,0)&amp;""</f>
        <v>#N/A</v>
      </c>
      <c r="K685" s="15" t="e">
        <f>VLOOKUP($E685,組織!$A:$F,3,0)&amp;""</f>
        <v>#N/A</v>
      </c>
      <c r="L685" s="15" t="e">
        <f>VLOOKUP($E685,組織!$A:$F,4,0)&amp;""</f>
        <v>#N/A</v>
      </c>
      <c r="M685" s="15" t="e">
        <f>VLOOKUP($E685,組織!$A:$F,5,0)&amp;""</f>
        <v>#N/A</v>
      </c>
      <c r="N685" s="15" t="e">
        <f>VLOOKUP($E685,組織!$A:$F,6,0)&amp;""</f>
        <v>#N/A</v>
      </c>
      <c r="P685" s="13" t="e">
        <f t="shared" si="10"/>
        <v>#N/A</v>
      </c>
      <c r="Q685" s="13" t="e">
        <f>VLOOKUP($P685,組織!$I:$J,2,0)</f>
        <v>#N/A</v>
      </c>
    </row>
    <row r="686" spans="10:17" x14ac:dyDescent="0.55000000000000004">
      <c r="J686" s="15" t="e">
        <f>VLOOKUP($E686,組織!$A:$F,2,0)&amp;""</f>
        <v>#N/A</v>
      </c>
      <c r="K686" s="15" t="e">
        <f>VLOOKUP($E686,組織!$A:$F,3,0)&amp;""</f>
        <v>#N/A</v>
      </c>
      <c r="L686" s="15" t="e">
        <f>VLOOKUP($E686,組織!$A:$F,4,0)&amp;""</f>
        <v>#N/A</v>
      </c>
      <c r="M686" s="15" t="e">
        <f>VLOOKUP($E686,組織!$A:$F,5,0)&amp;""</f>
        <v>#N/A</v>
      </c>
      <c r="N686" s="15" t="e">
        <f>VLOOKUP($E686,組織!$A:$F,6,0)&amp;""</f>
        <v>#N/A</v>
      </c>
      <c r="P686" s="13" t="e">
        <f t="shared" si="10"/>
        <v>#N/A</v>
      </c>
      <c r="Q686" s="13" t="e">
        <f>VLOOKUP($P686,組織!$I:$J,2,0)</f>
        <v>#N/A</v>
      </c>
    </row>
    <row r="687" spans="10:17" x14ac:dyDescent="0.55000000000000004">
      <c r="J687" s="15" t="e">
        <f>VLOOKUP($E687,組織!$A:$F,2,0)&amp;""</f>
        <v>#N/A</v>
      </c>
      <c r="K687" s="15" t="e">
        <f>VLOOKUP($E687,組織!$A:$F,3,0)&amp;""</f>
        <v>#N/A</v>
      </c>
      <c r="L687" s="15" t="e">
        <f>VLOOKUP($E687,組織!$A:$F,4,0)&amp;""</f>
        <v>#N/A</v>
      </c>
      <c r="M687" s="15" t="e">
        <f>VLOOKUP($E687,組織!$A:$F,5,0)&amp;""</f>
        <v>#N/A</v>
      </c>
      <c r="N687" s="15" t="e">
        <f>VLOOKUP($E687,組織!$A:$F,6,0)&amp;""</f>
        <v>#N/A</v>
      </c>
      <c r="P687" s="13" t="e">
        <f t="shared" si="10"/>
        <v>#N/A</v>
      </c>
      <c r="Q687" s="13" t="e">
        <f>VLOOKUP($P687,組織!$I:$J,2,0)</f>
        <v>#N/A</v>
      </c>
    </row>
    <row r="688" spans="10:17" x14ac:dyDescent="0.55000000000000004">
      <c r="J688" s="15" t="e">
        <f>VLOOKUP($E688,組織!$A:$F,2,0)&amp;""</f>
        <v>#N/A</v>
      </c>
      <c r="K688" s="15" t="e">
        <f>VLOOKUP($E688,組織!$A:$F,3,0)&amp;""</f>
        <v>#N/A</v>
      </c>
      <c r="L688" s="15" t="e">
        <f>VLOOKUP($E688,組織!$A:$F,4,0)&amp;""</f>
        <v>#N/A</v>
      </c>
      <c r="M688" s="15" t="e">
        <f>VLOOKUP($E688,組織!$A:$F,5,0)&amp;""</f>
        <v>#N/A</v>
      </c>
      <c r="N688" s="15" t="e">
        <f>VLOOKUP($E688,組織!$A:$F,6,0)&amp;""</f>
        <v>#N/A</v>
      </c>
      <c r="P688" s="13" t="e">
        <f t="shared" si="10"/>
        <v>#N/A</v>
      </c>
      <c r="Q688" s="13" t="e">
        <f>VLOOKUP($P688,組織!$I:$J,2,0)</f>
        <v>#N/A</v>
      </c>
    </row>
    <row r="689" spans="10:17" x14ac:dyDescent="0.55000000000000004">
      <c r="J689" s="15" t="e">
        <f>VLOOKUP($E689,組織!$A:$F,2,0)&amp;""</f>
        <v>#N/A</v>
      </c>
      <c r="K689" s="15" t="e">
        <f>VLOOKUP($E689,組織!$A:$F,3,0)&amp;""</f>
        <v>#N/A</v>
      </c>
      <c r="L689" s="15" t="e">
        <f>VLOOKUP($E689,組織!$A:$F,4,0)&amp;""</f>
        <v>#N/A</v>
      </c>
      <c r="M689" s="15" t="e">
        <f>VLOOKUP($E689,組織!$A:$F,5,0)&amp;""</f>
        <v>#N/A</v>
      </c>
      <c r="N689" s="15" t="e">
        <f>VLOOKUP($E689,組織!$A:$F,6,0)&amp;""</f>
        <v>#N/A</v>
      </c>
      <c r="P689" s="13" t="e">
        <f t="shared" si="10"/>
        <v>#N/A</v>
      </c>
      <c r="Q689" s="13" t="e">
        <f>VLOOKUP($P689,組織!$I:$J,2,0)</f>
        <v>#N/A</v>
      </c>
    </row>
    <row r="690" spans="10:17" x14ac:dyDescent="0.55000000000000004">
      <c r="J690" s="15" t="e">
        <f>VLOOKUP($E690,組織!$A:$F,2,0)&amp;""</f>
        <v>#N/A</v>
      </c>
      <c r="K690" s="15" t="e">
        <f>VLOOKUP($E690,組織!$A:$F,3,0)&amp;""</f>
        <v>#N/A</v>
      </c>
      <c r="L690" s="15" t="e">
        <f>VLOOKUP($E690,組織!$A:$F,4,0)&amp;""</f>
        <v>#N/A</v>
      </c>
      <c r="M690" s="15" t="e">
        <f>VLOOKUP($E690,組織!$A:$F,5,0)&amp;""</f>
        <v>#N/A</v>
      </c>
      <c r="N690" s="15" t="e">
        <f>VLOOKUP($E690,組織!$A:$F,6,0)&amp;""</f>
        <v>#N/A</v>
      </c>
      <c r="P690" s="13" t="e">
        <f t="shared" si="10"/>
        <v>#N/A</v>
      </c>
      <c r="Q690" s="13" t="e">
        <f>VLOOKUP($P690,組織!$I:$J,2,0)</f>
        <v>#N/A</v>
      </c>
    </row>
    <row r="691" spans="10:17" x14ac:dyDescent="0.55000000000000004">
      <c r="J691" s="15" t="e">
        <f>VLOOKUP($E691,組織!$A:$F,2,0)&amp;""</f>
        <v>#N/A</v>
      </c>
      <c r="K691" s="15" t="e">
        <f>VLOOKUP($E691,組織!$A:$F,3,0)&amp;""</f>
        <v>#N/A</v>
      </c>
      <c r="L691" s="15" t="e">
        <f>VLOOKUP($E691,組織!$A:$F,4,0)&amp;""</f>
        <v>#N/A</v>
      </c>
      <c r="M691" s="15" t="e">
        <f>VLOOKUP($E691,組織!$A:$F,5,0)&amp;""</f>
        <v>#N/A</v>
      </c>
      <c r="N691" s="15" t="e">
        <f>VLOOKUP($E691,組織!$A:$F,6,0)&amp;""</f>
        <v>#N/A</v>
      </c>
      <c r="P691" s="13" t="e">
        <f t="shared" si="10"/>
        <v>#N/A</v>
      </c>
      <c r="Q691" s="13" t="e">
        <f>VLOOKUP($P691,組織!$I:$J,2,0)</f>
        <v>#N/A</v>
      </c>
    </row>
    <row r="692" spans="10:17" x14ac:dyDescent="0.55000000000000004">
      <c r="J692" s="15" t="e">
        <f>VLOOKUP($E692,組織!$A:$F,2,0)&amp;""</f>
        <v>#N/A</v>
      </c>
      <c r="K692" s="15" t="e">
        <f>VLOOKUP($E692,組織!$A:$F,3,0)&amp;""</f>
        <v>#N/A</v>
      </c>
      <c r="L692" s="15" t="e">
        <f>VLOOKUP($E692,組織!$A:$F,4,0)&amp;""</f>
        <v>#N/A</v>
      </c>
      <c r="M692" s="15" t="e">
        <f>VLOOKUP($E692,組織!$A:$F,5,0)&amp;""</f>
        <v>#N/A</v>
      </c>
      <c r="N692" s="15" t="e">
        <f>VLOOKUP($E692,組織!$A:$F,6,0)&amp;""</f>
        <v>#N/A</v>
      </c>
      <c r="P692" s="13" t="e">
        <f t="shared" si="10"/>
        <v>#N/A</v>
      </c>
      <c r="Q692" s="13" t="e">
        <f>VLOOKUP($P692,組織!$I:$J,2,0)</f>
        <v>#N/A</v>
      </c>
    </row>
    <row r="693" spans="10:17" x14ac:dyDescent="0.55000000000000004">
      <c r="J693" s="15" t="e">
        <f>VLOOKUP($E693,組織!$A:$F,2,0)&amp;""</f>
        <v>#N/A</v>
      </c>
      <c r="K693" s="15" t="e">
        <f>VLOOKUP($E693,組織!$A:$F,3,0)&amp;""</f>
        <v>#N/A</v>
      </c>
      <c r="L693" s="15" t="e">
        <f>VLOOKUP($E693,組織!$A:$F,4,0)&amp;""</f>
        <v>#N/A</v>
      </c>
      <c r="M693" s="15" t="e">
        <f>VLOOKUP($E693,組織!$A:$F,5,0)&amp;""</f>
        <v>#N/A</v>
      </c>
      <c r="N693" s="15" t="e">
        <f>VLOOKUP($E693,組織!$A:$F,6,0)&amp;""</f>
        <v>#N/A</v>
      </c>
      <c r="P693" s="13" t="e">
        <f t="shared" si="10"/>
        <v>#N/A</v>
      </c>
      <c r="Q693" s="13" t="e">
        <f>VLOOKUP($P693,組織!$I:$J,2,0)</f>
        <v>#N/A</v>
      </c>
    </row>
    <row r="694" spans="10:17" x14ac:dyDescent="0.55000000000000004">
      <c r="J694" s="15" t="e">
        <f>VLOOKUP($E694,組織!$A:$F,2,0)&amp;""</f>
        <v>#N/A</v>
      </c>
      <c r="K694" s="15" t="e">
        <f>VLOOKUP($E694,組織!$A:$F,3,0)&amp;""</f>
        <v>#N/A</v>
      </c>
      <c r="L694" s="15" t="e">
        <f>VLOOKUP($E694,組織!$A:$F,4,0)&amp;""</f>
        <v>#N/A</v>
      </c>
      <c r="M694" s="15" t="e">
        <f>VLOOKUP($E694,組織!$A:$F,5,0)&amp;""</f>
        <v>#N/A</v>
      </c>
      <c r="N694" s="15" t="e">
        <f>VLOOKUP($E694,組織!$A:$F,6,0)&amp;""</f>
        <v>#N/A</v>
      </c>
      <c r="P694" s="13" t="e">
        <f t="shared" si="10"/>
        <v>#N/A</v>
      </c>
      <c r="Q694" s="13" t="e">
        <f>VLOOKUP($P694,組織!$I:$J,2,0)</f>
        <v>#N/A</v>
      </c>
    </row>
    <row r="695" spans="10:17" x14ac:dyDescent="0.55000000000000004">
      <c r="J695" s="15" t="e">
        <f>VLOOKUP($E695,組織!$A:$F,2,0)&amp;""</f>
        <v>#N/A</v>
      </c>
      <c r="K695" s="15" t="e">
        <f>VLOOKUP($E695,組織!$A:$F,3,0)&amp;""</f>
        <v>#N/A</v>
      </c>
      <c r="L695" s="15" t="e">
        <f>VLOOKUP($E695,組織!$A:$F,4,0)&amp;""</f>
        <v>#N/A</v>
      </c>
      <c r="M695" s="15" t="e">
        <f>VLOOKUP($E695,組織!$A:$F,5,0)&amp;""</f>
        <v>#N/A</v>
      </c>
      <c r="N695" s="15" t="e">
        <f>VLOOKUP($E695,組織!$A:$F,6,0)&amp;""</f>
        <v>#N/A</v>
      </c>
      <c r="P695" s="13" t="e">
        <f t="shared" si="10"/>
        <v>#N/A</v>
      </c>
      <c r="Q695" s="13" t="e">
        <f>VLOOKUP($P695,組織!$I:$J,2,0)</f>
        <v>#N/A</v>
      </c>
    </row>
    <row r="696" spans="10:17" x14ac:dyDescent="0.55000000000000004">
      <c r="J696" s="15" t="e">
        <f>VLOOKUP($E696,組織!$A:$F,2,0)&amp;""</f>
        <v>#N/A</v>
      </c>
      <c r="K696" s="15" t="e">
        <f>VLOOKUP($E696,組織!$A:$F,3,0)&amp;""</f>
        <v>#N/A</v>
      </c>
      <c r="L696" s="15" t="e">
        <f>VLOOKUP($E696,組織!$A:$F,4,0)&amp;""</f>
        <v>#N/A</v>
      </c>
      <c r="M696" s="15" t="e">
        <f>VLOOKUP($E696,組織!$A:$F,5,0)&amp;""</f>
        <v>#N/A</v>
      </c>
      <c r="N696" s="15" t="e">
        <f>VLOOKUP($E696,組織!$A:$F,6,0)&amp;""</f>
        <v>#N/A</v>
      </c>
      <c r="P696" s="13" t="e">
        <f t="shared" si="10"/>
        <v>#N/A</v>
      </c>
      <c r="Q696" s="13" t="e">
        <f>VLOOKUP($P696,組織!$I:$J,2,0)</f>
        <v>#N/A</v>
      </c>
    </row>
    <row r="697" spans="10:17" x14ac:dyDescent="0.55000000000000004">
      <c r="J697" s="15" t="e">
        <f>VLOOKUP($E697,組織!$A:$F,2,0)&amp;""</f>
        <v>#N/A</v>
      </c>
      <c r="K697" s="15" t="e">
        <f>VLOOKUP($E697,組織!$A:$F,3,0)&amp;""</f>
        <v>#N/A</v>
      </c>
      <c r="L697" s="15" t="e">
        <f>VLOOKUP($E697,組織!$A:$F,4,0)&amp;""</f>
        <v>#N/A</v>
      </c>
      <c r="M697" s="15" t="e">
        <f>VLOOKUP($E697,組織!$A:$F,5,0)&amp;""</f>
        <v>#N/A</v>
      </c>
      <c r="N697" s="15" t="e">
        <f>VLOOKUP($E697,組織!$A:$F,6,0)&amp;""</f>
        <v>#N/A</v>
      </c>
      <c r="P697" s="13" t="e">
        <f t="shared" si="10"/>
        <v>#N/A</v>
      </c>
      <c r="Q697" s="13" t="e">
        <f>VLOOKUP($P697,組織!$I:$J,2,0)</f>
        <v>#N/A</v>
      </c>
    </row>
    <row r="698" spans="10:17" x14ac:dyDescent="0.55000000000000004">
      <c r="J698" s="15" t="e">
        <f>VLOOKUP($E698,組織!$A:$F,2,0)&amp;""</f>
        <v>#N/A</v>
      </c>
      <c r="K698" s="15" t="e">
        <f>VLOOKUP($E698,組織!$A:$F,3,0)&amp;""</f>
        <v>#N/A</v>
      </c>
      <c r="L698" s="15" t="e">
        <f>VLOOKUP($E698,組織!$A:$F,4,0)&amp;""</f>
        <v>#N/A</v>
      </c>
      <c r="M698" s="15" t="e">
        <f>VLOOKUP($E698,組織!$A:$F,5,0)&amp;""</f>
        <v>#N/A</v>
      </c>
      <c r="N698" s="15" t="e">
        <f>VLOOKUP($E698,組織!$A:$F,6,0)&amp;""</f>
        <v>#N/A</v>
      </c>
      <c r="P698" s="13" t="e">
        <f t="shared" si="10"/>
        <v>#N/A</v>
      </c>
      <c r="Q698" s="13" t="e">
        <f>VLOOKUP($P698,組織!$I:$J,2,0)</f>
        <v>#N/A</v>
      </c>
    </row>
    <row r="699" spans="10:17" x14ac:dyDescent="0.55000000000000004">
      <c r="J699" s="15" t="e">
        <f>VLOOKUP($E699,組織!$A:$F,2,0)&amp;""</f>
        <v>#N/A</v>
      </c>
      <c r="K699" s="15" t="e">
        <f>VLOOKUP($E699,組織!$A:$F,3,0)&amp;""</f>
        <v>#N/A</v>
      </c>
      <c r="L699" s="15" t="e">
        <f>VLOOKUP($E699,組織!$A:$F,4,0)&amp;""</f>
        <v>#N/A</v>
      </c>
      <c r="M699" s="15" t="e">
        <f>VLOOKUP($E699,組織!$A:$F,5,0)&amp;""</f>
        <v>#N/A</v>
      </c>
      <c r="N699" s="15" t="e">
        <f>VLOOKUP($E699,組織!$A:$F,6,0)&amp;""</f>
        <v>#N/A</v>
      </c>
      <c r="P699" s="13" t="e">
        <f t="shared" si="10"/>
        <v>#N/A</v>
      </c>
      <c r="Q699" s="13" t="e">
        <f>VLOOKUP($P699,組織!$I:$J,2,0)</f>
        <v>#N/A</v>
      </c>
    </row>
    <row r="700" spans="10:17" x14ac:dyDescent="0.55000000000000004">
      <c r="J700" s="15" t="e">
        <f>VLOOKUP($E700,組織!$A:$F,2,0)&amp;""</f>
        <v>#N/A</v>
      </c>
      <c r="K700" s="15" t="e">
        <f>VLOOKUP($E700,組織!$A:$F,3,0)&amp;""</f>
        <v>#N/A</v>
      </c>
      <c r="L700" s="15" t="e">
        <f>VLOOKUP($E700,組織!$A:$F,4,0)&amp;""</f>
        <v>#N/A</v>
      </c>
      <c r="M700" s="15" t="e">
        <f>VLOOKUP($E700,組織!$A:$F,5,0)&amp;""</f>
        <v>#N/A</v>
      </c>
      <c r="N700" s="15" t="e">
        <f>VLOOKUP($E700,組織!$A:$F,6,0)&amp;""</f>
        <v>#N/A</v>
      </c>
      <c r="P700" s="13" t="e">
        <f t="shared" si="10"/>
        <v>#N/A</v>
      </c>
      <c r="Q700" s="13" t="e">
        <f>VLOOKUP($P700,組織!$I:$J,2,0)</f>
        <v>#N/A</v>
      </c>
    </row>
    <row r="701" spans="10:17" x14ac:dyDescent="0.55000000000000004">
      <c r="J701" s="15" t="e">
        <f>VLOOKUP($E701,組織!$A:$F,2,0)&amp;""</f>
        <v>#N/A</v>
      </c>
      <c r="K701" s="15" t="e">
        <f>VLOOKUP($E701,組織!$A:$F,3,0)&amp;""</f>
        <v>#N/A</v>
      </c>
      <c r="L701" s="15" t="e">
        <f>VLOOKUP($E701,組織!$A:$F,4,0)&amp;""</f>
        <v>#N/A</v>
      </c>
      <c r="M701" s="15" t="e">
        <f>VLOOKUP($E701,組織!$A:$F,5,0)&amp;""</f>
        <v>#N/A</v>
      </c>
      <c r="N701" s="15" t="e">
        <f>VLOOKUP($E701,組織!$A:$F,6,0)&amp;""</f>
        <v>#N/A</v>
      </c>
      <c r="P701" s="13" t="e">
        <f t="shared" si="10"/>
        <v>#N/A</v>
      </c>
      <c r="Q701" s="13" t="e">
        <f>VLOOKUP($P701,組織!$I:$J,2,0)</f>
        <v>#N/A</v>
      </c>
    </row>
    <row r="702" spans="10:17" x14ac:dyDescent="0.55000000000000004">
      <c r="J702" s="15" t="e">
        <f>VLOOKUP($E702,組織!$A:$F,2,0)&amp;""</f>
        <v>#N/A</v>
      </c>
      <c r="K702" s="15" t="e">
        <f>VLOOKUP($E702,組織!$A:$F,3,0)&amp;""</f>
        <v>#N/A</v>
      </c>
      <c r="L702" s="15" t="e">
        <f>VLOOKUP($E702,組織!$A:$F,4,0)&amp;""</f>
        <v>#N/A</v>
      </c>
      <c r="M702" s="15" t="e">
        <f>VLOOKUP($E702,組織!$A:$F,5,0)&amp;""</f>
        <v>#N/A</v>
      </c>
      <c r="N702" s="15" t="e">
        <f>VLOOKUP($E702,組織!$A:$F,6,0)&amp;""</f>
        <v>#N/A</v>
      </c>
      <c r="P702" s="13" t="e">
        <f t="shared" si="10"/>
        <v>#N/A</v>
      </c>
      <c r="Q702" s="13" t="e">
        <f>VLOOKUP($P702,組織!$I:$J,2,0)</f>
        <v>#N/A</v>
      </c>
    </row>
    <row r="703" spans="10:17" x14ac:dyDescent="0.55000000000000004">
      <c r="J703" s="15" t="e">
        <f>VLOOKUP($E703,組織!$A:$F,2,0)&amp;""</f>
        <v>#N/A</v>
      </c>
      <c r="K703" s="15" t="e">
        <f>VLOOKUP($E703,組織!$A:$F,3,0)&amp;""</f>
        <v>#N/A</v>
      </c>
      <c r="L703" s="15" t="e">
        <f>VLOOKUP($E703,組織!$A:$F,4,0)&amp;""</f>
        <v>#N/A</v>
      </c>
      <c r="M703" s="15" t="e">
        <f>VLOOKUP($E703,組織!$A:$F,5,0)&amp;""</f>
        <v>#N/A</v>
      </c>
      <c r="N703" s="15" t="e">
        <f>VLOOKUP($E703,組織!$A:$F,6,0)&amp;""</f>
        <v>#N/A</v>
      </c>
      <c r="P703" s="13" t="e">
        <f t="shared" si="10"/>
        <v>#N/A</v>
      </c>
      <c r="Q703" s="13" t="e">
        <f>VLOOKUP($P703,組織!$I:$J,2,0)</f>
        <v>#N/A</v>
      </c>
    </row>
    <row r="704" spans="10:17" x14ac:dyDescent="0.55000000000000004">
      <c r="J704" s="15" t="e">
        <f>VLOOKUP($E704,組織!$A:$F,2,0)&amp;""</f>
        <v>#N/A</v>
      </c>
      <c r="K704" s="15" t="e">
        <f>VLOOKUP($E704,組織!$A:$F,3,0)&amp;""</f>
        <v>#N/A</v>
      </c>
      <c r="L704" s="15" t="e">
        <f>VLOOKUP($E704,組織!$A:$F,4,0)&amp;""</f>
        <v>#N/A</v>
      </c>
      <c r="M704" s="15" t="e">
        <f>VLOOKUP($E704,組織!$A:$F,5,0)&amp;""</f>
        <v>#N/A</v>
      </c>
      <c r="N704" s="15" t="e">
        <f>VLOOKUP($E704,組織!$A:$F,6,0)&amp;""</f>
        <v>#N/A</v>
      </c>
      <c r="P704" s="13" t="e">
        <f t="shared" si="10"/>
        <v>#N/A</v>
      </c>
      <c r="Q704" s="13" t="e">
        <f>VLOOKUP($P704,組織!$I:$J,2,0)</f>
        <v>#N/A</v>
      </c>
    </row>
    <row r="705" spans="10:17" x14ac:dyDescent="0.55000000000000004">
      <c r="J705" s="15" t="e">
        <f>VLOOKUP($E705,組織!$A:$F,2,0)&amp;""</f>
        <v>#N/A</v>
      </c>
      <c r="K705" s="15" t="e">
        <f>VLOOKUP($E705,組織!$A:$F,3,0)&amp;""</f>
        <v>#N/A</v>
      </c>
      <c r="L705" s="15" t="e">
        <f>VLOOKUP($E705,組織!$A:$F,4,0)&amp;""</f>
        <v>#N/A</v>
      </c>
      <c r="M705" s="15" t="e">
        <f>VLOOKUP($E705,組織!$A:$F,5,0)&amp;""</f>
        <v>#N/A</v>
      </c>
      <c r="N705" s="15" t="e">
        <f>VLOOKUP($E705,組織!$A:$F,6,0)&amp;""</f>
        <v>#N/A</v>
      </c>
      <c r="P705" s="13" t="e">
        <f t="shared" si="10"/>
        <v>#N/A</v>
      </c>
      <c r="Q705" s="13" t="e">
        <f>VLOOKUP($P705,組織!$I:$J,2,0)</f>
        <v>#N/A</v>
      </c>
    </row>
    <row r="706" spans="10:17" x14ac:dyDescent="0.55000000000000004">
      <c r="J706" s="15" t="e">
        <f>VLOOKUP($E706,組織!$A:$F,2,0)&amp;""</f>
        <v>#N/A</v>
      </c>
      <c r="K706" s="15" t="e">
        <f>VLOOKUP($E706,組織!$A:$F,3,0)&amp;""</f>
        <v>#N/A</v>
      </c>
      <c r="L706" s="15" t="e">
        <f>VLOOKUP($E706,組織!$A:$F,4,0)&amp;""</f>
        <v>#N/A</v>
      </c>
      <c r="M706" s="15" t="e">
        <f>VLOOKUP($E706,組織!$A:$F,5,0)&amp;""</f>
        <v>#N/A</v>
      </c>
      <c r="N706" s="15" t="e">
        <f>VLOOKUP($E706,組織!$A:$F,6,0)&amp;""</f>
        <v>#N/A</v>
      </c>
      <c r="P706" s="13" t="e">
        <f t="shared" si="10"/>
        <v>#N/A</v>
      </c>
      <c r="Q706" s="13" t="e">
        <f>VLOOKUP($P706,組織!$I:$J,2,0)</f>
        <v>#N/A</v>
      </c>
    </row>
    <row r="707" spans="10:17" x14ac:dyDescent="0.55000000000000004">
      <c r="J707" s="15" t="e">
        <f>VLOOKUP($E707,組織!$A:$F,2,0)&amp;""</f>
        <v>#N/A</v>
      </c>
      <c r="K707" s="15" t="e">
        <f>VLOOKUP($E707,組織!$A:$F,3,0)&amp;""</f>
        <v>#N/A</v>
      </c>
      <c r="L707" s="15" t="e">
        <f>VLOOKUP($E707,組織!$A:$F,4,0)&amp;""</f>
        <v>#N/A</v>
      </c>
      <c r="M707" s="15" t="e">
        <f>VLOOKUP($E707,組織!$A:$F,5,0)&amp;""</f>
        <v>#N/A</v>
      </c>
      <c r="N707" s="15" t="e">
        <f>VLOOKUP($E707,組織!$A:$F,6,0)&amp;""</f>
        <v>#N/A</v>
      </c>
      <c r="P707" s="13" t="e">
        <f t="shared" si="10"/>
        <v>#N/A</v>
      </c>
      <c r="Q707" s="13" t="e">
        <f>VLOOKUP($P707,組織!$I:$J,2,0)</f>
        <v>#N/A</v>
      </c>
    </row>
    <row r="708" spans="10:17" x14ac:dyDescent="0.55000000000000004">
      <c r="J708" s="15" t="e">
        <f>VLOOKUP($E708,組織!$A:$F,2,0)&amp;""</f>
        <v>#N/A</v>
      </c>
      <c r="K708" s="15" t="e">
        <f>VLOOKUP($E708,組織!$A:$F,3,0)&amp;""</f>
        <v>#N/A</v>
      </c>
      <c r="L708" s="15" t="e">
        <f>VLOOKUP($E708,組織!$A:$F,4,0)&amp;""</f>
        <v>#N/A</v>
      </c>
      <c r="M708" s="15" t="e">
        <f>VLOOKUP($E708,組織!$A:$F,5,0)&amp;""</f>
        <v>#N/A</v>
      </c>
      <c r="N708" s="15" t="e">
        <f>VLOOKUP($E708,組織!$A:$F,6,0)&amp;""</f>
        <v>#N/A</v>
      </c>
      <c r="P708" s="13" t="e">
        <f t="shared" ref="P708:P771" si="11">$J708&amp;$K708&amp;$L708&amp;$M708&amp;$N708</f>
        <v>#N/A</v>
      </c>
      <c r="Q708" s="13" t="e">
        <f>VLOOKUP($P708,組織!$I:$J,2,0)</f>
        <v>#N/A</v>
      </c>
    </row>
    <row r="709" spans="10:17" x14ac:dyDescent="0.55000000000000004">
      <c r="J709" s="15" t="e">
        <f>VLOOKUP($E709,組織!$A:$F,2,0)&amp;""</f>
        <v>#N/A</v>
      </c>
      <c r="K709" s="15" t="e">
        <f>VLOOKUP($E709,組織!$A:$F,3,0)&amp;""</f>
        <v>#N/A</v>
      </c>
      <c r="L709" s="15" t="e">
        <f>VLOOKUP($E709,組織!$A:$F,4,0)&amp;""</f>
        <v>#N/A</v>
      </c>
      <c r="M709" s="15" t="e">
        <f>VLOOKUP($E709,組織!$A:$F,5,0)&amp;""</f>
        <v>#N/A</v>
      </c>
      <c r="N709" s="15" t="e">
        <f>VLOOKUP($E709,組織!$A:$F,6,0)&amp;""</f>
        <v>#N/A</v>
      </c>
      <c r="P709" s="13" t="e">
        <f t="shared" si="11"/>
        <v>#N/A</v>
      </c>
      <c r="Q709" s="13" t="e">
        <f>VLOOKUP($P709,組織!$I:$J,2,0)</f>
        <v>#N/A</v>
      </c>
    </row>
    <row r="710" spans="10:17" x14ac:dyDescent="0.55000000000000004">
      <c r="J710" s="15" t="e">
        <f>VLOOKUP($E710,組織!$A:$F,2,0)&amp;""</f>
        <v>#N/A</v>
      </c>
      <c r="K710" s="15" t="e">
        <f>VLOOKUP($E710,組織!$A:$F,3,0)&amp;""</f>
        <v>#N/A</v>
      </c>
      <c r="L710" s="15" t="e">
        <f>VLOOKUP($E710,組織!$A:$F,4,0)&amp;""</f>
        <v>#N/A</v>
      </c>
      <c r="M710" s="15" t="e">
        <f>VLOOKUP($E710,組織!$A:$F,5,0)&amp;""</f>
        <v>#N/A</v>
      </c>
      <c r="N710" s="15" t="e">
        <f>VLOOKUP($E710,組織!$A:$F,6,0)&amp;""</f>
        <v>#N/A</v>
      </c>
      <c r="P710" s="13" t="e">
        <f t="shared" si="11"/>
        <v>#N/A</v>
      </c>
      <c r="Q710" s="13" t="e">
        <f>VLOOKUP($P710,組織!$I:$J,2,0)</f>
        <v>#N/A</v>
      </c>
    </row>
    <row r="711" spans="10:17" x14ac:dyDescent="0.55000000000000004">
      <c r="J711" s="15" t="e">
        <f>VLOOKUP($E711,組織!$A:$F,2,0)&amp;""</f>
        <v>#N/A</v>
      </c>
      <c r="K711" s="15" t="e">
        <f>VLOOKUP($E711,組織!$A:$F,3,0)&amp;""</f>
        <v>#N/A</v>
      </c>
      <c r="L711" s="15" t="e">
        <f>VLOOKUP($E711,組織!$A:$F,4,0)&amp;""</f>
        <v>#N/A</v>
      </c>
      <c r="M711" s="15" t="e">
        <f>VLOOKUP($E711,組織!$A:$F,5,0)&amp;""</f>
        <v>#N/A</v>
      </c>
      <c r="N711" s="15" t="e">
        <f>VLOOKUP($E711,組織!$A:$F,6,0)&amp;""</f>
        <v>#N/A</v>
      </c>
      <c r="P711" s="13" t="e">
        <f t="shared" si="11"/>
        <v>#N/A</v>
      </c>
      <c r="Q711" s="13" t="e">
        <f>VLOOKUP($P711,組織!$I:$J,2,0)</f>
        <v>#N/A</v>
      </c>
    </row>
    <row r="712" spans="10:17" x14ac:dyDescent="0.55000000000000004">
      <c r="J712" s="15" t="e">
        <f>VLOOKUP($E712,組織!$A:$F,2,0)&amp;""</f>
        <v>#N/A</v>
      </c>
      <c r="K712" s="15" t="e">
        <f>VLOOKUP($E712,組織!$A:$F,3,0)&amp;""</f>
        <v>#N/A</v>
      </c>
      <c r="L712" s="15" t="e">
        <f>VLOOKUP($E712,組織!$A:$F,4,0)&amp;""</f>
        <v>#N/A</v>
      </c>
      <c r="M712" s="15" t="e">
        <f>VLOOKUP($E712,組織!$A:$F,5,0)&amp;""</f>
        <v>#N/A</v>
      </c>
      <c r="N712" s="15" t="e">
        <f>VLOOKUP($E712,組織!$A:$F,6,0)&amp;""</f>
        <v>#N/A</v>
      </c>
      <c r="P712" s="13" t="e">
        <f t="shared" si="11"/>
        <v>#N/A</v>
      </c>
      <c r="Q712" s="13" t="e">
        <f>VLOOKUP($P712,組織!$I:$J,2,0)</f>
        <v>#N/A</v>
      </c>
    </row>
    <row r="713" spans="10:17" x14ac:dyDescent="0.55000000000000004">
      <c r="J713" s="15" t="e">
        <f>VLOOKUP($E713,組織!$A:$F,2,0)&amp;""</f>
        <v>#N/A</v>
      </c>
      <c r="K713" s="15" t="e">
        <f>VLOOKUP($E713,組織!$A:$F,3,0)&amp;""</f>
        <v>#N/A</v>
      </c>
      <c r="L713" s="15" t="e">
        <f>VLOOKUP($E713,組織!$A:$F,4,0)&amp;""</f>
        <v>#N/A</v>
      </c>
      <c r="M713" s="15" t="e">
        <f>VLOOKUP($E713,組織!$A:$F,5,0)&amp;""</f>
        <v>#N/A</v>
      </c>
      <c r="N713" s="15" t="e">
        <f>VLOOKUP($E713,組織!$A:$F,6,0)&amp;""</f>
        <v>#N/A</v>
      </c>
      <c r="P713" s="13" t="e">
        <f t="shared" si="11"/>
        <v>#N/A</v>
      </c>
      <c r="Q713" s="13" t="e">
        <f>VLOOKUP($P713,組織!$I:$J,2,0)</f>
        <v>#N/A</v>
      </c>
    </row>
    <row r="714" spans="10:17" x14ac:dyDescent="0.55000000000000004">
      <c r="J714" s="15" t="e">
        <f>VLOOKUP($E714,組織!$A:$F,2,0)&amp;""</f>
        <v>#N/A</v>
      </c>
      <c r="K714" s="15" t="e">
        <f>VLOOKUP($E714,組織!$A:$F,3,0)&amp;""</f>
        <v>#N/A</v>
      </c>
      <c r="L714" s="15" t="e">
        <f>VLOOKUP($E714,組織!$A:$F,4,0)&amp;""</f>
        <v>#N/A</v>
      </c>
      <c r="M714" s="15" t="e">
        <f>VLOOKUP($E714,組織!$A:$F,5,0)&amp;""</f>
        <v>#N/A</v>
      </c>
      <c r="N714" s="15" t="e">
        <f>VLOOKUP($E714,組織!$A:$F,6,0)&amp;""</f>
        <v>#N/A</v>
      </c>
      <c r="P714" s="13" t="e">
        <f t="shared" si="11"/>
        <v>#N/A</v>
      </c>
      <c r="Q714" s="13" t="e">
        <f>VLOOKUP($P714,組織!$I:$J,2,0)</f>
        <v>#N/A</v>
      </c>
    </row>
    <row r="715" spans="10:17" x14ac:dyDescent="0.55000000000000004">
      <c r="J715" s="15" t="e">
        <f>VLOOKUP($E715,組織!$A:$F,2,0)&amp;""</f>
        <v>#N/A</v>
      </c>
      <c r="K715" s="15" t="e">
        <f>VLOOKUP($E715,組織!$A:$F,3,0)&amp;""</f>
        <v>#N/A</v>
      </c>
      <c r="L715" s="15" t="e">
        <f>VLOOKUP($E715,組織!$A:$F,4,0)&amp;""</f>
        <v>#N/A</v>
      </c>
      <c r="M715" s="15" t="e">
        <f>VLOOKUP($E715,組織!$A:$F,5,0)&amp;""</f>
        <v>#N/A</v>
      </c>
      <c r="N715" s="15" t="e">
        <f>VLOOKUP($E715,組織!$A:$F,6,0)&amp;""</f>
        <v>#N/A</v>
      </c>
      <c r="P715" s="13" t="e">
        <f t="shared" si="11"/>
        <v>#N/A</v>
      </c>
      <c r="Q715" s="13" t="e">
        <f>VLOOKUP($P715,組織!$I:$J,2,0)</f>
        <v>#N/A</v>
      </c>
    </row>
    <row r="716" spans="10:17" x14ac:dyDescent="0.55000000000000004">
      <c r="J716" s="15" t="e">
        <f>VLOOKUP($E716,組織!$A:$F,2,0)&amp;""</f>
        <v>#N/A</v>
      </c>
      <c r="K716" s="15" t="e">
        <f>VLOOKUP($E716,組織!$A:$F,3,0)&amp;""</f>
        <v>#N/A</v>
      </c>
      <c r="L716" s="15" t="e">
        <f>VLOOKUP($E716,組織!$A:$F,4,0)&amp;""</f>
        <v>#N/A</v>
      </c>
      <c r="M716" s="15" t="e">
        <f>VLOOKUP($E716,組織!$A:$F,5,0)&amp;""</f>
        <v>#N/A</v>
      </c>
      <c r="N716" s="15" t="e">
        <f>VLOOKUP($E716,組織!$A:$F,6,0)&amp;""</f>
        <v>#N/A</v>
      </c>
      <c r="P716" s="13" t="e">
        <f t="shared" si="11"/>
        <v>#N/A</v>
      </c>
      <c r="Q716" s="13" t="e">
        <f>VLOOKUP($P716,組織!$I:$J,2,0)</f>
        <v>#N/A</v>
      </c>
    </row>
    <row r="717" spans="10:17" x14ac:dyDescent="0.55000000000000004">
      <c r="J717" s="15" t="e">
        <f>VLOOKUP($E717,組織!$A:$F,2,0)&amp;""</f>
        <v>#N/A</v>
      </c>
      <c r="K717" s="15" t="e">
        <f>VLOOKUP($E717,組織!$A:$F,3,0)&amp;""</f>
        <v>#N/A</v>
      </c>
      <c r="L717" s="15" t="e">
        <f>VLOOKUP($E717,組織!$A:$F,4,0)&amp;""</f>
        <v>#N/A</v>
      </c>
      <c r="M717" s="15" t="e">
        <f>VLOOKUP($E717,組織!$A:$F,5,0)&amp;""</f>
        <v>#N/A</v>
      </c>
      <c r="N717" s="15" t="e">
        <f>VLOOKUP($E717,組織!$A:$F,6,0)&amp;""</f>
        <v>#N/A</v>
      </c>
      <c r="P717" s="13" t="e">
        <f t="shared" si="11"/>
        <v>#N/A</v>
      </c>
      <c r="Q717" s="13" t="e">
        <f>VLOOKUP($P717,組織!$I:$J,2,0)</f>
        <v>#N/A</v>
      </c>
    </row>
    <row r="718" spans="10:17" x14ac:dyDescent="0.55000000000000004">
      <c r="J718" s="15" t="e">
        <f>VLOOKUP($E718,組織!$A:$F,2,0)&amp;""</f>
        <v>#N/A</v>
      </c>
      <c r="K718" s="15" t="e">
        <f>VLOOKUP($E718,組織!$A:$F,3,0)&amp;""</f>
        <v>#N/A</v>
      </c>
      <c r="L718" s="15" t="e">
        <f>VLOOKUP($E718,組織!$A:$F,4,0)&amp;""</f>
        <v>#N/A</v>
      </c>
      <c r="M718" s="15" t="e">
        <f>VLOOKUP($E718,組織!$A:$F,5,0)&amp;""</f>
        <v>#N/A</v>
      </c>
      <c r="N718" s="15" t="e">
        <f>VLOOKUP($E718,組織!$A:$F,6,0)&amp;""</f>
        <v>#N/A</v>
      </c>
      <c r="P718" s="13" t="e">
        <f t="shared" si="11"/>
        <v>#N/A</v>
      </c>
      <c r="Q718" s="13" t="e">
        <f>VLOOKUP($P718,組織!$I:$J,2,0)</f>
        <v>#N/A</v>
      </c>
    </row>
    <row r="719" spans="10:17" x14ac:dyDescent="0.55000000000000004">
      <c r="J719" s="15" t="e">
        <f>VLOOKUP($E719,組織!$A:$F,2,0)&amp;""</f>
        <v>#N/A</v>
      </c>
      <c r="K719" s="15" t="e">
        <f>VLOOKUP($E719,組織!$A:$F,3,0)&amp;""</f>
        <v>#N/A</v>
      </c>
      <c r="L719" s="15" t="e">
        <f>VLOOKUP($E719,組織!$A:$F,4,0)&amp;""</f>
        <v>#N/A</v>
      </c>
      <c r="M719" s="15" t="e">
        <f>VLOOKUP($E719,組織!$A:$F,5,0)&amp;""</f>
        <v>#N/A</v>
      </c>
      <c r="N719" s="15" t="e">
        <f>VLOOKUP($E719,組織!$A:$F,6,0)&amp;""</f>
        <v>#N/A</v>
      </c>
      <c r="P719" s="13" t="e">
        <f t="shared" si="11"/>
        <v>#N/A</v>
      </c>
      <c r="Q719" s="13" t="e">
        <f>VLOOKUP($P719,組織!$I:$J,2,0)</f>
        <v>#N/A</v>
      </c>
    </row>
    <row r="720" spans="10:17" x14ac:dyDescent="0.55000000000000004">
      <c r="J720" s="15" t="e">
        <f>VLOOKUP($E720,組織!$A:$F,2,0)&amp;""</f>
        <v>#N/A</v>
      </c>
      <c r="K720" s="15" t="e">
        <f>VLOOKUP($E720,組織!$A:$F,3,0)&amp;""</f>
        <v>#N/A</v>
      </c>
      <c r="L720" s="15" t="e">
        <f>VLOOKUP($E720,組織!$A:$F,4,0)&amp;""</f>
        <v>#N/A</v>
      </c>
      <c r="M720" s="15" t="e">
        <f>VLOOKUP($E720,組織!$A:$F,5,0)&amp;""</f>
        <v>#N/A</v>
      </c>
      <c r="N720" s="15" t="e">
        <f>VLOOKUP($E720,組織!$A:$F,6,0)&amp;""</f>
        <v>#N/A</v>
      </c>
      <c r="P720" s="13" t="e">
        <f t="shared" si="11"/>
        <v>#N/A</v>
      </c>
      <c r="Q720" s="13" t="e">
        <f>VLOOKUP($P720,組織!$I:$J,2,0)</f>
        <v>#N/A</v>
      </c>
    </row>
    <row r="721" spans="10:17" x14ac:dyDescent="0.55000000000000004">
      <c r="J721" s="15" t="e">
        <f>VLOOKUP($E721,組織!$A:$F,2,0)&amp;""</f>
        <v>#N/A</v>
      </c>
      <c r="K721" s="15" t="e">
        <f>VLOOKUP($E721,組織!$A:$F,3,0)&amp;""</f>
        <v>#N/A</v>
      </c>
      <c r="L721" s="15" t="e">
        <f>VLOOKUP($E721,組織!$A:$F,4,0)&amp;""</f>
        <v>#N/A</v>
      </c>
      <c r="M721" s="15" t="e">
        <f>VLOOKUP($E721,組織!$A:$F,5,0)&amp;""</f>
        <v>#N/A</v>
      </c>
      <c r="N721" s="15" t="e">
        <f>VLOOKUP($E721,組織!$A:$F,6,0)&amp;""</f>
        <v>#N/A</v>
      </c>
      <c r="P721" s="13" t="e">
        <f t="shared" si="11"/>
        <v>#N/A</v>
      </c>
      <c r="Q721" s="13" t="e">
        <f>VLOOKUP($P721,組織!$I:$J,2,0)</f>
        <v>#N/A</v>
      </c>
    </row>
    <row r="722" spans="10:17" x14ac:dyDescent="0.55000000000000004">
      <c r="J722" s="15" t="e">
        <f>VLOOKUP($E722,組織!$A:$F,2,0)&amp;""</f>
        <v>#N/A</v>
      </c>
      <c r="K722" s="15" t="e">
        <f>VLOOKUP($E722,組織!$A:$F,3,0)&amp;""</f>
        <v>#N/A</v>
      </c>
      <c r="L722" s="15" t="e">
        <f>VLOOKUP($E722,組織!$A:$F,4,0)&amp;""</f>
        <v>#N/A</v>
      </c>
      <c r="M722" s="15" t="e">
        <f>VLOOKUP($E722,組織!$A:$F,5,0)&amp;""</f>
        <v>#N/A</v>
      </c>
      <c r="N722" s="15" t="e">
        <f>VLOOKUP($E722,組織!$A:$F,6,0)&amp;""</f>
        <v>#N/A</v>
      </c>
      <c r="P722" s="13" t="e">
        <f t="shared" si="11"/>
        <v>#N/A</v>
      </c>
      <c r="Q722" s="13" t="e">
        <f>VLOOKUP($P722,組織!$I:$J,2,0)</f>
        <v>#N/A</v>
      </c>
    </row>
    <row r="723" spans="10:17" x14ac:dyDescent="0.55000000000000004">
      <c r="J723" s="15" t="e">
        <f>VLOOKUP($E723,組織!$A:$F,2,0)&amp;""</f>
        <v>#N/A</v>
      </c>
      <c r="K723" s="15" t="e">
        <f>VLOOKUP($E723,組織!$A:$F,3,0)&amp;""</f>
        <v>#N/A</v>
      </c>
      <c r="L723" s="15" t="e">
        <f>VLOOKUP($E723,組織!$A:$F,4,0)&amp;""</f>
        <v>#N/A</v>
      </c>
      <c r="M723" s="15" t="e">
        <f>VLOOKUP($E723,組織!$A:$F,5,0)&amp;""</f>
        <v>#N/A</v>
      </c>
      <c r="N723" s="15" t="e">
        <f>VLOOKUP($E723,組織!$A:$F,6,0)&amp;""</f>
        <v>#N/A</v>
      </c>
      <c r="P723" s="13" t="e">
        <f t="shared" si="11"/>
        <v>#N/A</v>
      </c>
      <c r="Q723" s="13" t="e">
        <f>VLOOKUP($P723,組織!$I:$J,2,0)</f>
        <v>#N/A</v>
      </c>
    </row>
    <row r="724" spans="10:17" x14ac:dyDescent="0.55000000000000004">
      <c r="J724" s="15" t="e">
        <f>VLOOKUP($E724,組織!$A:$F,2,0)&amp;""</f>
        <v>#N/A</v>
      </c>
      <c r="K724" s="15" t="e">
        <f>VLOOKUP($E724,組織!$A:$F,3,0)&amp;""</f>
        <v>#N/A</v>
      </c>
      <c r="L724" s="15" t="e">
        <f>VLOOKUP($E724,組織!$A:$F,4,0)&amp;""</f>
        <v>#N/A</v>
      </c>
      <c r="M724" s="15" t="e">
        <f>VLOOKUP($E724,組織!$A:$F,5,0)&amp;""</f>
        <v>#N/A</v>
      </c>
      <c r="N724" s="15" t="e">
        <f>VLOOKUP($E724,組織!$A:$F,6,0)&amp;""</f>
        <v>#N/A</v>
      </c>
      <c r="P724" s="13" t="e">
        <f t="shared" si="11"/>
        <v>#N/A</v>
      </c>
      <c r="Q724" s="13" t="e">
        <f>VLOOKUP($P724,組織!$I:$J,2,0)</f>
        <v>#N/A</v>
      </c>
    </row>
    <row r="725" spans="10:17" x14ac:dyDescent="0.55000000000000004">
      <c r="J725" s="15" t="e">
        <f>VLOOKUP($E725,組織!$A:$F,2,0)&amp;""</f>
        <v>#N/A</v>
      </c>
      <c r="K725" s="15" t="e">
        <f>VLOOKUP($E725,組織!$A:$F,3,0)&amp;""</f>
        <v>#N/A</v>
      </c>
      <c r="L725" s="15" t="e">
        <f>VLOOKUP($E725,組織!$A:$F,4,0)&amp;""</f>
        <v>#N/A</v>
      </c>
      <c r="M725" s="15" t="e">
        <f>VLOOKUP($E725,組織!$A:$F,5,0)&amp;""</f>
        <v>#N/A</v>
      </c>
      <c r="N725" s="15" t="e">
        <f>VLOOKUP($E725,組織!$A:$F,6,0)&amp;""</f>
        <v>#N/A</v>
      </c>
      <c r="P725" s="13" t="e">
        <f t="shared" si="11"/>
        <v>#N/A</v>
      </c>
      <c r="Q725" s="13" t="e">
        <f>VLOOKUP($P725,組織!$I:$J,2,0)</f>
        <v>#N/A</v>
      </c>
    </row>
    <row r="726" spans="10:17" x14ac:dyDescent="0.55000000000000004">
      <c r="J726" s="15" t="e">
        <f>VLOOKUP($E726,組織!$A:$F,2,0)&amp;""</f>
        <v>#N/A</v>
      </c>
      <c r="K726" s="15" t="e">
        <f>VLOOKUP($E726,組織!$A:$F,3,0)&amp;""</f>
        <v>#N/A</v>
      </c>
      <c r="L726" s="15" t="e">
        <f>VLOOKUP($E726,組織!$A:$F,4,0)&amp;""</f>
        <v>#N/A</v>
      </c>
      <c r="M726" s="15" t="e">
        <f>VLOOKUP($E726,組織!$A:$F,5,0)&amp;""</f>
        <v>#N/A</v>
      </c>
      <c r="N726" s="15" t="e">
        <f>VLOOKUP($E726,組織!$A:$F,6,0)&amp;""</f>
        <v>#N/A</v>
      </c>
      <c r="P726" s="13" t="e">
        <f t="shared" si="11"/>
        <v>#N/A</v>
      </c>
      <c r="Q726" s="13" t="e">
        <f>VLOOKUP($P726,組織!$I:$J,2,0)</f>
        <v>#N/A</v>
      </c>
    </row>
    <row r="727" spans="10:17" x14ac:dyDescent="0.55000000000000004">
      <c r="J727" s="15" t="e">
        <f>VLOOKUP($E727,組織!$A:$F,2,0)&amp;""</f>
        <v>#N/A</v>
      </c>
      <c r="K727" s="15" t="e">
        <f>VLOOKUP($E727,組織!$A:$F,3,0)&amp;""</f>
        <v>#N/A</v>
      </c>
      <c r="L727" s="15" t="e">
        <f>VLOOKUP($E727,組織!$A:$F,4,0)&amp;""</f>
        <v>#N/A</v>
      </c>
      <c r="M727" s="15" t="e">
        <f>VLOOKUP($E727,組織!$A:$F,5,0)&amp;""</f>
        <v>#N/A</v>
      </c>
      <c r="N727" s="15" t="e">
        <f>VLOOKUP($E727,組織!$A:$F,6,0)&amp;""</f>
        <v>#N/A</v>
      </c>
      <c r="P727" s="13" t="e">
        <f t="shared" si="11"/>
        <v>#N/A</v>
      </c>
      <c r="Q727" s="13" t="e">
        <f>VLOOKUP($P727,組織!$I:$J,2,0)</f>
        <v>#N/A</v>
      </c>
    </row>
    <row r="728" spans="10:17" x14ac:dyDescent="0.55000000000000004">
      <c r="J728" s="15" t="e">
        <f>VLOOKUP($E728,組織!$A:$F,2,0)&amp;""</f>
        <v>#N/A</v>
      </c>
      <c r="K728" s="15" t="e">
        <f>VLOOKUP($E728,組織!$A:$F,3,0)&amp;""</f>
        <v>#N/A</v>
      </c>
      <c r="L728" s="15" t="e">
        <f>VLOOKUP($E728,組織!$A:$F,4,0)&amp;""</f>
        <v>#N/A</v>
      </c>
      <c r="M728" s="15" t="e">
        <f>VLOOKUP($E728,組織!$A:$F,5,0)&amp;""</f>
        <v>#N/A</v>
      </c>
      <c r="N728" s="15" t="e">
        <f>VLOOKUP($E728,組織!$A:$F,6,0)&amp;""</f>
        <v>#N/A</v>
      </c>
      <c r="P728" s="13" t="e">
        <f t="shared" si="11"/>
        <v>#N/A</v>
      </c>
      <c r="Q728" s="13" t="e">
        <f>VLOOKUP($P728,組織!$I:$J,2,0)</f>
        <v>#N/A</v>
      </c>
    </row>
    <row r="729" spans="10:17" x14ac:dyDescent="0.55000000000000004">
      <c r="J729" s="15" t="e">
        <f>VLOOKUP($E729,組織!$A:$F,2,0)&amp;""</f>
        <v>#N/A</v>
      </c>
      <c r="K729" s="15" t="e">
        <f>VLOOKUP($E729,組織!$A:$F,3,0)&amp;""</f>
        <v>#N/A</v>
      </c>
      <c r="L729" s="15" t="e">
        <f>VLOOKUP($E729,組織!$A:$F,4,0)&amp;""</f>
        <v>#N/A</v>
      </c>
      <c r="M729" s="15" t="e">
        <f>VLOOKUP($E729,組織!$A:$F,5,0)&amp;""</f>
        <v>#N/A</v>
      </c>
      <c r="N729" s="15" t="e">
        <f>VLOOKUP($E729,組織!$A:$F,6,0)&amp;""</f>
        <v>#N/A</v>
      </c>
      <c r="P729" s="13" t="e">
        <f t="shared" si="11"/>
        <v>#N/A</v>
      </c>
      <c r="Q729" s="13" t="e">
        <f>VLOOKUP($P729,組織!$I:$J,2,0)</f>
        <v>#N/A</v>
      </c>
    </row>
    <row r="730" spans="10:17" x14ac:dyDescent="0.55000000000000004">
      <c r="J730" s="15" t="e">
        <f>VLOOKUP($E730,組織!$A:$F,2,0)&amp;""</f>
        <v>#N/A</v>
      </c>
      <c r="K730" s="15" t="e">
        <f>VLOOKUP($E730,組織!$A:$F,3,0)&amp;""</f>
        <v>#N/A</v>
      </c>
      <c r="L730" s="15" t="e">
        <f>VLOOKUP($E730,組織!$A:$F,4,0)&amp;""</f>
        <v>#N/A</v>
      </c>
      <c r="M730" s="15" t="e">
        <f>VLOOKUP($E730,組織!$A:$F,5,0)&amp;""</f>
        <v>#N/A</v>
      </c>
      <c r="N730" s="15" t="e">
        <f>VLOOKUP($E730,組織!$A:$F,6,0)&amp;""</f>
        <v>#N/A</v>
      </c>
      <c r="P730" s="13" t="e">
        <f t="shared" si="11"/>
        <v>#N/A</v>
      </c>
      <c r="Q730" s="13" t="e">
        <f>VLOOKUP($P730,組織!$I:$J,2,0)</f>
        <v>#N/A</v>
      </c>
    </row>
    <row r="731" spans="10:17" x14ac:dyDescent="0.55000000000000004">
      <c r="J731" s="15" t="e">
        <f>VLOOKUP($E731,組織!$A:$F,2,0)&amp;""</f>
        <v>#N/A</v>
      </c>
      <c r="K731" s="15" t="e">
        <f>VLOOKUP($E731,組織!$A:$F,3,0)&amp;""</f>
        <v>#N/A</v>
      </c>
      <c r="L731" s="15" t="e">
        <f>VLOOKUP($E731,組織!$A:$F,4,0)&amp;""</f>
        <v>#N/A</v>
      </c>
      <c r="M731" s="15" t="e">
        <f>VLOOKUP($E731,組織!$A:$F,5,0)&amp;""</f>
        <v>#N/A</v>
      </c>
      <c r="N731" s="15" t="e">
        <f>VLOOKUP($E731,組織!$A:$F,6,0)&amp;""</f>
        <v>#N/A</v>
      </c>
      <c r="P731" s="13" t="e">
        <f t="shared" si="11"/>
        <v>#N/A</v>
      </c>
      <c r="Q731" s="13" t="e">
        <f>VLOOKUP($P731,組織!$I:$J,2,0)</f>
        <v>#N/A</v>
      </c>
    </row>
    <row r="732" spans="10:17" x14ac:dyDescent="0.55000000000000004">
      <c r="J732" s="15" t="e">
        <f>VLOOKUP($E732,組織!$A:$F,2,0)&amp;""</f>
        <v>#N/A</v>
      </c>
      <c r="K732" s="15" t="e">
        <f>VLOOKUP($E732,組織!$A:$F,3,0)&amp;""</f>
        <v>#N/A</v>
      </c>
      <c r="L732" s="15" t="e">
        <f>VLOOKUP($E732,組織!$A:$F,4,0)&amp;""</f>
        <v>#N/A</v>
      </c>
      <c r="M732" s="15" t="e">
        <f>VLOOKUP($E732,組織!$A:$F,5,0)&amp;""</f>
        <v>#N/A</v>
      </c>
      <c r="N732" s="15" t="e">
        <f>VLOOKUP($E732,組織!$A:$F,6,0)&amp;""</f>
        <v>#N/A</v>
      </c>
      <c r="P732" s="13" t="e">
        <f t="shared" si="11"/>
        <v>#N/A</v>
      </c>
      <c r="Q732" s="13" t="e">
        <f>VLOOKUP($P732,組織!$I:$J,2,0)</f>
        <v>#N/A</v>
      </c>
    </row>
    <row r="733" spans="10:17" x14ac:dyDescent="0.55000000000000004">
      <c r="J733" s="15" t="e">
        <f>VLOOKUP($E733,組織!$A:$F,2,0)&amp;""</f>
        <v>#N/A</v>
      </c>
      <c r="K733" s="15" t="e">
        <f>VLOOKUP($E733,組織!$A:$F,3,0)&amp;""</f>
        <v>#N/A</v>
      </c>
      <c r="L733" s="15" t="e">
        <f>VLOOKUP($E733,組織!$A:$F,4,0)&amp;""</f>
        <v>#N/A</v>
      </c>
      <c r="M733" s="15" t="e">
        <f>VLOOKUP($E733,組織!$A:$F,5,0)&amp;""</f>
        <v>#N/A</v>
      </c>
      <c r="N733" s="15" t="e">
        <f>VLOOKUP($E733,組織!$A:$F,6,0)&amp;""</f>
        <v>#N/A</v>
      </c>
      <c r="P733" s="13" t="e">
        <f t="shared" si="11"/>
        <v>#N/A</v>
      </c>
      <c r="Q733" s="13" t="e">
        <f>VLOOKUP($P733,組織!$I:$J,2,0)</f>
        <v>#N/A</v>
      </c>
    </row>
    <row r="734" spans="10:17" x14ac:dyDescent="0.55000000000000004">
      <c r="J734" s="15" t="e">
        <f>VLOOKUP($E734,組織!$A:$F,2,0)&amp;""</f>
        <v>#N/A</v>
      </c>
      <c r="K734" s="15" t="e">
        <f>VLOOKUP($E734,組織!$A:$F,3,0)&amp;""</f>
        <v>#N/A</v>
      </c>
      <c r="L734" s="15" t="e">
        <f>VLOOKUP($E734,組織!$A:$F,4,0)&amp;""</f>
        <v>#N/A</v>
      </c>
      <c r="M734" s="15" t="e">
        <f>VLOOKUP($E734,組織!$A:$F,5,0)&amp;""</f>
        <v>#N/A</v>
      </c>
      <c r="N734" s="15" t="e">
        <f>VLOOKUP($E734,組織!$A:$F,6,0)&amp;""</f>
        <v>#N/A</v>
      </c>
      <c r="P734" s="13" t="e">
        <f t="shared" si="11"/>
        <v>#N/A</v>
      </c>
      <c r="Q734" s="13" t="e">
        <f>VLOOKUP($P734,組織!$I:$J,2,0)</f>
        <v>#N/A</v>
      </c>
    </row>
    <row r="735" spans="10:17" x14ac:dyDescent="0.55000000000000004">
      <c r="J735" s="15" t="e">
        <f>VLOOKUP($E735,組織!$A:$F,2,0)&amp;""</f>
        <v>#N/A</v>
      </c>
      <c r="K735" s="15" t="e">
        <f>VLOOKUP($E735,組織!$A:$F,3,0)&amp;""</f>
        <v>#N/A</v>
      </c>
      <c r="L735" s="15" t="e">
        <f>VLOOKUP($E735,組織!$A:$F,4,0)&amp;""</f>
        <v>#N/A</v>
      </c>
      <c r="M735" s="15" t="e">
        <f>VLOOKUP($E735,組織!$A:$F,5,0)&amp;""</f>
        <v>#N/A</v>
      </c>
      <c r="N735" s="15" t="e">
        <f>VLOOKUP($E735,組織!$A:$F,6,0)&amp;""</f>
        <v>#N/A</v>
      </c>
      <c r="P735" s="13" t="e">
        <f t="shared" si="11"/>
        <v>#N/A</v>
      </c>
      <c r="Q735" s="13" t="e">
        <f>VLOOKUP($P735,組織!$I:$J,2,0)</f>
        <v>#N/A</v>
      </c>
    </row>
    <row r="736" spans="10:17" x14ac:dyDescent="0.55000000000000004">
      <c r="J736" s="15" t="e">
        <f>VLOOKUP($E736,組織!$A:$F,2,0)&amp;""</f>
        <v>#N/A</v>
      </c>
      <c r="K736" s="15" t="e">
        <f>VLOOKUP($E736,組織!$A:$F,3,0)&amp;""</f>
        <v>#N/A</v>
      </c>
      <c r="L736" s="15" t="e">
        <f>VLOOKUP($E736,組織!$A:$F,4,0)&amp;""</f>
        <v>#N/A</v>
      </c>
      <c r="M736" s="15" t="e">
        <f>VLOOKUP($E736,組織!$A:$F,5,0)&amp;""</f>
        <v>#N/A</v>
      </c>
      <c r="N736" s="15" t="e">
        <f>VLOOKUP($E736,組織!$A:$F,6,0)&amp;""</f>
        <v>#N/A</v>
      </c>
      <c r="P736" s="13" t="e">
        <f t="shared" si="11"/>
        <v>#N/A</v>
      </c>
      <c r="Q736" s="13" t="e">
        <f>VLOOKUP($P736,組織!$I:$J,2,0)</f>
        <v>#N/A</v>
      </c>
    </row>
    <row r="737" spans="10:17" x14ac:dyDescent="0.55000000000000004">
      <c r="J737" s="15" t="e">
        <f>VLOOKUP($E737,組織!$A:$F,2,0)&amp;""</f>
        <v>#N/A</v>
      </c>
      <c r="K737" s="15" t="e">
        <f>VLOOKUP($E737,組織!$A:$F,3,0)&amp;""</f>
        <v>#N/A</v>
      </c>
      <c r="L737" s="15" t="e">
        <f>VLOOKUP($E737,組織!$A:$F,4,0)&amp;""</f>
        <v>#N/A</v>
      </c>
      <c r="M737" s="15" t="e">
        <f>VLOOKUP($E737,組織!$A:$F,5,0)&amp;""</f>
        <v>#N/A</v>
      </c>
      <c r="N737" s="15" t="e">
        <f>VLOOKUP($E737,組織!$A:$F,6,0)&amp;""</f>
        <v>#N/A</v>
      </c>
      <c r="P737" s="13" t="e">
        <f t="shared" si="11"/>
        <v>#N/A</v>
      </c>
      <c r="Q737" s="13" t="e">
        <f>VLOOKUP($P737,組織!$I:$J,2,0)</f>
        <v>#N/A</v>
      </c>
    </row>
    <row r="738" spans="10:17" x14ac:dyDescent="0.55000000000000004">
      <c r="J738" s="15" t="e">
        <f>VLOOKUP($E738,組織!$A:$F,2,0)&amp;""</f>
        <v>#N/A</v>
      </c>
      <c r="K738" s="15" t="e">
        <f>VLOOKUP($E738,組織!$A:$F,3,0)&amp;""</f>
        <v>#N/A</v>
      </c>
      <c r="L738" s="15" t="e">
        <f>VLOOKUP($E738,組織!$A:$F,4,0)&amp;""</f>
        <v>#N/A</v>
      </c>
      <c r="M738" s="15" t="e">
        <f>VLOOKUP($E738,組織!$A:$F,5,0)&amp;""</f>
        <v>#N/A</v>
      </c>
      <c r="N738" s="15" t="e">
        <f>VLOOKUP($E738,組織!$A:$F,6,0)&amp;""</f>
        <v>#N/A</v>
      </c>
      <c r="P738" s="13" t="e">
        <f t="shared" si="11"/>
        <v>#N/A</v>
      </c>
      <c r="Q738" s="13" t="e">
        <f>VLOOKUP($P738,組織!$I:$J,2,0)</f>
        <v>#N/A</v>
      </c>
    </row>
    <row r="739" spans="10:17" x14ac:dyDescent="0.55000000000000004">
      <c r="J739" s="15" t="e">
        <f>VLOOKUP($E739,組織!$A:$F,2,0)&amp;""</f>
        <v>#N/A</v>
      </c>
      <c r="K739" s="15" t="e">
        <f>VLOOKUP($E739,組織!$A:$F,3,0)&amp;""</f>
        <v>#N/A</v>
      </c>
      <c r="L739" s="15" t="e">
        <f>VLOOKUP($E739,組織!$A:$F,4,0)&amp;""</f>
        <v>#N/A</v>
      </c>
      <c r="M739" s="15" t="e">
        <f>VLOOKUP($E739,組織!$A:$F,5,0)&amp;""</f>
        <v>#N/A</v>
      </c>
      <c r="N739" s="15" t="e">
        <f>VLOOKUP($E739,組織!$A:$F,6,0)&amp;""</f>
        <v>#N/A</v>
      </c>
      <c r="P739" s="13" t="e">
        <f t="shared" si="11"/>
        <v>#N/A</v>
      </c>
      <c r="Q739" s="13" t="e">
        <f>VLOOKUP($P739,組織!$I:$J,2,0)</f>
        <v>#N/A</v>
      </c>
    </row>
    <row r="740" spans="10:17" x14ac:dyDescent="0.55000000000000004">
      <c r="J740" s="15" t="e">
        <f>VLOOKUP($E740,組織!$A:$F,2,0)&amp;""</f>
        <v>#N/A</v>
      </c>
      <c r="K740" s="15" t="e">
        <f>VLOOKUP($E740,組織!$A:$F,3,0)&amp;""</f>
        <v>#N/A</v>
      </c>
      <c r="L740" s="15" t="e">
        <f>VLOOKUP($E740,組織!$A:$F,4,0)&amp;""</f>
        <v>#N/A</v>
      </c>
      <c r="M740" s="15" t="e">
        <f>VLOOKUP($E740,組織!$A:$F,5,0)&amp;""</f>
        <v>#N/A</v>
      </c>
      <c r="N740" s="15" t="e">
        <f>VLOOKUP($E740,組織!$A:$F,6,0)&amp;""</f>
        <v>#N/A</v>
      </c>
      <c r="P740" s="13" t="e">
        <f t="shared" si="11"/>
        <v>#N/A</v>
      </c>
      <c r="Q740" s="13" t="e">
        <f>VLOOKUP($P740,組織!$I:$J,2,0)</f>
        <v>#N/A</v>
      </c>
    </row>
    <row r="741" spans="10:17" x14ac:dyDescent="0.55000000000000004">
      <c r="J741" s="15" t="e">
        <f>VLOOKUP($E741,組織!$A:$F,2,0)&amp;""</f>
        <v>#N/A</v>
      </c>
      <c r="K741" s="15" t="e">
        <f>VLOOKUP($E741,組織!$A:$F,3,0)&amp;""</f>
        <v>#N/A</v>
      </c>
      <c r="L741" s="15" t="e">
        <f>VLOOKUP($E741,組織!$A:$F,4,0)&amp;""</f>
        <v>#N/A</v>
      </c>
      <c r="M741" s="15" t="e">
        <f>VLOOKUP($E741,組織!$A:$F,5,0)&amp;""</f>
        <v>#N/A</v>
      </c>
      <c r="N741" s="15" t="e">
        <f>VLOOKUP($E741,組織!$A:$F,6,0)&amp;""</f>
        <v>#N/A</v>
      </c>
      <c r="P741" s="13" t="e">
        <f t="shared" si="11"/>
        <v>#N/A</v>
      </c>
      <c r="Q741" s="13" t="e">
        <f>VLOOKUP($P741,組織!$I:$J,2,0)</f>
        <v>#N/A</v>
      </c>
    </row>
    <row r="742" spans="10:17" x14ac:dyDescent="0.55000000000000004">
      <c r="J742" s="15" t="e">
        <f>VLOOKUP($E742,組織!$A:$F,2,0)&amp;""</f>
        <v>#N/A</v>
      </c>
      <c r="K742" s="15" t="e">
        <f>VLOOKUP($E742,組織!$A:$F,3,0)&amp;""</f>
        <v>#N/A</v>
      </c>
      <c r="L742" s="15" t="e">
        <f>VLOOKUP($E742,組織!$A:$F,4,0)&amp;""</f>
        <v>#N/A</v>
      </c>
      <c r="M742" s="15" t="e">
        <f>VLOOKUP($E742,組織!$A:$F,5,0)&amp;""</f>
        <v>#N/A</v>
      </c>
      <c r="N742" s="15" t="e">
        <f>VLOOKUP($E742,組織!$A:$F,6,0)&amp;""</f>
        <v>#N/A</v>
      </c>
      <c r="P742" s="13" t="e">
        <f t="shared" si="11"/>
        <v>#N/A</v>
      </c>
      <c r="Q742" s="13" t="e">
        <f>VLOOKUP($P742,組織!$I:$J,2,0)</f>
        <v>#N/A</v>
      </c>
    </row>
    <row r="743" spans="10:17" x14ac:dyDescent="0.55000000000000004">
      <c r="J743" s="15" t="e">
        <f>VLOOKUP($E743,組織!$A:$F,2,0)&amp;""</f>
        <v>#N/A</v>
      </c>
      <c r="K743" s="15" t="e">
        <f>VLOOKUP($E743,組織!$A:$F,3,0)&amp;""</f>
        <v>#N/A</v>
      </c>
      <c r="L743" s="15" t="e">
        <f>VLOOKUP($E743,組織!$A:$F,4,0)&amp;""</f>
        <v>#N/A</v>
      </c>
      <c r="M743" s="15" t="e">
        <f>VLOOKUP($E743,組織!$A:$F,5,0)&amp;""</f>
        <v>#N/A</v>
      </c>
      <c r="N743" s="15" t="e">
        <f>VLOOKUP($E743,組織!$A:$F,6,0)&amp;""</f>
        <v>#N/A</v>
      </c>
      <c r="P743" s="13" t="e">
        <f t="shared" si="11"/>
        <v>#N/A</v>
      </c>
      <c r="Q743" s="13" t="e">
        <f>VLOOKUP($P743,組織!$I:$J,2,0)</f>
        <v>#N/A</v>
      </c>
    </row>
    <row r="744" spans="10:17" x14ac:dyDescent="0.55000000000000004">
      <c r="J744" s="15" t="e">
        <f>VLOOKUP($E744,組織!$A:$F,2,0)&amp;""</f>
        <v>#N/A</v>
      </c>
      <c r="K744" s="15" t="e">
        <f>VLOOKUP($E744,組織!$A:$F,3,0)&amp;""</f>
        <v>#N/A</v>
      </c>
      <c r="L744" s="15" t="e">
        <f>VLOOKUP($E744,組織!$A:$F,4,0)&amp;""</f>
        <v>#N/A</v>
      </c>
      <c r="M744" s="15" t="e">
        <f>VLOOKUP($E744,組織!$A:$F,5,0)&amp;""</f>
        <v>#N/A</v>
      </c>
      <c r="N744" s="15" t="e">
        <f>VLOOKUP($E744,組織!$A:$F,6,0)&amp;""</f>
        <v>#N/A</v>
      </c>
      <c r="P744" s="13" t="e">
        <f t="shared" si="11"/>
        <v>#N/A</v>
      </c>
      <c r="Q744" s="13" t="e">
        <f>VLOOKUP($P744,組織!$I:$J,2,0)</f>
        <v>#N/A</v>
      </c>
    </row>
    <row r="745" spans="10:17" x14ac:dyDescent="0.55000000000000004">
      <c r="J745" s="15" t="e">
        <f>VLOOKUP($E745,組織!$A:$F,2,0)&amp;""</f>
        <v>#N/A</v>
      </c>
      <c r="K745" s="15" t="e">
        <f>VLOOKUP($E745,組織!$A:$F,3,0)&amp;""</f>
        <v>#N/A</v>
      </c>
      <c r="L745" s="15" t="e">
        <f>VLOOKUP($E745,組織!$A:$F,4,0)&amp;""</f>
        <v>#N/A</v>
      </c>
      <c r="M745" s="15" t="e">
        <f>VLOOKUP($E745,組織!$A:$F,5,0)&amp;""</f>
        <v>#N/A</v>
      </c>
      <c r="N745" s="15" t="e">
        <f>VLOOKUP($E745,組織!$A:$F,6,0)&amp;""</f>
        <v>#N/A</v>
      </c>
      <c r="P745" s="13" t="e">
        <f t="shared" si="11"/>
        <v>#N/A</v>
      </c>
      <c r="Q745" s="13" t="e">
        <f>VLOOKUP($P745,組織!$I:$J,2,0)</f>
        <v>#N/A</v>
      </c>
    </row>
    <row r="746" spans="10:17" x14ac:dyDescent="0.55000000000000004">
      <c r="J746" s="15" t="e">
        <f>VLOOKUP($E746,組織!$A:$F,2,0)&amp;""</f>
        <v>#N/A</v>
      </c>
      <c r="K746" s="15" t="e">
        <f>VLOOKUP($E746,組織!$A:$F,3,0)&amp;""</f>
        <v>#N/A</v>
      </c>
      <c r="L746" s="15" t="e">
        <f>VLOOKUP($E746,組織!$A:$F,4,0)&amp;""</f>
        <v>#N/A</v>
      </c>
      <c r="M746" s="15" t="e">
        <f>VLOOKUP($E746,組織!$A:$F,5,0)&amp;""</f>
        <v>#N/A</v>
      </c>
      <c r="N746" s="15" t="e">
        <f>VLOOKUP($E746,組織!$A:$F,6,0)&amp;""</f>
        <v>#N/A</v>
      </c>
      <c r="P746" s="13" t="e">
        <f t="shared" si="11"/>
        <v>#N/A</v>
      </c>
      <c r="Q746" s="13" t="e">
        <f>VLOOKUP($P746,組織!$I:$J,2,0)</f>
        <v>#N/A</v>
      </c>
    </row>
    <row r="747" spans="10:17" x14ac:dyDescent="0.55000000000000004">
      <c r="J747" s="15" t="e">
        <f>VLOOKUP($E747,組織!$A:$F,2,0)&amp;""</f>
        <v>#N/A</v>
      </c>
      <c r="K747" s="15" t="e">
        <f>VLOOKUP($E747,組織!$A:$F,3,0)&amp;""</f>
        <v>#N/A</v>
      </c>
      <c r="L747" s="15" t="e">
        <f>VLOOKUP($E747,組織!$A:$F,4,0)&amp;""</f>
        <v>#N/A</v>
      </c>
      <c r="M747" s="15" t="e">
        <f>VLOOKUP($E747,組織!$A:$F,5,0)&amp;""</f>
        <v>#N/A</v>
      </c>
      <c r="N747" s="15" t="e">
        <f>VLOOKUP($E747,組織!$A:$F,6,0)&amp;""</f>
        <v>#N/A</v>
      </c>
      <c r="P747" s="13" t="e">
        <f t="shared" si="11"/>
        <v>#N/A</v>
      </c>
      <c r="Q747" s="13" t="e">
        <f>VLOOKUP($P747,組織!$I:$J,2,0)</f>
        <v>#N/A</v>
      </c>
    </row>
    <row r="748" spans="10:17" x14ac:dyDescent="0.55000000000000004">
      <c r="J748" s="15" t="e">
        <f>VLOOKUP($E748,組織!$A:$F,2,0)&amp;""</f>
        <v>#N/A</v>
      </c>
      <c r="K748" s="15" t="e">
        <f>VLOOKUP($E748,組織!$A:$F,3,0)&amp;""</f>
        <v>#N/A</v>
      </c>
      <c r="L748" s="15" t="e">
        <f>VLOOKUP($E748,組織!$A:$F,4,0)&amp;""</f>
        <v>#N/A</v>
      </c>
      <c r="M748" s="15" t="e">
        <f>VLOOKUP($E748,組織!$A:$F,5,0)&amp;""</f>
        <v>#N/A</v>
      </c>
      <c r="N748" s="15" t="e">
        <f>VLOOKUP($E748,組織!$A:$F,6,0)&amp;""</f>
        <v>#N/A</v>
      </c>
      <c r="P748" s="13" t="e">
        <f t="shared" si="11"/>
        <v>#N/A</v>
      </c>
      <c r="Q748" s="13" t="e">
        <f>VLOOKUP($P748,組織!$I:$J,2,0)</f>
        <v>#N/A</v>
      </c>
    </row>
    <row r="749" spans="10:17" x14ac:dyDescent="0.55000000000000004">
      <c r="J749" s="15" t="e">
        <f>VLOOKUP($E749,組織!$A:$F,2,0)&amp;""</f>
        <v>#N/A</v>
      </c>
      <c r="K749" s="15" t="e">
        <f>VLOOKUP($E749,組織!$A:$F,3,0)&amp;""</f>
        <v>#N/A</v>
      </c>
      <c r="L749" s="15" t="e">
        <f>VLOOKUP($E749,組織!$A:$F,4,0)&amp;""</f>
        <v>#N/A</v>
      </c>
      <c r="M749" s="15" t="e">
        <f>VLOOKUP($E749,組織!$A:$F,5,0)&amp;""</f>
        <v>#N/A</v>
      </c>
      <c r="N749" s="15" t="e">
        <f>VLOOKUP($E749,組織!$A:$F,6,0)&amp;""</f>
        <v>#N/A</v>
      </c>
      <c r="P749" s="13" t="e">
        <f t="shared" si="11"/>
        <v>#N/A</v>
      </c>
      <c r="Q749" s="13" t="e">
        <f>VLOOKUP($P749,組織!$I:$J,2,0)</f>
        <v>#N/A</v>
      </c>
    </row>
    <row r="750" spans="10:17" x14ac:dyDescent="0.55000000000000004">
      <c r="J750" s="15" t="e">
        <f>VLOOKUP($E750,組織!$A:$F,2,0)&amp;""</f>
        <v>#N/A</v>
      </c>
      <c r="K750" s="15" t="e">
        <f>VLOOKUP($E750,組織!$A:$F,3,0)&amp;""</f>
        <v>#N/A</v>
      </c>
      <c r="L750" s="15" t="e">
        <f>VLOOKUP($E750,組織!$A:$F,4,0)&amp;""</f>
        <v>#N/A</v>
      </c>
      <c r="M750" s="15" t="e">
        <f>VLOOKUP($E750,組織!$A:$F,5,0)&amp;""</f>
        <v>#N/A</v>
      </c>
      <c r="N750" s="15" t="e">
        <f>VLOOKUP($E750,組織!$A:$F,6,0)&amp;""</f>
        <v>#N/A</v>
      </c>
      <c r="P750" s="13" t="e">
        <f t="shared" si="11"/>
        <v>#N/A</v>
      </c>
      <c r="Q750" s="13" t="e">
        <f>VLOOKUP($P750,組織!$I:$J,2,0)</f>
        <v>#N/A</v>
      </c>
    </row>
    <row r="751" spans="10:17" x14ac:dyDescent="0.55000000000000004">
      <c r="J751" s="15" t="e">
        <f>VLOOKUP($E751,組織!$A:$F,2,0)&amp;""</f>
        <v>#N/A</v>
      </c>
      <c r="K751" s="15" t="e">
        <f>VLOOKUP($E751,組織!$A:$F,3,0)&amp;""</f>
        <v>#N/A</v>
      </c>
      <c r="L751" s="15" t="e">
        <f>VLOOKUP($E751,組織!$A:$F,4,0)&amp;""</f>
        <v>#N/A</v>
      </c>
      <c r="M751" s="15" t="e">
        <f>VLOOKUP($E751,組織!$A:$F,5,0)&amp;""</f>
        <v>#N/A</v>
      </c>
      <c r="N751" s="15" t="e">
        <f>VLOOKUP($E751,組織!$A:$F,6,0)&amp;""</f>
        <v>#N/A</v>
      </c>
      <c r="P751" s="13" t="e">
        <f t="shared" si="11"/>
        <v>#N/A</v>
      </c>
      <c r="Q751" s="13" t="e">
        <f>VLOOKUP($P751,組織!$I:$J,2,0)</f>
        <v>#N/A</v>
      </c>
    </row>
    <row r="752" spans="10:17" x14ac:dyDescent="0.55000000000000004">
      <c r="J752" s="15" t="e">
        <f>VLOOKUP($E752,組織!$A:$F,2,0)&amp;""</f>
        <v>#N/A</v>
      </c>
      <c r="K752" s="15" t="e">
        <f>VLOOKUP($E752,組織!$A:$F,3,0)&amp;""</f>
        <v>#N/A</v>
      </c>
      <c r="L752" s="15" t="e">
        <f>VLOOKUP($E752,組織!$A:$F,4,0)&amp;""</f>
        <v>#N/A</v>
      </c>
      <c r="M752" s="15" t="e">
        <f>VLOOKUP($E752,組織!$A:$F,5,0)&amp;""</f>
        <v>#N/A</v>
      </c>
      <c r="N752" s="15" t="e">
        <f>VLOOKUP($E752,組織!$A:$F,6,0)&amp;""</f>
        <v>#N/A</v>
      </c>
      <c r="P752" s="13" t="e">
        <f t="shared" si="11"/>
        <v>#N/A</v>
      </c>
      <c r="Q752" s="13" t="e">
        <f>VLOOKUP($P752,組織!$I:$J,2,0)</f>
        <v>#N/A</v>
      </c>
    </row>
    <row r="753" spans="10:17" x14ac:dyDescent="0.55000000000000004">
      <c r="J753" s="15" t="e">
        <f>VLOOKUP($E753,組織!$A:$F,2,0)&amp;""</f>
        <v>#N/A</v>
      </c>
      <c r="K753" s="15" t="e">
        <f>VLOOKUP($E753,組織!$A:$F,3,0)&amp;""</f>
        <v>#N/A</v>
      </c>
      <c r="L753" s="15" t="e">
        <f>VLOOKUP($E753,組織!$A:$F,4,0)&amp;""</f>
        <v>#N/A</v>
      </c>
      <c r="M753" s="15" t="e">
        <f>VLOOKUP($E753,組織!$A:$F,5,0)&amp;""</f>
        <v>#N/A</v>
      </c>
      <c r="N753" s="15" t="e">
        <f>VLOOKUP($E753,組織!$A:$F,6,0)&amp;""</f>
        <v>#N/A</v>
      </c>
      <c r="P753" s="13" t="e">
        <f t="shared" si="11"/>
        <v>#N/A</v>
      </c>
      <c r="Q753" s="13" t="e">
        <f>VLOOKUP($P753,組織!$I:$J,2,0)</f>
        <v>#N/A</v>
      </c>
    </row>
    <row r="754" spans="10:17" x14ac:dyDescent="0.55000000000000004">
      <c r="J754" s="15" t="e">
        <f>VLOOKUP($E754,組織!$A:$F,2,0)&amp;""</f>
        <v>#N/A</v>
      </c>
      <c r="K754" s="15" t="e">
        <f>VLOOKUP($E754,組織!$A:$F,3,0)&amp;""</f>
        <v>#N/A</v>
      </c>
      <c r="L754" s="15" t="e">
        <f>VLOOKUP($E754,組織!$A:$F,4,0)&amp;""</f>
        <v>#N/A</v>
      </c>
      <c r="M754" s="15" t="e">
        <f>VLOOKUP($E754,組織!$A:$F,5,0)&amp;""</f>
        <v>#N/A</v>
      </c>
      <c r="N754" s="15" t="e">
        <f>VLOOKUP($E754,組織!$A:$F,6,0)&amp;""</f>
        <v>#N/A</v>
      </c>
      <c r="P754" s="13" t="e">
        <f t="shared" si="11"/>
        <v>#N/A</v>
      </c>
      <c r="Q754" s="13" t="e">
        <f>VLOOKUP($P754,組織!$I:$J,2,0)</f>
        <v>#N/A</v>
      </c>
    </row>
    <row r="755" spans="10:17" x14ac:dyDescent="0.55000000000000004">
      <c r="J755" s="15" t="e">
        <f>VLOOKUP($E755,組織!$A:$F,2,0)&amp;""</f>
        <v>#N/A</v>
      </c>
      <c r="K755" s="15" t="e">
        <f>VLOOKUP($E755,組織!$A:$F,3,0)&amp;""</f>
        <v>#N/A</v>
      </c>
      <c r="L755" s="15" t="e">
        <f>VLOOKUP($E755,組織!$A:$F,4,0)&amp;""</f>
        <v>#N/A</v>
      </c>
      <c r="M755" s="15" t="e">
        <f>VLOOKUP($E755,組織!$A:$F,5,0)&amp;""</f>
        <v>#N/A</v>
      </c>
      <c r="N755" s="15" t="e">
        <f>VLOOKUP($E755,組織!$A:$F,6,0)&amp;""</f>
        <v>#N/A</v>
      </c>
      <c r="P755" s="13" t="e">
        <f t="shared" si="11"/>
        <v>#N/A</v>
      </c>
      <c r="Q755" s="13" t="e">
        <f>VLOOKUP($P755,組織!$I:$J,2,0)</f>
        <v>#N/A</v>
      </c>
    </row>
    <row r="756" spans="10:17" x14ac:dyDescent="0.55000000000000004">
      <c r="J756" s="15" t="e">
        <f>VLOOKUP($E756,組織!$A:$F,2,0)&amp;""</f>
        <v>#N/A</v>
      </c>
      <c r="K756" s="15" t="e">
        <f>VLOOKUP($E756,組織!$A:$F,3,0)&amp;""</f>
        <v>#N/A</v>
      </c>
      <c r="L756" s="15" t="e">
        <f>VLOOKUP($E756,組織!$A:$F,4,0)&amp;""</f>
        <v>#N/A</v>
      </c>
      <c r="M756" s="15" t="e">
        <f>VLOOKUP($E756,組織!$A:$F,5,0)&amp;""</f>
        <v>#N/A</v>
      </c>
      <c r="N756" s="15" t="e">
        <f>VLOOKUP($E756,組織!$A:$F,6,0)&amp;""</f>
        <v>#N/A</v>
      </c>
      <c r="P756" s="13" t="e">
        <f t="shared" si="11"/>
        <v>#N/A</v>
      </c>
      <c r="Q756" s="13" t="e">
        <f>VLOOKUP($P756,組織!$I:$J,2,0)</f>
        <v>#N/A</v>
      </c>
    </row>
    <row r="757" spans="10:17" x14ac:dyDescent="0.55000000000000004">
      <c r="J757" s="15" t="e">
        <f>VLOOKUP($E757,組織!$A:$F,2,0)&amp;""</f>
        <v>#N/A</v>
      </c>
      <c r="K757" s="15" t="e">
        <f>VLOOKUP($E757,組織!$A:$F,3,0)&amp;""</f>
        <v>#N/A</v>
      </c>
      <c r="L757" s="15" t="e">
        <f>VLOOKUP($E757,組織!$A:$F,4,0)&amp;""</f>
        <v>#N/A</v>
      </c>
      <c r="M757" s="15" t="e">
        <f>VLOOKUP($E757,組織!$A:$F,5,0)&amp;""</f>
        <v>#N/A</v>
      </c>
      <c r="N757" s="15" t="e">
        <f>VLOOKUP($E757,組織!$A:$F,6,0)&amp;""</f>
        <v>#N/A</v>
      </c>
      <c r="P757" s="13" t="e">
        <f t="shared" si="11"/>
        <v>#N/A</v>
      </c>
      <c r="Q757" s="13" t="e">
        <f>VLOOKUP($P757,組織!$I:$J,2,0)</f>
        <v>#N/A</v>
      </c>
    </row>
    <row r="758" spans="10:17" x14ac:dyDescent="0.55000000000000004">
      <c r="J758" s="15" t="e">
        <f>VLOOKUP($E758,組織!$A:$F,2,0)&amp;""</f>
        <v>#N/A</v>
      </c>
      <c r="K758" s="15" t="e">
        <f>VLOOKUP($E758,組織!$A:$F,3,0)&amp;""</f>
        <v>#N/A</v>
      </c>
      <c r="L758" s="15" t="e">
        <f>VLOOKUP($E758,組織!$A:$F,4,0)&amp;""</f>
        <v>#N/A</v>
      </c>
      <c r="M758" s="15" t="e">
        <f>VLOOKUP($E758,組織!$A:$F,5,0)&amp;""</f>
        <v>#N/A</v>
      </c>
      <c r="N758" s="15" t="e">
        <f>VLOOKUP($E758,組織!$A:$F,6,0)&amp;""</f>
        <v>#N/A</v>
      </c>
      <c r="P758" s="13" t="e">
        <f t="shared" si="11"/>
        <v>#N/A</v>
      </c>
      <c r="Q758" s="13" t="e">
        <f>VLOOKUP($P758,組織!$I:$J,2,0)</f>
        <v>#N/A</v>
      </c>
    </row>
    <row r="759" spans="10:17" x14ac:dyDescent="0.55000000000000004">
      <c r="J759" s="15" t="e">
        <f>VLOOKUP($E759,組織!$A:$F,2,0)&amp;""</f>
        <v>#N/A</v>
      </c>
      <c r="K759" s="15" t="e">
        <f>VLOOKUP($E759,組織!$A:$F,3,0)&amp;""</f>
        <v>#N/A</v>
      </c>
      <c r="L759" s="15" t="e">
        <f>VLOOKUP($E759,組織!$A:$F,4,0)&amp;""</f>
        <v>#N/A</v>
      </c>
      <c r="M759" s="15" t="e">
        <f>VLOOKUP($E759,組織!$A:$F,5,0)&amp;""</f>
        <v>#N/A</v>
      </c>
      <c r="N759" s="15" t="e">
        <f>VLOOKUP($E759,組織!$A:$F,6,0)&amp;""</f>
        <v>#N/A</v>
      </c>
      <c r="P759" s="13" t="e">
        <f t="shared" si="11"/>
        <v>#N/A</v>
      </c>
      <c r="Q759" s="13" t="e">
        <f>VLOOKUP($P759,組織!$I:$J,2,0)</f>
        <v>#N/A</v>
      </c>
    </row>
    <row r="760" spans="10:17" x14ac:dyDescent="0.55000000000000004">
      <c r="J760" s="15" t="e">
        <f>VLOOKUP($E760,組織!$A:$F,2,0)&amp;""</f>
        <v>#N/A</v>
      </c>
      <c r="K760" s="15" t="e">
        <f>VLOOKUP($E760,組織!$A:$F,3,0)&amp;""</f>
        <v>#N/A</v>
      </c>
      <c r="L760" s="15" t="e">
        <f>VLOOKUP($E760,組織!$A:$F,4,0)&amp;""</f>
        <v>#N/A</v>
      </c>
      <c r="M760" s="15" t="e">
        <f>VLOOKUP($E760,組織!$A:$F,5,0)&amp;""</f>
        <v>#N/A</v>
      </c>
      <c r="N760" s="15" t="e">
        <f>VLOOKUP($E760,組織!$A:$F,6,0)&amp;""</f>
        <v>#N/A</v>
      </c>
      <c r="P760" s="13" t="e">
        <f t="shared" si="11"/>
        <v>#N/A</v>
      </c>
      <c r="Q760" s="13" t="e">
        <f>VLOOKUP($P760,組織!$I:$J,2,0)</f>
        <v>#N/A</v>
      </c>
    </row>
    <row r="761" spans="10:17" x14ac:dyDescent="0.55000000000000004">
      <c r="J761" s="15" t="e">
        <f>VLOOKUP($E761,組織!$A:$F,2,0)&amp;""</f>
        <v>#N/A</v>
      </c>
      <c r="K761" s="15" t="e">
        <f>VLOOKUP($E761,組織!$A:$F,3,0)&amp;""</f>
        <v>#N/A</v>
      </c>
      <c r="L761" s="15" t="e">
        <f>VLOOKUP($E761,組織!$A:$F,4,0)&amp;""</f>
        <v>#N/A</v>
      </c>
      <c r="M761" s="15" t="e">
        <f>VLOOKUP($E761,組織!$A:$F,5,0)&amp;""</f>
        <v>#N/A</v>
      </c>
      <c r="N761" s="15" t="e">
        <f>VLOOKUP($E761,組織!$A:$F,6,0)&amp;""</f>
        <v>#N/A</v>
      </c>
      <c r="P761" s="13" t="e">
        <f t="shared" si="11"/>
        <v>#N/A</v>
      </c>
      <c r="Q761" s="13" t="e">
        <f>VLOOKUP($P761,組織!$I:$J,2,0)</f>
        <v>#N/A</v>
      </c>
    </row>
    <row r="762" spans="10:17" x14ac:dyDescent="0.55000000000000004">
      <c r="J762" s="15" t="e">
        <f>VLOOKUP($E762,組織!$A:$F,2,0)&amp;""</f>
        <v>#N/A</v>
      </c>
      <c r="K762" s="15" t="e">
        <f>VLOOKUP($E762,組織!$A:$F,3,0)&amp;""</f>
        <v>#N/A</v>
      </c>
      <c r="L762" s="15" t="e">
        <f>VLOOKUP($E762,組織!$A:$F,4,0)&amp;""</f>
        <v>#N/A</v>
      </c>
      <c r="M762" s="15" t="e">
        <f>VLOOKUP($E762,組織!$A:$F,5,0)&amp;""</f>
        <v>#N/A</v>
      </c>
      <c r="N762" s="15" t="e">
        <f>VLOOKUP($E762,組織!$A:$F,6,0)&amp;""</f>
        <v>#N/A</v>
      </c>
      <c r="P762" s="13" t="e">
        <f t="shared" si="11"/>
        <v>#N/A</v>
      </c>
      <c r="Q762" s="13" t="e">
        <f>VLOOKUP($P762,組織!$I:$J,2,0)</f>
        <v>#N/A</v>
      </c>
    </row>
    <row r="763" spans="10:17" x14ac:dyDescent="0.55000000000000004">
      <c r="J763" s="15" t="e">
        <f>VLOOKUP($E763,組織!$A:$F,2,0)&amp;""</f>
        <v>#N/A</v>
      </c>
      <c r="K763" s="15" t="e">
        <f>VLOOKUP($E763,組織!$A:$F,3,0)&amp;""</f>
        <v>#N/A</v>
      </c>
      <c r="L763" s="15" t="e">
        <f>VLOOKUP($E763,組織!$A:$F,4,0)&amp;""</f>
        <v>#N/A</v>
      </c>
      <c r="M763" s="15" t="e">
        <f>VLOOKUP($E763,組織!$A:$F,5,0)&amp;""</f>
        <v>#N/A</v>
      </c>
      <c r="N763" s="15" t="e">
        <f>VLOOKUP($E763,組織!$A:$F,6,0)&amp;""</f>
        <v>#N/A</v>
      </c>
      <c r="P763" s="13" t="e">
        <f t="shared" si="11"/>
        <v>#N/A</v>
      </c>
      <c r="Q763" s="13" t="e">
        <f>VLOOKUP($P763,組織!$I:$J,2,0)</f>
        <v>#N/A</v>
      </c>
    </row>
    <row r="764" spans="10:17" x14ac:dyDescent="0.55000000000000004">
      <c r="J764" s="15" t="e">
        <f>VLOOKUP($E764,組織!$A:$F,2,0)&amp;""</f>
        <v>#N/A</v>
      </c>
      <c r="K764" s="15" t="e">
        <f>VLOOKUP($E764,組織!$A:$F,3,0)&amp;""</f>
        <v>#N/A</v>
      </c>
      <c r="L764" s="15" t="e">
        <f>VLOOKUP($E764,組織!$A:$F,4,0)&amp;""</f>
        <v>#N/A</v>
      </c>
      <c r="M764" s="15" t="e">
        <f>VLOOKUP($E764,組織!$A:$F,5,0)&amp;""</f>
        <v>#N/A</v>
      </c>
      <c r="N764" s="15" t="e">
        <f>VLOOKUP($E764,組織!$A:$F,6,0)&amp;""</f>
        <v>#N/A</v>
      </c>
      <c r="P764" s="13" t="e">
        <f t="shared" si="11"/>
        <v>#N/A</v>
      </c>
      <c r="Q764" s="13" t="e">
        <f>VLOOKUP($P764,組織!$I:$J,2,0)</f>
        <v>#N/A</v>
      </c>
    </row>
    <row r="765" spans="10:17" x14ac:dyDescent="0.55000000000000004">
      <c r="J765" s="15" t="e">
        <f>VLOOKUP($E765,組織!$A:$F,2,0)&amp;""</f>
        <v>#N/A</v>
      </c>
      <c r="K765" s="15" t="e">
        <f>VLOOKUP($E765,組織!$A:$F,3,0)&amp;""</f>
        <v>#N/A</v>
      </c>
      <c r="L765" s="15" t="e">
        <f>VLOOKUP($E765,組織!$A:$F,4,0)&amp;""</f>
        <v>#N/A</v>
      </c>
      <c r="M765" s="15" t="e">
        <f>VLOOKUP($E765,組織!$A:$F,5,0)&amp;""</f>
        <v>#N/A</v>
      </c>
      <c r="N765" s="15" t="e">
        <f>VLOOKUP($E765,組織!$A:$F,6,0)&amp;""</f>
        <v>#N/A</v>
      </c>
      <c r="P765" s="13" t="e">
        <f t="shared" si="11"/>
        <v>#N/A</v>
      </c>
      <c r="Q765" s="13" t="e">
        <f>VLOOKUP($P765,組織!$I:$J,2,0)</f>
        <v>#N/A</v>
      </c>
    </row>
    <row r="766" spans="10:17" x14ac:dyDescent="0.55000000000000004">
      <c r="J766" s="15" t="e">
        <f>VLOOKUP($E766,組織!$A:$F,2,0)&amp;""</f>
        <v>#N/A</v>
      </c>
      <c r="K766" s="15" t="e">
        <f>VLOOKUP($E766,組織!$A:$F,3,0)&amp;""</f>
        <v>#N/A</v>
      </c>
      <c r="L766" s="15" t="e">
        <f>VLOOKUP($E766,組織!$A:$F,4,0)&amp;""</f>
        <v>#N/A</v>
      </c>
      <c r="M766" s="15" t="e">
        <f>VLOOKUP($E766,組織!$A:$F,5,0)&amp;""</f>
        <v>#N/A</v>
      </c>
      <c r="N766" s="15" t="e">
        <f>VLOOKUP($E766,組織!$A:$F,6,0)&amp;""</f>
        <v>#N/A</v>
      </c>
      <c r="P766" s="13" t="e">
        <f t="shared" si="11"/>
        <v>#N/A</v>
      </c>
      <c r="Q766" s="13" t="e">
        <f>VLOOKUP($P766,組織!$I:$J,2,0)</f>
        <v>#N/A</v>
      </c>
    </row>
    <row r="767" spans="10:17" x14ac:dyDescent="0.55000000000000004">
      <c r="J767" s="15" t="e">
        <f>VLOOKUP($E767,組織!$A:$F,2,0)&amp;""</f>
        <v>#N/A</v>
      </c>
      <c r="K767" s="15" t="e">
        <f>VLOOKUP($E767,組織!$A:$F,3,0)&amp;""</f>
        <v>#N/A</v>
      </c>
      <c r="L767" s="15" t="e">
        <f>VLOOKUP($E767,組織!$A:$F,4,0)&amp;""</f>
        <v>#N/A</v>
      </c>
      <c r="M767" s="15" t="e">
        <f>VLOOKUP($E767,組織!$A:$F,5,0)&amp;""</f>
        <v>#N/A</v>
      </c>
      <c r="N767" s="15" t="e">
        <f>VLOOKUP($E767,組織!$A:$F,6,0)&amp;""</f>
        <v>#N/A</v>
      </c>
      <c r="P767" s="13" t="e">
        <f t="shared" si="11"/>
        <v>#N/A</v>
      </c>
      <c r="Q767" s="13" t="e">
        <f>VLOOKUP($P767,組織!$I:$J,2,0)</f>
        <v>#N/A</v>
      </c>
    </row>
    <row r="768" spans="10:17" x14ac:dyDescent="0.55000000000000004">
      <c r="J768" s="15" t="e">
        <f>VLOOKUP($E768,組織!$A:$F,2,0)&amp;""</f>
        <v>#N/A</v>
      </c>
      <c r="K768" s="15" t="e">
        <f>VLOOKUP($E768,組織!$A:$F,3,0)&amp;""</f>
        <v>#N/A</v>
      </c>
      <c r="L768" s="15" t="e">
        <f>VLOOKUP($E768,組織!$A:$F,4,0)&amp;""</f>
        <v>#N/A</v>
      </c>
      <c r="M768" s="15" t="e">
        <f>VLOOKUP($E768,組織!$A:$F,5,0)&amp;""</f>
        <v>#N/A</v>
      </c>
      <c r="N768" s="15" t="e">
        <f>VLOOKUP($E768,組織!$A:$F,6,0)&amp;""</f>
        <v>#N/A</v>
      </c>
      <c r="P768" s="13" t="e">
        <f t="shared" si="11"/>
        <v>#N/A</v>
      </c>
      <c r="Q768" s="13" t="e">
        <f>VLOOKUP($P768,組織!$I:$J,2,0)</f>
        <v>#N/A</v>
      </c>
    </row>
    <row r="769" spans="10:17" x14ac:dyDescent="0.55000000000000004">
      <c r="J769" s="15" t="e">
        <f>VLOOKUP($E769,組織!$A:$F,2,0)&amp;""</f>
        <v>#N/A</v>
      </c>
      <c r="K769" s="15" t="e">
        <f>VLOOKUP($E769,組織!$A:$F,3,0)&amp;""</f>
        <v>#N/A</v>
      </c>
      <c r="L769" s="15" t="e">
        <f>VLOOKUP($E769,組織!$A:$F,4,0)&amp;""</f>
        <v>#N/A</v>
      </c>
      <c r="M769" s="15" t="e">
        <f>VLOOKUP($E769,組織!$A:$F,5,0)&amp;""</f>
        <v>#N/A</v>
      </c>
      <c r="N769" s="15" t="e">
        <f>VLOOKUP($E769,組織!$A:$F,6,0)&amp;""</f>
        <v>#N/A</v>
      </c>
      <c r="P769" s="13" t="e">
        <f t="shared" si="11"/>
        <v>#N/A</v>
      </c>
      <c r="Q769" s="13" t="e">
        <f>VLOOKUP($P769,組織!$I:$J,2,0)</f>
        <v>#N/A</v>
      </c>
    </row>
    <row r="770" spans="10:17" x14ac:dyDescent="0.55000000000000004">
      <c r="J770" s="15" t="e">
        <f>VLOOKUP($E770,組織!$A:$F,2,0)&amp;""</f>
        <v>#N/A</v>
      </c>
      <c r="K770" s="15" t="e">
        <f>VLOOKUP($E770,組織!$A:$F,3,0)&amp;""</f>
        <v>#N/A</v>
      </c>
      <c r="L770" s="15" t="e">
        <f>VLOOKUP($E770,組織!$A:$F,4,0)&amp;""</f>
        <v>#N/A</v>
      </c>
      <c r="M770" s="15" t="e">
        <f>VLOOKUP($E770,組織!$A:$F,5,0)&amp;""</f>
        <v>#N/A</v>
      </c>
      <c r="N770" s="15" t="e">
        <f>VLOOKUP($E770,組織!$A:$F,6,0)&amp;""</f>
        <v>#N/A</v>
      </c>
      <c r="P770" s="13" t="e">
        <f t="shared" si="11"/>
        <v>#N/A</v>
      </c>
      <c r="Q770" s="13" t="e">
        <f>VLOOKUP($P770,組織!$I:$J,2,0)</f>
        <v>#N/A</v>
      </c>
    </row>
    <row r="771" spans="10:17" x14ac:dyDescent="0.55000000000000004">
      <c r="J771" s="15" t="e">
        <f>VLOOKUP($E771,組織!$A:$F,2,0)&amp;""</f>
        <v>#N/A</v>
      </c>
      <c r="K771" s="15" t="e">
        <f>VLOOKUP($E771,組織!$A:$F,3,0)&amp;""</f>
        <v>#N/A</v>
      </c>
      <c r="L771" s="15" t="e">
        <f>VLOOKUP($E771,組織!$A:$F,4,0)&amp;""</f>
        <v>#N/A</v>
      </c>
      <c r="M771" s="15" t="e">
        <f>VLOOKUP($E771,組織!$A:$F,5,0)&amp;""</f>
        <v>#N/A</v>
      </c>
      <c r="N771" s="15" t="e">
        <f>VLOOKUP($E771,組織!$A:$F,6,0)&amp;""</f>
        <v>#N/A</v>
      </c>
      <c r="P771" s="13" t="e">
        <f t="shared" si="11"/>
        <v>#N/A</v>
      </c>
      <c r="Q771" s="13" t="e">
        <f>VLOOKUP($P771,組織!$I:$J,2,0)</f>
        <v>#N/A</v>
      </c>
    </row>
    <row r="772" spans="10:17" x14ac:dyDescent="0.55000000000000004">
      <c r="J772" s="15" t="e">
        <f>VLOOKUP($E772,組織!$A:$F,2,0)&amp;""</f>
        <v>#N/A</v>
      </c>
      <c r="K772" s="15" t="e">
        <f>VLOOKUP($E772,組織!$A:$F,3,0)&amp;""</f>
        <v>#N/A</v>
      </c>
      <c r="L772" s="15" t="e">
        <f>VLOOKUP($E772,組織!$A:$F,4,0)&amp;""</f>
        <v>#N/A</v>
      </c>
      <c r="M772" s="15" t="e">
        <f>VLOOKUP($E772,組織!$A:$F,5,0)&amp;""</f>
        <v>#N/A</v>
      </c>
      <c r="N772" s="15" t="e">
        <f>VLOOKUP($E772,組織!$A:$F,6,0)&amp;""</f>
        <v>#N/A</v>
      </c>
      <c r="P772" s="13" t="e">
        <f t="shared" ref="P772:P835" si="12">$J772&amp;$K772&amp;$L772&amp;$M772&amp;$N772</f>
        <v>#N/A</v>
      </c>
      <c r="Q772" s="13" t="e">
        <f>VLOOKUP($P772,組織!$I:$J,2,0)</f>
        <v>#N/A</v>
      </c>
    </row>
    <row r="773" spans="10:17" x14ac:dyDescent="0.55000000000000004">
      <c r="J773" s="15" t="e">
        <f>VLOOKUP($E773,組織!$A:$F,2,0)&amp;""</f>
        <v>#N/A</v>
      </c>
      <c r="K773" s="15" t="e">
        <f>VLOOKUP($E773,組織!$A:$F,3,0)&amp;""</f>
        <v>#N/A</v>
      </c>
      <c r="L773" s="15" t="e">
        <f>VLOOKUP($E773,組織!$A:$F,4,0)&amp;""</f>
        <v>#N/A</v>
      </c>
      <c r="M773" s="15" t="e">
        <f>VLOOKUP($E773,組織!$A:$F,5,0)&amp;""</f>
        <v>#N/A</v>
      </c>
      <c r="N773" s="15" t="e">
        <f>VLOOKUP($E773,組織!$A:$F,6,0)&amp;""</f>
        <v>#N/A</v>
      </c>
      <c r="P773" s="13" t="e">
        <f t="shared" si="12"/>
        <v>#N/A</v>
      </c>
      <c r="Q773" s="13" t="e">
        <f>VLOOKUP($P773,組織!$I:$J,2,0)</f>
        <v>#N/A</v>
      </c>
    </row>
    <row r="774" spans="10:17" x14ac:dyDescent="0.55000000000000004">
      <c r="J774" s="15" t="e">
        <f>VLOOKUP($E774,組織!$A:$F,2,0)&amp;""</f>
        <v>#N/A</v>
      </c>
      <c r="K774" s="15" t="e">
        <f>VLOOKUP($E774,組織!$A:$F,3,0)&amp;""</f>
        <v>#N/A</v>
      </c>
      <c r="L774" s="15" t="e">
        <f>VLOOKUP($E774,組織!$A:$F,4,0)&amp;""</f>
        <v>#N/A</v>
      </c>
      <c r="M774" s="15" t="e">
        <f>VLOOKUP($E774,組織!$A:$F,5,0)&amp;""</f>
        <v>#N/A</v>
      </c>
      <c r="N774" s="15" t="e">
        <f>VLOOKUP($E774,組織!$A:$F,6,0)&amp;""</f>
        <v>#N/A</v>
      </c>
      <c r="P774" s="13" t="e">
        <f t="shared" si="12"/>
        <v>#N/A</v>
      </c>
      <c r="Q774" s="13" t="e">
        <f>VLOOKUP($P774,組織!$I:$J,2,0)</f>
        <v>#N/A</v>
      </c>
    </row>
    <row r="775" spans="10:17" x14ac:dyDescent="0.55000000000000004">
      <c r="J775" s="15" t="e">
        <f>VLOOKUP($E775,組織!$A:$F,2,0)&amp;""</f>
        <v>#N/A</v>
      </c>
      <c r="K775" s="15" t="e">
        <f>VLOOKUP($E775,組織!$A:$F,3,0)&amp;""</f>
        <v>#N/A</v>
      </c>
      <c r="L775" s="15" t="e">
        <f>VLOOKUP($E775,組織!$A:$F,4,0)&amp;""</f>
        <v>#N/A</v>
      </c>
      <c r="M775" s="15" t="e">
        <f>VLOOKUP($E775,組織!$A:$F,5,0)&amp;""</f>
        <v>#N/A</v>
      </c>
      <c r="N775" s="15" t="e">
        <f>VLOOKUP($E775,組織!$A:$F,6,0)&amp;""</f>
        <v>#N/A</v>
      </c>
      <c r="P775" s="13" t="e">
        <f t="shared" si="12"/>
        <v>#N/A</v>
      </c>
      <c r="Q775" s="13" t="e">
        <f>VLOOKUP($P775,組織!$I:$J,2,0)</f>
        <v>#N/A</v>
      </c>
    </row>
    <row r="776" spans="10:17" x14ac:dyDescent="0.55000000000000004">
      <c r="J776" s="15" t="e">
        <f>VLOOKUP($E776,組織!$A:$F,2,0)&amp;""</f>
        <v>#N/A</v>
      </c>
      <c r="K776" s="15" t="e">
        <f>VLOOKUP($E776,組織!$A:$F,3,0)&amp;""</f>
        <v>#N/A</v>
      </c>
      <c r="L776" s="15" t="e">
        <f>VLOOKUP($E776,組織!$A:$F,4,0)&amp;""</f>
        <v>#N/A</v>
      </c>
      <c r="M776" s="15" t="e">
        <f>VLOOKUP($E776,組織!$A:$F,5,0)&amp;""</f>
        <v>#N/A</v>
      </c>
      <c r="N776" s="15" t="e">
        <f>VLOOKUP($E776,組織!$A:$F,6,0)&amp;""</f>
        <v>#N/A</v>
      </c>
      <c r="P776" s="13" t="e">
        <f t="shared" si="12"/>
        <v>#N/A</v>
      </c>
      <c r="Q776" s="13" t="e">
        <f>VLOOKUP($P776,組織!$I:$J,2,0)</f>
        <v>#N/A</v>
      </c>
    </row>
    <row r="777" spans="10:17" x14ac:dyDescent="0.55000000000000004">
      <c r="J777" s="15" t="e">
        <f>VLOOKUP($E777,組織!$A:$F,2,0)&amp;""</f>
        <v>#N/A</v>
      </c>
      <c r="K777" s="15" t="e">
        <f>VLOOKUP($E777,組織!$A:$F,3,0)&amp;""</f>
        <v>#N/A</v>
      </c>
      <c r="L777" s="15" t="e">
        <f>VLOOKUP($E777,組織!$A:$F,4,0)&amp;""</f>
        <v>#N/A</v>
      </c>
      <c r="M777" s="15" t="e">
        <f>VLOOKUP($E777,組織!$A:$F,5,0)&amp;""</f>
        <v>#N/A</v>
      </c>
      <c r="N777" s="15" t="e">
        <f>VLOOKUP($E777,組織!$A:$F,6,0)&amp;""</f>
        <v>#N/A</v>
      </c>
      <c r="P777" s="13" t="e">
        <f t="shared" si="12"/>
        <v>#N/A</v>
      </c>
      <c r="Q777" s="13" t="e">
        <f>VLOOKUP($P777,組織!$I:$J,2,0)</f>
        <v>#N/A</v>
      </c>
    </row>
    <row r="778" spans="10:17" x14ac:dyDescent="0.55000000000000004">
      <c r="J778" s="15" t="e">
        <f>VLOOKUP($E778,組織!$A:$F,2,0)&amp;""</f>
        <v>#N/A</v>
      </c>
      <c r="K778" s="15" t="e">
        <f>VLOOKUP($E778,組織!$A:$F,3,0)&amp;""</f>
        <v>#N/A</v>
      </c>
      <c r="L778" s="15" t="e">
        <f>VLOOKUP($E778,組織!$A:$F,4,0)&amp;""</f>
        <v>#N/A</v>
      </c>
      <c r="M778" s="15" t="e">
        <f>VLOOKUP($E778,組織!$A:$F,5,0)&amp;""</f>
        <v>#N/A</v>
      </c>
      <c r="N778" s="15" t="e">
        <f>VLOOKUP($E778,組織!$A:$F,6,0)&amp;""</f>
        <v>#N/A</v>
      </c>
      <c r="P778" s="13" t="e">
        <f t="shared" si="12"/>
        <v>#N/A</v>
      </c>
      <c r="Q778" s="13" t="e">
        <f>VLOOKUP($P778,組織!$I:$J,2,0)</f>
        <v>#N/A</v>
      </c>
    </row>
    <row r="779" spans="10:17" x14ac:dyDescent="0.55000000000000004">
      <c r="J779" s="15" t="e">
        <f>VLOOKUP($E779,組織!$A:$F,2,0)&amp;""</f>
        <v>#N/A</v>
      </c>
      <c r="K779" s="15" t="e">
        <f>VLOOKUP($E779,組織!$A:$F,3,0)&amp;""</f>
        <v>#N/A</v>
      </c>
      <c r="L779" s="15" t="e">
        <f>VLOOKUP($E779,組織!$A:$F,4,0)&amp;""</f>
        <v>#N/A</v>
      </c>
      <c r="M779" s="15" t="e">
        <f>VLOOKUP($E779,組織!$A:$F,5,0)&amp;""</f>
        <v>#N/A</v>
      </c>
      <c r="N779" s="15" t="e">
        <f>VLOOKUP($E779,組織!$A:$F,6,0)&amp;""</f>
        <v>#N/A</v>
      </c>
      <c r="P779" s="13" t="e">
        <f t="shared" si="12"/>
        <v>#N/A</v>
      </c>
      <c r="Q779" s="13" t="e">
        <f>VLOOKUP($P779,組織!$I:$J,2,0)</f>
        <v>#N/A</v>
      </c>
    </row>
    <row r="780" spans="10:17" x14ac:dyDescent="0.55000000000000004">
      <c r="J780" s="15" t="e">
        <f>VLOOKUP($E780,組織!$A:$F,2,0)&amp;""</f>
        <v>#N/A</v>
      </c>
      <c r="K780" s="15" t="e">
        <f>VLOOKUP($E780,組織!$A:$F,3,0)&amp;""</f>
        <v>#N/A</v>
      </c>
      <c r="L780" s="15" t="e">
        <f>VLOOKUP($E780,組織!$A:$F,4,0)&amp;""</f>
        <v>#N/A</v>
      </c>
      <c r="M780" s="15" t="e">
        <f>VLOOKUP($E780,組織!$A:$F,5,0)&amp;""</f>
        <v>#N/A</v>
      </c>
      <c r="N780" s="15" t="e">
        <f>VLOOKUP($E780,組織!$A:$F,6,0)&amp;""</f>
        <v>#N/A</v>
      </c>
      <c r="P780" s="13" t="e">
        <f t="shared" si="12"/>
        <v>#N/A</v>
      </c>
      <c r="Q780" s="13" t="e">
        <f>VLOOKUP($P780,組織!$I:$J,2,0)</f>
        <v>#N/A</v>
      </c>
    </row>
    <row r="781" spans="10:17" x14ac:dyDescent="0.55000000000000004">
      <c r="J781" s="15" t="e">
        <f>VLOOKUP($E781,組織!$A:$F,2,0)&amp;""</f>
        <v>#N/A</v>
      </c>
      <c r="K781" s="15" t="e">
        <f>VLOOKUP($E781,組織!$A:$F,3,0)&amp;""</f>
        <v>#N/A</v>
      </c>
      <c r="L781" s="15" t="e">
        <f>VLOOKUP($E781,組織!$A:$F,4,0)&amp;""</f>
        <v>#N/A</v>
      </c>
      <c r="M781" s="15" t="e">
        <f>VLOOKUP($E781,組織!$A:$F,5,0)&amp;""</f>
        <v>#N/A</v>
      </c>
      <c r="N781" s="15" t="e">
        <f>VLOOKUP($E781,組織!$A:$F,6,0)&amp;""</f>
        <v>#N/A</v>
      </c>
      <c r="P781" s="13" t="e">
        <f t="shared" si="12"/>
        <v>#N/A</v>
      </c>
      <c r="Q781" s="13" t="e">
        <f>VLOOKUP($P781,組織!$I:$J,2,0)</f>
        <v>#N/A</v>
      </c>
    </row>
    <row r="782" spans="10:17" x14ac:dyDescent="0.55000000000000004">
      <c r="J782" s="15" t="e">
        <f>VLOOKUP($E782,組織!$A:$F,2,0)&amp;""</f>
        <v>#N/A</v>
      </c>
      <c r="K782" s="15" t="e">
        <f>VLOOKUP($E782,組織!$A:$F,3,0)&amp;""</f>
        <v>#N/A</v>
      </c>
      <c r="L782" s="15" t="e">
        <f>VLOOKUP($E782,組織!$A:$F,4,0)&amp;""</f>
        <v>#N/A</v>
      </c>
      <c r="M782" s="15" t="e">
        <f>VLOOKUP($E782,組織!$A:$F,5,0)&amp;""</f>
        <v>#N/A</v>
      </c>
      <c r="N782" s="15" t="e">
        <f>VLOOKUP($E782,組織!$A:$F,6,0)&amp;""</f>
        <v>#N/A</v>
      </c>
      <c r="P782" s="13" t="e">
        <f t="shared" si="12"/>
        <v>#N/A</v>
      </c>
      <c r="Q782" s="13" t="e">
        <f>VLOOKUP($P782,組織!$I:$J,2,0)</f>
        <v>#N/A</v>
      </c>
    </row>
    <row r="783" spans="10:17" x14ac:dyDescent="0.55000000000000004">
      <c r="J783" s="15" t="e">
        <f>VLOOKUP($E783,組織!$A:$F,2,0)&amp;""</f>
        <v>#N/A</v>
      </c>
      <c r="K783" s="15" t="e">
        <f>VLOOKUP($E783,組織!$A:$F,3,0)&amp;""</f>
        <v>#N/A</v>
      </c>
      <c r="L783" s="15" t="e">
        <f>VLOOKUP($E783,組織!$A:$F,4,0)&amp;""</f>
        <v>#N/A</v>
      </c>
      <c r="M783" s="15" t="e">
        <f>VLOOKUP($E783,組織!$A:$F,5,0)&amp;""</f>
        <v>#N/A</v>
      </c>
      <c r="N783" s="15" t="e">
        <f>VLOOKUP($E783,組織!$A:$F,6,0)&amp;""</f>
        <v>#N/A</v>
      </c>
      <c r="P783" s="13" t="e">
        <f t="shared" si="12"/>
        <v>#N/A</v>
      </c>
      <c r="Q783" s="13" t="e">
        <f>VLOOKUP($P783,組織!$I:$J,2,0)</f>
        <v>#N/A</v>
      </c>
    </row>
    <row r="784" spans="10:17" x14ac:dyDescent="0.55000000000000004">
      <c r="J784" s="15" t="e">
        <f>VLOOKUP($E784,組織!$A:$F,2,0)&amp;""</f>
        <v>#N/A</v>
      </c>
      <c r="K784" s="15" t="e">
        <f>VLOOKUP($E784,組織!$A:$F,3,0)&amp;""</f>
        <v>#N/A</v>
      </c>
      <c r="L784" s="15" t="e">
        <f>VLOOKUP($E784,組織!$A:$F,4,0)&amp;""</f>
        <v>#N/A</v>
      </c>
      <c r="M784" s="15" t="e">
        <f>VLOOKUP($E784,組織!$A:$F,5,0)&amp;""</f>
        <v>#N/A</v>
      </c>
      <c r="N784" s="15" t="e">
        <f>VLOOKUP($E784,組織!$A:$F,6,0)&amp;""</f>
        <v>#N/A</v>
      </c>
      <c r="P784" s="13" t="e">
        <f t="shared" si="12"/>
        <v>#N/A</v>
      </c>
      <c r="Q784" s="13" t="e">
        <f>VLOOKUP($P784,組織!$I:$J,2,0)</f>
        <v>#N/A</v>
      </c>
    </row>
    <row r="785" spans="10:17" x14ac:dyDescent="0.55000000000000004">
      <c r="J785" s="15" t="e">
        <f>VLOOKUP($E785,組織!$A:$F,2,0)&amp;""</f>
        <v>#N/A</v>
      </c>
      <c r="K785" s="15" t="e">
        <f>VLOOKUP($E785,組織!$A:$F,3,0)&amp;""</f>
        <v>#N/A</v>
      </c>
      <c r="L785" s="15" t="e">
        <f>VLOOKUP($E785,組織!$A:$F,4,0)&amp;""</f>
        <v>#N/A</v>
      </c>
      <c r="M785" s="15" t="e">
        <f>VLOOKUP($E785,組織!$A:$F,5,0)&amp;""</f>
        <v>#N/A</v>
      </c>
      <c r="N785" s="15" t="e">
        <f>VLOOKUP($E785,組織!$A:$F,6,0)&amp;""</f>
        <v>#N/A</v>
      </c>
      <c r="P785" s="13" t="e">
        <f t="shared" si="12"/>
        <v>#N/A</v>
      </c>
      <c r="Q785" s="13" t="e">
        <f>VLOOKUP($P785,組織!$I:$J,2,0)</f>
        <v>#N/A</v>
      </c>
    </row>
    <row r="786" spans="10:17" x14ac:dyDescent="0.55000000000000004">
      <c r="J786" s="15" t="e">
        <f>VLOOKUP($E786,組織!$A:$F,2,0)&amp;""</f>
        <v>#N/A</v>
      </c>
      <c r="K786" s="15" t="e">
        <f>VLOOKUP($E786,組織!$A:$F,3,0)&amp;""</f>
        <v>#N/A</v>
      </c>
      <c r="L786" s="15" t="e">
        <f>VLOOKUP($E786,組織!$A:$F,4,0)&amp;""</f>
        <v>#N/A</v>
      </c>
      <c r="M786" s="15" t="e">
        <f>VLOOKUP($E786,組織!$A:$F,5,0)&amp;""</f>
        <v>#N/A</v>
      </c>
      <c r="N786" s="15" t="e">
        <f>VLOOKUP($E786,組織!$A:$F,6,0)&amp;""</f>
        <v>#N/A</v>
      </c>
      <c r="P786" s="13" t="e">
        <f t="shared" si="12"/>
        <v>#N/A</v>
      </c>
      <c r="Q786" s="13" t="e">
        <f>VLOOKUP($P786,組織!$I:$J,2,0)</f>
        <v>#N/A</v>
      </c>
    </row>
    <row r="787" spans="10:17" x14ac:dyDescent="0.55000000000000004">
      <c r="J787" s="15" t="e">
        <f>VLOOKUP($E787,組織!$A:$F,2,0)&amp;""</f>
        <v>#N/A</v>
      </c>
      <c r="K787" s="15" t="e">
        <f>VLOOKUP($E787,組織!$A:$F,3,0)&amp;""</f>
        <v>#N/A</v>
      </c>
      <c r="L787" s="15" t="e">
        <f>VLOOKUP($E787,組織!$A:$F,4,0)&amp;""</f>
        <v>#N/A</v>
      </c>
      <c r="M787" s="15" t="e">
        <f>VLOOKUP($E787,組織!$A:$F,5,0)&amp;""</f>
        <v>#N/A</v>
      </c>
      <c r="N787" s="15" t="e">
        <f>VLOOKUP($E787,組織!$A:$F,6,0)&amp;""</f>
        <v>#N/A</v>
      </c>
      <c r="P787" s="13" t="e">
        <f t="shared" si="12"/>
        <v>#N/A</v>
      </c>
      <c r="Q787" s="13" t="e">
        <f>VLOOKUP($P787,組織!$I:$J,2,0)</f>
        <v>#N/A</v>
      </c>
    </row>
    <row r="788" spans="10:17" x14ac:dyDescent="0.55000000000000004">
      <c r="J788" s="15" t="e">
        <f>VLOOKUP($E788,組織!$A:$F,2,0)&amp;""</f>
        <v>#N/A</v>
      </c>
      <c r="K788" s="15" t="e">
        <f>VLOOKUP($E788,組織!$A:$F,3,0)&amp;""</f>
        <v>#N/A</v>
      </c>
      <c r="L788" s="15" t="e">
        <f>VLOOKUP($E788,組織!$A:$F,4,0)&amp;""</f>
        <v>#N/A</v>
      </c>
      <c r="M788" s="15" t="e">
        <f>VLOOKUP($E788,組織!$A:$F,5,0)&amp;""</f>
        <v>#N/A</v>
      </c>
      <c r="N788" s="15" t="e">
        <f>VLOOKUP($E788,組織!$A:$F,6,0)&amp;""</f>
        <v>#N/A</v>
      </c>
      <c r="P788" s="13" t="e">
        <f t="shared" si="12"/>
        <v>#N/A</v>
      </c>
      <c r="Q788" s="13" t="e">
        <f>VLOOKUP($P788,組織!$I:$J,2,0)</f>
        <v>#N/A</v>
      </c>
    </row>
    <row r="789" spans="10:17" x14ac:dyDescent="0.55000000000000004">
      <c r="J789" s="15" t="e">
        <f>VLOOKUP($E789,組織!$A:$F,2,0)&amp;""</f>
        <v>#N/A</v>
      </c>
      <c r="K789" s="15" t="e">
        <f>VLOOKUP($E789,組織!$A:$F,3,0)&amp;""</f>
        <v>#N/A</v>
      </c>
      <c r="L789" s="15" t="e">
        <f>VLOOKUP($E789,組織!$A:$F,4,0)&amp;""</f>
        <v>#N/A</v>
      </c>
      <c r="M789" s="15" t="e">
        <f>VLOOKUP($E789,組織!$A:$F,5,0)&amp;""</f>
        <v>#N/A</v>
      </c>
      <c r="N789" s="15" t="e">
        <f>VLOOKUP($E789,組織!$A:$F,6,0)&amp;""</f>
        <v>#N/A</v>
      </c>
      <c r="P789" s="13" t="e">
        <f t="shared" si="12"/>
        <v>#N/A</v>
      </c>
      <c r="Q789" s="13" t="e">
        <f>VLOOKUP($P789,組織!$I:$J,2,0)</f>
        <v>#N/A</v>
      </c>
    </row>
    <row r="790" spans="10:17" x14ac:dyDescent="0.55000000000000004">
      <c r="J790" s="15" t="e">
        <f>VLOOKUP($E790,組織!$A:$F,2,0)&amp;""</f>
        <v>#N/A</v>
      </c>
      <c r="K790" s="15" t="e">
        <f>VLOOKUP($E790,組織!$A:$F,3,0)&amp;""</f>
        <v>#N/A</v>
      </c>
      <c r="L790" s="15" t="e">
        <f>VLOOKUP($E790,組織!$A:$F,4,0)&amp;""</f>
        <v>#N/A</v>
      </c>
      <c r="M790" s="15" t="e">
        <f>VLOOKUP($E790,組織!$A:$F,5,0)&amp;""</f>
        <v>#N/A</v>
      </c>
      <c r="N790" s="15" t="e">
        <f>VLOOKUP($E790,組織!$A:$F,6,0)&amp;""</f>
        <v>#N/A</v>
      </c>
      <c r="P790" s="13" t="e">
        <f t="shared" si="12"/>
        <v>#N/A</v>
      </c>
      <c r="Q790" s="13" t="e">
        <f>VLOOKUP($P790,組織!$I:$J,2,0)</f>
        <v>#N/A</v>
      </c>
    </row>
    <row r="791" spans="10:17" x14ac:dyDescent="0.55000000000000004">
      <c r="J791" s="15" t="e">
        <f>VLOOKUP($E791,組織!$A:$F,2,0)&amp;""</f>
        <v>#N/A</v>
      </c>
      <c r="K791" s="15" t="e">
        <f>VLOOKUP($E791,組織!$A:$F,3,0)&amp;""</f>
        <v>#N/A</v>
      </c>
      <c r="L791" s="15" t="e">
        <f>VLOOKUP($E791,組織!$A:$F,4,0)&amp;""</f>
        <v>#N/A</v>
      </c>
      <c r="M791" s="15" t="e">
        <f>VLOOKUP($E791,組織!$A:$F,5,0)&amp;""</f>
        <v>#N/A</v>
      </c>
      <c r="N791" s="15" t="e">
        <f>VLOOKUP($E791,組織!$A:$F,6,0)&amp;""</f>
        <v>#N/A</v>
      </c>
      <c r="P791" s="13" t="e">
        <f t="shared" si="12"/>
        <v>#N/A</v>
      </c>
      <c r="Q791" s="13" t="e">
        <f>VLOOKUP($P791,組織!$I:$J,2,0)</f>
        <v>#N/A</v>
      </c>
    </row>
    <row r="792" spans="10:17" x14ac:dyDescent="0.55000000000000004">
      <c r="J792" s="15" t="e">
        <f>VLOOKUP($E792,組織!$A:$F,2,0)&amp;""</f>
        <v>#N/A</v>
      </c>
      <c r="K792" s="15" t="e">
        <f>VLOOKUP($E792,組織!$A:$F,3,0)&amp;""</f>
        <v>#N/A</v>
      </c>
      <c r="L792" s="15" t="e">
        <f>VLOOKUP($E792,組織!$A:$F,4,0)&amp;""</f>
        <v>#N/A</v>
      </c>
      <c r="M792" s="15" t="e">
        <f>VLOOKUP($E792,組織!$A:$F,5,0)&amp;""</f>
        <v>#N/A</v>
      </c>
      <c r="N792" s="15" t="e">
        <f>VLOOKUP($E792,組織!$A:$F,6,0)&amp;""</f>
        <v>#N/A</v>
      </c>
      <c r="P792" s="13" t="e">
        <f t="shared" si="12"/>
        <v>#N/A</v>
      </c>
      <c r="Q792" s="13" t="e">
        <f>VLOOKUP($P792,組織!$I:$J,2,0)</f>
        <v>#N/A</v>
      </c>
    </row>
    <row r="793" spans="10:17" x14ac:dyDescent="0.55000000000000004">
      <c r="J793" s="15" t="e">
        <f>VLOOKUP($E793,組織!$A:$F,2,0)&amp;""</f>
        <v>#N/A</v>
      </c>
      <c r="K793" s="15" t="e">
        <f>VLOOKUP($E793,組織!$A:$F,3,0)&amp;""</f>
        <v>#N/A</v>
      </c>
      <c r="L793" s="15" t="e">
        <f>VLOOKUP($E793,組織!$A:$F,4,0)&amp;""</f>
        <v>#N/A</v>
      </c>
      <c r="M793" s="15" t="e">
        <f>VLOOKUP($E793,組織!$A:$F,5,0)&amp;""</f>
        <v>#N/A</v>
      </c>
      <c r="N793" s="15" t="e">
        <f>VLOOKUP($E793,組織!$A:$F,6,0)&amp;""</f>
        <v>#N/A</v>
      </c>
      <c r="P793" s="13" t="e">
        <f t="shared" si="12"/>
        <v>#N/A</v>
      </c>
      <c r="Q793" s="13" t="e">
        <f>VLOOKUP($P793,組織!$I:$J,2,0)</f>
        <v>#N/A</v>
      </c>
    </row>
    <row r="794" spans="10:17" x14ac:dyDescent="0.55000000000000004">
      <c r="J794" s="15" t="e">
        <f>VLOOKUP($E794,組織!$A:$F,2,0)&amp;""</f>
        <v>#N/A</v>
      </c>
      <c r="K794" s="15" t="e">
        <f>VLOOKUP($E794,組織!$A:$F,3,0)&amp;""</f>
        <v>#N/A</v>
      </c>
      <c r="L794" s="15" t="e">
        <f>VLOOKUP($E794,組織!$A:$F,4,0)&amp;""</f>
        <v>#N/A</v>
      </c>
      <c r="M794" s="15" t="e">
        <f>VLOOKUP($E794,組織!$A:$F,5,0)&amp;""</f>
        <v>#N/A</v>
      </c>
      <c r="N794" s="15" t="e">
        <f>VLOOKUP($E794,組織!$A:$F,6,0)&amp;""</f>
        <v>#N/A</v>
      </c>
      <c r="P794" s="13" t="e">
        <f t="shared" si="12"/>
        <v>#N/A</v>
      </c>
      <c r="Q794" s="13" t="e">
        <f>VLOOKUP($P794,組織!$I:$J,2,0)</f>
        <v>#N/A</v>
      </c>
    </row>
    <row r="795" spans="10:17" x14ac:dyDescent="0.55000000000000004">
      <c r="J795" s="15" t="e">
        <f>VLOOKUP($E795,組織!$A:$F,2,0)&amp;""</f>
        <v>#N/A</v>
      </c>
      <c r="K795" s="15" t="e">
        <f>VLOOKUP($E795,組織!$A:$F,3,0)&amp;""</f>
        <v>#N/A</v>
      </c>
      <c r="L795" s="15" t="e">
        <f>VLOOKUP($E795,組織!$A:$F,4,0)&amp;""</f>
        <v>#N/A</v>
      </c>
      <c r="M795" s="15" t="e">
        <f>VLOOKUP($E795,組織!$A:$F,5,0)&amp;""</f>
        <v>#N/A</v>
      </c>
      <c r="N795" s="15" t="e">
        <f>VLOOKUP($E795,組織!$A:$F,6,0)&amp;""</f>
        <v>#N/A</v>
      </c>
      <c r="P795" s="13" t="e">
        <f t="shared" si="12"/>
        <v>#N/A</v>
      </c>
      <c r="Q795" s="13" t="e">
        <f>VLOOKUP($P795,組織!$I:$J,2,0)</f>
        <v>#N/A</v>
      </c>
    </row>
    <row r="796" spans="10:17" x14ac:dyDescent="0.55000000000000004">
      <c r="J796" s="15" t="e">
        <f>VLOOKUP($E796,組織!$A:$F,2,0)&amp;""</f>
        <v>#N/A</v>
      </c>
      <c r="K796" s="15" t="e">
        <f>VLOOKUP($E796,組織!$A:$F,3,0)&amp;""</f>
        <v>#N/A</v>
      </c>
      <c r="L796" s="15" t="e">
        <f>VLOOKUP($E796,組織!$A:$F,4,0)&amp;""</f>
        <v>#N/A</v>
      </c>
      <c r="M796" s="15" t="e">
        <f>VLOOKUP($E796,組織!$A:$F,5,0)&amp;""</f>
        <v>#N/A</v>
      </c>
      <c r="N796" s="15" t="e">
        <f>VLOOKUP($E796,組織!$A:$F,6,0)&amp;""</f>
        <v>#N/A</v>
      </c>
      <c r="P796" s="13" t="e">
        <f t="shared" si="12"/>
        <v>#N/A</v>
      </c>
      <c r="Q796" s="13" t="e">
        <f>VLOOKUP($P796,組織!$I:$J,2,0)</f>
        <v>#N/A</v>
      </c>
    </row>
    <row r="797" spans="10:17" x14ac:dyDescent="0.55000000000000004">
      <c r="J797" s="15" t="e">
        <f>VLOOKUP($E797,組織!$A:$F,2,0)&amp;""</f>
        <v>#N/A</v>
      </c>
      <c r="K797" s="15" t="e">
        <f>VLOOKUP($E797,組織!$A:$F,3,0)&amp;""</f>
        <v>#N/A</v>
      </c>
      <c r="L797" s="15" t="e">
        <f>VLOOKUP($E797,組織!$A:$F,4,0)&amp;""</f>
        <v>#N/A</v>
      </c>
      <c r="M797" s="15" t="e">
        <f>VLOOKUP($E797,組織!$A:$F,5,0)&amp;""</f>
        <v>#N/A</v>
      </c>
      <c r="N797" s="15" t="e">
        <f>VLOOKUP($E797,組織!$A:$F,6,0)&amp;""</f>
        <v>#N/A</v>
      </c>
      <c r="P797" s="13" t="e">
        <f t="shared" si="12"/>
        <v>#N/A</v>
      </c>
      <c r="Q797" s="13" t="e">
        <f>VLOOKUP($P797,組織!$I:$J,2,0)</f>
        <v>#N/A</v>
      </c>
    </row>
    <row r="798" spans="10:17" x14ac:dyDescent="0.55000000000000004">
      <c r="J798" s="15" t="e">
        <f>VLOOKUP($E798,組織!$A:$F,2,0)&amp;""</f>
        <v>#N/A</v>
      </c>
      <c r="K798" s="15" t="e">
        <f>VLOOKUP($E798,組織!$A:$F,3,0)&amp;""</f>
        <v>#N/A</v>
      </c>
      <c r="L798" s="15" t="e">
        <f>VLOOKUP($E798,組織!$A:$F,4,0)&amp;""</f>
        <v>#N/A</v>
      </c>
      <c r="M798" s="15" t="e">
        <f>VLOOKUP($E798,組織!$A:$F,5,0)&amp;""</f>
        <v>#N/A</v>
      </c>
      <c r="N798" s="15" t="e">
        <f>VLOOKUP($E798,組織!$A:$F,6,0)&amp;""</f>
        <v>#N/A</v>
      </c>
      <c r="P798" s="13" t="e">
        <f t="shared" si="12"/>
        <v>#N/A</v>
      </c>
      <c r="Q798" s="13" t="e">
        <f>VLOOKUP($P798,組織!$I:$J,2,0)</f>
        <v>#N/A</v>
      </c>
    </row>
    <row r="799" spans="10:17" x14ac:dyDescent="0.55000000000000004">
      <c r="J799" s="15" t="e">
        <f>VLOOKUP($E799,組織!$A:$F,2,0)&amp;""</f>
        <v>#N/A</v>
      </c>
      <c r="K799" s="15" t="e">
        <f>VLOOKUP($E799,組織!$A:$F,3,0)&amp;""</f>
        <v>#N/A</v>
      </c>
      <c r="L799" s="15" t="e">
        <f>VLOOKUP($E799,組織!$A:$F,4,0)&amp;""</f>
        <v>#N/A</v>
      </c>
      <c r="M799" s="15" t="e">
        <f>VLOOKUP($E799,組織!$A:$F,5,0)&amp;""</f>
        <v>#N/A</v>
      </c>
      <c r="N799" s="15" t="e">
        <f>VLOOKUP($E799,組織!$A:$F,6,0)&amp;""</f>
        <v>#N/A</v>
      </c>
      <c r="P799" s="13" t="e">
        <f t="shared" si="12"/>
        <v>#N/A</v>
      </c>
      <c r="Q799" s="13" t="e">
        <f>VLOOKUP($P799,組織!$I:$J,2,0)</f>
        <v>#N/A</v>
      </c>
    </row>
    <row r="800" spans="10:17" x14ac:dyDescent="0.55000000000000004">
      <c r="J800" s="15" t="e">
        <f>VLOOKUP($E800,組織!$A:$F,2,0)&amp;""</f>
        <v>#N/A</v>
      </c>
      <c r="K800" s="15" t="e">
        <f>VLOOKUP($E800,組織!$A:$F,3,0)&amp;""</f>
        <v>#N/A</v>
      </c>
      <c r="L800" s="15" t="e">
        <f>VLOOKUP($E800,組織!$A:$F,4,0)&amp;""</f>
        <v>#N/A</v>
      </c>
      <c r="M800" s="15" t="e">
        <f>VLOOKUP($E800,組織!$A:$F,5,0)&amp;""</f>
        <v>#N/A</v>
      </c>
      <c r="N800" s="15" t="e">
        <f>VLOOKUP($E800,組織!$A:$F,6,0)&amp;""</f>
        <v>#N/A</v>
      </c>
      <c r="P800" s="13" t="e">
        <f t="shared" si="12"/>
        <v>#N/A</v>
      </c>
      <c r="Q800" s="13" t="e">
        <f>VLOOKUP($P800,組織!$I:$J,2,0)</f>
        <v>#N/A</v>
      </c>
    </row>
    <row r="801" spans="10:17" x14ac:dyDescent="0.55000000000000004">
      <c r="J801" s="15" t="e">
        <f>VLOOKUP($E801,組織!$A:$F,2,0)&amp;""</f>
        <v>#N/A</v>
      </c>
      <c r="K801" s="15" t="e">
        <f>VLOOKUP($E801,組織!$A:$F,3,0)&amp;""</f>
        <v>#N/A</v>
      </c>
      <c r="L801" s="15" t="e">
        <f>VLOOKUP($E801,組織!$A:$F,4,0)&amp;""</f>
        <v>#N/A</v>
      </c>
      <c r="M801" s="15" t="e">
        <f>VLOOKUP($E801,組織!$A:$F,5,0)&amp;""</f>
        <v>#N/A</v>
      </c>
      <c r="N801" s="15" t="e">
        <f>VLOOKUP($E801,組織!$A:$F,6,0)&amp;""</f>
        <v>#N/A</v>
      </c>
      <c r="P801" s="13" t="e">
        <f t="shared" si="12"/>
        <v>#N/A</v>
      </c>
      <c r="Q801" s="13" t="e">
        <f>VLOOKUP($P801,組織!$I:$J,2,0)</f>
        <v>#N/A</v>
      </c>
    </row>
    <row r="802" spans="10:17" x14ac:dyDescent="0.55000000000000004">
      <c r="J802" s="15" t="e">
        <f>VLOOKUP($E802,組織!$A:$F,2,0)&amp;""</f>
        <v>#N/A</v>
      </c>
      <c r="K802" s="15" t="e">
        <f>VLOOKUP($E802,組織!$A:$F,3,0)&amp;""</f>
        <v>#N/A</v>
      </c>
      <c r="L802" s="15" t="e">
        <f>VLOOKUP($E802,組織!$A:$F,4,0)&amp;""</f>
        <v>#N/A</v>
      </c>
      <c r="M802" s="15" t="e">
        <f>VLOOKUP($E802,組織!$A:$F,5,0)&amp;""</f>
        <v>#N/A</v>
      </c>
      <c r="N802" s="15" t="e">
        <f>VLOOKUP($E802,組織!$A:$F,6,0)&amp;""</f>
        <v>#N/A</v>
      </c>
      <c r="P802" s="13" t="e">
        <f t="shared" si="12"/>
        <v>#N/A</v>
      </c>
      <c r="Q802" s="13" t="e">
        <f>VLOOKUP($P802,組織!$I:$J,2,0)</f>
        <v>#N/A</v>
      </c>
    </row>
    <row r="803" spans="10:17" x14ac:dyDescent="0.55000000000000004">
      <c r="J803" s="15" t="e">
        <f>VLOOKUP($E803,組織!$A:$F,2,0)&amp;""</f>
        <v>#N/A</v>
      </c>
      <c r="K803" s="15" t="e">
        <f>VLOOKUP($E803,組織!$A:$F,3,0)&amp;""</f>
        <v>#N/A</v>
      </c>
      <c r="L803" s="15" t="e">
        <f>VLOOKUP($E803,組織!$A:$F,4,0)&amp;""</f>
        <v>#N/A</v>
      </c>
      <c r="M803" s="15" t="e">
        <f>VLOOKUP($E803,組織!$A:$F,5,0)&amp;""</f>
        <v>#N/A</v>
      </c>
      <c r="N803" s="15" t="e">
        <f>VLOOKUP($E803,組織!$A:$F,6,0)&amp;""</f>
        <v>#N/A</v>
      </c>
      <c r="P803" s="13" t="e">
        <f t="shared" si="12"/>
        <v>#N/A</v>
      </c>
      <c r="Q803" s="13" t="e">
        <f>VLOOKUP($P803,組織!$I:$J,2,0)</f>
        <v>#N/A</v>
      </c>
    </row>
    <row r="804" spans="10:17" x14ac:dyDescent="0.55000000000000004">
      <c r="J804" s="15" t="e">
        <f>VLOOKUP($E804,組織!$A:$F,2,0)&amp;""</f>
        <v>#N/A</v>
      </c>
      <c r="K804" s="15" t="e">
        <f>VLOOKUP($E804,組織!$A:$F,3,0)&amp;""</f>
        <v>#N/A</v>
      </c>
      <c r="L804" s="15" t="e">
        <f>VLOOKUP($E804,組織!$A:$F,4,0)&amp;""</f>
        <v>#N/A</v>
      </c>
      <c r="M804" s="15" t="e">
        <f>VLOOKUP($E804,組織!$A:$F,5,0)&amp;""</f>
        <v>#N/A</v>
      </c>
      <c r="N804" s="15" t="e">
        <f>VLOOKUP($E804,組織!$A:$F,6,0)&amp;""</f>
        <v>#N/A</v>
      </c>
      <c r="P804" s="13" t="e">
        <f t="shared" si="12"/>
        <v>#N/A</v>
      </c>
      <c r="Q804" s="13" t="e">
        <f>VLOOKUP($P804,組織!$I:$J,2,0)</f>
        <v>#N/A</v>
      </c>
    </row>
    <row r="805" spans="10:17" x14ac:dyDescent="0.55000000000000004">
      <c r="J805" s="15" t="e">
        <f>VLOOKUP($E805,組織!$A:$F,2,0)&amp;""</f>
        <v>#N/A</v>
      </c>
      <c r="K805" s="15" t="e">
        <f>VLOOKUP($E805,組織!$A:$F,3,0)&amp;""</f>
        <v>#N/A</v>
      </c>
      <c r="L805" s="15" t="e">
        <f>VLOOKUP($E805,組織!$A:$F,4,0)&amp;""</f>
        <v>#N/A</v>
      </c>
      <c r="M805" s="15" t="e">
        <f>VLOOKUP($E805,組織!$A:$F,5,0)&amp;""</f>
        <v>#N/A</v>
      </c>
      <c r="N805" s="15" t="e">
        <f>VLOOKUP($E805,組織!$A:$F,6,0)&amp;""</f>
        <v>#N/A</v>
      </c>
      <c r="P805" s="13" t="e">
        <f t="shared" si="12"/>
        <v>#N/A</v>
      </c>
      <c r="Q805" s="13" t="e">
        <f>VLOOKUP($P805,組織!$I:$J,2,0)</f>
        <v>#N/A</v>
      </c>
    </row>
    <row r="806" spans="10:17" x14ac:dyDescent="0.55000000000000004">
      <c r="J806" s="15" t="e">
        <f>VLOOKUP($E806,組織!$A:$F,2,0)&amp;""</f>
        <v>#N/A</v>
      </c>
      <c r="K806" s="15" t="e">
        <f>VLOOKUP($E806,組織!$A:$F,3,0)&amp;""</f>
        <v>#N/A</v>
      </c>
      <c r="L806" s="15" t="e">
        <f>VLOOKUP($E806,組織!$A:$F,4,0)&amp;""</f>
        <v>#N/A</v>
      </c>
      <c r="M806" s="15" t="e">
        <f>VLOOKUP($E806,組織!$A:$F,5,0)&amp;""</f>
        <v>#N/A</v>
      </c>
      <c r="N806" s="15" t="e">
        <f>VLOOKUP($E806,組織!$A:$F,6,0)&amp;""</f>
        <v>#N/A</v>
      </c>
      <c r="P806" s="13" t="e">
        <f t="shared" si="12"/>
        <v>#N/A</v>
      </c>
      <c r="Q806" s="13" t="e">
        <f>VLOOKUP($P806,組織!$I:$J,2,0)</f>
        <v>#N/A</v>
      </c>
    </row>
    <row r="807" spans="10:17" x14ac:dyDescent="0.55000000000000004">
      <c r="J807" s="15" t="e">
        <f>VLOOKUP($E807,組織!$A:$F,2,0)&amp;""</f>
        <v>#N/A</v>
      </c>
      <c r="K807" s="15" t="e">
        <f>VLOOKUP($E807,組織!$A:$F,3,0)&amp;""</f>
        <v>#N/A</v>
      </c>
      <c r="L807" s="15" t="e">
        <f>VLOOKUP($E807,組織!$A:$F,4,0)&amp;""</f>
        <v>#N/A</v>
      </c>
      <c r="M807" s="15" t="e">
        <f>VLOOKUP($E807,組織!$A:$F,5,0)&amp;""</f>
        <v>#N/A</v>
      </c>
      <c r="N807" s="15" t="e">
        <f>VLOOKUP($E807,組織!$A:$F,6,0)&amp;""</f>
        <v>#N/A</v>
      </c>
      <c r="P807" s="13" t="e">
        <f t="shared" si="12"/>
        <v>#N/A</v>
      </c>
      <c r="Q807" s="13" t="e">
        <f>VLOOKUP($P807,組織!$I:$J,2,0)</f>
        <v>#N/A</v>
      </c>
    </row>
    <row r="808" spans="10:17" x14ac:dyDescent="0.55000000000000004">
      <c r="J808" s="15" t="e">
        <f>VLOOKUP($E808,組織!$A:$F,2,0)&amp;""</f>
        <v>#N/A</v>
      </c>
      <c r="K808" s="15" t="e">
        <f>VLOOKUP($E808,組織!$A:$F,3,0)&amp;""</f>
        <v>#N/A</v>
      </c>
      <c r="L808" s="15" t="e">
        <f>VLOOKUP($E808,組織!$A:$F,4,0)&amp;""</f>
        <v>#N/A</v>
      </c>
      <c r="M808" s="15" t="e">
        <f>VLOOKUP($E808,組織!$A:$F,5,0)&amp;""</f>
        <v>#N/A</v>
      </c>
      <c r="N808" s="15" t="e">
        <f>VLOOKUP($E808,組織!$A:$F,6,0)&amp;""</f>
        <v>#N/A</v>
      </c>
      <c r="P808" s="13" t="e">
        <f t="shared" si="12"/>
        <v>#N/A</v>
      </c>
      <c r="Q808" s="13" t="e">
        <f>VLOOKUP($P808,組織!$I:$J,2,0)</f>
        <v>#N/A</v>
      </c>
    </row>
    <row r="809" spans="10:17" x14ac:dyDescent="0.55000000000000004">
      <c r="J809" s="15" t="e">
        <f>VLOOKUP($E809,組織!$A:$F,2,0)&amp;""</f>
        <v>#N/A</v>
      </c>
      <c r="K809" s="15" t="e">
        <f>VLOOKUP($E809,組織!$A:$F,3,0)&amp;""</f>
        <v>#N/A</v>
      </c>
      <c r="L809" s="15" t="e">
        <f>VLOOKUP($E809,組織!$A:$F,4,0)&amp;""</f>
        <v>#N/A</v>
      </c>
      <c r="M809" s="15" t="e">
        <f>VLOOKUP($E809,組織!$A:$F,5,0)&amp;""</f>
        <v>#N/A</v>
      </c>
      <c r="N809" s="15" t="e">
        <f>VLOOKUP($E809,組織!$A:$F,6,0)&amp;""</f>
        <v>#N/A</v>
      </c>
      <c r="P809" s="13" t="e">
        <f t="shared" si="12"/>
        <v>#N/A</v>
      </c>
      <c r="Q809" s="13" t="e">
        <f>VLOOKUP($P809,組織!$I:$J,2,0)</f>
        <v>#N/A</v>
      </c>
    </row>
    <row r="810" spans="10:17" x14ac:dyDescent="0.55000000000000004">
      <c r="J810" s="15" t="e">
        <f>VLOOKUP($E810,組織!$A:$F,2,0)&amp;""</f>
        <v>#N/A</v>
      </c>
      <c r="K810" s="15" t="e">
        <f>VLOOKUP($E810,組織!$A:$F,3,0)&amp;""</f>
        <v>#N/A</v>
      </c>
      <c r="L810" s="15" t="e">
        <f>VLOOKUP($E810,組織!$A:$F,4,0)&amp;""</f>
        <v>#N/A</v>
      </c>
      <c r="M810" s="15" t="e">
        <f>VLOOKUP($E810,組織!$A:$F,5,0)&amp;""</f>
        <v>#N/A</v>
      </c>
      <c r="N810" s="15" t="e">
        <f>VLOOKUP($E810,組織!$A:$F,6,0)&amp;""</f>
        <v>#N/A</v>
      </c>
      <c r="P810" s="13" t="e">
        <f t="shared" si="12"/>
        <v>#N/A</v>
      </c>
      <c r="Q810" s="13" t="e">
        <f>VLOOKUP($P810,組織!$I:$J,2,0)</f>
        <v>#N/A</v>
      </c>
    </row>
    <row r="811" spans="10:17" x14ac:dyDescent="0.55000000000000004">
      <c r="J811" s="15" t="e">
        <f>VLOOKUP($E811,組織!$A:$F,2,0)&amp;""</f>
        <v>#N/A</v>
      </c>
      <c r="K811" s="15" t="e">
        <f>VLOOKUP($E811,組織!$A:$F,3,0)&amp;""</f>
        <v>#N/A</v>
      </c>
      <c r="L811" s="15" t="e">
        <f>VLOOKUP($E811,組織!$A:$F,4,0)&amp;""</f>
        <v>#N/A</v>
      </c>
      <c r="M811" s="15" t="e">
        <f>VLOOKUP($E811,組織!$A:$F,5,0)&amp;""</f>
        <v>#N/A</v>
      </c>
      <c r="N811" s="15" t="e">
        <f>VLOOKUP($E811,組織!$A:$F,6,0)&amp;""</f>
        <v>#N/A</v>
      </c>
      <c r="P811" s="13" t="e">
        <f t="shared" si="12"/>
        <v>#N/A</v>
      </c>
      <c r="Q811" s="13" t="e">
        <f>VLOOKUP($P811,組織!$I:$J,2,0)</f>
        <v>#N/A</v>
      </c>
    </row>
    <row r="812" spans="10:17" x14ac:dyDescent="0.55000000000000004">
      <c r="J812" s="15" t="e">
        <f>VLOOKUP($E812,組織!$A:$F,2,0)&amp;""</f>
        <v>#N/A</v>
      </c>
      <c r="K812" s="15" t="e">
        <f>VLOOKUP($E812,組織!$A:$F,3,0)&amp;""</f>
        <v>#N/A</v>
      </c>
      <c r="L812" s="15" t="e">
        <f>VLOOKUP($E812,組織!$A:$F,4,0)&amp;""</f>
        <v>#N/A</v>
      </c>
      <c r="M812" s="15" t="e">
        <f>VLOOKUP($E812,組織!$A:$F,5,0)&amp;""</f>
        <v>#N/A</v>
      </c>
      <c r="N812" s="15" t="e">
        <f>VLOOKUP($E812,組織!$A:$F,6,0)&amp;""</f>
        <v>#N/A</v>
      </c>
      <c r="P812" s="13" t="e">
        <f t="shared" si="12"/>
        <v>#N/A</v>
      </c>
      <c r="Q812" s="13" t="e">
        <f>VLOOKUP($P812,組織!$I:$J,2,0)</f>
        <v>#N/A</v>
      </c>
    </row>
    <row r="813" spans="10:17" x14ac:dyDescent="0.55000000000000004">
      <c r="J813" s="15" t="e">
        <f>VLOOKUP($E813,組織!$A:$F,2,0)&amp;""</f>
        <v>#N/A</v>
      </c>
      <c r="K813" s="15" t="e">
        <f>VLOOKUP($E813,組織!$A:$F,3,0)&amp;""</f>
        <v>#N/A</v>
      </c>
      <c r="L813" s="15" t="e">
        <f>VLOOKUP($E813,組織!$A:$F,4,0)&amp;""</f>
        <v>#N/A</v>
      </c>
      <c r="M813" s="15" t="e">
        <f>VLOOKUP($E813,組織!$A:$F,5,0)&amp;""</f>
        <v>#N/A</v>
      </c>
      <c r="N813" s="15" t="e">
        <f>VLOOKUP($E813,組織!$A:$F,6,0)&amp;""</f>
        <v>#N/A</v>
      </c>
      <c r="P813" s="13" t="e">
        <f t="shared" si="12"/>
        <v>#N/A</v>
      </c>
      <c r="Q813" s="13" t="e">
        <f>VLOOKUP($P813,組織!$I:$J,2,0)</f>
        <v>#N/A</v>
      </c>
    </row>
    <row r="814" spans="10:17" x14ac:dyDescent="0.55000000000000004">
      <c r="J814" s="15" t="e">
        <f>VLOOKUP($E814,組織!$A:$F,2,0)&amp;""</f>
        <v>#N/A</v>
      </c>
      <c r="K814" s="15" t="e">
        <f>VLOOKUP($E814,組織!$A:$F,3,0)&amp;""</f>
        <v>#N/A</v>
      </c>
      <c r="L814" s="15" t="e">
        <f>VLOOKUP($E814,組織!$A:$F,4,0)&amp;""</f>
        <v>#N/A</v>
      </c>
      <c r="M814" s="15" t="e">
        <f>VLOOKUP($E814,組織!$A:$F,5,0)&amp;""</f>
        <v>#N/A</v>
      </c>
      <c r="N814" s="15" t="e">
        <f>VLOOKUP($E814,組織!$A:$F,6,0)&amp;""</f>
        <v>#N/A</v>
      </c>
      <c r="P814" s="13" t="e">
        <f t="shared" si="12"/>
        <v>#N/A</v>
      </c>
      <c r="Q814" s="13" t="e">
        <f>VLOOKUP($P814,組織!$I:$J,2,0)</f>
        <v>#N/A</v>
      </c>
    </row>
    <row r="815" spans="10:17" x14ac:dyDescent="0.55000000000000004">
      <c r="J815" s="15" t="e">
        <f>VLOOKUP($E815,組織!$A:$F,2,0)&amp;""</f>
        <v>#N/A</v>
      </c>
      <c r="K815" s="15" t="e">
        <f>VLOOKUP($E815,組織!$A:$F,3,0)&amp;""</f>
        <v>#N/A</v>
      </c>
      <c r="L815" s="15" t="e">
        <f>VLOOKUP($E815,組織!$A:$F,4,0)&amp;""</f>
        <v>#N/A</v>
      </c>
      <c r="M815" s="15" t="e">
        <f>VLOOKUP($E815,組織!$A:$F,5,0)&amp;""</f>
        <v>#N/A</v>
      </c>
      <c r="N815" s="15" t="e">
        <f>VLOOKUP($E815,組織!$A:$F,6,0)&amp;""</f>
        <v>#N/A</v>
      </c>
      <c r="P815" s="13" t="e">
        <f t="shared" si="12"/>
        <v>#N/A</v>
      </c>
      <c r="Q815" s="13" t="e">
        <f>VLOOKUP($P815,組織!$I:$J,2,0)</f>
        <v>#N/A</v>
      </c>
    </row>
    <row r="816" spans="10:17" x14ac:dyDescent="0.55000000000000004">
      <c r="J816" s="15" t="e">
        <f>VLOOKUP($E816,組織!$A:$F,2,0)&amp;""</f>
        <v>#N/A</v>
      </c>
      <c r="K816" s="15" t="e">
        <f>VLOOKUP($E816,組織!$A:$F,3,0)&amp;""</f>
        <v>#N/A</v>
      </c>
      <c r="L816" s="15" t="e">
        <f>VLOOKUP($E816,組織!$A:$F,4,0)&amp;""</f>
        <v>#N/A</v>
      </c>
      <c r="M816" s="15" t="e">
        <f>VLOOKUP($E816,組織!$A:$F,5,0)&amp;""</f>
        <v>#N/A</v>
      </c>
      <c r="N816" s="15" t="e">
        <f>VLOOKUP($E816,組織!$A:$F,6,0)&amp;""</f>
        <v>#N/A</v>
      </c>
      <c r="P816" s="13" t="e">
        <f t="shared" si="12"/>
        <v>#N/A</v>
      </c>
      <c r="Q816" s="13" t="e">
        <f>VLOOKUP($P816,組織!$I:$J,2,0)</f>
        <v>#N/A</v>
      </c>
    </row>
    <row r="817" spans="10:17" x14ac:dyDescent="0.55000000000000004">
      <c r="J817" s="15" t="e">
        <f>VLOOKUP($E817,組織!$A:$F,2,0)&amp;""</f>
        <v>#N/A</v>
      </c>
      <c r="K817" s="15" t="e">
        <f>VLOOKUP($E817,組織!$A:$F,3,0)&amp;""</f>
        <v>#N/A</v>
      </c>
      <c r="L817" s="15" t="e">
        <f>VLOOKUP($E817,組織!$A:$F,4,0)&amp;""</f>
        <v>#N/A</v>
      </c>
      <c r="M817" s="15" t="e">
        <f>VLOOKUP($E817,組織!$A:$F,5,0)&amp;""</f>
        <v>#N/A</v>
      </c>
      <c r="N817" s="15" t="e">
        <f>VLOOKUP($E817,組織!$A:$F,6,0)&amp;""</f>
        <v>#N/A</v>
      </c>
      <c r="P817" s="13" t="e">
        <f t="shared" si="12"/>
        <v>#N/A</v>
      </c>
      <c r="Q817" s="13" t="e">
        <f>VLOOKUP($P817,組織!$I:$J,2,0)</f>
        <v>#N/A</v>
      </c>
    </row>
    <row r="818" spans="10:17" x14ac:dyDescent="0.55000000000000004">
      <c r="J818" s="15" t="e">
        <f>VLOOKUP($E818,組織!$A:$F,2,0)&amp;""</f>
        <v>#N/A</v>
      </c>
      <c r="K818" s="15" t="e">
        <f>VLOOKUP($E818,組織!$A:$F,3,0)&amp;""</f>
        <v>#N/A</v>
      </c>
      <c r="L818" s="15" t="e">
        <f>VLOOKUP($E818,組織!$A:$F,4,0)&amp;""</f>
        <v>#N/A</v>
      </c>
      <c r="M818" s="15" t="e">
        <f>VLOOKUP($E818,組織!$A:$F,5,0)&amp;""</f>
        <v>#N/A</v>
      </c>
      <c r="N818" s="15" t="e">
        <f>VLOOKUP($E818,組織!$A:$F,6,0)&amp;""</f>
        <v>#N/A</v>
      </c>
      <c r="P818" s="13" t="e">
        <f t="shared" si="12"/>
        <v>#N/A</v>
      </c>
      <c r="Q818" s="13" t="e">
        <f>VLOOKUP($P818,組織!$I:$J,2,0)</f>
        <v>#N/A</v>
      </c>
    </row>
    <row r="819" spans="10:17" x14ac:dyDescent="0.55000000000000004">
      <c r="J819" s="15" t="e">
        <f>VLOOKUP($E819,組織!$A:$F,2,0)&amp;""</f>
        <v>#N/A</v>
      </c>
      <c r="K819" s="15" t="e">
        <f>VLOOKUP($E819,組織!$A:$F,3,0)&amp;""</f>
        <v>#N/A</v>
      </c>
      <c r="L819" s="15" t="e">
        <f>VLOOKUP($E819,組織!$A:$F,4,0)&amp;""</f>
        <v>#N/A</v>
      </c>
      <c r="M819" s="15" t="e">
        <f>VLOOKUP($E819,組織!$A:$F,5,0)&amp;""</f>
        <v>#N/A</v>
      </c>
      <c r="N819" s="15" t="e">
        <f>VLOOKUP($E819,組織!$A:$F,6,0)&amp;""</f>
        <v>#N/A</v>
      </c>
      <c r="P819" s="13" t="e">
        <f t="shared" si="12"/>
        <v>#N/A</v>
      </c>
      <c r="Q819" s="13" t="e">
        <f>VLOOKUP($P819,組織!$I:$J,2,0)</f>
        <v>#N/A</v>
      </c>
    </row>
    <row r="820" spans="10:17" x14ac:dyDescent="0.55000000000000004">
      <c r="J820" s="15" t="e">
        <f>VLOOKUP($E820,組織!$A:$F,2,0)&amp;""</f>
        <v>#N/A</v>
      </c>
      <c r="K820" s="15" t="e">
        <f>VLOOKUP($E820,組織!$A:$F,3,0)&amp;""</f>
        <v>#N/A</v>
      </c>
      <c r="L820" s="15" t="e">
        <f>VLOOKUP($E820,組織!$A:$F,4,0)&amp;""</f>
        <v>#N/A</v>
      </c>
      <c r="M820" s="15" t="e">
        <f>VLOOKUP($E820,組織!$A:$F,5,0)&amp;""</f>
        <v>#N/A</v>
      </c>
      <c r="N820" s="15" t="e">
        <f>VLOOKUP($E820,組織!$A:$F,6,0)&amp;""</f>
        <v>#N/A</v>
      </c>
      <c r="P820" s="13" t="e">
        <f t="shared" si="12"/>
        <v>#N/A</v>
      </c>
      <c r="Q820" s="13" t="e">
        <f>VLOOKUP($P820,組織!$I:$J,2,0)</f>
        <v>#N/A</v>
      </c>
    </row>
    <row r="821" spans="10:17" x14ac:dyDescent="0.55000000000000004">
      <c r="J821" s="15" t="e">
        <f>VLOOKUP($E821,組織!$A:$F,2,0)&amp;""</f>
        <v>#N/A</v>
      </c>
      <c r="K821" s="15" t="e">
        <f>VLOOKUP($E821,組織!$A:$F,3,0)&amp;""</f>
        <v>#N/A</v>
      </c>
      <c r="L821" s="15" t="e">
        <f>VLOOKUP($E821,組織!$A:$F,4,0)&amp;""</f>
        <v>#N/A</v>
      </c>
      <c r="M821" s="15" t="e">
        <f>VLOOKUP($E821,組織!$A:$F,5,0)&amp;""</f>
        <v>#N/A</v>
      </c>
      <c r="N821" s="15" t="e">
        <f>VLOOKUP($E821,組織!$A:$F,6,0)&amp;""</f>
        <v>#N/A</v>
      </c>
      <c r="P821" s="13" t="e">
        <f t="shared" si="12"/>
        <v>#N/A</v>
      </c>
      <c r="Q821" s="13" t="e">
        <f>VLOOKUP($P821,組織!$I:$J,2,0)</f>
        <v>#N/A</v>
      </c>
    </row>
    <row r="822" spans="10:17" x14ac:dyDescent="0.55000000000000004">
      <c r="J822" s="15" t="e">
        <f>VLOOKUP($E822,組織!$A:$F,2,0)&amp;""</f>
        <v>#N/A</v>
      </c>
      <c r="K822" s="15" t="e">
        <f>VLOOKUP($E822,組織!$A:$F,3,0)&amp;""</f>
        <v>#N/A</v>
      </c>
      <c r="L822" s="15" t="e">
        <f>VLOOKUP($E822,組織!$A:$F,4,0)&amp;""</f>
        <v>#N/A</v>
      </c>
      <c r="M822" s="15" t="e">
        <f>VLOOKUP($E822,組織!$A:$F,5,0)&amp;""</f>
        <v>#N/A</v>
      </c>
      <c r="N822" s="15" t="e">
        <f>VLOOKUP($E822,組織!$A:$F,6,0)&amp;""</f>
        <v>#N/A</v>
      </c>
      <c r="P822" s="13" t="e">
        <f t="shared" si="12"/>
        <v>#N/A</v>
      </c>
      <c r="Q822" s="13" t="e">
        <f>VLOOKUP($P822,組織!$I:$J,2,0)</f>
        <v>#N/A</v>
      </c>
    </row>
    <row r="823" spans="10:17" x14ac:dyDescent="0.55000000000000004">
      <c r="J823" s="15" t="e">
        <f>VLOOKUP($E823,組織!$A:$F,2,0)&amp;""</f>
        <v>#N/A</v>
      </c>
      <c r="K823" s="15" t="e">
        <f>VLOOKUP($E823,組織!$A:$F,3,0)&amp;""</f>
        <v>#N/A</v>
      </c>
      <c r="L823" s="15" t="e">
        <f>VLOOKUP($E823,組織!$A:$F,4,0)&amp;""</f>
        <v>#N/A</v>
      </c>
      <c r="M823" s="15" t="e">
        <f>VLOOKUP($E823,組織!$A:$F,5,0)&amp;""</f>
        <v>#N/A</v>
      </c>
      <c r="N823" s="15" t="e">
        <f>VLOOKUP($E823,組織!$A:$F,6,0)&amp;""</f>
        <v>#N/A</v>
      </c>
      <c r="P823" s="13" t="e">
        <f t="shared" si="12"/>
        <v>#N/A</v>
      </c>
      <c r="Q823" s="13" t="e">
        <f>VLOOKUP($P823,組織!$I:$J,2,0)</f>
        <v>#N/A</v>
      </c>
    </row>
    <row r="824" spans="10:17" x14ac:dyDescent="0.55000000000000004">
      <c r="J824" s="15" t="e">
        <f>VLOOKUP($E824,組織!$A:$F,2,0)&amp;""</f>
        <v>#N/A</v>
      </c>
      <c r="K824" s="15" t="e">
        <f>VLOOKUP($E824,組織!$A:$F,3,0)&amp;""</f>
        <v>#N/A</v>
      </c>
      <c r="L824" s="15" t="e">
        <f>VLOOKUP($E824,組織!$A:$F,4,0)&amp;""</f>
        <v>#N/A</v>
      </c>
      <c r="M824" s="15" t="e">
        <f>VLOOKUP($E824,組織!$A:$F,5,0)&amp;""</f>
        <v>#N/A</v>
      </c>
      <c r="N824" s="15" t="e">
        <f>VLOOKUP($E824,組織!$A:$F,6,0)&amp;""</f>
        <v>#N/A</v>
      </c>
      <c r="P824" s="13" t="e">
        <f t="shared" si="12"/>
        <v>#N/A</v>
      </c>
      <c r="Q824" s="13" t="e">
        <f>VLOOKUP($P824,組織!$I:$J,2,0)</f>
        <v>#N/A</v>
      </c>
    </row>
    <row r="825" spans="10:17" x14ac:dyDescent="0.55000000000000004">
      <c r="J825" s="15" t="e">
        <f>VLOOKUP($E825,組織!$A:$F,2,0)&amp;""</f>
        <v>#N/A</v>
      </c>
      <c r="K825" s="15" t="e">
        <f>VLOOKUP($E825,組織!$A:$F,3,0)&amp;""</f>
        <v>#N/A</v>
      </c>
      <c r="L825" s="15" t="e">
        <f>VLOOKUP($E825,組織!$A:$F,4,0)&amp;""</f>
        <v>#N/A</v>
      </c>
      <c r="M825" s="15" t="e">
        <f>VLOOKUP($E825,組織!$A:$F,5,0)&amp;""</f>
        <v>#N/A</v>
      </c>
      <c r="N825" s="15" t="e">
        <f>VLOOKUP($E825,組織!$A:$F,6,0)&amp;""</f>
        <v>#N/A</v>
      </c>
      <c r="P825" s="13" t="e">
        <f t="shared" si="12"/>
        <v>#N/A</v>
      </c>
      <c r="Q825" s="13" t="e">
        <f>VLOOKUP($P825,組織!$I:$J,2,0)</f>
        <v>#N/A</v>
      </c>
    </row>
    <row r="826" spans="10:17" x14ac:dyDescent="0.55000000000000004">
      <c r="J826" s="15" t="e">
        <f>VLOOKUP($E826,組織!$A:$F,2,0)&amp;""</f>
        <v>#N/A</v>
      </c>
      <c r="K826" s="15" t="e">
        <f>VLOOKUP($E826,組織!$A:$F,3,0)&amp;""</f>
        <v>#N/A</v>
      </c>
      <c r="L826" s="15" t="e">
        <f>VLOOKUP($E826,組織!$A:$F,4,0)&amp;""</f>
        <v>#N/A</v>
      </c>
      <c r="M826" s="15" t="e">
        <f>VLOOKUP($E826,組織!$A:$F,5,0)&amp;""</f>
        <v>#N/A</v>
      </c>
      <c r="N826" s="15" t="e">
        <f>VLOOKUP($E826,組織!$A:$F,6,0)&amp;""</f>
        <v>#N/A</v>
      </c>
      <c r="P826" s="13" t="e">
        <f t="shared" si="12"/>
        <v>#N/A</v>
      </c>
      <c r="Q826" s="13" t="e">
        <f>VLOOKUP($P826,組織!$I:$J,2,0)</f>
        <v>#N/A</v>
      </c>
    </row>
    <row r="827" spans="10:17" x14ac:dyDescent="0.55000000000000004">
      <c r="J827" s="15" t="e">
        <f>VLOOKUP($E827,組織!$A:$F,2,0)&amp;""</f>
        <v>#N/A</v>
      </c>
      <c r="K827" s="15" t="e">
        <f>VLOOKUP($E827,組織!$A:$F,3,0)&amp;""</f>
        <v>#N/A</v>
      </c>
      <c r="L827" s="15" t="e">
        <f>VLOOKUP($E827,組織!$A:$F,4,0)&amp;""</f>
        <v>#N/A</v>
      </c>
      <c r="M827" s="15" t="e">
        <f>VLOOKUP($E827,組織!$A:$F,5,0)&amp;""</f>
        <v>#N/A</v>
      </c>
      <c r="N827" s="15" t="e">
        <f>VLOOKUP($E827,組織!$A:$F,6,0)&amp;""</f>
        <v>#N/A</v>
      </c>
      <c r="P827" s="13" t="e">
        <f t="shared" si="12"/>
        <v>#N/A</v>
      </c>
      <c r="Q827" s="13" t="e">
        <f>VLOOKUP($P827,組織!$I:$J,2,0)</f>
        <v>#N/A</v>
      </c>
    </row>
    <row r="828" spans="10:17" x14ac:dyDescent="0.55000000000000004">
      <c r="J828" s="15" t="e">
        <f>VLOOKUP($E828,組織!$A:$F,2,0)&amp;""</f>
        <v>#N/A</v>
      </c>
      <c r="K828" s="15" t="e">
        <f>VLOOKUP($E828,組織!$A:$F,3,0)&amp;""</f>
        <v>#N/A</v>
      </c>
      <c r="L828" s="15" t="e">
        <f>VLOOKUP($E828,組織!$A:$F,4,0)&amp;""</f>
        <v>#N/A</v>
      </c>
      <c r="M828" s="15" t="e">
        <f>VLOOKUP($E828,組織!$A:$F,5,0)&amp;""</f>
        <v>#N/A</v>
      </c>
      <c r="N828" s="15" t="e">
        <f>VLOOKUP($E828,組織!$A:$F,6,0)&amp;""</f>
        <v>#N/A</v>
      </c>
      <c r="P828" s="13" t="e">
        <f t="shared" si="12"/>
        <v>#N/A</v>
      </c>
      <c r="Q828" s="13" t="e">
        <f>VLOOKUP($P828,組織!$I:$J,2,0)</f>
        <v>#N/A</v>
      </c>
    </row>
    <row r="829" spans="10:17" x14ac:dyDescent="0.55000000000000004">
      <c r="J829" s="15" t="e">
        <f>VLOOKUP($E829,組織!$A:$F,2,0)&amp;""</f>
        <v>#N/A</v>
      </c>
      <c r="K829" s="15" t="e">
        <f>VLOOKUP($E829,組織!$A:$F,3,0)&amp;""</f>
        <v>#N/A</v>
      </c>
      <c r="L829" s="15" t="e">
        <f>VLOOKUP($E829,組織!$A:$F,4,0)&amp;""</f>
        <v>#N/A</v>
      </c>
      <c r="M829" s="15" t="e">
        <f>VLOOKUP($E829,組織!$A:$F,5,0)&amp;""</f>
        <v>#N/A</v>
      </c>
      <c r="N829" s="15" t="e">
        <f>VLOOKUP($E829,組織!$A:$F,6,0)&amp;""</f>
        <v>#N/A</v>
      </c>
      <c r="P829" s="13" t="e">
        <f t="shared" si="12"/>
        <v>#N/A</v>
      </c>
      <c r="Q829" s="13" t="e">
        <f>VLOOKUP($P829,組織!$I:$J,2,0)</f>
        <v>#N/A</v>
      </c>
    </row>
    <row r="830" spans="10:17" x14ac:dyDescent="0.55000000000000004">
      <c r="J830" s="15" t="e">
        <f>VLOOKUP($E830,組織!$A:$F,2,0)&amp;""</f>
        <v>#N/A</v>
      </c>
      <c r="K830" s="15" t="e">
        <f>VLOOKUP($E830,組織!$A:$F,3,0)&amp;""</f>
        <v>#N/A</v>
      </c>
      <c r="L830" s="15" t="e">
        <f>VLOOKUP($E830,組織!$A:$F,4,0)&amp;""</f>
        <v>#N/A</v>
      </c>
      <c r="M830" s="15" t="e">
        <f>VLOOKUP($E830,組織!$A:$F,5,0)&amp;""</f>
        <v>#N/A</v>
      </c>
      <c r="N830" s="15" t="e">
        <f>VLOOKUP($E830,組織!$A:$F,6,0)&amp;""</f>
        <v>#N/A</v>
      </c>
      <c r="P830" s="13" t="e">
        <f t="shared" si="12"/>
        <v>#N/A</v>
      </c>
      <c r="Q830" s="13" t="e">
        <f>VLOOKUP($P830,組織!$I:$J,2,0)</f>
        <v>#N/A</v>
      </c>
    </row>
    <row r="831" spans="10:17" x14ac:dyDescent="0.55000000000000004">
      <c r="J831" s="15" t="e">
        <f>VLOOKUP($E831,組織!$A:$F,2,0)&amp;""</f>
        <v>#N/A</v>
      </c>
      <c r="K831" s="15" t="e">
        <f>VLOOKUP($E831,組織!$A:$F,3,0)&amp;""</f>
        <v>#N/A</v>
      </c>
      <c r="L831" s="15" t="e">
        <f>VLOOKUP($E831,組織!$A:$F,4,0)&amp;""</f>
        <v>#N/A</v>
      </c>
      <c r="M831" s="15" t="e">
        <f>VLOOKUP($E831,組織!$A:$F,5,0)&amp;""</f>
        <v>#N/A</v>
      </c>
      <c r="N831" s="15" t="e">
        <f>VLOOKUP($E831,組織!$A:$F,6,0)&amp;""</f>
        <v>#N/A</v>
      </c>
      <c r="P831" s="13" t="e">
        <f t="shared" si="12"/>
        <v>#N/A</v>
      </c>
      <c r="Q831" s="13" t="e">
        <f>VLOOKUP($P831,組織!$I:$J,2,0)</f>
        <v>#N/A</v>
      </c>
    </row>
    <row r="832" spans="10:17" x14ac:dyDescent="0.55000000000000004">
      <c r="J832" s="15" t="e">
        <f>VLOOKUP($E832,組織!$A:$F,2,0)&amp;""</f>
        <v>#N/A</v>
      </c>
      <c r="K832" s="15" t="e">
        <f>VLOOKUP($E832,組織!$A:$F,3,0)&amp;""</f>
        <v>#N/A</v>
      </c>
      <c r="L832" s="15" t="e">
        <f>VLOOKUP($E832,組織!$A:$F,4,0)&amp;""</f>
        <v>#N/A</v>
      </c>
      <c r="M832" s="15" t="e">
        <f>VLOOKUP($E832,組織!$A:$F,5,0)&amp;""</f>
        <v>#N/A</v>
      </c>
      <c r="N832" s="15" t="e">
        <f>VLOOKUP($E832,組織!$A:$F,6,0)&amp;""</f>
        <v>#N/A</v>
      </c>
      <c r="P832" s="13" t="e">
        <f t="shared" si="12"/>
        <v>#N/A</v>
      </c>
      <c r="Q832" s="13" t="e">
        <f>VLOOKUP($P832,組織!$I:$J,2,0)</f>
        <v>#N/A</v>
      </c>
    </row>
    <row r="833" spans="10:17" x14ac:dyDescent="0.55000000000000004">
      <c r="J833" s="15" t="e">
        <f>VLOOKUP($E833,組織!$A:$F,2,0)&amp;""</f>
        <v>#N/A</v>
      </c>
      <c r="K833" s="15" t="e">
        <f>VLOOKUP($E833,組織!$A:$F,3,0)&amp;""</f>
        <v>#N/A</v>
      </c>
      <c r="L833" s="15" t="e">
        <f>VLOOKUP($E833,組織!$A:$F,4,0)&amp;""</f>
        <v>#N/A</v>
      </c>
      <c r="M833" s="15" t="e">
        <f>VLOOKUP($E833,組織!$A:$F,5,0)&amp;""</f>
        <v>#N/A</v>
      </c>
      <c r="N833" s="15" t="e">
        <f>VLOOKUP($E833,組織!$A:$F,6,0)&amp;""</f>
        <v>#N/A</v>
      </c>
      <c r="P833" s="13" t="e">
        <f t="shared" si="12"/>
        <v>#N/A</v>
      </c>
      <c r="Q833" s="13" t="e">
        <f>VLOOKUP($P833,組織!$I:$J,2,0)</f>
        <v>#N/A</v>
      </c>
    </row>
    <row r="834" spans="10:17" x14ac:dyDescent="0.55000000000000004">
      <c r="J834" s="15" t="e">
        <f>VLOOKUP($E834,組織!$A:$F,2,0)&amp;""</f>
        <v>#N/A</v>
      </c>
      <c r="K834" s="15" t="e">
        <f>VLOOKUP($E834,組織!$A:$F,3,0)&amp;""</f>
        <v>#N/A</v>
      </c>
      <c r="L834" s="15" t="e">
        <f>VLOOKUP($E834,組織!$A:$F,4,0)&amp;""</f>
        <v>#N/A</v>
      </c>
      <c r="M834" s="15" t="e">
        <f>VLOOKUP($E834,組織!$A:$F,5,0)&amp;""</f>
        <v>#N/A</v>
      </c>
      <c r="N834" s="15" t="e">
        <f>VLOOKUP($E834,組織!$A:$F,6,0)&amp;""</f>
        <v>#N/A</v>
      </c>
      <c r="P834" s="13" t="e">
        <f t="shared" si="12"/>
        <v>#N/A</v>
      </c>
      <c r="Q834" s="13" t="e">
        <f>VLOOKUP($P834,組織!$I:$J,2,0)</f>
        <v>#N/A</v>
      </c>
    </row>
    <row r="835" spans="10:17" x14ac:dyDescent="0.55000000000000004">
      <c r="J835" s="15" t="e">
        <f>VLOOKUP($E835,組織!$A:$F,2,0)&amp;""</f>
        <v>#N/A</v>
      </c>
      <c r="K835" s="15" t="e">
        <f>VLOOKUP($E835,組織!$A:$F,3,0)&amp;""</f>
        <v>#N/A</v>
      </c>
      <c r="L835" s="15" t="e">
        <f>VLOOKUP($E835,組織!$A:$F,4,0)&amp;""</f>
        <v>#N/A</v>
      </c>
      <c r="M835" s="15" t="e">
        <f>VLOOKUP($E835,組織!$A:$F,5,0)&amp;""</f>
        <v>#N/A</v>
      </c>
      <c r="N835" s="15" t="e">
        <f>VLOOKUP($E835,組織!$A:$F,6,0)&amp;""</f>
        <v>#N/A</v>
      </c>
      <c r="P835" s="13" t="e">
        <f t="shared" si="12"/>
        <v>#N/A</v>
      </c>
      <c r="Q835" s="13" t="e">
        <f>VLOOKUP($P835,組織!$I:$J,2,0)</f>
        <v>#N/A</v>
      </c>
    </row>
    <row r="836" spans="10:17" x14ac:dyDescent="0.55000000000000004">
      <c r="J836" s="15" t="e">
        <f>VLOOKUP($E836,組織!$A:$F,2,0)&amp;""</f>
        <v>#N/A</v>
      </c>
      <c r="K836" s="15" t="e">
        <f>VLOOKUP($E836,組織!$A:$F,3,0)&amp;""</f>
        <v>#N/A</v>
      </c>
      <c r="L836" s="15" t="e">
        <f>VLOOKUP($E836,組織!$A:$F,4,0)&amp;""</f>
        <v>#N/A</v>
      </c>
      <c r="M836" s="15" t="e">
        <f>VLOOKUP($E836,組織!$A:$F,5,0)&amp;""</f>
        <v>#N/A</v>
      </c>
      <c r="N836" s="15" t="e">
        <f>VLOOKUP($E836,組織!$A:$F,6,0)&amp;""</f>
        <v>#N/A</v>
      </c>
      <c r="P836" s="13" t="e">
        <f t="shared" ref="P836:P899" si="13">$J836&amp;$K836&amp;$L836&amp;$M836&amp;$N836</f>
        <v>#N/A</v>
      </c>
      <c r="Q836" s="13" t="e">
        <f>VLOOKUP($P836,組織!$I:$J,2,0)</f>
        <v>#N/A</v>
      </c>
    </row>
    <row r="837" spans="10:17" x14ac:dyDescent="0.55000000000000004">
      <c r="J837" s="15" t="e">
        <f>VLOOKUP($E837,組織!$A:$F,2,0)&amp;""</f>
        <v>#N/A</v>
      </c>
      <c r="K837" s="15" t="e">
        <f>VLOOKUP($E837,組織!$A:$F,3,0)&amp;""</f>
        <v>#N/A</v>
      </c>
      <c r="L837" s="15" t="e">
        <f>VLOOKUP($E837,組織!$A:$F,4,0)&amp;""</f>
        <v>#N/A</v>
      </c>
      <c r="M837" s="15" t="e">
        <f>VLOOKUP($E837,組織!$A:$F,5,0)&amp;""</f>
        <v>#N/A</v>
      </c>
      <c r="N837" s="15" t="e">
        <f>VLOOKUP($E837,組織!$A:$F,6,0)&amp;""</f>
        <v>#N/A</v>
      </c>
      <c r="P837" s="13" t="e">
        <f t="shared" si="13"/>
        <v>#N/A</v>
      </c>
      <c r="Q837" s="13" t="e">
        <f>VLOOKUP($P837,組織!$I:$J,2,0)</f>
        <v>#N/A</v>
      </c>
    </row>
    <row r="838" spans="10:17" x14ac:dyDescent="0.55000000000000004">
      <c r="J838" s="15" t="e">
        <f>VLOOKUP($E838,組織!$A:$F,2,0)&amp;""</f>
        <v>#N/A</v>
      </c>
      <c r="K838" s="15" t="e">
        <f>VLOOKUP($E838,組織!$A:$F,3,0)&amp;""</f>
        <v>#N/A</v>
      </c>
      <c r="L838" s="15" t="e">
        <f>VLOOKUP($E838,組織!$A:$F,4,0)&amp;""</f>
        <v>#N/A</v>
      </c>
      <c r="M838" s="15" t="e">
        <f>VLOOKUP($E838,組織!$A:$F,5,0)&amp;""</f>
        <v>#N/A</v>
      </c>
      <c r="N838" s="15" t="e">
        <f>VLOOKUP($E838,組織!$A:$F,6,0)&amp;""</f>
        <v>#N/A</v>
      </c>
      <c r="P838" s="13" t="e">
        <f t="shared" si="13"/>
        <v>#N/A</v>
      </c>
      <c r="Q838" s="13" t="e">
        <f>VLOOKUP($P838,組織!$I:$J,2,0)</f>
        <v>#N/A</v>
      </c>
    </row>
    <row r="839" spans="10:17" x14ac:dyDescent="0.55000000000000004">
      <c r="J839" s="15" t="e">
        <f>VLOOKUP($E839,組織!$A:$F,2,0)&amp;""</f>
        <v>#N/A</v>
      </c>
      <c r="K839" s="15" t="e">
        <f>VLOOKUP($E839,組織!$A:$F,3,0)&amp;""</f>
        <v>#N/A</v>
      </c>
      <c r="L839" s="15" t="e">
        <f>VLOOKUP($E839,組織!$A:$F,4,0)&amp;""</f>
        <v>#N/A</v>
      </c>
      <c r="M839" s="15" t="e">
        <f>VLOOKUP($E839,組織!$A:$F,5,0)&amp;""</f>
        <v>#N/A</v>
      </c>
      <c r="N839" s="15" t="e">
        <f>VLOOKUP($E839,組織!$A:$F,6,0)&amp;""</f>
        <v>#N/A</v>
      </c>
      <c r="P839" s="13" t="e">
        <f t="shared" si="13"/>
        <v>#N/A</v>
      </c>
      <c r="Q839" s="13" t="e">
        <f>VLOOKUP($P839,組織!$I:$J,2,0)</f>
        <v>#N/A</v>
      </c>
    </row>
    <row r="840" spans="10:17" x14ac:dyDescent="0.55000000000000004">
      <c r="J840" s="15" t="e">
        <f>VLOOKUP($E840,組織!$A:$F,2,0)&amp;""</f>
        <v>#N/A</v>
      </c>
      <c r="K840" s="15" t="e">
        <f>VLOOKUP($E840,組織!$A:$F,3,0)&amp;""</f>
        <v>#N/A</v>
      </c>
      <c r="L840" s="15" t="e">
        <f>VLOOKUP($E840,組織!$A:$F,4,0)&amp;""</f>
        <v>#N/A</v>
      </c>
      <c r="M840" s="15" t="e">
        <f>VLOOKUP($E840,組織!$A:$F,5,0)&amp;""</f>
        <v>#N/A</v>
      </c>
      <c r="N840" s="15" t="e">
        <f>VLOOKUP($E840,組織!$A:$F,6,0)&amp;""</f>
        <v>#N/A</v>
      </c>
      <c r="P840" s="13" t="e">
        <f t="shared" si="13"/>
        <v>#N/A</v>
      </c>
      <c r="Q840" s="13" t="e">
        <f>VLOOKUP($P840,組織!$I:$J,2,0)</f>
        <v>#N/A</v>
      </c>
    </row>
    <row r="841" spans="10:17" x14ac:dyDescent="0.55000000000000004">
      <c r="J841" s="15" t="e">
        <f>VLOOKUP($E841,組織!$A:$F,2,0)&amp;""</f>
        <v>#N/A</v>
      </c>
      <c r="K841" s="15" t="e">
        <f>VLOOKUP($E841,組織!$A:$F,3,0)&amp;""</f>
        <v>#N/A</v>
      </c>
      <c r="L841" s="15" t="e">
        <f>VLOOKUP($E841,組織!$A:$F,4,0)&amp;""</f>
        <v>#N/A</v>
      </c>
      <c r="M841" s="15" t="e">
        <f>VLOOKUP($E841,組織!$A:$F,5,0)&amp;""</f>
        <v>#N/A</v>
      </c>
      <c r="N841" s="15" t="e">
        <f>VLOOKUP($E841,組織!$A:$F,6,0)&amp;""</f>
        <v>#N/A</v>
      </c>
      <c r="P841" s="13" t="e">
        <f t="shared" si="13"/>
        <v>#N/A</v>
      </c>
      <c r="Q841" s="13" t="e">
        <f>VLOOKUP($P841,組織!$I:$J,2,0)</f>
        <v>#N/A</v>
      </c>
    </row>
    <row r="842" spans="10:17" x14ac:dyDescent="0.55000000000000004">
      <c r="J842" s="15" t="e">
        <f>VLOOKUP($E842,組織!$A:$F,2,0)&amp;""</f>
        <v>#N/A</v>
      </c>
      <c r="K842" s="15" t="e">
        <f>VLOOKUP($E842,組織!$A:$F,3,0)&amp;""</f>
        <v>#N/A</v>
      </c>
      <c r="L842" s="15" t="e">
        <f>VLOOKUP($E842,組織!$A:$F,4,0)&amp;""</f>
        <v>#N/A</v>
      </c>
      <c r="M842" s="15" t="e">
        <f>VLOOKUP($E842,組織!$A:$F,5,0)&amp;""</f>
        <v>#N/A</v>
      </c>
      <c r="N842" s="15" t="e">
        <f>VLOOKUP($E842,組織!$A:$F,6,0)&amp;""</f>
        <v>#N/A</v>
      </c>
      <c r="P842" s="13" t="e">
        <f t="shared" si="13"/>
        <v>#N/A</v>
      </c>
      <c r="Q842" s="13" t="e">
        <f>VLOOKUP($P842,組織!$I:$J,2,0)</f>
        <v>#N/A</v>
      </c>
    </row>
    <row r="843" spans="10:17" x14ac:dyDescent="0.55000000000000004">
      <c r="J843" s="15" t="e">
        <f>VLOOKUP($E843,組織!$A:$F,2,0)&amp;""</f>
        <v>#N/A</v>
      </c>
      <c r="K843" s="15" t="e">
        <f>VLOOKUP($E843,組織!$A:$F,3,0)&amp;""</f>
        <v>#N/A</v>
      </c>
      <c r="L843" s="15" t="e">
        <f>VLOOKUP($E843,組織!$A:$F,4,0)&amp;""</f>
        <v>#N/A</v>
      </c>
      <c r="M843" s="15" t="e">
        <f>VLOOKUP($E843,組織!$A:$F,5,0)&amp;""</f>
        <v>#N/A</v>
      </c>
      <c r="N843" s="15" t="e">
        <f>VLOOKUP($E843,組織!$A:$F,6,0)&amp;""</f>
        <v>#N/A</v>
      </c>
      <c r="P843" s="13" t="e">
        <f t="shared" si="13"/>
        <v>#N/A</v>
      </c>
      <c r="Q843" s="13" t="e">
        <f>VLOOKUP($P843,組織!$I:$J,2,0)</f>
        <v>#N/A</v>
      </c>
    </row>
    <row r="844" spans="10:17" x14ac:dyDescent="0.55000000000000004">
      <c r="J844" s="15" t="e">
        <f>VLOOKUP($E844,組織!$A:$F,2,0)&amp;""</f>
        <v>#N/A</v>
      </c>
      <c r="K844" s="15" t="e">
        <f>VLOOKUP($E844,組織!$A:$F,3,0)&amp;""</f>
        <v>#N/A</v>
      </c>
      <c r="L844" s="15" t="e">
        <f>VLOOKUP($E844,組織!$A:$F,4,0)&amp;""</f>
        <v>#N/A</v>
      </c>
      <c r="M844" s="15" t="e">
        <f>VLOOKUP($E844,組織!$A:$F,5,0)&amp;""</f>
        <v>#N/A</v>
      </c>
      <c r="N844" s="15" t="e">
        <f>VLOOKUP($E844,組織!$A:$F,6,0)&amp;""</f>
        <v>#N/A</v>
      </c>
      <c r="P844" s="13" t="e">
        <f t="shared" si="13"/>
        <v>#N/A</v>
      </c>
      <c r="Q844" s="13" t="e">
        <f>VLOOKUP($P844,組織!$I:$J,2,0)</f>
        <v>#N/A</v>
      </c>
    </row>
    <row r="845" spans="10:17" x14ac:dyDescent="0.55000000000000004">
      <c r="J845" s="15" t="e">
        <f>VLOOKUP($E845,組織!$A:$F,2,0)&amp;""</f>
        <v>#N/A</v>
      </c>
      <c r="K845" s="15" t="e">
        <f>VLOOKUP($E845,組織!$A:$F,3,0)&amp;""</f>
        <v>#N/A</v>
      </c>
      <c r="L845" s="15" t="e">
        <f>VLOOKUP($E845,組織!$A:$F,4,0)&amp;""</f>
        <v>#N/A</v>
      </c>
      <c r="M845" s="15" t="e">
        <f>VLOOKUP($E845,組織!$A:$F,5,0)&amp;""</f>
        <v>#N/A</v>
      </c>
      <c r="N845" s="15" t="e">
        <f>VLOOKUP($E845,組織!$A:$F,6,0)&amp;""</f>
        <v>#N/A</v>
      </c>
      <c r="P845" s="13" t="e">
        <f t="shared" si="13"/>
        <v>#N/A</v>
      </c>
      <c r="Q845" s="13" t="e">
        <f>VLOOKUP($P845,組織!$I:$J,2,0)</f>
        <v>#N/A</v>
      </c>
    </row>
    <row r="846" spans="10:17" x14ac:dyDescent="0.55000000000000004">
      <c r="J846" s="15" t="e">
        <f>VLOOKUP($E846,組織!$A:$F,2,0)&amp;""</f>
        <v>#N/A</v>
      </c>
      <c r="K846" s="15" t="e">
        <f>VLOOKUP($E846,組織!$A:$F,3,0)&amp;""</f>
        <v>#N/A</v>
      </c>
      <c r="L846" s="15" t="e">
        <f>VLOOKUP($E846,組織!$A:$F,4,0)&amp;""</f>
        <v>#N/A</v>
      </c>
      <c r="M846" s="15" t="e">
        <f>VLOOKUP($E846,組織!$A:$F,5,0)&amp;""</f>
        <v>#N/A</v>
      </c>
      <c r="N846" s="15" t="e">
        <f>VLOOKUP($E846,組織!$A:$F,6,0)&amp;""</f>
        <v>#N/A</v>
      </c>
      <c r="P846" s="13" t="e">
        <f t="shared" si="13"/>
        <v>#N/A</v>
      </c>
      <c r="Q846" s="13" t="e">
        <f>VLOOKUP($P846,組織!$I:$J,2,0)</f>
        <v>#N/A</v>
      </c>
    </row>
    <row r="847" spans="10:17" x14ac:dyDescent="0.55000000000000004">
      <c r="J847" s="15" t="e">
        <f>VLOOKUP($E847,組織!$A:$F,2,0)&amp;""</f>
        <v>#N/A</v>
      </c>
      <c r="K847" s="15" t="e">
        <f>VLOOKUP($E847,組織!$A:$F,3,0)&amp;""</f>
        <v>#N/A</v>
      </c>
      <c r="L847" s="15" t="e">
        <f>VLOOKUP($E847,組織!$A:$F,4,0)&amp;""</f>
        <v>#N/A</v>
      </c>
      <c r="M847" s="15" t="e">
        <f>VLOOKUP($E847,組織!$A:$F,5,0)&amp;""</f>
        <v>#N/A</v>
      </c>
      <c r="N847" s="15" t="e">
        <f>VLOOKUP($E847,組織!$A:$F,6,0)&amp;""</f>
        <v>#N/A</v>
      </c>
      <c r="P847" s="13" t="e">
        <f t="shared" si="13"/>
        <v>#N/A</v>
      </c>
      <c r="Q847" s="13" t="e">
        <f>VLOOKUP($P847,組織!$I:$J,2,0)</f>
        <v>#N/A</v>
      </c>
    </row>
    <row r="848" spans="10:17" x14ac:dyDescent="0.55000000000000004">
      <c r="J848" s="15" t="e">
        <f>VLOOKUP($E848,組織!$A:$F,2,0)&amp;""</f>
        <v>#N/A</v>
      </c>
      <c r="K848" s="15" t="e">
        <f>VLOOKUP($E848,組織!$A:$F,3,0)&amp;""</f>
        <v>#N/A</v>
      </c>
      <c r="L848" s="15" t="e">
        <f>VLOOKUP($E848,組織!$A:$F,4,0)&amp;""</f>
        <v>#N/A</v>
      </c>
      <c r="M848" s="15" t="e">
        <f>VLOOKUP($E848,組織!$A:$F,5,0)&amp;""</f>
        <v>#N/A</v>
      </c>
      <c r="N848" s="15" t="e">
        <f>VLOOKUP($E848,組織!$A:$F,6,0)&amp;""</f>
        <v>#N/A</v>
      </c>
      <c r="P848" s="13" t="e">
        <f t="shared" si="13"/>
        <v>#N/A</v>
      </c>
      <c r="Q848" s="13" t="e">
        <f>VLOOKUP($P848,組織!$I:$J,2,0)</f>
        <v>#N/A</v>
      </c>
    </row>
    <row r="849" spans="10:17" x14ac:dyDescent="0.55000000000000004">
      <c r="J849" s="15" t="e">
        <f>VLOOKUP($E849,組織!$A:$F,2,0)&amp;""</f>
        <v>#N/A</v>
      </c>
      <c r="K849" s="15" t="e">
        <f>VLOOKUP($E849,組織!$A:$F,3,0)&amp;""</f>
        <v>#N/A</v>
      </c>
      <c r="L849" s="15" t="e">
        <f>VLOOKUP($E849,組織!$A:$F,4,0)&amp;""</f>
        <v>#N/A</v>
      </c>
      <c r="M849" s="15" t="e">
        <f>VLOOKUP($E849,組織!$A:$F,5,0)&amp;""</f>
        <v>#N/A</v>
      </c>
      <c r="N849" s="15" t="e">
        <f>VLOOKUP($E849,組織!$A:$F,6,0)&amp;""</f>
        <v>#N/A</v>
      </c>
      <c r="P849" s="13" t="e">
        <f t="shared" si="13"/>
        <v>#N/A</v>
      </c>
      <c r="Q849" s="13" t="e">
        <f>VLOOKUP($P849,組織!$I:$J,2,0)</f>
        <v>#N/A</v>
      </c>
    </row>
    <row r="850" spans="10:17" x14ac:dyDescent="0.55000000000000004">
      <c r="J850" s="15" t="e">
        <f>VLOOKUP($E850,組織!$A:$F,2,0)&amp;""</f>
        <v>#N/A</v>
      </c>
      <c r="K850" s="15" t="e">
        <f>VLOOKUP($E850,組織!$A:$F,3,0)&amp;""</f>
        <v>#N/A</v>
      </c>
      <c r="L850" s="15" t="e">
        <f>VLOOKUP($E850,組織!$A:$F,4,0)&amp;""</f>
        <v>#N/A</v>
      </c>
      <c r="M850" s="15" t="e">
        <f>VLOOKUP($E850,組織!$A:$F,5,0)&amp;""</f>
        <v>#N/A</v>
      </c>
      <c r="N850" s="15" t="e">
        <f>VLOOKUP($E850,組織!$A:$F,6,0)&amp;""</f>
        <v>#N/A</v>
      </c>
      <c r="P850" s="13" t="e">
        <f t="shared" si="13"/>
        <v>#N/A</v>
      </c>
      <c r="Q850" s="13" t="e">
        <f>VLOOKUP($P850,組織!$I:$J,2,0)</f>
        <v>#N/A</v>
      </c>
    </row>
    <row r="851" spans="10:17" x14ac:dyDescent="0.55000000000000004">
      <c r="J851" s="15" t="e">
        <f>VLOOKUP($E851,組織!$A:$F,2,0)&amp;""</f>
        <v>#N/A</v>
      </c>
      <c r="K851" s="15" t="e">
        <f>VLOOKUP($E851,組織!$A:$F,3,0)&amp;""</f>
        <v>#N/A</v>
      </c>
      <c r="L851" s="15" t="e">
        <f>VLOOKUP($E851,組織!$A:$F,4,0)&amp;""</f>
        <v>#N/A</v>
      </c>
      <c r="M851" s="15" t="e">
        <f>VLOOKUP($E851,組織!$A:$F,5,0)&amp;""</f>
        <v>#N/A</v>
      </c>
      <c r="N851" s="15" t="e">
        <f>VLOOKUP($E851,組織!$A:$F,6,0)&amp;""</f>
        <v>#N/A</v>
      </c>
      <c r="P851" s="13" t="e">
        <f t="shared" si="13"/>
        <v>#N/A</v>
      </c>
      <c r="Q851" s="13" t="e">
        <f>VLOOKUP($P851,組織!$I:$J,2,0)</f>
        <v>#N/A</v>
      </c>
    </row>
    <row r="852" spans="10:17" x14ac:dyDescent="0.55000000000000004">
      <c r="J852" s="15" t="e">
        <f>VLOOKUP($E852,組織!$A:$F,2,0)&amp;""</f>
        <v>#N/A</v>
      </c>
      <c r="K852" s="15" t="e">
        <f>VLOOKUP($E852,組織!$A:$F,3,0)&amp;""</f>
        <v>#N/A</v>
      </c>
      <c r="L852" s="15" t="e">
        <f>VLOOKUP($E852,組織!$A:$F,4,0)&amp;""</f>
        <v>#N/A</v>
      </c>
      <c r="M852" s="15" t="e">
        <f>VLOOKUP($E852,組織!$A:$F,5,0)&amp;""</f>
        <v>#N/A</v>
      </c>
      <c r="N852" s="15" t="e">
        <f>VLOOKUP($E852,組織!$A:$F,6,0)&amp;""</f>
        <v>#N/A</v>
      </c>
      <c r="P852" s="13" t="e">
        <f t="shared" si="13"/>
        <v>#N/A</v>
      </c>
      <c r="Q852" s="13" t="e">
        <f>VLOOKUP($P852,組織!$I:$J,2,0)</f>
        <v>#N/A</v>
      </c>
    </row>
    <row r="853" spans="10:17" x14ac:dyDescent="0.55000000000000004">
      <c r="J853" s="15" t="e">
        <f>VLOOKUP($E853,組織!$A:$F,2,0)&amp;""</f>
        <v>#N/A</v>
      </c>
      <c r="K853" s="15" t="e">
        <f>VLOOKUP($E853,組織!$A:$F,3,0)&amp;""</f>
        <v>#N/A</v>
      </c>
      <c r="L853" s="15" t="e">
        <f>VLOOKUP($E853,組織!$A:$F,4,0)&amp;""</f>
        <v>#N/A</v>
      </c>
      <c r="M853" s="15" t="e">
        <f>VLOOKUP($E853,組織!$A:$F,5,0)&amp;""</f>
        <v>#N/A</v>
      </c>
      <c r="N853" s="15" t="e">
        <f>VLOOKUP($E853,組織!$A:$F,6,0)&amp;""</f>
        <v>#N/A</v>
      </c>
      <c r="P853" s="13" t="e">
        <f t="shared" si="13"/>
        <v>#N/A</v>
      </c>
      <c r="Q853" s="13" t="e">
        <f>VLOOKUP($P853,組織!$I:$J,2,0)</f>
        <v>#N/A</v>
      </c>
    </row>
    <row r="854" spans="10:17" x14ac:dyDescent="0.55000000000000004">
      <c r="J854" s="15" t="e">
        <f>VLOOKUP($E854,組織!$A:$F,2,0)&amp;""</f>
        <v>#N/A</v>
      </c>
      <c r="K854" s="15" t="e">
        <f>VLOOKUP($E854,組織!$A:$F,3,0)&amp;""</f>
        <v>#N/A</v>
      </c>
      <c r="L854" s="15" t="e">
        <f>VLOOKUP($E854,組織!$A:$F,4,0)&amp;""</f>
        <v>#N/A</v>
      </c>
      <c r="M854" s="15" t="e">
        <f>VLOOKUP($E854,組織!$A:$F,5,0)&amp;""</f>
        <v>#N/A</v>
      </c>
      <c r="N854" s="15" t="e">
        <f>VLOOKUP($E854,組織!$A:$F,6,0)&amp;""</f>
        <v>#N/A</v>
      </c>
      <c r="P854" s="13" t="e">
        <f t="shared" si="13"/>
        <v>#N/A</v>
      </c>
      <c r="Q854" s="13" t="e">
        <f>VLOOKUP($P854,組織!$I:$J,2,0)</f>
        <v>#N/A</v>
      </c>
    </row>
    <row r="855" spans="10:17" x14ac:dyDescent="0.55000000000000004">
      <c r="J855" s="15" t="e">
        <f>VLOOKUP($E855,組織!$A:$F,2,0)&amp;""</f>
        <v>#N/A</v>
      </c>
      <c r="K855" s="15" t="e">
        <f>VLOOKUP($E855,組織!$A:$F,3,0)&amp;""</f>
        <v>#N/A</v>
      </c>
      <c r="L855" s="15" t="e">
        <f>VLOOKUP($E855,組織!$A:$F,4,0)&amp;""</f>
        <v>#N/A</v>
      </c>
      <c r="M855" s="15" t="e">
        <f>VLOOKUP($E855,組織!$A:$F,5,0)&amp;""</f>
        <v>#N/A</v>
      </c>
      <c r="N855" s="15" t="e">
        <f>VLOOKUP($E855,組織!$A:$F,6,0)&amp;""</f>
        <v>#N/A</v>
      </c>
      <c r="P855" s="13" t="e">
        <f t="shared" si="13"/>
        <v>#N/A</v>
      </c>
      <c r="Q855" s="13" t="e">
        <f>VLOOKUP($P855,組織!$I:$J,2,0)</f>
        <v>#N/A</v>
      </c>
    </row>
    <row r="856" spans="10:17" x14ac:dyDescent="0.55000000000000004">
      <c r="J856" s="15" t="e">
        <f>VLOOKUP($E856,組織!$A:$F,2,0)&amp;""</f>
        <v>#N/A</v>
      </c>
      <c r="K856" s="15" t="e">
        <f>VLOOKUP($E856,組織!$A:$F,3,0)&amp;""</f>
        <v>#N/A</v>
      </c>
      <c r="L856" s="15" t="e">
        <f>VLOOKUP($E856,組織!$A:$F,4,0)&amp;""</f>
        <v>#N/A</v>
      </c>
      <c r="M856" s="15" t="e">
        <f>VLOOKUP($E856,組織!$A:$F,5,0)&amp;""</f>
        <v>#N/A</v>
      </c>
      <c r="N856" s="15" t="e">
        <f>VLOOKUP($E856,組織!$A:$F,6,0)&amp;""</f>
        <v>#N/A</v>
      </c>
      <c r="P856" s="13" t="e">
        <f t="shared" si="13"/>
        <v>#N/A</v>
      </c>
      <c r="Q856" s="13" t="e">
        <f>VLOOKUP($P856,組織!$I:$J,2,0)</f>
        <v>#N/A</v>
      </c>
    </row>
    <row r="857" spans="10:17" x14ac:dyDescent="0.55000000000000004">
      <c r="J857" s="15" t="e">
        <f>VLOOKUP($E857,組織!$A:$F,2,0)&amp;""</f>
        <v>#N/A</v>
      </c>
      <c r="K857" s="15" t="e">
        <f>VLOOKUP($E857,組織!$A:$F,3,0)&amp;""</f>
        <v>#N/A</v>
      </c>
      <c r="L857" s="15" t="e">
        <f>VLOOKUP($E857,組織!$A:$F,4,0)&amp;""</f>
        <v>#N/A</v>
      </c>
      <c r="M857" s="15" t="e">
        <f>VLOOKUP($E857,組織!$A:$F,5,0)&amp;""</f>
        <v>#N/A</v>
      </c>
      <c r="N857" s="15" t="e">
        <f>VLOOKUP($E857,組織!$A:$F,6,0)&amp;""</f>
        <v>#N/A</v>
      </c>
      <c r="P857" s="13" t="e">
        <f t="shared" si="13"/>
        <v>#N/A</v>
      </c>
      <c r="Q857" s="13" t="e">
        <f>VLOOKUP($P857,組織!$I:$J,2,0)</f>
        <v>#N/A</v>
      </c>
    </row>
    <row r="858" spans="10:17" x14ac:dyDescent="0.55000000000000004">
      <c r="J858" s="15" t="e">
        <f>VLOOKUP($E858,組織!$A:$F,2,0)&amp;""</f>
        <v>#N/A</v>
      </c>
      <c r="K858" s="15" t="e">
        <f>VLOOKUP($E858,組織!$A:$F,3,0)&amp;""</f>
        <v>#N/A</v>
      </c>
      <c r="L858" s="15" t="e">
        <f>VLOOKUP($E858,組織!$A:$F,4,0)&amp;""</f>
        <v>#N/A</v>
      </c>
      <c r="M858" s="15" t="e">
        <f>VLOOKUP($E858,組織!$A:$F,5,0)&amp;""</f>
        <v>#N/A</v>
      </c>
      <c r="N858" s="15" t="e">
        <f>VLOOKUP($E858,組織!$A:$F,6,0)&amp;""</f>
        <v>#N/A</v>
      </c>
      <c r="P858" s="13" t="e">
        <f t="shared" si="13"/>
        <v>#N/A</v>
      </c>
      <c r="Q858" s="13" t="e">
        <f>VLOOKUP($P858,組織!$I:$J,2,0)</f>
        <v>#N/A</v>
      </c>
    </row>
    <row r="859" spans="10:17" x14ac:dyDescent="0.55000000000000004">
      <c r="J859" s="15" t="e">
        <f>VLOOKUP($E859,組織!$A:$F,2,0)&amp;""</f>
        <v>#N/A</v>
      </c>
      <c r="K859" s="15" t="e">
        <f>VLOOKUP($E859,組織!$A:$F,3,0)&amp;""</f>
        <v>#N/A</v>
      </c>
      <c r="L859" s="15" t="e">
        <f>VLOOKUP($E859,組織!$A:$F,4,0)&amp;""</f>
        <v>#N/A</v>
      </c>
      <c r="M859" s="15" t="e">
        <f>VLOOKUP($E859,組織!$A:$F,5,0)&amp;""</f>
        <v>#N/A</v>
      </c>
      <c r="N859" s="15" t="e">
        <f>VLOOKUP($E859,組織!$A:$F,6,0)&amp;""</f>
        <v>#N/A</v>
      </c>
      <c r="P859" s="13" t="e">
        <f t="shared" si="13"/>
        <v>#N/A</v>
      </c>
      <c r="Q859" s="13" t="e">
        <f>VLOOKUP($P859,組織!$I:$J,2,0)</f>
        <v>#N/A</v>
      </c>
    </row>
    <row r="860" spans="10:17" x14ac:dyDescent="0.55000000000000004">
      <c r="J860" s="15" t="e">
        <f>VLOOKUP($E860,組織!$A:$F,2,0)&amp;""</f>
        <v>#N/A</v>
      </c>
      <c r="K860" s="15" t="e">
        <f>VLOOKUP($E860,組織!$A:$F,3,0)&amp;""</f>
        <v>#N/A</v>
      </c>
      <c r="L860" s="15" t="e">
        <f>VLOOKUP($E860,組織!$A:$F,4,0)&amp;""</f>
        <v>#N/A</v>
      </c>
      <c r="M860" s="15" t="e">
        <f>VLOOKUP($E860,組織!$A:$F,5,0)&amp;""</f>
        <v>#N/A</v>
      </c>
      <c r="N860" s="15" t="e">
        <f>VLOOKUP($E860,組織!$A:$F,6,0)&amp;""</f>
        <v>#N/A</v>
      </c>
      <c r="P860" s="13" t="e">
        <f t="shared" si="13"/>
        <v>#N/A</v>
      </c>
      <c r="Q860" s="13" t="e">
        <f>VLOOKUP($P860,組織!$I:$J,2,0)</f>
        <v>#N/A</v>
      </c>
    </row>
    <row r="861" spans="10:17" x14ac:dyDescent="0.55000000000000004">
      <c r="J861" s="15" t="e">
        <f>VLOOKUP($E861,組織!$A:$F,2,0)&amp;""</f>
        <v>#N/A</v>
      </c>
      <c r="K861" s="15" t="e">
        <f>VLOOKUP($E861,組織!$A:$F,3,0)&amp;""</f>
        <v>#N/A</v>
      </c>
      <c r="L861" s="15" t="e">
        <f>VLOOKUP($E861,組織!$A:$F,4,0)&amp;""</f>
        <v>#N/A</v>
      </c>
      <c r="M861" s="15" t="e">
        <f>VLOOKUP($E861,組織!$A:$F,5,0)&amp;""</f>
        <v>#N/A</v>
      </c>
      <c r="N861" s="15" t="e">
        <f>VLOOKUP($E861,組織!$A:$F,6,0)&amp;""</f>
        <v>#N/A</v>
      </c>
      <c r="P861" s="13" t="e">
        <f t="shared" si="13"/>
        <v>#N/A</v>
      </c>
      <c r="Q861" s="13" t="e">
        <f>VLOOKUP($P861,組織!$I:$J,2,0)</f>
        <v>#N/A</v>
      </c>
    </row>
    <row r="862" spans="10:17" x14ac:dyDescent="0.55000000000000004">
      <c r="J862" s="15" t="e">
        <f>VLOOKUP($E862,組織!$A:$F,2,0)&amp;""</f>
        <v>#N/A</v>
      </c>
      <c r="K862" s="15" t="e">
        <f>VLOOKUP($E862,組織!$A:$F,3,0)&amp;""</f>
        <v>#N/A</v>
      </c>
      <c r="L862" s="15" t="e">
        <f>VLOOKUP($E862,組織!$A:$F,4,0)&amp;""</f>
        <v>#N/A</v>
      </c>
      <c r="M862" s="15" t="e">
        <f>VLOOKUP($E862,組織!$A:$F,5,0)&amp;""</f>
        <v>#N/A</v>
      </c>
      <c r="N862" s="15" t="e">
        <f>VLOOKUP($E862,組織!$A:$F,6,0)&amp;""</f>
        <v>#N/A</v>
      </c>
      <c r="P862" s="13" t="e">
        <f t="shared" si="13"/>
        <v>#N/A</v>
      </c>
      <c r="Q862" s="13" t="e">
        <f>VLOOKUP($P862,組織!$I:$J,2,0)</f>
        <v>#N/A</v>
      </c>
    </row>
    <row r="863" spans="10:17" x14ac:dyDescent="0.55000000000000004">
      <c r="J863" s="15" t="e">
        <f>VLOOKUP($E863,組織!$A:$F,2,0)&amp;""</f>
        <v>#N/A</v>
      </c>
      <c r="K863" s="15" t="e">
        <f>VLOOKUP($E863,組織!$A:$F,3,0)&amp;""</f>
        <v>#N/A</v>
      </c>
      <c r="L863" s="15" t="e">
        <f>VLOOKUP($E863,組織!$A:$F,4,0)&amp;""</f>
        <v>#N/A</v>
      </c>
      <c r="M863" s="15" t="e">
        <f>VLOOKUP($E863,組織!$A:$F,5,0)&amp;""</f>
        <v>#N/A</v>
      </c>
      <c r="N863" s="15" t="e">
        <f>VLOOKUP($E863,組織!$A:$F,6,0)&amp;""</f>
        <v>#N/A</v>
      </c>
      <c r="P863" s="13" t="e">
        <f t="shared" si="13"/>
        <v>#N/A</v>
      </c>
      <c r="Q863" s="13" t="e">
        <f>VLOOKUP($P863,組織!$I:$J,2,0)</f>
        <v>#N/A</v>
      </c>
    </row>
    <row r="864" spans="10:17" x14ac:dyDescent="0.55000000000000004">
      <c r="J864" s="15" t="e">
        <f>VLOOKUP($E864,組織!$A:$F,2,0)&amp;""</f>
        <v>#N/A</v>
      </c>
      <c r="K864" s="15" t="e">
        <f>VLOOKUP($E864,組織!$A:$F,3,0)&amp;""</f>
        <v>#N/A</v>
      </c>
      <c r="L864" s="15" t="e">
        <f>VLOOKUP($E864,組織!$A:$F,4,0)&amp;""</f>
        <v>#N/A</v>
      </c>
      <c r="M864" s="15" t="e">
        <f>VLOOKUP($E864,組織!$A:$F,5,0)&amp;""</f>
        <v>#N/A</v>
      </c>
      <c r="N864" s="15" t="e">
        <f>VLOOKUP($E864,組織!$A:$F,6,0)&amp;""</f>
        <v>#N/A</v>
      </c>
      <c r="P864" s="13" t="e">
        <f t="shared" si="13"/>
        <v>#N/A</v>
      </c>
      <c r="Q864" s="13" t="e">
        <f>VLOOKUP($P864,組織!$I:$J,2,0)</f>
        <v>#N/A</v>
      </c>
    </row>
    <row r="865" spans="10:17" x14ac:dyDescent="0.55000000000000004">
      <c r="J865" s="15" t="e">
        <f>VLOOKUP($E865,組織!$A:$F,2,0)&amp;""</f>
        <v>#N/A</v>
      </c>
      <c r="K865" s="15" t="e">
        <f>VLOOKUP($E865,組織!$A:$F,3,0)&amp;""</f>
        <v>#N/A</v>
      </c>
      <c r="L865" s="15" t="e">
        <f>VLOOKUP($E865,組織!$A:$F,4,0)&amp;""</f>
        <v>#N/A</v>
      </c>
      <c r="M865" s="15" t="e">
        <f>VLOOKUP($E865,組織!$A:$F,5,0)&amp;""</f>
        <v>#N/A</v>
      </c>
      <c r="N865" s="15" t="e">
        <f>VLOOKUP($E865,組織!$A:$F,6,0)&amp;""</f>
        <v>#N/A</v>
      </c>
      <c r="P865" s="13" t="e">
        <f t="shared" si="13"/>
        <v>#N/A</v>
      </c>
      <c r="Q865" s="13" t="e">
        <f>VLOOKUP($P865,組織!$I:$J,2,0)</f>
        <v>#N/A</v>
      </c>
    </row>
    <row r="866" spans="10:17" x14ac:dyDescent="0.55000000000000004">
      <c r="J866" s="15" t="e">
        <f>VLOOKUP($E866,組織!$A:$F,2,0)&amp;""</f>
        <v>#N/A</v>
      </c>
      <c r="K866" s="15" t="e">
        <f>VLOOKUP($E866,組織!$A:$F,3,0)&amp;""</f>
        <v>#N/A</v>
      </c>
      <c r="L866" s="15" t="e">
        <f>VLOOKUP($E866,組織!$A:$F,4,0)&amp;""</f>
        <v>#N/A</v>
      </c>
      <c r="M866" s="15" t="e">
        <f>VLOOKUP($E866,組織!$A:$F,5,0)&amp;""</f>
        <v>#N/A</v>
      </c>
      <c r="N866" s="15" t="e">
        <f>VLOOKUP($E866,組織!$A:$F,6,0)&amp;""</f>
        <v>#N/A</v>
      </c>
      <c r="P866" s="13" t="e">
        <f t="shared" si="13"/>
        <v>#N/A</v>
      </c>
      <c r="Q866" s="13" t="e">
        <f>VLOOKUP($P866,組織!$I:$J,2,0)</f>
        <v>#N/A</v>
      </c>
    </row>
    <row r="867" spans="10:17" x14ac:dyDescent="0.55000000000000004">
      <c r="J867" s="15" t="e">
        <f>VLOOKUP($E867,組織!$A:$F,2,0)&amp;""</f>
        <v>#N/A</v>
      </c>
      <c r="K867" s="15" t="e">
        <f>VLOOKUP($E867,組織!$A:$F,3,0)&amp;""</f>
        <v>#N/A</v>
      </c>
      <c r="L867" s="15" t="e">
        <f>VLOOKUP($E867,組織!$A:$F,4,0)&amp;""</f>
        <v>#N/A</v>
      </c>
      <c r="M867" s="15" t="e">
        <f>VLOOKUP($E867,組織!$A:$F,5,0)&amp;""</f>
        <v>#N/A</v>
      </c>
      <c r="N867" s="15" t="e">
        <f>VLOOKUP($E867,組織!$A:$F,6,0)&amp;""</f>
        <v>#N/A</v>
      </c>
      <c r="P867" s="13" t="e">
        <f t="shared" si="13"/>
        <v>#N/A</v>
      </c>
      <c r="Q867" s="13" t="e">
        <f>VLOOKUP($P867,組織!$I:$J,2,0)</f>
        <v>#N/A</v>
      </c>
    </row>
    <row r="868" spans="10:17" x14ac:dyDescent="0.55000000000000004">
      <c r="J868" s="15" t="e">
        <f>VLOOKUP($E868,組織!$A:$F,2,0)&amp;""</f>
        <v>#N/A</v>
      </c>
      <c r="K868" s="15" t="e">
        <f>VLOOKUP($E868,組織!$A:$F,3,0)&amp;""</f>
        <v>#N/A</v>
      </c>
      <c r="L868" s="15" t="e">
        <f>VLOOKUP($E868,組織!$A:$F,4,0)&amp;""</f>
        <v>#N/A</v>
      </c>
      <c r="M868" s="15" t="e">
        <f>VLOOKUP($E868,組織!$A:$F,5,0)&amp;""</f>
        <v>#N/A</v>
      </c>
      <c r="N868" s="15" t="e">
        <f>VLOOKUP($E868,組織!$A:$F,6,0)&amp;""</f>
        <v>#N/A</v>
      </c>
      <c r="P868" s="13" t="e">
        <f t="shared" si="13"/>
        <v>#N/A</v>
      </c>
      <c r="Q868" s="13" t="e">
        <f>VLOOKUP($P868,組織!$I:$J,2,0)</f>
        <v>#N/A</v>
      </c>
    </row>
    <row r="869" spans="10:17" x14ac:dyDescent="0.55000000000000004">
      <c r="J869" s="15" t="e">
        <f>VLOOKUP($E869,組織!$A:$F,2,0)&amp;""</f>
        <v>#N/A</v>
      </c>
      <c r="K869" s="15" t="e">
        <f>VLOOKUP($E869,組織!$A:$F,3,0)&amp;""</f>
        <v>#N/A</v>
      </c>
      <c r="L869" s="15" t="e">
        <f>VLOOKUP($E869,組織!$A:$F,4,0)&amp;""</f>
        <v>#N/A</v>
      </c>
      <c r="M869" s="15" t="e">
        <f>VLOOKUP($E869,組織!$A:$F,5,0)&amp;""</f>
        <v>#N/A</v>
      </c>
      <c r="N869" s="15" t="e">
        <f>VLOOKUP($E869,組織!$A:$F,6,0)&amp;""</f>
        <v>#N/A</v>
      </c>
      <c r="P869" s="13" t="e">
        <f t="shared" si="13"/>
        <v>#N/A</v>
      </c>
      <c r="Q869" s="13" t="e">
        <f>VLOOKUP($P869,組織!$I:$J,2,0)</f>
        <v>#N/A</v>
      </c>
    </row>
    <row r="870" spans="10:17" x14ac:dyDescent="0.55000000000000004">
      <c r="J870" s="15" t="e">
        <f>VLOOKUP($E870,組織!$A:$F,2,0)&amp;""</f>
        <v>#N/A</v>
      </c>
      <c r="K870" s="15" t="e">
        <f>VLOOKUP($E870,組織!$A:$F,3,0)&amp;""</f>
        <v>#N/A</v>
      </c>
      <c r="L870" s="15" t="e">
        <f>VLOOKUP($E870,組織!$A:$F,4,0)&amp;""</f>
        <v>#N/A</v>
      </c>
      <c r="M870" s="15" t="e">
        <f>VLOOKUP($E870,組織!$A:$F,5,0)&amp;""</f>
        <v>#N/A</v>
      </c>
      <c r="N870" s="15" t="e">
        <f>VLOOKUP($E870,組織!$A:$F,6,0)&amp;""</f>
        <v>#N/A</v>
      </c>
      <c r="P870" s="13" t="e">
        <f t="shared" si="13"/>
        <v>#N/A</v>
      </c>
      <c r="Q870" s="13" t="e">
        <f>VLOOKUP($P870,組織!$I:$J,2,0)</f>
        <v>#N/A</v>
      </c>
    </row>
    <row r="871" spans="10:17" x14ac:dyDescent="0.55000000000000004">
      <c r="J871" s="15" t="e">
        <f>VLOOKUP($E871,組織!$A:$F,2,0)&amp;""</f>
        <v>#N/A</v>
      </c>
      <c r="K871" s="15" t="e">
        <f>VLOOKUP($E871,組織!$A:$F,3,0)&amp;""</f>
        <v>#N/A</v>
      </c>
      <c r="L871" s="15" t="e">
        <f>VLOOKUP($E871,組織!$A:$F,4,0)&amp;""</f>
        <v>#N/A</v>
      </c>
      <c r="M871" s="15" t="e">
        <f>VLOOKUP($E871,組織!$A:$F,5,0)&amp;""</f>
        <v>#N/A</v>
      </c>
      <c r="N871" s="15" t="e">
        <f>VLOOKUP($E871,組織!$A:$F,6,0)&amp;""</f>
        <v>#N/A</v>
      </c>
      <c r="P871" s="13" t="e">
        <f t="shared" si="13"/>
        <v>#N/A</v>
      </c>
      <c r="Q871" s="13" t="e">
        <f>VLOOKUP($P871,組織!$I:$J,2,0)</f>
        <v>#N/A</v>
      </c>
    </row>
    <row r="872" spans="10:17" x14ac:dyDescent="0.55000000000000004">
      <c r="J872" s="15" t="e">
        <f>VLOOKUP($E872,組織!$A:$F,2,0)&amp;""</f>
        <v>#N/A</v>
      </c>
      <c r="K872" s="15" t="e">
        <f>VLOOKUP($E872,組織!$A:$F,3,0)&amp;""</f>
        <v>#N/A</v>
      </c>
      <c r="L872" s="15" t="e">
        <f>VLOOKUP($E872,組織!$A:$F,4,0)&amp;""</f>
        <v>#N/A</v>
      </c>
      <c r="M872" s="15" t="e">
        <f>VLOOKUP($E872,組織!$A:$F,5,0)&amp;""</f>
        <v>#N/A</v>
      </c>
      <c r="N872" s="15" t="e">
        <f>VLOOKUP($E872,組織!$A:$F,6,0)&amp;""</f>
        <v>#N/A</v>
      </c>
      <c r="P872" s="13" t="e">
        <f t="shared" si="13"/>
        <v>#N/A</v>
      </c>
      <c r="Q872" s="13" t="e">
        <f>VLOOKUP($P872,組織!$I:$J,2,0)</f>
        <v>#N/A</v>
      </c>
    </row>
    <row r="873" spans="10:17" x14ac:dyDescent="0.55000000000000004">
      <c r="J873" s="15" t="e">
        <f>VLOOKUP($E873,組織!$A:$F,2,0)&amp;""</f>
        <v>#N/A</v>
      </c>
      <c r="K873" s="15" t="e">
        <f>VLOOKUP($E873,組織!$A:$F,3,0)&amp;""</f>
        <v>#N/A</v>
      </c>
      <c r="L873" s="15" t="e">
        <f>VLOOKUP($E873,組織!$A:$F,4,0)&amp;""</f>
        <v>#N/A</v>
      </c>
      <c r="M873" s="15" t="e">
        <f>VLOOKUP($E873,組織!$A:$F,5,0)&amp;""</f>
        <v>#N/A</v>
      </c>
      <c r="N873" s="15" t="e">
        <f>VLOOKUP($E873,組織!$A:$F,6,0)&amp;""</f>
        <v>#N/A</v>
      </c>
      <c r="P873" s="13" t="e">
        <f t="shared" si="13"/>
        <v>#N/A</v>
      </c>
      <c r="Q873" s="13" t="e">
        <f>VLOOKUP($P873,組織!$I:$J,2,0)</f>
        <v>#N/A</v>
      </c>
    </row>
    <row r="874" spans="10:17" x14ac:dyDescent="0.55000000000000004">
      <c r="J874" s="15" t="e">
        <f>VLOOKUP($E874,組織!$A:$F,2,0)&amp;""</f>
        <v>#N/A</v>
      </c>
      <c r="K874" s="15" t="e">
        <f>VLOOKUP($E874,組織!$A:$F,3,0)&amp;""</f>
        <v>#N/A</v>
      </c>
      <c r="L874" s="15" t="e">
        <f>VLOOKUP($E874,組織!$A:$F,4,0)&amp;""</f>
        <v>#N/A</v>
      </c>
      <c r="M874" s="15" t="e">
        <f>VLOOKUP($E874,組織!$A:$F,5,0)&amp;""</f>
        <v>#N/A</v>
      </c>
      <c r="N874" s="15" t="e">
        <f>VLOOKUP($E874,組織!$A:$F,6,0)&amp;""</f>
        <v>#N/A</v>
      </c>
      <c r="P874" s="13" t="e">
        <f t="shared" si="13"/>
        <v>#N/A</v>
      </c>
      <c r="Q874" s="13" t="e">
        <f>VLOOKUP($P874,組織!$I:$J,2,0)</f>
        <v>#N/A</v>
      </c>
    </row>
    <row r="875" spans="10:17" x14ac:dyDescent="0.55000000000000004">
      <c r="J875" s="15" t="e">
        <f>VLOOKUP($E875,組織!$A:$F,2,0)&amp;""</f>
        <v>#N/A</v>
      </c>
      <c r="K875" s="15" t="e">
        <f>VLOOKUP($E875,組織!$A:$F,3,0)&amp;""</f>
        <v>#N/A</v>
      </c>
      <c r="L875" s="15" t="e">
        <f>VLOOKUP($E875,組織!$A:$F,4,0)&amp;""</f>
        <v>#N/A</v>
      </c>
      <c r="M875" s="15" t="e">
        <f>VLOOKUP($E875,組織!$A:$F,5,0)&amp;""</f>
        <v>#N/A</v>
      </c>
      <c r="N875" s="15" t="e">
        <f>VLOOKUP($E875,組織!$A:$F,6,0)&amp;""</f>
        <v>#N/A</v>
      </c>
      <c r="P875" s="13" t="e">
        <f t="shared" si="13"/>
        <v>#N/A</v>
      </c>
      <c r="Q875" s="13" t="e">
        <f>VLOOKUP($P875,組織!$I:$J,2,0)</f>
        <v>#N/A</v>
      </c>
    </row>
    <row r="876" spans="10:17" x14ac:dyDescent="0.55000000000000004">
      <c r="J876" s="15" t="e">
        <f>VLOOKUP($E876,組織!$A:$F,2,0)&amp;""</f>
        <v>#N/A</v>
      </c>
      <c r="K876" s="15" t="e">
        <f>VLOOKUP($E876,組織!$A:$F,3,0)&amp;""</f>
        <v>#N/A</v>
      </c>
      <c r="L876" s="15" t="e">
        <f>VLOOKUP($E876,組織!$A:$F,4,0)&amp;""</f>
        <v>#N/A</v>
      </c>
      <c r="M876" s="15" t="e">
        <f>VLOOKUP($E876,組織!$A:$F,5,0)&amp;""</f>
        <v>#N/A</v>
      </c>
      <c r="N876" s="15" t="e">
        <f>VLOOKUP($E876,組織!$A:$F,6,0)&amp;""</f>
        <v>#N/A</v>
      </c>
      <c r="P876" s="13" t="e">
        <f t="shared" si="13"/>
        <v>#N/A</v>
      </c>
      <c r="Q876" s="13" t="e">
        <f>VLOOKUP($P876,組織!$I:$J,2,0)</f>
        <v>#N/A</v>
      </c>
    </row>
    <row r="877" spans="10:17" x14ac:dyDescent="0.55000000000000004">
      <c r="J877" s="15" t="e">
        <f>VLOOKUP($E877,組織!$A:$F,2,0)&amp;""</f>
        <v>#N/A</v>
      </c>
      <c r="K877" s="15" t="e">
        <f>VLOOKUP($E877,組織!$A:$F,3,0)&amp;""</f>
        <v>#N/A</v>
      </c>
      <c r="L877" s="15" t="e">
        <f>VLOOKUP($E877,組織!$A:$F,4,0)&amp;""</f>
        <v>#N/A</v>
      </c>
      <c r="M877" s="15" t="e">
        <f>VLOOKUP($E877,組織!$A:$F,5,0)&amp;""</f>
        <v>#N/A</v>
      </c>
      <c r="N877" s="15" t="e">
        <f>VLOOKUP($E877,組織!$A:$F,6,0)&amp;""</f>
        <v>#N/A</v>
      </c>
      <c r="P877" s="13" t="e">
        <f t="shared" si="13"/>
        <v>#N/A</v>
      </c>
      <c r="Q877" s="13" t="e">
        <f>VLOOKUP($P877,組織!$I:$J,2,0)</f>
        <v>#N/A</v>
      </c>
    </row>
    <row r="878" spans="10:17" x14ac:dyDescent="0.55000000000000004">
      <c r="J878" s="15" t="e">
        <f>VLOOKUP($E878,組織!$A:$F,2,0)&amp;""</f>
        <v>#N/A</v>
      </c>
      <c r="K878" s="15" t="e">
        <f>VLOOKUP($E878,組織!$A:$F,3,0)&amp;""</f>
        <v>#N/A</v>
      </c>
      <c r="L878" s="15" t="e">
        <f>VLOOKUP($E878,組織!$A:$F,4,0)&amp;""</f>
        <v>#N/A</v>
      </c>
      <c r="M878" s="15" t="e">
        <f>VLOOKUP($E878,組織!$A:$F,5,0)&amp;""</f>
        <v>#N/A</v>
      </c>
      <c r="N878" s="15" t="e">
        <f>VLOOKUP($E878,組織!$A:$F,6,0)&amp;""</f>
        <v>#N/A</v>
      </c>
      <c r="P878" s="13" t="e">
        <f t="shared" si="13"/>
        <v>#N/A</v>
      </c>
      <c r="Q878" s="13" t="e">
        <f>VLOOKUP($P878,組織!$I:$J,2,0)</f>
        <v>#N/A</v>
      </c>
    </row>
    <row r="879" spans="10:17" x14ac:dyDescent="0.55000000000000004">
      <c r="J879" s="15" t="e">
        <f>VLOOKUP($E879,組織!$A:$F,2,0)&amp;""</f>
        <v>#N/A</v>
      </c>
      <c r="K879" s="15" t="e">
        <f>VLOOKUP($E879,組織!$A:$F,3,0)&amp;""</f>
        <v>#N/A</v>
      </c>
      <c r="L879" s="15" t="e">
        <f>VLOOKUP($E879,組織!$A:$F,4,0)&amp;""</f>
        <v>#N/A</v>
      </c>
      <c r="M879" s="15" t="e">
        <f>VLOOKUP($E879,組織!$A:$F,5,0)&amp;""</f>
        <v>#N/A</v>
      </c>
      <c r="N879" s="15" t="e">
        <f>VLOOKUP($E879,組織!$A:$F,6,0)&amp;""</f>
        <v>#N/A</v>
      </c>
      <c r="P879" s="13" t="e">
        <f t="shared" si="13"/>
        <v>#N/A</v>
      </c>
      <c r="Q879" s="13" t="e">
        <f>VLOOKUP($P879,組織!$I:$J,2,0)</f>
        <v>#N/A</v>
      </c>
    </row>
    <row r="880" spans="10:17" x14ac:dyDescent="0.55000000000000004">
      <c r="J880" s="15" t="e">
        <f>VLOOKUP($E880,組織!$A:$F,2,0)&amp;""</f>
        <v>#N/A</v>
      </c>
      <c r="K880" s="15" t="e">
        <f>VLOOKUP($E880,組織!$A:$F,3,0)&amp;""</f>
        <v>#N/A</v>
      </c>
      <c r="L880" s="15" t="e">
        <f>VLOOKUP($E880,組織!$A:$F,4,0)&amp;""</f>
        <v>#N/A</v>
      </c>
      <c r="M880" s="15" t="e">
        <f>VLOOKUP($E880,組織!$A:$F,5,0)&amp;""</f>
        <v>#N/A</v>
      </c>
      <c r="N880" s="15" t="e">
        <f>VLOOKUP($E880,組織!$A:$F,6,0)&amp;""</f>
        <v>#N/A</v>
      </c>
      <c r="P880" s="13" t="e">
        <f t="shared" si="13"/>
        <v>#N/A</v>
      </c>
      <c r="Q880" s="13" t="e">
        <f>VLOOKUP($P880,組織!$I:$J,2,0)</f>
        <v>#N/A</v>
      </c>
    </row>
    <row r="881" spans="10:17" x14ac:dyDescent="0.55000000000000004">
      <c r="J881" s="15" t="e">
        <f>VLOOKUP($E881,組織!$A:$F,2,0)&amp;""</f>
        <v>#N/A</v>
      </c>
      <c r="K881" s="15" t="e">
        <f>VLOOKUP($E881,組織!$A:$F,3,0)&amp;""</f>
        <v>#N/A</v>
      </c>
      <c r="L881" s="15" t="e">
        <f>VLOOKUP($E881,組織!$A:$F,4,0)&amp;""</f>
        <v>#N/A</v>
      </c>
      <c r="M881" s="15" t="e">
        <f>VLOOKUP($E881,組織!$A:$F,5,0)&amp;""</f>
        <v>#N/A</v>
      </c>
      <c r="N881" s="15" t="e">
        <f>VLOOKUP($E881,組織!$A:$F,6,0)&amp;""</f>
        <v>#N/A</v>
      </c>
      <c r="P881" s="13" t="e">
        <f t="shared" si="13"/>
        <v>#N/A</v>
      </c>
      <c r="Q881" s="13" t="e">
        <f>VLOOKUP($P881,組織!$I:$J,2,0)</f>
        <v>#N/A</v>
      </c>
    </row>
    <row r="882" spans="10:17" x14ac:dyDescent="0.55000000000000004">
      <c r="J882" s="15" t="e">
        <f>VLOOKUP($E882,組織!$A:$F,2,0)&amp;""</f>
        <v>#N/A</v>
      </c>
      <c r="K882" s="15" t="e">
        <f>VLOOKUP($E882,組織!$A:$F,3,0)&amp;""</f>
        <v>#N/A</v>
      </c>
      <c r="L882" s="15" t="e">
        <f>VLOOKUP($E882,組織!$A:$F,4,0)&amp;""</f>
        <v>#N/A</v>
      </c>
      <c r="M882" s="15" t="e">
        <f>VLOOKUP($E882,組織!$A:$F,5,0)&amp;""</f>
        <v>#N/A</v>
      </c>
      <c r="N882" s="15" t="e">
        <f>VLOOKUP($E882,組織!$A:$F,6,0)&amp;""</f>
        <v>#N/A</v>
      </c>
      <c r="P882" s="13" t="e">
        <f t="shared" si="13"/>
        <v>#N/A</v>
      </c>
      <c r="Q882" s="13" t="e">
        <f>VLOOKUP($P882,組織!$I:$J,2,0)</f>
        <v>#N/A</v>
      </c>
    </row>
    <row r="883" spans="10:17" x14ac:dyDescent="0.55000000000000004">
      <c r="J883" s="15" t="e">
        <f>VLOOKUP($E883,組織!$A:$F,2,0)&amp;""</f>
        <v>#N/A</v>
      </c>
      <c r="K883" s="15" t="e">
        <f>VLOOKUP($E883,組織!$A:$F,3,0)&amp;""</f>
        <v>#N/A</v>
      </c>
      <c r="L883" s="15" t="e">
        <f>VLOOKUP($E883,組織!$A:$F,4,0)&amp;""</f>
        <v>#N/A</v>
      </c>
      <c r="M883" s="15" t="e">
        <f>VLOOKUP($E883,組織!$A:$F,5,0)&amp;""</f>
        <v>#N/A</v>
      </c>
      <c r="N883" s="15" t="e">
        <f>VLOOKUP($E883,組織!$A:$F,6,0)&amp;""</f>
        <v>#N/A</v>
      </c>
      <c r="P883" s="13" t="e">
        <f t="shared" si="13"/>
        <v>#N/A</v>
      </c>
      <c r="Q883" s="13" t="e">
        <f>VLOOKUP($P883,組織!$I:$J,2,0)</f>
        <v>#N/A</v>
      </c>
    </row>
    <row r="884" spans="10:17" x14ac:dyDescent="0.55000000000000004">
      <c r="J884" s="15" t="e">
        <f>VLOOKUP($E884,組織!$A:$F,2,0)&amp;""</f>
        <v>#N/A</v>
      </c>
      <c r="K884" s="15" t="e">
        <f>VLOOKUP($E884,組織!$A:$F,3,0)&amp;""</f>
        <v>#N/A</v>
      </c>
      <c r="L884" s="15" t="e">
        <f>VLOOKUP($E884,組織!$A:$F,4,0)&amp;""</f>
        <v>#N/A</v>
      </c>
      <c r="M884" s="15" t="e">
        <f>VLOOKUP($E884,組織!$A:$F,5,0)&amp;""</f>
        <v>#N/A</v>
      </c>
      <c r="N884" s="15" t="e">
        <f>VLOOKUP($E884,組織!$A:$F,6,0)&amp;""</f>
        <v>#N/A</v>
      </c>
      <c r="P884" s="13" t="e">
        <f t="shared" si="13"/>
        <v>#N/A</v>
      </c>
      <c r="Q884" s="13" t="e">
        <f>VLOOKUP($P884,組織!$I:$J,2,0)</f>
        <v>#N/A</v>
      </c>
    </row>
    <row r="885" spans="10:17" x14ac:dyDescent="0.55000000000000004">
      <c r="J885" s="15" t="e">
        <f>VLOOKUP($E885,組織!$A:$F,2,0)&amp;""</f>
        <v>#N/A</v>
      </c>
      <c r="K885" s="15" t="e">
        <f>VLOOKUP($E885,組織!$A:$F,3,0)&amp;""</f>
        <v>#N/A</v>
      </c>
      <c r="L885" s="15" t="e">
        <f>VLOOKUP($E885,組織!$A:$F,4,0)&amp;""</f>
        <v>#N/A</v>
      </c>
      <c r="M885" s="15" t="e">
        <f>VLOOKUP($E885,組織!$A:$F,5,0)&amp;""</f>
        <v>#N/A</v>
      </c>
      <c r="N885" s="15" t="e">
        <f>VLOOKUP($E885,組織!$A:$F,6,0)&amp;""</f>
        <v>#N/A</v>
      </c>
      <c r="P885" s="13" t="e">
        <f t="shared" si="13"/>
        <v>#N/A</v>
      </c>
      <c r="Q885" s="13" t="e">
        <f>VLOOKUP($P885,組織!$I:$J,2,0)</f>
        <v>#N/A</v>
      </c>
    </row>
    <row r="886" spans="10:17" x14ac:dyDescent="0.55000000000000004">
      <c r="J886" s="15" t="e">
        <f>VLOOKUP($E886,組織!$A:$F,2,0)&amp;""</f>
        <v>#N/A</v>
      </c>
      <c r="K886" s="15" t="e">
        <f>VLOOKUP($E886,組織!$A:$F,3,0)&amp;""</f>
        <v>#N/A</v>
      </c>
      <c r="L886" s="15" t="e">
        <f>VLOOKUP($E886,組織!$A:$F,4,0)&amp;""</f>
        <v>#N/A</v>
      </c>
      <c r="M886" s="15" t="e">
        <f>VLOOKUP($E886,組織!$A:$F,5,0)&amp;""</f>
        <v>#N/A</v>
      </c>
      <c r="N886" s="15" t="e">
        <f>VLOOKUP($E886,組織!$A:$F,6,0)&amp;""</f>
        <v>#N/A</v>
      </c>
      <c r="P886" s="13" t="e">
        <f t="shared" si="13"/>
        <v>#N/A</v>
      </c>
      <c r="Q886" s="13" t="e">
        <f>VLOOKUP($P886,組織!$I:$J,2,0)</f>
        <v>#N/A</v>
      </c>
    </row>
    <row r="887" spans="10:17" x14ac:dyDescent="0.55000000000000004">
      <c r="J887" s="15" t="e">
        <f>VLOOKUP($E887,組織!$A:$F,2,0)&amp;""</f>
        <v>#N/A</v>
      </c>
      <c r="K887" s="15" t="e">
        <f>VLOOKUP($E887,組織!$A:$F,3,0)&amp;""</f>
        <v>#N/A</v>
      </c>
      <c r="L887" s="15" t="e">
        <f>VLOOKUP($E887,組織!$A:$F,4,0)&amp;""</f>
        <v>#N/A</v>
      </c>
      <c r="M887" s="15" t="e">
        <f>VLOOKUP($E887,組織!$A:$F,5,0)&amp;""</f>
        <v>#N/A</v>
      </c>
      <c r="N887" s="15" t="e">
        <f>VLOOKUP($E887,組織!$A:$F,6,0)&amp;""</f>
        <v>#N/A</v>
      </c>
      <c r="P887" s="13" t="e">
        <f t="shared" si="13"/>
        <v>#N/A</v>
      </c>
      <c r="Q887" s="13" t="e">
        <f>VLOOKUP($P887,組織!$I:$J,2,0)</f>
        <v>#N/A</v>
      </c>
    </row>
    <row r="888" spans="10:17" x14ac:dyDescent="0.55000000000000004">
      <c r="J888" s="15" t="e">
        <f>VLOOKUP($E888,組織!$A:$F,2,0)&amp;""</f>
        <v>#N/A</v>
      </c>
      <c r="K888" s="15" t="e">
        <f>VLOOKUP($E888,組織!$A:$F,3,0)&amp;""</f>
        <v>#N/A</v>
      </c>
      <c r="L888" s="15" t="e">
        <f>VLOOKUP($E888,組織!$A:$F,4,0)&amp;""</f>
        <v>#N/A</v>
      </c>
      <c r="M888" s="15" t="e">
        <f>VLOOKUP($E888,組織!$A:$F,5,0)&amp;""</f>
        <v>#N/A</v>
      </c>
      <c r="N888" s="15" t="e">
        <f>VLOOKUP($E888,組織!$A:$F,6,0)&amp;""</f>
        <v>#N/A</v>
      </c>
      <c r="P888" s="13" t="e">
        <f t="shared" si="13"/>
        <v>#N/A</v>
      </c>
      <c r="Q888" s="13" t="e">
        <f>VLOOKUP($P888,組織!$I:$J,2,0)</f>
        <v>#N/A</v>
      </c>
    </row>
    <row r="889" spans="10:17" x14ac:dyDescent="0.55000000000000004">
      <c r="J889" s="15" t="e">
        <f>VLOOKUP($E889,組織!$A:$F,2,0)&amp;""</f>
        <v>#N/A</v>
      </c>
      <c r="K889" s="15" t="e">
        <f>VLOOKUP($E889,組織!$A:$F,3,0)&amp;""</f>
        <v>#N/A</v>
      </c>
      <c r="L889" s="15" t="e">
        <f>VLOOKUP($E889,組織!$A:$F,4,0)&amp;""</f>
        <v>#N/A</v>
      </c>
      <c r="M889" s="15" t="e">
        <f>VLOOKUP($E889,組織!$A:$F,5,0)&amp;""</f>
        <v>#N/A</v>
      </c>
      <c r="N889" s="15" t="e">
        <f>VLOOKUP($E889,組織!$A:$F,6,0)&amp;""</f>
        <v>#N/A</v>
      </c>
      <c r="P889" s="13" t="e">
        <f t="shared" si="13"/>
        <v>#N/A</v>
      </c>
      <c r="Q889" s="13" t="e">
        <f>VLOOKUP($P889,組織!$I:$J,2,0)</f>
        <v>#N/A</v>
      </c>
    </row>
    <row r="890" spans="10:17" x14ac:dyDescent="0.55000000000000004">
      <c r="J890" s="15" t="e">
        <f>VLOOKUP($E890,組織!$A:$F,2,0)&amp;""</f>
        <v>#N/A</v>
      </c>
      <c r="K890" s="15" t="e">
        <f>VLOOKUP($E890,組織!$A:$F,3,0)&amp;""</f>
        <v>#N/A</v>
      </c>
      <c r="L890" s="15" t="e">
        <f>VLOOKUP($E890,組織!$A:$F,4,0)&amp;""</f>
        <v>#N/A</v>
      </c>
      <c r="M890" s="15" t="e">
        <f>VLOOKUP($E890,組織!$A:$F,5,0)&amp;""</f>
        <v>#N/A</v>
      </c>
      <c r="N890" s="15" t="e">
        <f>VLOOKUP($E890,組織!$A:$F,6,0)&amp;""</f>
        <v>#N/A</v>
      </c>
      <c r="P890" s="13" t="e">
        <f t="shared" si="13"/>
        <v>#N/A</v>
      </c>
      <c r="Q890" s="13" t="e">
        <f>VLOOKUP($P890,組織!$I:$J,2,0)</f>
        <v>#N/A</v>
      </c>
    </row>
    <row r="891" spans="10:17" x14ac:dyDescent="0.55000000000000004">
      <c r="J891" s="15" t="e">
        <f>VLOOKUP($E891,組織!$A:$F,2,0)&amp;""</f>
        <v>#N/A</v>
      </c>
      <c r="K891" s="15" t="e">
        <f>VLOOKUP($E891,組織!$A:$F,3,0)&amp;""</f>
        <v>#N/A</v>
      </c>
      <c r="L891" s="15" t="e">
        <f>VLOOKUP($E891,組織!$A:$F,4,0)&amp;""</f>
        <v>#N/A</v>
      </c>
      <c r="M891" s="15" t="e">
        <f>VLOOKUP($E891,組織!$A:$F,5,0)&amp;""</f>
        <v>#N/A</v>
      </c>
      <c r="N891" s="15" t="e">
        <f>VLOOKUP($E891,組織!$A:$F,6,0)&amp;""</f>
        <v>#N/A</v>
      </c>
      <c r="P891" s="13" t="e">
        <f t="shared" si="13"/>
        <v>#N/A</v>
      </c>
      <c r="Q891" s="13" t="e">
        <f>VLOOKUP($P891,組織!$I:$J,2,0)</f>
        <v>#N/A</v>
      </c>
    </row>
    <row r="892" spans="10:17" x14ac:dyDescent="0.55000000000000004">
      <c r="J892" s="15" t="e">
        <f>VLOOKUP($E892,組織!$A:$F,2,0)&amp;""</f>
        <v>#N/A</v>
      </c>
      <c r="K892" s="15" t="e">
        <f>VLOOKUP($E892,組織!$A:$F,3,0)&amp;""</f>
        <v>#N/A</v>
      </c>
      <c r="L892" s="15" t="e">
        <f>VLOOKUP($E892,組織!$A:$F,4,0)&amp;""</f>
        <v>#N/A</v>
      </c>
      <c r="M892" s="15" t="e">
        <f>VLOOKUP($E892,組織!$A:$F,5,0)&amp;""</f>
        <v>#N/A</v>
      </c>
      <c r="N892" s="15" t="e">
        <f>VLOOKUP($E892,組織!$A:$F,6,0)&amp;""</f>
        <v>#N/A</v>
      </c>
      <c r="P892" s="13" t="e">
        <f t="shared" si="13"/>
        <v>#N/A</v>
      </c>
      <c r="Q892" s="13" t="e">
        <f>VLOOKUP($P892,組織!$I:$J,2,0)</f>
        <v>#N/A</v>
      </c>
    </row>
    <row r="893" spans="10:17" x14ac:dyDescent="0.55000000000000004">
      <c r="J893" s="15" t="e">
        <f>VLOOKUP($E893,組織!$A:$F,2,0)&amp;""</f>
        <v>#N/A</v>
      </c>
      <c r="K893" s="15" t="e">
        <f>VLOOKUP($E893,組織!$A:$F,3,0)&amp;""</f>
        <v>#N/A</v>
      </c>
      <c r="L893" s="15" t="e">
        <f>VLOOKUP($E893,組織!$A:$F,4,0)&amp;""</f>
        <v>#N/A</v>
      </c>
      <c r="M893" s="15" t="e">
        <f>VLOOKUP($E893,組織!$A:$F,5,0)&amp;""</f>
        <v>#N/A</v>
      </c>
      <c r="N893" s="15" t="e">
        <f>VLOOKUP($E893,組織!$A:$F,6,0)&amp;""</f>
        <v>#N/A</v>
      </c>
      <c r="P893" s="13" t="e">
        <f t="shared" si="13"/>
        <v>#N/A</v>
      </c>
      <c r="Q893" s="13" t="e">
        <f>VLOOKUP($P893,組織!$I:$J,2,0)</f>
        <v>#N/A</v>
      </c>
    </row>
    <row r="894" spans="10:17" x14ac:dyDescent="0.55000000000000004">
      <c r="J894" s="15" t="e">
        <f>VLOOKUP($E894,組織!$A:$F,2,0)&amp;""</f>
        <v>#N/A</v>
      </c>
      <c r="K894" s="15" t="e">
        <f>VLOOKUP($E894,組織!$A:$F,3,0)&amp;""</f>
        <v>#N/A</v>
      </c>
      <c r="L894" s="15" t="e">
        <f>VLOOKUP($E894,組織!$A:$F,4,0)&amp;""</f>
        <v>#N/A</v>
      </c>
      <c r="M894" s="15" t="e">
        <f>VLOOKUP($E894,組織!$A:$F,5,0)&amp;""</f>
        <v>#N/A</v>
      </c>
      <c r="N894" s="15" t="e">
        <f>VLOOKUP($E894,組織!$A:$F,6,0)&amp;""</f>
        <v>#N/A</v>
      </c>
      <c r="P894" s="13" t="e">
        <f t="shared" si="13"/>
        <v>#N/A</v>
      </c>
      <c r="Q894" s="13" t="e">
        <f>VLOOKUP($P894,組織!$I:$J,2,0)</f>
        <v>#N/A</v>
      </c>
    </row>
    <row r="895" spans="10:17" x14ac:dyDescent="0.55000000000000004">
      <c r="J895" s="15" t="e">
        <f>VLOOKUP($E895,組織!$A:$F,2,0)&amp;""</f>
        <v>#N/A</v>
      </c>
      <c r="K895" s="15" t="e">
        <f>VLOOKUP($E895,組織!$A:$F,3,0)&amp;""</f>
        <v>#N/A</v>
      </c>
      <c r="L895" s="15" t="e">
        <f>VLOOKUP($E895,組織!$A:$F,4,0)&amp;""</f>
        <v>#N/A</v>
      </c>
      <c r="M895" s="15" t="e">
        <f>VLOOKUP($E895,組織!$A:$F,5,0)&amp;""</f>
        <v>#N/A</v>
      </c>
      <c r="N895" s="15" t="e">
        <f>VLOOKUP($E895,組織!$A:$F,6,0)&amp;""</f>
        <v>#N/A</v>
      </c>
      <c r="P895" s="13" t="e">
        <f t="shared" si="13"/>
        <v>#N/A</v>
      </c>
      <c r="Q895" s="13" t="e">
        <f>VLOOKUP($P895,組織!$I:$J,2,0)</f>
        <v>#N/A</v>
      </c>
    </row>
    <row r="896" spans="10:17" x14ac:dyDescent="0.55000000000000004">
      <c r="J896" s="15" t="e">
        <f>VLOOKUP($E896,組織!$A:$F,2,0)&amp;""</f>
        <v>#N/A</v>
      </c>
      <c r="K896" s="15" t="e">
        <f>VLOOKUP($E896,組織!$A:$F,3,0)&amp;""</f>
        <v>#N/A</v>
      </c>
      <c r="L896" s="15" t="e">
        <f>VLOOKUP($E896,組織!$A:$F,4,0)&amp;""</f>
        <v>#N/A</v>
      </c>
      <c r="M896" s="15" t="e">
        <f>VLOOKUP($E896,組織!$A:$F,5,0)&amp;""</f>
        <v>#N/A</v>
      </c>
      <c r="N896" s="15" t="e">
        <f>VLOOKUP($E896,組織!$A:$F,6,0)&amp;""</f>
        <v>#N/A</v>
      </c>
      <c r="P896" s="13" t="e">
        <f t="shared" si="13"/>
        <v>#N/A</v>
      </c>
      <c r="Q896" s="13" t="e">
        <f>VLOOKUP($P896,組織!$I:$J,2,0)</f>
        <v>#N/A</v>
      </c>
    </row>
    <row r="897" spans="10:17" x14ac:dyDescent="0.55000000000000004">
      <c r="J897" s="15" t="e">
        <f>VLOOKUP($E897,組織!$A:$F,2,0)&amp;""</f>
        <v>#N/A</v>
      </c>
      <c r="K897" s="15" t="e">
        <f>VLOOKUP($E897,組織!$A:$F,3,0)&amp;""</f>
        <v>#N/A</v>
      </c>
      <c r="L897" s="15" t="e">
        <f>VLOOKUP($E897,組織!$A:$F,4,0)&amp;""</f>
        <v>#N/A</v>
      </c>
      <c r="M897" s="15" t="e">
        <f>VLOOKUP($E897,組織!$A:$F,5,0)&amp;""</f>
        <v>#N/A</v>
      </c>
      <c r="N897" s="15" t="e">
        <f>VLOOKUP($E897,組織!$A:$F,6,0)&amp;""</f>
        <v>#N/A</v>
      </c>
      <c r="P897" s="13" t="e">
        <f t="shared" si="13"/>
        <v>#N/A</v>
      </c>
      <c r="Q897" s="13" t="e">
        <f>VLOOKUP($P897,組織!$I:$J,2,0)</f>
        <v>#N/A</v>
      </c>
    </row>
    <row r="898" spans="10:17" x14ac:dyDescent="0.55000000000000004">
      <c r="J898" s="15" t="e">
        <f>VLOOKUP($E898,組織!$A:$F,2,0)&amp;""</f>
        <v>#N/A</v>
      </c>
      <c r="K898" s="15" t="e">
        <f>VLOOKUP($E898,組織!$A:$F,3,0)&amp;""</f>
        <v>#N/A</v>
      </c>
      <c r="L898" s="15" t="e">
        <f>VLOOKUP($E898,組織!$A:$F,4,0)&amp;""</f>
        <v>#N/A</v>
      </c>
      <c r="M898" s="15" t="e">
        <f>VLOOKUP($E898,組織!$A:$F,5,0)&amp;""</f>
        <v>#N/A</v>
      </c>
      <c r="N898" s="15" t="e">
        <f>VLOOKUP($E898,組織!$A:$F,6,0)&amp;""</f>
        <v>#N/A</v>
      </c>
      <c r="P898" s="13" t="e">
        <f t="shared" si="13"/>
        <v>#N/A</v>
      </c>
      <c r="Q898" s="13" t="e">
        <f>VLOOKUP($P898,組織!$I:$J,2,0)</f>
        <v>#N/A</v>
      </c>
    </row>
    <row r="899" spans="10:17" x14ac:dyDescent="0.55000000000000004">
      <c r="J899" s="15" t="e">
        <f>VLOOKUP($E899,組織!$A:$F,2,0)&amp;""</f>
        <v>#N/A</v>
      </c>
      <c r="K899" s="15" t="e">
        <f>VLOOKUP($E899,組織!$A:$F,3,0)&amp;""</f>
        <v>#N/A</v>
      </c>
      <c r="L899" s="15" t="e">
        <f>VLOOKUP($E899,組織!$A:$F,4,0)&amp;""</f>
        <v>#N/A</v>
      </c>
      <c r="M899" s="15" t="e">
        <f>VLOOKUP($E899,組織!$A:$F,5,0)&amp;""</f>
        <v>#N/A</v>
      </c>
      <c r="N899" s="15" t="e">
        <f>VLOOKUP($E899,組織!$A:$F,6,0)&amp;""</f>
        <v>#N/A</v>
      </c>
      <c r="P899" s="13" t="e">
        <f t="shared" si="13"/>
        <v>#N/A</v>
      </c>
      <c r="Q899" s="13" t="e">
        <f>VLOOKUP($P899,組織!$I:$J,2,0)</f>
        <v>#N/A</v>
      </c>
    </row>
    <row r="900" spans="10:17" x14ac:dyDescent="0.55000000000000004">
      <c r="J900" s="15" t="e">
        <f>VLOOKUP($E900,組織!$A:$F,2,0)&amp;""</f>
        <v>#N/A</v>
      </c>
      <c r="K900" s="15" t="e">
        <f>VLOOKUP($E900,組織!$A:$F,3,0)&amp;""</f>
        <v>#N/A</v>
      </c>
      <c r="L900" s="15" t="e">
        <f>VLOOKUP($E900,組織!$A:$F,4,0)&amp;""</f>
        <v>#N/A</v>
      </c>
      <c r="M900" s="15" t="e">
        <f>VLOOKUP($E900,組織!$A:$F,5,0)&amp;""</f>
        <v>#N/A</v>
      </c>
      <c r="N900" s="15" t="e">
        <f>VLOOKUP($E900,組織!$A:$F,6,0)&amp;""</f>
        <v>#N/A</v>
      </c>
      <c r="P900" s="13" t="e">
        <f t="shared" ref="P900:P963" si="14">$J900&amp;$K900&amp;$L900&amp;$M900&amp;$N900</f>
        <v>#N/A</v>
      </c>
      <c r="Q900" s="13" t="e">
        <f>VLOOKUP($P900,組織!$I:$J,2,0)</f>
        <v>#N/A</v>
      </c>
    </row>
    <row r="901" spans="10:17" x14ac:dyDescent="0.55000000000000004">
      <c r="J901" s="15" t="e">
        <f>VLOOKUP($E901,組織!$A:$F,2,0)&amp;""</f>
        <v>#N/A</v>
      </c>
      <c r="K901" s="15" t="e">
        <f>VLOOKUP($E901,組織!$A:$F,3,0)&amp;""</f>
        <v>#N/A</v>
      </c>
      <c r="L901" s="15" t="e">
        <f>VLOOKUP($E901,組織!$A:$F,4,0)&amp;""</f>
        <v>#N/A</v>
      </c>
      <c r="M901" s="15" t="e">
        <f>VLOOKUP($E901,組織!$A:$F,5,0)&amp;""</f>
        <v>#N/A</v>
      </c>
      <c r="N901" s="15" t="e">
        <f>VLOOKUP($E901,組織!$A:$F,6,0)&amp;""</f>
        <v>#N/A</v>
      </c>
      <c r="P901" s="13" t="e">
        <f t="shared" si="14"/>
        <v>#N/A</v>
      </c>
      <c r="Q901" s="13" t="e">
        <f>VLOOKUP($P901,組織!$I:$J,2,0)</f>
        <v>#N/A</v>
      </c>
    </row>
    <row r="902" spans="10:17" x14ac:dyDescent="0.55000000000000004">
      <c r="J902" s="15" t="e">
        <f>VLOOKUP($E902,組織!$A:$F,2,0)&amp;""</f>
        <v>#N/A</v>
      </c>
      <c r="K902" s="15" t="e">
        <f>VLOOKUP($E902,組織!$A:$F,3,0)&amp;""</f>
        <v>#N/A</v>
      </c>
      <c r="L902" s="15" t="e">
        <f>VLOOKUP($E902,組織!$A:$F,4,0)&amp;""</f>
        <v>#N/A</v>
      </c>
      <c r="M902" s="15" t="e">
        <f>VLOOKUP($E902,組織!$A:$F,5,0)&amp;""</f>
        <v>#N/A</v>
      </c>
      <c r="N902" s="15" t="e">
        <f>VLOOKUP($E902,組織!$A:$F,6,0)&amp;""</f>
        <v>#N/A</v>
      </c>
      <c r="P902" s="13" t="e">
        <f t="shared" si="14"/>
        <v>#N/A</v>
      </c>
      <c r="Q902" s="13" t="e">
        <f>VLOOKUP($P902,組織!$I:$J,2,0)</f>
        <v>#N/A</v>
      </c>
    </row>
    <row r="903" spans="10:17" x14ac:dyDescent="0.55000000000000004">
      <c r="J903" s="15" t="e">
        <f>VLOOKUP($E903,組織!$A:$F,2,0)&amp;""</f>
        <v>#N/A</v>
      </c>
      <c r="K903" s="15" t="e">
        <f>VLOOKUP($E903,組織!$A:$F,3,0)&amp;""</f>
        <v>#N/A</v>
      </c>
      <c r="L903" s="15" t="e">
        <f>VLOOKUP($E903,組織!$A:$F,4,0)&amp;""</f>
        <v>#N/A</v>
      </c>
      <c r="M903" s="15" t="e">
        <f>VLOOKUP($E903,組織!$A:$F,5,0)&amp;""</f>
        <v>#N/A</v>
      </c>
      <c r="N903" s="15" t="e">
        <f>VLOOKUP($E903,組織!$A:$F,6,0)&amp;""</f>
        <v>#N/A</v>
      </c>
      <c r="P903" s="13" t="e">
        <f t="shared" si="14"/>
        <v>#N/A</v>
      </c>
      <c r="Q903" s="13" t="e">
        <f>VLOOKUP($P903,組織!$I:$J,2,0)</f>
        <v>#N/A</v>
      </c>
    </row>
    <row r="904" spans="10:17" x14ac:dyDescent="0.55000000000000004">
      <c r="J904" s="15" t="e">
        <f>VLOOKUP($E904,組織!$A:$F,2,0)&amp;""</f>
        <v>#N/A</v>
      </c>
      <c r="K904" s="15" t="e">
        <f>VLOOKUP($E904,組織!$A:$F,3,0)&amp;""</f>
        <v>#N/A</v>
      </c>
      <c r="L904" s="15" t="e">
        <f>VLOOKUP($E904,組織!$A:$F,4,0)&amp;""</f>
        <v>#N/A</v>
      </c>
      <c r="M904" s="15" t="e">
        <f>VLOOKUP($E904,組織!$A:$F,5,0)&amp;""</f>
        <v>#N/A</v>
      </c>
      <c r="N904" s="15" t="e">
        <f>VLOOKUP($E904,組織!$A:$F,6,0)&amp;""</f>
        <v>#N/A</v>
      </c>
      <c r="P904" s="13" t="e">
        <f t="shared" si="14"/>
        <v>#N/A</v>
      </c>
      <c r="Q904" s="13" t="e">
        <f>VLOOKUP($P904,組織!$I:$J,2,0)</f>
        <v>#N/A</v>
      </c>
    </row>
    <row r="905" spans="10:17" x14ac:dyDescent="0.55000000000000004">
      <c r="J905" s="15" t="e">
        <f>VLOOKUP($E905,組織!$A:$F,2,0)&amp;""</f>
        <v>#N/A</v>
      </c>
      <c r="K905" s="15" t="e">
        <f>VLOOKUP($E905,組織!$A:$F,3,0)&amp;""</f>
        <v>#N/A</v>
      </c>
      <c r="L905" s="15" t="e">
        <f>VLOOKUP($E905,組織!$A:$F,4,0)&amp;""</f>
        <v>#N/A</v>
      </c>
      <c r="M905" s="15" t="e">
        <f>VLOOKUP($E905,組織!$A:$F,5,0)&amp;""</f>
        <v>#N/A</v>
      </c>
      <c r="N905" s="15" t="e">
        <f>VLOOKUP($E905,組織!$A:$F,6,0)&amp;""</f>
        <v>#N/A</v>
      </c>
      <c r="P905" s="13" t="e">
        <f t="shared" si="14"/>
        <v>#N/A</v>
      </c>
      <c r="Q905" s="13" t="e">
        <f>VLOOKUP($P905,組織!$I:$J,2,0)</f>
        <v>#N/A</v>
      </c>
    </row>
    <row r="906" spans="10:17" x14ac:dyDescent="0.55000000000000004">
      <c r="J906" s="15" t="e">
        <f>VLOOKUP($E906,組織!$A:$F,2,0)&amp;""</f>
        <v>#N/A</v>
      </c>
      <c r="K906" s="15" t="e">
        <f>VLOOKUP($E906,組織!$A:$F,3,0)&amp;""</f>
        <v>#N/A</v>
      </c>
      <c r="L906" s="15" t="e">
        <f>VLOOKUP($E906,組織!$A:$F,4,0)&amp;""</f>
        <v>#N/A</v>
      </c>
      <c r="M906" s="15" t="e">
        <f>VLOOKUP($E906,組織!$A:$F,5,0)&amp;""</f>
        <v>#N/A</v>
      </c>
      <c r="N906" s="15" t="e">
        <f>VLOOKUP($E906,組織!$A:$F,6,0)&amp;""</f>
        <v>#N/A</v>
      </c>
      <c r="P906" s="13" t="e">
        <f t="shared" si="14"/>
        <v>#N/A</v>
      </c>
      <c r="Q906" s="13" t="e">
        <f>VLOOKUP($P906,組織!$I:$J,2,0)</f>
        <v>#N/A</v>
      </c>
    </row>
    <row r="907" spans="10:17" x14ac:dyDescent="0.55000000000000004">
      <c r="J907" s="15" t="e">
        <f>VLOOKUP($E907,組織!$A:$F,2,0)&amp;""</f>
        <v>#N/A</v>
      </c>
      <c r="K907" s="15" t="e">
        <f>VLOOKUP($E907,組織!$A:$F,3,0)&amp;""</f>
        <v>#N/A</v>
      </c>
      <c r="L907" s="15" t="e">
        <f>VLOOKUP($E907,組織!$A:$F,4,0)&amp;""</f>
        <v>#N/A</v>
      </c>
      <c r="M907" s="15" t="e">
        <f>VLOOKUP($E907,組織!$A:$F,5,0)&amp;""</f>
        <v>#N/A</v>
      </c>
      <c r="N907" s="15" t="e">
        <f>VLOOKUP($E907,組織!$A:$F,6,0)&amp;""</f>
        <v>#N/A</v>
      </c>
      <c r="P907" s="13" t="e">
        <f t="shared" si="14"/>
        <v>#N/A</v>
      </c>
      <c r="Q907" s="13" t="e">
        <f>VLOOKUP($P907,組織!$I:$J,2,0)</f>
        <v>#N/A</v>
      </c>
    </row>
    <row r="908" spans="10:17" x14ac:dyDescent="0.55000000000000004">
      <c r="J908" s="15" t="e">
        <f>VLOOKUP($E908,組織!$A:$F,2,0)&amp;""</f>
        <v>#N/A</v>
      </c>
      <c r="K908" s="15" t="e">
        <f>VLOOKUP($E908,組織!$A:$F,3,0)&amp;""</f>
        <v>#N/A</v>
      </c>
      <c r="L908" s="15" t="e">
        <f>VLOOKUP($E908,組織!$A:$F,4,0)&amp;""</f>
        <v>#N/A</v>
      </c>
      <c r="M908" s="15" t="e">
        <f>VLOOKUP($E908,組織!$A:$F,5,0)&amp;""</f>
        <v>#N/A</v>
      </c>
      <c r="N908" s="15" t="e">
        <f>VLOOKUP($E908,組織!$A:$F,6,0)&amp;""</f>
        <v>#N/A</v>
      </c>
      <c r="P908" s="13" t="e">
        <f t="shared" si="14"/>
        <v>#N/A</v>
      </c>
      <c r="Q908" s="13" t="e">
        <f>VLOOKUP($P908,組織!$I:$J,2,0)</f>
        <v>#N/A</v>
      </c>
    </row>
    <row r="909" spans="10:17" x14ac:dyDescent="0.55000000000000004">
      <c r="J909" s="15" t="e">
        <f>VLOOKUP($E909,組織!$A:$F,2,0)&amp;""</f>
        <v>#N/A</v>
      </c>
      <c r="K909" s="15" t="e">
        <f>VLOOKUP($E909,組織!$A:$F,3,0)&amp;""</f>
        <v>#N/A</v>
      </c>
      <c r="L909" s="15" t="e">
        <f>VLOOKUP($E909,組織!$A:$F,4,0)&amp;""</f>
        <v>#N/A</v>
      </c>
      <c r="M909" s="15" t="e">
        <f>VLOOKUP($E909,組織!$A:$F,5,0)&amp;""</f>
        <v>#N/A</v>
      </c>
      <c r="N909" s="15" t="e">
        <f>VLOOKUP($E909,組織!$A:$F,6,0)&amp;""</f>
        <v>#N/A</v>
      </c>
      <c r="P909" s="13" t="e">
        <f t="shared" si="14"/>
        <v>#N/A</v>
      </c>
      <c r="Q909" s="13" t="e">
        <f>VLOOKUP($P909,組織!$I:$J,2,0)</f>
        <v>#N/A</v>
      </c>
    </row>
    <row r="910" spans="10:17" x14ac:dyDescent="0.55000000000000004">
      <c r="J910" s="15" t="e">
        <f>VLOOKUP($E910,組織!$A:$F,2,0)&amp;""</f>
        <v>#N/A</v>
      </c>
      <c r="K910" s="15" t="e">
        <f>VLOOKUP($E910,組織!$A:$F,3,0)&amp;""</f>
        <v>#N/A</v>
      </c>
      <c r="L910" s="15" t="e">
        <f>VLOOKUP($E910,組織!$A:$F,4,0)&amp;""</f>
        <v>#N/A</v>
      </c>
      <c r="M910" s="15" t="e">
        <f>VLOOKUP($E910,組織!$A:$F,5,0)&amp;""</f>
        <v>#N/A</v>
      </c>
      <c r="N910" s="15" t="e">
        <f>VLOOKUP($E910,組織!$A:$F,6,0)&amp;""</f>
        <v>#N/A</v>
      </c>
      <c r="P910" s="13" t="e">
        <f t="shared" si="14"/>
        <v>#N/A</v>
      </c>
      <c r="Q910" s="13" t="e">
        <f>VLOOKUP($P910,組織!$I:$J,2,0)</f>
        <v>#N/A</v>
      </c>
    </row>
    <row r="911" spans="10:17" x14ac:dyDescent="0.55000000000000004">
      <c r="J911" s="15" t="e">
        <f>VLOOKUP($E911,組織!$A:$F,2,0)&amp;""</f>
        <v>#N/A</v>
      </c>
      <c r="K911" s="15" t="e">
        <f>VLOOKUP($E911,組織!$A:$F,3,0)&amp;""</f>
        <v>#N/A</v>
      </c>
      <c r="L911" s="15" t="e">
        <f>VLOOKUP($E911,組織!$A:$F,4,0)&amp;""</f>
        <v>#N/A</v>
      </c>
      <c r="M911" s="15" t="e">
        <f>VLOOKUP($E911,組織!$A:$F,5,0)&amp;""</f>
        <v>#N/A</v>
      </c>
      <c r="N911" s="15" t="e">
        <f>VLOOKUP($E911,組織!$A:$F,6,0)&amp;""</f>
        <v>#N/A</v>
      </c>
      <c r="P911" s="13" t="e">
        <f t="shared" si="14"/>
        <v>#N/A</v>
      </c>
      <c r="Q911" s="13" t="e">
        <f>VLOOKUP($P911,組織!$I:$J,2,0)</f>
        <v>#N/A</v>
      </c>
    </row>
    <row r="912" spans="10:17" x14ac:dyDescent="0.55000000000000004">
      <c r="J912" s="15" t="e">
        <f>VLOOKUP($E912,組織!$A:$F,2,0)&amp;""</f>
        <v>#N/A</v>
      </c>
      <c r="K912" s="15" t="e">
        <f>VLOOKUP($E912,組織!$A:$F,3,0)&amp;""</f>
        <v>#N/A</v>
      </c>
      <c r="L912" s="15" t="e">
        <f>VLOOKUP($E912,組織!$A:$F,4,0)&amp;""</f>
        <v>#N/A</v>
      </c>
      <c r="M912" s="15" t="e">
        <f>VLOOKUP($E912,組織!$A:$F,5,0)&amp;""</f>
        <v>#N/A</v>
      </c>
      <c r="N912" s="15" t="e">
        <f>VLOOKUP($E912,組織!$A:$F,6,0)&amp;""</f>
        <v>#N/A</v>
      </c>
      <c r="P912" s="13" t="e">
        <f t="shared" si="14"/>
        <v>#N/A</v>
      </c>
      <c r="Q912" s="13" t="e">
        <f>VLOOKUP($P912,組織!$I:$J,2,0)</f>
        <v>#N/A</v>
      </c>
    </row>
    <row r="913" spans="10:17" x14ac:dyDescent="0.55000000000000004">
      <c r="J913" s="15" t="e">
        <f>VLOOKUP($E913,組織!$A:$F,2,0)&amp;""</f>
        <v>#N/A</v>
      </c>
      <c r="K913" s="15" t="e">
        <f>VLOOKUP($E913,組織!$A:$F,3,0)&amp;""</f>
        <v>#N/A</v>
      </c>
      <c r="L913" s="15" t="e">
        <f>VLOOKUP($E913,組織!$A:$F,4,0)&amp;""</f>
        <v>#N/A</v>
      </c>
      <c r="M913" s="15" t="e">
        <f>VLOOKUP($E913,組織!$A:$F,5,0)&amp;""</f>
        <v>#N/A</v>
      </c>
      <c r="N913" s="15" t="e">
        <f>VLOOKUP($E913,組織!$A:$F,6,0)&amp;""</f>
        <v>#N/A</v>
      </c>
      <c r="P913" s="13" t="e">
        <f t="shared" si="14"/>
        <v>#N/A</v>
      </c>
      <c r="Q913" s="13" t="e">
        <f>VLOOKUP($P913,組織!$I:$J,2,0)</f>
        <v>#N/A</v>
      </c>
    </row>
    <row r="914" spans="10:17" x14ac:dyDescent="0.55000000000000004">
      <c r="J914" s="15" t="e">
        <f>VLOOKUP($E914,組織!$A:$F,2,0)&amp;""</f>
        <v>#N/A</v>
      </c>
      <c r="K914" s="15" t="e">
        <f>VLOOKUP($E914,組織!$A:$F,3,0)&amp;""</f>
        <v>#N/A</v>
      </c>
      <c r="L914" s="15" t="e">
        <f>VLOOKUP($E914,組織!$A:$F,4,0)&amp;""</f>
        <v>#N/A</v>
      </c>
      <c r="M914" s="15" t="e">
        <f>VLOOKUP($E914,組織!$A:$F,5,0)&amp;""</f>
        <v>#N/A</v>
      </c>
      <c r="N914" s="15" t="e">
        <f>VLOOKUP($E914,組織!$A:$F,6,0)&amp;""</f>
        <v>#N/A</v>
      </c>
      <c r="P914" s="13" t="e">
        <f t="shared" si="14"/>
        <v>#N/A</v>
      </c>
      <c r="Q914" s="13" t="e">
        <f>VLOOKUP($P914,組織!$I:$J,2,0)</f>
        <v>#N/A</v>
      </c>
    </row>
    <row r="915" spans="10:17" x14ac:dyDescent="0.55000000000000004">
      <c r="J915" s="15" t="e">
        <f>VLOOKUP($E915,組織!$A:$F,2,0)&amp;""</f>
        <v>#N/A</v>
      </c>
      <c r="K915" s="15" t="e">
        <f>VLOOKUP($E915,組織!$A:$F,3,0)&amp;""</f>
        <v>#N/A</v>
      </c>
      <c r="L915" s="15" t="e">
        <f>VLOOKUP($E915,組織!$A:$F,4,0)&amp;""</f>
        <v>#N/A</v>
      </c>
      <c r="M915" s="15" t="e">
        <f>VLOOKUP($E915,組織!$A:$F,5,0)&amp;""</f>
        <v>#N/A</v>
      </c>
      <c r="N915" s="15" t="e">
        <f>VLOOKUP($E915,組織!$A:$F,6,0)&amp;""</f>
        <v>#N/A</v>
      </c>
      <c r="P915" s="13" t="e">
        <f t="shared" si="14"/>
        <v>#N/A</v>
      </c>
      <c r="Q915" s="13" t="e">
        <f>VLOOKUP($P915,組織!$I:$J,2,0)</f>
        <v>#N/A</v>
      </c>
    </row>
    <row r="916" spans="10:17" x14ac:dyDescent="0.55000000000000004">
      <c r="J916" s="15" t="e">
        <f>VLOOKUP($E916,組織!$A:$F,2,0)&amp;""</f>
        <v>#N/A</v>
      </c>
      <c r="K916" s="15" t="e">
        <f>VLOOKUP($E916,組織!$A:$F,3,0)&amp;""</f>
        <v>#N/A</v>
      </c>
      <c r="L916" s="15" t="e">
        <f>VLOOKUP($E916,組織!$A:$F,4,0)&amp;""</f>
        <v>#N/A</v>
      </c>
      <c r="M916" s="15" t="e">
        <f>VLOOKUP($E916,組織!$A:$F,5,0)&amp;""</f>
        <v>#N/A</v>
      </c>
      <c r="N916" s="15" t="e">
        <f>VLOOKUP($E916,組織!$A:$F,6,0)&amp;""</f>
        <v>#N/A</v>
      </c>
      <c r="P916" s="13" t="e">
        <f t="shared" si="14"/>
        <v>#N/A</v>
      </c>
      <c r="Q916" s="13" t="e">
        <f>VLOOKUP($P916,組織!$I:$J,2,0)</f>
        <v>#N/A</v>
      </c>
    </row>
    <row r="917" spans="10:17" x14ac:dyDescent="0.55000000000000004">
      <c r="J917" s="15" t="e">
        <f>VLOOKUP($E917,組織!$A:$F,2,0)&amp;""</f>
        <v>#N/A</v>
      </c>
      <c r="K917" s="15" t="e">
        <f>VLOOKUP($E917,組織!$A:$F,3,0)&amp;""</f>
        <v>#N/A</v>
      </c>
      <c r="L917" s="15" t="e">
        <f>VLOOKUP($E917,組織!$A:$F,4,0)&amp;""</f>
        <v>#N/A</v>
      </c>
      <c r="M917" s="15" t="e">
        <f>VLOOKUP($E917,組織!$A:$F,5,0)&amp;""</f>
        <v>#N/A</v>
      </c>
      <c r="N917" s="15" t="e">
        <f>VLOOKUP($E917,組織!$A:$F,6,0)&amp;""</f>
        <v>#N/A</v>
      </c>
      <c r="P917" s="13" t="e">
        <f t="shared" si="14"/>
        <v>#N/A</v>
      </c>
      <c r="Q917" s="13" t="e">
        <f>VLOOKUP($P917,組織!$I:$J,2,0)</f>
        <v>#N/A</v>
      </c>
    </row>
    <row r="918" spans="10:17" x14ac:dyDescent="0.55000000000000004">
      <c r="J918" s="15" t="e">
        <f>VLOOKUP($E918,組織!$A:$F,2,0)&amp;""</f>
        <v>#N/A</v>
      </c>
      <c r="K918" s="15" t="e">
        <f>VLOOKUP($E918,組織!$A:$F,3,0)&amp;""</f>
        <v>#N/A</v>
      </c>
      <c r="L918" s="15" t="e">
        <f>VLOOKUP($E918,組織!$A:$F,4,0)&amp;""</f>
        <v>#N/A</v>
      </c>
      <c r="M918" s="15" t="e">
        <f>VLOOKUP($E918,組織!$A:$F,5,0)&amp;""</f>
        <v>#N/A</v>
      </c>
      <c r="N918" s="15" t="e">
        <f>VLOOKUP($E918,組織!$A:$F,6,0)&amp;""</f>
        <v>#N/A</v>
      </c>
      <c r="P918" s="13" t="e">
        <f t="shared" si="14"/>
        <v>#N/A</v>
      </c>
      <c r="Q918" s="13" t="e">
        <f>VLOOKUP($P918,組織!$I:$J,2,0)</f>
        <v>#N/A</v>
      </c>
    </row>
    <row r="919" spans="10:17" x14ac:dyDescent="0.55000000000000004">
      <c r="J919" s="15" t="e">
        <f>VLOOKUP($E919,組織!$A:$F,2,0)&amp;""</f>
        <v>#N/A</v>
      </c>
      <c r="K919" s="15" t="e">
        <f>VLOOKUP($E919,組織!$A:$F,3,0)&amp;""</f>
        <v>#N/A</v>
      </c>
      <c r="L919" s="15" t="e">
        <f>VLOOKUP($E919,組織!$A:$F,4,0)&amp;""</f>
        <v>#N/A</v>
      </c>
      <c r="M919" s="15" t="e">
        <f>VLOOKUP($E919,組織!$A:$F,5,0)&amp;""</f>
        <v>#N/A</v>
      </c>
      <c r="N919" s="15" t="e">
        <f>VLOOKUP($E919,組織!$A:$F,6,0)&amp;""</f>
        <v>#N/A</v>
      </c>
      <c r="P919" s="13" t="e">
        <f t="shared" si="14"/>
        <v>#N/A</v>
      </c>
      <c r="Q919" s="13" t="e">
        <f>VLOOKUP($P919,組織!$I:$J,2,0)</f>
        <v>#N/A</v>
      </c>
    </row>
    <row r="920" spans="10:17" x14ac:dyDescent="0.55000000000000004">
      <c r="J920" s="15" t="e">
        <f>VLOOKUP($E920,組織!$A:$F,2,0)&amp;""</f>
        <v>#N/A</v>
      </c>
      <c r="K920" s="15" t="e">
        <f>VLOOKUP($E920,組織!$A:$F,3,0)&amp;""</f>
        <v>#N/A</v>
      </c>
      <c r="L920" s="15" t="e">
        <f>VLOOKUP($E920,組織!$A:$F,4,0)&amp;""</f>
        <v>#N/A</v>
      </c>
      <c r="M920" s="15" t="e">
        <f>VLOOKUP($E920,組織!$A:$F,5,0)&amp;""</f>
        <v>#N/A</v>
      </c>
      <c r="N920" s="15" t="e">
        <f>VLOOKUP($E920,組織!$A:$F,6,0)&amp;""</f>
        <v>#N/A</v>
      </c>
      <c r="P920" s="13" t="e">
        <f t="shared" si="14"/>
        <v>#N/A</v>
      </c>
      <c r="Q920" s="13" t="e">
        <f>VLOOKUP($P920,組織!$I:$J,2,0)</f>
        <v>#N/A</v>
      </c>
    </row>
    <row r="921" spans="10:17" x14ac:dyDescent="0.55000000000000004">
      <c r="J921" s="15" t="e">
        <f>VLOOKUP($E921,組織!$A:$F,2,0)&amp;""</f>
        <v>#N/A</v>
      </c>
      <c r="K921" s="15" t="e">
        <f>VLOOKUP($E921,組織!$A:$F,3,0)&amp;""</f>
        <v>#N/A</v>
      </c>
      <c r="L921" s="15" t="e">
        <f>VLOOKUP($E921,組織!$A:$F,4,0)&amp;""</f>
        <v>#N/A</v>
      </c>
      <c r="M921" s="15" t="e">
        <f>VLOOKUP($E921,組織!$A:$F,5,0)&amp;""</f>
        <v>#N/A</v>
      </c>
      <c r="N921" s="15" t="e">
        <f>VLOOKUP($E921,組織!$A:$F,6,0)&amp;""</f>
        <v>#N/A</v>
      </c>
      <c r="P921" s="13" t="e">
        <f t="shared" si="14"/>
        <v>#N/A</v>
      </c>
      <c r="Q921" s="13" t="e">
        <f>VLOOKUP($P921,組織!$I:$J,2,0)</f>
        <v>#N/A</v>
      </c>
    </row>
    <row r="922" spans="10:17" x14ac:dyDescent="0.55000000000000004">
      <c r="J922" s="15" t="e">
        <f>VLOOKUP($E922,組織!$A:$F,2,0)&amp;""</f>
        <v>#N/A</v>
      </c>
      <c r="K922" s="15" t="e">
        <f>VLOOKUP($E922,組織!$A:$F,3,0)&amp;""</f>
        <v>#N/A</v>
      </c>
      <c r="L922" s="15" t="e">
        <f>VLOOKUP($E922,組織!$A:$F,4,0)&amp;""</f>
        <v>#N/A</v>
      </c>
      <c r="M922" s="15" t="e">
        <f>VLOOKUP($E922,組織!$A:$F,5,0)&amp;""</f>
        <v>#N/A</v>
      </c>
      <c r="N922" s="15" t="e">
        <f>VLOOKUP($E922,組織!$A:$F,6,0)&amp;""</f>
        <v>#N/A</v>
      </c>
      <c r="P922" s="13" t="e">
        <f t="shared" si="14"/>
        <v>#N/A</v>
      </c>
      <c r="Q922" s="13" t="e">
        <f>VLOOKUP($P922,組織!$I:$J,2,0)</f>
        <v>#N/A</v>
      </c>
    </row>
    <row r="923" spans="10:17" x14ac:dyDescent="0.55000000000000004">
      <c r="J923" s="15" t="e">
        <f>VLOOKUP($E923,組織!$A:$F,2,0)&amp;""</f>
        <v>#N/A</v>
      </c>
      <c r="K923" s="15" t="e">
        <f>VLOOKUP($E923,組織!$A:$F,3,0)&amp;""</f>
        <v>#N/A</v>
      </c>
      <c r="L923" s="15" t="e">
        <f>VLOOKUP($E923,組織!$A:$F,4,0)&amp;""</f>
        <v>#N/A</v>
      </c>
      <c r="M923" s="15" t="e">
        <f>VLOOKUP($E923,組織!$A:$F,5,0)&amp;""</f>
        <v>#N/A</v>
      </c>
      <c r="N923" s="15" t="e">
        <f>VLOOKUP($E923,組織!$A:$F,6,0)&amp;""</f>
        <v>#N/A</v>
      </c>
      <c r="P923" s="13" t="e">
        <f t="shared" si="14"/>
        <v>#N/A</v>
      </c>
      <c r="Q923" s="13" t="e">
        <f>VLOOKUP($P923,組織!$I:$J,2,0)</f>
        <v>#N/A</v>
      </c>
    </row>
    <row r="924" spans="10:17" x14ac:dyDescent="0.55000000000000004">
      <c r="J924" s="15" t="e">
        <f>VLOOKUP($E924,組織!$A:$F,2,0)&amp;""</f>
        <v>#N/A</v>
      </c>
      <c r="K924" s="15" t="e">
        <f>VLOOKUP($E924,組織!$A:$F,3,0)&amp;""</f>
        <v>#N/A</v>
      </c>
      <c r="L924" s="15" t="e">
        <f>VLOOKUP($E924,組織!$A:$F,4,0)&amp;""</f>
        <v>#N/A</v>
      </c>
      <c r="M924" s="15" t="e">
        <f>VLOOKUP($E924,組織!$A:$F,5,0)&amp;""</f>
        <v>#N/A</v>
      </c>
      <c r="N924" s="15" t="e">
        <f>VLOOKUP($E924,組織!$A:$F,6,0)&amp;""</f>
        <v>#N/A</v>
      </c>
      <c r="P924" s="13" t="e">
        <f t="shared" si="14"/>
        <v>#N/A</v>
      </c>
      <c r="Q924" s="13" t="e">
        <f>VLOOKUP($P924,組織!$I:$J,2,0)</f>
        <v>#N/A</v>
      </c>
    </row>
    <row r="925" spans="10:17" x14ac:dyDescent="0.55000000000000004">
      <c r="J925" s="15" t="e">
        <f>VLOOKUP($E925,組織!$A:$F,2,0)&amp;""</f>
        <v>#N/A</v>
      </c>
      <c r="K925" s="15" t="e">
        <f>VLOOKUP($E925,組織!$A:$F,3,0)&amp;""</f>
        <v>#N/A</v>
      </c>
      <c r="L925" s="15" t="e">
        <f>VLOOKUP($E925,組織!$A:$F,4,0)&amp;""</f>
        <v>#N/A</v>
      </c>
      <c r="M925" s="15" t="e">
        <f>VLOOKUP($E925,組織!$A:$F,5,0)&amp;""</f>
        <v>#N/A</v>
      </c>
      <c r="N925" s="15" t="e">
        <f>VLOOKUP($E925,組織!$A:$F,6,0)&amp;""</f>
        <v>#N/A</v>
      </c>
      <c r="P925" s="13" t="e">
        <f t="shared" si="14"/>
        <v>#N/A</v>
      </c>
      <c r="Q925" s="13" t="e">
        <f>VLOOKUP($P925,組織!$I:$J,2,0)</f>
        <v>#N/A</v>
      </c>
    </row>
    <row r="926" spans="10:17" x14ac:dyDescent="0.55000000000000004">
      <c r="J926" s="15" t="e">
        <f>VLOOKUP($E926,組織!$A:$F,2,0)&amp;""</f>
        <v>#N/A</v>
      </c>
      <c r="K926" s="15" t="e">
        <f>VLOOKUP($E926,組織!$A:$F,3,0)&amp;""</f>
        <v>#N/A</v>
      </c>
      <c r="L926" s="15" t="e">
        <f>VLOOKUP($E926,組織!$A:$F,4,0)&amp;""</f>
        <v>#N/A</v>
      </c>
      <c r="M926" s="15" t="e">
        <f>VLOOKUP($E926,組織!$A:$F,5,0)&amp;""</f>
        <v>#N/A</v>
      </c>
      <c r="N926" s="15" t="e">
        <f>VLOOKUP($E926,組織!$A:$F,6,0)&amp;""</f>
        <v>#N/A</v>
      </c>
      <c r="P926" s="13" t="e">
        <f t="shared" si="14"/>
        <v>#N/A</v>
      </c>
      <c r="Q926" s="13" t="e">
        <f>VLOOKUP($P926,組織!$I:$J,2,0)</f>
        <v>#N/A</v>
      </c>
    </row>
    <row r="927" spans="10:17" x14ac:dyDescent="0.55000000000000004">
      <c r="J927" s="15" t="e">
        <f>VLOOKUP($E927,組織!$A:$F,2,0)&amp;""</f>
        <v>#N/A</v>
      </c>
      <c r="K927" s="15" t="e">
        <f>VLOOKUP($E927,組織!$A:$F,3,0)&amp;""</f>
        <v>#N/A</v>
      </c>
      <c r="L927" s="15" t="e">
        <f>VLOOKUP($E927,組織!$A:$F,4,0)&amp;""</f>
        <v>#N/A</v>
      </c>
      <c r="M927" s="15" t="e">
        <f>VLOOKUP($E927,組織!$A:$F,5,0)&amp;""</f>
        <v>#N/A</v>
      </c>
      <c r="N927" s="15" t="e">
        <f>VLOOKUP($E927,組織!$A:$F,6,0)&amp;""</f>
        <v>#N/A</v>
      </c>
      <c r="P927" s="13" t="e">
        <f t="shared" si="14"/>
        <v>#N/A</v>
      </c>
      <c r="Q927" s="13" t="e">
        <f>VLOOKUP($P927,組織!$I:$J,2,0)</f>
        <v>#N/A</v>
      </c>
    </row>
    <row r="928" spans="10:17" x14ac:dyDescent="0.55000000000000004">
      <c r="J928" s="15" t="e">
        <f>VLOOKUP($E928,組織!$A:$F,2,0)&amp;""</f>
        <v>#N/A</v>
      </c>
      <c r="K928" s="15" t="e">
        <f>VLOOKUP($E928,組織!$A:$F,3,0)&amp;""</f>
        <v>#N/A</v>
      </c>
      <c r="L928" s="15" t="e">
        <f>VLOOKUP($E928,組織!$A:$F,4,0)&amp;""</f>
        <v>#N/A</v>
      </c>
      <c r="M928" s="15" t="e">
        <f>VLOOKUP($E928,組織!$A:$F,5,0)&amp;""</f>
        <v>#N/A</v>
      </c>
      <c r="N928" s="15" t="e">
        <f>VLOOKUP($E928,組織!$A:$F,6,0)&amp;""</f>
        <v>#N/A</v>
      </c>
      <c r="P928" s="13" t="e">
        <f t="shared" si="14"/>
        <v>#N/A</v>
      </c>
      <c r="Q928" s="13" t="e">
        <f>VLOOKUP($P928,組織!$I:$J,2,0)</f>
        <v>#N/A</v>
      </c>
    </row>
    <row r="929" spans="10:17" x14ac:dyDescent="0.55000000000000004">
      <c r="J929" s="15" t="e">
        <f>VLOOKUP($E929,組織!$A:$F,2,0)&amp;""</f>
        <v>#N/A</v>
      </c>
      <c r="K929" s="15" t="e">
        <f>VLOOKUP($E929,組織!$A:$F,3,0)&amp;""</f>
        <v>#N/A</v>
      </c>
      <c r="L929" s="15" t="e">
        <f>VLOOKUP($E929,組織!$A:$F,4,0)&amp;""</f>
        <v>#N/A</v>
      </c>
      <c r="M929" s="15" t="e">
        <f>VLOOKUP($E929,組織!$A:$F,5,0)&amp;""</f>
        <v>#N/A</v>
      </c>
      <c r="N929" s="15" t="e">
        <f>VLOOKUP($E929,組織!$A:$F,6,0)&amp;""</f>
        <v>#N/A</v>
      </c>
      <c r="P929" s="13" t="e">
        <f t="shared" si="14"/>
        <v>#N/A</v>
      </c>
      <c r="Q929" s="13" t="e">
        <f>VLOOKUP($P929,組織!$I:$J,2,0)</f>
        <v>#N/A</v>
      </c>
    </row>
    <row r="930" spans="10:17" x14ac:dyDescent="0.55000000000000004">
      <c r="J930" s="15" t="e">
        <f>VLOOKUP($E930,組織!$A:$F,2,0)&amp;""</f>
        <v>#N/A</v>
      </c>
      <c r="K930" s="15" t="e">
        <f>VLOOKUP($E930,組織!$A:$F,3,0)&amp;""</f>
        <v>#N/A</v>
      </c>
      <c r="L930" s="15" t="e">
        <f>VLOOKUP($E930,組織!$A:$F,4,0)&amp;""</f>
        <v>#N/A</v>
      </c>
      <c r="M930" s="15" t="e">
        <f>VLOOKUP($E930,組織!$A:$F,5,0)&amp;""</f>
        <v>#N/A</v>
      </c>
      <c r="N930" s="15" t="e">
        <f>VLOOKUP($E930,組織!$A:$F,6,0)&amp;""</f>
        <v>#N/A</v>
      </c>
      <c r="P930" s="13" t="e">
        <f t="shared" si="14"/>
        <v>#N/A</v>
      </c>
      <c r="Q930" s="13" t="e">
        <f>VLOOKUP($P930,組織!$I:$J,2,0)</f>
        <v>#N/A</v>
      </c>
    </row>
    <row r="931" spans="10:17" x14ac:dyDescent="0.55000000000000004">
      <c r="J931" s="15" t="e">
        <f>VLOOKUP($E931,組織!$A:$F,2,0)&amp;""</f>
        <v>#N/A</v>
      </c>
      <c r="K931" s="15" t="e">
        <f>VLOOKUP($E931,組織!$A:$F,3,0)&amp;""</f>
        <v>#N/A</v>
      </c>
      <c r="L931" s="15" t="e">
        <f>VLOOKUP($E931,組織!$A:$F,4,0)&amp;""</f>
        <v>#N/A</v>
      </c>
      <c r="M931" s="15" t="e">
        <f>VLOOKUP($E931,組織!$A:$F,5,0)&amp;""</f>
        <v>#N/A</v>
      </c>
      <c r="N931" s="15" t="e">
        <f>VLOOKUP($E931,組織!$A:$F,6,0)&amp;""</f>
        <v>#N/A</v>
      </c>
      <c r="P931" s="13" t="e">
        <f t="shared" si="14"/>
        <v>#N/A</v>
      </c>
      <c r="Q931" s="13" t="e">
        <f>VLOOKUP($P931,組織!$I:$J,2,0)</f>
        <v>#N/A</v>
      </c>
    </row>
    <row r="932" spans="10:17" x14ac:dyDescent="0.55000000000000004">
      <c r="J932" s="15" t="e">
        <f>VLOOKUP($E932,組織!$A:$F,2,0)&amp;""</f>
        <v>#N/A</v>
      </c>
      <c r="K932" s="15" t="e">
        <f>VLOOKUP($E932,組織!$A:$F,3,0)&amp;""</f>
        <v>#N/A</v>
      </c>
      <c r="L932" s="15" t="e">
        <f>VLOOKUP($E932,組織!$A:$F,4,0)&amp;""</f>
        <v>#N/A</v>
      </c>
      <c r="M932" s="15" t="e">
        <f>VLOOKUP($E932,組織!$A:$F,5,0)&amp;""</f>
        <v>#N/A</v>
      </c>
      <c r="N932" s="15" t="e">
        <f>VLOOKUP($E932,組織!$A:$F,6,0)&amp;""</f>
        <v>#N/A</v>
      </c>
      <c r="P932" s="13" t="e">
        <f t="shared" si="14"/>
        <v>#N/A</v>
      </c>
      <c r="Q932" s="13" t="e">
        <f>VLOOKUP($P932,組織!$I:$J,2,0)</f>
        <v>#N/A</v>
      </c>
    </row>
    <row r="933" spans="10:17" x14ac:dyDescent="0.55000000000000004">
      <c r="J933" s="15" t="e">
        <f>VLOOKUP($E933,組織!$A:$F,2,0)&amp;""</f>
        <v>#N/A</v>
      </c>
      <c r="K933" s="15" t="e">
        <f>VLOOKUP($E933,組織!$A:$F,3,0)&amp;""</f>
        <v>#N/A</v>
      </c>
      <c r="L933" s="15" t="e">
        <f>VLOOKUP($E933,組織!$A:$F,4,0)&amp;""</f>
        <v>#N/A</v>
      </c>
      <c r="M933" s="15" t="e">
        <f>VLOOKUP($E933,組織!$A:$F,5,0)&amp;""</f>
        <v>#N/A</v>
      </c>
      <c r="N933" s="15" t="e">
        <f>VLOOKUP($E933,組織!$A:$F,6,0)&amp;""</f>
        <v>#N/A</v>
      </c>
      <c r="P933" s="13" t="e">
        <f t="shared" si="14"/>
        <v>#N/A</v>
      </c>
      <c r="Q933" s="13" t="e">
        <f>VLOOKUP($P933,組織!$I:$J,2,0)</f>
        <v>#N/A</v>
      </c>
    </row>
    <row r="934" spans="10:17" x14ac:dyDescent="0.55000000000000004">
      <c r="J934" s="15" t="e">
        <f>VLOOKUP($E934,組織!$A:$F,2,0)&amp;""</f>
        <v>#N/A</v>
      </c>
      <c r="K934" s="15" t="e">
        <f>VLOOKUP($E934,組織!$A:$F,3,0)&amp;""</f>
        <v>#N/A</v>
      </c>
      <c r="L934" s="15" t="e">
        <f>VLOOKUP($E934,組織!$A:$F,4,0)&amp;""</f>
        <v>#N/A</v>
      </c>
      <c r="M934" s="15" t="e">
        <f>VLOOKUP($E934,組織!$A:$F,5,0)&amp;""</f>
        <v>#N/A</v>
      </c>
      <c r="N934" s="15" t="e">
        <f>VLOOKUP($E934,組織!$A:$F,6,0)&amp;""</f>
        <v>#N/A</v>
      </c>
      <c r="P934" s="13" t="e">
        <f t="shared" si="14"/>
        <v>#N/A</v>
      </c>
      <c r="Q934" s="13" t="e">
        <f>VLOOKUP($P934,組織!$I:$J,2,0)</f>
        <v>#N/A</v>
      </c>
    </row>
    <row r="935" spans="10:17" x14ac:dyDescent="0.55000000000000004">
      <c r="J935" s="15" t="e">
        <f>VLOOKUP($E935,組織!$A:$F,2,0)&amp;""</f>
        <v>#N/A</v>
      </c>
      <c r="K935" s="15" t="e">
        <f>VLOOKUP($E935,組織!$A:$F,3,0)&amp;""</f>
        <v>#N/A</v>
      </c>
      <c r="L935" s="15" t="e">
        <f>VLOOKUP($E935,組織!$A:$F,4,0)&amp;""</f>
        <v>#N/A</v>
      </c>
      <c r="M935" s="15" t="e">
        <f>VLOOKUP($E935,組織!$A:$F,5,0)&amp;""</f>
        <v>#N/A</v>
      </c>
      <c r="N935" s="15" t="e">
        <f>VLOOKUP($E935,組織!$A:$F,6,0)&amp;""</f>
        <v>#N/A</v>
      </c>
      <c r="P935" s="13" t="e">
        <f t="shared" si="14"/>
        <v>#N/A</v>
      </c>
      <c r="Q935" s="13" t="e">
        <f>VLOOKUP($P935,組織!$I:$J,2,0)</f>
        <v>#N/A</v>
      </c>
    </row>
    <row r="936" spans="10:17" x14ac:dyDescent="0.55000000000000004">
      <c r="J936" s="15" t="e">
        <f>VLOOKUP($E936,組織!$A:$F,2,0)&amp;""</f>
        <v>#N/A</v>
      </c>
      <c r="K936" s="15" t="e">
        <f>VLOOKUP($E936,組織!$A:$F,3,0)&amp;""</f>
        <v>#N/A</v>
      </c>
      <c r="L936" s="15" t="e">
        <f>VLOOKUP($E936,組織!$A:$F,4,0)&amp;""</f>
        <v>#N/A</v>
      </c>
      <c r="M936" s="15" t="e">
        <f>VLOOKUP($E936,組織!$A:$F,5,0)&amp;""</f>
        <v>#N/A</v>
      </c>
      <c r="N936" s="15" t="e">
        <f>VLOOKUP($E936,組織!$A:$F,6,0)&amp;""</f>
        <v>#N/A</v>
      </c>
      <c r="P936" s="13" t="e">
        <f t="shared" si="14"/>
        <v>#N/A</v>
      </c>
      <c r="Q936" s="13" t="e">
        <f>VLOOKUP($P936,組織!$I:$J,2,0)</f>
        <v>#N/A</v>
      </c>
    </row>
    <row r="937" spans="10:17" x14ac:dyDescent="0.55000000000000004">
      <c r="J937" s="15" t="e">
        <f>VLOOKUP($E937,組織!$A:$F,2,0)&amp;""</f>
        <v>#N/A</v>
      </c>
      <c r="K937" s="15" t="e">
        <f>VLOOKUP($E937,組織!$A:$F,3,0)&amp;""</f>
        <v>#N/A</v>
      </c>
      <c r="L937" s="15" t="e">
        <f>VLOOKUP($E937,組織!$A:$F,4,0)&amp;""</f>
        <v>#N/A</v>
      </c>
      <c r="M937" s="15" t="e">
        <f>VLOOKUP($E937,組織!$A:$F,5,0)&amp;""</f>
        <v>#N/A</v>
      </c>
      <c r="N937" s="15" t="e">
        <f>VLOOKUP($E937,組織!$A:$F,6,0)&amp;""</f>
        <v>#N/A</v>
      </c>
      <c r="P937" s="13" t="e">
        <f t="shared" si="14"/>
        <v>#N/A</v>
      </c>
      <c r="Q937" s="13" t="e">
        <f>VLOOKUP($P937,組織!$I:$J,2,0)</f>
        <v>#N/A</v>
      </c>
    </row>
    <row r="938" spans="10:17" x14ac:dyDescent="0.55000000000000004">
      <c r="J938" s="15" t="e">
        <f>VLOOKUP($E938,組織!$A:$F,2,0)&amp;""</f>
        <v>#N/A</v>
      </c>
      <c r="K938" s="15" t="e">
        <f>VLOOKUP($E938,組織!$A:$F,3,0)&amp;""</f>
        <v>#N/A</v>
      </c>
      <c r="L938" s="15" t="e">
        <f>VLOOKUP($E938,組織!$A:$F,4,0)&amp;""</f>
        <v>#N/A</v>
      </c>
      <c r="M938" s="15" t="e">
        <f>VLOOKUP($E938,組織!$A:$F,5,0)&amp;""</f>
        <v>#N/A</v>
      </c>
      <c r="N938" s="15" t="e">
        <f>VLOOKUP($E938,組織!$A:$F,6,0)&amp;""</f>
        <v>#N/A</v>
      </c>
      <c r="P938" s="13" t="e">
        <f t="shared" si="14"/>
        <v>#N/A</v>
      </c>
      <c r="Q938" s="13" t="e">
        <f>VLOOKUP($P938,組織!$I:$J,2,0)</f>
        <v>#N/A</v>
      </c>
    </row>
    <row r="939" spans="10:17" x14ac:dyDescent="0.55000000000000004">
      <c r="J939" s="15" t="e">
        <f>VLOOKUP($E939,組織!$A:$F,2,0)&amp;""</f>
        <v>#N/A</v>
      </c>
      <c r="K939" s="15" t="e">
        <f>VLOOKUP($E939,組織!$A:$F,3,0)&amp;""</f>
        <v>#N/A</v>
      </c>
      <c r="L939" s="15" t="e">
        <f>VLOOKUP($E939,組織!$A:$F,4,0)&amp;""</f>
        <v>#N/A</v>
      </c>
      <c r="M939" s="15" t="e">
        <f>VLOOKUP($E939,組織!$A:$F,5,0)&amp;""</f>
        <v>#N/A</v>
      </c>
      <c r="N939" s="15" t="e">
        <f>VLOOKUP($E939,組織!$A:$F,6,0)&amp;""</f>
        <v>#N/A</v>
      </c>
      <c r="P939" s="13" t="e">
        <f t="shared" si="14"/>
        <v>#N/A</v>
      </c>
      <c r="Q939" s="13" t="e">
        <f>VLOOKUP($P939,組織!$I:$J,2,0)</f>
        <v>#N/A</v>
      </c>
    </row>
    <row r="940" spans="10:17" x14ac:dyDescent="0.55000000000000004">
      <c r="J940" s="15" t="e">
        <f>VLOOKUP($E940,組織!$A:$F,2,0)&amp;""</f>
        <v>#N/A</v>
      </c>
      <c r="K940" s="15" t="e">
        <f>VLOOKUP($E940,組織!$A:$F,3,0)&amp;""</f>
        <v>#N/A</v>
      </c>
      <c r="L940" s="15" t="e">
        <f>VLOOKUP($E940,組織!$A:$F,4,0)&amp;""</f>
        <v>#N/A</v>
      </c>
      <c r="M940" s="15" t="e">
        <f>VLOOKUP($E940,組織!$A:$F,5,0)&amp;""</f>
        <v>#N/A</v>
      </c>
      <c r="N940" s="15" t="e">
        <f>VLOOKUP($E940,組織!$A:$F,6,0)&amp;""</f>
        <v>#N/A</v>
      </c>
      <c r="P940" s="13" t="e">
        <f t="shared" si="14"/>
        <v>#N/A</v>
      </c>
      <c r="Q940" s="13" t="e">
        <f>VLOOKUP($P940,組織!$I:$J,2,0)</f>
        <v>#N/A</v>
      </c>
    </row>
    <row r="941" spans="10:17" x14ac:dyDescent="0.55000000000000004">
      <c r="J941" s="15" t="e">
        <f>VLOOKUP($E941,組織!$A:$F,2,0)&amp;""</f>
        <v>#N/A</v>
      </c>
      <c r="K941" s="15" t="e">
        <f>VLOOKUP($E941,組織!$A:$F,3,0)&amp;""</f>
        <v>#N/A</v>
      </c>
      <c r="L941" s="15" t="e">
        <f>VLOOKUP($E941,組織!$A:$F,4,0)&amp;""</f>
        <v>#N/A</v>
      </c>
      <c r="M941" s="15" t="e">
        <f>VLOOKUP($E941,組織!$A:$F,5,0)&amp;""</f>
        <v>#N/A</v>
      </c>
      <c r="N941" s="15" t="e">
        <f>VLOOKUP($E941,組織!$A:$F,6,0)&amp;""</f>
        <v>#N/A</v>
      </c>
      <c r="P941" s="13" t="e">
        <f t="shared" si="14"/>
        <v>#N/A</v>
      </c>
      <c r="Q941" s="13" t="e">
        <f>VLOOKUP($P941,組織!$I:$J,2,0)</f>
        <v>#N/A</v>
      </c>
    </row>
    <row r="942" spans="10:17" x14ac:dyDescent="0.55000000000000004">
      <c r="J942" s="15" t="e">
        <f>VLOOKUP($E942,組織!$A:$F,2,0)&amp;""</f>
        <v>#N/A</v>
      </c>
      <c r="K942" s="15" t="e">
        <f>VLOOKUP($E942,組織!$A:$F,3,0)&amp;""</f>
        <v>#N/A</v>
      </c>
      <c r="L942" s="15" t="e">
        <f>VLOOKUP($E942,組織!$A:$F,4,0)&amp;""</f>
        <v>#N/A</v>
      </c>
      <c r="M942" s="15" t="e">
        <f>VLOOKUP($E942,組織!$A:$F,5,0)&amp;""</f>
        <v>#N/A</v>
      </c>
      <c r="N942" s="15" t="e">
        <f>VLOOKUP($E942,組織!$A:$F,6,0)&amp;""</f>
        <v>#N/A</v>
      </c>
      <c r="P942" s="13" t="e">
        <f t="shared" si="14"/>
        <v>#N/A</v>
      </c>
      <c r="Q942" s="13" t="e">
        <f>VLOOKUP($P942,組織!$I:$J,2,0)</f>
        <v>#N/A</v>
      </c>
    </row>
    <row r="943" spans="10:17" x14ac:dyDescent="0.55000000000000004">
      <c r="J943" s="15" t="e">
        <f>VLOOKUP($E943,組織!$A:$F,2,0)&amp;""</f>
        <v>#N/A</v>
      </c>
      <c r="K943" s="15" t="e">
        <f>VLOOKUP($E943,組織!$A:$F,3,0)&amp;""</f>
        <v>#N/A</v>
      </c>
      <c r="L943" s="15" t="e">
        <f>VLOOKUP($E943,組織!$A:$F,4,0)&amp;""</f>
        <v>#N/A</v>
      </c>
      <c r="M943" s="15" t="e">
        <f>VLOOKUP($E943,組織!$A:$F,5,0)&amp;""</f>
        <v>#N/A</v>
      </c>
      <c r="N943" s="15" t="e">
        <f>VLOOKUP($E943,組織!$A:$F,6,0)&amp;""</f>
        <v>#N/A</v>
      </c>
      <c r="P943" s="13" t="e">
        <f t="shared" si="14"/>
        <v>#N/A</v>
      </c>
      <c r="Q943" s="13" t="e">
        <f>VLOOKUP($P943,組織!$I:$J,2,0)</f>
        <v>#N/A</v>
      </c>
    </row>
    <row r="944" spans="10:17" x14ac:dyDescent="0.55000000000000004">
      <c r="J944" s="15" t="e">
        <f>VLOOKUP($E944,組織!$A:$F,2,0)&amp;""</f>
        <v>#N/A</v>
      </c>
      <c r="K944" s="15" t="e">
        <f>VLOOKUP($E944,組織!$A:$F,3,0)&amp;""</f>
        <v>#N/A</v>
      </c>
      <c r="L944" s="15" t="e">
        <f>VLOOKUP($E944,組織!$A:$F,4,0)&amp;""</f>
        <v>#N/A</v>
      </c>
      <c r="M944" s="15" t="e">
        <f>VLOOKUP($E944,組織!$A:$F,5,0)&amp;""</f>
        <v>#N/A</v>
      </c>
      <c r="N944" s="15" t="e">
        <f>VLOOKUP($E944,組織!$A:$F,6,0)&amp;""</f>
        <v>#N/A</v>
      </c>
      <c r="P944" s="13" t="e">
        <f t="shared" si="14"/>
        <v>#N/A</v>
      </c>
      <c r="Q944" s="13" t="e">
        <f>VLOOKUP($P944,組織!$I:$J,2,0)</f>
        <v>#N/A</v>
      </c>
    </row>
    <row r="945" spans="10:17" x14ac:dyDescent="0.55000000000000004">
      <c r="J945" s="15" t="e">
        <f>VLOOKUP($E945,組織!$A:$F,2,0)&amp;""</f>
        <v>#N/A</v>
      </c>
      <c r="K945" s="15" t="e">
        <f>VLOOKUP($E945,組織!$A:$F,3,0)&amp;""</f>
        <v>#N/A</v>
      </c>
      <c r="L945" s="15" t="e">
        <f>VLOOKUP($E945,組織!$A:$F,4,0)&amp;""</f>
        <v>#N/A</v>
      </c>
      <c r="M945" s="15" t="e">
        <f>VLOOKUP($E945,組織!$A:$F,5,0)&amp;""</f>
        <v>#N/A</v>
      </c>
      <c r="N945" s="15" t="e">
        <f>VLOOKUP($E945,組織!$A:$F,6,0)&amp;""</f>
        <v>#N/A</v>
      </c>
      <c r="P945" s="13" t="e">
        <f t="shared" si="14"/>
        <v>#N/A</v>
      </c>
      <c r="Q945" s="13" t="e">
        <f>VLOOKUP($P945,組織!$I:$J,2,0)</f>
        <v>#N/A</v>
      </c>
    </row>
    <row r="946" spans="10:17" x14ac:dyDescent="0.55000000000000004">
      <c r="J946" s="15" t="e">
        <f>VLOOKUP($E946,組織!$A:$F,2,0)&amp;""</f>
        <v>#N/A</v>
      </c>
      <c r="K946" s="15" t="e">
        <f>VLOOKUP($E946,組織!$A:$F,3,0)&amp;""</f>
        <v>#N/A</v>
      </c>
      <c r="L946" s="15" t="e">
        <f>VLOOKUP($E946,組織!$A:$F,4,0)&amp;""</f>
        <v>#N/A</v>
      </c>
      <c r="M946" s="15" t="e">
        <f>VLOOKUP($E946,組織!$A:$F,5,0)&amp;""</f>
        <v>#N/A</v>
      </c>
      <c r="N946" s="15" t="e">
        <f>VLOOKUP($E946,組織!$A:$F,6,0)&amp;""</f>
        <v>#N/A</v>
      </c>
      <c r="P946" s="13" t="e">
        <f t="shared" si="14"/>
        <v>#N/A</v>
      </c>
      <c r="Q946" s="13" t="e">
        <f>VLOOKUP($P946,組織!$I:$J,2,0)</f>
        <v>#N/A</v>
      </c>
    </row>
    <row r="947" spans="10:17" x14ac:dyDescent="0.55000000000000004">
      <c r="J947" s="15" t="e">
        <f>VLOOKUP($E947,組織!$A:$F,2,0)&amp;""</f>
        <v>#N/A</v>
      </c>
      <c r="K947" s="15" t="e">
        <f>VLOOKUP($E947,組織!$A:$F,3,0)&amp;""</f>
        <v>#N/A</v>
      </c>
      <c r="L947" s="15" t="e">
        <f>VLOOKUP($E947,組織!$A:$F,4,0)&amp;""</f>
        <v>#N/A</v>
      </c>
      <c r="M947" s="15" t="e">
        <f>VLOOKUP($E947,組織!$A:$F,5,0)&amp;""</f>
        <v>#N/A</v>
      </c>
      <c r="N947" s="15" t="e">
        <f>VLOOKUP($E947,組織!$A:$F,6,0)&amp;""</f>
        <v>#N/A</v>
      </c>
      <c r="P947" s="13" t="e">
        <f t="shared" si="14"/>
        <v>#N/A</v>
      </c>
      <c r="Q947" s="13" t="e">
        <f>VLOOKUP($P947,組織!$I:$J,2,0)</f>
        <v>#N/A</v>
      </c>
    </row>
    <row r="948" spans="10:17" x14ac:dyDescent="0.55000000000000004">
      <c r="J948" s="15" t="e">
        <f>VLOOKUP($E948,組織!$A:$F,2,0)&amp;""</f>
        <v>#N/A</v>
      </c>
      <c r="K948" s="15" t="e">
        <f>VLOOKUP($E948,組織!$A:$F,3,0)&amp;""</f>
        <v>#N/A</v>
      </c>
      <c r="L948" s="15" t="e">
        <f>VLOOKUP($E948,組織!$A:$F,4,0)&amp;""</f>
        <v>#N/A</v>
      </c>
      <c r="M948" s="15" t="e">
        <f>VLOOKUP($E948,組織!$A:$F,5,0)&amp;""</f>
        <v>#N/A</v>
      </c>
      <c r="N948" s="15" t="e">
        <f>VLOOKUP($E948,組織!$A:$F,6,0)&amp;""</f>
        <v>#N/A</v>
      </c>
      <c r="P948" s="13" t="e">
        <f t="shared" si="14"/>
        <v>#N/A</v>
      </c>
      <c r="Q948" s="13" t="e">
        <f>VLOOKUP($P948,組織!$I:$J,2,0)</f>
        <v>#N/A</v>
      </c>
    </row>
    <row r="949" spans="10:17" x14ac:dyDescent="0.55000000000000004">
      <c r="J949" s="15" t="e">
        <f>VLOOKUP($E949,組織!$A:$F,2,0)&amp;""</f>
        <v>#N/A</v>
      </c>
      <c r="K949" s="15" t="e">
        <f>VLOOKUP($E949,組織!$A:$F,3,0)&amp;""</f>
        <v>#N/A</v>
      </c>
      <c r="L949" s="15" t="e">
        <f>VLOOKUP($E949,組織!$A:$F,4,0)&amp;""</f>
        <v>#N/A</v>
      </c>
      <c r="M949" s="15" t="e">
        <f>VLOOKUP($E949,組織!$A:$F,5,0)&amp;""</f>
        <v>#N/A</v>
      </c>
      <c r="N949" s="15" t="e">
        <f>VLOOKUP($E949,組織!$A:$F,6,0)&amp;""</f>
        <v>#N/A</v>
      </c>
      <c r="P949" s="13" t="e">
        <f t="shared" si="14"/>
        <v>#N/A</v>
      </c>
      <c r="Q949" s="13" t="e">
        <f>VLOOKUP($P949,組織!$I:$J,2,0)</f>
        <v>#N/A</v>
      </c>
    </row>
    <row r="950" spans="10:17" x14ac:dyDescent="0.55000000000000004">
      <c r="J950" s="15" t="e">
        <f>VLOOKUP($E950,組織!$A:$F,2,0)&amp;""</f>
        <v>#N/A</v>
      </c>
      <c r="K950" s="15" t="e">
        <f>VLOOKUP($E950,組織!$A:$F,3,0)&amp;""</f>
        <v>#N/A</v>
      </c>
      <c r="L950" s="15" t="e">
        <f>VLOOKUP($E950,組織!$A:$F,4,0)&amp;""</f>
        <v>#N/A</v>
      </c>
      <c r="M950" s="15" t="e">
        <f>VLOOKUP($E950,組織!$A:$F,5,0)&amp;""</f>
        <v>#N/A</v>
      </c>
      <c r="N950" s="15" t="e">
        <f>VLOOKUP($E950,組織!$A:$F,6,0)&amp;""</f>
        <v>#N/A</v>
      </c>
      <c r="P950" s="13" t="e">
        <f t="shared" si="14"/>
        <v>#N/A</v>
      </c>
      <c r="Q950" s="13" t="e">
        <f>VLOOKUP($P950,組織!$I:$J,2,0)</f>
        <v>#N/A</v>
      </c>
    </row>
    <row r="951" spans="10:17" x14ac:dyDescent="0.55000000000000004">
      <c r="J951" s="15" t="e">
        <f>VLOOKUP($E951,組織!$A:$F,2,0)&amp;""</f>
        <v>#N/A</v>
      </c>
      <c r="K951" s="15" t="e">
        <f>VLOOKUP($E951,組織!$A:$F,3,0)&amp;""</f>
        <v>#N/A</v>
      </c>
      <c r="L951" s="15" t="e">
        <f>VLOOKUP($E951,組織!$A:$F,4,0)&amp;""</f>
        <v>#N/A</v>
      </c>
      <c r="M951" s="15" t="e">
        <f>VLOOKUP($E951,組織!$A:$F,5,0)&amp;""</f>
        <v>#N/A</v>
      </c>
      <c r="N951" s="15" t="e">
        <f>VLOOKUP($E951,組織!$A:$F,6,0)&amp;""</f>
        <v>#N/A</v>
      </c>
      <c r="P951" s="13" t="e">
        <f t="shared" si="14"/>
        <v>#N/A</v>
      </c>
      <c r="Q951" s="13" t="e">
        <f>VLOOKUP($P951,組織!$I:$J,2,0)</f>
        <v>#N/A</v>
      </c>
    </row>
    <row r="952" spans="10:17" x14ac:dyDescent="0.55000000000000004">
      <c r="J952" s="15" t="e">
        <f>VLOOKUP($E952,組織!$A:$F,2,0)&amp;""</f>
        <v>#N/A</v>
      </c>
      <c r="K952" s="15" t="e">
        <f>VLOOKUP($E952,組織!$A:$F,3,0)&amp;""</f>
        <v>#N/A</v>
      </c>
      <c r="L952" s="15" t="e">
        <f>VLOOKUP($E952,組織!$A:$F,4,0)&amp;""</f>
        <v>#N/A</v>
      </c>
      <c r="M952" s="15" t="e">
        <f>VLOOKUP($E952,組織!$A:$F,5,0)&amp;""</f>
        <v>#N/A</v>
      </c>
      <c r="N952" s="15" t="e">
        <f>VLOOKUP($E952,組織!$A:$F,6,0)&amp;""</f>
        <v>#N/A</v>
      </c>
      <c r="P952" s="13" t="e">
        <f t="shared" si="14"/>
        <v>#N/A</v>
      </c>
      <c r="Q952" s="13" t="e">
        <f>VLOOKUP($P952,組織!$I:$J,2,0)</f>
        <v>#N/A</v>
      </c>
    </row>
    <row r="953" spans="10:17" x14ac:dyDescent="0.55000000000000004">
      <c r="J953" s="15" t="e">
        <f>VLOOKUP($E953,組織!$A:$F,2,0)&amp;""</f>
        <v>#N/A</v>
      </c>
      <c r="K953" s="15" t="e">
        <f>VLOOKUP($E953,組織!$A:$F,3,0)&amp;""</f>
        <v>#N/A</v>
      </c>
      <c r="L953" s="15" t="e">
        <f>VLOOKUP($E953,組織!$A:$F,4,0)&amp;""</f>
        <v>#N/A</v>
      </c>
      <c r="M953" s="15" t="e">
        <f>VLOOKUP($E953,組織!$A:$F,5,0)&amp;""</f>
        <v>#N/A</v>
      </c>
      <c r="N953" s="15" t="e">
        <f>VLOOKUP($E953,組織!$A:$F,6,0)&amp;""</f>
        <v>#N/A</v>
      </c>
      <c r="P953" s="13" t="e">
        <f t="shared" si="14"/>
        <v>#N/A</v>
      </c>
      <c r="Q953" s="13" t="e">
        <f>VLOOKUP($P953,組織!$I:$J,2,0)</f>
        <v>#N/A</v>
      </c>
    </row>
    <row r="954" spans="10:17" x14ac:dyDescent="0.55000000000000004">
      <c r="J954" s="15" t="e">
        <f>VLOOKUP($E954,組織!$A:$F,2,0)&amp;""</f>
        <v>#N/A</v>
      </c>
      <c r="K954" s="15" t="e">
        <f>VLOOKUP($E954,組織!$A:$F,3,0)&amp;""</f>
        <v>#N/A</v>
      </c>
      <c r="L954" s="15" t="e">
        <f>VLOOKUP($E954,組織!$A:$F,4,0)&amp;""</f>
        <v>#N/A</v>
      </c>
      <c r="M954" s="15" t="e">
        <f>VLOOKUP($E954,組織!$A:$F,5,0)&amp;""</f>
        <v>#N/A</v>
      </c>
      <c r="N954" s="15" t="e">
        <f>VLOOKUP($E954,組織!$A:$F,6,0)&amp;""</f>
        <v>#N/A</v>
      </c>
      <c r="P954" s="13" t="e">
        <f t="shared" si="14"/>
        <v>#N/A</v>
      </c>
      <c r="Q954" s="13" t="e">
        <f>VLOOKUP($P954,組織!$I:$J,2,0)</f>
        <v>#N/A</v>
      </c>
    </row>
    <row r="955" spans="10:17" x14ac:dyDescent="0.55000000000000004">
      <c r="J955" s="15" t="e">
        <f>VLOOKUP($E955,組織!$A:$F,2,0)&amp;""</f>
        <v>#N/A</v>
      </c>
      <c r="K955" s="15" t="e">
        <f>VLOOKUP($E955,組織!$A:$F,3,0)&amp;""</f>
        <v>#N/A</v>
      </c>
      <c r="L955" s="15" t="e">
        <f>VLOOKUP($E955,組織!$A:$F,4,0)&amp;""</f>
        <v>#N/A</v>
      </c>
      <c r="M955" s="15" t="e">
        <f>VLOOKUP($E955,組織!$A:$F,5,0)&amp;""</f>
        <v>#N/A</v>
      </c>
      <c r="N955" s="15" t="e">
        <f>VLOOKUP($E955,組織!$A:$F,6,0)&amp;""</f>
        <v>#N/A</v>
      </c>
      <c r="P955" s="13" t="e">
        <f t="shared" si="14"/>
        <v>#N/A</v>
      </c>
      <c r="Q955" s="13" t="e">
        <f>VLOOKUP($P955,組織!$I:$J,2,0)</f>
        <v>#N/A</v>
      </c>
    </row>
    <row r="956" spans="10:17" x14ac:dyDescent="0.55000000000000004">
      <c r="J956" s="15" t="e">
        <f>VLOOKUP($E956,組織!$A:$F,2,0)&amp;""</f>
        <v>#N/A</v>
      </c>
      <c r="K956" s="15" t="e">
        <f>VLOOKUP($E956,組織!$A:$F,3,0)&amp;""</f>
        <v>#N/A</v>
      </c>
      <c r="L956" s="15" t="e">
        <f>VLOOKUP($E956,組織!$A:$F,4,0)&amp;""</f>
        <v>#N/A</v>
      </c>
      <c r="M956" s="15" t="e">
        <f>VLOOKUP($E956,組織!$A:$F,5,0)&amp;""</f>
        <v>#N/A</v>
      </c>
      <c r="N956" s="15" t="e">
        <f>VLOOKUP($E956,組織!$A:$F,6,0)&amp;""</f>
        <v>#N/A</v>
      </c>
      <c r="P956" s="13" t="e">
        <f t="shared" si="14"/>
        <v>#N/A</v>
      </c>
      <c r="Q956" s="13" t="e">
        <f>VLOOKUP($P956,組織!$I:$J,2,0)</f>
        <v>#N/A</v>
      </c>
    </row>
    <row r="957" spans="10:17" x14ac:dyDescent="0.55000000000000004">
      <c r="J957" s="15" t="e">
        <f>VLOOKUP($E957,組織!$A:$F,2,0)&amp;""</f>
        <v>#N/A</v>
      </c>
      <c r="K957" s="15" t="e">
        <f>VLOOKUP($E957,組織!$A:$F,3,0)&amp;""</f>
        <v>#N/A</v>
      </c>
      <c r="L957" s="15" t="e">
        <f>VLOOKUP($E957,組織!$A:$F,4,0)&amp;""</f>
        <v>#N/A</v>
      </c>
      <c r="M957" s="15" t="e">
        <f>VLOOKUP($E957,組織!$A:$F,5,0)&amp;""</f>
        <v>#N/A</v>
      </c>
      <c r="N957" s="15" t="e">
        <f>VLOOKUP($E957,組織!$A:$F,6,0)&amp;""</f>
        <v>#N/A</v>
      </c>
      <c r="P957" s="13" t="e">
        <f t="shared" si="14"/>
        <v>#N/A</v>
      </c>
      <c r="Q957" s="13" t="e">
        <f>VLOOKUP($P957,組織!$I:$J,2,0)</f>
        <v>#N/A</v>
      </c>
    </row>
    <row r="958" spans="10:17" x14ac:dyDescent="0.55000000000000004">
      <c r="J958" s="15" t="e">
        <f>VLOOKUP($E958,組織!$A:$F,2,0)&amp;""</f>
        <v>#N/A</v>
      </c>
      <c r="K958" s="15" t="e">
        <f>VLOOKUP($E958,組織!$A:$F,3,0)&amp;""</f>
        <v>#N/A</v>
      </c>
      <c r="L958" s="15" t="e">
        <f>VLOOKUP($E958,組織!$A:$F,4,0)&amp;""</f>
        <v>#N/A</v>
      </c>
      <c r="M958" s="15" t="e">
        <f>VLOOKUP($E958,組織!$A:$F,5,0)&amp;""</f>
        <v>#N/A</v>
      </c>
      <c r="N958" s="15" t="e">
        <f>VLOOKUP($E958,組織!$A:$F,6,0)&amp;""</f>
        <v>#N/A</v>
      </c>
      <c r="P958" s="13" t="e">
        <f t="shared" si="14"/>
        <v>#N/A</v>
      </c>
      <c r="Q958" s="13" t="e">
        <f>VLOOKUP($P958,組織!$I:$J,2,0)</f>
        <v>#N/A</v>
      </c>
    </row>
    <row r="959" spans="10:17" x14ac:dyDescent="0.55000000000000004">
      <c r="J959" s="15" t="e">
        <f>VLOOKUP($E959,組織!$A:$F,2,0)&amp;""</f>
        <v>#N/A</v>
      </c>
      <c r="K959" s="15" t="e">
        <f>VLOOKUP($E959,組織!$A:$F,3,0)&amp;""</f>
        <v>#N/A</v>
      </c>
      <c r="L959" s="15" t="e">
        <f>VLOOKUP($E959,組織!$A:$F,4,0)&amp;""</f>
        <v>#N/A</v>
      </c>
      <c r="M959" s="15" t="e">
        <f>VLOOKUP($E959,組織!$A:$F,5,0)&amp;""</f>
        <v>#N/A</v>
      </c>
      <c r="N959" s="15" t="e">
        <f>VLOOKUP($E959,組織!$A:$F,6,0)&amp;""</f>
        <v>#N/A</v>
      </c>
      <c r="P959" s="13" t="e">
        <f t="shared" si="14"/>
        <v>#N/A</v>
      </c>
      <c r="Q959" s="13" t="e">
        <f>VLOOKUP($P959,組織!$I:$J,2,0)</f>
        <v>#N/A</v>
      </c>
    </row>
    <row r="960" spans="10:17" x14ac:dyDescent="0.55000000000000004">
      <c r="J960" s="15" t="e">
        <f>VLOOKUP($E960,組織!$A:$F,2,0)&amp;""</f>
        <v>#N/A</v>
      </c>
      <c r="K960" s="15" t="e">
        <f>VLOOKUP($E960,組織!$A:$F,3,0)&amp;""</f>
        <v>#N/A</v>
      </c>
      <c r="L960" s="15" t="e">
        <f>VLOOKUP($E960,組織!$A:$F,4,0)&amp;""</f>
        <v>#N/A</v>
      </c>
      <c r="M960" s="15" t="e">
        <f>VLOOKUP($E960,組織!$A:$F,5,0)&amp;""</f>
        <v>#N/A</v>
      </c>
      <c r="N960" s="15" t="e">
        <f>VLOOKUP($E960,組織!$A:$F,6,0)&amp;""</f>
        <v>#N/A</v>
      </c>
      <c r="P960" s="13" t="e">
        <f t="shared" si="14"/>
        <v>#N/A</v>
      </c>
      <c r="Q960" s="13" t="e">
        <f>VLOOKUP($P960,組織!$I:$J,2,0)</f>
        <v>#N/A</v>
      </c>
    </row>
    <row r="961" spans="10:17" x14ac:dyDescent="0.55000000000000004">
      <c r="J961" s="15" t="e">
        <f>VLOOKUP($E961,組織!$A:$F,2,0)&amp;""</f>
        <v>#N/A</v>
      </c>
      <c r="K961" s="15" t="e">
        <f>VLOOKUP($E961,組織!$A:$F,3,0)&amp;""</f>
        <v>#N/A</v>
      </c>
      <c r="L961" s="15" t="e">
        <f>VLOOKUP($E961,組織!$A:$F,4,0)&amp;""</f>
        <v>#N/A</v>
      </c>
      <c r="M961" s="15" t="e">
        <f>VLOOKUP($E961,組織!$A:$F,5,0)&amp;""</f>
        <v>#N/A</v>
      </c>
      <c r="N961" s="15" t="e">
        <f>VLOOKUP($E961,組織!$A:$F,6,0)&amp;""</f>
        <v>#N/A</v>
      </c>
      <c r="P961" s="13" t="e">
        <f t="shared" si="14"/>
        <v>#N/A</v>
      </c>
      <c r="Q961" s="13" t="e">
        <f>VLOOKUP($P961,組織!$I:$J,2,0)</f>
        <v>#N/A</v>
      </c>
    </row>
    <row r="962" spans="10:17" x14ac:dyDescent="0.55000000000000004">
      <c r="J962" s="15" t="e">
        <f>VLOOKUP($E962,組織!$A:$F,2,0)&amp;""</f>
        <v>#N/A</v>
      </c>
      <c r="K962" s="15" t="e">
        <f>VLOOKUP($E962,組織!$A:$F,3,0)&amp;""</f>
        <v>#N/A</v>
      </c>
      <c r="L962" s="15" t="e">
        <f>VLOOKUP($E962,組織!$A:$F,4,0)&amp;""</f>
        <v>#N/A</v>
      </c>
      <c r="M962" s="15" t="e">
        <f>VLOOKUP($E962,組織!$A:$F,5,0)&amp;""</f>
        <v>#N/A</v>
      </c>
      <c r="N962" s="15" t="e">
        <f>VLOOKUP($E962,組織!$A:$F,6,0)&amp;""</f>
        <v>#N/A</v>
      </c>
      <c r="P962" s="13" t="e">
        <f t="shared" si="14"/>
        <v>#N/A</v>
      </c>
      <c r="Q962" s="13" t="e">
        <f>VLOOKUP($P962,組織!$I:$J,2,0)</f>
        <v>#N/A</v>
      </c>
    </row>
    <row r="963" spans="10:17" x14ac:dyDescent="0.55000000000000004">
      <c r="J963" s="15" t="e">
        <f>VLOOKUP($E963,組織!$A:$F,2,0)&amp;""</f>
        <v>#N/A</v>
      </c>
      <c r="K963" s="15" t="e">
        <f>VLOOKUP($E963,組織!$A:$F,3,0)&amp;""</f>
        <v>#N/A</v>
      </c>
      <c r="L963" s="15" t="e">
        <f>VLOOKUP($E963,組織!$A:$F,4,0)&amp;""</f>
        <v>#N/A</v>
      </c>
      <c r="M963" s="15" t="e">
        <f>VLOOKUP($E963,組織!$A:$F,5,0)&amp;""</f>
        <v>#N/A</v>
      </c>
      <c r="N963" s="15" t="e">
        <f>VLOOKUP($E963,組織!$A:$F,6,0)&amp;""</f>
        <v>#N/A</v>
      </c>
      <c r="P963" s="13" t="e">
        <f t="shared" si="14"/>
        <v>#N/A</v>
      </c>
      <c r="Q963" s="13" t="e">
        <f>VLOOKUP($P963,組織!$I:$J,2,0)</f>
        <v>#N/A</v>
      </c>
    </row>
    <row r="964" spans="10:17" x14ac:dyDescent="0.55000000000000004">
      <c r="J964" s="15" t="e">
        <f>VLOOKUP($E964,組織!$A:$F,2,0)&amp;""</f>
        <v>#N/A</v>
      </c>
      <c r="K964" s="15" t="e">
        <f>VLOOKUP($E964,組織!$A:$F,3,0)&amp;""</f>
        <v>#N/A</v>
      </c>
      <c r="L964" s="15" t="e">
        <f>VLOOKUP($E964,組織!$A:$F,4,0)&amp;""</f>
        <v>#N/A</v>
      </c>
      <c r="M964" s="15" t="e">
        <f>VLOOKUP($E964,組織!$A:$F,5,0)&amp;""</f>
        <v>#N/A</v>
      </c>
      <c r="N964" s="15" t="e">
        <f>VLOOKUP($E964,組織!$A:$F,6,0)&amp;""</f>
        <v>#N/A</v>
      </c>
      <c r="P964" s="13" t="e">
        <f t="shared" ref="P964:P1027" si="15">$J964&amp;$K964&amp;$L964&amp;$M964&amp;$N964</f>
        <v>#N/A</v>
      </c>
      <c r="Q964" s="13" t="e">
        <f>VLOOKUP($P964,組織!$I:$J,2,0)</f>
        <v>#N/A</v>
      </c>
    </row>
    <row r="965" spans="10:17" x14ac:dyDescent="0.55000000000000004">
      <c r="J965" s="15" t="e">
        <f>VLOOKUP($E965,組織!$A:$F,2,0)&amp;""</f>
        <v>#N/A</v>
      </c>
      <c r="K965" s="15" t="e">
        <f>VLOOKUP($E965,組織!$A:$F,3,0)&amp;""</f>
        <v>#N/A</v>
      </c>
      <c r="L965" s="15" t="e">
        <f>VLOOKUP($E965,組織!$A:$F,4,0)&amp;""</f>
        <v>#N/A</v>
      </c>
      <c r="M965" s="15" t="e">
        <f>VLOOKUP($E965,組織!$A:$F,5,0)&amp;""</f>
        <v>#N/A</v>
      </c>
      <c r="N965" s="15" t="e">
        <f>VLOOKUP($E965,組織!$A:$F,6,0)&amp;""</f>
        <v>#N/A</v>
      </c>
      <c r="P965" s="13" t="e">
        <f t="shared" si="15"/>
        <v>#N/A</v>
      </c>
      <c r="Q965" s="13" t="e">
        <f>VLOOKUP($P965,組織!$I:$J,2,0)</f>
        <v>#N/A</v>
      </c>
    </row>
    <row r="966" spans="10:17" x14ac:dyDescent="0.55000000000000004">
      <c r="J966" s="15" t="e">
        <f>VLOOKUP($E966,組織!$A:$F,2,0)&amp;""</f>
        <v>#N/A</v>
      </c>
      <c r="K966" s="15" t="e">
        <f>VLOOKUP($E966,組織!$A:$F,3,0)&amp;""</f>
        <v>#N/A</v>
      </c>
      <c r="L966" s="15" t="e">
        <f>VLOOKUP($E966,組織!$A:$F,4,0)&amp;""</f>
        <v>#N/A</v>
      </c>
      <c r="M966" s="15" t="e">
        <f>VLOOKUP($E966,組織!$A:$F,5,0)&amp;""</f>
        <v>#N/A</v>
      </c>
      <c r="N966" s="15" t="e">
        <f>VLOOKUP($E966,組織!$A:$F,6,0)&amp;""</f>
        <v>#N/A</v>
      </c>
      <c r="P966" s="13" t="e">
        <f t="shared" si="15"/>
        <v>#N/A</v>
      </c>
      <c r="Q966" s="13" t="e">
        <f>VLOOKUP($P966,組織!$I:$J,2,0)</f>
        <v>#N/A</v>
      </c>
    </row>
    <row r="967" spans="10:17" x14ac:dyDescent="0.55000000000000004">
      <c r="J967" s="15" t="e">
        <f>VLOOKUP($E967,組織!$A:$F,2,0)&amp;""</f>
        <v>#N/A</v>
      </c>
      <c r="K967" s="15" t="e">
        <f>VLOOKUP($E967,組織!$A:$F,3,0)&amp;""</f>
        <v>#N/A</v>
      </c>
      <c r="L967" s="15" t="e">
        <f>VLOOKUP($E967,組織!$A:$F,4,0)&amp;""</f>
        <v>#N/A</v>
      </c>
      <c r="M967" s="15" t="e">
        <f>VLOOKUP($E967,組織!$A:$F,5,0)&amp;""</f>
        <v>#N/A</v>
      </c>
      <c r="N967" s="15" t="e">
        <f>VLOOKUP($E967,組織!$A:$F,6,0)&amp;""</f>
        <v>#N/A</v>
      </c>
      <c r="P967" s="13" t="e">
        <f t="shared" si="15"/>
        <v>#N/A</v>
      </c>
      <c r="Q967" s="13" t="e">
        <f>VLOOKUP($P967,組織!$I:$J,2,0)</f>
        <v>#N/A</v>
      </c>
    </row>
    <row r="968" spans="10:17" x14ac:dyDescent="0.55000000000000004">
      <c r="J968" s="15" t="e">
        <f>VLOOKUP($E968,組織!$A:$F,2,0)&amp;""</f>
        <v>#N/A</v>
      </c>
      <c r="K968" s="15" t="e">
        <f>VLOOKUP($E968,組織!$A:$F,3,0)&amp;""</f>
        <v>#N/A</v>
      </c>
      <c r="L968" s="15" t="e">
        <f>VLOOKUP($E968,組織!$A:$F,4,0)&amp;""</f>
        <v>#N/A</v>
      </c>
      <c r="M968" s="15" t="e">
        <f>VLOOKUP($E968,組織!$A:$F,5,0)&amp;""</f>
        <v>#N/A</v>
      </c>
      <c r="N968" s="15" t="e">
        <f>VLOOKUP($E968,組織!$A:$F,6,0)&amp;""</f>
        <v>#N/A</v>
      </c>
      <c r="P968" s="13" t="e">
        <f t="shared" si="15"/>
        <v>#N/A</v>
      </c>
      <c r="Q968" s="13" t="e">
        <f>VLOOKUP($P968,組織!$I:$J,2,0)</f>
        <v>#N/A</v>
      </c>
    </row>
    <row r="969" spans="10:17" x14ac:dyDescent="0.55000000000000004">
      <c r="J969" s="15" t="e">
        <f>VLOOKUP($E969,組織!$A:$F,2,0)&amp;""</f>
        <v>#N/A</v>
      </c>
      <c r="K969" s="15" t="e">
        <f>VLOOKUP($E969,組織!$A:$F,3,0)&amp;""</f>
        <v>#N/A</v>
      </c>
      <c r="L969" s="15" t="e">
        <f>VLOOKUP($E969,組織!$A:$F,4,0)&amp;""</f>
        <v>#N/A</v>
      </c>
      <c r="M969" s="15" t="e">
        <f>VLOOKUP($E969,組織!$A:$F,5,0)&amp;""</f>
        <v>#N/A</v>
      </c>
      <c r="N969" s="15" t="e">
        <f>VLOOKUP($E969,組織!$A:$F,6,0)&amp;""</f>
        <v>#N/A</v>
      </c>
      <c r="P969" s="13" t="e">
        <f t="shared" si="15"/>
        <v>#N/A</v>
      </c>
      <c r="Q969" s="13" t="e">
        <f>VLOOKUP($P969,組織!$I:$J,2,0)</f>
        <v>#N/A</v>
      </c>
    </row>
    <row r="970" spans="10:17" x14ac:dyDescent="0.55000000000000004">
      <c r="J970" s="15" t="e">
        <f>VLOOKUP($E970,組織!$A:$F,2,0)&amp;""</f>
        <v>#N/A</v>
      </c>
      <c r="K970" s="15" t="e">
        <f>VLOOKUP($E970,組織!$A:$F,3,0)&amp;""</f>
        <v>#N/A</v>
      </c>
      <c r="L970" s="15" t="e">
        <f>VLOOKUP($E970,組織!$A:$F,4,0)&amp;""</f>
        <v>#N/A</v>
      </c>
      <c r="M970" s="15" t="e">
        <f>VLOOKUP($E970,組織!$A:$F,5,0)&amp;""</f>
        <v>#N/A</v>
      </c>
      <c r="N970" s="15" t="e">
        <f>VLOOKUP($E970,組織!$A:$F,6,0)&amp;""</f>
        <v>#N/A</v>
      </c>
      <c r="P970" s="13" t="e">
        <f t="shared" si="15"/>
        <v>#N/A</v>
      </c>
      <c r="Q970" s="13" t="e">
        <f>VLOOKUP($P970,組織!$I:$J,2,0)</f>
        <v>#N/A</v>
      </c>
    </row>
    <row r="971" spans="10:17" x14ac:dyDescent="0.55000000000000004">
      <c r="J971" s="15" t="e">
        <f>VLOOKUP($E971,組織!$A:$F,2,0)&amp;""</f>
        <v>#N/A</v>
      </c>
      <c r="K971" s="15" t="e">
        <f>VLOOKUP($E971,組織!$A:$F,3,0)&amp;""</f>
        <v>#N/A</v>
      </c>
      <c r="L971" s="15" t="e">
        <f>VLOOKUP($E971,組織!$A:$F,4,0)&amp;""</f>
        <v>#N/A</v>
      </c>
      <c r="M971" s="15" t="e">
        <f>VLOOKUP($E971,組織!$A:$F,5,0)&amp;""</f>
        <v>#N/A</v>
      </c>
      <c r="N971" s="15" t="e">
        <f>VLOOKUP($E971,組織!$A:$F,6,0)&amp;""</f>
        <v>#N/A</v>
      </c>
      <c r="P971" s="13" t="e">
        <f t="shared" si="15"/>
        <v>#N/A</v>
      </c>
      <c r="Q971" s="13" t="e">
        <f>VLOOKUP($P971,組織!$I:$J,2,0)</f>
        <v>#N/A</v>
      </c>
    </row>
    <row r="972" spans="10:17" x14ac:dyDescent="0.55000000000000004">
      <c r="J972" s="15" t="e">
        <f>VLOOKUP($E972,組織!$A:$F,2,0)&amp;""</f>
        <v>#N/A</v>
      </c>
      <c r="K972" s="15" t="e">
        <f>VLOOKUP($E972,組織!$A:$F,3,0)&amp;""</f>
        <v>#N/A</v>
      </c>
      <c r="L972" s="15" t="e">
        <f>VLOOKUP($E972,組織!$A:$F,4,0)&amp;""</f>
        <v>#N/A</v>
      </c>
      <c r="M972" s="15" t="e">
        <f>VLOOKUP($E972,組織!$A:$F,5,0)&amp;""</f>
        <v>#N/A</v>
      </c>
      <c r="N972" s="15" t="e">
        <f>VLOOKUP($E972,組織!$A:$F,6,0)&amp;""</f>
        <v>#N/A</v>
      </c>
      <c r="P972" s="13" t="e">
        <f t="shared" si="15"/>
        <v>#N/A</v>
      </c>
      <c r="Q972" s="13" t="e">
        <f>VLOOKUP($P972,組織!$I:$J,2,0)</f>
        <v>#N/A</v>
      </c>
    </row>
    <row r="973" spans="10:17" x14ac:dyDescent="0.55000000000000004">
      <c r="J973" s="15" t="e">
        <f>VLOOKUP($E973,組織!$A:$F,2,0)&amp;""</f>
        <v>#N/A</v>
      </c>
      <c r="K973" s="15" t="e">
        <f>VLOOKUP($E973,組織!$A:$F,3,0)&amp;""</f>
        <v>#N/A</v>
      </c>
      <c r="L973" s="15" t="e">
        <f>VLOOKUP($E973,組織!$A:$F,4,0)&amp;""</f>
        <v>#N/A</v>
      </c>
      <c r="M973" s="15" t="e">
        <f>VLOOKUP($E973,組織!$A:$F,5,0)&amp;""</f>
        <v>#N/A</v>
      </c>
      <c r="N973" s="15" t="e">
        <f>VLOOKUP($E973,組織!$A:$F,6,0)&amp;""</f>
        <v>#N/A</v>
      </c>
      <c r="P973" s="13" t="e">
        <f t="shared" si="15"/>
        <v>#N/A</v>
      </c>
      <c r="Q973" s="13" t="e">
        <f>VLOOKUP($P973,組織!$I:$J,2,0)</f>
        <v>#N/A</v>
      </c>
    </row>
    <row r="974" spans="10:17" x14ac:dyDescent="0.55000000000000004">
      <c r="J974" s="15" t="e">
        <f>VLOOKUP($E974,組織!$A:$F,2,0)&amp;""</f>
        <v>#N/A</v>
      </c>
      <c r="K974" s="15" t="e">
        <f>VLOOKUP($E974,組織!$A:$F,3,0)&amp;""</f>
        <v>#N/A</v>
      </c>
      <c r="L974" s="15" t="e">
        <f>VLOOKUP($E974,組織!$A:$F,4,0)&amp;""</f>
        <v>#N/A</v>
      </c>
      <c r="M974" s="15" t="e">
        <f>VLOOKUP($E974,組織!$A:$F,5,0)&amp;""</f>
        <v>#N/A</v>
      </c>
      <c r="N974" s="15" t="e">
        <f>VLOOKUP($E974,組織!$A:$F,6,0)&amp;""</f>
        <v>#N/A</v>
      </c>
      <c r="P974" s="13" t="e">
        <f t="shared" si="15"/>
        <v>#N/A</v>
      </c>
      <c r="Q974" s="13" t="e">
        <f>VLOOKUP($P974,組織!$I:$J,2,0)</f>
        <v>#N/A</v>
      </c>
    </row>
    <row r="975" spans="10:17" x14ac:dyDescent="0.55000000000000004">
      <c r="J975" s="15" t="e">
        <f>VLOOKUP($E975,組織!$A:$F,2,0)&amp;""</f>
        <v>#N/A</v>
      </c>
      <c r="K975" s="15" t="e">
        <f>VLOOKUP($E975,組織!$A:$F,3,0)&amp;""</f>
        <v>#N/A</v>
      </c>
      <c r="L975" s="15" t="e">
        <f>VLOOKUP($E975,組織!$A:$F,4,0)&amp;""</f>
        <v>#N/A</v>
      </c>
      <c r="M975" s="15" t="e">
        <f>VLOOKUP($E975,組織!$A:$F,5,0)&amp;""</f>
        <v>#N/A</v>
      </c>
      <c r="N975" s="15" t="e">
        <f>VLOOKUP($E975,組織!$A:$F,6,0)&amp;""</f>
        <v>#N/A</v>
      </c>
      <c r="P975" s="13" t="e">
        <f t="shared" si="15"/>
        <v>#N/A</v>
      </c>
      <c r="Q975" s="13" t="e">
        <f>VLOOKUP($P975,組織!$I:$J,2,0)</f>
        <v>#N/A</v>
      </c>
    </row>
    <row r="976" spans="10:17" x14ac:dyDescent="0.55000000000000004">
      <c r="J976" s="15" t="e">
        <f>VLOOKUP($E976,組織!$A:$F,2,0)&amp;""</f>
        <v>#N/A</v>
      </c>
      <c r="K976" s="15" t="e">
        <f>VLOOKUP($E976,組織!$A:$F,3,0)&amp;""</f>
        <v>#N/A</v>
      </c>
      <c r="L976" s="15" t="e">
        <f>VLOOKUP($E976,組織!$A:$F,4,0)&amp;""</f>
        <v>#N/A</v>
      </c>
      <c r="M976" s="15" t="e">
        <f>VLOOKUP($E976,組織!$A:$F,5,0)&amp;""</f>
        <v>#N/A</v>
      </c>
      <c r="N976" s="15" t="e">
        <f>VLOOKUP($E976,組織!$A:$F,6,0)&amp;""</f>
        <v>#N/A</v>
      </c>
      <c r="P976" s="13" t="e">
        <f t="shared" si="15"/>
        <v>#N/A</v>
      </c>
      <c r="Q976" s="13" t="e">
        <f>VLOOKUP($P976,組織!$I:$J,2,0)</f>
        <v>#N/A</v>
      </c>
    </row>
    <row r="977" spans="10:17" x14ac:dyDescent="0.55000000000000004">
      <c r="J977" s="15" t="e">
        <f>VLOOKUP($E977,組織!$A:$F,2,0)&amp;""</f>
        <v>#N/A</v>
      </c>
      <c r="K977" s="15" t="e">
        <f>VLOOKUP($E977,組織!$A:$F,3,0)&amp;""</f>
        <v>#N/A</v>
      </c>
      <c r="L977" s="15" t="e">
        <f>VLOOKUP($E977,組織!$A:$F,4,0)&amp;""</f>
        <v>#N/A</v>
      </c>
      <c r="M977" s="15" t="e">
        <f>VLOOKUP($E977,組織!$A:$F,5,0)&amp;""</f>
        <v>#N/A</v>
      </c>
      <c r="N977" s="15" t="e">
        <f>VLOOKUP($E977,組織!$A:$F,6,0)&amp;""</f>
        <v>#N/A</v>
      </c>
      <c r="P977" s="13" t="e">
        <f t="shared" si="15"/>
        <v>#N/A</v>
      </c>
      <c r="Q977" s="13" t="e">
        <f>VLOOKUP($P977,組織!$I:$J,2,0)</f>
        <v>#N/A</v>
      </c>
    </row>
    <row r="978" spans="10:17" x14ac:dyDescent="0.55000000000000004">
      <c r="J978" s="15" t="e">
        <f>VLOOKUP($E978,組織!$A:$F,2,0)&amp;""</f>
        <v>#N/A</v>
      </c>
      <c r="K978" s="15" t="e">
        <f>VLOOKUP($E978,組織!$A:$F,3,0)&amp;""</f>
        <v>#N/A</v>
      </c>
      <c r="L978" s="15" t="e">
        <f>VLOOKUP($E978,組織!$A:$F,4,0)&amp;""</f>
        <v>#N/A</v>
      </c>
      <c r="M978" s="15" t="e">
        <f>VLOOKUP($E978,組織!$A:$F,5,0)&amp;""</f>
        <v>#N/A</v>
      </c>
      <c r="N978" s="15" t="e">
        <f>VLOOKUP($E978,組織!$A:$F,6,0)&amp;""</f>
        <v>#N/A</v>
      </c>
      <c r="P978" s="13" t="e">
        <f t="shared" si="15"/>
        <v>#N/A</v>
      </c>
      <c r="Q978" s="13" t="e">
        <f>VLOOKUP($P978,組織!$I:$J,2,0)</f>
        <v>#N/A</v>
      </c>
    </row>
    <row r="979" spans="10:17" x14ac:dyDescent="0.55000000000000004">
      <c r="J979" s="15" t="e">
        <f>VLOOKUP($E979,組織!$A:$F,2,0)&amp;""</f>
        <v>#N/A</v>
      </c>
      <c r="K979" s="15" t="e">
        <f>VLOOKUP($E979,組織!$A:$F,3,0)&amp;""</f>
        <v>#N/A</v>
      </c>
      <c r="L979" s="15" t="e">
        <f>VLOOKUP($E979,組織!$A:$F,4,0)&amp;""</f>
        <v>#N/A</v>
      </c>
      <c r="M979" s="15" t="e">
        <f>VLOOKUP($E979,組織!$A:$F,5,0)&amp;""</f>
        <v>#N/A</v>
      </c>
      <c r="N979" s="15" t="e">
        <f>VLOOKUP($E979,組織!$A:$F,6,0)&amp;""</f>
        <v>#N/A</v>
      </c>
      <c r="P979" s="13" t="e">
        <f t="shared" si="15"/>
        <v>#N/A</v>
      </c>
      <c r="Q979" s="13" t="e">
        <f>VLOOKUP($P979,組織!$I:$J,2,0)</f>
        <v>#N/A</v>
      </c>
    </row>
    <row r="980" spans="10:17" x14ac:dyDescent="0.55000000000000004">
      <c r="J980" s="15" t="e">
        <f>VLOOKUP($E980,組織!$A:$F,2,0)&amp;""</f>
        <v>#N/A</v>
      </c>
      <c r="K980" s="15" t="e">
        <f>VLOOKUP($E980,組織!$A:$F,3,0)&amp;""</f>
        <v>#N/A</v>
      </c>
      <c r="L980" s="15" t="e">
        <f>VLOOKUP($E980,組織!$A:$F,4,0)&amp;""</f>
        <v>#N/A</v>
      </c>
      <c r="M980" s="15" t="e">
        <f>VLOOKUP($E980,組織!$A:$F,5,0)&amp;""</f>
        <v>#N/A</v>
      </c>
      <c r="N980" s="15" t="e">
        <f>VLOOKUP($E980,組織!$A:$F,6,0)&amp;""</f>
        <v>#N/A</v>
      </c>
      <c r="P980" s="13" t="e">
        <f t="shared" si="15"/>
        <v>#N/A</v>
      </c>
      <c r="Q980" s="13" t="e">
        <f>VLOOKUP($P980,組織!$I:$J,2,0)</f>
        <v>#N/A</v>
      </c>
    </row>
    <row r="981" spans="10:17" x14ac:dyDescent="0.55000000000000004">
      <c r="J981" s="15" t="e">
        <f>VLOOKUP($E981,組織!$A:$F,2,0)&amp;""</f>
        <v>#N/A</v>
      </c>
      <c r="K981" s="15" t="e">
        <f>VLOOKUP($E981,組織!$A:$F,3,0)&amp;""</f>
        <v>#N/A</v>
      </c>
      <c r="L981" s="15" t="e">
        <f>VLOOKUP($E981,組織!$A:$F,4,0)&amp;""</f>
        <v>#N/A</v>
      </c>
      <c r="M981" s="15" t="e">
        <f>VLOOKUP($E981,組織!$A:$F,5,0)&amp;""</f>
        <v>#N/A</v>
      </c>
      <c r="N981" s="15" t="e">
        <f>VLOOKUP($E981,組織!$A:$F,6,0)&amp;""</f>
        <v>#N/A</v>
      </c>
      <c r="P981" s="13" t="e">
        <f t="shared" si="15"/>
        <v>#N/A</v>
      </c>
      <c r="Q981" s="13" t="e">
        <f>VLOOKUP($P981,組織!$I:$J,2,0)</f>
        <v>#N/A</v>
      </c>
    </row>
    <row r="982" spans="10:17" x14ac:dyDescent="0.55000000000000004">
      <c r="J982" s="15" t="e">
        <f>VLOOKUP($E982,組織!$A:$F,2,0)&amp;""</f>
        <v>#N/A</v>
      </c>
      <c r="K982" s="15" t="e">
        <f>VLOOKUP($E982,組織!$A:$F,3,0)&amp;""</f>
        <v>#N/A</v>
      </c>
      <c r="L982" s="15" t="e">
        <f>VLOOKUP($E982,組織!$A:$F,4,0)&amp;""</f>
        <v>#N/A</v>
      </c>
      <c r="M982" s="15" t="e">
        <f>VLOOKUP($E982,組織!$A:$F,5,0)&amp;""</f>
        <v>#N/A</v>
      </c>
      <c r="N982" s="15" t="e">
        <f>VLOOKUP($E982,組織!$A:$F,6,0)&amp;""</f>
        <v>#N/A</v>
      </c>
      <c r="P982" s="13" t="e">
        <f t="shared" si="15"/>
        <v>#N/A</v>
      </c>
      <c r="Q982" s="13" t="e">
        <f>VLOOKUP($P982,組織!$I:$J,2,0)</f>
        <v>#N/A</v>
      </c>
    </row>
    <row r="983" spans="10:17" x14ac:dyDescent="0.55000000000000004">
      <c r="J983" s="15" t="e">
        <f>VLOOKUP($E983,組織!$A:$F,2,0)&amp;""</f>
        <v>#N/A</v>
      </c>
      <c r="K983" s="15" t="e">
        <f>VLOOKUP($E983,組織!$A:$F,3,0)&amp;""</f>
        <v>#N/A</v>
      </c>
      <c r="L983" s="15" t="e">
        <f>VLOOKUP($E983,組織!$A:$F,4,0)&amp;""</f>
        <v>#N/A</v>
      </c>
      <c r="M983" s="15" t="e">
        <f>VLOOKUP($E983,組織!$A:$F,5,0)&amp;""</f>
        <v>#N/A</v>
      </c>
      <c r="N983" s="15" t="e">
        <f>VLOOKUP($E983,組織!$A:$F,6,0)&amp;""</f>
        <v>#N/A</v>
      </c>
      <c r="P983" s="13" t="e">
        <f t="shared" si="15"/>
        <v>#N/A</v>
      </c>
      <c r="Q983" s="13" t="e">
        <f>VLOOKUP($P983,組織!$I:$J,2,0)</f>
        <v>#N/A</v>
      </c>
    </row>
    <row r="984" spans="10:17" x14ac:dyDescent="0.55000000000000004">
      <c r="J984" s="15" t="e">
        <f>VLOOKUP($E984,組織!$A:$F,2,0)&amp;""</f>
        <v>#N/A</v>
      </c>
      <c r="K984" s="15" t="e">
        <f>VLOOKUP($E984,組織!$A:$F,3,0)&amp;""</f>
        <v>#N/A</v>
      </c>
      <c r="L984" s="15" t="e">
        <f>VLOOKUP($E984,組織!$A:$F,4,0)&amp;""</f>
        <v>#N/A</v>
      </c>
      <c r="M984" s="15" t="e">
        <f>VLOOKUP($E984,組織!$A:$F,5,0)&amp;""</f>
        <v>#N/A</v>
      </c>
      <c r="N984" s="15" t="e">
        <f>VLOOKUP($E984,組織!$A:$F,6,0)&amp;""</f>
        <v>#N/A</v>
      </c>
      <c r="P984" s="13" t="e">
        <f t="shared" si="15"/>
        <v>#N/A</v>
      </c>
      <c r="Q984" s="13" t="e">
        <f>VLOOKUP($P984,組織!$I:$J,2,0)</f>
        <v>#N/A</v>
      </c>
    </row>
    <row r="985" spans="10:17" x14ac:dyDescent="0.55000000000000004">
      <c r="J985" s="15" t="e">
        <f>VLOOKUP($E985,組織!$A:$F,2,0)&amp;""</f>
        <v>#N/A</v>
      </c>
      <c r="K985" s="15" t="e">
        <f>VLOOKUP($E985,組織!$A:$F,3,0)&amp;""</f>
        <v>#N/A</v>
      </c>
      <c r="L985" s="15" t="e">
        <f>VLOOKUP($E985,組織!$A:$F,4,0)&amp;""</f>
        <v>#N/A</v>
      </c>
      <c r="M985" s="15" t="e">
        <f>VLOOKUP($E985,組織!$A:$F,5,0)&amp;""</f>
        <v>#N/A</v>
      </c>
      <c r="N985" s="15" t="e">
        <f>VLOOKUP($E985,組織!$A:$F,6,0)&amp;""</f>
        <v>#N/A</v>
      </c>
      <c r="P985" s="13" t="e">
        <f t="shared" si="15"/>
        <v>#N/A</v>
      </c>
      <c r="Q985" s="13" t="e">
        <f>VLOOKUP($P985,組織!$I:$J,2,0)</f>
        <v>#N/A</v>
      </c>
    </row>
    <row r="986" spans="10:17" x14ac:dyDescent="0.55000000000000004">
      <c r="J986" s="15" t="e">
        <f>VLOOKUP($E986,組織!$A:$F,2,0)&amp;""</f>
        <v>#N/A</v>
      </c>
      <c r="K986" s="15" t="e">
        <f>VLOOKUP($E986,組織!$A:$F,3,0)&amp;""</f>
        <v>#N/A</v>
      </c>
      <c r="L986" s="15" t="e">
        <f>VLOOKUP($E986,組織!$A:$F,4,0)&amp;""</f>
        <v>#N/A</v>
      </c>
      <c r="M986" s="15" t="e">
        <f>VLOOKUP($E986,組織!$A:$F,5,0)&amp;""</f>
        <v>#N/A</v>
      </c>
      <c r="N986" s="15" t="e">
        <f>VLOOKUP($E986,組織!$A:$F,6,0)&amp;""</f>
        <v>#N/A</v>
      </c>
      <c r="P986" s="13" t="e">
        <f t="shared" si="15"/>
        <v>#N/A</v>
      </c>
      <c r="Q986" s="13" t="e">
        <f>VLOOKUP($P986,組織!$I:$J,2,0)</f>
        <v>#N/A</v>
      </c>
    </row>
    <row r="987" spans="10:17" x14ac:dyDescent="0.55000000000000004">
      <c r="J987" s="15" t="e">
        <f>VLOOKUP($E987,組織!$A:$F,2,0)&amp;""</f>
        <v>#N/A</v>
      </c>
      <c r="K987" s="15" t="e">
        <f>VLOOKUP($E987,組織!$A:$F,3,0)&amp;""</f>
        <v>#N/A</v>
      </c>
      <c r="L987" s="15" t="e">
        <f>VLOOKUP($E987,組織!$A:$F,4,0)&amp;""</f>
        <v>#N/A</v>
      </c>
      <c r="M987" s="15" t="e">
        <f>VLOOKUP($E987,組織!$A:$F,5,0)&amp;""</f>
        <v>#N/A</v>
      </c>
      <c r="N987" s="15" t="e">
        <f>VLOOKUP($E987,組織!$A:$F,6,0)&amp;""</f>
        <v>#N/A</v>
      </c>
      <c r="P987" s="13" t="e">
        <f t="shared" si="15"/>
        <v>#N/A</v>
      </c>
      <c r="Q987" s="13" t="e">
        <f>VLOOKUP($P987,組織!$I:$J,2,0)</f>
        <v>#N/A</v>
      </c>
    </row>
    <row r="988" spans="10:17" x14ac:dyDescent="0.55000000000000004">
      <c r="J988" s="15" t="e">
        <f>VLOOKUP($E988,組織!$A:$F,2,0)&amp;""</f>
        <v>#N/A</v>
      </c>
      <c r="K988" s="15" t="e">
        <f>VLOOKUP($E988,組織!$A:$F,3,0)&amp;""</f>
        <v>#N/A</v>
      </c>
      <c r="L988" s="15" t="e">
        <f>VLOOKUP($E988,組織!$A:$F,4,0)&amp;""</f>
        <v>#N/A</v>
      </c>
      <c r="M988" s="15" t="e">
        <f>VLOOKUP($E988,組織!$A:$F,5,0)&amp;""</f>
        <v>#N/A</v>
      </c>
      <c r="N988" s="15" t="e">
        <f>VLOOKUP($E988,組織!$A:$F,6,0)&amp;""</f>
        <v>#N/A</v>
      </c>
      <c r="P988" s="13" t="e">
        <f t="shared" si="15"/>
        <v>#N/A</v>
      </c>
      <c r="Q988" s="13" t="e">
        <f>VLOOKUP($P988,組織!$I:$J,2,0)</f>
        <v>#N/A</v>
      </c>
    </row>
    <row r="989" spans="10:17" x14ac:dyDescent="0.55000000000000004">
      <c r="J989" s="15" t="e">
        <f>VLOOKUP($E989,組織!$A:$F,2,0)&amp;""</f>
        <v>#N/A</v>
      </c>
      <c r="K989" s="15" t="e">
        <f>VLOOKUP($E989,組織!$A:$F,3,0)&amp;""</f>
        <v>#N/A</v>
      </c>
      <c r="L989" s="15" t="e">
        <f>VLOOKUP($E989,組織!$A:$F,4,0)&amp;""</f>
        <v>#N/A</v>
      </c>
      <c r="M989" s="15" t="e">
        <f>VLOOKUP($E989,組織!$A:$F,5,0)&amp;""</f>
        <v>#N/A</v>
      </c>
      <c r="N989" s="15" t="e">
        <f>VLOOKUP($E989,組織!$A:$F,6,0)&amp;""</f>
        <v>#N/A</v>
      </c>
      <c r="P989" s="13" t="e">
        <f t="shared" si="15"/>
        <v>#N/A</v>
      </c>
      <c r="Q989" s="13" t="e">
        <f>VLOOKUP($P989,組織!$I:$J,2,0)</f>
        <v>#N/A</v>
      </c>
    </row>
    <row r="990" spans="10:17" x14ac:dyDescent="0.55000000000000004">
      <c r="J990" s="15" t="e">
        <f>VLOOKUP($E990,組織!$A:$F,2,0)&amp;""</f>
        <v>#N/A</v>
      </c>
      <c r="K990" s="15" t="e">
        <f>VLOOKUP($E990,組織!$A:$F,3,0)&amp;""</f>
        <v>#N/A</v>
      </c>
      <c r="L990" s="15" t="e">
        <f>VLOOKUP($E990,組織!$A:$F,4,0)&amp;""</f>
        <v>#N/A</v>
      </c>
      <c r="M990" s="15" t="e">
        <f>VLOOKUP($E990,組織!$A:$F,5,0)&amp;""</f>
        <v>#N/A</v>
      </c>
      <c r="N990" s="15" t="e">
        <f>VLOOKUP($E990,組織!$A:$F,6,0)&amp;""</f>
        <v>#N/A</v>
      </c>
      <c r="P990" s="13" t="e">
        <f t="shared" si="15"/>
        <v>#N/A</v>
      </c>
      <c r="Q990" s="13" t="e">
        <f>VLOOKUP($P990,組織!$I:$J,2,0)</f>
        <v>#N/A</v>
      </c>
    </row>
    <row r="991" spans="10:17" x14ac:dyDescent="0.55000000000000004">
      <c r="J991" s="15" t="e">
        <f>VLOOKUP($E991,組織!$A:$F,2,0)&amp;""</f>
        <v>#N/A</v>
      </c>
      <c r="K991" s="15" t="e">
        <f>VLOOKUP($E991,組織!$A:$F,3,0)&amp;""</f>
        <v>#N/A</v>
      </c>
      <c r="L991" s="15" t="e">
        <f>VLOOKUP($E991,組織!$A:$F,4,0)&amp;""</f>
        <v>#N/A</v>
      </c>
      <c r="M991" s="15" t="e">
        <f>VLOOKUP($E991,組織!$A:$F,5,0)&amp;""</f>
        <v>#N/A</v>
      </c>
      <c r="N991" s="15" t="e">
        <f>VLOOKUP($E991,組織!$A:$F,6,0)&amp;""</f>
        <v>#N/A</v>
      </c>
      <c r="P991" s="13" t="e">
        <f t="shared" si="15"/>
        <v>#N/A</v>
      </c>
      <c r="Q991" s="13" t="e">
        <f>VLOOKUP($P991,組織!$I:$J,2,0)</f>
        <v>#N/A</v>
      </c>
    </row>
    <row r="992" spans="10:17" x14ac:dyDescent="0.55000000000000004">
      <c r="J992" s="15" t="e">
        <f>VLOOKUP($E992,組織!$A:$F,2,0)&amp;""</f>
        <v>#N/A</v>
      </c>
      <c r="K992" s="15" t="e">
        <f>VLOOKUP($E992,組織!$A:$F,3,0)&amp;""</f>
        <v>#N/A</v>
      </c>
      <c r="L992" s="15" t="e">
        <f>VLOOKUP($E992,組織!$A:$F,4,0)&amp;""</f>
        <v>#N/A</v>
      </c>
      <c r="M992" s="15" t="e">
        <f>VLOOKUP($E992,組織!$A:$F,5,0)&amp;""</f>
        <v>#N/A</v>
      </c>
      <c r="N992" s="15" t="e">
        <f>VLOOKUP($E992,組織!$A:$F,6,0)&amp;""</f>
        <v>#N/A</v>
      </c>
      <c r="P992" s="13" t="e">
        <f t="shared" si="15"/>
        <v>#N/A</v>
      </c>
      <c r="Q992" s="13" t="e">
        <f>VLOOKUP($P992,組織!$I:$J,2,0)</f>
        <v>#N/A</v>
      </c>
    </row>
    <row r="993" spans="10:17" x14ac:dyDescent="0.55000000000000004">
      <c r="J993" s="15" t="e">
        <f>VLOOKUP($E993,組織!$A:$F,2,0)&amp;""</f>
        <v>#N/A</v>
      </c>
      <c r="K993" s="15" t="e">
        <f>VLOOKUP($E993,組織!$A:$F,3,0)&amp;""</f>
        <v>#N/A</v>
      </c>
      <c r="L993" s="15" t="e">
        <f>VLOOKUP($E993,組織!$A:$F,4,0)&amp;""</f>
        <v>#N/A</v>
      </c>
      <c r="M993" s="15" t="e">
        <f>VLOOKUP($E993,組織!$A:$F,5,0)&amp;""</f>
        <v>#N/A</v>
      </c>
      <c r="N993" s="15" t="e">
        <f>VLOOKUP($E993,組織!$A:$F,6,0)&amp;""</f>
        <v>#N/A</v>
      </c>
      <c r="P993" s="13" t="e">
        <f t="shared" si="15"/>
        <v>#N/A</v>
      </c>
      <c r="Q993" s="13" t="e">
        <f>VLOOKUP($P993,組織!$I:$J,2,0)</f>
        <v>#N/A</v>
      </c>
    </row>
    <row r="994" spans="10:17" x14ac:dyDescent="0.55000000000000004">
      <c r="J994" s="15" t="e">
        <f>VLOOKUP($E994,組織!$A:$F,2,0)&amp;""</f>
        <v>#N/A</v>
      </c>
      <c r="K994" s="15" t="e">
        <f>VLOOKUP($E994,組織!$A:$F,3,0)&amp;""</f>
        <v>#N/A</v>
      </c>
      <c r="L994" s="15" t="e">
        <f>VLOOKUP($E994,組織!$A:$F,4,0)&amp;""</f>
        <v>#N/A</v>
      </c>
      <c r="M994" s="15" t="e">
        <f>VLOOKUP($E994,組織!$A:$F,5,0)&amp;""</f>
        <v>#N/A</v>
      </c>
      <c r="N994" s="15" t="e">
        <f>VLOOKUP($E994,組織!$A:$F,6,0)&amp;""</f>
        <v>#N/A</v>
      </c>
      <c r="P994" s="13" t="e">
        <f t="shared" si="15"/>
        <v>#N/A</v>
      </c>
      <c r="Q994" s="13" t="e">
        <f>VLOOKUP($P994,組織!$I:$J,2,0)</f>
        <v>#N/A</v>
      </c>
    </row>
    <row r="995" spans="10:17" x14ac:dyDescent="0.55000000000000004">
      <c r="J995" s="15" t="e">
        <f>VLOOKUP($E995,組織!$A:$F,2,0)&amp;""</f>
        <v>#N/A</v>
      </c>
      <c r="K995" s="15" t="e">
        <f>VLOOKUP($E995,組織!$A:$F,3,0)&amp;""</f>
        <v>#N/A</v>
      </c>
      <c r="L995" s="15" t="e">
        <f>VLOOKUP($E995,組織!$A:$F,4,0)&amp;""</f>
        <v>#N/A</v>
      </c>
      <c r="M995" s="15" t="e">
        <f>VLOOKUP($E995,組織!$A:$F,5,0)&amp;""</f>
        <v>#N/A</v>
      </c>
      <c r="N995" s="15" t="e">
        <f>VLOOKUP($E995,組織!$A:$F,6,0)&amp;""</f>
        <v>#N/A</v>
      </c>
      <c r="P995" s="13" t="e">
        <f t="shared" si="15"/>
        <v>#N/A</v>
      </c>
      <c r="Q995" s="13" t="e">
        <f>VLOOKUP($P995,組織!$I:$J,2,0)</f>
        <v>#N/A</v>
      </c>
    </row>
    <row r="996" spans="10:17" x14ac:dyDescent="0.55000000000000004">
      <c r="J996" s="15" t="e">
        <f>VLOOKUP($E996,組織!$A:$F,2,0)&amp;""</f>
        <v>#N/A</v>
      </c>
      <c r="K996" s="15" t="e">
        <f>VLOOKUP($E996,組織!$A:$F,3,0)&amp;""</f>
        <v>#N/A</v>
      </c>
      <c r="L996" s="15" t="e">
        <f>VLOOKUP($E996,組織!$A:$F,4,0)&amp;""</f>
        <v>#N/A</v>
      </c>
      <c r="M996" s="15" t="e">
        <f>VLOOKUP($E996,組織!$A:$F,5,0)&amp;""</f>
        <v>#N/A</v>
      </c>
      <c r="N996" s="15" t="e">
        <f>VLOOKUP($E996,組織!$A:$F,6,0)&amp;""</f>
        <v>#N/A</v>
      </c>
      <c r="P996" s="13" t="e">
        <f t="shared" si="15"/>
        <v>#N/A</v>
      </c>
      <c r="Q996" s="13" t="e">
        <f>VLOOKUP($P996,組織!$I:$J,2,0)</f>
        <v>#N/A</v>
      </c>
    </row>
    <row r="997" spans="10:17" x14ac:dyDescent="0.55000000000000004">
      <c r="J997" s="15" t="e">
        <f>VLOOKUP($E997,組織!$A:$F,2,0)&amp;""</f>
        <v>#N/A</v>
      </c>
      <c r="K997" s="15" t="e">
        <f>VLOOKUP($E997,組織!$A:$F,3,0)&amp;""</f>
        <v>#N/A</v>
      </c>
      <c r="L997" s="15" t="e">
        <f>VLOOKUP($E997,組織!$A:$F,4,0)&amp;""</f>
        <v>#N/A</v>
      </c>
      <c r="M997" s="15" t="e">
        <f>VLOOKUP($E997,組織!$A:$F,5,0)&amp;""</f>
        <v>#N/A</v>
      </c>
      <c r="N997" s="15" t="e">
        <f>VLOOKUP($E997,組織!$A:$F,6,0)&amp;""</f>
        <v>#N/A</v>
      </c>
      <c r="P997" s="13" t="e">
        <f t="shared" si="15"/>
        <v>#N/A</v>
      </c>
      <c r="Q997" s="13" t="e">
        <f>VLOOKUP($P997,組織!$I:$J,2,0)</f>
        <v>#N/A</v>
      </c>
    </row>
    <row r="998" spans="10:17" x14ac:dyDescent="0.55000000000000004">
      <c r="J998" s="15" t="e">
        <f>VLOOKUP($E998,組織!$A:$F,2,0)&amp;""</f>
        <v>#N/A</v>
      </c>
      <c r="K998" s="15" t="e">
        <f>VLOOKUP($E998,組織!$A:$F,3,0)&amp;""</f>
        <v>#N/A</v>
      </c>
      <c r="L998" s="15" t="e">
        <f>VLOOKUP($E998,組織!$A:$F,4,0)&amp;""</f>
        <v>#N/A</v>
      </c>
      <c r="M998" s="15" t="e">
        <f>VLOOKUP($E998,組織!$A:$F,5,0)&amp;""</f>
        <v>#N/A</v>
      </c>
      <c r="N998" s="15" t="e">
        <f>VLOOKUP($E998,組織!$A:$F,6,0)&amp;""</f>
        <v>#N/A</v>
      </c>
      <c r="P998" s="13" t="e">
        <f t="shared" si="15"/>
        <v>#N/A</v>
      </c>
      <c r="Q998" s="13" t="e">
        <f>VLOOKUP($P998,組織!$I:$J,2,0)</f>
        <v>#N/A</v>
      </c>
    </row>
    <row r="999" spans="10:17" x14ac:dyDescent="0.55000000000000004">
      <c r="J999" s="15" t="e">
        <f>VLOOKUP($E999,組織!$A:$F,2,0)&amp;""</f>
        <v>#N/A</v>
      </c>
      <c r="K999" s="15" t="e">
        <f>VLOOKUP($E999,組織!$A:$F,3,0)&amp;""</f>
        <v>#N/A</v>
      </c>
      <c r="L999" s="15" t="e">
        <f>VLOOKUP($E999,組織!$A:$F,4,0)&amp;""</f>
        <v>#N/A</v>
      </c>
      <c r="M999" s="15" t="e">
        <f>VLOOKUP($E999,組織!$A:$F,5,0)&amp;""</f>
        <v>#N/A</v>
      </c>
      <c r="N999" s="15" t="e">
        <f>VLOOKUP($E999,組織!$A:$F,6,0)&amp;""</f>
        <v>#N/A</v>
      </c>
      <c r="P999" s="13" t="e">
        <f t="shared" si="15"/>
        <v>#N/A</v>
      </c>
      <c r="Q999" s="13" t="e">
        <f>VLOOKUP($P999,組織!$I:$J,2,0)</f>
        <v>#N/A</v>
      </c>
    </row>
    <row r="1000" spans="10:17" x14ac:dyDescent="0.55000000000000004">
      <c r="J1000" s="15" t="e">
        <f>VLOOKUP($E1000,組織!$A:$F,2,0)&amp;""</f>
        <v>#N/A</v>
      </c>
      <c r="K1000" s="15" t="e">
        <f>VLOOKUP($E1000,組織!$A:$F,3,0)&amp;""</f>
        <v>#N/A</v>
      </c>
      <c r="L1000" s="15" t="e">
        <f>VLOOKUP($E1000,組織!$A:$F,4,0)&amp;""</f>
        <v>#N/A</v>
      </c>
      <c r="M1000" s="15" t="e">
        <f>VLOOKUP($E1000,組織!$A:$F,5,0)&amp;""</f>
        <v>#N/A</v>
      </c>
      <c r="N1000" s="15" t="e">
        <f>VLOOKUP($E1000,組織!$A:$F,6,0)&amp;""</f>
        <v>#N/A</v>
      </c>
      <c r="P1000" s="13" t="e">
        <f t="shared" si="15"/>
        <v>#N/A</v>
      </c>
      <c r="Q1000" s="13" t="e">
        <f>VLOOKUP($P1000,組織!$I:$J,2,0)</f>
        <v>#N/A</v>
      </c>
    </row>
    <row r="1001" spans="10:17" x14ac:dyDescent="0.55000000000000004">
      <c r="J1001" s="15" t="e">
        <f>VLOOKUP($E1001,組織!$A:$F,2,0)&amp;""</f>
        <v>#N/A</v>
      </c>
      <c r="K1001" s="15" t="e">
        <f>VLOOKUP($E1001,組織!$A:$F,3,0)&amp;""</f>
        <v>#N/A</v>
      </c>
      <c r="L1001" s="15" t="e">
        <f>VLOOKUP($E1001,組織!$A:$F,4,0)&amp;""</f>
        <v>#N/A</v>
      </c>
      <c r="M1001" s="15" t="e">
        <f>VLOOKUP($E1001,組織!$A:$F,5,0)&amp;""</f>
        <v>#N/A</v>
      </c>
      <c r="N1001" s="15" t="e">
        <f>VLOOKUP($E1001,組織!$A:$F,6,0)&amp;""</f>
        <v>#N/A</v>
      </c>
      <c r="P1001" s="13" t="e">
        <f t="shared" si="15"/>
        <v>#N/A</v>
      </c>
      <c r="Q1001" s="13" t="e">
        <f>VLOOKUP($P1001,組織!$I:$J,2,0)</f>
        <v>#N/A</v>
      </c>
    </row>
    <row r="1002" spans="10:17" x14ac:dyDescent="0.55000000000000004">
      <c r="J1002" s="15" t="e">
        <f>VLOOKUP($E1002,組織!$A:$F,2,0)&amp;""</f>
        <v>#N/A</v>
      </c>
      <c r="K1002" s="15" t="e">
        <f>VLOOKUP($E1002,組織!$A:$F,3,0)&amp;""</f>
        <v>#N/A</v>
      </c>
      <c r="L1002" s="15" t="e">
        <f>VLOOKUP($E1002,組織!$A:$F,4,0)&amp;""</f>
        <v>#N/A</v>
      </c>
      <c r="M1002" s="15" t="e">
        <f>VLOOKUP($E1002,組織!$A:$F,5,0)&amp;""</f>
        <v>#N/A</v>
      </c>
      <c r="N1002" s="15" t="e">
        <f>VLOOKUP($E1002,組織!$A:$F,6,0)&amp;""</f>
        <v>#N/A</v>
      </c>
      <c r="P1002" s="13" t="e">
        <f t="shared" si="15"/>
        <v>#N/A</v>
      </c>
      <c r="Q1002" s="13" t="e">
        <f>VLOOKUP($P1002,組織!$I:$J,2,0)</f>
        <v>#N/A</v>
      </c>
    </row>
    <row r="1003" spans="10:17" x14ac:dyDescent="0.55000000000000004">
      <c r="J1003" s="15" t="e">
        <f>VLOOKUP($E1003,組織!$A:$F,2,0)&amp;""</f>
        <v>#N/A</v>
      </c>
      <c r="K1003" s="15" t="e">
        <f>VLOOKUP($E1003,組織!$A:$F,3,0)&amp;""</f>
        <v>#N/A</v>
      </c>
      <c r="L1003" s="15" t="e">
        <f>VLOOKUP($E1003,組織!$A:$F,4,0)&amp;""</f>
        <v>#N/A</v>
      </c>
      <c r="M1003" s="15" t="e">
        <f>VLOOKUP($E1003,組織!$A:$F,5,0)&amp;""</f>
        <v>#N/A</v>
      </c>
      <c r="N1003" s="15" t="e">
        <f>VLOOKUP($E1003,組織!$A:$F,6,0)&amp;""</f>
        <v>#N/A</v>
      </c>
      <c r="P1003" s="13" t="e">
        <f t="shared" si="15"/>
        <v>#N/A</v>
      </c>
      <c r="Q1003" s="13" t="e">
        <f>VLOOKUP($P1003,組織!$I:$J,2,0)</f>
        <v>#N/A</v>
      </c>
    </row>
    <row r="1004" spans="10:17" x14ac:dyDescent="0.55000000000000004">
      <c r="J1004" s="15" t="e">
        <f>VLOOKUP($E1004,組織!$A:$F,2,0)&amp;""</f>
        <v>#N/A</v>
      </c>
      <c r="K1004" s="15" t="e">
        <f>VLOOKUP($E1004,組織!$A:$F,3,0)&amp;""</f>
        <v>#N/A</v>
      </c>
      <c r="L1004" s="15" t="e">
        <f>VLOOKUP($E1004,組織!$A:$F,4,0)&amp;""</f>
        <v>#N/A</v>
      </c>
      <c r="M1004" s="15" t="e">
        <f>VLOOKUP($E1004,組織!$A:$F,5,0)&amp;""</f>
        <v>#N/A</v>
      </c>
      <c r="N1004" s="15" t="e">
        <f>VLOOKUP($E1004,組織!$A:$F,6,0)&amp;""</f>
        <v>#N/A</v>
      </c>
      <c r="P1004" s="13" t="e">
        <f t="shared" si="15"/>
        <v>#N/A</v>
      </c>
      <c r="Q1004" s="13" t="e">
        <f>VLOOKUP($P1004,組織!$I:$J,2,0)</f>
        <v>#N/A</v>
      </c>
    </row>
    <row r="1005" spans="10:17" x14ac:dyDescent="0.55000000000000004">
      <c r="J1005" s="15" t="e">
        <f>VLOOKUP($E1005,組織!$A:$F,2,0)&amp;""</f>
        <v>#N/A</v>
      </c>
      <c r="K1005" s="15" t="e">
        <f>VLOOKUP($E1005,組織!$A:$F,3,0)&amp;""</f>
        <v>#N/A</v>
      </c>
      <c r="L1005" s="15" t="e">
        <f>VLOOKUP($E1005,組織!$A:$F,4,0)&amp;""</f>
        <v>#N/A</v>
      </c>
      <c r="M1005" s="15" t="e">
        <f>VLOOKUP($E1005,組織!$A:$F,5,0)&amp;""</f>
        <v>#N/A</v>
      </c>
      <c r="N1005" s="15" t="e">
        <f>VLOOKUP($E1005,組織!$A:$F,6,0)&amp;""</f>
        <v>#N/A</v>
      </c>
      <c r="P1005" s="13" t="e">
        <f t="shared" si="15"/>
        <v>#N/A</v>
      </c>
      <c r="Q1005" s="13" t="e">
        <f>VLOOKUP($P1005,組織!$I:$J,2,0)</f>
        <v>#N/A</v>
      </c>
    </row>
    <row r="1006" spans="10:17" x14ac:dyDescent="0.55000000000000004">
      <c r="J1006" s="15" t="e">
        <f>VLOOKUP($E1006,組織!$A:$F,2,0)&amp;""</f>
        <v>#N/A</v>
      </c>
      <c r="K1006" s="15" t="e">
        <f>VLOOKUP($E1006,組織!$A:$F,3,0)&amp;""</f>
        <v>#N/A</v>
      </c>
      <c r="L1006" s="15" t="e">
        <f>VLOOKUP($E1006,組織!$A:$F,4,0)&amp;""</f>
        <v>#N/A</v>
      </c>
      <c r="M1006" s="15" t="e">
        <f>VLOOKUP($E1006,組織!$A:$F,5,0)&amp;""</f>
        <v>#N/A</v>
      </c>
      <c r="N1006" s="15" t="e">
        <f>VLOOKUP($E1006,組織!$A:$F,6,0)&amp;""</f>
        <v>#N/A</v>
      </c>
      <c r="P1006" s="13" t="e">
        <f t="shared" si="15"/>
        <v>#N/A</v>
      </c>
      <c r="Q1006" s="13" t="e">
        <f>VLOOKUP($P1006,組織!$I:$J,2,0)</f>
        <v>#N/A</v>
      </c>
    </row>
    <row r="1007" spans="10:17" x14ac:dyDescent="0.55000000000000004">
      <c r="J1007" s="15" t="e">
        <f>VLOOKUP($E1007,組織!$A:$F,2,0)&amp;""</f>
        <v>#N/A</v>
      </c>
      <c r="K1007" s="15" t="e">
        <f>VLOOKUP($E1007,組織!$A:$F,3,0)&amp;""</f>
        <v>#N/A</v>
      </c>
      <c r="L1007" s="15" t="e">
        <f>VLOOKUP($E1007,組織!$A:$F,4,0)&amp;""</f>
        <v>#N/A</v>
      </c>
      <c r="M1007" s="15" t="e">
        <f>VLOOKUP($E1007,組織!$A:$F,5,0)&amp;""</f>
        <v>#N/A</v>
      </c>
      <c r="N1007" s="15" t="e">
        <f>VLOOKUP($E1007,組織!$A:$F,6,0)&amp;""</f>
        <v>#N/A</v>
      </c>
      <c r="P1007" s="13" t="e">
        <f t="shared" si="15"/>
        <v>#N/A</v>
      </c>
      <c r="Q1007" s="13" t="e">
        <f>VLOOKUP($P1007,組織!$I:$J,2,0)</f>
        <v>#N/A</v>
      </c>
    </row>
    <row r="1008" spans="10:17" x14ac:dyDescent="0.55000000000000004">
      <c r="J1008" s="15" t="e">
        <f>VLOOKUP($E1008,組織!$A:$F,2,0)&amp;""</f>
        <v>#N/A</v>
      </c>
      <c r="K1008" s="15" t="e">
        <f>VLOOKUP($E1008,組織!$A:$F,3,0)&amp;""</f>
        <v>#N/A</v>
      </c>
      <c r="L1008" s="15" t="e">
        <f>VLOOKUP($E1008,組織!$A:$F,4,0)&amp;""</f>
        <v>#N/A</v>
      </c>
      <c r="M1008" s="15" t="e">
        <f>VLOOKUP($E1008,組織!$A:$F,5,0)&amp;""</f>
        <v>#N/A</v>
      </c>
      <c r="N1008" s="15" t="e">
        <f>VLOOKUP($E1008,組織!$A:$F,6,0)&amp;""</f>
        <v>#N/A</v>
      </c>
      <c r="P1008" s="13" t="e">
        <f t="shared" si="15"/>
        <v>#N/A</v>
      </c>
      <c r="Q1008" s="13" t="e">
        <f>VLOOKUP($P1008,組織!$I:$J,2,0)</f>
        <v>#N/A</v>
      </c>
    </row>
    <row r="1009" spans="10:17" x14ac:dyDescent="0.55000000000000004">
      <c r="J1009" s="15" t="e">
        <f>VLOOKUP($E1009,組織!$A:$F,2,0)&amp;""</f>
        <v>#N/A</v>
      </c>
      <c r="K1009" s="15" t="e">
        <f>VLOOKUP($E1009,組織!$A:$F,3,0)&amp;""</f>
        <v>#N/A</v>
      </c>
      <c r="L1009" s="15" t="e">
        <f>VLOOKUP($E1009,組織!$A:$F,4,0)&amp;""</f>
        <v>#N/A</v>
      </c>
      <c r="M1009" s="15" t="e">
        <f>VLOOKUP($E1009,組織!$A:$F,5,0)&amp;""</f>
        <v>#N/A</v>
      </c>
      <c r="N1009" s="15" t="e">
        <f>VLOOKUP($E1009,組織!$A:$F,6,0)&amp;""</f>
        <v>#N/A</v>
      </c>
      <c r="P1009" s="13" t="e">
        <f t="shared" si="15"/>
        <v>#N/A</v>
      </c>
      <c r="Q1009" s="13" t="e">
        <f>VLOOKUP($P1009,組織!$I:$J,2,0)</f>
        <v>#N/A</v>
      </c>
    </row>
    <row r="1010" spans="10:17" x14ac:dyDescent="0.55000000000000004">
      <c r="J1010" s="15" t="e">
        <f>VLOOKUP($E1010,組織!$A:$F,2,0)&amp;""</f>
        <v>#N/A</v>
      </c>
      <c r="K1010" s="15" t="e">
        <f>VLOOKUP($E1010,組織!$A:$F,3,0)&amp;""</f>
        <v>#N/A</v>
      </c>
      <c r="L1010" s="15" t="e">
        <f>VLOOKUP($E1010,組織!$A:$F,4,0)&amp;""</f>
        <v>#N/A</v>
      </c>
      <c r="M1010" s="15" t="e">
        <f>VLOOKUP($E1010,組織!$A:$F,5,0)&amp;""</f>
        <v>#N/A</v>
      </c>
      <c r="N1010" s="15" t="e">
        <f>VLOOKUP($E1010,組織!$A:$F,6,0)&amp;""</f>
        <v>#N/A</v>
      </c>
      <c r="P1010" s="13" t="e">
        <f t="shared" si="15"/>
        <v>#N/A</v>
      </c>
      <c r="Q1010" s="13" t="e">
        <f>VLOOKUP($P1010,組織!$I:$J,2,0)</f>
        <v>#N/A</v>
      </c>
    </row>
    <row r="1011" spans="10:17" x14ac:dyDescent="0.55000000000000004">
      <c r="J1011" s="15" t="e">
        <f>VLOOKUP($E1011,組織!$A:$F,2,0)&amp;""</f>
        <v>#N/A</v>
      </c>
      <c r="K1011" s="15" t="e">
        <f>VLOOKUP($E1011,組織!$A:$F,3,0)&amp;""</f>
        <v>#N/A</v>
      </c>
      <c r="L1011" s="15" t="e">
        <f>VLOOKUP($E1011,組織!$A:$F,4,0)&amp;""</f>
        <v>#N/A</v>
      </c>
      <c r="M1011" s="15" t="e">
        <f>VLOOKUP($E1011,組織!$A:$F,5,0)&amp;""</f>
        <v>#N/A</v>
      </c>
      <c r="N1011" s="15" t="e">
        <f>VLOOKUP($E1011,組織!$A:$F,6,0)&amp;""</f>
        <v>#N/A</v>
      </c>
      <c r="P1011" s="13" t="e">
        <f t="shared" si="15"/>
        <v>#N/A</v>
      </c>
      <c r="Q1011" s="13" t="e">
        <f>VLOOKUP($P1011,組織!$I:$J,2,0)</f>
        <v>#N/A</v>
      </c>
    </row>
    <row r="1012" spans="10:17" x14ac:dyDescent="0.55000000000000004">
      <c r="J1012" s="15" t="e">
        <f>VLOOKUP($E1012,組織!$A:$F,2,0)&amp;""</f>
        <v>#N/A</v>
      </c>
      <c r="K1012" s="15" t="e">
        <f>VLOOKUP($E1012,組織!$A:$F,3,0)&amp;""</f>
        <v>#N/A</v>
      </c>
      <c r="L1012" s="15" t="e">
        <f>VLOOKUP($E1012,組織!$A:$F,4,0)&amp;""</f>
        <v>#N/A</v>
      </c>
      <c r="M1012" s="15" t="e">
        <f>VLOOKUP($E1012,組織!$A:$F,5,0)&amp;""</f>
        <v>#N/A</v>
      </c>
      <c r="N1012" s="15" t="e">
        <f>VLOOKUP($E1012,組織!$A:$F,6,0)&amp;""</f>
        <v>#N/A</v>
      </c>
      <c r="P1012" s="13" t="e">
        <f t="shared" si="15"/>
        <v>#N/A</v>
      </c>
      <c r="Q1012" s="13" t="e">
        <f>VLOOKUP($P1012,組織!$I:$J,2,0)</f>
        <v>#N/A</v>
      </c>
    </row>
    <row r="1013" spans="10:17" x14ac:dyDescent="0.55000000000000004">
      <c r="J1013" s="15" t="e">
        <f>VLOOKUP($E1013,組織!$A:$F,2,0)&amp;""</f>
        <v>#N/A</v>
      </c>
      <c r="K1013" s="15" t="e">
        <f>VLOOKUP($E1013,組織!$A:$F,3,0)&amp;""</f>
        <v>#N/A</v>
      </c>
      <c r="L1013" s="15" t="e">
        <f>VLOOKUP($E1013,組織!$A:$F,4,0)&amp;""</f>
        <v>#N/A</v>
      </c>
      <c r="M1013" s="15" t="e">
        <f>VLOOKUP($E1013,組織!$A:$F,5,0)&amp;""</f>
        <v>#N/A</v>
      </c>
      <c r="N1013" s="15" t="e">
        <f>VLOOKUP($E1013,組織!$A:$F,6,0)&amp;""</f>
        <v>#N/A</v>
      </c>
      <c r="P1013" s="13" t="e">
        <f t="shared" si="15"/>
        <v>#N/A</v>
      </c>
      <c r="Q1013" s="13" t="e">
        <f>VLOOKUP($P1013,組織!$I:$J,2,0)</f>
        <v>#N/A</v>
      </c>
    </row>
    <row r="1014" spans="10:17" x14ac:dyDescent="0.55000000000000004">
      <c r="J1014" s="15" t="e">
        <f>VLOOKUP($E1014,組織!$A:$F,2,0)&amp;""</f>
        <v>#N/A</v>
      </c>
      <c r="K1014" s="15" t="e">
        <f>VLOOKUP($E1014,組織!$A:$F,3,0)&amp;""</f>
        <v>#N/A</v>
      </c>
      <c r="L1014" s="15" t="e">
        <f>VLOOKUP($E1014,組織!$A:$F,4,0)&amp;""</f>
        <v>#N/A</v>
      </c>
      <c r="M1014" s="15" t="e">
        <f>VLOOKUP($E1014,組織!$A:$F,5,0)&amp;""</f>
        <v>#N/A</v>
      </c>
      <c r="N1014" s="15" t="e">
        <f>VLOOKUP($E1014,組織!$A:$F,6,0)&amp;""</f>
        <v>#N/A</v>
      </c>
      <c r="P1014" s="13" t="e">
        <f t="shared" si="15"/>
        <v>#N/A</v>
      </c>
      <c r="Q1014" s="13" t="e">
        <f>VLOOKUP($P1014,組織!$I:$J,2,0)</f>
        <v>#N/A</v>
      </c>
    </row>
    <row r="1015" spans="10:17" x14ac:dyDescent="0.55000000000000004">
      <c r="J1015" s="15" t="e">
        <f>VLOOKUP($E1015,組織!$A:$F,2,0)&amp;""</f>
        <v>#N/A</v>
      </c>
      <c r="K1015" s="15" t="e">
        <f>VLOOKUP($E1015,組織!$A:$F,3,0)&amp;""</f>
        <v>#N/A</v>
      </c>
      <c r="L1015" s="15" t="e">
        <f>VLOOKUP($E1015,組織!$A:$F,4,0)&amp;""</f>
        <v>#N/A</v>
      </c>
      <c r="M1015" s="15" t="e">
        <f>VLOOKUP($E1015,組織!$A:$F,5,0)&amp;""</f>
        <v>#N/A</v>
      </c>
      <c r="N1015" s="15" t="e">
        <f>VLOOKUP($E1015,組織!$A:$F,6,0)&amp;""</f>
        <v>#N/A</v>
      </c>
      <c r="P1015" s="13" t="e">
        <f t="shared" si="15"/>
        <v>#N/A</v>
      </c>
      <c r="Q1015" s="13" t="e">
        <f>VLOOKUP($P1015,組織!$I:$J,2,0)</f>
        <v>#N/A</v>
      </c>
    </row>
    <row r="1016" spans="10:17" x14ac:dyDescent="0.55000000000000004">
      <c r="J1016" s="15" t="e">
        <f>VLOOKUP($E1016,組織!$A:$F,2,0)&amp;""</f>
        <v>#N/A</v>
      </c>
      <c r="K1016" s="15" t="e">
        <f>VLOOKUP($E1016,組織!$A:$F,3,0)&amp;""</f>
        <v>#N/A</v>
      </c>
      <c r="L1016" s="15" t="e">
        <f>VLOOKUP($E1016,組織!$A:$F,4,0)&amp;""</f>
        <v>#N/A</v>
      </c>
      <c r="M1016" s="15" t="e">
        <f>VLOOKUP($E1016,組織!$A:$F,5,0)&amp;""</f>
        <v>#N/A</v>
      </c>
      <c r="N1016" s="15" t="e">
        <f>VLOOKUP($E1016,組織!$A:$F,6,0)&amp;""</f>
        <v>#N/A</v>
      </c>
      <c r="P1016" s="13" t="e">
        <f t="shared" si="15"/>
        <v>#N/A</v>
      </c>
      <c r="Q1016" s="13" t="e">
        <f>VLOOKUP($P1016,組織!$I:$J,2,0)</f>
        <v>#N/A</v>
      </c>
    </row>
    <row r="1017" spans="10:17" x14ac:dyDescent="0.55000000000000004">
      <c r="J1017" s="15" t="e">
        <f>VLOOKUP($E1017,組織!$A:$F,2,0)&amp;""</f>
        <v>#N/A</v>
      </c>
      <c r="K1017" s="15" t="e">
        <f>VLOOKUP($E1017,組織!$A:$F,3,0)&amp;""</f>
        <v>#N/A</v>
      </c>
      <c r="L1017" s="15" t="e">
        <f>VLOOKUP($E1017,組織!$A:$F,4,0)&amp;""</f>
        <v>#N/A</v>
      </c>
      <c r="M1017" s="15" t="e">
        <f>VLOOKUP($E1017,組織!$A:$F,5,0)&amp;""</f>
        <v>#N/A</v>
      </c>
      <c r="N1017" s="15" t="e">
        <f>VLOOKUP($E1017,組織!$A:$F,6,0)&amp;""</f>
        <v>#N/A</v>
      </c>
      <c r="P1017" s="13" t="e">
        <f t="shared" si="15"/>
        <v>#N/A</v>
      </c>
      <c r="Q1017" s="13" t="e">
        <f>VLOOKUP($P1017,組織!$I:$J,2,0)</f>
        <v>#N/A</v>
      </c>
    </row>
    <row r="1018" spans="10:17" x14ac:dyDescent="0.55000000000000004">
      <c r="J1018" s="15" t="e">
        <f>VLOOKUP($E1018,組織!$A:$F,2,0)&amp;""</f>
        <v>#N/A</v>
      </c>
      <c r="K1018" s="15" t="e">
        <f>VLOOKUP($E1018,組織!$A:$F,3,0)&amp;""</f>
        <v>#N/A</v>
      </c>
      <c r="L1018" s="15" t="e">
        <f>VLOOKUP($E1018,組織!$A:$F,4,0)&amp;""</f>
        <v>#N/A</v>
      </c>
      <c r="M1018" s="15" t="e">
        <f>VLOOKUP($E1018,組織!$A:$F,5,0)&amp;""</f>
        <v>#N/A</v>
      </c>
      <c r="N1018" s="15" t="e">
        <f>VLOOKUP($E1018,組織!$A:$F,6,0)&amp;""</f>
        <v>#N/A</v>
      </c>
      <c r="P1018" s="13" t="e">
        <f t="shared" si="15"/>
        <v>#N/A</v>
      </c>
      <c r="Q1018" s="13" t="e">
        <f>VLOOKUP($P1018,組織!$I:$J,2,0)</f>
        <v>#N/A</v>
      </c>
    </row>
    <row r="1019" spans="10:17" x14ac:dyDescent="0.55000000000000004">
      <c r="J1019" s="15" t="e">
        <f>VLOOKUP($E1019,組織!$A:$F,2,0)&amp;""</f>
        <v>#N/A</v>
      </c>
      <c r="K1019" s="15" t="e">
        <f>VLOOKUP($E1019,組織!$A:$F,3,0)&amp;""</f>
        <v>#N/A</v>
      </c>
      <c r="L1019" s="15" t="e">
        <f>VLOOKUP($E1019,組織!$A:$F,4,0)&amp;""</f>
        <v>#N/A</v>
      </c>
      <c r="M1019" s="15" t="e">
        <f>VLOOKUP($E1019,組織!$A:$F,5,0)&amp;""</f>
        <v>#N/A</v>
      </c>
      <c r="N1019" s="15" t="e">
        <f>VLOOKUP($E1019,組織!$A:$F,6,0)&amp;""</f>
        <v>#N/A</v>
      </c>
      <c r="P1019" s="13" t="e">
        <f t="shared" si="15"/>
        <v>#N/A</v>
      </c>
      <c r="Q1019" s="13" t="e">
        <f>VLOOKUP($P1019,組織!$I:$J,2,0)</f>
        <v>#N/A</v>
      </c>
    </row>
    <row r="1020" spans="10:17" x14ac:dyDescent="0.55000000000000004">
      <c r="J1020" s="15" t="e">
        <f>VLOOKUP($E1020,組織!$A:$F,2,0)&amp;""</f>
        <v>#N/A</v>
      </c>
      <c r="K1020" s="15" t="e">
        <f>VLOOKUP($E1020,組織!$A:$F,3,0)&amp;""</f>
        <v>#N/A</v>
      </c>
      <c r="L1020" s="15" t="e">
        <f>VLOOKUP($E1020,組織!$A:$F,4,0)&amp;""</f>
        <v>#N/A</v>
      </c>
      <c r="M1020" s="15" t="e">
        <f>VLOOKUP($E1020,組織!$A:$F,5,0)&amp;""</f>
        <v>#N/A</v>
      </c>
      <c r="N1020" s="15" t="e">
        <f>VLOOKUP($E1020,組織!$A:$F,6,0)&amp;""</f>
        <v>#N/A</v>
      </c>
      <c r="P1020" s="13" t="e">
        <f t="shared" si="15"/>
        <v>#N/A</v>
      </c>
      <c r="Q1020" s="13" t="e">
        <f>VLOOKUP($P1020,組織!$I:$J,2,0)</f>
        <v>#N/A</v>
      </c>
    </row>
    <row r="1021" spans="10:17" x14ac:dyDescent="0.55000000000000004">
      <c r="J1021" s="15" t="e">
        <f>VLOOKUP($E1021,組織!$A:$F,2,0)&amp;""</f>
        <v>#N/A</v>
      </c>
      <c r="K1021" s="15" t="e">
        <f>VLOOKUP($E1021,組織!$A:$F,3,0)&amp;""</f>
        <v>#N/A</v>
      </c>
      <c r="L1021" s="15" t="e">
        <f>VLOOKUP($E1021,組織!$A:$F,4,0)&amp;""</f>
        <v>#N/A</v>
      </c>
      <c r="M1021" s="15" t="e">
        <f>VLOOKUP($E1021,組織!$A:$F,5,0)&amp;""</f>
        <v>#N/A</v>
      </c>
      <c r="N1021" s="15" t="e">
        <f>VLOOKUP($E1021,組織!$A:$F,6,0)&amp;""</f>
        <v>#N/A</v>
      </c>
      <c r="P1021" s="13" t="e">
        <f t="shared" si="15"/>
        <v>#N/A</v>
      </c>
      <c r="Q1021" s="13" t="e">
        <f>VLOOKUP($P1021,組織!$I:$J,2,0)</f>
        <v>#N/A</v>
      </c>
    </row>
    <row r="1022" spans="10:17" x14ac:dyDescent="0.55000000000000004">
      <c r="J1022" s="15" t="e">
        <f>VLOOKUP($E1022,組織!$A:$F,2,0)&amp;""</f>
        <v>#N/A</v>
      </c>
      <c r="K1022" s="15" t="e">
        <f>VLOOKUP($E1022,組織!$A:$F,3,0)&amp;""</f>
        <v>#N/A</v>
      </c>
      <c r="L1022" s="15" t="e">
        <f>VLOOKUP($E1022,組織!$A:$F,4,0)&amp;""</f>
        <v>#N/A</v>
      </c>
      <c r="M1022" s="15" t="e">
        <f>VLOOKUP($E1022,組織!$A:$F,5,0)&amp;""</f>
        <v>#N/A</v>
      </c>
      <c r="N1022" s="15" t="e">
        <f>VLOOKUP($E1022,組織!$A:$F,6,0)&amp;""</f>
        <v>#N/A</v>
      </c>
      <c r="P1022" s="13" t="e">
        <f t="shared" si="15"/>
        <v>#N/A</v>
      </c>
      <c r="Q1022" s="13" t="e">
        <f>VLOOKUP($P1022,組織!$I:$J,2,0)</f>
        <v>#N/A</v>
      </c>
    </row>
    <row r="1023" spans="10:17" x14ac:dyDescent="0.55000000000000004">
      <c r="J1023" s="15" t="e">
        <f>VLOOKUP($E1023,組織!$A:$F,2,0)&amp;""</f>
        <v>#N/A</v>
      </c>
      <c r="K1023" s="15" t="e">
        <f>VLOOKUP($E1023,組織!$A:$F,3,0)&amp;""</f>
        <v>#N/A</v>
      </c>
      <c r="L1023" s="15" t="e">
        <f>VLOOKUP($E1023,組織!$A:$F,4,0)&amp;""</f>
        <v>#N/A</v>
      </c>
      <c r="M1023" s="15" t="e">
        <f>VLOOKUP($E1023,組織!$A:$F,5,0)&amp;""</f>
        <v>#N/A</v>
      </c>
      <c r="N1023" s="15" t="e">
        <f>VLOOKUP($E1023,組織!$A:$F,6,0)&amp;""</f>
        <v>#N/A</v>
      </c>
      <c r="P1023" s="13" t="e">
        <f t="shared" si="15"/>
        <v>#N/A</v>
      </c>
      <c r="Q1023" s="13" t="e">
        <f>VLOOKUP($P1023,組織!$I:$J,2,0)</f>
        <v>#N/A</v>
      </c>
    </row>
    <row r="1024" spans="10:17" x14ac:dyDescent="0.55000000000000004">
      <c r="J1024" s="15" t="e">
        <f>VLOOKUP($E1024,組織!$A:$F,2,0)&amp;""</f>
        <v>#N/A</v>
      </c>
      <c r="K1024" s="15" t="e">
        <f>VLOOKUP($E1024,組織!$A:$F,3,0)&amp;""</f>
        <v>#N/A</v>
      </c>
      <c r="L1024" s="15" t="e">
        <f>VLOOKUP($E1024,組織!$A:$F,4,0)&amp;""</f>
        <v>#N/A</v>
      </c>
      <c r="M1024" s="15" t="e">
        <f>VLOOKUP($E1024,組織!$A:$F,5,0)&amp;""</f>
        <v>#N/A</v>
      </c>
      <c r="N1024" s="15" t="e">
        <f>VLOOKUP($E1024,組織!$A:$F,6,0)&amp;""</f>
        <v>#N/A</v>
      </c>
      <c r="P1024" s="13" t="e">
        <f t="shared" si="15"/>
        <v>#N/A</v>
      </c>
      <c r="Q1024" s="13" t="e">
        <f>VLOOKUP($P1024,組織!$I:$J,2,0)</f>
        <v>#N/A</v>
      </c>
    </row>
    <row r="1025" spans="10:17" x14ac:dyDescent="0.55000000000000004">
      <c r="J1025" s="15" t="e">
        <f>VLOOKUP($E1025,組織!$A:$F,2,0)&amp;""</f>
        <v>#N/A</v>
      </c>
      <c r="K1025" s="15" t="e">
        <f>VLOOKUP($E1025,組織!$A:$F,3,0)&amp;""</f>
        <v>#N/A</v>
      </c>
      <c r="L1025" s="15" t="e">
        <f>VLOOKUP($E1025,組織!$A:$F,4,0)&amp;""</f>
        <v>#N/A</v>
      </c>
      <c r="M1025" s="15" t="e">
        <f>VLOOKUP($E1025,組織!$A:$F,5,0)&amp;""</f>
        <v>#N/A</v>
      </c>
      <c r="N1025" s="15" t="e">
        <f>VLOOKUP($E1025,組織!$A:$F,6,0)&amp;""</f>
        <v>#N/A</v>
      </c>
      <c r="P1025" s="13" t="e">
        <f t="shared" si="15"/>
        <v>#N/A</v>
      </c>
      <c r="Q1025" s="13" t="e">
        <f>VLOOKUP($P1025,組織!$I:$J,2,0)</f>
        <v>#N/A</v>
      </c>
    </row>
    <row r="1026" spans="10:17" x14ac:dyDescent="0.55000000000000004">
      <c r="J1026" s="15" t="e">
        <f>VLOOKUP($E1026,組織!$A:$F,2,0)&amp;""</f>
        <v>#N/A</v>
      </c>
      <c r="K1026" s="15" t="e">
        <f>VLOOKUP($E1026,組織!$A:$F,3,0)&amp;""</f>
        <v>#N/A</v>
      </c>
      <c r="L1026" s="15" t="e">
        <f>VLOOKUP($E1026,組織!$A:$F,4,0)&amp;""</f>
        <v>#N/A</v>
      </c>
      <c r="M1026" s="15" t="e">
        <f>VLOOKUP($E1026,組織!$A:$F,5,0)&amp;""</f>
        <v>#N/A</v>
      </c>
      <c r="N1026" s="15" t="e">
        <f>VLOOKUP($E1026,組織!$A:$F,6,0)&amp;""</f>
        <v>#N/A</v>
      </c>
      <c r="P1026" s="13" t="e">
        <f t="shared" si="15"/>
        <v>#N/A</v>
      </c>
      <c r="Q1026" s="13" t="e">
        <f>VLOOKUP($P1026,組織!$I:$J,2,0)</f>
        <v>#N/A</v>
      </c>
    </row>
    <row r="1027" spans="10:17" x14ac:dyDescent="0.55000000000000004">
      <c r="J1027" s="15" t="e">
        <f>VLOOKUP($E1027,組織!$A:$F,2,0)&amp;""</f>
        <v>#N/A</v>
      </c>
      <c r="K1027" s="15" t="e">
        <f>VLOOKUP($E1027,組織!$A:$F,3,0)&amp;""</f>
        <v>#N/A</v>
      </c>
      <c r="L1027" s="15" t="e">
        <f>VLOOKUP($E1027,組織!$A:$F,4,0)&amp;""</f>
        <v>#N/A</v>
      </c>
      <c r="M1027" s="15" t="e">
        <f>VLOOKUP($E1027,組織!$A:$F,5,0)&amp;""</f>
        <v>#N/A</v>
      </c>
      <c r="N1027" s="15" t="e">
        <f>VLOOKUP($E1027,組織!$A:$F,6,0)&amp;""</f>
        <v>#N/A</v>
      </c>
      <c r="P1027" s="13" t="e">
        <f t="shared" si="15"/>
        <v>#N/A</v>
      </c>
      <c r="Q1027" s="13" t="e">
        <f>VLOOKUP($P1027,組織!$I:$J,2,0)</f>
        <v>#N/A</v>
      </c>
    </row>
    <row r="1028" spans="10:17" x14ac:dyDescent="0.55000000000000004">
      <c r="J1028" s="15" t="e">
        <f>VLOOKUP($E1028,組織!$A:$F,2,0)&amp;""</f>
        <v>#N/A</v>
      </c>
      <c r="K1028" s="15" t="e">
        <f>VLOOKUP($E1028,組織!$A:$F,3,0)&amp;""</f>
        <v>#N/A</v>
      </c>
      <c r="L1028" s="15" t="e">
        <f>VLOOKUP($E1028,組織!$A:$F,4,0)&amp;""</f>
        <v>#N/A</v>
      </c>
      <c r="M1028" s="15" t="e">
        <f>VLOOKUP($E1028,組織!$A:$F,5,0)&amp;""</f>
        <v>#N/A</v>
      </c>
      <c r="N1028" s="15" t="e">
        <f>VLOOKUP($E1028,組織!$A:$F,6,0)&amp;""</f>
        <v>#N/A</v>
      </c>
      <c r="P1028" s="13" t="e">
        <f t="shared" ref="P1028:P1091" si="16">$J1028&amp;$K1028&amp;$L1028&amp;$M1028&amp;$N1028</f>
        <v>#N/A</v>
      </c>
      <c r="Q1028" s="13" t="e">
        <f>VLOOKUP($P1028,組織!$I:$J,2,0)</f>
        <v>#N/A</v>
      </c>
    </row>
    <row r="1029" spans="10:17" x14ac:dyDescent="0.55000000000000004">
      <c r="J1029" s="15" t="e">
        <f>VLOOKUP($E1029,組織!$A:$F,2,0)&amp;""</f>
        <v>#N/A</v>
      </c>
      <c r="K1029" s="15" t="e">
        <f>VLOOKUP($E1029,組織!$A:$F,3,0)&amp;""</f>
        <v>#N/A</v>
      </c>
      <c r="L1029" s="15" t="e">
        <f>VLOOKUP($E1029,組織!$A:$F,4,0)&amp;""</f>
        <v>#N/A</v>
      </c>
      <c r="M1029" s="15" t="e">
        <f>VLOOKUP($E1029,組織!$A:$F,5,0)&amp;""</f>
        <v>#N/A</v>
      </c>
      <c r="N1029" s="15" t="e">
        <f>VLOOKUP($E1029,組織!$A:$F,6,0)&amp;""</f>
        <v>#N/A</v>
      </c>
      <c r="P1029" s="13" t="e">
        <f t="shared" si="16"/>
        <v>#N/A</v>
      </c>
      <c r="Q1029" s="13" t="e">
        <f>VLOOKUP($P1029,組織!$I:$J,2,0)</f>
        <v>#N/A</v>
      </c>
    </row>
    <row r="1030" spans="10:17" x14ac:dyDescent="0.55000000000000004">
      <c r="J1030" s="15" t="e">
        <f>VLOOKUP($E1030,組織!$A:$F,2,0)&amp;""</f>
        <v>#N/A</v>
      </c>
      <c r="K1030" s="15" t="e">
        <f>VLOOKUP($E1030,組織!$A:$F,3,0)&amp;""</f>
        <v>#N/A</v>
      </c>
      <c r="L1030" s="15" t="e">
        <f>VLOOKUP($E1030,組織!$A:$F,4,0)&amp;""</f>
        <v>#N/A</v>
      </c>
      <c r="M1030" s="15" t="e">
        <f>VLOOKUP($E1030,組織!$A:$F,5,0)&amp;""</f>
        <v>#N/A</v>
      </c>
      <c r="N1030" s="15" t="e">
        <f>VLOOKUP($E1030,組織!$A:$F,6,0)&amp;""</f>
        <v>#N/A</v>
      </c>
      <c r="P1030" s="13" t="e">
        <f t="shared" si="16"/>
        <v>#N/A</v>
      </c>
      <c r="Q1030" s="13" t="e">
        <f>VLOOKUP($P1030,組織!$I:$J,2,0)</f>
        <v>#N/A</v>
      </c>
    </row>
    <row r="1031" spans="10:17" x14ac:dyDescent="0.55000000000000004">
      <c r="J1031" s="15" t="e">
        <f>VLOOKUP($E1031,組織!$A:$F,2,0)&amp;""</f>
        <v>#N/A</v>
      </c>
      <c r="K1031" s="15" t="e">
        <f>VLOOKUP($E1031,組織!$A:$F,3,0)&amp;""</f>
        <v>#N/A</v>
      </c>
      <c r="L1031" s="15" t="e">
        <f>VLOOKUP($E1031,組織!$A:$F,4,0)&amp;""</f>
        <v>#N/A</v>
      </c>
      <c r="M1031" s="15" t="e">
        <f>VLOOKUP($E1031,組織!$A:$F,5,0)&amp;""</f>
        <v>#N/A</v>
      </c>
      <c r="N1031" s="15" t="e">
        <f>VLOOKUP($E1031,組織!$A:$F,6,0)&amp;""</f>
        <v>#N/A</v>
      </c>
      <c r="P1031" s="13" t="e">
        <f t="shared" si="16"/>
        <v>#N/A</v>
      </c>
      <c r="Q1031" s="13" t="e">
        <f>VLOOKUP($P1031,組織!$I:$J,2,0)</f>
        <v>#N/A</v>
      </c>
    </row>
    <row r="1032" spans="10:17" x14ac:dyDescent="0.55000000000000004">
      <c r="J1032" s="15" t="e">
        <f>VLOOKUP($E1032,組織!$A:$F,2,0)&amp;""</f>
        <v>#N/A</v>
      </c>
      <c r="K1032" s="15" t="e">
        <f>VLOOKUP($E1032,組織!$A:$F,3,0)&amp;""</f>
        <v>#N/A</v>
      </c>
      <c r="L1032" s="15" t="e">
        <f>VLOOKUP($E1032,組織!$A:$F,4,0)&amp;""</f>
        <v>#N/A</v>
      </c>
      <c r="M1032" s="15" t="e">
        <f>VLOOKUP($E1032,組織!$A:$F,5,0)&amp;""</f>
        <v>#N/A</v>
      </c>
      <c r="N1032" s="15" t="e">
        <f>VLOOKUP($E1032,組織!$A:$F,6,0)&amp;""</f>
        <v>#N/A</v>
      </c>
      <c r="P1032" s="13" t="e">
        <f t="shared" si="16"/>
        <v>#N/A</v>
      </c>
      <c r="Q1032" s="13" t="e">
        <f>VLOOKUP($P1032,組織!$I:$J,2,0)</f>
        <v>#N/A</v>
      </c>
    </row>
    <row r="1033" spans="10:17" x14ac:dyDescent="0.55000000000000004">
      <c r="J1033" s="15" t="e">
        <f>VLOOKUP($E1033,組織!$A:$F,2,0)&amp;""</f>
        <v>#N/A</v>
      </c>
      <c r="K1033" s="15" t="e">
        <f>VLOOKUP($E1033,組織!$A:$F,3,0)&amp;""</f>
        <v>#N/A</v>
      </c>
      <c r="L1033" s="15" t="e">
        <f>VLOOKUP($E1033,組織!$A:$F,4,0)&amp;""</f>
        <v>#N/A</v>
      </c>
      <c r="M1033" s="15" t="e">
        <f>VLOOKUP($E1033,組織!$A:$F,5,0)&amp;""</f>
        <v>#N/A</v>
      </c>
      <c r="N1033" s="15" t="e">
        <f>VLOOKUP($E1033,組織!$A:$F,6,0)&amp;""</f>
        <v>#N/A</v>
      </c>
      <c r="P1033" s="13" t="e">
        <f t="shared" si="16"/>
        <v>#N/A</v>
      </c>
      <c r="Q1033" s="13" t="e">
        <f>VLOOKUP($P1033,組織!$I:$J,2,0)</f>
        <v>#N/A</v>
      </c>
    </row>
    <row r="1034" spans="10:17" x14ac:dyDescent="0.55000000000000004">
      <c r="J1034" s="15" t="e">
        <f>VLOOKUP($E1034,組織!$A:$F,2,0)&amp;""</f>
        <v>#N/A</v>
      </c>
      <c r="K1034" s="15" t="e">
        <f>VLOOKUP($E1034,組織!$A:$F,3,0)&amp;""</f>
        <v>#N/A</v>
      </c>
      <c r="L1034" s="15" t="e">
        <f>VLOOKUP($E1034,組織!$A:$F,4,0)&amp;""</f>
        <v>#N/A</v>
      </c>
      <c r="M1034" s="15" t="e">
        <f>VLOOKUP($E1034,組織!$A:$F,5,0)&amp;""</f>
        <v>#N/A</v>
      </c>
      <c r="N1034" s="15" t="e">
        <f>VLOOKUP($E1034,組織!$A:$F,6,0)&amp;""</f>
        <v>#N/A</v>
      </c>
      <c r="P1034" s="13" t="e">
        <f t="shared" si="16"/>
        <v>#N/A</v>
      </c>
      <c r="Q1034" s="13" t="e">
        <f>VLOOKUP($P1034,組織!$I:$J,2,0)</f>
        <v>#N/A</v>
      </c>
    </row>
    <row r="1035" spans="10:17" x14ac:dyDescent="0.55000000000000004">
      <c r="J1035" s="15" t="e">
        <f>VLOOKUP($E1035,組織!$A:$F,2,0)&amp;""</f>
        <v>#N/A</v>
      </c>
      <c r="K1035" s="15" t="e">
        <f>VLOOKUP($E1035,組織!$A:$F,3,0)&amp;""</f>
        <v>#N/A</v>
      </c>
      <c r="L1035" s="15" t="e">
        <f>VLOOKUP($E1035,組織!$A:$F,4,0)&amp;""</f>
        <v>#N/A</v>
      </c>
      <c r="M1035" s="15" t="e">
        <f>VLOOKUP($E1035,組織!$A:$F,5,0)&amp;""</f>
        <v>#N/A</v>
      </c>
      <c r="N1035" s="15" t="e">
        <f>VLOOKUP($E1035,組織!$A:$F,6,0)&amp;""</f>
        <v>#N/A</v>
      </c>
      <c r="P1035" s="13" t="e">
        <f t="shared" si="16"/>
        <v>#N/A</v>
      </c>
      <c r="Q1035" s="13" t="e">
        <f>VLOOKUP($P1035,組織!$I:$J,2,0)</f>
        <v>#N/A</v>
      </c>
    </row>
    <row r="1036" spans="10:17" x14ac:dyDescent="0.55000000000000004">
      <c r="J1036" s="15" t="e">
        <f>VLOOKUP($E1036,組織!$A:$F,2,0)&amp;""</f>
        <v>#N/A</v>
      </c>
      <c r="K1036" s="15" t="e">
        <f>VLOOKUP($E1036,組織!$A:$F,3,0)&amp;""</f>
        <v>#N/A</v>
      </c>
      <c r="L1036" s="15" t="e">
        <f>VLOOKUP($E1036,組織!$A:$F,4,0)&amp;""</f>
        <v>#N/A</v>
      </c>
      <c r="M1036" s="15" t="e">
        <f>VLOOKUP($E1036,組織!$A:$F,5,0)&amp;""</f>
        <v>#N/A</v>
      </c>
      <c r="N1036" s="15" t="e">
        <f>VLOOKUP($E1036,組織!$A:$F,6,0)&amp;""</f>
        <v>#N/A</v>
      </c>
      <c r="P1036" s="13" t="e">
        <f t="shared" si="16"/>
        <v>#N/A</v>
      </c>
      <c r="Q1036" s="13" t="e">
        <f>VLOOKUP($P1036,組織!$I:$J,2,0)</f>
        <v>#N/A</v>
      </c>
    </row>
    <row r="1037" spans="10:17" x14ac:dyDescent="0.55000000000000004">
      <c r="J1037" s="15" t="e">
        <f>VLOOKUP($E1037,組織!$A:$F,2,0)&amp;""</f>
        <v>#N/A</v>
      </c>
      <c r="K1037" s="15" t="e">
        <f>VLOOKUP($E1037,組織!$A:$F,3,0)&amp;""</f>
        <v>#N/A</v>
      </c>
      <c r="L1037" s="15" t="e">
        <f>VLOOKUP($E1037,組織!$A:$F,4,0)&amp;""</f>
        <v>#N/A</v>
      </c>
      <c r="M1037" s="15" t="e">
        <f>VLOOKUP($E1037,組織!$A:$F,5,0)&amp;""</f>
        <v>#N/A</v>
      </c>
      <c r="N1037" s="15" t="e">
        <f>VLOOKUP($E1037,組織!$A:$F,6,0)&amp;""</f>
        <v>#N/A</v>
      </c>
      <c r="P1037" s="13" t="e">
        <f t="shared" si="16"/>
        <v>#N/A</v>
      </c>
      <c r="Q1037" s="13" t="e">
        <f>VLOOKUP($P1037,組織!$I:$J,2,0)</f>
        <v>#N/A</v>
      </c>
    </row>
    <row r="1038" spans="10:17" x14ac:dyDescent="0.55000000000000004">
      <c r="J1038" s="15" t="e">
        <f>VLOOKUP($E1038,組織!$A:$F,2,0)&amp;""</f>
        <v>#N/A</v>
      </c>
      <c r="K1038" s="15" t="e">
        <f>VLOOKUP($E1038,組織!$A:$F,3,0)&amp;""</f>
        <v>#N/A</v>
      </c>
      <c r="L1038" s="15" t="e">
        <f>VLOOKUP($E1038,組織!$A:$F,4,0)&amp;""</f>
        <v>#N/A</v>
      </c>
      <c r="M1038" s="15" t="e">
        <f>VLOOKUP($E1038,組織!$A:$F,5,0)&amp;""</f>
        <v>#N/A</v>
      </c>
      <c r="N1038" s="15" t="e">
        <f>VLOOKUP($E1038,組織!$A:$F,6,0)&amp;""</f>
        <v>#N/A</v>
      </c>
      <c r="P1038" s="13" t="e">
        <f t="shared" si="16"/>
        <v>#N/A</v>
      </c>
      <c r="Q1038" s="13" t="e">
        <f>VLOOKUP($P1038,組織!$I:$J,2,0)</f>
        <v>#N/A</v>
      </c>
    </row>
    <row r="1039" spans="10:17" x14ac:dyDescent="0.55000000000000004">
      <c r="J1039" s="15" t="e">
        <f>VLOOKUP($E1039,組織!$A:$F,2,0)&amp;""</f>
        <v>#N/A</v>
      </c>
      <c r="K1039" s="15" t="e">
        <f>VLOOKUP($E1039,組織!$A:$F,3,0)&amp;""</f>
        <v>#N/A</v>
      </c>
      <c r="L1039" s="15" t="e">
        <f>VLOOKUP($E1039,組織!$A:$F,4,0)&amp;""</f>
        <v>#N/A</v>
      </c>
      <c r="M1039" s="15" t="e">
        <f>VLOOKUP($E1039,組織!$A:$F,5,0)&amp;""</f>
        <v>#N/A</v>
      </c>
      <c r="N1039" s="15" t="e">
        <f>VLOOKUP($E1039,組織!$A:$F,6,0)&amp;""</f>
        <v>#N/A</v>
      </c>
      <c r="P1039" s="13" t="e">
        <f t="shared" si="16"/>
        <v>#N/A</v>
      </c>
      <c r="Q1039" s="13" t="e">
        <f>VLOOKUP($P1039,組織!$I:$J,2,0)</f>
        <v>#N/A</v>
      </c>
    </row>
    <row r="1040" spans="10:17" x14ac:dyDescent="0.55000000000000004">
      <c r="J1040" s="15" t="e">
        <f>VLOOKUP($E1040,組織!$A:$F,2,0)&amp;""</f>
        <v>#N/A</v>
      </c>
      <c r="K1040" s="15" t="e">
        <f>VLOOKUP($E1040,組織!$A:$F,3,0)&amp;""</f>
        <v>#N/A</v>
      </c>
      <c r="L1040" s="15" t="e">
        <f>VLOOKUP($E1040,組織!$A:$F,4,0)&amp;""</f>
        <v>#N/A</v>
      </c>
      <c r="M1040" s="15" t="e">
        <f>VLOOKUP($E1040,組織!$A:$F,5,0)&amp;""</f>
        <v>#N/A</v>
      </c>
      <c r="N1040" s="15" t="e">
        <f>VLOOKUP($E1040,組織!$A:$F,6,0)&amp;""</f>
        <v>#N/A</v>
      </c>
      <c r="P1040" s="13" t="e">
        <f t="shared" si="16"/>
        <v>#N/A</v>
      </c>
      <c r="Q1040" s="13" t="e">
        <f>VLOOKUP($P1040,組織!$I:$J,2,0)</f>
        <v>#N/A</v>
      </c>
    </row>
    <row r="1041" spans="10:17" x14ac:dyDescent="0.55000000000000004">
      <c r="J1041" s="15" t="e">
        <f>VLOOKUP($E1041,組織!$A:$F,2,0)&amp;""</f>
        <v>#N/A</v>
      </c>
      <c r="K1041" s="15" t="e">
        <f>VLOOKUP($E1041,組織!$A:$F,3,0)&amp;""</f>
        <v>#N/A</v>
      </c>
      <c r="L1041" s="15" t="e">
        <f>VLOOKUP($E1041,組織!$A:$F,4,0)&amp;""</f>
        <v>#N/A</v>
      </c>
      <c r="M1041" s="15" t="e">
        <f>VLOOKUP($E1041,組織!$A:$F,5,0)&amp;""</f>
        <v>#N/A</v>
      </c>
      <c r="N1041" s="15" t="e">
        <f>VLOOKUP($E1041,組織!$A:$F,6,0)&amp;""</f>
        <v>#N/A</v>
      </c>
      <c r="P1041" s="13" t="e">
        <f t="shared" si="16"/>
        <v>#N/A</v>
      </c>
      <c r="Q1041" s="13" t="e">
        <f>VLOOKUP($P1041,組織!$I:$J,2,0)</f>
        <v>#N/A</v>
      </c>
    </row>
    <row r="1042" spans="10:17" x14ac:dyDescent="0.55000000000000004">
      <c r="J1042" s="15" t="e">
        <f>VLOOKUP($E1042,組織!$A:$F,2,0)&amp;""</f>
        <v>#N/A</v>
      </c>
      <c r="K1042" s="15" t="e">
        <f>VLOOKUP($E1042,組織!$A:$F,3,0)&amp;""</f>
        <v>#N/A</v>
      </c>
      <c r="L1042" s="15" t="e">
        <f>VLOOKUP($E1042,組織!$A:$F,4,0)&amp;""</f>
        <v>#N/A</v>
      </c>
      <c r="M1042" s="15" t="e">
        <f>VLOOKUP($E1042,組織!$A:$F,5,0)&amp;""</f>
        <v>#N/A</v>
      </c>
      <c r="N1042" s="15" t="e">
        <f>VLOOKUP($E1042,組織!$A:$F,6,0)&amp;""</f>
        <v>#N/A</v>
      </c>
      <c r="P1042" s="13" t="e">
        <f t="shared" si="16"/>
        <v>#N/A</v>
      </c>
      <c r="Q1042" s="13" t="e">
        <f>VLOOKUP($P1042,組織!$I:$J,2,0)</f>
        <v>#N/A</v>
      </c>
    </row>
    <row r="1043" spans="10:17" x14ac:dyDescent="0.55000000000000004">
      <c r="J1043" s="15" t="e">
        <f>VLOOKUP($E1043,組織!$A:$F,2,0)&amp;""</f>
        <v>#N/A</v>
      </c>
      <c r="K1043" s="15" t="e">
        <f>VLOOKUP($E1043,組織!$A:$F,3,0)&amp;""</f>
        <v>#N/A</v>
      </c>
      <c r="L1043" s="15" t="e">
        <f>VLOOKUP($E1043,組織!$A:$F,4,0)&amp;""</f>
        <v>#N/A</v>
      </c>
      <c r="M1043" s="15" t="e">
        <f>VLOOKUP($E1043,組織!$A:$F,5,0)&amp;""</f>
        <v>#N/A</v>
      </c>
      <c r="N1043" s="15" t="e">
        <f>VLOOKUP($E1043,組織!$A:$F,6,0)&amp;""</f>
        <v>#N/A</v>
      </c>
      <c r="P1043" s="13" t="e">
        <f t="shared" si="16"/>
        <v>#N/A</v>
      </c>
      <c r="Q1043" s="13" t="e">
        <f>VLOOKUP($P1043,組織!$I:$J,2,0)</f>
        <v>#N/A</v>
      </c>
    </row>
    <row r="1044" spans="10:17" x14ac:dyDescent="0.55000000000000004">
      <c r="J1044" s="15" t="e">
        <f>VLOOKUP($E1044,組織!$A:$F,2,0)&amp;""</f>
        <v>#N/A</v>
      </c>
      <c r="K1044" s="15" t="e">
        <f>VLOOKUP($E1044,組織!$A:$F,3,0)&amp;""</f>
        <v>#N/A</v>
      </c>
      <c r="L1044" s="15" t="e">
        <f>VLOOKUP($E1044,組織!$A:$F,4,0)&amp;""</f>
        <v>#N/A</v>
      </c>
      <c r="M1044" s="15" t="e">
        <f>VLOOKUP($E1044,組織!$A:$F,5,0)&amp;""</f>
        <v>#N/A</v>
      </c>
      <c r="N1044" s="15" t="e">
        <f>VLOOKUP($E1044,組織!$A:$F,6,0)&amp;""</f>
        <v>#N/A</v>
      </c>
      <c r="P1044" s="13" t="e">
        <f t="shared" si="16"/>
        <v>#N/A</v>
      </c>
      <c r="Q1044" s="13" t="e">
        <f>VLOOKUP($P1044,組織!$I:$J,2,0)</f>
        <v>#N/A</v>
      </c>
    </row>
    <row r="1045" spans="10:17" x14ac:dyDescent="0.55000000000000004">
      <c r="J1045" s="15" t="e">
        <f>VLOOKUP($E1045,組織!$A:$F,2,0)&amp;""</f>
        <v>#N/A</v>
      </c>
      <c r="K1045" s="15" t="e">
        <f>VLOOKUP($E1045,組織!$A:$F,3,0)&amp;""</f>
        <v>#N/A</v>
      </c>
      <c r="L1045" s="15" t="e">
        <f>VLOOKUP($E1045,組織!$A:$F,4,0)&amp;""</f>
        <v>#N/A</v>
      </c>
      <c r="M1045" s="15" t="e">
        <f>VLOOKUP($E1045,組織!$A:$F,5,0)&amp;""</f>
        <v>#N/A</v>
      </c>
      <c r="N1045" s="15" t="e">
        <f>VLOOKUP($E1045,組織!$A:$F,6,0)&amp;""</f>
        <v>#N/A</v>
      </c>
      <c r="P1045" s="13" t="e">
        <f t="shared" si="16"/>
        <v>#N/A</v>
      </c>
      <c r="Q1045" s="13" t="e">
        <f>VLOOKUP($P1045,組織!$I:$J,2,0)</f>
        <v>#N/A</v>
      </c>
    </row>
    <row r="1046" spans="10:17" x14ac:dyDescent="0.55000000000000004">
      <c r="J1046" s="15" t="e">
        <f>VLOOKUP($E1046,組織!$A:$F,2,0)&amp;""</f>
        <v>#N/A</v>
      </c>
      <c r="K1046" s="15" t="e">
        <f>VLOOKUP($E1046,組織!$A:$F,3,0)&amp;""</f>
        <v>#N/A</v>
      </c>
      <c r="L1046" s="15" t="e">
        <f>VLOOKUP($E1046,組織!$A:$F,4,0)&amp;""</f>
        <v>#N/A</v>
      </c>
      <c r="M1046" s="15" t="e">
        <f>VLOOKUP($E1046,組織!$A:$F,5,0)&amp;""</f>
        <v>#N/A</v>
      </c>
      <c r="N1046" s="15" t="e">
        <f>VLOOKUP($E1046,組織!$A:$F,6,0)&amp;""</f>
        <v>#N/A</v>
      </c>
      <c r="P1046" s="13" t="e">
        <f t="shared" si="16"/>
        <v>#N/A</v>
      </c>
      <c r="Q1046" s="13" t="e">
        <f>VLOOKUP($P1046,組織!$I:$J,2,0)</f>
        <v>#N/A</v>
      </c>
    </row>
    <row r="1047" spans="10:17" x14ac:dyDescent="0.55000000000000004">
      <c r="J1047" s="15" t="e">
        <f>VLOOKUP($E1047,組織!$A:$F,2,0)&amp;""</f>
        <v>#N/A</v>
      </c>
      <c r="K1047" s="15" t="e">
        <f>VLOOKUP($E1047,組織!$A:$F,3,0)&amp;""</f>
        <v>#N/A</v>
      </c>
      <c r="L1047" s="15" t="e">
        <f>VLOOKUP($E1047,組織!$A:$F,4,0)&amp;""</f>
        <v>#N/A</v>
      </c>
      <c r="M1047" s="15" t="e">
        <f>VLOOKUP($E1047,組織!$A:$F,5,0)&amp;""</f>
        <v>#N/A</v>
      </c>
      <c r="N1047" s="15" t="e">
        <f>VLOOKUP($E1047,組織!$A:$F,6,0)&amp;""</f>
        <v>#N/A</v>
      </c>
      <c r="P1047" s="13" t="e">
        <f t="shared" si="16"/>
        <v>#N/A</v>
      </c>
      <c r="Q1047" s="13" t="e">
        <f>VLOOKUP($P1047,組織!$I:$J,2,0)</f>
        <v>#N/A</v>
      </c>
    </row>
    <row r="1048" spans="10:17" x14ac:dyDescent="0.55000000000000004">
      <c r="J1048" s="15" t="e">
        <f>VLOOKUP($E1048,組織!$A:$F,2,0)&amp;""</f>
        <v>#N/A</v>
      </c>
      <c r="K1048" s="15" t="e">
        <f>VLOOKUP($E1048,組織!$A:$F,3,0)&amp;""</f>
        <v>#N/A</v>
      </c>
      <c r="L1048" s="15" t="e">
        <f>VLOOKUP($E1048,組織!$A:$F,4,0)&amp;""</f>
        <v>#N/A</v>
      </c>
      <c r="M1048" s="15" t="e">
        <f>VLOOKUP($E1048,組織!$A:$F,5,0)&amp;""</f>
        <v>#N/A</v>
      </c>
      <c r="N1048" s="15" t="e">
        <f>VLOOKUP($E1048,組織!$A:$F,6,0)&amp;""</f>
        <v>#N/A</v>
      </c>
      <c r="P1048" s="13" t="e">
        <f t="shared" si="16"/>
        <v>#N/A</v>
      </c>
      <c r="Q1048" s="13" t="e">
        <f>VLOOKUP($P1048,組織!$I:$J,2,0)</f>
        <v>#N/A</v>
      </c>
    </row>
    <row r="1049" spans="10:17" x14ac:dyDescent="0.55000000000000004">
      <c r="J1049" s="15" t="e">
        <f>VLOOKUP($E1049,組織!$A:$F,2,0)&amp;""</f>
        <v>#N/A</v>
      </c>
      <c r="K1049" s="15" t="e">
        <f>VLOOKUP($E1049,組織!$A:$F,3,0)&amp;""</f>
        <v>#N/A</v>
      </c>
      <c r="L1049" s="15" t="e">
        <f>VLOOKUP($E1049,組織!$A:$F,4,0)&amp;""</f>
        <v>#N/A</v>
      </c>
      <c r="M1049" s="15" t="e">
        <f>VLOOKUP($E1049,組織!$A:$F,5,0)&amp;""</f>
        <v>#N/A</v>
      </c>
      <c r="N1049" s="15" t="e">
        <f>VLOOKUP($E1049,組織!$A:$F,6,0)&amp;""</f>
        <v>#N/A</v>
      </c>
      <c r="P1049" s="13" t="e">
        <f t="shared" si="16"/>
        <v>#N/A</v>
      </c>
      <c r="Q1049" s="13" t="e">
        <f>VLOOKUP($P1049,組織!$I:$J,2,0)</f>
        <v>#N/A</v>
      </c>
    </row>
    <row r="1050" spans="10:17" x14ac:dyDescent="0.55000000000000004">
      <c r="J1050" s="15" t="e">
        <f>VLOOKUP($E1050,組織!$A:$F,2,0)&amp;""</f>
        <v>#N/A</v>
      </c>
      <c r="K1050" s="15" t="e">
        <f>VLOOKUP($E1050,組織!$A:$F,3,0)&amp;""</f>
        <v>#N/A</v>
      </c>
      <c r="L1050" s="15" t="e">
        <f>VLOOKUP($E1050,組織!$A:$F,4,0)&amp;""</f>
        <v>#N/A</v>
      </c>
      <c r="M1050" s="15" t="e">
        <f>VLOOKUP($E1050,組織!$A:$F,5,0)&amp;""</f>
        <v>#N/A</v>
      </c>
      <c r="N1050" s="15" t="e">
        <f>VLOOKUP($E1050,組織!$A:$F,6,0)&amp;""</f>
        <v>#N/A</v>
      </c>
      <c r="P1050" s="13" t="e">
        <f t="shared" si="16"/>
        <v>#N/A</v>
      </c>
      <c r="Q1050" s="13" t="e">
        <f>VLOOKUP($P1050,組織!$I:$J,2,0)</f>
        <v>#N/A</v>
      </c>
    </row>
    <row r="1051" spans="10:17" x14ac:dyDescent="0.55000000000000004">
      <c r="J1051" s="15" t="e">
        <f>VLOOKUP($E1051,組織!$A:$F,2,0)&amp;""</f>
        <v>#N/A</v>
      </c>
      <c r="K1051" s="15" t="e">
        <f>VLOOKUP($E1051,組織!$A:$F,3,0)&amp;""</f>
        <v>#N/A</v>
      </c>
      <c r="L1051" s="15" t="e">
        <f>VLOOKUP($E1051,組織!$A:$F,4,0)&amp;""</f>
        <v>#N/A</v>
      </c>
      <c r="M1051" s="15" t="e">
        <f>VLOOKUP($E1051,組織!$A:$F,5,0)&amp;""</f>
        <v>#N/A</v>
      </c>
      <c r="N1051" s="15" t="e">
        <f>VLOOKUP($E1051,組織!$A:$F,6,0)&amp;""</f>
        <v>#N/A</v>
      </c>
      <c r="P1051" s="13" t="e">
        <f t="shared" si="16"/>
        <v>#N/A</v>
      </c>
      <c r="Q1051" s="13" t="e">
        <f>VLOOKUP($P1051,組織!$I:$J,2,0)</f>
        <v>#N/A</v>
      </c>
    </row>
    <row r="1052" spans="10:17" x14ac:dyDescent="0.55000000000000004">
      <c r="J1052" s="15" t="e">
        <f>VLOOKUP($E1052,組織!$A:$F,2,0)&amp;""</f>
        <v>#N/A</v>
      </c>
      <c r="K1052" s="15" t="e">
        <f>VLOOKUP($E1052,組織!$A:$F,3,0)&amp;""</f>
        <v>#N/A</v>
      </c>
      <c r="L1052" s="15" t="e">
        <f>VLOOKUP($E1052,組織!$A:$F,4,0)&amp;""</f>
        <v>#N/A</v>
      </c>
      <c r="M1052" s="15" t="e">
        <f>VLOOKUP($E1052,組織!$A:$F,5,0)&amp;""</f>
        <v>#N/A</v>
      </c>
      <c r="N1052" s="15" t="e">
        <f>VLOOKUP($E1052,組織!$A:$F,6,0)&amp;""</f>
        <v>#N/A</v>
      </c>
      <c r="P1052" s="13" t="e">
        <f t="shared" si="16"/>
        <v>#N/A</v>
      </c>
      <c r="Q1052" s="13" t="e">
        <f>VLOOKUP($P1052,組織!$I:$J,2,0)</f>
        <v>#N/A</v>
      </c>
    </row>
    <row r="1053" spans="10:17" x14ac:dyDescent="0.55000000000000004">
      <c r="J1053" s="15" t="e">
        <f>VLOOKUP($E1053,組織!$A:$F,2,0)&amp;""</f>
        <v>#N/A</v>
      </c>
      <c r="K1053" s="15" t="e">
        <f>VLOOKUP($E1053,組織!$A:$F,3,0)&amp;""</f>
        <v>#N/A</v>
      </c>
      <c r="L1053" s="15" t="e">
        <f>VLOOKUP($E1053,組織!$A:$F,4,0)&amp;""</f>
        <v>#N/A</v>
      </c>
      <c r="M1053" s="15" t="e">
        <f>VLOOKUP($E1053,組織!$A:$F,5,0)&amp;""</f>
        <v>#N/A</v>
      </c>
      <c r="N1053" s="15" t="e">
        <f>VLOOKUP($E1053,組織!$A:$F,6,0)&amp;""</f>
        <v>#N/A</v>
      </c>
      <c r="P1053" s="13" t="e">
        <f t="shared" si="16"/>
        <v>#N/A</v>
      </c>
      <c r="Q1053" s="13" t="e">
        <f>VLOOKUP($P1053,組織!$I:$J,2,0)</f>
        <v>#N/A</v>
      </c>
    </row>
    <row r="1054" spans="10:17" x14ac:dyDescent="0.55000000000000004">
      <c r="J1054" s="15" t="e">
        <f>VLOOKUP($E1054,組織!$A:$F,2,0)&amp;""</f>
        <v>#N/A</v>
      </c>
      <c r="K1054" s="15" t="e">
        <f>VLOOKUP($E1054,組織!$A:$F,3,0)&amp;""</f>
        <v>#N/A</v>
      </c>
      <c r="L1054" s="15" t="e">
        <f>VLOOKUP($E1054,組織!$A:$F,4,0)&amp;""</f>
        <v>#N/A</v>
      </c>
      <c r="M1054" s="15" t="e">
        <f>VLOOKUP($E1054,組織!$A:$F,5,0)&amp;""</f>
        <v>#N/A</v>
      </c>
      <c r="N1054" s="15" t="e">
        <f>VLOOKUP($E1054,組織!$A:$F,6,0)&amp;""</f>
        <v>#N/A</v>
      </c>
      <c r="P1054" s="13" t="e">
        <f t="shared" si="16"/>
        <v>#N/A</v>
      </c>
      <c r="Q1054" s="13" t="e">
        <f>VLOOKUP($P1054,組織!$I:$J,2,0)</f>
        <v>#N/A</v>
      </c>
    </row>
    <row r="1055" spans="10:17" x14ac:dyDescent="0.55000000000000004">
      <c r="J1055" s="15" t="e">
        <f>VLOOKUP($E1055,組織!$A:$F,2,0)&amp;""</f>
        <v>#N/A</v>
      </c>
      <c r="K1055" s="15" t="e">
        <f>VLOOKUP($E1055,組織!$A:$F,3,0)&amp;""</f>
        <v>#N/A</v>
      </c>
      <c r="L1055" s="15" t="e">
        <f>VLOOKUP($E1055,組織!$A:$F,4,0)&amp;""</f>
        <v>#N/A</v>
      </c>
      <c r="M1055" s="15" t="e">
        <f>VLOOKUP($E1055,組織!$A:$F,5,0)&amp;""</f>
        <v>#N/A</v>
      </c>
      <c r="N1055" s="15" t="e">
        <f>VLOOKUP($E1055,組織!$A:$F,6,0)&amp;""</f>
        <v>#N/A</v>
      </c>
      <c r="P1055" s="13" t="e">
        <f t="shared" si="16"/>
        <v>#N/A</v>
      </c>
      <c r="Q1055" s="13" t="e">
        <f>VLOOKUP($P1055,組織!$I:$J,2,0)</f>
        <v>#N/A</v>
      </c>
    </row>
    <row r="1056" spans="10:17" x14ac:dyDescent="0.55000000000000004">
      <c r="J1056" s="15" t="e">
        <f>VLOOKUP($E1056,組織!$A:$F,2,0)&amp;""</f>
        <v>#N/A</v>
      </c>
      <c r="K1056" s="15" t="e">
        <f>VLOOKUP($E1056,組織!$A:$F,3,0)&amp;""</f>
        <v>#N/A</v>
      </c>
      <c r="L1056" s="15" t="e">
        <f>VLOOKUP($E1056,組織!$A:$F,4,0)&amp;""</f>
        <v>#N/A</v>
      </c>
      <c r="M1056" s="15" t="e">
        <f>VLOOKUP($E1056,組織!$A:$F,5,0)&amp;""</f>
        <v>#N/A</v>
      </c>
      <c r="N1056" s="15" t="e">
        <f>VLOOKUP($E1056,組織!$A:$F,6,0)&amp;""</f>
        <v>#N/A</v>
      </c>
      <c r="P1056" s="13" t="e">
        <f t="shared" si="16"/>
        <v>#N/A</v>
      </c>
      <c r="Q1056" s="13" t="e">
        <f>VLOOKUP($P1056,組織!$I:$J,2,0)</f>
        <v>#N/A</v>
      </c>
    </row>
    <row r="1057" spans="10:17" x14ac:dyDescent="0.55000000000000004">
      <c r="J1057" s="15" t="e">
        <f>VLOOKUP($E1057,組織!$A:$F,2,0)&amp;""</f>
        <v>#N/A</v>
      </c>
      <c r="K1057" s="15" t="e">
        <f>VLOOKUP($E1057,組織!$A:$F,3,0)&amp;""</f>
        <v>#N/A</v>
      </c>
      <c r="L1057" s="15" t="e">
        <f>VLOOKUP($E1057,組織!$A:$F,4,0)&amp;""</f>
        <v>#N/A</v>
      </c>
      <c r="M1057" s="15" t="e">
        <f>VLOOKUP($E1057,組織!$A:$F,5,0)&amp;""</f>
        <v>#N/A</v>
      </c>
      <c r="N1057" s="15" t="e">
        <f>VLOOKUP($E1057,組織!$A:$F,6,0)&amp;""</f>
        <v>#N/A</v>
      </c>
      <c r="P1057" s="13" t="e">
        <f t="shared" si="16"/>
        <v>#N/A</v>
      </c>
      <c r="Q1057" s="13" t="e">
        <f>VLOOKUP($P1057,組織!$I:$J,2,0)</f>
        <v>#N/A</v>
      </c>
    </row>
    <row r="1058" spans="10:17" x14ac:dyDescent="0.55000000000000004">
      <c r="J1058" s="15" t="e">
        <f>VLOOKUP($E1058,組織!$A:$F,2,0)&amp;""</f>
        <v>#N/A</v>
      </c>
      <c r="K1058" s="15" t="e">
        <f>VLOOKUP($E1058,組織!$A:$F,3,0)&amp;""</f>
        <v>#N/A</v>
      </c>
      <c r="L1058" s="15" t="e">
        <f>VLOOKUP($E1058,組織!$A:$F,4,0)&amp;""</f>
        <v>#N/A</v>
      </c>
      <c r="M1058" s="15" t="e">
        <f>VLOOKUP($E1058,組織!$A:$F,5,0)&amp;""</f>
        <v>#N/A</v>
      </c>
      <c r="N1058" s="15" t="e">
        <f>VLOOKUP($E1058,組織!$A:$F,6,0)&amp;""</f>
        <v>#N/A</v>
      </c>
      <c r="P1058" s="13" t="e">
        <f t="shared" si="16"/>
        <v>#N/A</v>
      </c>
      <c r="Q1058" s="13" t="e">
        <f>VLOOKUP($P1058,組織!$I:$J,2,0)</f>
        <v>#N/A</v>
      </c>
    </row>
    <row r="1059" spans="10:17" x14ac:dyDescent="0.55000000000000004">
      <c r="J1059" s="15" t="e">
        <f>VLOOKUP($E1059,組織!$A:$F,2,0)&amp;""</f>
        <v>#N/A</v>
      </c>
      <c r="K1059" s="15" t="e">
        <f>VLOOKUP($E1059,組織!$A:$F,3,0)&amp;""</f>
        <v>#N/A</v>
      </c>
      <c r="L1059" s="15" t="e">
        <f>VLOOKUP($E1059,組織!$A:$F,4,0)&amp;""</f>
        <v>#N/A</v>
      </c>
      <c r="M1059" s="15" t="e">
        <f>VLOOKUP($E1059,組織!$A:$F,5,0)&amp;""</f>
        <v>#N/A</v>
      </c>
      <c r="N1059" s="15" t="e">
        <f>VLOOKUP($E1059,組織!$A:$F,6,0)&amp;""</f>
        <v>#N/A</v>
      </c>
      <c r="P1059" s="13" t="e">
        <f t="shared" si="16"/>
        <v>#N/A</v>
      </c>
      <c r="Q1059" s="13" t="e">
        <f>VLOOKUP($P1059,組織!$I:$J,2,0)</f>
        <v>#N/A</v>
      </c>
    </row>
    <row r="1060" spans="10:17" x14ac:dyDescent="0.55000000000000004">
      <c r="J1060" s="15" t="e">
        <f>VLOOKUP($E1060,組織!$A:$F,2,0)&amp;""</f>
        <v>#N/A</v>
      </c>
      <c r="K1060" s="15" t="e">
        <f>VLOOKUP($E1060,組織!$A:$F,3,0)&amp;""</f>
        <v>#N/A</v>
      </c>
      <c r="L1060" s="15" t="e">
        <f>VLOOKUP($E1060,組織!$A:$F,4,0)&amp;""</f>
        <v>#N/A</v>
      </c>
      <c r="M1060" s="15" t="e">
        <f>VLOOKUP($E1060,組織!$A:$F,5,0)&amp;""</f>
        <v>#N/A</v>
      </c>
      <c r="N1060" s="15" t="e">
        <f>VLOOKUP($E1060,組織!$A:$F,6,0)&amp;""</f>
        <v>#N/A</v>
      </c>
      <c r="P1060" s="13" t="e">
        <f t="shared" si="16"/>
        <v>#N/A</v>
      </c>
      <c r="Q1060" s="13" t="e">
        <f>VLOOKUP($P1060,組織!$I:$J,2,0)</f>
        <v>#N/A</v>
      </c>
    </row>
    <row r="1061" spans="10:17" x14ac:dyDescent="0.55000000000000004">
      <c r="J1061" s="15" t="e">
        <f>VLOOKUP($E1061,組織!$A:$F,2,0)&amp;""</f>
        <v>#N/A</v>
      </c>
      <c r="K1061" s="15" t="e">
        <f>VLOOKUP($E1061,組織!$A:$F,3,0)&amp;""</f>
        <v>#N/A</v>
      </c>
      <c r="L1061" s="15" t="e">
        <f>VLOOKUP($E1061,組織!$A:$F,4,0)&amp;""</f>
        <v>#N/A</v>
      </c>
      <c r="M1061" s="15" t="e">
        <f>VLOOKUP($E1061,組織!$A:$F,5,0)&amp;""</f>
        <v>#N/A</v>
      </c>
      <c r="N1061" s="15" t="e">
        <f>VLOOKUP($E1061,組織!$A:$F,6,0)&amp;""</f>
        <v>#N/A</v>
      </c>
      <c r="P1061" s="13" t="e">
        <f t="shared" si="16"/>
        <v>#N/A</v>
      </c>
      <c r="Q1061" s="13" t="e">
        <f>VLOOKUP($P1061,組織!$I:$J,2,0)</f>
        <v>#N/A</v>
      </c>
    </row>
    <row r="1062" spans="10:17" x14ac:dyDescent="0.55000000000000004">
      <c r="J1062" s="15" t="e">
        <f>VLOOKUP($E1062,組織!$A:$F,2,0)&amp;""</f>
        <v>#N/A</v>
      </c>
      <c r="K1062" s="15" t="e">
        <f>VLOOKUP($E1062,組織!$A:$F,3,0)&amp;""</f>
        <v>#N/A</v>
      </c>
      <c r="L1062" s="15" t="e">
        <f>VLOOKUP($E1062,組織!$A:$F,4,0)&amp;""</f>
        <v>#N/A</v>
      </c>
      <c r="M1062" s="15" t="e">
        <f>VLOOKUP($E1062,組織!$A:$F,5,0)&amp;""</f>
        <v>#N/A</v>
      </c>
      <c r="N1062" s="15" t="e">
        <f>VLOOKUP($E1062,組織!$A:$F,6,0)&amp;""</f>
        <v>#N/A</v>
      </c>
      <c r="P1062" s="13" t="e">
        <f t="shared" si="16"/>
        <v>#N/A</v>
      </c>
      <c r="Q1062" s="13" t="e">
        <f>VLOOKUP($P1062,組織!$I:$J,2,0)</f>
        <v>#N/A</v>
      </c>
    </row>
    <row r="1063" spans="10:17" x14ac:dyDescent="0.55000000000000004">
      <c r="J1063" s="15" t="e">
        <f>VLOOKUP($E1063,組織!$A:$F,2,0)&amp;""</f>
        <v>#N/A</v>
      </c>
      <c r="K1063" s="15" t="e">
        <f>VLOOKUP($E1063,組織!$A:$F,3,0)&amp;""</f>
        <v>#N/A</v>
      </c>
      <c r="L1063" s="15" t="e">
        <f>VLOOKUP($E1063,組織!$A:$F,4,0)&amp;""</f>
        <v>#N/A</v>
      </c>
      <c r="M1063" s="15" t="e">
        <f>VLOOKUP($E1063,組織!$A:$F,5,0)&amp;""</f>
        <v>#N/A</v>
      </c>
      <c r="N1063" s="15" t="e">
        <f>VLOOKUP($E1063,組織!$A:$F,6,0)&amp;""</f>
        <v>#N/A</v>
      </c>
      <c r="P1063" s="13" t="e">
        <f t="shared" si="16"/>
        <v>#N/A</v>
      </c>
      <c r="Q1063" s="13" t="e">
        <f>VLOOKUP($P1063,組織!$I:$J,2,0)</f>
        <v>#N/A</v>
      </c>
    </row>
    <row r="1064" spans="10:17" x14ac:dyDescent="0.55000000000000004">
      <c r="J1064" s="15" t="e">
        <f>VLOOKUP($E1064,組織!$A:$F,2,0)&amp;""</f>
        <v>#N/A</v>
      </c>
      <c r="K1064" s="15" t="e">
        <f>VLOOKUP($E1064,組織!$A:$F,3,0)&amp;""</f>
        <v>#N/A</v>
      </c>
      <c r="L1064" s="15" t="e">
        <f>VLOOKUP($E1064,組織!$A:$F,4,0)&amp;""</f>
        <v>#N/A</v>
      </c>
      <c r="M1064" s="15" t="e">
        <f>VLOOKUP($E1064,組織!$A:$F,5,0)&amp;""</f>
        <v>#N/A</v>
      </c>
      <c r="N1064" s="15" t="e">
        <f>VLOOKUP($E1064,組織!$A:$F,6,0)&amp;""</f>
        <v>#N/A</v>
      </c>
      <c r="P1064" s="13" t="e">
        <f t="shared" si="16"/>
        <v>#N/A</v>
      </c>
      <c r="Q1064" s="13" t="e">
        <f>VLOOKUP($P1064,組織!$I:$J,2,0)</f>
        <v>#N/A</v>
      </c>
    </row>
    <row r="1065" spans="10:17" x14ac:dyDescent="0.55000000000000004">
      <c r="J1065" s="15" t="e">
        <f>VLOOKUP($E1065,組織!$A:$F,2,0)&amp;""</f>
        <v>#N/A</v>
      </c>
      <c r="K1065" s="15" t="e">
        <f>VLOOKUP($E1065,組織!$A:$F,3,0)&amp;""</f>
        <v>#N/A</v>
      </c>
      <c r="L1065" s="15" t="e">
        <f>VLOOKUP($E1065,組織!$A:$F,4,0)&amp;""</f>
        <v>#N/A</v>
      </c>
      <c r="M1065" s="15" t="e">
        <f>VLOOKUP($E1065,組織!$A:$F,5,0)&amp;""</f>
        <v>#N/A</v>
      </c>
      <c r="N1065" s="15" t="e">
        <f>VLOOKUP($E1065,組織!$A:$F,6,0)&amp;""</f>
        <v>#N/A</v>
      </c>
      <c r="P1065" s="13" t="e">
        <f t="shared" si="16"/>
        <v>#N/A</v>
      </c>
      <c r="Q1065" s="13" t="e">
        <f>VLOOKUP($P1065,組織!$I:$J,2,0)</f>
        <v>#N/A</v>
      </c>
    </row>
    <row r="1066" spans="10:17" x14ac:dyDescent="0.55000000000000004">
      <c r="J1066" s="15" t="e">
        <f>VLOOKUP($E1066,組織!$A:$F,2,0)&amp;""</f>
        <v>#N/A</v>
      </c>
      <c r="K1066" s="15" t="e">
        <f>VLOOKUP($E1066,組織!$A:$F,3,0)&amp;""</f>
        <v>#N/A</v>
      </c>
      <c r="L1066" s="15" t="e">
        <f>VLOOKUP($E1066,組織!$A:$F,4,0)&amp;""</f>
        <v>#N/A</v>
      </c>
      <c r="M1066" s="15" t="e">
        <f>VLOOKUP($E1066,組織!$A:$F,5,0)&amp;""</f>
        <v>#N/A</v>
      </c>
      <c r="N1066" s="15" t="e">
        <f>VLOOKUP($E1066,組織!$A:$F,6,0)&amp;""</f>
        <v>#N/A</v>
      </c>
      <c r="P1066" s="13" t="e">
        <f t="shared" si="16"/>
        <v>#N/A</v>
      </c>
      <c r="Q1066" s="13" t="e">
        <f>VLOOKUP($P1066,組織!$I:$J,2,0)</f>
        <v>#N/A</v>
      </c>
    </row>
    <row r="1067" spans="10:17" x14ac:dyDescent="0.55000000000000004">
      <c r="J1067" s="15" t="e">
        <f>VLOOKUP($E1067,組織!$A:$F,2,0)&amp;""</f>
        <v>#N/A</v>
      </c>
      <c r="K1067" s="15" t="e">
        <f>VLOOKUP($E1067,組織!$A:$F,3,0)&amp;""</f>
        <v>#N/A</v>
      </c>
      <c r="L1067" s="15" t="e">
        <f>VLOOKUP($E1067,組織!$A:$F,4,0)&amp;""</f>
        <v>#N/A</v>
      </c>
      <c r="M1067" s="15" t="e">
        <f>VLOOKUP($E1067,組織!$A:$F,5,0)&amp;""</f>
        <v>#N/A</v>
      </c>
      <c r="N1067" s="15" t="e">
        <f>VLOOKUP($E1067,組織!$A:$F,6,0)&amp;""</f>
        <v>#N/A</v>
      </c>
      <c r="P1067" s="13" t="e">
        <f t="shared" si="16"/>
        <v>#N/A</v>
      </c>
      <c r="Q1067" s="13" t="e">
        <f>VLOOKUP($P1067,組織!$I:$J,2,0)</f>
        <v>#N/A</v>
      </c>
    </row>
    <row r="1068" spans="10:17" x14ac:dyDescent="0.55000000000000004">
      <c r="J1068" s="15" t="e">
        <f>VLOOKUP($E1068,組織!$A:$F,2,0)&amp;""</f>
        <v>#N/A</v>
      </c>
      <c r="K1068" s="15" t="e">
        <f>VLOOKUP($E1068,組織!$A:$F,3,0)&amp;""</f>
        <v>#N/A</v>
      </c>
      <c r="L1068" s="15" t="e">
        <f>VLOOKUP($E1068,組織!$A:$F,4,0)&amp;""</f>
        <v>#N/A</v>
      </c>
      <c r="M1068" s="15" t="e">
        <f>VLOOKUP($E1068,組織!$A:$F,5,0)&amp;""</f>
        <v>#N/A</v>
      </c>
      <c r="N1068" s="15" t="e">
        <f>VLOOKUP($E1068,組織!$A:$F,6,0)&amp;""</f>
        <v>#N/A</v>
      </c>
      <c r="P1068" s="13" t="e">
        <f t="shared" si="16"/>
        <v>#N/A</v>
      </c>
      <c r="Q1068" s="13" t="e">
        <f>VLOOKUP($P1068,組織!$I:$J,2,0)</f>
        <v>#N/A</v>
      </c>
    </row>
    <row r="1069" spans="10:17" x14ac:dyDescent="0.55000000000000004">
      <c r="J1069" s="15" t="e">
        <f>VLOOKUP($E1069,組織!$A:$F,2,0)&amp;""</f>
        <v>#N/A</v>
      </c>
      <c r="K1069" s="15" t="e">
        <f>VLOOKUP($E1069,組織!$A:$F,3,0)&amp;""</f>
        <v>#N/A</v>
      </c>
      <c r="L1069" s="15" t="e">
        <f>VLOOKUP($E1069,組織!$A:$F,4,0)&amp;""</f>
        <v>#N/A</v>
      </c>
      <c r="M1069" s="15" t="e">
        <f>VLOOKUP($E1069,組織!$A:$F,5,0)&amp;""</f>
        <v>#N/A</v>
      </c>
      <c r="N1069" s="15" t="e">
        <f>VLOOKUP($E1069,組織!$A:$F,6,0)&amp;""</f>
        <v>#N/A</v>
      </c>
      <c r="P1069" s="13" t="e">
        <f t="shared" si="16"/>
        <v>#N/A</v>
      </c>
      <c r="Q1069" s="13" t="e">
        <f>VLOOKUP($P1069,組織!$I:$J,2,0)</f>
        <v>#N/A</v>
      </c>
    </row>
    <row r="1070" spans="10:17" x14ac:dyDescent="0.55000000000000004">
      <c r="J1070" s="15" t="e">
        <f>VLOOKUP($E1070,組織!$A:$F,2,0)&amp;""</f>
        <v>#N/A</v>
      </c>
      <c r="K1070" s="15" t="e">
        <f>VLOOKUP($E1070,組織!$A:$F,3,0)&amp;""</f>
        <v>#N/A</v>
      </c>
      <c r="L1070" s="15" t="e">
        <f>VLOOKUP($E1070,組織!$A:$F,4,0)&amp;""</f>
        <v>#N/A</v>
      </c>
      <c r="M1070" s="15" t="e">
        <f>VLOOKUP($E1070,組織!$A:$F,5,0)&amp;""</f>
        <v>#N/A</v>
      </c>
      <c r="N1070" s="15" t="e">
        <f>VLOOKUP($E1070,組織!$A:$F,6,0)&amp;""</f>
        <v>#N/A</v>
      </c>
      <c r="P1070" s="13" t="e">
        <f t="shared" si="16"/>
        <v>#N/A</v>
      </c>
      <c r="Q1070" s="13" t="e">
        <f>VLOOKUP($P1070,組織!$I:$J,2,0)</f>
        <v>#N/A</v>
      </c>
    </row>
    <row r="1071" spans="10:17" x14ac:dyDescent="0.55000000000000004">
      <c r="J1071" s="15" t="e">
        <f>VLOOKUP($E1071,組織!$A:$F,2,0)&amp;""</f>
        <v>#N/A</v>
      </c>
      <c r="K1071" s="15" t="e">
        <f>VLOOKUP($E1071,組織!$A:$F,3,0)&amp;""</f>
        <v>#N/A</v>
      </c>
      <c r="L1071" s="15" t="e">
        <f>VLOOKUP($E1071,組織!$A:$F,4,0)&amp;""</f>
        <v>#N/A</v>
      </c>
      <c r="M1071" s="15" t="e">
        <f>VLOOKUP($E1071,組織!$A:$F,5,0)&amp;""</f>
        <v>#N/A</v>
      </c>
      <c r="N1071" s="15" t="e">
        <f>VLOOKUP($E1071,組織!$A:$F,6,0)&amp;""</f>
        <v>#N/A</v>
      </c>
      <c r="P1071" s="13" t="e">
        <f t="shared" si="16"/>
        <v>#N/A</v>
      </c>
      <c r="Q1071" s="13" t="e">
        <f>VLOOKUP($P1071,組織!$I:$J,2,0)</f>
        <v>#N/A</v>
      </c>
    </row>
    <row r="1072" spans="10:17" x14ac:dyDescent="0.55000000000000004">
      <c r="J1072" s="15" t="e">
        <f>VLOOKUP($E1072,組織!$A:$F,2,0)&amp;""</f>
        <v>#N/A</v>
      </c>
      <c r="K1072" s="15" t="e">
        <f>VLOOKUP($E1072,組織!$A:$F,3,0)&amp;""</f>
        <v>#N/A</v>
      </c>
      <c r="L1072" s="15" t="e">
        <f>VLOOKUP($E1072,組織!$A:$F,4,0)&amp;""</f>
        <v>#N/A</v>
      </c>
      <c r="M1072" s="15" t="e">
        <f>VLOOKUP($E1072,組織!$A:$F,5,0)&amp;""</f>
        <v>#N/A</v>
      </c>
      <c r="N1072" s="15" t="e">
        <f>VLOOKUP($E1072,組織!$A:$F,6,0)&amp;""</f>
        <v>#N/A</v>
      </c>
      <c r="P1072" s="13" t="e">
        <f t="shared" si="16"/>
        <v>#N/A</v>
      </c>
      <c r="Q1072" s="13" t="e">
        <f>VLOOKUP($P1072,組織!$I:$J,2,0)</f>
        <v>#N/A</v>
      </c>
    </row>
    <row r="1073" spans="10:17" x14ac:dyDescent="0.55000000000000004">
      <c r="J1073" s="15" t="e">
        <f>VLOOKUP($E1073,組織!$A:$F,2,0)&amp;""</f>
        <v>#N/A</v>
      </c>
      <c r="K1073" s="15" t="e">
        <f>VLOOKUP($E1073,組織!$A:$F,3,0)&amp;""</f>
        <v>#N/A</v>
      </c>
      <c r="L1073" s="15" t="e">
        <f>VLOOKUP($E1073,組織!$A:$F,4,0)&amp;""</f>
        <v>#N/A</v>
      </c>
      <c r="M1073" s="15" t="e">
        <f>VLOOKUP($E1073,組織!$A:$F,5,0)&amp;""</f>
        <v>#N/A</v>
      </c>
      <c r="N1073" s="15" t="e">
        <f>VLOOKUP($E1073,組織!$A:$F,6,0)&amp;""</f>
        <v>#N/A</v>
      </c>
      <c r="P1073" s="13" t="e">
        <f t="shared" si="16"/>
        <v>#N/A</v>
      </c>
      <c r="Q1073" s="13" t="e">
        <f>VLOOKUP($P1073,組織!$I:$J,2,0)</f>
        <v>#N/A</v>
      </c>
    </row>
    <row r="1074" spans="10:17" x14ac:dyDescent="0.55000000000000004">
      <c r="J1074" s="15" t="e">
        <f>VLOOKUP($E1074,組織!$A:$F,2,0)&amp;""</f>
        <v>#N/A</v>
      </c>
      <c r="K1074" s="15" t="e">
        <f>VLOOKUP($E1074,組織!$A:$F,3,0)&amp;""</f>
        <v>#N/A</v>
      </c>
      <c r="L1074" s="15" t="e">
        <f>VLOOKUP($E1074,組織!$A:$F,4,0)&amp;""</f>
        <v>#N/A</v>
      </c>
      <c r="M1074" s="15" t="e">
        <f>VLOOKUP($E1074,組織!$A:$F,5,0)&amp;""</f>
        <v>#N/A</v>
      </c>
      <c r="N1074" s="15" t="e">
        <f>VLOOKUP($E1074,組織!$A:$F,6,0)&amp;""</f>
        <v>#N/A</v>
      </c>
      <c r="P1074" s="13" t="e">
        <f t="shared" si="16"/>
        <v>#N/A</v>
      </c>
      <c r="Q1074" s="13" t="e">
        <f>VLOOKUP($P1074,組織!$I:$J,2,0)</f>
        <v>#N/A</v>
      </c>
    </row>
    <row r="1075" spans="10:17" x14ac:dyDescent="0.55000000000000004">
      <c r="J1075" s="15" t="e">
        <f>VLOOKUP($E1075,組織!$A:$F,2,0)&amp;""</f>
        <v>#N/A</v>
      </c>
      <c r="K1075" s="15" t="e">
        <f>VLOOKUP($E1075,組織!$A:$F,3,0)&amp;""</f>
        <v>#N/A</v>
      </c>
      <c r="L1075" s="15" t="e">
        <f>VLOOKUP($E1075,組織!$A:$F,4,0)&amp;""</f>
        <v>#N/A</v>
      </c>
      <c r="M1075" s="15" t="e">
        <f>VLOOKUP($E1075,組織!$A:$F,5,0)&amp;""</f>
        <v>#N/A</v>
      </c>
      <c r="N1075" s="15" t="e">
        <f>VLOOKUP($E1075,組織!$A:$F,6,0)&amp;""</f>
        <v>#N/A</v>
      </c>
      <c r="P1075" s="13" t="e">
        <f t="shared" si="16"/>
        <v>#N/A</v>
      </c>
      <c r="Q1075" s="13" t="e">
        <f>VLOOKUP($P1075,組織!$I:$J,2,0)</f>
        <v>#N/A</v>
      </c>
    </row>
    <row r="1076" spans="10:17" x14ac:dyDescent="0.55000000000000004">
      <c r="J1076" s="15" t="e">
        <f>VLOOKUP($E1076,組織!$A:$F,2,0)&amp;""</f>
        <v>#N/A</v>
      </c>
      <c r="K1076" s="15" t="e">
        <f>VLOOKUP($E1076,組織!$A:$F,3,0)&amp;""</f>
        <v>#N/A</v>
      </c>
      <c r="L1076" s="15" t="e">
        <f>VLOOKUP($E1076,組織!$A:$F,4,0)&amp;""</f>
        <v>#N/A</v>
      </c>
      <c r="M1076" s="15" t="e">
        <f>VLOOKUP($E1076,組織!$A:$F,5,0)&amp;""</f>
        <v>#N/A</v>
      </c>
      <c r="N1076" s="15" t="e">
        <f>VLOOKUP($E1076,組織!$A:$F,6,0)&amp;""</f>
        <v>#N/A</v>
      </c>
      <c r="P1076" s="13" t="e">
        <f t="shared" si="16"/>
        <v>#N/A</v>
      </c>
      <c r="Q1076" s="13" t="e">
        <f>VLOOKUP($P1076,組織!$I:$J,2,0)</f>
        <v>#N/A</v>
      </c>
    </row>
    <row r="1077" spans="10:17" x14ac:dyDescent="0.55000000000000004">
      <c r="J1077" s="15" t="e">
        <f>VLOOKUP($E1077,組織!$A:$F,2,0)&amp;""</f>
        <v>#N/A</v>
      </c>
      <c r="K1077" s="15" t="e">
        <f>VLOOKUP($E1077,組織!$A:$F,3,0)&amp;""</f>
        <v>#N/A</v>
      </c>
      <c r="L1077" s="15" t="e">
        <f>VLOOKUP($E1077,組織!$A:$F,4,0)&amp;""</f>
        <v>#N/A</v>
      </c>
      <c r="M1077" s="15" t="e">
        <f>VLOOKUP($E1077,組織!$A:$F,5,0)&amp;""</f>
        <v>#N/A</v>
      </c>
      <c r="N1077" s="15" t="e">
        <f>VLOOKUP($E1077,組織!$A:$F,6,0)&amp;""</f>
        <v>#N/A</v>
      </c>
      <c r="P1077" s="13" t="e">
        <f t="shared" si="16"/>
        <v>#N/A</v>
      </c>
      <c r="Q1077" s="13" t="e">
        <f>VLOOKUP($P1077,組織!$I:$J,2,0)</f>
        <v>#N/A</v>
      </c>
    </row>
    <row r="1078" spans="10:17" x14ac:dyDescent="0.55000000000000004">
      <c r="J1078" s="15" t="e">
        <f>VLOOKUP($E1078,組織!$A:$F,2,0)&amp;""</f>
        <v>#N/A</v>
      </c>
      <c r="K1078" s="15" t="e">
        <f>VLOOKUP($E1078,組織!$A:$F,3,0)&amp;""</f>
        <v>#N/A</v>
      </c>
      <c r="L1078" s="15" t="e">
        <f>VLOOKUP($E1078,組織!$A:$F,4,0)&amp;""</f>
        <v>#N/A</v>
      </c>
      <c r="M1078" s="15" t="e">
        <f>VLOOKUP($E1078,組織!$A:$F,5,0)&amp;""</f>
        <v>#N/A</v>
      </c>
      <c r="N1078" s="15" t="e">
        <f>VLOOKUP($E1078,組織!$A:$F,6,0)&amp;""</f>
        <v>#N/A</v>
      </c>
      <c r="P1078" s="13" t="e">
        <f t="shared" si="16"/>
        <v>#N/A</v>
      </c>
      <c r="Q1078" s="13" t="e">
        <f>VLOOKUP($P1078,組織!$I:$J,2,0)</f>
        <v>#N/A</v>
      </c>
    </row>
    <row r="1079" spans="10:17" x14ac:dyDescent="0.55000000000000004">
      <c r="J1079" s="15" t="e">
        <f>VLOOKUP($E1079,組織!$A:$F,2,0)&amp;""</f>
        <v>#N/A</v>
      </c>
      <c r="K1079" s="15" t="e">
        <f>VLOOKUP($E1079,組織!$A:$F,3,0)&amp;""</f>
        <v>#N/A</v>
      </c>
      <c r="L1079" s="15" t="e">
        <f>VLOOKUP($E1079,組織!$A:$F,4,0)&amp;""</f>
        <v>#N/A</v>
      </c>
      <c r="M1079" s="15" t="e">
        <f>VLOOKUP($E1079,組織!$A:$F,5,0)&amp;""</f>
        <v>#N/A</v>
      </c>
      <c r="N1079" s="15" t="e">
        <f>VLOOKUP($E1079,組織!$A:$F,6,0)&amp;""</f>
        <v>#N/A</v>
      </c>
      <c r="P1079" s="13" t="e">
        <f t="shared" si="16"/>
        <v>#N/A</v>
      </c>
      <c r="Q1079" s="13" t="e">
        <f>VLOOKUP($P1079,組織!$I:$J,2,0)</f>
        <v>#N/A</v>
      </c>
    </row>
    <row r="1080" spans="10:17" x14ac:dyDescent="0.55000000000000004">
      <c r="J1080" s="15" t="e">
        <f>VLOOKUP($E1080,組織!$A:$F,2,0)&amp;""</f>
        <v>#N/A</v>
      </c>
      <c r="K1080" s="15" t="e">
        <f>VLOOKUP($E1080,組織!$A:$F,3,0)&amp;""</f>
        <v>#N/A</v>
      </c>
      <c r="L1080" s="15" t="e">
        <f>VLOOKUP($E1080,組織!$A:$F,4,0)&amp;""</f>
        <v>#N/A</v>
      </c>
      <c r="M1080" s="15" t="e">
        <f>VLOOKUP($E1080,組織!$A:$F,5,0)&amp;""</f>
        <v>#N/A</v>
      </c>
      <c r="N1080" s="15" t="e">
        <f>VLOOKUP($E1080,組織!$A:$F,6,0)&amp;""</f>
        <v>#N/A</v>
      </c>
      <c r="P1080" s="13" t="e">
        <f t="shared" si="16"/>
        <v>#N/A</v>
      </c>
      <c r="Q1080" s="13" t="e">
        <f>VLOOKUP($P1080,組織!$I:$J,2,0)</f>
        <v>#N/A</v>
      </c>
    </row>
    <row r="1081" spans="10:17" x14ac:dyDescent="0.55000000000000004">
      <c r="J1081" s="15" t="e">
        <f>VLOOKUP($E1081,組織!$A:$F,2,0)&amp;""</f>
        <v>#N/A</v>
      </c>
      <c r="K1081" s="15" t="e">
        <f>VLOOKUP($E1081,組織!$A:$F,3,0)&amp;""</f>
        <v>#N/A</v>
      </c>
      <c r="L1081" s="15" t="e">
        <f>VLOOKUP($E1081,組織!$A:$F,4,0)&amp;""</f>
        <v>#N/A</v>
      </c>
      <c r="M1081" s="15" t="e">
        <f>VLOOKUP($E1081,組織!$A:$F,5,0)&amp;""</f>
        <v>#N/A</v>
      </c>
      <c r="N1081" s="15" t="e">
        <f>VLOOKUP($E1081,組織!$A:$F,6,0)&amp;""</f>
        <v>#N/A</v>
      </c>
      <c r="P1081" s="13" t="e">
        <f t="shared" si="16"/>
        <v>#N/A</v>
      </c>
      <c r="Q1081" s="13" t="e">
        <f>VLOOKUP($P1081,組織!$I:$J,2,0)</f>
        <v>#N/A</v>
      </c>
    </row>
    <row r="1082" spans="10:17" x14ac:dyDescent="0.55000000000000004">
      <c r="J1082" s="15" t="e">
        <f>VLOOKUP($E1082,組織!$A:$F,2,0)&amp;""</f>
        <v>#N/A</v>
      </c>
      <c r="K1082" s="15" t="e">
        <f>VLOOKUP($E1082,組織!$A:$F,3,0)&amp;""</f>
        <v>#N/A</v>
      </c>
      <c r="L1082" s="15" t="e">
        <f>VLOOKUP($E1082,組織!$A:$F,4,0)&amp;""</f>
        <v>#N/A</v>
      </c>
      <c r="M1082" s="15" t="e">
        <f>VLOOKUP($E1082,組織!$A:$F,5,0)&amp;""</f>
        <v>#N/A</v>
      </c>
      <c r="N1082" s="15" t="e">
        <f>VLOOKUP($E1082,組織!$A:$F,6,0)&amp;""</f>
        <v>#N/A</v>
      </c>
      <c r="P1082" s="13" t="e">
        <f t="shared" si="16"/>
        <v>#N/A</v>
      </c>
      <c r="Q1082" s="13" t="e">
        <f>VLOOKUP($P1082,組織!$I:$J,2,0)</f>
        <v>#N/A</v>
      </c>
    </row>
    <row r="1083" spans="10:17" x14ac:dyDescent="0.55000000000000004">
      <c r="J1083" s="15" t="e">
        <f>VLOOKUP($E1083,組織!$A:$F,2,0)&amp;""</f>
        <v>#N/A</v>
      </c>
      <c r="K1083" s="15" t="e">
        <f>VLOOKUP($E1083,組織!$A:$F,3,0)&amp;""</f>
        <v>#N/A</v>
      </c>
      <c r="L1083" s="15" t="e">
        <f>VLOOKUP($E1083,組織!$A:$F,4,0)&amp;""</f>
        <v>#N/A</v>
      </c>
      <c r="M1083" s="15" t="e">
        <f>VLOOKUP($E1083,組織!$A:$F,5,0)&amp;""</f>
        <v>#N/A</v>
      </c>
      <c r="N1083" s="15" t="e">
        <f>VLOOKUP($E1083,組織!$A:$F,6,0)&amp;""</f>
        <v>#N/A</v>
      </c>
      <c r="P1083" s="13" t="e">
        <f t="shared" si="16"/>
        <v>#N/A</v>
      </c>
      <c r="Q1083" s="13" t="e">
        <f>VLOOKUP($P1083,組織!$I:$J,2,0)</f>
        <v>#N/A</v>
      </c>
    </row>
    <row r="1084" spans="10:17" x14ac:dyDescent="0.55000000000000004">
      <c r="J1084" s="15" t="e">
        <f>VLOOKUP($E1084,組織!$A:$F,2,0)&amp;""</f>
        <v>#N/A</v>
      </c>
      <c r="K1084" s="15" t="e">
        <f>VLOOKUP($E1084,組織!$A:$F,3,0)&amp;""</f>
        <v>#N/A</v>
      </c>
      <c r="L1084" s="15" t="e">
        <f>VLOOKUP($E1084,組織!$A:$F,4,0)&amp;""</f>
        <v>#N/A</v>
      </c>
      <c r="M1084" s="15" t="e">
        <f>VLOOKUP($E1084,組織!$A:$F,5,0)&amp;""</f>
        <v>#N/A</v>
      </c>
      <c r="N1084" s="15" t="e">
        <f>VLOOKUP($E1084,組織!$A:$F,6,0)&amp;""</f>
        <v>#N/A</v>
      </c>
      <c r="P1084" s="13" t="e">
        <f t="shared" si="16"/>
        <v>#N/A</v>
      </c>
      <c r="Q1084" s="13" t="e">
        <f>VLOOKUP($P1084,組織!$I:$J,2,0)</f>
        <v>#N/A</v>
      </c>
    </row>
    <row r="1085" spans="10:17" x14ac:dyDescent="0.55000000000000004">
      <c r="J1085" s="15" t="e">
        <f>VLOOKUP($E1085,組織!$A:$F,2,0)&amp;""</f>
        <v>#N/A</v>
      </c>
      <c r="K1085" s="15" t="e">
        <f>VLOOKUP($E1085,組織!$A:$F,3,0)&amp;""</f>
        <v>#N/A</v>
      </c>
      <c r="L1085" s="15" t="e">
        <f>VLOOKUP($E1085,組織!$A:$F,4,0)&amp;""</f>
        <v>#N/A</v>
      </c>
      <c r="M1085" s="15" t="e">
        <f>VLOOKUP($E1085,組織!$A:$F,5,0)&amp;""</f>
        <v>#N/A</v>
      </c>
      <c r="N1085" s="15" t="e">
        <f>VLOOKUP($E1085,組織!$A:$F,6,0)&amp;""</f>
        <v>#N/A</v>
      </c>
      <c r="P1085" s="13" t="e">
        <f t="shared" si="16"/>
        <v>#N/A</v>
      </c>
      <c r="Q1085" s="13" t="e">
        <f>VLOOKUP($P1085,組織!$I:$J,2,0)</f>
        <v>#N/A</v>
      </c>
    </row>
    <row r="1086" spans="10:17" x14ac:dyDescent="0.55000000000000004">
      <c r="J1086" s="15" t="e">
        <f>VLOOKUP($E1086,組織!$A:$F,2,0)&amp;""</f>
        <v>#N/A</v>
      </c>
      <c r="K1086" s="15" t="e">
        <f>VLOOKUP($E1086,組織!$A:$F,3,0)&amp;""</f>
        <v>#N/A</v>
      </c>
      <c r="L1086" s="15" t="e">
        <f>VLOOKUP($E1086,組織!$A:$F,4,0)&amp;""</f>
        <v>#N/A</v>
      </c>
      <c r="M1086" s="15" t="e">
        <f>VLOOKUP($E1086,組織!$A:$F,5,0)&amp;""</f>
        <v>#N/A</v>
      </c>
      <c r="N1086" s="15" t="e">
        <f>VLOOKUP($E1086,組織!$A:$F,6,0)&amp;""</f>
        <v>#N/A</v>
      </c>
      <c r="P1086" s="13" t="e">
        <f t="shared" si="16"/>
        <v>#N/A</v>
      </c>
      <c r="Q1086" s="13" t="e">
        <f>VLOOKUP($P1086,組織!$I:$J,2,0)</f>
        <v>#N/A</v>
      </c>
    </row>
    <row r="1087" spans="10:17" x14ac:dyDescent="0.55000000000000004">
      <c r="J1087" s="15" t="e">
        <f>VLOOKUP($E1087,組織!$A:$F,2,0)&amp;""</f>
        <v>#N/A</v>
      </c>
      <c r="K1087" s="15" t="e">
        <f>VLOOKUP($E1087,組織!$A:$F,3,0)&amp;""</f>
        <v>#N/A</v>
      </c>
      <c r="L1087" s="15" t="e">
        <f>VLOOKUP($E1087,組織!$A:$F,4,0)&amp;""</f>
        <v>#N/A</v>
      </c>
      <c r="M1087" s="15" t="e">
        <f>VLOOKUP($E1087,組織!$A:$F,5,0)&amp;""</f>
        <v>#N/A</v>
      </c>
      <c r="N1087" s="15" t="e">
        <f>VLOOKUP($E1087,組織!$A:$F,6,0)&amp;""</f>
        <v>#N/A</v>
      </c>
      <c r="P1087" s="13" t="e">
        <f t="shared" si="16"/>
        <v>#N/A</v>
      </c>
      <c r="Q1087" s="13" t="e">
        <f>VLOOKUP($P1087,組織!$I:$J,2,0)</f>
        <v>#N/A</v>
      </c>
    </row>
    <row r="1088" spans="10:17" x14ac:dyDescent="0.55000000000000004">
      <c r="J1088" s="15" t="e">
        <f>VLOOKUP($E1088,組織!$A:$F,2,0)&amp;""</f>
        <v>#N/A</v>
      </c>
      <c r="K1088" s="15" t="e">
        <f>VLOOKUP($E1088,組織!$A:$F,3,0)&amp;""</f>
        <v>#N/A</v>
      </c>
      <c r="L1088" s="15" t="e">
        <f>VLOOKUP($E1088,組織!$A:$F,4,0)&amp;""</f>
        <v>#N/A</v>
      </c>
      <c r="M1088" s="15" t="e">
        <f>VLOOKUP($E1088,組織!$A:$F,5,0)&amp;""</f>
        <v>#N/A</v>
      </c>
      <c r="N1088" s="15" t="e">
        <f>VLOOKUP($E1088,組織!$A:$F,6,0)&amp;""</f>
        <v>#N/A</v>
      </c>
      <c r="P1088" s="13" t="e">
        <f t="shared" si="16"/>
        <v>#N/A</v>
      </c>
      <c r="Q1088" s="13" t="e">
        <f>VLOOKUP($P1088,組織!$I:$J,2,0)</f>
        <v>#N/A</v>
      </c>
    </row>
    <row r="1089" spans="10:17" x14ac:dyDescent="0.55000000000000004">
      <c r="J1089" s="15" t="e">
        <f>VLOOKUP($E1089,組織!$A:$F,2,0)&amp;""</f>
        <v>#N/A</v>
      </c>
      <c r="K1089" s="15" t="e">
        <f>VLOOKUP($E1089,組織!$A:$F,3,0)&amp;""</f>
        <v>#N/A</v>
      </c>
      <c r="L1089" s="15" t="e">
        <f>VLOOKUP($E1089,組織!$A:$F,4,0)&amp;""</f>
        <v>#N/A</v>
      </c>
      <c r="M1089" s="15" t="e">
        <f>VLOOKUP($E1089,組織!$A:$F,5,0)&amp;""</f>
        <v>#N/A</v>
      </c>
      <c r="N1089" s="15" t="e">
        <f>VLOOKUP($E1089,組織!$A:$F,6,0)&amp;""</f>
        <v>#N/A</v>
      </c>
      <c r="P1089" s="13" t="e">
        <f t="shared" si="16"/>
        <v>#N/A</v>
      </c>
      <c r="Q1089" s="13" t="e">
        <f>VLOOKUP($P1089,組織!$I:$J,2,0)</f>
        <v>#N/A</v>
      </c>
    </row>
    <row r="1090" spans="10:17" x14ac:dyDescent="0.55000000000000004">
      <c r="J1090" s="15" t="e">
        <f>VLOOKUP($E1090,組織!$A:$F,2,0)&amp;""</f>
        <v>#N/A</v>
      </c>
      <c r="K1090" s="15" t="e">
        <f>VLOOKUP($E1090,組織!$A:$F,3,0)&amp;""</f>
        <v>#N/A</v>
      </c>
      <c r="L1090" s="15" t="e">
        <f>VLOOKUP($E1090,組織!$A:$F,4,0)&amp;""</f>
        <v>#N/A</v>
      </c>
      <c r="M1090" s="15" t="e">
        <f>VLOOKUP($E1090,組織!$A:$F,5,0)&amp;""</f>
        <v>#N/A</v>
      </c>
      <c r="N1090" s="15" t="e">
        <f>VLOOKUP($E1090,組織!$A:$F,6,0)&amp;""</f>
        <v>#N/A</v>
      </c>
      <c r="P1090" s="13" t="e">
        <f t="shared" si="16"/>
        <v>#N/A</v>
      </c>
      <c r="Q1090" s="13" t="e">
        <f>VLOOKUP($P1090,組織!$I:$J,2,0)</f>
        <v>#N/A</v>
      </c>
    </row>
    <row r="1091" spans="10:17" x14ac:dyDescent="0.55000000000000004">
      <c r="J1091" s="15" t="e">
        <f>VLOOKUP($E1091,組織!$A:$F,2,0)&amp;""</f>
        <v>#N/A</v>
      </c>
      <c r="K1091" s="15" t="e">
        <f>VLOOKUP($E1091,組織!$A:$F,3,0)&amp;""</f>
        <v>#N/A</v>
      </c>
      <c r="L1091" s="15" t="e">
        <f>VLOOKUP($E1091,組織!$A:$F,4,0)&amp;""</f>
        <v>#N/A</v>
      </c>
      <c r="M1091" s="15" t="e">
        <f>VLOOKUP($E1091,組織!$A:$F,5,0)&amp;""</f>
        <v>#N/A</v>
      </c>
      <c r="N1091" s="15" t="e">
        <f>VLOOKUP($E1091,組織!$A:$F,6,0)&amp;""</f>
        <v>#N/A</v>
      </c>
      <c r="P1091" s="13" t="e">
        <f t="shared" si="16"/>
        <v>#N/A</v>
      </c>
      <c r="Q1091" s="13" t="e">
        <f>VLOOKUP($P1091,組織!$I:$J,2,0)</f>
        <v>#N/A</v>
      </c>
    </row>
    <row r="1092" spans="10:17" x14ac:dyDescent="0.55000000000000004">
      <c r="J1092" s="15" t="e">
        <f>VLOOKUP($E1092,組織!$A:$F,2,0)&amp;""</f>
        <v>#N/A</v>
      </c>
      <c r="K1092" s="15" t="e">
        <f>VLOOKUP($E1092,組織!$A:$F,3,0)&amp;""</f>
        <v>#N/A</v>
      </c>
      <c r="L1092" s="15" t="e">
        <f>VLOOKUP($E1092,組織!$A:$F,4,0)&amp;""</f>
        <v>#N/A</v>
      </c>
      <c r="M1092" s="15" t="e">
        <f>VLOOKUP($E1092,組織!$A:$F,5,0)&amp;""</f>
        <v>#N/A</v>
      </c>
      <c r="N1092" s="15" t="e">
        <f>VLOOKUP($E1092,組織!$A:$F,6,0)&amp;""</f>
        <v>#N/A</v>
      </c>
      <c r="P1092" s="13" t="e">
        <f t="shared" ref="P1092:P1155" si="17">$J1092&amp;$K1092&amp;$L1092&amp;$M1092&amp;$N1092</f>
        <v>#N/A</v>
      </c>
      <c r="Q1092" s="13" t="e">
        <f>VLOOKUP($P1092,組織!$I:$J,2,0)</f>
        <v>#N/A</v>
      </c>
    </row>
    <row r="1093" spans="10:17" x14ac:dyDescent="0.55000000000000004">
      <c r="J1093" s="15" t="e">
        <f>VLOOKUP($E1093,組織!$A:$F,2,0)&amp;""</f>
        <v>#N/A</v>
      </c>
      <c r="K1093" s="15" t="e">
        <f>VLOOKUP($E1093,組織!$A:$F,3,0)&amp;""</f>
        <v>#N/A</v>
      </c>
      <c r="L1093" s="15" t="e">
        <f>VLOOKUP($E1093,組織!$A:$F,4,0)&amp;""</f>
        <v>#N/A</v>
      </c>
      <c r="M1093" s="15" t="e">
        <f>VLOOKUP($E1093,組織!$A:$F,5,0)&amp;""</f>
        <v>#N/A</v>
      </c>
      <c r="N1093" s="15" t="e">
        <f>VLOOKUP($E1093,組織!$A:$F,6,0)&amp;""</f>
        <v>#N/A</v>
      </c>
      <c r="P1093" s="13" t="e">
        <f t="shared" si="17"/>
        <v>#N/A</v>
      </c>
      <c r="Q1093" s="13" t="e">
        <f>VLOOKUP($P1093,組織!$I:$J,2,0)</f>
        <v>#N/A</v>
      </c>
    </row>
    <row r="1094" spans="10:17" x14ac:dyDescent="0.55000000000000004">
      <c r="J1094" s="15" t="e">
        <f>VLOOKUP($E1094,組織!$A:$F,2,0)&amp;""</f>
        <v>#N/A</v>
      </c>
      <c r="K1094" s="15" t="e">
        <f>VLOOKUP($E1094,組織!$A:$F,3,0)&amp;""</f>
        <v>#N/A</v>
      </c>
      <c r="L1094" s="15" t="e">
        <f>VLOOKUP($E1094,組織!$A:$F,4,0)&amp;""</f>
        <v>#N/A</v>
      </c>
      <c r="M1094" s="15" t="e">
        <f>VLOOKUP($E1094,組織!$A:$F,5,0)&amp;""</f>
        <v>#N/A</v>
      </c>
      <c r="N1094" s="15" t="e">
        <f>VLOOKUP($E1094,組織!$A:$F,6,0)&amp;""</f>
        <v>#N/A</v>
      </c>
      <c r="P1094" s="13" t="e">
        <f t="shared" si="17"/>
        <v>#N/A</v>
      </c>
      <c r="Q1094" s="13" t="e">
        <f>VLOOKUP($P1094,組織!$I:$J,2,0)</f>
        <v>#N/A</v>
      </c>
    </row>
    <row r="1095" spans="10:17" x14ac:dyDescent="0.55000000000000004">
      <c r="J1095" s="15" t="e">
        <f>VLOOKUP($E1095,組織!$A:$F,2,0)&amp;""</f>
        <v>#N/A</v>
      </c>
      <c r="K1095" s="15" t="e">
        <f>VLOOKUP($E1095,組織!$A:$F,3,0)&amp;""</f>
        <v>#N/A</v>
      </c>
      <c r="L1095" s="15" t="e">
        <f>VLOOKUP($E1095,組織!$A:$F,4,0)&amp;""</f>
        <v>#N/A</v>
      </c>
      <c r="M1095" s="15" t="e">
        <f>VLOOKUP($E1095,組織!$A:$F,5,0)&amp;""</f>
        <v>#N/A</v>
      </c>
      <c r="N1095" s="15" t="e">
        <f>VLOOKUP($E1095,組織!$A:$F,6,0)&amp;""</f>
        <v>#N/A</v>
      </c>
      <c r="P1095" s="13" t="e">
        <f t="shared" si="17"/>
        <v>#N/A</v>
      </c>
      <c r="Q1095" s="13" t="e">
        <f>VLOOKUP($P1095,組織!$I:$J,2,0)</f>
        <v>#N/A</v>
      </c>
    </row>
    <row r="1096" spans="10:17" x14ac:dyDescent="0.55000000000000004">
      <c r="J1096" s="15" t="e">
        <f>VLOOKUP($E1096,組織!$A:$F,2,0)&amp;""</f>
        <v>#N/A</v>
      </c>
      <c r="K1096" s="15" t="e">
        <f>VLOOKUP($E1096,組織!$A:$F,3,0)&amp;""</f>
        <v>#N/A</v>
      </c>
      <c r="L1096" s="15" t="e">
        <f>VLOOKUP($E1096,組織!$A:$F,4,0)&amp;""</f>
        <v>#N/A</v>
      </c>
      <c r="M1096" s="15" t="e">
        <f>VLOOKUP($E1096,組織!$A:$F,5,0)&amp;""</f>
        <v>#N/A</v>
      </c>
      <c r="N1096" s="15" t="e">
        <f>VLOOKUP($E1096,組織!$A:$F,6,0)&amp;""</f>
        <v>#N/A</v>
      </c>
      <c r="P1096" s="13" t="e">
        <f t="shared" si="17"/>
        <v>#N/A</v>
      </c>
      <c r="Q1096" s="13" t="e">
        <f>VLOOKUP($P1096,組織!$I:$J,2,0)</f>
        <v>#N/A</v>
      </c>
    </row>
    <row r="1097" spans="10:17" x14ac:dyDescent="0.55000000000000004">
      <c r="J1097" s="15" t="e">
        <f>VLOOKUP($E1097,組織!$A:$F,2,0)&amp;""</f>
        <v>#N/A</v>
      </c>
      <c r="K1097" s="15" t="e">
        <f>VLOOKUP($E1097,組織!$A:$F,3,0)&amp;""</f>
        <v>#N/A</v>
      </c>
      <c r="L1097" s="15" t="e">
        <f>VLOOKUP($E1097,組織!$A:$F,4,0)&amp;""</f>
        <v>#N/A</v>
      </c>
      <c r="M1097" s="15" t="e">
        <f>VLOOKUP($E1097,組織!$A:$F,5,0)&amp;""</f>
        <v>#N/A</v>
      </c>
      <c r="N1097" s="15" t="e">
        <f>VLOOKUP($E1097,組織!$A:$F,6,0)&amp;""</f>
        <v>#N/A</v>
      </c>
      <c r="P1097" s="13" t="e">
        <f t="shared" si="17"/>
        <v>#N/A</v>
      </c>
      <c r="Q1097" s="13" t="e">
        <f>VLOOKUP($P1097,組織!$I:$J,2,0)</f>
        <v>#N/A</v>
      </c>
    </row>
    <row r="1098" spans="10:17" x14ac:dyDescent="0.55000000000000004">
      <c r="J1098" s="15" t="e">
        <f>VLOOKUP($E1098,組織!$A:$F,2,0)&amp;""</f>
        <v>#N/A</v>
      </c>
      <c r="K1098" s="15" t="e">
        <f>VLOOKUP($E1098,組織!$A:$F,3,0)&amp;""</f>
        <v>#N/A</v>
      </c>
      <c r="L1098" s="15" t="e">
        <f>VLOOKUP($E1098,組織!$A:$F,4,0)&amp;""</f>
        <v>#N/A</v>
      </c>
      <c r="M1098" s="15" t="e">
        <f>VLOOKUP($E1098,組織!$A:$F,5,0)&amp;""</f>
        <v>#N/A</v>
      </c>
      <c r="N1098" s="15" t="e">
        <f>VLOOKUP($E1098,組織!$A:$F,6,0)&amp;""</f>
        <v>#N/A</v>
      </c>
      <c r="P1098" s="13" t="e">
        <f t="shared" si="17"/>
        <v>#N/A</v>
      </c>
      <c r="Q1098" s="13" t="e">
        <f>VLOOKUP($P1098,組織!$I:$J,2,0)</f>
        <v>#N/A</v>
      </c>
    </row>
    <row r="1099" spans="10:17" x14ac:dyDescent="0.55000000000000004">
      <c r="J1099" s="15" t="e">
        <f>VLOOKUP($E1099,組織!$A:$F,2,0)&amp;""</f>
        <v>#N/A</v>
      </c>
      <c r="K1099" s="15" t="e">
        <f>VLOOKUP($E1099,組織!$A:$F,3,0)&amp;""</f>
        <v>#N/A</v>
      </c>
      <c r="L1099" s="15" t="e">
        <f>VLOOKUP($E1099,組織!$A:$F,4,0)&amp;""</f>
        <v>#N/A</v>
      </c>
      <c r="M1099" s="15" t="e">
        <f>VLOOKUP($E1099,組織!$A:$F,5,0)&amp;""</f>
        <v>#N/A</v>
      </c>
      <c r="N1099" s="15" t="e">
        <f>VLOOKUP($E1099,組織!$A:$F,6,0)&amp;""</f>
        <v>#N/A</v>
      </c>
      <c r="P1099" s="13" t="e">
        <f t="shared" si="17"/>
        <v>#N/A</v>
      </c>
      <c r="Q1099" s="13" t="e">
        <f>VLOOKUP($P1099,組織!$I:$J,2,0)</f>
        <v>#N/A</v>
      </c>
    </row>
    <row r="1100" spans="10:17" x14ac:dyDescent="0.55000000000000004">
      <c r="J1100" s="15" t="e">
        <f>VLOOKUP($E1100,組織!$A:$F,2,0)&amp;""</f>
        <v>#N/A</v>
      </c>
      <c r="K1100" s="15" t="e">
        <f>VLOOKUP($E1100,組織!$A:$F,3,0)&amp;""</f>
        <v>#N/A</v>
      </c>
      <c r="L1100" s="15" t="e">
        <f>VLOOKUP($E1100,組織!$A:$F,4,0)&amp;""</f>
        <v>#N/A</v>
      </c>
      <c r="M1100" s="15" t="e">
        <f>VLOOKUP($E1100,組織!$A:$F,5,0)&amp;""</f>
        <v>#N/A</v>
      </c>
      <c r="N1100" s="15" t="e">
        <f>VLOOKUP($E1100,組織!$A:$F,6,0)&amp;""</f>
        <v>#N/A</v>
      </c>
      <c r="P1100" s="13" t="e">
        <f t="shared" si="17"/>
        <v>#N/A</v>
      </c>
      <c r="Q1100" s="13" t="e">
        <f>VLOOKUP($P1100,組織!$I:$J,2,0)</f>
        <v>#N/A</v>
      </c>
    </row>
    <row r="1101" spans="10:17" x14ac:dyDescent="0.55000000000000004">
      <c r="J1101" s="15" t="e">
        <f>VLOOKUP($E1101,組織!$A:$F,2,0)&amp;""</f>
        <v>#N/A</v>
      </c>
      <c r="K1101" s="15" t="e">
        <f>VLOOKUP($E1101,組織!$A:$F,3,0)&amp;""</f>
        <v>#N/A</v>
      </c>
      <c r="L1101" s="15" t="e">
        <f>VLOOKUP($E1101,組織!$A:$F,4,0)&amp;""</f>
        <v>#N/A</v>
      </c>
      <c r="M1101" s="15" t="e">
        <f>VLOOKUP($E1101,組織!$A:$F,5,0)&amp;""</f>
        <v>#N/A</v>
      </c>
      <c r="N1101" s="15" t="e">
        <f>VLOOKUP($E1101,組織!$A:$F,6,0)&amp;""</f>
        <v>#N/A</v>
      </c>
      <c r="P1101" s="13" t="e">
        <f t="shared" si="17"/>
        <v>#N/A</v>
      </c>
      <c r="Q1101" s="13" t="e">
        <f>VLOOKUP($P1101,組織!$I:$J,2,0)</f>
        <v>#N/A</v>
      </c>
    </row>
    <row r="1102" spans="10:17" x14ac:dyDescent="0.55000000000000004">
      <c r="J1102" s="15" t="e">
        <f>VLOOKUP($E1102,組織!$A:$F,2,0)&amp;""</f>
        <v>#N/A</v>
      </c>
      <c r="K1102" s="15" t="e">
        <f>VLOOKUP($E1102,組織!$A:$F,3,0)&amp;""</f>
        <v>#N/A</v>
      </c>
      <c r="L1102" s="15" t="e">
        <f>VLOOKUP($E1102,組織!$A:$F,4,0)&amp;""</f>
        <v>#N/A</v>
      </c>
      <c r="M1102" s="15" t="e">
        <f>VLOOKUP($E1102,組織!$A:$F,5,0)&amp;""</f>
        <v>#N/A</v>
      </c>
      <c r="N1102" s="15" t="e">
        <f>VLOOKUP($E1102,組織!$A:$F,6,0)&amp;""</f>
        <v>#N/A</v>
      </c>
      <c r="P1102" s="13" t="e">
        <f t="shared" si="17"/>
        <v>#N/A</v>
      </c>
      <c r="Q1102" s="13" t="e">
        <f>VLOOKUP($P1102,組織!$I:$J,2,0)</f>
        <v>#N/A</v>
      </c>
    </row>
    <row r="1103" spans="10:17" x14ac:dyDescent="0.55000000000000004">
      <c r="J1103" s="15" t="e">
        <f>VLOOKUP($E1103,組織!$A:$F,2,0)&amp;""</f>
        <v>#N/A</v>
      </c>
      <c r="K1103" s="15" t="e">
        <f>VLOOKUP($E1103,組織!$A:$F,3,0)&amp;""</f>
        <v>#N/A</v>
      </c>
      <c r="L1103" s="15" t="e">
        <f>VLOOKUP($E1103,組織!$A:$F,4,0)&amp;""</f>
        <v>#N/A</v>
      </c>
      <c r="M1103" s="15" t="e">
        <f>VLOOKUP($E1103,組織!$A:$F,5,0)&amp;""</f>
        <v>#N/A</v>
      </c>
      <c r="N1103" s="15" t="e">
        <f>VLOOKUP($E1103,組織!$A:$F,6,0)&amp;""</f>
        <v>#N/A</v>
      </c>
      <c r="P1103" s="13" t="e">
        <f t="shared" si="17"/>
        <v>#N/A</v>
      </c>
      <c r="Q1103" s="13" t="e">
        <f>VLOOKUP($P1103,組織!$I:$J,2,0)</f>
        <v>#N/A</v>
      </c>
    </row>
    <row r="1104" spans="10:17" x14ac:dyDescent="0.55000000000000004">
      <c r="J1104" s="15" t="e">
        <f>VLOOKUP($E1104,組織!$A:$F,2,0)&amp;""</f>
        <v>#N/A</v>
      </c>
      <c r="K1104" s="15" t="e">
        <f>VLOOKUP($E1104,組織!$A:$F,3,0)&amp;""</f>
        <v>#N/A</v>
      </c>
      <c r="L1104" s="15" t="e">
        <f>VLOOKUP($E1104,組織!$A:$F,4,0)&amp;""</f>
        <v>#N/A</v>
      </c>
      <c r="M1104" s="15" t="e">
        <f>VLOOKUP($E1104,組織!$A:$F,5,0)&amp;""</f>
        <v>#N/A</v>
      </c>
      <c r="N1104" s="15" t="e">
        <f>VLOOKUP($E1104,組織!$A:$F,6,0)&amp;""</f>
        <v>#N/A</v>
      </c>
      <c r="P1104" s="13" t="e">
        <f t="shared" si="17"/>
        <v>#N/A</v>
      </c>
      <c r="Q1104" s="13" t="e">
        <f>VLOOKUP($P1104,組織!$I:$J,2,0)</f>
        <v>#N/A</v>
      </c>
    </row>
    <row r="1105" spans="10:17" x14ac:dyDescent="0.55000000000000004">
      <c r="J1105" s="15" t="e">
        <f>VLOOKUP($E1105,組織!$A:$F,2,0)&amp;""</f>
        <v>#N/A</v>
      </c>
      <c r="K1105" s="15" t="e">
        <f>VLOOKUP($E1105,組織!$A:$F,3,0)&amp;""</f>
        <v>#N/A</v>
      </c>
      <c r="L1105" s="15" t="e">
        <f>VLOOKUP($E1105,組織!$A:$F,4,0)&amp;""</f>
        <v>#N/A</v>
      </c>
      <c r="M1105" s="15" t="e">
        <f>VLOOKUP($E1105,組織!$A:$F,5,0)&amp;""</f>
        <v>#N/A</v>
      </c>
      <c r="N1105" s="15" t="e">
        <f>VLOOKUP($E1105,組織!$A:$F,6,0)&amp;""</f>
        <v>#N/A</v>
      </c>
      <c r="P1105" s="13" t="e">
        <f t="shared" si="17"/>
        <v>#N/A</v>
      </c>
      <c r="Q1105" s="13" t="e">
        <f>VLOOKUP($P1105,組織!$I:$J,2,0)</f>
        <v>#N/A</v>
      </c>
    </row>
    <row r="1106" spans="10:17" x14ac:dyDescent="0.55000000000000004">
      <c r="J1106" s="15" t="e">
        <f>VLOOKUP($E1106,組織!$A:$F,2,0)&amp;""</f>
        <v>#N/A</v>
      </c>
      <c r="K1106" s="15" t="e">
        <f>VLOOKUP($E1106,組織!$A:$F,3,0)&amp;""</f>
        <v>#N/A</v>
      </c>
      <c r="L1106" s="15" t="e">
        <f>VLOOKUP($E1106,組織!$A:$F,4,0)&amp;""</f>
        <v>#N/A</v>
      </c>
      <c r="M1106" s="15" t="e">
        <f>VLOOKUP($E1106,組織!$A:$F,5,0)&amp;""</f>
        <v>#N/A</v>
      </c>
      <c r="N1106" s="15" t="e">
        <f>VLOOKUP($E1106,組織!$A:$F,6,0)&amp;""</f>
        <v>#N/A</v>
      </c>
      <c r="P1106" s="13" t="e">
        <f t="shared" si="17"/>
        <v>#N/A</v>
      </c>
      <c r="Q1106" s="13" t="e">
        <f>VLOOKUP($P1106,組織!$I:$J,2,0)</f>
        <v>#N/A</v>
      </c>
    </row>
    <row r="1107" spans="10:17" x14ac:dyDescent="0.55000000000000004">
      <c r="J1107" s="15" t="e">
        <f>VLOOKUP($E1107,組織!$A:$F,2,0)&amp;""</f>
        <v>#N/A</v>
      </c>
      <c r="K1107" s="15" t="e">
        <f>VLOOKUP($E1107,組織!$A:$F,3,0)&amp;""</f>
        <v>#N/A</v>
      </c>
      <c r="L1107" s="15" t="e">
        <f>VLOOKUP($E1107,組織!$A:$F,4,0)&amp;""</f>
        <v>#N/A</v>
      </c>
      <c r="M1107" s="15" t="e">
        <f>VLOOKUP($E1107,組織!$A:$F,5,0)&amp;""</f>
        <v>#N/A</v>
      </c>
      <c r="N1107" s="15" t="e">
        <f>VLOOKUP($E1107,組織!$A:$F,6,0)&amp;""</f>
        <v>#N/A</v>
      </c>
      <c r="P1107" s="13" t="e">
        <f t="shared" si="17"/>
        <v>#N/A</v>
      </c>
      <c r="Q1107" s="13" t="e">
        <f>VLOOKUP($P1107,組織!$I:$J,2,0)</f>
        <v>#N/A</v>
      </c>
    </row>
    <row r="1108" spans="10:17" x14ac:dyDescent="0.55000000000000004">
      <c r="J1108" s="15" t="e">
        <f>VLOOKUP($E1108,組織!$A:$F,2,0)&amp;""</f>
        <v>#N/A</v>
      </c>
      <c r="K1108" s="15" t="e">
        <f>VLOOKUP($E1108,組織!$A:$F,3,0)&amp;""</f>
        <v>#N/A</v>
      </c>
      <c r="L1108" s="15" t="e">
        <f>VLOOKUP($E1108,組織!$A:$F,4,0)&amp;""</f>
        <v>#N/A</v>
      </c>
      <c r="M1108" s="15" t="e">
        <f>VLOOKUP($E1108,組織!$A:$F,5,0)&amp;""</f>
        <v>#N/A</v>
      </c>
      <c r="N1108" s="15" t="e">
        <f>VLOOKUP($E1108,組織!$A:$F,6,0)&amp;""</f>
        <v>#N/A</v>
      </c>
      <c r="P1108" s="13" t="e">
        <f t="shared" si="17"/>
        <v>#N/A</v>
      </c>
      <c r="Q1108" s="13" t="e">
        <f>VLOOKUP($P1108,組織!$I:$J,2,0)</f>
        <v>#N/A</v>
      </c>
    </row>
    <row r="1109" spans="10:17" x14ac:dyDescent="0.55000000000000004">
      <c r="J1109" s="15" t="e">
        <f>VLOOKUP($E1109,組織!$A:$F,2,0)&amp;""</f>
        <v>#N/A</v>
      </c>
      <c r="K1109" s="15" t="e">
        <f>VLOOKUP($E1109,組織!$A:$F,3,0)&amp;""</f>
        <v>#N/A</v>
      </c>
      <c r="L1109" s="15" t="e">
        <f>VLOOKUP($E1109,組織!$A:$F,4,0)&amp;""</f>
        <v>#N/A</v>
      </c>
      <c r="M1109" s="15" t="e">
        <f>VLOOKUP($E1109,組織!$A:$F,5,0)&amp;""</f>
        <v>#N/A</v>
      </c>
      <c r="N1109" s="15" t="e">
        <f>VLOOKUP($E1109,組織!$A:$F,6,0)&amp;""</f>
        <v>#N/A</v>
      </c>
      <c r="P1109" s="13" t="e">
        <f t="shared" si="17"/>
        <v>#N/A</v>
      </c>
      <c r="Q1109" s="13" t="e">
        <f>VLOOKUP($P1109,組織!$I:$J,2,0)</f>
        <v>#N/A</v>
      </c>
    </row>
    <row r="1110" spans="10:17" x14ac:dyDescent="0.55000000000000004">
      <c r="J1110" s="15" t="e">
        <f>VLOOKUP($E1110,組織!$A:$F,2,0)&amp;""</f>
        <v>#N/A</v>
      </c>
      <c r="K1110" s="15" t="e">
        <f>VLOOKUP($E1110,組織!$A:$F,3,0)&amp;""</f>
        <v>#N/A</v>
      </c>
      <c r="L1110" s="15" t="e">
        <f>VLOOKUP($E1110,組織!$A:$F,4,0)&amp;""</f>
        <v>#N/A</v>
      </c>
      <c r="M1110" s="15" t="e">
        <f>VLOOKUP($E1110,組織!$A:$F,5,0)&amp;""</f>
        <v>#N/A</v>
      </c>
      <c r="N1110" s="15" t="e">
        <f>VLOOKUP($E1110,組織!$A:$F,6,0)&amp;""</f>
        <v>#N/A</v>
      </c>
      <c r="P1110" s="13" t="e">
        <f t="shared" si="17"/>
        <v>#N/A</v>
      </c>
      <c r="Q1110" s="13" t="e">
        <f>VLOOKUP($P1110,組織!$I:$J,2,0)</f>
        <v>#N/A</v>
      </c>
    </row>
    <row r="1111" spans="10:17" x14ac:dyDescent="0.55000000000000004">
      <c r="J1111" s="15" t="e">
        <f>VLOOKUP($E1111,組織!$A:$F,2,0)&amp;""</f>
        <v>#N/A</v>
      </c>
      <c r="K1111" s="15" t="e">
        <f>VLOOKUP($E1111,組織!$A:$F,3,0)&amp;""</f>
        <v>#N/A</v>
      </c>
      <c r="L1111" s="15" t="e">
        <f>VLOOKUP($E1111,組織!$A:$F,4,0)&amp;""</f>
        <v>#N/A</v>
      </c>
      <c r="M1111" s="15" t="e">
        <f>VLOOKUP($E1111,組織!$A:$F,5,0)&amp;""</f>
        <v>#N/A</v>
      </c>
      <c r="N1111" s="15" t="e">
        <f>VLOOKUP($E1111,組織!$A:$F,6,0)&amp;""</f>
        <v>#N/A</v>
      </c>
      <c r="P1111" s="13" t="e">
        <f t="shared" si="17"/>
        <v>#N/A</v>
      </c>
      <c r="Q1111" s="13" t="e">
        <f>VLOOKUP($P1111,組織!$I:$J,2,0)</f>
        <v>#N/A</v>
      </c>
    </row>
    <row r="1112" spans="10:17" x14ac:dyDescent="0.55000000000000004">
      <c r="J1112" s="15" t="e">
        <f>VLOOKUP($E1112,組織!$A:$F,2,0)&amp;""</f>
        <v>#N/A</v>
      </c>
      <c r="K1112" s="15" t="e">
        <f>VLOOKUP($E1112,組織!$A:$F,3,0)&amp;""</f>
        <v>#N/A</v>
      </c>
      <c r="L1112" s="15" t="e">
        <f>VLOOKUP($E1112,組織!$A:$F,4,0)&amp;""</f>
        <v>#N/A</v>
      </c>
      <c r="M1112" s="15" t="e">
        <f>VLOOKUP($E1112,組織!$A:$F,5,0)&amp;""</f>
        <v>#N/A</v>
      </c>
      <c r="N1112" s="15" t="e">
        <f>VLOOKUP($E1112,組織!$A:$F,6,0)&amp;""</f>
        <v>#N/A</v>
      </c>
      <c r="P1112" s="13" t="e">
        <f t="shared" si="17"/>
        <v>#N/A</v>
      </c>
      <c r="Q1112" s="13" t="e">
        <f>VLOOKUP($P1112,組織!$I:$J,2,0)</f>
        <v>#N/A</v>
      </c>
    </row>
    <row r="1113" spans="10:17" x14ac:dyDescent="0.55000000000000004">
      <c r="J1113" s="15" t="e">
        <f>VLOOKUP($E1113,組織!$A:$F,2,0)&amp;""</f>
        <v>#N/A</v>
      </c>
      <c r="K1113" s="15" t="e">
        <f>VLOOKUP($E1113,組織!$A:$F,3,0)&amp;""</f>
        <v>#N/A</v>
      </c>
      <c r="L1113" s="15" t="e">
        <f>VLOOKUP($E1113,組織!$A:$F,4,0)&amp;""</f>
        <v>#N/A</v>
      </c>
      <c r="M1113" s="15" t="e">
        <f>VLOOKUP($E1113,組織!$A:$F,5,0)&amp;""</f>
        <v>#N/A</v>
      </c>
      <c r="N1113" s="15" t="e">
        <f>VLOOKUP($E1113,組織!$A:$F,6,0)&amp;""</f>
        <v>#N/A</v>
      </c>
      <c r="P1113" s="13" t="e">
        <f t="shared" si="17"/>
        <v>#N/A</v>
      </c>
      <c r="Q1113" s="13" t="e">
        <f>VLOOKUP($P1113,組織!$I:$J,2,0)</f>
        <v>#N/A</v>
      </c>
    </row>
    <row r="1114" spans="10:17" x14ac:dyDescent="0.55000000000000004">
      <c r="J1114" s="15" t="e">
        <f>VLOOKUP($E1114,組織!$A:$F,2,0)&amp;""</f>
        <v>#N/A</v>
      </c>
      <c r="K1114" s="15" t="e">
        <f>VLOOKUP($E1114,組織!$A:$F,3,0)&amp;""</f>
        <v>#N/A</v>
      </c>
      <c r="L1114" s="15" t="e">
        <f>VLOOKUP($E1114,組織!$A:$F,4,0)&amp;""</f>
        <v>#N/A</v>
      </c>
      <c r="M1114" s="15" t="e">
        <f>VLOOKUP($E1114,組織!$A:$F,5,0)&amp;""</f>
        <v>#N/A</v>
      </c>
      <c r="N1114" s="15" t="e">
        <f>VLOOKUP($E1114,組織!$A:$F,6,0)&amp;""</f>
        <v>#N/A</v>
      </c>
      <c r="P1114" s="13" t="e">
        <f t="shared" si="17"/>
        <v>#N/A</v>
      </c>
      <c r="Q1114" s="13" t="e">
        <f>VLOOKUP($P1114,組織!$I:$J,2,0)</f>
        <v>#N/A</v>
      </c>
    </row>
    <row r="1115" spans="10:17" x14ac:dyDescent="0.55000000000000004">
      <c r="J1115" s="15" t="e">
        <f>VLOOKUP($E1115,組織!$A:$F,2,0)&amp;""</f>
        <v>#N/A</v>
      </c>
      <c r="K1115" s="15" t="e">
        <f>VLOOKUP($E1115,組織!$A:$F,3,0)&amp;""</f>
        <v>#N/A</v>
      </c>
      <c r="L1115" s="15" t="e">
        <f>VLOOKUP($E1115,組織!$A:$F,4,0)&amp;""</f>
        <v>#N/A</v>
      </c>
      <c r="M1115" s="15" t="e">
        <f>VLOOKUP($E1115,組織!$A:$F,5,0)&amp;""</f>
        <v>#N/A</v>
      </c>
      <c r="N1115" s="15" t="e">
        <f>VLOOKUP($E1115,組織!$A:$F,6,0)&amp;""</f>
        <v>#N/A</v>
      </c>
      <c r="P1115" s="13" t="e">
        <f t="shared" si="17"/>
        <v>#N/A</v>
      </c>
      <c r="Q1115" s="13" t="e">
        <f>VLOOKUP($P1115,組織!$I:$J,2,0)</f>
        <v>#N/A</v>
      </c>
    </row>
    <row r="1116" spans="10:17" x14ac:dyDescent="0.55000000000000004">
      <c r="J1116" s="15" t="e">
        <f>VLOOKUP($E1116,組織!$A:$F,2,0)&amp;""</f>
        <v>#N/A</v>
      </c>
      <c r="K1116" s="15" t="e">
        <f>VLOOKUP($E1116,組織!$A:$F,3,0)&amp;""</f>
        <v>#N/A</v>
      </c>
      <c r="L1116" s="15" t="e">
        <f>VLOOKUP($E1116,組織!$A:$F,4,0)&amp;""</f>
        <v>#N/A</v>
      </c>
      <c r="M1116" s="15" t="e">
        <f>VLOOKUP($E1116,組織!$A:$F,5,0)&amp;""</f>
        <v>#N/A</v>
      </c>
      <c r="N1116" s="15" t="e">
        <f>VLOOKUP($E1116,組織!$A:$F,6,0)&amp;""</f>
        <v>#N/A</v>
      </c>
      <c r="P1116" s="13" t="e">
        <f t="shared" si="17"/>
        <v>#N/A</v>
      </c>
      <c r="Q1116" s="13" t="e">
        <f>VLOOKUP($P1116,組織!$I:$J,2,0)</f>
        <v>#N/A</v>
      </c>
    </row>
    <row r="1117" spans="10:17" x14ac:dyDescent="0.55000000000000004">
      <c r="J1117" s="15" t="e">
        <f>VLOOKUP($E1117,組織!$A:$F,2,0)&amp;""</f>
        <v>#N/A</v>
      </c>
      <c r="K1117" s="15" t="e">
        <f>VLOOKUP($E1117,組織!$A:$F,3,0)&amp;""</f>
        <v>#N/A</v>
      </c>
      <c r="L1117" s="15" t="e">
        <f>VLOOKUP($E1117,組織!$A:$F,4,0)&amp;""</f>
        <v>#N/A</v>
      </c>
      <c r="M1117" s="15" t="e">
        <f>VLOOKUP($E1117,組織!$A:$F,5,0)&amp;""</f>
        <v>#N/A</v>
      </c>
      <c r="N1117" s="15" t="e">
        <f>VLOOKUP($E1117,組織!$A:$F,6,0)&amp;""</f>
        <v>#N/A</v>
      </c>
      <c r="P1117" s="13" t="e">
        <f t="shared" si="17"/>
        <v>#N/A</v>
      </c>
      <c r="Q1117" s="13" t="e">
        <f>VLOOKUP($P1117,組織!$I:$J,2,0)</f>
        <v>#N/A</v>
      </c>
    </row>
    <row r="1118" spans="10:17" x14ac:dyDescent="0.55000000000000004">
      <c r="J1118" s="15" t="e">
        <f>VLOOKUP($E1118,組織!$A:$F,2,0)&amp;""</f>
        <v>#N/A</v>
      </c>
      <c r="K1118" s="15" t="e">
        <f>VLOOKUP($E1118,組織!$A:$F,3,0)&amp;""</f>
        <v>#N/A</v>
      </c>
      <c r="L1118" s="15" t="e">
        <f>VLOOKUP($E1118,組織!$A:$F,4,0)&amp;""</f>
        <v>#N/A</v>
      </c>
      <c r="M1118" s="15" t="e">
        <f>VLOOKUP($E1118,組織!$A:$F,5,0)&amp;""</f>
        <v>#N/A</v>
      </c>
      <c r="N1118" s="15" t="e">
        <f>VLOOKUP($E1118,組織!$A:$F,6,0)&amp;""</f>
        <v>#N/A</v>
      </c>
      <c r="P1118" s="13" t="e">
        <f t="shared" si="17"/>
        <v>#N/A</v>
      </c>
      <c r="Q1118" s="13" t="e">
        <f>VLOOKUP($P1118,組織!$I:$J,2,0)</f>
        <v>#N/A</v>
      </c>
    </row>
    <row r="1119" spans="10:17" x14ac:dyDescent="0.55000000000000004">
      <c r="J1119" s="15" t="e">
        <f>VLOOKUP($E1119,組織!$A:$F,2,0)&amp;""</f>
        <v>#N/A</v>
      </c>
      <c r="K1119" s="15" t="e">
        <f>VLOOKUP($E1119,組織!$A:$F,3,0)&amp;""</f>
        <v>#N/A</v>
      </c>
      <c r="L1119" s="15" t="e">
        <f>VLOOKUP($E1119,組織!$A:$F,4,0)&amp;""</f>
        <v>#N/A</v>
      </c>
      <c r="M1119" s="15" t="e">
        <f>VLOOKUP($E1119,組織!$A:$F,5,0)&amp;""</f>
        <v>#N/A</v>
      </c>
      <c r="N1119" s="15" t="e">
        <f>VLOOKUP($E1119,組織!$A:$F,6,0)&amp;""</f>
        <v>#N/A</v>
      </c>
      <c r="P1119" s="13" t="e">
        <f t="shared" si="17"/>
        <v>#N/A</v>
      </c>
      <c r="Q1119" s="13" t="e">
        <f>VLOOKUP($P1119,組織!$I:$J,2,0)</f>
        <v>#N/A</v>
      </c>
    </row>
    <row r="1120" spans="10:17" x14ac:dyDescent="0.55000000000000004">
      <c r="J1120" s="15" t="e">
        <f>VLOOKUP($E1120,組織!$A:$F,2,0)&amp;""</f>
        <v>#N/A</v>
      </c>
      <c r="K1120" s="15" t="e">
        <f>VLOOKUP($E1120,組織!$A:$F,3,0)&amp;""</f>
        <v>#N/A</v>
      </c>
      <c r="L1120" s="15" t="e">
        <f>VLOOKUP($E1120,組織!$A:$F,4,0)&amp;""</f>
        <v>#N/A</v>
      </c>
      <c r="M1120" s="15" t="e">
        <f>VLOOKUP($E1120,組織!$A:$F,5,0)&amp;""</f>
        <v>#N/A</v>
      </c>
      <c r="N1120" s="15" t="e">
        <f>VLOOKUP($E1120,組織!$A:$F,6,0)&amp;""</f>
        <v>#N/A</v>
      </c>
      <c r="P1120" s="13" t="e">
        <f t="shared" si="17"/>
        <v>#N/A</v>
      </c>
      <c r="Q1120" s="13" t="e">
        <f>VLOOKUP($P1120,組織!$I:$J,2,0)</f>
        <v>#N/A</v>
      </c>
    </row>
    <row r="1121" spans="10:17" x14ac:dyDescent="0.55000000000000004">
      <c r="J1121" s="15" t="e">
        <f>VLOOKUP($E1121,組織!$A:$F,2,0)&amp;""</f>
        <v>#N/A</v>
      </c>
      <c r="K1121" s="15" t="e">
        <f>VLOOKUP($E1121,組織!$A:$F,3,0)&amp;""</f>
        <v>#N/A</v>
      </c>
      <c r="L1121" s="15" t="e">
        <f>VLOOKUP($E1121,組織!$A:$F,4,0)&amp;""</f>
        <v>#N/A</v>
      </c>
      <c r="M1121" s="15" t="e">
        <f>VLOOKUP($E1121,組織!$A:$F,5,0)&amp;""</f>
        <v>#N/A</v>
      </c>
      <c r="N1121" s="15" t="e">
        <f>VLOOKUP($E1121,組織!$A:$F,6,0)&amp;""</f>
        <v>#N/A</v>
      </c>
      <c r="P1121" s="13" t="e">
        <f t="shared" si="17"/>
        <v>#N/A</v>
      </c>
      <c r="Q1121" s="13" t="e">
        <f>VLOOKUP($P1121,組織!$I:$J,2,0)</f>
        <v>#N/A</v>
      </c>
    </row>
    <row r="1122" spans="10:17" x14ac:dyDescent="0.55000000000000004">
      <c r="J1122" s="15" t="e">
        <f>VLOOKUP($E1122,組織!$A:$F,2,0)&amp;""</f>
        <v>#N/A</v>
      </c>
      <c r="K1122" s="15" t="e">
        <f>VLOOKUP($E1122,組織!$A:$F,3,0)&amp;""</f>
        <v>#N/A</v>
      </c>
      <c r="L1122" s="15" t="e">
        <f>VLOOKUP($E1122,組織!$A:$F,4,0)&amp;""</f>
        <v>#N/A</v>
      </c>
      <c r="M1122" s="15" t="e">
        <f>VLOOKUP($E1122,組織!$A:$F,5,0)&amp;""</f>
        <v>#N/A</v>
      </c>
      <c r="N1122" s="15" t="e">
        <f>VLOOKUP($E1122,組織!$A:$F,6,0)&amp;""</f>
        <v>#N/A</v>
      </c>
      <c r="P1122" s="13" t="e">
        <f t="shared" si="17"/>
        <v>#N/A</v>
      </c>
      <c r="Q1122" s="13" t="e">
        <f>VLOOKUP($P1122,組織!$I:$J,2,0)</f>
        <v>#N/A</v>
      </c>
    </row>
    <row r="1123" spans="10:17" x14ac:dyDescent="0.55000000000000004">
      <c r="J1123" s="15" t="e">
        <f>VLOOKUP($E1123,組織!$A:$F,2,0)&amp;""</f>
        <v>#N/A</v>
      </c>
      <c r="K1123" s="15" t="e">
        <f>VLOOKUP($E1123,組織!$A:$F,3,0)&amp;""</f>
        <v>#N/A</v>
      </c>
      <c r="L1123" s="15" t="e">
        <f>VLOOKUP($E1123,組織!$A:$F,4,0)&amp;""</f>
        <v>#N/A</v>
      </c>
      <c r="M1123" s="15" t="e">
        <f>VLOOKUP($E1123,組織!$A:$F,5,0)&amp;""</f>
        <v>#N/A</v>
      </c>
      <c r="N1123" s="15" t="e">
        <f>VLOOKUP($E1123,組織!$A:$F,6,0)&amp;""</f>
        <v>#N/A</v>
      </c>
      <c r="P1123" s="13" t="e">
        <f t="shared" si="17"/>
        <v>#N/A</v>
      </c>
      <c r="Q1123" s="13" t="e">
        <f>VLOOKUP($P1123,組織!$I:$J,2,0)</f>
        <v>#N/A</v>
      </c>
    </row>
    <row r="1124" spans="10:17" x14ac:dyDescent="0.55000000000000004">
      <c r="J1124" s="15" t="e">
        <f>VLOOKUP($E1124,組織!$A:$F,2,0)&amp;""</f>
        <v>#N/A</v>
      </c>
      <c r="K1124" s="15" t="e">
        <f>VLOOKUP($E1124,組織!$A:$F,3,0)&amp;""</f>
        <v>#N/A</v>
      </c>
      <c r="L1124" s="15" t="e">
        <f>VLOOKUP($E1124,組織!$A:$F,4,0)&amp;""</f>
        <v>#N/A</v>
      </c>
      <c r="M1124" s="15" t="e">
        <f>VLOOKUP($E1124,組織!$A:$F,5,0)&amp;""</f>
        <v>#N/A</v>
      </c>
      <c r="N1124" s="15" t="e">
        <f>VLOOKUP($E1124,組織!$A:$F,6,0)&amp;""</f>
        <v>#N/A</v>
      </c>
      <c r="P1124" s="13" t="e">
        <f t="shared" si="17"/>
        <v>#N/A</v>
      </c>
      <c r="Q1124" s="13" t="e">
        <f>VLOOKUP($P1124,組織!$I:$J,2,0)</f>
        <v>#N/A</v>
      </c>
    </row>
    <row r="1125" spans="10:17" x14ac:dyDescent="0.55000000000000004">
      <c r="J1125" s="15" t="e">
        <f>VLOOKUP($E1125,組織!$A:$F,2,0)&amp;""</f>
        <v>#N/A</v>
      </c>
      <c r="K1125" s="15" t="e">
        <f>VLOOKUP($E1125,組織!$A:$F,3,0)&amp;""</f>
        <v>#N/A</v>
      </c>
      <c r="L1125" s="15" t="e">
        <f>VLOOKUP($E1125,組織!$A:$F,4,0)&amp;""</f>
        <v>#N/A</v>
      </c>
      <c r="M1125" s="15" t="e">
        <f>VLOOKUP($E1125,組織!$A:$F,5,0)&amp;""</f>
        <v>#N/A</v>
      </c>
      <c r="N1125" s="15" t="e">
        <f>VLOOKUP($E1125,組織!$A:$F,6,0)&amp;""</f>
        <v>#N/A</v>
      </c>
      <c r="P1125" s="13" t="e">
        <f t="shared" si="17"/>
        <v>#N/A</v>
      </c>
      <c r="Q1125" s="13" t="e">
        <f>VLOOKUP($P1125,組織!$I:$J,2,0)</f>
        <v>#N/A</v>
      </c>
    </row>
    <row r="1126" spans="10:17" x14ac:dyDescent="0.55000000000000004">
      <c r="J1126" s="15" t="e">
        <f>VLOOKUP($E1126,組織!$A:$F,2,0)&amp;""</f>
        <v>#N/A</v>
      </c>
      <c r="K1126" s="15" t="e">
        <f>VLOOKUP($E1126,組織!$A:$F,3,0)&amp;""</f>
        <v>#N/A</v>
      </c>
      <c r="L1126" s="15" t="e">
        <f>VLOOKUP($E1126,組織!$A:$F,4,0)&amp;""</f>
        <v>#N/A</v>
      </c>
      <c r="M1126" s="15" t="e">
        <f>VLOOKUP($E1126,組織!$A:$F,5,0)&amp;""</f>
        <v>#N/A</v>
      </c>
      <c r="N1126" s="15" t="e">
        <f>VLOOKUP($E1126,組織!$A:$F,6,0)&amp;""</f>
        <v>#N/A</v>
      </c>
      <c r="P1126" s="13" t="e">
        <f t="shared" si="17"/>
        <v>#N/A</v>
      </c>
      <c r="Q1126" s="13" t="e">
        <f>VLOOKUP($P1126,組織!$I:$J,2,0)</f>
        <v>#N/A</v>
      </c>
    </row>
    <row r="1127" spans="10:17" x14ac:dyDescent="0.55000000000000004">
      <c r="J1127" s="15" t="e">
        <f>VLOOKUP($E1127,組織!$A:$F,2,0)&amp;""</f>
        <v>#N/A</v>
      </c>
      <c r="K1127" s="15" t="e">
        <f>VLOOKUP($E1127,組織!$A:$F,3,0)&amp;""</f>
        <v>#N/A</v>
      </c>
      <c r="L1127" s="15" t="e">
        <f>VLOOKUP($E1127,組織!$A:$F,4,0)&amp;""</f>
        <v>#N/A</v>
      </c>
      <c r="M1127" s="15" t="e">
        <f>VLOOKUP($E1127,組織!$A:$F,5,0)&amp;""</f>
        <v>#N/A</v>
      </c>
      <c r="N1127" s="15" t="e">
        <f>VLOOKUP($E1127,組織!$A:$F,6,0)&amp;""</f>
        <v>#N/A</v>
      </c>
      <c r="P1127" s="13" t="e">
        <f t="shared" si="17"/>
        <v>#N/A</v>
      </c>
      <c r="Q1127" s="13" t="e">
        <f>VLOOKUP($P1127,組織!$I:$J,2,0)</f>
        <v>#N/A</v>
      </c>
    </row>
    <row r="1128" spans="10:17" x14ac:dyDescent="0.55000000000000004">
      <c r="J1128" s="15" t="e">
        <f>VLOOKUP($E1128,組織!$A:$F,2,0)&amp;""</f>
        <v>#N/A</v>
      </c>
      <c r="K1128" s="15" t="e">
        <f>VLOOKUP($E1128,組織!$A:$F,3,0)&amp;""</f>
        <v>#N/A</v>
      </c>
      <c r="L1128" s="15" t="e">
        <f>VLOOKUP($E1128,組織!$A:$F,4,0)&amp;""</f>
        <v>#N/A</v>
      </c>
      <c r="M1128" s="15" t="e">
        <f>VLOOKUP($E1128,組織!$A:$F,5,0)&amp;""</f>
        <v>#N/A</v>
      </c>
      <c r="N1128" s="15" t="e">
        <f>VLOOKUP($E1128,組織!$A:$F,6,0)&amp;""</f>
        <v>#N/A</v>
      </c>
      <c r="P1128" s="13" t="e">
        <f t="shared" si="17"/>
        <v>#N/A</v>
      </c>
      <c r="Q1128" s="13" t="e">
        <f>VLOOKUP($P1128,組織!$I:$J,2,0)</f>
        <v>#N/A</v>
      </c>
    </row>
    <row r="1129" spans="10:17" x14ac:dyDescent="0.55000000000000004">
      <c r="J1129" s="15" t="e">
        <f>VLOOKUP($E1129,組織!$A:$F,2,0)&amp;""</f>
        <v>#N/A</v>
      </c>
      <c r="K1129" s="15" t="e">
        <f>VLOOKUP($E1129,組織!$A:$F,3,0)&amp;""</f>
        <v>#N/A</v>
      </c>
      <c r="L1129" s="15" t="e">
        <f>VLOOKUP($E1129,組織!$A:$F,4,0)&amp;""</f>
        <v>#N/A</v>
      </c>
      <c r="M1129" s="15" t="e">
        <f>VLOOKUP($E1129,組織!$A:$F,5,0)&amp;""</f>
        <v>#N/A</v>
      </c>
      <c r="N1129" s="15" t="e">
        <f>VLOOKUP($E1129,組織!$A:$F,6,0)&amp;""</f>
        <v>#N/A</v>
      </c>
      <c r="P1129" s="13" t="e">
        <f t="shared" si="17"/>
        <v>#N/A</v>
      </c>
      <c r="Q1129" s="13" t="e">
        <f>VLOOKUP($P1129,組織!$I:$J,2,0)</f>
        <v>#N/A</v>
      </c>
    </row>
    <row r="1130" spans="10:17" x14ac:dyDescent="0.55000000000000004">
      <c r="J1130" s="15" t="e">
        <f>VLOOKUP($E1130,組織!$A:$F,2,0)&amp;""</f>
        <v>#N/A</v>
      </c>
      <c r="K1130" s="15" t="e">
        <f>VLOOKUP($E1130,組織!$A:$F,3,0)&amp;""</f>
        <v>#N/A</v>
      </c>
      <c r="L1130" s="15" t="e">
        <f>VLOOKUP($E1130,組織!$A:$F,4,0)&amp;""</f>
        <v>#N/A</v>
      </c>
      <c r="M1130" s="15" t="e">
        <f>VLOOKUP($E1130,組織!$A:$F,5,0)&amp;""</f>
        <v>#N/A</v>
      </c>
      <c r="N1130" s="15" t="e">
        <f>VLOOKUP($E1130,組織!$A:$F,6,0)&amp;""</f>
        <v>#N/A</v>
      </c>
      <c r="P1130" s="13" t="e">
        <f t="shared" si="17"/>
        <v>#N/A</v>
      </c>
      <c r="Q1130" s="13" t="e">
        <f>VLOOKUP($P1130,組織!$I:$J,2,0)</f>
        <v>#N/A</v>
      </c>
    </row>
    <row r="1131" spans="10:17" x14ac:dyDescent="0.55000000000000004">
      <c r="J1131" s="15" t="e">
        <f>VLOOKUP($E1131,組織!$A:$F,2,0)&amp;""</f>
        <v>#N/A</v>
      </c>
      <c r="K1131" s="15" t="e">
        <f>VLOOKUP($E1131,組織!$A:$F,3,0)&amp;""</f>
        <v>#N/A</v>
      </c>
      <c r="L1131" s="15" t="e">
        <f>VLOOKUP($E1131,組織!$A:$F,4,0)&amp;""</f>
        <v>#N/A</v>
      </c>
      <c r="M1131" s="15" t="e">
        <f>VLOOKUP($E1131,組織!$A:$F,5,0)&amp;""</f>
        <v>#N/A</v>
      </c>
      <c r="N1131" s="15" t="e">
        <f>VLOOKUP($E1131,組織!$A:$F,6,0)&amp;""</f>
        <v>#N/A</v>
      </c>
      <c r="P1131" s="13" t="e">
        <f t="shared" si="17"/>
        <v>#N/A</v>
      </c>
      <c r="Q1131" s="13" t="e">
        <f>VLOOKUP($P1131,組織!$I:$J,2,0)</f>
        <v>#N/A</v>
      </c>
    </row>
    <row r="1132" spans="10:17" x14ac:dyDescent="0.55000000000000004">
      <c r="J1132" s="15" t="e">
        <f>VLOOKUP($E1132,組織!$A:$F,2,0)&amp;""</f>
        <v>#N/A</v>
      </c>
      <c r="K1132" s="15" t="e">
        <f>VLOOKUP($E1132,組織!$A:$F,3,0)&amp;""</f>
        <v>#N/A</v>
      </c>
      <c r="L1132" s="15" t="e">
        <f>VLOOKUP($E1132,組織!$A:$F,4,0)&amp;""</f>
        <v>#N/A</v>
      </c>
      <c r="M1132" s="15" t="e">
        <f>VLOOKUP($E1132,組織!$A:$F,5,0)&amp;""</f>
        <v>#N/A</v>
      </c>
      <c r="N1132" s="15" t="e">
        <f>VLOOKUP($E1132,組織!$A:$F,6,0)&amp;""</f>
        <v>#N/A</v>
      </c>
      <c r="P1132" s="13" t="e">
        <f t="shared" si="17"/>
        <v>#N/A</v>
      </c>
      <c r="Q1132" s="13" t="e">
        <f>VLOOKUP($P1132,組織!$I:$J,2,0)</f>
        <v>#N/A</v>
      </c>
    </row>
    <row r="1133" spans="10:17" x14ac:dyDescent="0.55000000000000004">
      <c r="J1133" s="15" t="e">
        <f>VLOOKUP($E1133,組織!$A:$F,2,0)&amp;""</f>
        <v>#N/A</v>
      </c>
      <c r="K1133" s="15" t="e">
        <f>VLOOKUP($E1133,組織!$A:$F,3,0)&amp;""</f>
        <v>#N/A</v>
      </c>
      <c r="L1133" s="15" t="e">
        <f>VLOOKUP($E1133,組織!$A:$F,4,0)&amp;""</f>
        <v>#N/A</v>
      </c>
      <c r="M1133" s="15" t="e">
        <f>VLOOKUP($E1133,組織!$A:$F,5,0)&amp;""</f>
        <v>#N/A</v>
      </c>
      <c r="N1133" s="15" t="e">
        <f>VLOOKUP($E1133,組織!$A:$F,6,0)&amp;""</f>
        <v>#N/A</v>
      </c>
      <c r="P1133" s="13" t="e">
        <f t="shared" si="17"/>
        <v>#N/A</v>
      </c>
      <c r="Q1133" s="13" t="e">
        <f>VLOOKUP($P1133,組織!$I:$J,2,0)</f>
        <v>#N/A</v>
      </c>
    </row>
    <row r="1134" spans="10:17" x14ac:dyDescent="0.55000000000000004">
      <c r="J1134" s="15" t="e">
        <f>VLOOKUP($E1134,組織!$A:$F,2,0)&amp;""</f>
        <v>#N/A</v>
      </c>
      <c r="K1134" s="15" t="e">
        <f>VLOOKUP($E1134,組織!$A:$F,3,0)&amp;""</f>
        <v>#N/A</v>
      </c>
      <c r="L1134" s="15" t="e">
        <f>VLOOKUP($E1134,組織!$A:$F,4,0)&amp;""</f>
        <v>#N/A</v>
      </c>
      <c r="M1134" s="15" t="e">
        <f>VLOOKUP($E1134,組織!$A:$F,5,0)&amp;""</f>
        <v>#N/A</v>
      </c>
      <c r="N1134" s="15" t="e">
        <f>VLOOKUP($E1134,組織!$A:$F,6,0)&amp;""</f>
        <v>#N/A</v>
      </c>
      <c r="P1134" s="13" t="e">
        <f t="shared" si="17"/>
        <v>#N/A</v>
      </c>
      <c r="Q1134" s="13" t="e">
        <f>VLOOKUP($P1134,組織!$I:$J,2,0)</f>
        <v>#N/A</v>
      </c>
    </row>
    <row r="1135" spans="10:17" x14ac:dyDescent="0.55000000000000004">
      <c r="J1135" s="15" t="e">
        <f>VLOOKUP($E1135,組織!$A:$F,2,0)&amp;""</f>
        <v>#N/A</v>
      </c>
      <c r="K1135" s="15" t="e">
        <f>VLOOKUP($E1135,組織!$A:$F,3,0)&amp;""</f>
        <v>#N/A</v>
      </c>
      <c r="L1135" s="15" t="e">
        <f>VLOOKUP($E1135,組織!$A:$F,4,0)&amp;""</f>
        <v>#N/A</v>
      </c>
      <c r="M1135" s="15" t="e">
        <f>VLOOKUP($E1135,組織!$A:$F,5,0)&amp;""</f>
        <v>#N/A</v>
      </c>
      <c r="N1135" s="15" t="e">
        <f>VLOOKUP($E1135,組織!$A:$F,6,0)&amp;""</f>
        <v>#N/A</v>
      </c>
      <c r="P1135" s="13" t="e">
        <f t="shared" si="17"/>
        <v>#N/A</v>
      </c>
      <c r="Q1135" s="13" t="e">
        <f>VLOOKUP($P1135,組織!$I:$J,2,0)</f>
        <v>#N/A</v>
      </c>
    </row>
    <row r="1136" spans="10:17" x14ac:dyDescent="0.55000000000000004">
      <c r="J1136" s="15" t="e">
        <f>VLOOKUP($E1136,組織!$A:$F,2,0)&amp;""</f>
        <v>#N/A</v>
      </c>
      <c r="K1136" s="15" t="e">
        <f>VLOOKUP($E1136,組織!$A:$F,3,0)&amp;""</f>
        <v>#N/A</v>
      </c>
      <c r="L1136" s="15" t="e">
        <f>VLOOKUP($E1136,組織!$A:$F,4,0)&amp;""</f>
        <v>#N/A</v>
      </c>
      <c r="M1136" s="15" t="e">
        <f>VLOOKUP($E1136,組織!$A:$F,5,0)&amp;""</f>
        <v>#N/A</v>
      </c>
      <c r="N1136" s="15" t="e">
        <f>VLOOKUP($E1136,組織!$A:$F,6,0)&amp;""</f>
        <v>#N/A</v>
      </c>
      <c r="P1136" s="13" t="e">
        <f t="shared" si="17"/>
        <v>#N/A</v>
      </c>
      <c r="Q1136" s="13" t="e">
        <f>VLOOKUP($P1136,組織!$I:$J,2,0)</f>
        <v>#N/A</v>
      </c>
    </row>
    <row r="1137" spans="10:17" x14ac:dyDescent="0.55000000000000004">
      <c r="J1137" s="15" t="e">
        <f>VLOOKUP($E1137,組織!$A:$F,2,0)&amp;""</f>
        <v>#N/A</v>
      </c>
      <c r="K1137" s="15" t="e">
        <f>VLOOKUP($E1137,組織!$A:$F,3,0)&amp;""</f>
        <v>#N/A</v>
      </c>
      <c r="L1137" s="15" t="e">
        <f>VLOOKUP($E1137,組織!$A:$F,4,0)&amp;""</f>
        <v>#N/A</v>
      </c>
      <c r="M1137" s="15" t="e">
        <f>VLOOKUP($E1137,組織!$A:$F,5,0)&amp;""</f>
        <v>#N/A</v>
      </c>
      <c r="N1137" s="15" t="e">
        <f>VLOOKUP($E1137,組織!$A:$F,6,0)&amp;""</f>
        <v>#N/A</v>
      </c>
      <c r="P1137" s="13" t="e">
        <f t="shared" si="17"/>
        <v>#N/A</v>
      </c>
      <c r="Q1137" s="13" t="e">
        <f>VLOOKUP($P1137,組織!$I:$J,2,0)</f>
        <v>#N/A</v>
      </c>
    </row>
    <row r="1138" spans="10:17" x14ac:dyDescent="0.55000000000000004">
      <c r="J1138" s="15" t="e">
        <f>VLOOKUP($E1138,組織!$A:$F,2,0)&amp;""</f>
        <v>#N/A</v>
      </c>
      <c r="K1138" s="15" t="e">
        <f>VLOOKUP($E1138,組織!$A:$F,3,0)&amp;""</f>
        <v>#N/A</v>
      </c>
      <c r="L1138" s="15" t="e">
        <f>VLOOKUP($E1138,組織!$A:$F,4,0)&amp;""</f>
        <v>#N/A</v>
      </c>
      <c r="M1138" s="15" t="e">
        <f>VLOOKUP($E1138,組織!$A:$F,5,0)&amp;""</f>
        <v>#N/A</v>
      </c>
      <c r="N1138" s="15" t="e">
        <f>VLOOKUP($E1138,組織!$A:$F,6,0)&amp;""</f>
        <v>#N/A</v>
      </c>
      <c r="P1138" s="13" t="e">
        <f t="shared" si="17"/>
        <v>#N/A</v>
      </c>
      <c r="Q1138" s="13" t="e">
        <f>VLOOKUP($P1138,組織!$I:$J,2,0)</f>
        <v>#N/A</v>
      </c>
    </row>
    <row r="1139" spans="10:17" x14ac:dyDescent="0.55000000000000004">
      <c r="J1139" s="15" t="e">
        <f>VLOOKUP($E1139,組織!$A:$F,2,0)&amp;""</f>
        <v>#N/A</v>
      </c>
      <c r="K1139" s="15" t="e">
        <f>VLOOKUP($E1139,組織!$A:$F,3,0)&amp;""</f>
        <v>#N/A</v>
      </c>
      <c r="L1139" s="15" t="e">
        <f>VLOOKUP($E1139,組織!$A:$F,4,0)&amp;""</f>
        <v>#N/A</v>
      </c>
      <c r="M1139" s="15" t="e">
        <f>VLOOKUP($E1139,組織!$A:$F,5,0)&amp;""</f>
        <v>#N/A</v>
      </c>
      <c r="N1139" s="15" t="e">
        <f>VLOOKUP($E1139,組織!$A:$F,6,0)&amp;""</f>
        <v>#N/A</v>
      </c>
      <c r="P1139" s="13" t="e">
        <f t="shared" si="17"/>
        <v>#N/A</v>
      </c>
      <c r="Q1139" s="13" t="e">
        <f>VLOOKUP($P1139,組織!$I:$J,2,0)</f>
        <v>#N/A</v>
      </c>
    </row>
    <row r="1140" spans="10:17" x14ac:dyDescent="0.55000000000000004">
      <c r="J1140" s="15" t="e">
        <f>VLOOKUP($E1140,組織!$A:$F,2,0)&amp;""</f>
        <v>#N/A</v>
      </c>
      <c r="K1140" s="15" t="e">
        <f>VLOOKUP($E1140,組織!$A:$F,3,0)&amp;""</f>
        <v>#N/A</v>
      </c>
      <c r="L1140" s="15" t="e">
        <f>VLOOKUP($E1140,組織!$A:$F,4,0)&amp;""</f>
        <v>#N/A</v>
      </c>
      <c r="M1140" s="15" t="e">
        <f>VLOOKUP($E1140,組織!$A:$F,5,0)&amp;""</f>
        <v>#N/A</v>
      </c>
      <c r="N1140" s="15" t="e">
        <f>VLOOKUP($E1140,組織!$A:$F,6,0)&amp;""</f>
        <v>#N/A</v>
      </c>
      <c r="P1140" s="13" t="e">
        <f t="shared" si="17"/>
        <v>#N/A</v>
      </c>
      <c r="Q1140" s="13" t="e">
        <f>VLOOKUP($P1140,組織!$I:$J,2,0)</f>
        <v>#N/A</v>
      </c>
    </row>
    <row r="1141" spans="10:17" x14ac:dyDescent="0.55000000000000004">
      <c r="J1141" s="15" t="e">
        <f>VLOOKUP($E1141,組織!$A:$F,2,0)&amp;""</f>
        <v>#N/A</v>
      </c>
      <c r="K1141" s="15" t="e">
        <f>VLOOKUP($E1141,組織!$A:$F,3,0)&amp;""</f>
        <v>#N/A</v>
      </c>
      <c r="L1141" s="15" t="e">
        <f>VLOOKUP($E1141,組織!$A:$F,4,0)&amp;""</f>
        <v>#N/A</v>
      </c>
      <c r="M1141" s="15" t="e">
        <f>VLOOKUP($E1141,組織!$A:$F,5,0)&amp;""</f>
        <v>#N/A</v>
      </c>
      <c r="N1141" s="15" t="e">
        <f>VLOOKUP($E1141,組織!$A:$F,6,0)&amp;""</f>
        <v>#N/A</v>
      </c>
      <c r="P1141" s="13" t="e">
        <f t="shared" si="17"/>
        <v>#N/A</v>
      </c>
      <c r="Q1141" s="13" t="e">
        <f>VLOOKUP($P1141,組織!$I:$J,2,0)</f>
        <v>#N/A</v>
      </c>
    </row>
    <row r="1142" spans="10:17" x14ac:dyDescent="0.55000000000000004">
      <c r="J1142" s="15" t="e">
        <f>VLOOKUP($E1142,組織!$A:$F,2,0)&amp;""</f>
        <v>#N/A</v>
      </c>
      <c r="K1142" s="15" t="e">
        <f>VLOOKUP($E1142,組織!$A:$F,3,0)&amp;""</f>
        <v>#N/A</v>
      </c>
      <c r="L1142" s="15" t="e">
        <f>VLOOKUP($E1142,組織!$A:$F,4,0)&amp;""</f>
        <v>#N/A</v>
      </c>
      <c r="M1142" s="15" t="e">
        <f>VLOOKUP($E1142,組織!$A:$F,5,0)&amp;""</f>
        <v>#N/A</v>
      </c>
      <c r="N1142" s="15" t="e">
        <f>VLOOKUP($E1142,組織!$A:$F,6,0)&amp;""</f>
        <v>#N/A</v>
      </c>
      <c r="P1142" s="13" t="e">
        <f t="shared" si="17"/>
        <v>#N/A</v>
      </c>
      <c r="Q1142" s="13" t="e">
        <f>VLOOKUP($P1142,組織!$I:$J,2,0)</f>
        <v>#N/A</v>
      </c>
    </row>
    <row r="1143" spans="10:17" x14ac:dyDescent="0.55000000000000004">
      <c r="J1143" s="15" t="e">
        <f>VLOOKUP($E1143,組織!$A:$F,2,0)&amp;""</f>
        <v>#N/A</v>
      </c>
      <c r="K1143" s="15" t="e">
        <f>VLOOKUP($E1143,組織!$A:$F,3,0)&amp;""</f>
        <v>#N/A</v>
      </c>
      <c r="L1143" s="15" t="e">
        <f>VLOOKUP($E1143,組織!$A:$F,4,0)&amp;""</f>
        <v>#N/A</v>
      </c>
      <c r="M1143" s="15" t="e">
        <f>VLOOKUP($E1143,組織!$A:$F,5,0)&amp;""</f>
        <v>#N/A</v>
      </c>
      <c r="N1143" s="15" t="e">
        <f>VLOOKUP($E1143,組織!$A:$F,6,0)&amp;""</f>
        <v>#N/A</v>
      </c>
      <c r="P1143" s="13" t="e">
        <f t="shared" si="17"/>
        <v>#N/A</v>
      </c>
      <c r="Q1143" s="13" t="e">
        <f>VLOOKUP($P1143,組織!$I:$J,2,0)</f>
        <v>#N/A</v>
      </c>
    </row>
    <row r="1144" spans="10:17" x14ac:dyDescent="0.55000000000000004">
      <c r="J1144" s="15" t="e">
        <f>VLOOKUP($E1144,組織!$A:$F,2,0)&amp;""</f>
        <v>#N/A</v>
      </c>
      <c r="K1144" s="15" t="e">
        <f>VLOOKUP($E1144,組織!$A:$F,3,0)&amp;""</f>
        <v>#N/A</v>
      </c>
      <c r="L1144" s="15" t="e">
        <f>VLOOKUP($E1144,組織!$A:$F,4,0)&amp;""</f>
        <v>#N/A</v>
      </c>
      <c r="M1144" s="15" t="e">
        <f>VLOOKUP($E1144,組織!$A:$F,5,0)&amp;""</f>
        <v>#N/A</v>
      </c>
      <c r="N1144" s="15" t="e">
        <f>VLOOKUP($E1144,組織!$A:$F,6,0)&amp;""</f>
        <v>#N/A</v>
      </c>
      <c r="P1144" s="13" t="e">
        <f t="shared" si="17"/>
        <v>#N/A</v>
      </c>
      <c r="Q1144" s="13" t="e">
        <f>VLOOKUP($P1144,組織!$I:$J,2,0)</f>
        <v>#N/A</v>
      </c>
    </row>
    <row r="1145" spans="10:17" x14ac:dyDescent="0.55000000000000004">
      <c r="J1145" s="15" t="e">
        <f>VLOOKUP($E1145,組織!$A:$F,2,0)&amp;""</f>
        <v>#N/A</v>
      </c>
      <c r="K1145" s="15" t="e">
        <f>VLOOKUP($E1145,組織!$A:$F,3,0)&amp;""</f>
        <v>#N/A</v>
      </c>
      <c r="L1145" s="15" t="e">
        <f>VLOOKUP($E1145,組織!$A:$F,4,0)&amp;""</f>
        <v>#N/A</v>
      </c>
      <c r="M1145" s="15" t="e">
        <f>VLOOKUP($E1145,組織!$A:$F,5,0)&amp;""</f>
        <v>#N/A</v>
      </c>
      <c r="N1145" s="15" t="e">
        <f>VLOOKUP($E1145,組織!$A:$F,6,0)&amp;""</f>
        <v>#N/A</v>
      </c>
      <c r="P1145" s="13" t="e">
        <f t="shared" si="17"/>
        <v>#N/A</v>
      </c>
      <c r="Q1145" s="13" t="e">
        <f>VLOOKUP($P1145,組織!$I:$J,2,0)</f>
        <v>#N/A</v>
      </c>
    </row>
    <row r="1146" spans="10:17" x14ac:dyDescent="0.55000000000000004">
      <c r="J1146" s="15" t="e">
        <f>VLOOKUP($E1146,組織!$A:$F,2,0)&amp;""</f>
        <v>#N/A</v>
      </c>
      <c r="K1146" s="15" t="e">
        <f>VLOOKUP($E1146,組織!$A:$F,3,0)&amp;""</f>
        <v>#N/A</v>
      </c>
      <c r="L1146" s="15" t="e">
        <f>VLOOKUP($E1146,組織!$A:$F,4,0)&amp;""</f>
        <v>#N/A</v>
      </c>
      <c r="M1146" s="15" t="e">
        <f>VLOOKUP($E1146,組織!$A:$F,5,0)&amp;""</f>
        <v>#N/A</v>
      </c>
      <c r="N1146" s="15" t="e">
        <f>VLOOKUP($E1146,組織!$A:$F,6,0)&amp;""</f>
        <v>#N/A</v>
      </c>
      <c r="P1146" s="13" t="e">
        <f t="shared" si="17"/>
        <v>#N/A</v>
      </c>
      <c r="Q1146" s="13" t="e">
        <f>VLOOKUP($P1146,組織!$I:$J,2,0)</f>
        <v>#N/A</v>
      </c>
    </row>
    <row r="1147" spans="10:17" x14ac:dyDescent="0.55000000000000004">
      <c r="J1147" s="15" t="e">
        <f>VLOOKUP($E1147,組織!$A:$F,2,0)&amp;""</f>
        <v>#N/A</v>
      </c>
      <c r="K1147" s="15" t="e">
        <f>VLOOKUP($E1147,組織!$A:$F,3,0)&amp;""</f>
        <v>#N/A</v>
      </c>
      <c r="L1147" s="15" t="e">
        <f>VLOOKUP($E1147,組織!$A:$F,4,0)&amp;""</f>
        <v>#N/A</v>
      </c>
      <c r="M1147" s="15" t="e">
        <f>VLOOKUP($E1147,組織!$A:$F,5,0)&amp;""</f>
        <v>#N/A</v>
      </c>
      <c r="N1147" s="15" t="e">
        <f>VLOOKUP($E1147,組織!$A:$F,6,0)&amp;""</f>
        <v>#N/A</v>
      </c>
      <c r="P1147" s="13" t="e">
        <f t="shared" si="17"/>
        <v>#N/A</v>
      </c>
      <c r="Q1147" s="13" t="e">
        <f>VLOOKUP($P1147,組織!$I:$J,2,0)</f>
        <v>#N/A</v>
      </c>
    </row>
    <row r="1148" spans="10:17" x14ac:dyDescent="0.55000000000000004">
      <c r="J1148" s="15" t="e">
        <f>VLOOKUP($E1148,組織!$A:$F,2,0)&amp;""</f>
        <v>#N/A</v>
      </c>
      <c r="K1148" s="15" t="e">
        <f>VLOOKUP($E1148,組織!$A:$F,3,0)&amp;""</f>
        <v>#N/A</v>
      </c>
      <c r="L1148" s="15" t="e">
        <f>VLOOKUP($E1148,組織!$A:$F,4,0)&amp;""</f>
        <v>#N/A</v>
      </c>
      <c r="M1148" s="15" t="e">
        <f>VLOOKUP($E1148,組織!$A:$F,5,0)&amp;""</f>
        <v>#N/A</v>
      </c>
      <c r="N1148" s="15" t="e">
        <f>VLOOKUP($E1148,組織!$A:$F,6,0)&amp;""</f>
        <v>#N/A</v>
      </c>
      <c r="P1148" s="13" t="e">
        <f t="shared" si="17"/>
        <v>#N/A</v>
      </c>
      <c r="Q1148" s="13" t="e">
        <f>VLOOKUP($P1148,組織!$I:$J,2,0)</f>
        <v>#N/A</v>
      </c>
    </row>
    <row r="1149" spans="10:17" x14ac:dyDescent="0.55000000000000004">
      <c r="J1149" s="15" t="e">
        <f>VLOOKUP($E1149,組織!$A:$F,2,0)&amp;""</f>
        <v>#N/A</v>
      </c>
      <c r="K1149" s="15" t="e">
        <f>VLOOKUP($E1149,組織!$A:$F,3,0)&amp;""</f>
        <v>#N/A</v>
      </c>
      <c r="L1149" s="15" t="e">
        <f>VLOOKUP($E1149,組織!$A:$F,4,0)&amp;""</f>
        <v>#N/A</v>
      </c>
      <c r="M1149" s="15" t="e">
        <f>VLOOKUP($E1149,組織!$A:$F,5,0)&amp;""</f>
        <v>#N/A</v>
      </c>
      <c r="N1149" s="15" t="e">
        <f>VLOOKUP($E1149,組織!$A:$F,6,0)&amp;""</f>
        <v>#N/A</v>
      </c>
      <c r="P1149" s="13" t="e">
        <f t="shared" si="17"/>
        <v>#N/A</v>
      </c>
      <c r="Q1149" s="13" t="e">
        <f>VLOOKUP($P1149,組織!$I:$J,2,0)</f>
        <v>#N/A</v>
      </c>
    </row>
    <row r="1150" spans="10:17" x14ac:dyDescent="0.55000000000000004">
      <c r="J1150" s="15" t="e">
        <f>VLOOKUP($E1150,組織!$A:$F,2,0)&amp;""</f>
        <v>#N/A</v>
      </c>
      <c r="K1150" s="15" t="e">
        <f>VLOOKUP($E1150,組織!$A:$F,3,0)&amp;""</f>
        <v>#N/A</v>
      </c>
      <c r="L1150" s="15" t="e">
        <f>VLOOKUP($E1150,組織!$A:$F,4,0)&amp;""</f>
        <v>#N/A</v>
      </c>
      <c r="M1150" s="15" t="e">
        <f>VLOOKUP($E1150,組織!$A:$F,5,0)&amp;""</f>
        <v>#N/A</v>
      </c>
      <c r="N1150" s="15" t="e">
        <f>VLOOKUP($E1150,組織!$A:$F,6,0)&amp;""</f>
        <v>#N/A</v>
      </c>
      <c r="P1150" s="13" t="e">
        <f t="shared" si="17"/>
        <v>#N/A</v>
      </c>
      <c r="Q1150" s="13" t="e">
        <f>VLOOKUP($P1150,組織!$I:$J,2,0)</f>
        <v>#N/A</v>
      </c>
    </row>
    <row r="1151" spans="10:17" x14ac:dyDescent="0.55000000000000004">
      <c r="J1151" s="15" t="e">
        <f>VLOOKUP($E1151,組織!$A:$F,2,0)&amp;""</f>
        <v>#N/A</v>
      </c>
      <c r="K1151" s="15" t="e">
        <f>VLOOKUP($E1151,組織!$A:$F,3,0)&amp;""</f>
        <v>#N/A</v>
      </c>
      <c r="L1151" s="15" t="e">
        <f>VLOOKUP($E1151,組織!$A:$F,4,0)&amp;""</f>
        <v>#N/A</v>
      </c>
      <c r="M1151" s="15" t="e">
        <f>VLOOKUP($E1151,組織!$A:$F,5,0)&amp;""</f>
        <v>#N/A</v>
      </c>
      <c r="N1151" s="15" t="e">
        <f>VLOOKUP($E1151,組織!$A:$F,6,0)&amp;""</f>
        <v>#N/A</v>
      </c>
      <c r="P1151" s="13" t="e">
        <f t="shared" si="17"/>
        <v>#N/A</v>
      </c>
      <c r="Q1151" s="13" t="e">
        <f>VLOOKUP($P1151,組織!$I:$J,2,0)</f>
        <v>#N/A</v>
      </c>
    </row>
    <row r="1152" spans="10:17" x14ac:dyDescent="0.55000000000000004">
      <c r="J1152" s="15" t="e">
        <f>VLOOKUP($E1152,組織!$A:$F,2,0)&amp;""</f>
        <v>#N/A</v>
      </c>
      <c r="K1152" s="15" t="e">
        <f>VLOOKUP($E1152,組織!$A:$F,3,0)&amp;""</f>
        <v>#N/A</v>
      </c>
      <c r="L1152" s="15" t="e">
        <f>VLOOKUP($E1152,組織!$A:$F,4,0)&amp;""</f>
        <v>#N/A</v>
      </c>
      <c r="M1152" s="15" t="e">
        <f>VLOOKUP($E1152,組織!$A:$F,5,0)&amp;""</f>
        <v>#N/A</v>
      </c>
      <c r="N1152" s="15" t="e">
        <f>VLOOKUP($E1152,組織!$A:$F,6,0)&amp;""</f>
        <v>#N/A</v>
      </c>
      <c r="P1152" s="13" t="e">
        <f t="shared" si="17"/>
        <v>#N/A</v>
      </c>
      <c r="Q1152" s="13" t="e">
        <f>VLOOKUP($P1152,組織!$I:$J,2,0)</f>
        <v>#N/A</v>
      </c>
    </row>
    <row r="1153" spans="10:17" x14ac:dyDescent="0.55000000000000004">
      <c r="J1153" s="15" t="e">
        <f>VLOOKUP($E1153,組織!$A:$F,2,0)&amp;""</f>
        <v>#N/A</v>
      </c>
      <c r="K1153" s="15" t="e">
        <f>VLOOKUP($E1153,組織!$A:$F,3,0)&amp;""</f>
        <v>#N/A</v>
      </c>
      <c r="L1153" s="15" t="e">
        <f>VLOOKUP($E1153,組織!$A:$F,4,0)&amp;""</f>
        <v>#N/A</v>
      </c>
      <c r="M1153" s="15" t="e">
        <f>VLOOKUP($E1153,組織!$A:$F,5,0)&amp;""</f>
        <v>#N/A</v>
      </c>
      <c r="N1153" s="15" t="e">
        <f>VLOOKUP($E1153,組織!$A:$F,6,0)&amp;""</f>
        <v>#N/A</v>
      </c>
      <c r="P1153" s="13" t="e">
        <f t="shared" si="17"/>
        <v>#N/A</v>
      </c>
      <c r="Q1153" s="13" t="e">
        <f>VLOOKUP($P1153,組織!$I:$J,2,0)</f>
        <v>#N/A</v>
      </c>
    </row>
    <row r="1154" spans="10:17" x14ac:dyDescent="0.55000000000000004">
      <c r="J1154" s="15" t="e">
        <f>VLOOKUP($E1154,組織!$A:$F,2,0)&amp;""</f>
        <v>#N/A</v>
      </c>
      <c r="K1154" s="15" t="e">
        <f>VLOOKUP($E1154,組織!$A:$F,3,0)&amp;""</f>
        <v>#N/A</v>
      </c>
      <c r="L1154" s="15" t="e">
        <f>VLOOKUP($E1154,組織!$A:$F,4,0)&amp;""</f>
        <v>#N/A</v>
      </c>
      <c r="M1154" s="15" t="e">
        <f>VLOOKUP($E1154,組織!$A:$F,5,0)&amp;""</f>
        <v>#N/A</v>
      </c>
      <c r="N1154" s="15" t="e">
        <f>VLOOKUP($E1154,組織!$A:$F,6,0)&amp;""</f>
        <v>#N/A</v>
      </c>
      <c r="P1154" s="13" t="e">
        <f t="shared" si="17"/>
        <v>#N/A</v>
      </c>
      <c r="Q1154" s="13" t="e">
        <f>VLOOKUP($P1154,組織!$I:$J,2,0)</f>
        <v>#N/A</v>
      </c>
    </row>
    <row r="1155" spans="10:17" x14ac:dyDescent="0.55000000000000004">
      <c r="J1155" s="15" t="e">
        <f>VLOOKUP($E1155,組織!$A:$F,2,0)&amp;""</f>
        <v>#N/A</v>
      </c>
      <c r="K1155" s="15" t="e">
        <f>VLOOKUP($E1155,組織!$A:$F,3,0)&amp;""</f>
        <v>#N/A</v>
      </c>
      <c r="L1155" s="15" t="e">
        <f>VLOOKUP($E1155,組織!$A:$F,4,0)&amp;""</f>
        <v>#N/A</v>
      </c>
      <c r="M1155" s="15" t="e">
        <f>VLOOKUP($E1155,組織!$A:$F,5,0)&amp;""</f>
        <v>#N/A</v>
      </c>
      <c r="N1155" s="15" t="e">
        <f>VLOOKUP($E1155,組織!$A:$F,6,0)&amp;""</f>
        <v>#N/A</v>
      </c>
      <c r="P1155" s="13" t="e">
        <f t="shared" si="17"/>
        <v>#N/A</v>
      </c>
      <c r="Q1155" s="13" t="e">
        <f>VLOOKUP($P1155,組織!$I:$J,2,0)</f>
        <v>#N/A</v>
      </c>
    </row>
    <row r="1156" spans="10:17" x14ac:dyDescent="0.55000000000000004">
      <c r="J1156" s="15" t="e">
        <f>VLOOKUP($E1156,組織!$A:$F,2,0)&amp;""</f>
        <v>#N/A</v>
      </c>
      <c r="K1156" s="15" t="e">
        <f>VLOOKUP($E1156,組織!$A:$F,3,0)&amp;""</f>
        <v>#N/A</v>
      </c>
      <c r="L1156" s="15" t="e">
        <f>VLOOKUP($E1156,組織!$A:$F,4,0)&amp;""</f>
        <v>#N/A</v>
      </c>
      <c r="M1156" s="15" t="e">
        <f>VLOOKUP($E1156,組織!$A:$F,5,0)&amp;""</f>
        <v>#N/A</v>
      </c>
      <c r="N1156" s="15" t="e">
        <f>VLOOKUP($E1156,組織!$A:$F,6,0)&amp;""</f>
        <v>#N/A</v>
      </c>
      <c r="P1156" s="13" t="e">
        <f t="shared" ref="P1156:P1219" si="18">$J1156&amp;$K1156&amp;$L1156&amp;$M1156&amp;$N1156</f>
        <v>#N/A</v>
      </c>
      <c r="Q1156" s="13" t="e">
        <f>VLOOKUP($P1156,組織!$I:$J,2,0)</f>
        <v>#N/A</v>
      </c>
    </row>
    <row r="1157" spans="10:17" x14ac:dyDescent="0.55000000000000004">
      <c r="J1157" s="15" t="e">
        <f>VLOOKUP($E1157,組織!$A:$F,2,0)&amp;""</f>
        <v>#N/A</v>
      </c>
      <c r="K1157" s="15" t="e">
        <f>VLOOKUP($E1157,組織!$A:$F,3,0)&amp;""</f>
        <v>#N/A</v>
      </c>
      <c r="L1157" s="15" t="e">
        <f>VLOOKUP($E1157,組織!$A:$F,4,0)&amp;""</f>
        <v>#N/A</v>
      </c>
      <c r="M1157" s="15" t="e">
        <f>VLOOKUP($E1157,組織!$A:$F,5,0)&amp;""</f>
        <v>#N/A</v>
      </c>
      <c r="N1157" s="15" t="e">
        <f>VLOOKUP($E1157,組織!$A:$F,6,0)&amp;""</f>
        <v>#N/A</v>
      </c>
      <c r="P1157" s="13" t="e">
        <f t="shared" si="18"/>
        <v>#N/A</v>
      </c>
      <c r="Q1157" s="13" t="e">
        <f>VLOOKUP($P1157,組織!$I:$J,2,0)</f>
        <v>#N/A</v>
      </c>
    </row>
    <row r="1158" spans="10:17" x14ac:dyDescent="0.55000000000000004">
      <c r="J1158" s="15" t="e">
        <f>VLOOKUP($E1158,組織!$A:$F,2,0)&amp;""</f>
        <v>#N/A</v>
      </c>
      <c r="K1158" s="15" t="e">
        <f>VLOOKUP($E1158,組織!$A:$F,3,0)&amp;""</f>
        <v>#N/A</v>
      </c>
      <c r="L1158" s="15" t="e">
        <f>VLOOKUP($E1158,組織!$A:$F,4,0)&amp;""</f>
        <v>#N/A</v>
      </c>
      <c r="M1158" s="15" t="e">
        <f>VLOOKUP($E1158,組織!$A:$F,5,0)&amp;""</f>
        <v>#N/A</v>
      </c>
      <c r="N1158" s="15" t="e">
        <f>VLOOKUP($E1158,組織!$A:$F,6,0)&amp;""</f>
        <v>#N/A</v>
      </c>
      <c r="P1158" s="13" t="e">
        <f t="shared" si="18"/>
        <v>#N/A</v>
      </c>
      <c r="Q1158" s="13" t="e">
        <f>VLOOKUP($P1158,組織!$I:$J,2,0)</f>
        <v>#N/A</v>
      </c>
    </row>
    <row r="1159" spans="10:17" x14ac:dyDescent="0.55000000000000004">
      <c r="J1159" s="15" t="e">
        <f>VLOOKUP($E1159,組織!$A:$F,2,0)&amp;""</f>
        <v>#N/A</v>
      </c>
      <c r="K1159" s="15" t="e">
        <f>VLOOKUP($E1159,組織!$A:$F,3,0)&amp;""</f>
        <v>#N/A</v>
      </c>
      <c r="L1159" s="15" t="e">
        <f>VLOOKUP($E1159,組織!$A:$F,4,0)&amp;""</f>
        <v>#N/A</v>
      </c>
      <c r="M1159" s="15" t="e">
        <f>VLOOKUP($E1159,組織!$A:$F,5,0)&amp;""</f>
        <v>#N/A</v>
      </c>
      <c r="N1159" s="15" t="e">
        <f>VLOOKUP($E1159,組織!$A:$F,6,0)&amp;""</f>
        <v>#N/A</v>
      </c>
      <c r="P1159" s="13" t="e">
        <f t="shared" si="18"/>
        <v>#N/A</v>
      </c>
      <c r="Q1159" s="13" t="e">
        <f>VLOOKUP($P1159,組織!$I:$J,2,0)</f>
        <v>#N/A</v>
      </c>
    </row>
    <row r="1160" spans="10:17" x14ac:dyDescent="0.55000000000000004">
      <c r="J1160" s="15" t="e">
        <f>VLOOKUP($E1160,組織!$A:$F,2,0)&amp;""</f>
        <v>#N/A</v>
      </c>
      <c r="K1160" s="15" t="e">
        <f>VLOOKUP($E1160,組織!$A:$F,3,0)&amp;""</f>
        <v>#N/A</v>
      </c>
      <c r="L1160" s="15" t="e">
        <f>VLOOKUP($E1160,組織!$A:$F,4,0)&amp;""</f>
        <v>#N/A</v>
      </c>
      <c r="M1160" s="15" t="e">
        <f>VLOOKUP($E1160,組織!$A:$F,5,0)&amp;""</f>
        <v>#N/A</v>
      </c>
      <c r="N1160" s="15" t="e">
        <f>VLOOKUP($E1160,組織!$A:$F,6,0)&amp;""</f>
        <v>#N/A</v>
      </c>
      <c r="P1160" s="13" t="e">
        <f t="shared" si="18"/>
        <v>#N/A</v>
      </c>
      <c r="Q1160" s="13" t="e">
        <f>VLOOKUP($P1160,組織!$I:$J,2,0)</f>
        <v>#N/A</v>
      </c>
    </row>
    <row r="1161" spans="10:17" x14ac:dyDescent="0.55000000000000004">
      <c r="J1161" s="15" t="e">
        <f>VLOOKUP($E1161,組織!$A:$F,2,0)&amp;""</f>
        <v>#N/A</v>
      </c>
      <c r="K1161" s="15" t="e">
        <f>VLOOKUP($E1161,組織!$A:$F,3,0)&amp;""</f>
        <v>#N/A</v>
      </c>
      <c r="L1161" s="15" t="e">
        <f>VLOOKUP($E1161,組織!$A:$F,4,0)&amp;""</f>
        <v>#N/A</v>
      </c>
      <c r="M1161" s="15" t="e">
        <f>VLOOKUP($E1161,組織!$A:$F,5,0)&amp;""</f>
        <v>#N/A</v>
      </c>
      <c r="N1161" s="15" t="e">
        <f>VLOOKUP($E1161,組織!$A:$F,6,0)&amp;""</f>
        <v>#N/A</v>
      </c>
      <c r="P1161" s="13" t="e">
        <f t="shared" si="18"/>
        <v>#N/A</v>
      </c>
      <c r="Q1161" s="13" t="e">
        <f>VLOOKUP($P1161,組織!$I:$J,2,0)</f>
        <v>#N/A</v>
      </c>
    </row>
    <row r="1162" spans="10:17" x14ac:dyDescent="0.55000000000000004">
      <c r="J1162" s="15" t="e">
        <f>VLOOKUP($E1162,組織!$A:$F,2,0)&amp;""</f>
        <v>#N/A</v>
      </c>
      <c r="K1162" s="15" t="e">
        <f>VLOOKUP($E1162,組織!$A:$F,3,0)&amp;""</f>
        <v>#N/A</v>
      </c>
      <c r="L1162" s="15" t="e">
        <f>VLOOKUP($E1162,組織!$A:$F,4,0)&amp;""</f>
        <v>#N/A</v>
      </c>
      <c r="M1162" s="15" t="e">
        <f>VLOOKUP($E1162,組織!$A:$F,5,0)&amp;""</f>
        <v>#N/A</v>
      </c>
      <c r="N1162" s="15" t="e">
        <f>VLOOKUP($E1162,組織!$A:$F,6,0)&amp;""</f>
        <v>#N/A</v>
      </c>
      <c r="P1162" s="13" t="e">
        <f t="shared" si="18"/>
        <v>#N/A</v>
      </c>
      <c r="Q1162" s="13" t="e">
        <f>VLOOKUP($P1162,組織!$I:$J,2,0)</f>
        <v>#N/A</v>
      </c>
    </row>
    <row r="1163" spans="10:17" x14ac:dyDescent="0.55000000000000004">
      <c r="J1163" s="15" t="e">
        <f>VLOOKUP($E1163,組織!$A:$F,2,0)&amp;""</f>
        <v>#N/A</v>
      </c>
      <c r="K1163" s="15" t="e">
        <f>VLOOKUP($E1163,組織!$A:$F,3,0)&amp;""</f>
        <v>#N/A</v>
      </c>
      <c r="L1163" s="15" t="e">
        <f>VLOOKUP($E1163,組織!$A:$F,4,0)&amp;""</f>
        <v>#N/A</v>
      </c>
      <c r="M1163" s="15" t="e">
        <f>VLOOKUP($E1163,組織!$A:$F,5,0)&amp;""</f>
        <v>#N/A</v>
      </c>
      <c r="N1163" s="15" t="e">
        <f>VLOOKUP($E1163,組織!$A:$F,6,0)&amp;""</f>
        <v>#N/A</v>
      </c>
      <c r="P1163" s="13" t="e">
        <f t="shared" si="18"/>
        <v>#N/A</v>
      </c>
      <c r="Q1163" s="13" t="e">
        <f>VLOOKUP($P1163,組織!$I:$J,2,0)</f>
        <v>#N/A</v>
      </c>
    </row>
    <row r="1164" spans="10:17" x14ac:dyDescent="0.55000000000000004">
      <c r="J1164" s="15" t="e">
        <f>VLOOKUP($E1164,組織!$A:$F,2,0)&amp;""</f>
        <v>#N/A</v>
      </c>
      <c r="K1164" s="15" t="e">
        <f>VLOOKUP($E1164,組織!$A:$F,3,0)&amp;""</f>
        <v>#N/A</v>
      </c>
      <c r="L1164" s="15" t="e">
        <f>VLOOKUP($E1164,組織!$A:$F,4,0)&amp;""</f>
        <v>#N/A</v>
      </c>
      <c r="M1164" s="15" t="e">
        <f>VLOOKUP($E1164,組織!$A:$F,5,0)&amp;""</f>
        <v>#N/A</v>
      </c>
      <c r="N1164" s="15" t="e">
        <f>VLOOKUP($E1164,組織!$A:$F,6,0)&amp;""</f>
        <v>#N/A</v>
      </c>
      <c r="P1164" s="13" t="e">
        <f t="shared" si="18"/>
        <v>#N/A</v>
      </c>
      <c r="Q1164" s="13" t="e">
        <f>VLOOKUP($P1164,組織!$I:$J,2,0)</f>
        <v>#N/A</v>
      </c>
    </row>
    <row r="1165" spans="10:17" x14ac:dyDescent="0.55000000000000004">
      <c r="J1165" s="15" t="e">
        <f>VLOOKUP($E1165,組織!$A:$F,2,0)&amp;""</f>
        <v>#N/A</v>
      </c>
      <c r="K1165" s="15" t="e">
        <f>VLOOKUP($E1165,組織!$A:$F,3,0)&amp;""</f>
        <v>#N/A</v>
      </c>
      <c r="L1165" s="15" t="e">
        <f>VLOOKUP($E1165,組織!$A:$F,4,0)&amp;""</f>
        <v>#N/A</v>
      </c>
      <c r="M1165" s="15" t="e">
        <f>VLOOKUP($E1165,組織!$A:$F,5,0)&amp;""</f>
        <v>#N/A</v>
      </c>
      <c r="N1165" s="15" t="e">
        <f>VLOOKUP($E1165,組織!$A:$F,6,0)&amp;""</f>
        <v>#N/A</v>
      </c>
      <c r="P1165" s="13" t="e">
        <f t="shared" si="18"/>
        <v>#N/A</v>
      </c>
      <c r="Q1165" s="13" t="e">
        <f>VLOOKUP($P1165,組織!$I:$J,2,0)</f>
        <v>#N/A</v>
      </c>
    </row>
    <row r="1166" spans="10:17" x14ac:dyDescent="0.55000000000000004">
      <c r="J1166" s="15" t="e">
        <f>VLOOKUP($E1166,組織!$A:$F,2,0)&amp;""</f>
        <v>#N/A</v>
      </c>
      <c r="K1166" s="15" t="e">
        <f>VLOOKUP($E1166,組織!$A:$F,3,0)&amp;""</f>
        <v>#N/A</v>
      </c>
      <c r="L1166" s="15" t="e">
        <f>VLOOKUP($E1166,組織!$A:$F,4,0)&amp;""</f>
        <v>#N/A</v>
      </c>
      <c r="M1166" s="15" t="e">
        <f>VLOOKUP($E1166,組織!$A:$F,5,0)&amp;""</f>
        <v>#N/A</v>
      </c>
      <c r="N1166" s="15" t="e">
        <f>VLOOKUP($E1166,組織!$A:$F,6,0)&amp;""</f>
        <v>#N/A</v>
      </c>
      <c r="P1166" s="13" t="e">
        <f t="shared" si="18"/>
        <v>#N/A</v>
      </c>
      <c r="Q1166" s="13" t="e">
        <f>VLOOKUP($P1166,組織!$I:$J,2,0)</f>
        <v>#N/A</v>
      </c>
    </row>
    <row r="1167" spans="10:17" x14ac:dyDescent="0.55000000000000004">
      <c r="J1167" s="15" t="e">
        <f>VLOOKUP($E1167,組織!$A:$F,2,0)&amp;""</f>
        <v>#N/A</v>
      </c>
      <c r="K1167" s="15" t="e">
        <f>VLOOKUP($E1167,組織!$A:$F,3,0)&amp;""</f>
        <v>#N/A</v>
      </c>
      <c r="L1167" s="15" t="e">
        <f>VLOOKUP($E1167,組織!$A:$F,4,0)&amp;""</f>
        <v>#N/A</v>
      </c>
      <c r="M1167" s="15" t="e">
        <f>VLOOKUP($E1167,組織!$A:$F,5,0)&amp;""</f>
        <v>#N/A</v>
      </c>
      <c r="N1167" s="15" t="e">
        <f>VLOOKUP($E1167,組織!$A:$F,6,0)&amp;""</f>
        <v>#N/A</v>
      </c>
      <c r="P1167" s="13" t="e">
        <f t="shared" si="18"/>
        <v>#N/A</v>
      </c>
      <c r="Q1167" s="13" t="e">
        <f>VLOOKUP($P1167,組織!$I:$J,2,0)</f>
        <v>#N/A</v>
      </c>
    </row>
    <row r="1168" spans="10:17" x14ac:dyDescent="0.55000000000000004">
      <c r="J1168" s="15" t="e">
        <f>VLOOKUP($E1168,組織!$A:$F,2,0)&amp;""</f>
        <v>#N/A</v>
      </c>
      <c r="K1168" s="15" t="e">
        <f>VLOOKUP($E1168,組織!$A:$F,3,0)&amp;""</f>
        <v>#N/A</v>
      </c>
      <c r="L1168" s="15" t="e">
        <f>VLOOKUP($E1168,組織!$A:$F,4,0)&amp;""</f>
        <v>#N/A</v>
      </c>
      <c r="M1168" s="15" t="e">
        <f>VLOOKUP($E1168,組織!$A:$F,5,0)&amp;""</f>
        <v>#N/A</v>
      </c>
      <c r="N1168" s="15" t="e">
        <f>VLOOKUP($E1168,組織!$A:$F,6,0)&amp;""</f>
        <v>#N/A</v>
      </c>
      <c r="P1168" s="13" t="e">
        <f t="shared" si="18"/>
        <v>#N/A</v>
      </c>
      <c r="Q1168" s="13" t="e">
        <f>VLOOKUP($P1168,組織!$I:$J,2,0)</f>
        <v>#N/A</v>
      </c>
    </row>
    <row r="1169" spans="10:17" x14ac:dyDescent="0.55000000000000004">
      <c r="J1169" s="15" t="e">
        <f>VLOOKUP($E1169,組織!$A:$F,2,0)&amp;""</f>
        <v>#N/A</v>
      </c>
      <c r="K1169" s="15" t="e">
        <f>VLOOKUP($E1169,組織!$A:$F,3,0)&amp;""</f>
        <v>#N/A</v>
      </c>
      <c r="L1169" s="15" t="e">
        <f>VLOOKUP($E1169,組織!$A:$F,4,0)&amp;""</f>
        <v>#N/A</v>
      </c>
      <c r="M1169" s="15" t="e">
        <f>VLOOKUP($E1169,組織!$A:$F,5,0)&amp;""</f>
        <v>#N/A</v>
      </c>
      <c r="N1169" s="15" t="e">
        <f>VLOOKUP($E1169,組織!$A:$F,6,0)&amp;""</f>
        <v>#N/A</v>
      </c>
      <c r="P1169" s="13" t="e">
        <f t="shared" si="18"/>
        <v>#N/A</v>
      </c>
      <c r="Q1169" s="13" t="e">
        <f>VLOOKUP($P1169,組織!$I:$J,2,0)</f>
        <v>#N/A</v>
      </c>
    </row>
    <row r="1170" spans="10:17" x14ac:dyDescent="0.55000000000000004">
      <c r="J1170" s="15" t="e">
        <f>VLOOKUP($E1170,組織!$A:$F,2,0)&amp;""</f>
        <v>#N/A</v>
      </c>
      <c r="K1170" s="15" t="e">
        <f>VLOOKUP($E1170,組織!$A:$F,3,0)&amp;""</f>
        <v>#N/A</v>
      </c>
      <c r="L1170" s="15" t="e">
        <f>VLOOKUP($E1170,組織!$A:$F,4,0)&amp;""</f>
        <v>#N/A</v>
      </c>
      <c r="M1170" s="15" t="e">
        <f>VLOOKUP($E1170,組織!$A:$F,5,0)&amp;""</f>
        <v>#N/A</v>
      </c>
      <c r="N1170" s="15" t="e">
        <f>VLOOKUP($E1170,組織!$A:$F,6,0)&amp;""</f>
        <v>#N/A</v>
      </c>
      <c r="P1170" s="13" t="e">
        <f t="shared" si="18"/>
        <v>#N/A</v>
      </c>
      <c r="Q1170" s="13" t="e">
        <f>VLOOKUP($P1170,組織!$I:$J,2,0)</f>
        <v>#N/A</v>
      </c>
    </row>
    <row r="1171" spans="10:17" x14ac:dyDescent="0.55000000000000004">
      <c r="J1171" s="15" t="e">
        <f>VLOOKUP($E1171,組織!$A:$F,2,0)&amp;""</f>
        <v>#N/A</v>
      </c>
      <c r="K1171" s="15" t="e">
        <f>VLOOKUP($E1171,組織!$A:$F,3,0)&amp;""</f>
        <v>#N/A</v>
      </c>
      <c r="L1171" s="15" t="e">
        <f>VLOOKUP($E1171,組織!$A:$F,4,0)&amp;""</f>
        <v>#N/A</v>
      </c>
      <c r="M1171" s="15" t="e">
        <f>VLOOKUP($E1171,組織!$A:$F,5,0)&amp;""</f>
        <v>#N/A</v>
      </c>
      <c r="N1171" s="15" t="e">
        <f>VLOOKUP($E1171,組織!$A:$F,6,0)&amp;""</f>
        <v>#N/A</v>
      </c>
      <c r="P1171" s="13" t="e">
        <f t="shared" si="18"/>
        <v>#N/A</v>
      </c>
      <c r="Q1171" s="13" t="e">
        <f>VLOOKUP($P1171,組織!$I:$J,2,0)</f>
        <v>#N/A</v>
      </c>
    </row>
    <row r="1172" spans="10:17" x14ac:dyDescent="0.55000000000000004">
      <c r="J1172" s="15" t="e">
        <f>VLOOKUP($E1172,組織!$A:$F,2,0)&amp;""</f>
        <v>#N/A</v>
      </c>
      <c r="K1172" s="15" t="e">
        <f>VLOOKUP($E1172,組織!$A:$F,3,0)&amp;""</f>
        <v>#N/A</v>
      </c>
      <c r="L1172" s="15" t="e">
        <f>VLOOKUP($E1172,組織!$A:$F,4,0)&amp;""</f>
        <v>#N/A</v>
      </c>
      <c r="M1172" s="15" t="e">
        <f>VLOOKUP($E1172,組織!$A:$F,5,0)&amp;""</f>
        <v>#N/A</v>
      </c>
      <c r="N1172" s="15" t="e">
        <f>VLOOKUP($E1172,組織!$A:$F,6,0)&amp;""</f>
        <v>#N/A</v>
      </c>
      <c r="P1172" s="13" t="e">
        <f t="shared" si="18"/>
        <v>#N/A</v>
      </c>
      <c r="Q1172" s="13" t="e">
        <f>VLOOKUP($P1172,組織!$I:$J,2,0)</f>
        <v>#N/A</v>
      </c>
    </row>
    <row r="1173" spans="10:17" x14ac:dyDescent="0.55000000000000004">
      <c r="J1173" s="15" t="e">
        <f>VLOOKUP($E1173,組織!$A:$F,2,0)&amp;""</f>
        <v>#N/A</v>
      </c>
      <c r="K1173" s="15" t="e">
        <f>VLOOKUP($E1173,組織!$A:$F,3,0)&amp;""</f>
        <v>#N/A</v>
      </c>
      <c r="L1173" s="15" t="e">
        <f>VLOOKUP($E1173,組織!$A:$F,4,0)&amp;""</f>
        <v>#N/A</v>
      </c>
      <c r="M1173" s="15" t="e">
        <f>VLOOKUP($E1173,組織!$A:$F,5,0)&amp;""</f>
        <v>#N/A</v>
      </c>
      <c r="N1173" s="15" t="e">
        <f>VLOOKUP($E1173,組織!$A:$F,6,0)&amp;""</f>
        <v>#N/A</v>
      </c>
      <c r="P1173" s="13" t="e">
        <f t="shared" si="18"/>
        <v>#N/A</v>
      </c>
      <c r="Q1173" s="13" t="e">
        <f>VLOOKUP($P1173,組織!$I:$J,2,0)</f>
        <v>#N/A</v>
      </c>
    </row>
    <row r="1174" spans="10:17" x14ac:dyDescent="0.55000000000000004">
      <c r="J1174" s="15" t="e">
        <f>VLOOKUP($E1174,組織!$A:$F,2,0)&amp;""</f>
        <v>#N/A</v>
      </c>
      <c r="K1174" s="15" t="e">
        <f>VLOOKUP($E1174,組織!$A:$F,3,0)&amp;""</f>
        <v>#N/A</v>
      </c>
      <c r="L1174" s="15" t="e">
        <f>VLOOKUP($E1174,組織!$A:$F,4,0)&amp;""</f>
        <v>#N/A</v>
      </c>
      <c r="M1174" s="15" t="e">
        <f>VLOOKUP($E1174,組織!$A:$F,5,0)&amp;""</f>
        <v>#N/A</v>
      </c>
      <c r="N1174" s="15" t="e">
        <f>VLOOKUP($E1174,組織!$A:$F,6,0)&amp;""</f>
        <v>#N/A</v>
      </c>
      <c r="P1174" s="13" t="e">
        <f t="shared" si="18"/>
        <v>#N/A</v>
      </c>
      <c r="Q1174" s="13" t="e">
        <f>VLOOKUP($P1174,組織!$I:$J,2,0)</f>
        <v>#N/A</v>
      </c>
    </row>
    <row r="1175" spans="10:17" x14ac:dyDescent="0.55000000000000004">
      <c r="J1175" s="15" t="e">
        <f>VLOOKUP($E1175,組織!$A:$F,2,0)&amp;""</f>
        <v>#N/A</v>
      </c>
      <c r="K1175" s="15" t="e">
        <f>VLOOKUP($E1175,組織!$A:$F,3,0)&amp;""</f>
        <v>#N/A</v>
      </c>
      <c r="L1175" s="15" t="e">
        <f>VLOOKUP($E1175,組織!$A:$F,4,0)&amp;""</f>
        <v>#N/A</v>
      </c>
      <c r="M1175" s="15" t="e">
        <f>VLOOKUP($E1175,組織!$A:$F,5,0)&amp;""</f>
        <v>#N/A</v>
      </c>
      <c r="N1175" s="15" t="e">
        <f>VLOOKUP($E1175,組織!$A:$F,6,0)&amp;""</f>
        <v>#N/A</v>
      </c>
      <c r="P1175" s="13" t="e">
        <f t="shared" si="18"/>
        <v>#N/A</v>
      </c>
      <c r="Q1175" s="13" t="e">
        <f>VLOOKUP($P1175,組織!$I:$J,2,0)</f>
        <v>#N/A</v>
      </c>
    </row>
    <row r="1176" spans="10:17" x14ac:dyDescent="0.55000000000000004">
      <c r="J1176" s="15" t="e">
        <f>VLOOKUP($E1176,組織!$A:$F,2,0)&amp;""</f>
        <v>#N/A</v>
      </c>
      <c r="K1176" s="15" t="e">
        <f>VLOOKUP($E1176,組織!$A:$F,3,0)&amp;""</f>
        <v>#N/A</v>
      </c>
      <c r="L1176" s="15" t="e">
        <f>VLOOKUP($E1176,組織!$A:$F,4,0)&amp;""</f>
        <v>#N/A</v>
      </c>
      <c r="M1176" s="15" t="e">
        <f>VLOOKUP($E1176,組織!$A:$F,5,0)&amp;""</f>
        <v>#N/A</v>
      </c>
      <c r="N1176" s="15" t="e">
        <f>VLOOKUP($E1176,組織!$A:$F,6,0)&amp;""</f>
        <v>#N/A</v>
      </c>
      <c r="P1176" s="13" t="e">
        <f t="shared" si="18"/>
        <v>#N/A</v>
      </c>
      <c r="Q1176" s="13" t="e">
        <f>VLOOKUP($P1176,組織!$I:$J,2,0)</f>
        <v>#N/A</v>
      </c>
    </row>
    <row r="1177" spans="10:17" x14ac:dyDescent="0.55000000000000004">
      <c r="J1177" s="15" t="e">
        <f>VLOOKUP($E1177,組織!$A:$F,2,0)&amp;""</f>
        <v>#N/A</v>
      </c>
      <c r="K1177" s="15" t="e">
        <f>VLOOKUP($E1177,組織!$A:$F,3,0)&amp;""</f>
        <v>#N/A</v>
      </c>
      <c r="L1177" s="15" t="e">
        <f>VLOOKUP($E1177,組織!$A:$F,4,0)&amp;""</f>
        <v>#N/A</v>
      </c>
      <c r="M1177" s="15" t="e">
        <f>VLOOKUP($E1177,組織!$A:$F,5,0)&amp;""</f>
        <v>#N/A</v>
      </c>
      <c r="N1177" s="15" t="e">
        <f>VLOOKUP($E1177,組織!$A:$F,6,0)&amp;""</f>
        <v>#N/A</v>
      </c>
      <c r="P1177" s="13" t="e">
        <f t="shared" si="18"/>
        <v>#N/A</v>
      </c>
      <c r="Q1177" s="13" t="e">
        <f>VLOOKUP($P1177,組織!$I:$J,2,0)</f>
        <v>#N/A</v>
      </c>
    </row>
    <row r="1178" spans="10:17" x14ac:dyDescent="0.55000000000000004">
      <c r="J1178" s="15" t="e">
        <f>VLOOKUP($E1178,組織!$A:$F,2,0)&amp;""</f>
        <v>#N/A</v>
      </c>
      <c r="K1178" s="15" t="e">
        <f>VLOOKUP($E1178,組織!$A:$F,3,0)&amp;""</f>
        <v>#N/A</v>
      </c>
      <c r="L1178" s="15" t="e">
        <f>VLOOKUP($E1178,組織!$A:$F,4,0)&amp;""</f>
        <v>#N/A</v>
      </c>
      <c r="M1178" s="15" t="e">
        <f>VLOOKUP($E1178,組織!$A:$F,5,0)&amp;""</f>
        <v>#N/A</v>
      </c>
      <c r="N1178" s="15" t="e">
        <f>VLOOKUP($E1178,組織!$A:$F,6,0)&amp;""</f>
        <v>#N/A</v>
      </c>
      <c r="P1178" s="13" t="e">
        <f t="shared" si="18"/>
        <v>#N/A</v>
      </c>
      <c r="Q1178" s="13" t="e">
        <f>VLOOKUP($P1178,組織!$I:$J,2,0)</f>
        <v>#N/A</v>
      </c>
    </row>
    <row r="1179" spans="10:17" x14ac:dyDescent="0.55000000000000004">
      <c r="J1179" s="15" t="e">
        <f>VLOOKUP($E1179,組織!$A:$F,2,0)&amp;""</f>
        <v>#N/A</v>
      </c>
      <c r="K1179" s="15" t="e">
        <f>VLOOKUP($E1179,組織!$A:$F,3,0)&amp;""</f>
        <v>#N/A</v>
      </c>
      <c r="L1179" s="15" t="e">
        <f>VLOOKUP($E1179,組織!$A:$F,4,0)&amp;""</f>
        <v>#N/A</v>
      </c>
      <c r="M1179" s="15" t="e">
        <f>VLOOKUP($E1179,組織!$A:$F,5,0)&amp;""</f>
        <v>#N/A</v>
      </c>
      <c r="N1179" s="15" t="e">
        <f>VLOOKUP($E1179,組織!$A:$F,6,0)&amp;""</f>
        <v>#N/A</v>
      </c>
      <c r="P1179" s="13" t="e">
        <f t="shared" si="18"/>
        <v>#N/A</v>
      </c>
      <c r="Q1179" s="13" t="e">
        <f>VLOOKUP($P1179,組織!$I:$J,2,0)</f>
        <v>#N/A</v>
      </c>
    </row>
    <row r="1180" spans="10:17" x14ac:dyDescent="0.55000000000000004">
      <c r="J1180" s="15" t="e">
        <f>VLOOKUP($E1180,組織!$A:$F,2,0)&amp;""</f>
        <v>#N/A</v>
      </c>
      <c r="K1180" s="15" t="e">
        <f>VLOOKUP($E1180,組織!$A:$F,3,0)&amp;""</f>
        <v>#N/A</v>
      </c>
      <c r="L1180" s="15" t="e">
        <f>VLOOKUP($E1180,組織!$A:$F,4,0)&amp;""</f>
        <v>#N/A</v>
      </c>
      <c r="M1180" s="15" t="e">
        <f>VLOOKUP($E1180,組織!$A:$F,5,0)&amp;""</f>
        <v>#N/A</v>
      </c>
      <c r="N1180" s="15" t="e">
        <f>VLOOKUP($E1180,組織!$A:$F,6,0)&amp;""</f>
        <v>#N/A</v>
      </c>
      <c r="P1180" s="13" t="e">
        <f t="shared" si="18"/>
        <v>#N/A</v>
      </c>
      <c r="Q1180" s="13" t="e">
        <f>VLOOKUP($P1180,組織!$I:$J,2,0)</f>
        <v>#N/A</v>
      </c>
    </row>
    <row r="1181" spans="10:17" x14ac:dyDescent="0.55000000000000004">
      <c r="J1181" s="15" t="e">
        <f>VLOOKUP($E1181,組織!$A:$F,2,0)&amp;""</f>
        <v>#N/A</v>
      </c>
      <c r="K1181" s="15" t="e">
        <f>VLOOKUP($E1181,組織!$A:$F,3,0)&amp;""</f>
        <v>#N/A</v>
      </c>
      <c r="L1181" s="15" t="e">
        <f>VLOOKUP($E1181,組織!$A:$F,4,0)&amp;""</f>
        <v>#N/A</v>
      </c>
      <c r="M1181" s="15" t="e">
        <f>VLOOKUP($E1181,組織!$A:$F,5,0)&amp;""</f>
        <v>#N/A</v>
      </c>
      <c r="N1181" s="15" t="e">
        <f>VLOOKUP($E1181,組織!$A:$F,6,0)&amp;""</f>
        <v>#N/A</v>
      </c>
      <c r="P1181" s="13" t="e">
        <f t="shared" si="18"/>
        <v>#N/A</v>
      </c>
      <c r="Q1181" s="13" t="e">
        <f>VLOOKUP($P1181,組織!$I:$J,2,0)</f>
        <v>#N/A</v>
      </c>
    </row>
    <row r="1182" spans="10:17" x14ac:dyDescent="0.55000000000000004">
      <c r="J1182" s="15" t="e">
        <f>VLOOKUP($E1182,組織!$A:$F,2,0)&amp;""</f>
        <v>#N/A</v>
      </c>
      <c r="K1182" s="15" t="e">
        <f>VLOOKUP($E1182,組織!$A:$F,3,0)&amp;""</f>
        <v>#N/A</v>
      </c>
      <c r="L1182" s="15" t="e">
        <f>VLOOKUP($E1182,組織!$A:$F,4,0)&amp;""</f>
        <v>#N/A</v>
      </c>
      <c r="M1182" s="15" t="e">
        <f>VLOOKUP($E1182,組織!$A:$F,5,0)&amp;""</f>
        <v>#N/A</v>
      </c>
      <c r="N1182" s="15" t="e">
        <f>VLOOKUP($E1182,組織!$A:$F,6,0)&amp;""</f>
        <v>#N/A</v>
      </c>
      <c r="P1182" s="13" t="e">
        <f t="shared" si="18"/>
        <v>#N/A</v>
      </c>
      <c r="Q1182" s="13" t="e">
        <f>VLOOKUP($P1182,組織!$I:$J,2,0)</f>
        <v>#N/A</v>
      </c>
    </row>
    <row r="1183" spans="10:17" x14ac:dyDescent="0.55000000000000004">
      <c r="J1183" s="15" t="e">
        <f>VLOOKUP($E1183,組織!$A:$F,2,0)&amp;""</f>
        <v>#N/A</v>
      </c>
      <c r="K1183" s="15" t="e">
        <f>VLOOKUP($E1183,組織!$A:$F,3,0)&amp;""</f>
        <v>#N/A</v>
      </c>
      <c r="L1183" s="15" t="e">
        <f>VLOOKUP($E1183,組織!$A:$F,4,0)&amp;""</f>
        <v>#N/A</v>
      </c>
      <c r="M1183" s="15" t="e">
        <f>VLOOKUP($E1183,組織!$A:$F,5,0)&amp;""</f>
        <v>#N/A</v>
      </c>
      <c r="N1183" s="15" t="e">
        <f>VLOOKUP($E1183,組織!$A:$F,6,0)&amp;""</f>
        <v>#N/A</v>
      </c>
      <c r="P1183" s="13" t="e">
        <f t="shared" si="18"/>
        <v>#N/A</v>
      </c>
      <c r="Q1183" s="13" t="e">
        <f>VLOOKUP($P1183,組織!$I:$J,2,0)</f>
        <v>#N/A</v>
      </c>
    </row>
    <row r="1184" spans="10:17" x14ac:dyDescent="0.55000000000000004">
      <c r="J1184" s="15" t="e">
        <f>VLOOKUP($E1184,組織!$A:$F,2,0)&amp;""</f>
        <v>#N/A</v>
      </c>
      <c r="K1184" s="15" t="e">
        <f>VLOOKUP($E1184,組織!$A:$F,3,0)&amp;""</f>
        <v>#N/A</v>
      </c>
      <c r="L1184" s="15" t="e">
        <f>VLOOKUP($E1184,組織!$A:$F,4,0)&amp;""</f>
        <v>#N/A</v>
      </c>
      <c r="M1184" s="15" t="e">
        <f>VLOOKUP($E1184,組織!$A:$F,5,0)&amp;""</f>
        <v>#N/A</v>
      </c>
      <c r="N1184" s="15" t="e">
        <f>VLOOKUP($E1184,組織!$A:$F,6,0)&amp;""</f>
        <v>#N/A</v>
      </c>
      <c r="P1184" s="13" t="e">
        <f t="shared" si="18"/>
        <v>#N/A</v>
      </c>
      <c r="Q1184" s="13" t="e">
        <f>VLOOKUP($P1184,組織!$I:$J,2,0)</f>
        <v>#N/A</v>
      </c>
    </row>
    <row r="1185" spans="10:17" x14ac:dyDescent="0.55000000000000004">
      <c r="J1185" s="15" t="e">
        <f>VLOOKUP($E1185,組織!$A:$F,2,0)&amp;""</f>
        <v>#N/A</v>
      </c>
      <c r="K1185" s="15" t="e">
        <f>VLOOKUP($E1185,組織!$A:$F,3,0)&amp;""</f>
        <v>#N/A</v>
      </c>
      <c r="L1185" s="15" t="e">
        <f>VLOOKUP($E1185,組織!$A:$F,4,0)&amp;""</f>
        <v>#N/A</v>
      </c>
      <c r="M1185" s="15" t="e">
        <f>VLOOKUP($E1185,組織!$A:$F,5,0)&amp;""</f>
        <v>#N/A</v>
      </c>
      <c r="N1185" s="15" t="e">
        <f>VLOOKUP($E1185,組織!$A:$F,6,0)&amp;""</f>
        <v>#N/A</v>
      </c>
      <c r="P1185" s="13" t="e">
        <f t="shared" si="18"/>
        <v>#N/A</v>
      </c>
      <c r="Q1185" s="13" t="e">
        <f>VLOOKUP($P1185,組織!$I:$J,2,0)</f>
        <v>#N/A</v>
      </c>
    </row>
    <row r="1186" spans="10:17" x14ac:dyDescent="0.55000000000000004">
      <c r="J1186" s="15" t="e">
        <f>VLOOKUP($E1186,組織!$A:$F,2,0)&amp;""</f>
        <v>#N/A</v>
      </c>
      <c r="K1186" s="15" t="e">
        <f>VLOOKUP($E1186,組織!$A:$F,3,0)&amp;""</f>
        <v>#N/A</v>
      </c>
      <c r="L1186" s="15" t="e">
        <f>VLOOKUP($E1186,組織!$A:$F,4,0)&amp;""</f>
        <v>#N/A</v>
      </c>
      <c r="M1186" s="15" t="e">
        <f>VLOOKUP($E1186,組織!$A:$F,5,0)&amp;""</f>
        <v>#N/A</v>
      </c>
      <c r="N1186" s="15" t="e">
        <f>VLOOKUP($E1186,組織!$A:$F,6,0)&amp;""</f>
        <v>#N/A</v>
      </c>
      <c r="P1186" s="13" t="e">
        <f t="shared" si="18"/>
        <v>#N/A</v>
      </c>
      <c r="Q1186" s="13" t="e">
        <f>VLOOKUP($P1186,組織!$I:$J,2,0)</f>
        <v>#N/A</v>
      </c>
    </row>
    <row r="1187" spans="10:17" x14ac:dyDescent="0.55000000000000004">
      <c r="J1187" s="15" t="e">
        <f>VLOOKUP($E1187,組織!$A:$F,2,0)&amp;""</f>
        <v>#N/A</v>
      </c>
      <c r="K1187" s="15" t="e">
        <f>VLOOKUP($E1187,組織!$A:$F,3,0)&amp;""</f>
        <v>#N/A</v>
      </c>
      <c r="L1187" s="15" t="e">
        <f>VLOOKUP($E1187,組織!$A:$F,4,0)&amp;""</f>
        <v>#N/A</v>
      </c>
      <c r="M1187" s="15" t="e">
        <f>VLOOKUP($E1187,組織!$A:$F,5,0)&amp;""</f>
        <v>#N/A</v>
      </c>
      <c r="N1187" s="15" t="e">
        <f>VLOOKUP($E1187,組織!$A:$F,6,0)&amp;""</f>
        <v>#N/A</v>
      </c>
      <c r="P1187" s="13" t="e">
        <f t="shared" si="18"/>
        <v>#N/A</v>
      </c>
      <c r="Q1187" s="13" t="e">
        <f>VLOOKUP($P1187,組織!$I:$J,2,0)</f>
        <v>#N/A</v>
      </c>
    </row>
    <row r="1188" spans="10:17" x14ac:dyDescent="0.55000000000000004">
      <c r="J1188" s="15" t="e">
        <f>VLOOKUP($E1188,組織!$A:$F,2,0)&amp;""</f>
        <v>#N/A</v>
      </c>
      <c r="K1188" s="15" t="e">
        <f>VLOOKUP($E1188,組織!$A:$F,3,0)&amp;""</f>
        <v>#N/A</v>
      </c>
      <c r="L1188" s="15" t="e">
        <f>VLOOKUP($E1188,組織!$A:$F,4,0)&amp;""</f>
        <v>#N/A</v>
      </c>
      <c r="M1188" s="15" t="e">
        <f>VLOOKUP($E1188,組織!$A:$F,5,0)&amp;""</f>
        <v>#N/A</v>
      </c>
      <c r="N1188" s="15" t="e">
        <f>VLOOKUP($E1188,組織!$A:$F,6,0)&amp;""</f>
        <v>#N/A</v>
      </c>
      <c r="P1188" s="13" t="e">
        <f t="shared" si="18"/>
        <v>#N/A</v>
      </c>
      <c r="Q1188" s="13" t="e">
        <f>VLOOKUP($P1188,組織!$I:$J,2,0)</f>
        <v>#N/A</v>
      </c>
    </row>
    <row r="1189" spans="10:17" x14ac:dyDescent="0.55000000000000004">
      <c r="J1189" s="15" t="e">
        <f>VLOOKUP($E1189,組織!$A:$F,2,0)&amp;""</f>
        <v>#N/A</v>
      </c>
      <c r="K1189" s="15" t="e">
        <f>VLOOKUP($E1189,組織!$A:$F,3,0)&amp;""</f>
        <v>#N/A</v>
      </c>
      <c r="L1189" s="15" t="e">
        <f>VLOOKUP($E1189,組織!$A:$F,4,0)&amp;""</f>
        <v>#N/A</v>
      </c>
      <c r="M1189" s="15" t="e">
        <f>VLOOKUP($E1189,組織!$A:$F,5,0)&amp;""</f>
        <v>#N/A</v>
      </c>
      <c r="N1189" s="15" t="e">
        <f>VLOOKUP($E1189,組織!$A:$F,6,0)&amp;""</f>
        <v>#N/A</v>
      </c>
      <c r="P1189" s="13" t="e">
        <f t="shared" si="18"/>
        <v>#N/A</v>
      </c>
      <c r="Q1189" s="13" t="e">
        <f>VLOOKUP($P1189,組織!$I:$J,2,0)</f>
        <v>#N/A</v>
      </c>
    </row>
    <row r="1190" spans="10:17" x14ac:dyDescent="0.55000000000000004">
      <c r="J1190" s="15" t="e">
        <f>VLOOKUP($E1190,組織!$A:$F,2,0)&amp;""</f>
        <v>#N/A</v>
      </c>
      <c r="K1190" s="15" t="e">
        <f>VLOOKUP($E1190,組織!$A:$F,3,0)&amp;""</f>
        <v>#N/A</v>
      </c>
      <c r="L1190" s="15" t="e">
        <f>VLOOKUP($E1190,組織!$A:$F,4,0)&amp;""</f>
        <v>#N/A</v>
      </c>
      <c r="M1190" s="15" t="e">
        <f>VLOOKUP($E1190,組織!$A:$F,5,0)&amp;""</f>
        <v>#N/A</v>
      </c>
      <c r="N1190" s="15" t="e">
        <f>VLOOKUP($E1190,組織!$A:$F,6,0)&amp;""</f>
        <v>#N/A</v>
      </c>
      <c r="P1190" s="13" t="e">
        <f t="shared" si="18"/>
        <v>#N/A</v>
      </c>
      <c r="Q1190" s="13" t="e">
        <f>VLOOKUP($P1190,組織!$I:$J,2,0)</f>
        <v>#N/A</v>
      </c>
    </row>
    <row r="1191" spans="10:17" x14ac:dyDescent="0.55000000000000004">
      <c r="J1191" s="15" t="e">
        <f>VLOOKUP($E1191,組織!$A:$F,2,0)&amp;""</f>
        <v>#N/A</v>
      </c>
      <c r="K1191" s="15" t="e">
        <f>VLOOKUP($E1191,組織!$A:$F,3,0)&amp;""</f>
        <v>#N/A</v>
      </c>
      <c r="L1191" s="15" t="e">
        <f>VLOOKUP($E1191,組織!$A:$F,4,0)&amp;""</f>
        <v>#N/A</v>
      </c>
      <c r="M1191" s="15" t="e">
        <f>VLOOKUP($E1191,組織!$A:$F,5,0)&amp;""</f>
        <v>#N/A</v>
      </c>
      <c r="N1191" s="15" t="e">
        <f>VLOOKUP($E1191,組織!$A:$F,6,0)&amp;""</f>
        <v>#N/A</v>
      </c>
      <c r="P1191" s="13" t="e">
        <f t="shared" si="18"/>
        <v>#N/A</v>
      </c>
      <c r="Q1191" s="13" t="e">
        <f>VLOOKUP($P1191,組織!$I:$J,2,0)</f>
        <v>#N/A</v>
      </c>
    </row>
    <row r="1192" spans="10:17" x14ac:dyDescent="0.55000000000000004">
      <c r="J1192" s="15" t="e">
        <f>VLOOKUP($E1192,組織!$A:$F,2,0)&amp;""</f>
        <v>#N/A</v>
      </c>
      <c r="K1192" s="15" t="e">
        <f>VLOOKUP($E1192,組織!$A:$F,3,0)&amp;""</f>
        <v>#N/A</v>
      </c>
      <c r="L1192" s="15" t="e">
        <f>VLOOKUP($E1192,組織!$A:$F,4,0)&amp;""</f>
        <v>#N/A</v>
      </c>
      <c r="M1192" s="15" t="e">
        <f>VLOOKUP($E1192,組織!$A:$F,5,0)&amp;""</f>
        <v>#N/A</v>
      </c>
      <c r="N1192" s="15" t="e">
        <f>VLOOKUP($E1192,組織!$A:$F,6,0)&amp;""</f>
        <v>#N/A</v>
      </c>
      <c r="P1192" s="13" t="e">
        <f t="shared" si="18"/>
        <v>#N/A</v>
      </c>
      <c r="Q1192" s="13" t="e">
        <f>VLOOKUP($P1192,組織!$I:$J,2,0)</f>
        <v>#N/A</v>
      </c>
    </row>
    <row r="1193" spans="10:17" x14ac:dyDescent="0.55000000000000004">
      <c r="J1193" s="15" t="e">
        <f>VLOOKUP($E1193,組織!$A:$F,2,0)&amp;""</f>
        <v>#N/A</v>
      </c>
      <c r="K1193" s="15" t="e">
        <f>VLOOKUP($E1193,組織!$A:$F,3,0)&amp;""</f>
        <v>#N/A</v>
      </c>
      <c r="L1193" s="15" t="e">
        <f>VLOOKUP($E1193,組織!$A:$F,4,0)&amp;""</f>
        <v>#N/A</v>
      </c>
      <c r="M1193" s="15" t="e">
        <f>VLOOKUP($E1193,組織!$A:$F,5,0)&amp;""</f>
        <v>#N/A</v>
      </c>
      <c r="N1193" s="15" t="e">
        <f>VLOOKUP($E1193,組織!$A:$F,6,0)&amp;""</f>
        <v>#N/A</v>
      </c>
      <c r="P1193" s="13" t="e">
        <f t="shared" si="18"/>
        <v>#N/A</v>
      </c>
      <c r="Q1193" s="13" t="e">
        <f>VLOOKUP($P1193,組織!$I:$J,2,0)</f>
        <v>#N/A</v>
      </c>
    </row>
    <row r="1194" spans="10:17" x14ac:dyDescent="0.55000000000000004">
      <c r="J1194" s="15" t="e">
        <f>VLOOKUP($E1194,組織!$A:$F,2,0)&amp;""</f>
        <v>#N/A</v>
      </c>
      <c r="K1194" s="15" t="e">
        <f>VLOOKUP($E1194,組織!$A:$F,3,0)&amp;""</f>
        <v>#N/A</v>
      </c>
      <c r="L1194" s="15" t="e">
        <f>VLOOKUP($E1194,組織!$A:$F,4,0)&amp;""</f>
        <v>#N/A</v>
      </c>
      <c r="M1194" s="15" t="e">
        <f>VLOOKUP($E1194,組織!$A:$F,5,0)&amp;""</f>
        <v>#N/A</v>
      </c>
      <c r="N1194" s="15" t="e">
        <f>VLOOKUP($E1194,組織!$A:$F,6,0)&amp;""</f>
        <v>#N/A</v>
      </c>
      <c r="P1194" s="13" t="e">
        <f t="shared" si="18"/>
        <v>#N/A</v>
      </c>
      <c r="Q1194" s="13" t="e">
        <f>VLOOKUP($P1194,組織!$I:$J,2,0)</f>
        <v>#N/A</v>
      </c>
    </row>
    <row r="1195" spans="10:17" x14ac:dyDescent="0.55000000000000004">
      <c r="J1195" s="15" t="e">
        <f>VLOOKUP($E1195,組織!$A:$F,2,0)&amp;""</f>
        <v>#N/A</v>
      </c>
      <c r="K1195" s="15" t="e">
        <f>VLOOKUP($E1195,組織!$A:$F,3,0)&amp;""</f>
        <v>#N/A</v>
      </c>
      <c r="L1195" s="15" t="e">
        <f>VLOOKUP($E1195,組織!$A:$F,4,0)&amp;""</f>
        <v>#N/A</v>
      </c>
      <c r="M1195" s="15" t="e">
        <f>VLOOKUP($E1195,組織!$A:$F,5,0)&amp;""</f>
        <v>#N/A</v>
      </c>
      <c r="N1195" s="15" t="e">
        <f>VLOOKUP($E1195,組織!$A:$F,6,0)&amp;""</f>
        <v>#N/A</v>
      </c>
      <c r="P1195" s="13" t="e">
        <f t="shared" si="18"/>
        <v>#N/A</v>
      </c>
      <c r="Q1195" s="13" t="e">
        <f>VLOOKUP($P1195,組織!$I:$J,2,0)</f>
        <v>#N/A</v>
      </c>
    </row>
    <row r="1196" spans="10:17" x14ac:dyDescent="0.55000000000000004">
      <c r="J1196" s="15" t="e">
        <f>VLOOKUP($E1196,組織!$A:$F,2,0)&amp;""</f>
        <v>#N/A</v>
      </c>
      <c r="K1196" s="15" t="e">
        <f>VLOOKUP($E1196,組織!$A:$F,3,0)&amp;""</f>
        <v>#N/A</v>
      </c>
      <c r="L1196" s="15" t="e">
        <f>VLOOKUP($E1196,組織!$A:$F,4,0)&amp;""</f>
        <v>#N/A</v>
      </c>
      <c r="M1196" s="15" t="e">
        <f>VLOOKUP($E1196,組織!$A:$F,5,0)&amp;""</f>
        <v>#N/A</v>
      </c>
      <c r="N1196" s="15" t="e">
        <f>VLOOKUP($E1196,組織!$A:$F,6,0)&amp;""</f>
        <v>#N/A</v>
      </c>
      <c r="P1196" s="13" t="e">
        <f t="shared" si="18"/>
        <v>#N/A</v>
      </c>
      <c r="Q1196" s="13" t="e">
        <f>VLOOKUP($P1196,組織!$I:$J,2,0)</f>
        <v>#N/A</v>
      </c>
    </row>
    <row r="1197" spans="10:17" x14ac:dyDescent="0.55000000000000004">
      <c r="J1197" s="15" t="e">
        <f>VLOOKUP($E1197,組織!$A:$F,2,0)&amp;""</f>
        <v>#N/A</v>
      </c>
      <c r="K1197" s="15" t="e">
        <f>VLOOKUP($E1197,組織!$A:$F,3,0)&amp;""</f>
        <v>#N/A</v>
      </c>
      <c r="L1197" s="15" t="e">
        <f>VLOOKUP($E1197,組織!$A:$F,4,0)&amp;""</f>
        <v>#N/A</v>
      </c>
      <c r="M1197" s="15" t="e">
        <f>VLOOKUP($E1197,組織!$A:$F,5,0)&amp;""</f>
        <v>#N/A</v>
      </c>
      <c r="N1197" s="15" t="e">
        <f>VLOOKUP($E1197,組織!$A:$F,6,0)&amp;""</f>
        <v>#N/A</v>
      </c>
      <c r="P1197" s="13" t="e">
        <f t="shared" si="18"/>
        <v>#N/A</v>
      </c>
      <c r="Q1197" s="13" t="e">
        <f>VLOOKUP($P1197,組織!$I:$J,2,0)</f>
        <v>#N/A</v>
      </c>
    </row>
    <row r="1198" spans="10:17" x14ac:dyDescent="0.55000000000000004">
      <c r="J1198" s="15" t="e">
        <f>VLOOKUP($E1198,組織!$A:$F,2,0)&amp;""</f>
        <v>#N/A</v>
      </c>
      <c r="K1198" s="15" t="e">
        <f>VLOOKUP($E1198,組織!$A:$F,3,0)&amp;""</f>
        <v>#N/A</v>
      </c>
      <c r="L1198" s="15" t="e">
        <f>VLOOKUP($E1198,組織!$A:$F,4,0)&amp;""</f>
        <v>#N/A</v>
      </c>
      <c r="M1198" s="15" t="e">
        <f>VLOOKUP($E1198,組織!$A:$F,5,0)&amp;""</f>
        <v>#N/A</v>
      </c>
      <c r="N1198" s="15" t="e">
        <f>VLOOKUP($E1198,組織!$A:$F,6,0)&amp;""</f>
        <v>#N/A</v>
      </c>
      <c r="P1198" s="13" t="e">
        <f t="shared" si="18"/>
        <v>#N/A</v>
      </c>
      <c r="Q1198" s="13" t="e">
        <f>VLOOKUP($P1198,組織!$I:$J,2,0)</f>
        <v>#N/A</v>
      </c>
    </row>
    <row r="1199" spans="10:17" x14ac:dyDescent="0.55000000000000004">
      <c r="J1199" s="15" t="e">
        <f>VLOOKUP($E1199,組織!$A:$F,2,0)&amp;""</f>
        <v>#N/A</v>
      </c>
      <c r="K1199" s="15" t="e">
        <f>VLOOKUP($E1199,組織!$A:$F,3,0)&amp;""</f>
        <v>#N/A</v>
      </c>
      <c r="L1199" s="15" t="e">
        <f>VLOOKUP($E1199,組織!$A:$F,4,0)&amp;""</f>
        <v>#N/A</v>
      </c>
      <c r="M1199" s="15" t="e">
        <f>VLOOKUP($E1199,組織!$A:$F,5,0)&amp;""</f>
        <v>#N/A</v>
      </c>
      <c r="N1199" s="15" t="e">
        <f>VLOOKUP($E1199,組織!$A:$F,6,0)&amp;""</f>
        <v>#N/A</v>
      </c>
      <c r="P1199" s="13" t="e">
        <f t="shared" si="18"/>
        <v>#N/A</v>
      </c>
      <c r="Q1199" s="13" t="e">
        <f>VLOOKUP($P1199,組織!$I:$J,2,0)</f>
        <v>#N/A</v>
      </c>
    </row>
    <row r="1200" spans="10:17" x14ac:dyDescent="0.55000000000000004">
      <c r="J1200" s="15" t="e">
        <f>VLOOKUP($E1200,組織!$A:$F,2,0)&amp;""</f>
        <v>#N/A</v>
      </c>
      <c r="K1200" s="15" t="e">
        <f>VLOOKUP($E1200,組織!$A:$F,3,0)&amp;""</f>
        <v>#N/A</v>
      </c>
      <c r="L1200" s="15" t="e">
        <f>VLOOKUP($E1200,組織!$A:$F,4,0)&amp;""</f>
        <v>#N/A</v>
      </c>
      <c r="M1200" s="15" t="e">
        <f>VLOOKUP($E1200,組織!$A:$F,5,0)&amp;""</f>
        <v>#N/A</v>
      </c>
      <c r="N1200" s="15" t="e">
        <f>VLOOKUP($E1200,組織!$A:$F,6,0)&amp;""</f>
        <v>#N/A</v>
      </c>
      <c r="P1200" s="13" t="e">
        <f t="shared" si="18"/>
        <v>#N/A</v>
      </c>
      <c r="Q1200" s="13" t="e">
        <f>VLOOKUP($P1200,組織!$I:$J,2,0)</f>
        <v>#N/A</v>
      </c>
    </row>
    <row r="1201" spans="10:17" x14ac:dyDescent="0.55000000000000004">
      <c r="J1201" s="15" t="e">
        <f>VLOOKUP($E1201,組織!$A:$F,2,0)&amp;""</f>
        <v>#N/A</v>
      </c>
      <c r="K1201" s="15" t="e">
        <f>VLOOKUP($E1201,組織!$A:$F,3,0)&amp;""</f>
        <v>#N/A</v>
      </c>
      <c r="L1201" s="15" t="e">
        <f>VLOOKUP($E1201,組織!$A:$F,4,0)&amp;""</f>
        <v>#N/A</v>
      </c>
      <c r="M1201" s="15" t="e">
        <f>VLOOKUP($E1201,組織!$A:$F,5,0)&amp;""</f>
        <v>#N/A</v>
      </c>
      <c r="N1201" s="15" t="e">
        <f>VLOOKUP($E1201,組織!$A:$F,6,0)&amp;""</f>
        <v>#N/A</v>
      </c>
      <c r="P1201" s="13" t="e">
        <f t="shared" si="18"/>
        <v>#N/A</v>
      </c>
      <c r="Q1201" s="13" t="e">
        <f>VLOOKUP($P1201,組織!$I:$J,2,0)</f>
        <v>#N/A</v>
      </c>
    </row>
    <row r="1202" spans="10:17" x14ac:dyDescent="0.55000000000000004">
      <c r="J1202" s="15" t="e">
        <f>VLOOKUP($E1202,組織!$A:$F,2,0)&amp;""</f>
        <v>#N/A</v>
      </c>
      <c r="K1202" s="15" t="e">
        <f>VLOOKUP($E1202,組織!$A:$F,3,0)&amp;""</f>
        <v>#N/A</v>
      </c>
      <c r="L1202" s="15" t="e">
        <f>VLOOKUP($E1202,組織!$A:$F,4,0)&amp;""</f>
        <v>#N/A</v>
      </c>
      <c r="M1202" s="15" t="e">
        <f>VLOOKUP($E1202,組織!$A:$F,5,0)&amp;""</f>
        <v>#N/A</v>
      </c>
      <c r="N1202" s="15" t="e">
        <f>VLOOKUP($E1202,組織!$A:$F,6,0)&amp;""</f>
        <v>#N/A</v>
      </c>
      <c r="P1202" s="13" t="e">
        <f t="shared" si="18"/>
        <v>#N/A</v>
      </c>
      <c r="Q1202" s="13" t="e">
        <f>VLOOKUP($P1202,組織!$I:$J,2,0)</f>
        <v>#N/A</v>
      </c>
    </row>
    <row r="1203" spans="10:17" x14ac:dyDescent="0.55000000000000004">
      <c r="J1203" s="15" t="e">
        <f>VLOOKUP($E1203,組織!$A:$F,2,0)&amp;""</f>
        <v>#N/A</v>
      </c>
      <c r="K1203" s="15" t="e">
        <f>VLOOKUP($E1203,組織!$A:$F,3,0)&amp;""</f>
        <v>#N/A</v>
      </c>
      <c r="L1203" s="15" t="e">
        <f>VLOOKUP($E1203,組織!$A:$F,4,0)&amp;""</f>
        <v>#N/A</v>
      </c>
      <c r="M1203" s="15" t="e">
        <f>VLOOKUP($E1203,組織!$A:$F,5,0)&amp;""</f>
        <v>#N/A</v>
      </c>
      <c r="N1203" s="15" t="e">
        <f>VLOOKUP($E1203,組織!$A:$F,6,0)&amp;""</f>
        <v>#N/A</v>
      </c>
      <c r="P1203" s="13" t="e">
        <f t="shared" si="18"/>
        <v>#N/A</v>
      </c>
      <c r="Q1203" s="13" t="e">
        <f>VLOOKUP($P1203,組織!$I:$J,2,0)</f>
        <v>#N/A</v>
      </c>
    </row>
    <row r="1204" spans="10:17" x14ac:dyDescent="0.55000000000000004">
      <c r="J1204" s="15" t="e">
        <f>VLOOKUP($E1204,組織!$A:$F,2,0)&amp;""</f>
        <v>#N/A</v>
      </c>
      <c r="K1204" s="15" t="e">
        <f>VLOOKUP($E1204,組織!$A:$F,3,0)&amp;""</f>
        <v>#N/A</v>
      </c>
      <c r="L1204" s="15" t="e">
        <f>VLOOKUP($E1204,組織!$A:$F,4,0)&amp;""</f>
        <v>#N/A</v>
      </c>
      <c r="M1204" s="15" t="e">
        <f>VLOOKUP($E1204,組織!$A:$F,5,0)&amp;""</f>
        <v>#N/A</v>
      </c>
      <c r="N1204" s="15" t="e">
        <f>VLOOKUP($E1204,組織!$A:$F,6,0)&amp;""</f>
        <v>#N/A</v>
      </c>
      <c r="P1204" s="13" t="e">
        <f t="shared" si="18"/>
        <v>#N/A</v>
      </c>
      <c r="Q1204" s="13" t="e">
        <f>VLOOKUP($P1204,組織!$I:$J,2,0)</f>
        <v>#N/A</v>
      </c>
    </row>
    <row r="1205" spans="10:17" x14ac:dyDescent="0.55000000000000004">
      <c r="J1205" s="15" t="e">
        <f>VLOOKUP($E1205,組織!$A:$F,2,0)&amp;""</f>
        <v>#N/A</v>
      </c>
      <c r="K1205" s="15" t="e">
        <f>VLOOKUP($E1205,組織!$A:$F,3,0)&amp;""</f>
        <v>#N/A</v>
      </c>
      <c r="L1205" s="15" t="e">
        <f>VLOOKUP($E1205,組織!$A:$F,4,0)&amp;""</f>
        <v>#N/A</v>
      </c>
      <c r="M1205" s="15" t="e">
        <f>VLOOKUP($E1205,組織!$A:$F,5,0)&amp;""</f>
        <v>#N/A</v>
      </c>
      <c r="N1205" s="15" t="e">
        <f>VLOOKUP($E1205,組織!$A:$F,6,0)&amp;""</f>
        <v>#N/A</v>
      </c>
      <c r="P1205" s="13" t="e">
        <f t="shared" si="18"/>
        <v>#N/A</v>
      </c>
      <c r="Q1205" s="13" t="e">
        <f>VLOOKUP($P1205,組織!$I:$J,2,0)</f>
        <v>#N/A</v>
      </c>
    </row>
    <row r="1206" spans="10:17" x14ac:dyDescent="0.55000000000000004">
      <c r="J1206" s="15" t="e">
        <f>VLOOKUP($E1206,組織!$A:$F,2,0)&amp;""</f>
        <v>#N/A</v>
      </c>
      <c r="K1206" s="15" t="e">
        <f>VLOOKUP($E1206,組織!$A:$F,3,0)&amp;""</f>
        <v>#N/A</v>
      </c>
      <c r="L1206" s="15" t="e">
        <f>VLOOKUP($E1206,組織!$A:$F,4,0)&amp;""</f>
        <v>#N/A</v>
      </c>
      <c r="M1206" s="15" t="e">
        <f>VLOOKUP($E1206,組織!$A:$F,5,0)&amp;""</f>
        <v>#N/A</v>
      </c>
      <c r="N1206" s="15" t="e">
        <f>VLOOKUP($E1206,組織!$A:$F,6,0)&amp;""</f>
        <v>#N/A</v>
      </c>
      <c r="P1206" s="13" t="e">
        <f t="shared" si="18"/>
        <v>#N/A</v>
      </c>
      <c r="Q1206" s="13" t="e">
        <f>VLOOKUP($P1206,組織!$I:$J,2,0)</f>
        <v>#N/A</v>
      </c>
    </row>
    <row r="1207" spans="10:17" x14ac:dyDescent="0.55000000000000004">
      <c r="J1207" s="15" t="e">
        <f>VLOOKUP($E1207,組織!$A:$F,2,0)&amp;""</f>
        <v>#N/A</v>
      </c>
      <c r="K1207" s="15" t="e">
        <f>VLOOKUP($E1207,組織!$A:$F,3,0)&amp;""</f>
        <v>#N/A</v>
      </c>
      <c r="L1207" s="15" t="e">
        <f>VLOOKUP($E1207,組織!$A:$F,4,0)&amp;""</f>
        <v>#N/A</v>
      </c>
      <c r="M1207" s="15" t="e">
        <f>VLOOKUP($E1207,組織!$A:$F,5,0)&amp;""</f>
        <v>#N/A</v>
      </c>
      <c r="N1207" s="15" t="e">
        <f>VLOOKUP($E1207,組織!$A:$F,6,0)&amp;""</f>
        <v>#N/A</v>
      </c>
      <c r="P1207" s="13" t="e">
        <f t="shared" si="18"/>
        <v>#N/A</v>
      </c>
      <c r="Q1207" s="13" t="e">
        <f>VLOOKUP($P1207,組織!$I:$J,2,0)</f>
        <v>#N/A</v>
      </c>
    </row>
    <row r="1208" spans="10:17" x14ac:dyDescent="0.55000000000000004">
      <c r="J1208" s="15" t="e">
        <f>VLOOKUP($E1208,組織!$A:$F,2,0)&amp;""</f>
        <v>#N/A</v>
      </c>
      <c r="K1208" s="15" t="e">
        <f>VLOOKUP($E1208,組織!$A:$F,3,0)&amp;""</f>
        <v>#N/A</v>
      </c>
      <c r="L1208" s="15" t="e">
        <f>VLOOKUP($E1208,組織!$A:$F,4,0)&amp;""</f>
        <v>#N/A</v>
      </c>
      <c r="M1208" s="15" t="e">
        <f>VLOOKUP($E1208,組織!$A:$F,5,0)&amp;""</f>
        <v>#N/A</v>
      </c>
      <c r="N1208" s="15" t="e">
        <f>VLOOKUP($E1208,組織!$A:$F,6,0)&amp;""</f>
        <v>#N/A</v>
      </c>
      <c r="P1208" s="13" t="e">
        <f t="shared" si="18"/>
        <v>#N/A</v>
      </c>
      <c r="Q1208" s="13" t="e">
        <f>VLOOKUP($P1208,組織!$I:$J,2,0)</f>
        <v>#N/A</v>
      </c>
    </row>
    <row r="1209" spans="10:17" x14ac:dyDescent="0.55000000000000004">
      <c r="J1209" s="15" t="e">
        <f>VLOOKUP($E1209,組織!$A:$F,2,0)&amp;""</f>
        <v>#N/A</v>
      </c>
      <c r="K1209" s="15" t="e">
        <f>VLOOKUP($E1209,組織!$A:$F,3,0)&amp;""</f>
        <v>#N/A</v>
      </c>
      <c r="L1209" s="15" t="e">
        <f>VLOOKUP($E1209,組織!$A:$F,4,0)&amp;""</f>
        <v>#N/A</v>
      </c>
      <c r="M1209" s="15" t="e">
        <f>VLOOKUP($E1209,組織!$A:$F,5,0)&amp;""</f>
        <v>#N/A</v>
      </c>
      <c r="N1209" s="15" t="e">
        <f>VLOOKUP($E1209,組織!$A:$F,6,0)&amp;""</f>
        <v>#N/A</v>
      </c>
      <c r="P1209" s="13" t="e">
        <f t="shared" si="18"/>
        <v>#N/A</v>
      </c>
      <c r="Q1209" s="13" t="e">
        <f>VLOOKUP($P1209,組織!$I:$J,2,0)</f>
        <v>#N/A</v>
      </c>
    </row>
    <row r="1210" spans="10:17" x14ac:dyDescent="0.55000000000000004">
      <c r="J1210" s="15" t="e">
        <f>VLOOKUP($E1210,組織!$A:$F,2,0)&amp;""</f>
        <v>#N/A</v>
      </c>
      <c r="K1210" s="15" t="e">
        <f>VLOOKUP($E1210,組織!$A:$F,3,0)&amp;""</f>
        <v>#N/A</v>
      </c>
      <c r="L1210" s="15" t="e">
        <f>VLOOKUP($E1210,組織!$A:$F,4,0)&amp;""</f>
        <v>#N/A</v>
      </c>
      <c r="M1210" s="15" t="e">
        <f>VLOOKUP($E1210,組織!$A:$F,5,0)&amp;""</f>
        <v>#N/A</v>
      </c>
      <c r="N1210" s="15" t="e">
        <f>VLOOKUP($E1210,組織!$A:$F,6,0)&amp;""</f>
        <v>#N/A</v>
      </c>
      <c r="P1210" s="13" t="e">
        <f t="shared" si="18"/>
        <v>#N/A</v>
      </c>
      <c r="Q1210" s="13" t="e">
        <f>VLOOKUP($P1210,組織!$I:$J,2,0)</f>
        <v>#N/A</v>
      </c>
    </row>
    <row r="1211" spans="10:17" x14ac:dyDescent="0.55000000000000004">
      <c r="J1211" s="15" t="e">
        <f>VLOOKUP($E1211,組織!$A:$F,2,0)&amp;""</f>
        <v>#N/A</v>
      </c>
      <c r="K1211" s="15" t="e">
        <f>VLOOKUP($E1211,組織!$A:$F,3,0)&amp;""</f>
        <v>#N/A</v>
      </c>
      <c r="L1211" s="15" t="e">
        <f>VLOOKUP($E1211,組織!$A:$F,4,0)&amp;""</f>
        <v>#N/A</v>
      </c>
      <c r="M1211" s="15" t="e">
        <f>VLOOKUP($E1211,組織!$A:$F,5,0)&amp;""</f>
        <v>#N/A</v>
      </c>
      <c r="N1211" s="15" t="e">
        <f>VLOOKUP($E1211,組織!$A:$F,6,0)&amp;""</f>
        <v>#N/A</v>
      </c>
      <c r="P1211" s="13" t="e">
        <f t="shared" si="18"/>
        <v>#N/A</v>
      </c>
      <c r="Q1211" s="13" t="e">
        <f>VLOOKUP($P1211,組織!$I:$J,2,0)</f>
        <v>#N/A</v>
      </c>
    </row>
    <row r="1212" spans="10:17" x14ac:dyDescent="0.55000000000000004">
      <c r="J1212" s="15" t="e">
        <f>VLOOKUP($E1212,組織!$A:$F,2,0)&amp;""</f>
        <v>#N/A</v>
      </c>
      <c r="K1212" s="15" t="e">
        <f>VLOOKUP($E1212,組織!$A:$F,3,0)&amp;""</f>
        <v>#N/A</v>
      </c>
      <c r="L1212" s="15" t="e">
        <f>VLOOKUP($E1212,組織!$A:$F,4,0)&amp;""</f>
        <v>#N/A</v>
      </c>
      <c r="M1212" s="15" t="e">
        <f>VLOOKUP($E1212,組織!$A:$F,5,0)&amp;""</f>
        <v>#N/A</v>
      </c>
      <c r="N1212" s="15" t="e">
        <f>VLOOKUP($E1212,組織!$A:$F,6,0)&amp;""</f>
        <v>#N/A</v>
      </c>
      <c r="P1212" s="13" t="e">
        <f t="shared" si="18"/>
        <v>#N/A</v>
      </c>
      <c r="Q1212" s="13" t="e">
        <f>VLOOKUP($P1212,組織!$I:$J,2,0)</f>
        <v>#N/A</v>
      </c>
    </row>
    <row r="1213" spans="10:17" x14ac:dyDescent="0.55000000000000004">
      <c r="J1213" s="15" t="e">
        <f>VLOOKUP($E1213,組織!$A:$F,2,0)&amp;""</f>
        <v>#N/A</v>
      </c>
      <c r="K1213" s="15" t="e">
        <f>VLOOKUP($E1213,組織!$A:$F,3,0)&amp;""</f>
        <v>#N/A</v>
      </c>
      <c r="L1213" s="15" t="e">
        <f>VLOOKUP($E1213,組織!$A:$F,4,0)&amp;""</f>
        <v>#N/A</v>
      </c>
      <c r="M1213" s="15" t="e">
        <f>VLOOKUP($E1213,組織!$A:$F,5,0)&amp;""</f>
        <v>#N/A</v>
      </c>
      <c r="N1213" s="15" t="e">
        <f>VLOOKUP($E1213,組織!$A:$F,6,0)&amp;""</f>
        <v>#N/A</v>
      </c>
      <c r="P1213" s="13" t="e">
        <f t="shared" si="18"/>
        <v>#N/A</v>
      </c>
      <c r="Q1213" s="13" t="e">
        <f>VLOOKUP($P1213,組織!$I:$J,2,0)</f>
        <v>#N/A</v>
      </c>
    </row>
    <row r="1214" spans="10:17" x14ac:dyDescent="0.55000000000000004">
      <c r="J1214" s="15" t="e">
        <f>VLOOKUP($E1214,組織!$A:$F,2,0)&amp;""</f>
        <v>#N/A</v>
      </c>
      <c r="K1214" s="15" t="e">
        <f>VLOOKUP($E1214,組織!$A:$F,3,0)&amp;""</f>
        <v>#N/A</v>
      </c>
      <c r="L1214" s="15" t="e">
        <f>VLOOKUP($E1214,組織!$A:$F,4,0)&amp;""</f>
        <v>#N/A</v>
      </c>
      <c r="M1214" s="15" t="e">
        <f>VLOOKUP($E1214,組織!$A:$F,5,0)&amp;""</f>
        <v>#N/A</v>
      </c>
      <c r="N1214" s="15" t="e">
        <f>VLOOKUP($E1214,組織!$A:$F,6,0)&amp;""</f>
        <v>#N/A</v>
      </c>
      <c r="P1214" s="13" t="e">
        <f t="shared" si="18"/>
        <v>#N/A</v>
      </c>
      <c r="Q1214" s="13" t="e">
        <f>VLOOKUP($P1214,組織!$I:$J,2,0)</f>
        <v>#N/A</v>
      </c>
    </row>
    <row r="1215" spans="10:17" x14ac:dyDescent="0.55000000000000004">
      <c r="J1215" s="15" t="e">
        <f>VLOOKUP($E1215,組織!$A:$F,2,0)&amp;""</f>
        <v>#N/A</v>
      </c>
      <c r="K1215" s="15" t="e">
        <f>VLOOKUP($E1215,組織!$A:$F,3,0)&amp;""</f>
        <v>#N/A</v>
      </c>
      <c r="L1215" s="15" t="e">
        <f>VLOOKUP($E1215,組織!$A:$F,4,0)&amp;""</f>
        <v>#N/A</v>
      </c>
      <c r="M1215" s="15" t="e">
        <f>VLOOKUP($E1215,組織!$A:$F,5,0)&amp;""</f>
        <v>#N/A</v>
      </c>
      <c r="N1215" s="15" t="e">
        <f>VLOOKUP($E1215,組織!$A:$F,6,0)&amp;""</f>
        <v>#N/A</v>
      </c>
      <c r="P1215" s="13" t="e">
        <f t="shared" si="18"/>
        <v>#N/A</v>
      </c>
      <c r="Q1215" s="13" t="e">
        <f>VLOOKUP($P1215,組織!$I:$J,2,0)</f>
        <v>#N/A</v>
      </c>
    </row>
    <row r="1216" spans="10:17" x14ac:dyDescent="0.55000000000000004">
      <c r="J1216" s="15" t="e">
        <f>VLOOKUP($E1216,組織!$A:$F,2,0)&amp;""</f>
        <v>#N/A</v>
      </c>
      <c r="K1216" s="15" t="e">
        <f>VLOOKUP($E1216,組織!$A:$F,3,0)&amp;""</f>
        <v>#N/A</v>
      </c>
      <c r="L1216" s="15" t="e">
        <f>VLOOKUP($E1216,組織!$A:$F,4,0)&amp;""</f>
        <v>#N/A</v>
      </c>
      <c r="M1216" s="15" t="e">
        <f>VLOOKUP($E1216,組織!$A:$F,5,0)&amp;""</f>
        <v>#N/A</v>
      </c>
      <c r="N1216" s="15" t="e">
        <f>VLOOKUP($E1216,組織!$A:$F,6,0)&amp;""</f>
        <v>#N/A</v>
      </c>
      <c r="P1216" s="13" t="e">
        <f t="shared" si="18"/>
        <v>#N/A</v>
      </c>
      <c r="Q1216" s="13" t="e">
        <f>VLOOKUP($P1216,組織!$I:$J,2,0)</f>
        <v>#N/A</v>
      </c>
    </row>
    <row r="1217" spans="10:17" x14ac:dyDescent="0.55000000000000004">
      <c r="J1217" s="15" t="e">
        <f>VLOOKUP($E1217,組織!$A:$F,2,0)&amp;""</f>
        <v>#N/A</v>
      </c>
      <c r="K1217" s="15" t="e">
        <f>VLOOKUP($E1217,組織!$A:$F,3,0)&amp;""</f>
        <v>#N/A</v>
      </c>
      <c r="L1217" s="15" t="e">
        <f>VLOOKUP($E1217,組織!$A:$F,4,0)&amp;""</f>
        <v>#N/A</v>
      </c>
      <c r="M1217" s="15" t="e">
        <f>VLOOKUP($E1217,組織!$A:$F,5,0)&amp;""</f>
        <v>#N/A</v>
      </c>
      <c r="N1217" s="15" t="e">
        <f>VLOOKUP($E1217,組織!$A:$F,6,0)&amp;""</f>
        <v>#N/A</v>
      </c>
      <c r="P1217" s="13" t="e">
        <f t="shared" si="18"/>
        <v>#N/A</v>
      </c>
      <c r="Q1217" s="13" t="e">
        <f>VLOOKUP($P1217,組織!$I:$J,2,0)</f>
        <v>#N/A</v>
      </c>
    </row>
    <row r="1218" spans="10:17" x14ac:dyDescent="0.55000000000000004">
      <c r="J1218" s="15" t="e">
        <f>VLOOKUP($E1218,組織!$A:$F,2,0)&amp;""</f>
        <v>#N/A</v>
      </c>
      <c r="K1218" s="15" t="e">
        <f>VLOOKUP($E1218,組織!$A:$F,3,0)&amp;""</f>
        <v>#N/A</v>
      </c>
      <c r="L1218" s="15" t="e">
        <f>VLOOKUP($E1218,組織!$A:$F,4,0)&amp;""</f>
        <v>#N/A</v>
      </c>
      <c r="M1218" s="15" t="e">
        <f>VLOOKUP($E1218,組織!$A:$F,5,0)&amp;""</f>
        <v>#N/A</v>
      </c>
      <c r="N1218" s="15" t="e">
        <f>VLOOKUP($E1218,組織!$A:$F,6,0)&amp;""</f>
        <v>#N/A</v>
      </c>
      <c r="P1218" s="13" t="e">
        <f t="shared" si="18"/>
        <v>#N/A</v>
      </c>
      <c r="Q1218" s="13" t="e">
        <f>VLOOKUP($P1218,組織!$I:$J,2,0)</f>
        <v>#N/A</v>
      </c>
    </row>
    <row r="1219" spans="10:17" x14ac:dyDescent="0.55000000000000004">
      <c r="J1219" s="15" t="e">
        <f>VLOOKUP($E1219,組織!$A:$F,2,0)&amp;""</f>
        <v>#N/A</v>
      </c>
      <c r="K1219" s="15" t="e">
        <f>VLOOKUP($E1219,組織!$A:$F,3,0)&amp;""</f>
        <v>#N/A</v>
      </c>
      <c r="L1219" s="15" t="e">
        <f>VLOOKUP($E1219,組織!$A:$F,4,0)&amp;""</f>
        <v>#N/A</v>
      </c>
      <c r="M1219" s="15" t="e">
        <f>VLOOKUP($E1219,組織!$A:$F,5,0)&amp;""</f>
        <v>#N/A</v>
      </c>
      <c r="N1219" s="15" t="e">
        <f>VLOOKUP($E1219,組織!$A:$F,6,0)&amp;""</f>
        <v>#N/A</v>
      </c>
      <c r="P1219" s="13" t="e">
        <f t="shared" si="18"/>
        <v>#N/A</v>
      </c>
      <c r="Q1219" s="13" t="e">
        <f>VLOOKUP($P1219,組織!$I:$J,2,0)</f>
        <v>#N/A</v>
      </c>
    </row>
    <row r="1220" spans="10:17" x14ac:dyDescent="0.55000000000000004">
      <c r="J1220" s="15" t="e">
        <f>VLOOKUP($E1220,組織!$A:$F,2,0)&amp;""</f>
        <v>#N/A</v>
      </c>
      <c r="K1220" s="15" t="e">
        <f>VLOOKUP($E1220,組織!$A:$F,3,0)&amp;""</f>
        <v>#N/A</v>
      </c>
      <c r="L1220" s="15" t="e">
        <f>VLOOKUP($E1220,組織!$A:$F,4,0)&amp;""</f>
        <v>#N/A</v>
      </c>
      <c r="M1220" s="15" t="e">
        <f>VLOOKUP($E1220,組織!$A:$F,5,0)&amp;""</f>
        <v>#N/A</v>
      </c>
      <c r="N1220" s="15" t="e">
        <f>VLOOKUP($E1220,組織!$A:$F,6,0)&amp;""</f>
        <v>#N/A</v>
      </c>
      <c r="P1220" s="13" t="e">
        <f t="shared" ref="P1220:P1283" si="19">$J1220&amp;$K1220&amp;$L1220&amp;$M1220&amp;$N1220</f>
        <v>#N/A</v>
      </c>
      <c r="Q1220" s="13" t="e">
        <f>VLOOKUP($P1220,組織!$I:$J,2,0)</f>
        <v>#N/A</v>
      </c>
    </row>
    <row r="1221" spans="10:17" x14ac:dyDescent="0.55000000000000004">
      <c r="J1221" s="15" t="e">
        <f>VLOOKUP($E1221,組織!$A:$F,2,0)&amp;""</f>
        <v>#N/A</v>
      </c>
      <c r="K1221" s="15" t="e">
        <f>VLOOKUP($E1221,組織!$A:$F,3,0)&amp;""</f>
        <v>#N/A</v>
      </c>
      <c r="L1221" s="15" t="e">
        <f>VLOOKUP($E1221,組織!$A:$F,4,0)&amp;""</f>
        <v>#N/A</v>
      </c>
      <c r="M1221" s="15" t="e">
        <f>VLOOKUP($E1221,組織!$A:$F,5,0)&amp;""</f>
        <v>#N/A</v>
      </c>
      <c r="N1221" s="15" t="e">
        <f>VLOOKUP($E1221,組織!$A:$F,6,0)&amp;""</f>
        <v>#N/A</v>
      </c>
      <c r="P1221" s="13" t="e">
        <f t="shared" si="19"/>
        <v>#N/A</v>
      </c>
      <c r="Q1221" s="13" t="e">
        <f>VLOOKUP($P1221,組織!$I:$J,2,0)</f>
        <v>#N/A</v>
      </c>
    </row>
    <row r="1222" spans="10:17" x14ac:dyDescent="0.55000000000000004">
      <c r="J1222" s="15" t="e">
        <f>VLOOKUP($E1222,組織!$A:$F,2,0)&amp;""</f>
        <v>#N/A</v>
      </c>
      <c r="K1222" s="15" t="e">
        <f>VLOOKUP($E1222,組織!$A:$F,3,0)&amp;""</f>
        <v>#N/A</v>
      </c>
      <c r="L1222" s="15" t="e">
        <f>VLOOKUP($E1222,組織!$A:$F,4,0)&amp;""</f>
        <v>#N/A</v>
      </c>
      <c r="M1222" s="15" t="e">
        <f>VLOOKUP($E1222,組織!$A:$F,5,0)&amp;""</f>
        <v>#N/A</v>
      </c>
      <c r="N1222" s="15" t="e">
        <f>VLOOKUP($E1222,組織!$A:$F,6,0)&amp;""</f>
        <v>#N/A</v>
      </c>
      <c r="P1222" s="13" t="e">
        <f t="shared" si="19"/>
        <v>#N/A</v>
      </c>
      <c r="Q1222" s="13" t="e">
        <f>VLOOKUP($P1222,組織!$I:$J,2,0)</f>
        <v>#N/A</v>
      </c>
    </row>
    <row r="1223" spans="10:17" x14ac:dyDescent="0.55000000000000004">
      <c r="J1223" s="15" t="e">
        <f>VLOOKUP($E1223,組織!$A:$F,2,0)&amp;""</f>
        <v>#N/A</v>
      </c>
      <c r="K1223" s="15" t="e">
        <f>VLOOKUP($E1223,組織!$A:$F,3,0)&amp;""</f>
        <v>#N/A</v>
      </c>
      <c r="L1223" s="15" t="e">
        <f>VLOOKUP($E1223,組織!$A:$F,4,0)&amp;""</f>
        <v>#N/A</v>
      </c>
      <c r="M1223" s="15" t="e">
        <f>VLOOKUP($E1223,組織!$A:$F,5,0)&amp;""</f>
        <v>#N/A</v>
      </c>
      <c r="N1223" s="15" t="e">
        <f>VLOOKUP($E1223,組織!$A:$F,6,0)&amp;""</f>
        <v>#N/A</v>
      </c>
      <c r="P1223" s="13" t="e">
        <f t="shared" si="19"/>
        <v>#N/A</v>
      </c>
      <c r="Q1223" s="13" t="e">
        <f>VLOOKUP($P1223,組織!$I:$J,2,0)</f>
        <v>#N/A</v>
      </c>
    </row>
    <row r="1224" spans="10:17" x14ac:dyDescent="0.55000000000000004">
      <c r="J1224" s="15" t="e">
        <f>VLOOKUP($E1224,組織!$A:$F,2,0)&amp;""</f>
        <v>#N/A</v>
      </c>
      <c r="K1224" s="15" t="e">
        <f>VLOOKUP($E1224,組織!$A:$F,3,0)&amp;""</f>
        <v>#N/A</v>
      </c>
      <c r="L1224" s="15" t="e">
        <f>VLOOKUP($E1224,組織!$A:$F,4,0)&amp;""</f>
        <v>#N/A</v>
      </c>
      <c r="M1224" s="15" t="e">
        <f>VLOOKUP($E1224,組織!$A:$F,5,0)&amp;""</f>
        <v>#N/A</v>
      </c>
      <c r="N1224" s="15" t="e">
        <f>VLOOKUP($E1224,組織!$A:$F,6,0)&amp;""</f>
        <v>#N/A</v>
      </c>
      <c r="P1224" s="13" t="e">
        <f t="shared" si="19"/>
        <v>#N/A</v>
      </c>
      <c r="Q1224" s="13" t="e">
        <f>VLOOKUP($P1224,組織!$I:$J,2,0)</f>
        <v>#N/A</v>
      </c>
    </row>
    <row r="1225" spans="10:17" x14ac:dyDescent="0.55000000000000004">
      <c r="J1225" s="15" t="e">
        <f>VLOOKUP($E1225,組織!$A:$F,2,0)&amp;""</f>
        <v>#N/A</v>
      </c>
      <c r="K1225" s="15" t="e">
        <f>VLOOKUP($E1225,組織!$A:$F,3,0)&amp;""</f>
        <v>#N/A</v>
      </c>
      <c r="L1225" s="15" t="e">
        <f>VLOOKUP($E1225,組織!$A:$F,4,0)&amp;""</f>
        <v>#N/A</v>
      </c>
      <c r="M1225" s="15" t="e">
        <f>VLOOKUP($E1225,組織!$A:$F,5,0)&amp;""</f>
        <v>#N/A</v>
      </c>
      <c r="N1225" s="15" t="e">
        <f>VLOOKUP($E1225,組織!$A:$F,6,0)&amp;""</f>
        <v>#N/A</v>
      </c>
      <c r="P1225" s="13" t="e">
        <f t="shared" si="19"/>
        <v>#N/A</v>
      </c>
      <c r="Q1225" s="13" t="e">
        <f>VLOOKUP($P1225,組織!$I:$J,2,0)</f>
        <v>#N/A</v>
      </c>
    </row>
    <row r="1226" spans="10:17" x14ac:dyDescent="0.55000000000000004">
      <c r="J1226" s="15" t="e">
        <f>VLOOKUP($E1226,組織!$A:$F,2,0)&amp;""</f>
        <v>#N/A</v>
      </c>
      <c r="K1226" s="15" t="e">
        <f>VLOOKUP($E1226,組織!$A:$F,3,0)&amp;""</f>
        <v>#N/A</v>
      </c>
      <c r="L1226" s="15" t="e">
        <f>VLOOKUP($E1226,組織!$A:$F,4,0)&amp;""</f>
        <v>#N/A</v>
      </c>
      <c r="M1226" s="15" t="e">
        <f>VLOOKUP($E1226,組織!$A:$F,5,0)&amp;""</f>
        <v>#N/A</v>
      </c>
      <c r="N1226" s="15" t="e">
        <f>VLOOKUP($E1226,組織!$A:$F,6,0)&amp;""</f>
        <v>#N/A</v>
      </c>
      <c r="P1226" s="13" t="e">
        <f t="shared" si="19"/>
        <v>#N/A</v>
      </c>
      <c r="Q1226" s="13" t="e">
        <f>VLOOKUP($P1226,組織!$I:$J,2,0)</f>
        <v>#N/A</v>
      </c>
    </row>
    <row r="1227" spans="10:17" x14ac:dyDescent="0.55000000000000004">
      <c r="J1227" s="15" t="e">
        <f>VLOOKUP($E1227,組織!$A:$F,2,0)&amp;""</f>
        <v>#N/A</v>
      </c>
      <c r="K1227" s="15" t="e">
        <f>VLOOKUP($E1227,組織!$A:$F,3,0)&amp;""</f>
        <v>#N/A</v>
      </c>
      <c r="L1227" s="15" t="e">
        <f>VLOOKUP($E1227,組織!$A:$F,4,0)&amp;""</f>
        <v>#N/A</v>
      </c>
      <c r="M1227" s="15" t="e">
        <f>VLOOKUP($E1227,組織!$A:$F,5,0)&amp;""</f>
        <v>#N/A</v>
      </c>
      <c r="N1227" s="15" t="e">
        <f>VLOOKUP($E1227,組織!$A:$F,6,0)&amp;""</f>
        <v>#N/A</v>
      </c>
      <c r="P1227" s="13" t="e">
        <f t="shared" si="19"/>
        <v>#N/A</v>
      </c>
      <c r="Q1227" s="13" t="e">
        <f>VLOOKUP($P1227,組織!$I:$J,2,0)</f>
        <v>#N/A</v>
      </c>
    </row>
    <row r="1228" spans="10:17" x14ac:dyDescent="0.55000000000000004">
      <c r="J1228" s="15" t="e">
        <f>VLOOKUP($E1228,組織!$A:$F,2,0)&amp;""</f>
        <v>#N/A</v>
      </c>
      <c r="K1228" s="15" t="e">
        <f>VLOOKUP($E1228,組織!$A:$F,3,0)&amp;""</f>
        <v>#N/A</v>
      </c>
      <c r="L1228" s="15" t="e">
        <f>VLOOKUP($E1228,組織!$A:$F,4,0)&amp;""</f>
        <v>#N/A</v>
      </c>
      <c r="M1228" s="15" t="e">
        <f>VLOOKUP($E1228,組織!$A:$F,5,0)&amp;""</f>
        <v>#N/A</v>
      </c>
      <c r="N1228" s="15" t="e">
        <f>VLOOKUP($E1228,組織!$A:$F,6,0)&amp;""</f>
        <v>#N/A</v>
      </c>
      <c r="P1228" s="13" t="e">
        <f t="shared" si="19"/>
        <v>#N/A</v>
      </c>
      <c r="Q1228" s="13" t="e">
        <f>VLOOKUP($P1228,組織!$I:$J,2,0)</f>
        <v>#N/A</v>
      </c>
    </row>
    <row r="1229" spans="10:17" x14ac:dyDescent="0.55000000000000004">
      <c r="J1229" s="15" t="e">
        <f>VLOOKUP($E1229,組織!$A:$F,2,0)&amp;""</f>
        <v>#N/A</v>
      </c>
      <c r="K1229" s="15" t="e">
        <f>VLOOKUP($E1229,組織!$A:$F,3,0)&amp;""</f>
        <v>#N/A</v>
      </c>
      <c r="L1229" s="15" t="e">
        <f>VLOOKUP($E1229,組織!$A:$F,4,0)&amp;""</f>
        <v>#N/A</v>
      </c>
      <c r="M1229" s="15" t="e">
        <f>VLOOKUP($E1229,組織!$A:$F,5,0)&amp;""</f>
        <v>#N/A</v>
      </c>
      <c r="N1229" s="15" t="e">
        <f>VLOOKUP($E1229,組織!$A:$F,6,0)&amp;""</f>
        <v>#N/A</v>
      </c>
      <c r="P1229" s="13" t="e">
        <f t="shared" si="19"/>
        <v>#N/A</v>
      </c>
      <c r="Q1229" s="13" t="e">
        <f>VLOOKUP($P1229,組織!$I:$J,2,0)</f>
        <v>#N/A</v>
      </c>
    </row>
    <row r="1230" spans="10:17" x14ac:dyDescent="0.55000000000000004">
      <c r="J1230" s="15" t="e">
        <f>VLOOKUP($E1230,組織!$A:$F,2,0)&amp;""</f>
        <v>#N/A</v>
      </c>
      <c r="K1230" s="15" t="e">
        <f>VLOOKUP($E1230,組織!$A:$F,3,0)&amp;""</f>
        <v>#N/A</v>
      </c>
      <c r="L1230" s="15" t="e">
        <f>VLOOKUP($E1230,組織!$A:$F,4,0)&amp;""</f>
        <v>#N/A</v>
      </c>
      <c r="M1230" s="15" t="e">
        <f>VLOOKUP($E1230,組織!$A:$F,5,0)&amp;""</f>
        <v>#N/A</v>
      </c>
      <c r="N1230" s="15" t="e">
        <f>VLOOKUP($E1230,組織!$A:$F,6,0)&amp;""</f>
        <v>#N/A</v>
      </c>
      <c r="P1230" s="13" t="e">
        <f t="shared" si="19"/>
        <v>#N/A</v>
      </c>
      <c r="Q1230" s="13" t="e">
        <f>VLOOKUP($P1230,組織!$I:$J,2,0)</f>
        <v>#N/A</v>
      </c>
    </row>
    <row r="1231" spans="10:17" x14ac:dyDescent="0.55000000000000004">
      <c r="J1231" s="15" t="e">
        <f>VLOOKUP($E1231,組織!$A:$F,2,0)&amp;""</f>
        <v>#N/A</v>
      </c>
      <c r="K1231" s="15" t="e">
        <f>VLOOKUP($E1231,組織!$A:$F,3,0)&amp;""</f>
        <v>#N/A</v>
      </c>
      <c r="L1231" s="15" t="e">
        <f>VLOOKUP($E1231,組織!$A:$F,4,0)&amp;""</f>
        <v>#N/A</v>
      </c>
      <c r="M1231" s="15" t="e">
        <f>VLOOKUP($E1231,組織!$A:$F,5,0)&amp;""</f>
        <v>#N/A</v>
      </c>
      <c r="N1231" s="15" t="e">
        <f>VLOOKUP($E1231,組織!$A:$F,6,0)&amp;""</f>
        <v>#N/A</v>
      </c>
      <c r="P1231" s="13" t="e">
        <f t="shared" si="19"/>
        <v>#N/A</v>
      </c>
      <c r="Q1231" s="13" t="e">
        <f>VLOOKUP($P1231,組織!$I:$J,2,0)</f>
        <v>#N/A</v>
      </c>
    </row>
    <row r="1232" spans="10:17" x14ac:dyDescent="0.55000000000000004">
      <c r="J1232" s="15" t="e">
        <f>VLOOKUP($E1232,組織!$A:$F,2,0)&amp;""</f>
        <v>#N/A</v>
      </c>
      <c r="K1232" s="15" t="e">
        <f>VLOOKUP($E1232,組織!$A:$F,3,0)&amp;""</f>
        <v>#N/A</v>
      </c>
      <c r="L1232" s="15" t="e">
        <f>VLOOKUP($E1232,組織!$A:$F,4,0)&amp;""</f>
        <v>#N/A</v>
      </c>
      <c r="M1232" s="15" t="e">
        <f>VLOOKUP($E1232,組織!$A:$F,5,0)&amp;""</f>
        <v>#N/A</v>
      </c>
      <c r="N1232" s="15" t="e">
        <f>VLOOKUP($E1232,組織!$A:$F,6,0)&amp;""</f>
        <v>#N/A</v>
      </c>
      <c r="P1232" s="13" t="e">
        <f t="shared" si="19"/>
        <v>#N/A</v>
      </c>
      <c r="Q1232" s="13" t="e">
        <f>VLOOKUP($P1232,組織!$I:$J,2,0)</f>
        <v>#N/A</v>
      </c>
    </row>
    <row r="1233" spans="10:17" x14ac:dyDescent="0.55000000000000004">
      <c r="J1233" s="15" t="e">
        <f>VLOOKUP($E1233,組織!$A:$F,2,0)&amp;""</f>
        <v>#N/A</v>
      </c>
      <c r="K1233" s="15" t="e">
        <f>VLOOKUP($E1233,組織!$A:$F,3,0)&amp;""</f>
        <v>#N/A</v>
      </c>
      <c r="L1233" s="15" t="e">
        <f>VLOOKUP($E1233,組織!$A:$F,4,0)&amp;""</f>
        <v>#N/A</v>
      </c>
      <c r="M1233" s="15" t="e">
        <f>VLOOKUP($E1233,組織!$A:$F,5,0)&amp;""</f>
        <v>#N/A</v>
      </c>
      <c r="N1233" s="15" t="e">
        <f>VLOOKUP($E1233,組織!$A:$F,6,0)&amp;""</f>
        <v>#N/A</v>
      </c>
      <c r="P1233" s="13" t="e">
        <f t="shared" si="19"/>
        <v>#N/A</v>
      </c>
      <c r="Q1233" s="13" t="e">
        <f>VLOOKUP($P1233,組織!$I:$J,2,0)</f>
        <v>#N/A</v>
      </c>
    </row>
    <row r="1234" spans="10:17" x14ac:dyDescent="0.55000000000000004">
      <c r="J1234" s="15" t="e">
        <f>VLOOKUP($E1234,組織!$A:$F,2,0)&amp;""</f>
        <v>#N/A</v>
      </c>
      <c r="K1234" s="15" t="e">
        <f>VLOOKUP($E1234,組織!$A:$F,3,0)&amp;""</f>
        <v>#N/A</v>
      </c>
      <c r="L1234" s="15" t="e">
        <f>VLOOKUP($E1234,組織!$A:$F,4,0)&amp;""</f>
        <v>#N/A</v>
      </c>
      <c r="M1234" s="15" t="e">
        <f>VLOOKUP($E1234,組織!$A:$F,5,0)&amp;""</f>
        <v>#N/A</v>
      </c>
      <c r="N1234" s="15" t="e">
        <f>VLOOKUP($E1234,組織!$A:$F,6,0)&amp;""</f>
        <v>#N/A</v>
      </c>
      <c r="P1234" s="13" t="e">
        <f t="shared" si="19"/>
        <v>#N/A</v>
      </c>
      <c r="Q1234" s="13" t="e">
        <f>VLOOKUP($P1234,組織!$I:$J,2,0)</f>
        <v>#N/A</v>
      </c>
    </row>
    <row r="1235" spans="10:17" x14ac:dyDescent="0.55000000000000004">
      <c r="J1235" s="15" t="e">
        <f>VLOOKUP($E1235,組織!$A:$F,2,0)&amp;""</f>
        <v>#N/A</v>
      </c>
      <c r="K1235" s="15" t="e">
        <f>VLOOKUP($E1235,組織!$A:$F,3,0)&amp;""</f>
        <v>#N/A</v>
      </c>
      <c r="L1235" s="15" t="e">
        <f>VLOOKUP($E1235,組織!$A:$F,4,0)&amp;""</f>
        <v>#N/A</v>
      </c>
      <c r="M1235" s="15" t="e">
        <f>VLOOKUP($E1235,組織!$A:$F,5,0)&amp;""</f>
        <v>#N/A</v>
      </c>
      <c r="N1235" s="15" t="e">
        <f>VLOOKUP($E1235,組織!$A:$F,6,0)&amp;""</f>
        <v>#N/A</v>
      </c>
      <c r="P1235" s="13" t="e">
        <f t="shared" si="19"/>
        <v>#N/A</v>
      </c>
      <c r="Q1235" s="13" t="e">
        <f>VLOOKUP($P1235,組織!$I:$J,2,0)</f>
        <v>#N/A</v>
      </c>
    </row>
    <row r="1236" spans="10:17" x14ac:dyDescent="0.55000000000000004">
      <c r="J1236" s="15" t="e">
        <f>VLOOKUP($E1236,組織!$A:$F,2,0)&amp;""</f>
        <v>#N/A</v>
      </c>
      <c r="K1236" s="15" t="e">
        <f>VLOOKUP($E1236,組織!$A:$F,3,0)&amp;""</f>
        <v>#N/A</v>
      </c>
      <c r="L1236" s="15" t="e">
        <f>VLOOKUP($E1236,組織!$A:$F,4,0)&amp;""</f>
        <v>#N/A</v>
      </c>
      <c r="M1236" s="15" t="e">
        <f>VLOOKUP($E1236,組織!$A:$F,5,0)&amp;""</f>
        <v>#N/A</v>
      </c>
      <c r="N1236" s="15" t="e">
        <f>VLOOKUP($E1236,組織!$A:$F,6,0)&amp;""</f>
        <v>#N/A</v>
      </c>
      <c r="P1236" s="13" t="e">
        <f t="shared" si="19"/>
        <v>#N/A</v>
      </c>
      <c r="Q1236" s="13" t="e">
        <f>VLOOKUP($P1236,組織!$I:$J,2,0)</f>
        <v>#N/A</v>
      </c>
    </row>
    <row r="1237" spans="10:17" x14ac:dyDescent="0.55000000000000004">
      <c r="J1237" s="15" t="e">
        <f>VLOOKUP($E1237,組織!$A:$F,2,0)&amp;""</f>
        <v>#N/A</v>
      </c>
      <c r="K1237" s="15" t="e">
        <f>VLOOKUP($E1237,組織!$A:$F,3,0)&amp;""</f>
        <v>#N/A</v>
      </c>
      <c r="L1237" s="15" t="e">
        <f>VLOOKUP($E1237,組織!$A:$F,4,0)&amp;""</f>
        <v>#N/A</v>
      </c>
      <c r="M1237" s="15" t="e">
        <f>VLOOKUP($E1237,組織!$A:$F,5,0)&amp;""</f>
        <v>#N/A</v>
      </c>
      <c r="N1237" s="15" t="e">
        <f>VLOOKUP($E1237,組織!$A:$F,6,0)&amp;""</f>
        <v>#N/A</v>
      </c>
      <c r="P1237" s="13" t="e">
        <f t="shared" si="19"/>
        <v>#N/A</v>
      </c>
      <c r="Q1237" s="13" t="e">
        <f>VLOOKUP($P1237,組織!$I:$J,2,0)</f>
        <v>#N/A</v>
      </c>
    </row>
    <row r="1238" spans="10:17" x14ac:dyDescent="0.55000000000000004">
      <c r="J1238" s="15" t="e">
        <f>VLOOKUP($E1238,組織!$A:$F,2,0)&amp;""</f>
        <v>#N/A</v>
      </c>
      <c r="K1238" s="15" t="e">
        <f>VLOOKUP($E1238,組織!$A:$F,3,0)&amp;""</f>
        <v>#N/A</v>
      </c>
      <c r="L1238" s="15" t="e">
        <f>VLOOKUP($E1238,組織!$A:$F,4,0)&amp;""</f>
        <v>#N/A</v>
      </c>
      <c r="M1238" s="15" t="e">
        <f>VLOOKUP($E1238,組織!$A:$F,5,0)&amp;""</f>
        <v>#N/A</v>
      </c>
      <c r="N1238" s="15" t="e">
        <f>VLOOKUP($E1238,組織!$A:$F,6,0)&amp;""</f>
        <v>#N/A</v>
      </c>
      <c r="P1238" s="13" t="e">
        <f t="shared" si="19"/>
        <v>#N/A</v>
      </c>
      <c r="Q1238" s="13" t="e">
        <f>VLOOKUP($P1238,組織!$I:$J,2,0)</f>
        <v>#N/A</v>
      </c>
    </row>
    <row r="1239" spans="10:17" x14ac:dyDescent="0.55000000000000004">
      <c r="J1239" s="15" t="e">
        <f>VLOOKUP($E1239,組織!$A:$F,2,0)&amp;""</f>
        <v>#N/A</v>
      </c>
      <c r="K1239" s="15" t="e">
        <f>VLOOKUP($E1239,組織!$A:$F,3,0)&amp;""</f>
        <v>#N/A</v>
      </c>
      <c r="L1239" s="15" t="e">
        <f>VLOOKUP($E1239,組織!$A:$F,4,0)&amp;""</f>
        <v>#N/A</v>
      </c>
      <c r="M1239" s="15" t="e">
        <f>VLOOKUP($E1239,組織!$A:$F,5,0)&amp;""</f>
        <v>#N/A</v>
      </c>
      <c r="N1239" s="15" t="e">
        <f>VLOOKUP($E1239,組織!$A:$F,6,0)&amp;""</f>
        <v>#N/A</v>
      </c>
      <c r="P1239" s="13" t="e">
        <f t="shared" si="19"/>
        <v>#N/A</v>
      </c>
      <c r="Q1239" s="13" t="e">
        <f>VLOOKUP($P1239,組織!$I:$J,2,0)</f>
        <v>#N/A</v>
      </c>
    </row>
    <row r="1240" spans="10:17" x14ac:dyDescent="0.55000000000000004">
      <c r="J1240" s="15" t="e">
        <f>VLOOKUP($E1240,組織!$A:$F,2,0)&amp;""</f>
        <v>#N/A</v>
      </c>
      <c r="K1240" s="15" t="e">
        <f>VLOOKUP($E1240,組織!$A:$F,3,0)&amp;""</f>
        <v>#N/A</v>
      </c>
      <c r="L1240" s="15" t="e">
        <f>VLOOKUP($E1240,組織!$A:$F,4,0)&amp;""</f>
        <v>#N/A</v>
      </c>
      <c r="M1240" s="15" t="e">
        <f>VLOOKUP($E1240,組織!$A:$F,5,0)&amp;""</f>
        <v>#N/A</v>
      </c>
      <c r="N1240" s="15" t="e">
        <f>VLOOKUP($E1240,組織!$A:$F,6,0)&amp;""</f>
        <v>#N/A</v>
      </c>
      <c r="P1240" s="13" t="e">
        <f t="shared" si="19"/>
        <v>#N/A</v>
      </c>
      <c r="Q1240" s="13" t="e">
        <f>VLOOKUP($P1240,組織!$I:$J,2,0)</f>
        <v>#N/A</v>
      </c>
    </row>
    <row r="1241" spans="10:17" x14ac:dyDescent="0.55000000000000004">
      <c r="J1241" s="15" t="e">
        <f>VLOOKUP($E1241,組織!$A:$F,2,0)&amp;""</f>
        <v>#N/A</v>
      </c>
      <c r="K1241" s="15" t="e">
        <f>VLOOKUP($E1241,組織!$A:$F,3,0)&amp;""</f>
        <v>#N/A</v>
      </c>
      <c r="L1241" s="15" t="e">
        <f>VLOOKUP($E1241,組織!$A:$F,4,0)&amp;""</f>
        <v>#N/A</v>
      </c>
      <c r="M1241" s="15" t="e">
        <f>VLOOKUP($E1241,組織!$A:$F,5,0)&amp;""</f>
        <v>#N/A</v>
      </c>
      <c r="N1241" s="15" t="e">
        <f>VLOOKUP($E1241,組織!$A:$F,6,0)&amp;""</f>
        <v>#N/A</v>
      </c>
      <c r="P1241" s="13" t="e">
        <f t="shared" si="19"/>
        <v>#N/A</v>
      </c>
      <c r="Q1241" s="13" t="e">
        <f>VLOOKUP($P1241,組織!$I:$J,2,0)</f>
        <v>#N/A</v>
      </c>
    </row>
    <row r="1242" spans="10:17" x14ac:dyDescent="0.55000000000000004">
      <c r="J1242" s="15" t="e">
        <f>VLOOKUP($E1242,組織!$A:$F,2,0)&amp;""</f>
        <v>#N/A</v>
      </c>
      <c r="K1242" s="15" t="e">
        <f>VLOOKUP($E1242,組織!$A:$F,3,0)&amp;""</f>
        <v>#N/A</v>
      </c>
      <c r="L1242" s="15" t="e">
        <f>VLOOKUP($E1242,組織!$A:$F,4,0)&amp;""</f>
        <v>#N/A</v>
      </c>
      <c r="M1242" s="15" t="e">
        <f>VLOOKUP($E1242,組織!$A:$F,5,0)&amp;""</f>
        <v>#N/A</v>
      </c>
      <c r="N1242" s="15" t="e">
        <f>VLOOKUP($E1242,組織!$A:$F,6,0)&amp;""</f>
        <v>#N/A</v>
      </c>
      <c r="P1242" s="13" t="e">
        <f t="shared" si="19"/>
        <v>#N/A</v>
      </c>
      <c r="Q1242" s="13" t="e">
        <f>VLOOKUP($P1242,組織!$I:$J,2,0)</f>
        <v>#N/A</v>
      </c>
    </row>
    <row r="1243" spans="10:17" x14ac:dyDescent="0.55000000000000004">
      <c r="J1243" s="15" t="e">
        <f>VLOOKUP($E1243,組織!$A:$F,2,0)&amp;""</f>
        <v>#N/A</v>
      </c>
      <c r="K1243" s="15" t="e">
        <f>VLOOKUP($E1243,組織!$A:$F,3,0)&amp;""</f>
        <v>#N/A</v>
      </c>
      <c r="L1243" s="15" t="e">
        <f>VLOOKUP($E1243,組織!$A:$F,4,0)&amp;""</f>
        <v>#N/A</v>
      </c>
      <c r="M1243" s="15" t="e">
        <f>VLOOKUP($E1243,組織!$A:$F,5,0)&amp;""</f>
        <v>#N/A</v>
      </c>
      <c r="N1243" s="15" t="e">
        <f>VLOOKUP($E1243,組織!$A:$F,6,0)&amp;""</f>
        <v>#N/A</v>
      </c>
      <c r="P1243" s="13" t="e">
        <f t="shared" si="19"/>
        <v>#N/A</v>
      </c>
      <c r="Q1243" s="13" t="e">
        <f>VLOOKUP($P1243,組織!$I:$J,2,0)</f>
        <v>#N/A</v>
      </c>
    </row>
    <row r="1244" spans="10:17" x14ac:dyDescent="0.55000000000000004">
      <c r="J1244" s="15" t="e">
        <f>VLOOKUP($E1244,組織!$A:$F,2,0)&amp;""</f>
        <v>#N/A</v>
      </c>
      <c r="K1244" s="15" t="e">
        <f>VLOOKUP($E1244,組織!$A:$F,3,0)&amp;""</f>
        <v>#N/A</v>
      </c>
      <c r="L1244" s="15" t="e">
        <f>VLOOKUP($E1244,組織!$A:$F,4,0)&amp;""</f>
        <v>#N/A</v>
      </c>
      <c r="M1244" s="15" t="e">
        <f>VLOOKUP($E1244,組織!$A:$F,5,0)&amp;""</f>
        <v>#N/A</v>
      </c>
      <c r="N1244" s="15" t="e">
        <f>VLOOKUP($E1244,組織!$A:$F,6,0)&amp;""</f>
        <v>#N/A</v>
      </c>
      <c r="P1244" s="13" t="e">
        <f t="shared" si="19"/>
        <v>#N/A</v>
      </c>
      <c r="Q1244" s="13" t="e">
        <f>VLOOKUP($P1244,組織!$I:$J,2,0)</f>
        <v>#N/A</v>
      </c>
    </row>
    <row r="1245" spans="10:17" x14ac:dyDescent="0.55000000000000004">
      <c r="J1245" s="15" t="e">
        <f>VLOOKUP($E1245,組織!$A:$F,2,0)&amp;""</f>
        <v>#N/A</v>
      </c>
      <c r="K1245" s="15" t="e">
        <f>VLOOKUP($E1245,組織!$A:$F,3,0)&amp;""</f>
        <v>#N/A</v>
      </c>
      <c r="L1245" s="15" t="e">
        <f>VLOOKUP($E1245,組織!$A:$F,4,0)&amp;""</f>
        <v>#N/A</v>
      </c>
      <c r="M1245" s="15" t="e">
        <f>VLOOKUP($E1245,組織!$A:$F,5,0)&amp;""</f>
        <v>#N/A</v>
      </c>
      <c r="N1245" s="15" t="e">
        <f>VLOOKUP($E1245,組織!$A:$F,6,0)&amp;""</f>
        <v>#N/A</v>
      </c>
      <c r="P1245" s="13" t="e">
        <f t="shared" si="19"/>
        <v>#N/A</v>
      </c>
      <c r="Q1245" s="13" t="e">
        <f>VLOOKUP($P1245,組織!$I:$J,2,0)</f>
        <v>#N/A</v>
      </c>
    </row>
    <row r="1246" spans="10:17" x14ac:dyDescent="0.55000000000000004">
      <c r="J1246" s="15" t="e">
        <f>VLOOKUP($E1246,組織!$A:$F,2,0)&amp;""</f>
        <v>#N/A</v>
      </c>
      <c r="K1246" s="15" t="e">
        <f>VLOOKUP($E1246,組織!$A:$F,3,0)&amp;""</f>
        <v>#N/A</v>
      </c>
      <c r="L1246" s="15" t="e">
        <f>VLOOKUP($E1246,組織!$A:$F,4,0)&amp;""</f>
        <v>#N/A</v>
      </c>
      <c r="M1246" s="15" t="e">
        <f>VLOOKUP($E1246,組織!$A:$F,5,0)&amp;""</f>
        <v>#N/A</v>
      </c>
      <c r="N1246" s="15" t="e">
        <f>VLOOKUP($E1246,組織!$A:$F,6,0)&amp;""</f>
        <v>#N/A</v>
      </c>
      <c r="P1246" s="13" t="e">
        <f t="shared" si="19"/>
        <v>#N/A</v>
      </c>
      <c r="Q1246" s="13" t="e">
        <f>VLOOKUP($P1246,組織!$I:$J,2,0)</f>
        <v>#N/A</v>
      </c>
    </row>
    <row r="1247" spans="10:17" x14ac:dyDescent="0.55000000000000004">
      <c r="J1247" s="15" t="e">
        <f>VLOOKUP($E1247,組織!$A:$F,2,0)&amp;""</f>
        <v>#N/A</v>
      </c>
      <c r="K1247" s="15" t="e">
        <f>VLOOKUP($E1247,組織!$A:$F,3,0)&amp;""</f>
        <v>#N/A</v>
      </c>
      <c r="L1247" s="15" t="e">
        <f>VLOOKUP($E1247,組織!$A:$F,4,0)&amp;""</f>
        <v>#N/A</v>
      </c>
      <c r="M1247" s="15" t="e">
        <f>VLOOKUP($E1247,組織!$A:$F,5,0)&amp;""</f>
        <v>#N/A</v>
      </c>
      <c r="N1247" s="15" t="e">
        <f>VLOOKUP($E1247,組織!$A:$F,6,0)&amp;""</f>
        <v>#N/A</v>
      </c>
      <c r="P1247" s="13" t="e">
        <f t="shared" si="19"/>
        <v>#N/A</v>
      </c>
      <c r="Q1247" s="13" t="e">
        <f>VLOOKUP($P1247,組織!$I:$J,2,0)</f>
        <v>#N/A</v>
      </c>
    </row>
    <row r="1248" spans="10:17" x14ac:dyDescent="0.55000000000000004">
      <c r="J1248" s="15" t="e">
        <f>VLOOKUP($E1248,組織!$A:$F,2,0)&amp;""</f>
        <v>#N/A</v>
      </c>
      <c r="K1248" s="15" t="e">
        <f>VLOOKUP($E1248,組織!$A:$F,3,0)&amp;""</f>
        <v>#N/A</v>
      </c>
      <c r="L1248" s="15" t="e">
        <f>VLOOKUP($E1248,組織!$A:$F,4,0)&amp;""</f>
        <v>#N/A</v>
      </c>
      <c r="M1248" s="15" t="e">
        <f>VLOOKUP($E1248,組織!$A:$F,5,0)&amp;""</f>
        <v>#N/A</v>
      </c>
      <c r="N1248" s="15" t="e">
        <f>VLOOKUP($E1248,組織!$A:$F,6,0)&amp;""</f>
        <v>#N/A</v>
      </c>
      <c r="P1248" s="13" t="e">
        <f t="shared" si="19"/>
        <v>#N/A</v>
      </c>
      <c r="Q1248" s="13" t="e">
        <f>VLOOKUP($P1248,組織!$I:$J,2,0)</f>
        <v>#N/A</v>
      </c>
    </row>
    <row r="1249" spans="10:17" x14ac:dyDescent="0.55000000000000004">
      <c r="J1249" s="15" t="e">
        <f>VLOOKUP($E1249,組織!$A:$F,2,0)&amp;""</f>
        <v>#N/A</v>
      </c>
      <c r="K1249" s="15" t="e">
        <f>VLOOKUP($E1249,組織!$A:$F,3,0)&amp;""</f>
        <v>#N/A</v>
      </c>
      <c r="L1249" s="15" t="e">
        <f>VLOOKUP($E1249,組織!$A:$F,4,0)&amp;""</f>
        <v>#N/A</v>
      </c>
      <c r="M1249" s="15" t="e">
        <f>VLOOKUP($E1249,組織!$A:$F,5,0)&amp;""</f>
        <v>#N/A</v>
      </c>
      <c r="N1249" s="15" t="e">
        <f>VLOOKUP($E1249,組織!$A:$F,6,0)&amp;""</f>
        <v>#N/A</v>
      </c>
      <c r="P1249" s="13" t="e">
        <f t="shared" si="19"/>
        <v>#N/A</v>
      </c>
      <c r="Q1249" s="13" t="e">
        <f>VLOOKUP($P1249,組織!$I:$J,2,0)</f>
        <v>#N/A</v>
      </c>
    </row>
    <row r="1250" spans="10:17" x14ac:dyDescent="0.55000000000000004">
      <c r="J1250" s="15" t="e">
        <f>VLOOKUP($E1250,組織!$A:$F,2,0)&amp;""</f>
        <v>#N/A</v>
      </c>
      <c r="K1250" s="15" t="e">
        <f>VLOOKUP($E1250,組織!$A:$F,3,0)&amp;""</f>
        <v>#N/A</v>
      </c>
      <c r="L1250" s="15" t="e">
        <f>VLOOKUP($E1250,組織!$A:$F,4,0)&amp;""</f>
        <v>#N/A</v>
      </c>
      <c r="M1250" s="15" t="e">
        <f>VLOOKUP($E1250,組織!$A:$F,5,0)&amp;""</f>
        <v>#N/A</v>
      </c>
      <c r="N1250" s="15" t="e">
        <f>VLOOKUP($E1250,組織!$A:$F,6,0)&amp;""</f>
        <v>#N/A</v>
      </c>
      <c r="P1250" s="13" t="e">
        <f t="shared" si="19"/>
        <v>#N/A</v>
      </c>
      <c r="Q1250" s="13" t="e">
        <f>VLOOKUP($P1250,組織!$I:$J,2,0)</f>
        <v>#N/A</v>
      </c>
    </row>
    <row r="1251" spans="10:17" x14ac:dyDescent="0.55000000000000004">
      <c r="J1251" s="15" t="e">
        <f>VLOOKUP($E1251,組織!$A:$F,2,0)&amp;""</f>
        <v>#N/A</v>
      </c>
      <c r="K1251" s="15" t="e">
        <f>VLOOKUP($E1251,組織!$A:$F,3,0)&amp;""</f>
        <v>#N/A</v>
      </c>
      <c r="L1251" s="15" t="e">
        <f>VLOOKUP($E1251,組織!$A:$F,4,0)&amp;""</f>
        <v>#N/A</v>
      </c>
      <c r="M1251" s="15" t="e">
        <f>VLOOKUP($E1251,組織!$A:$F,5,0)&amp;""</f>
        <v>#N/A</v>
      </c>
      <c r="N1251" s="15" t="e">
        <f>VLOOKUP($E1251,組織!$A:$F,6,0)&amp;""</f>
        <v>#N/A</v>
      </c>
      <c r="P1251" s="13" t="e">
        <f t="shared" si="19"/>
        <v>#N/A</v>
      </c>
      <c r="Q1251" s="13" t="e">
        <f>VLOOKUP($P1251,組織!$I:$J,2,0)</f>
        <v>#N/A</v>
      </c>
    </row>
    <row r="1252" spans="10:17" x14ac:dyDescent="0.55000000000000004">
      <c r="J1252" s="15" t="e">
        <f>VLOOKUP($E1252,組織!$A:$F,2,0)&amp;""</f>
        <v>#N/A</v>
      </c>
      <c r="K1252" s="15" t="e">
        <f>VLOOKUP($E1252,組織!$A:$F,3,0)&amp;""</f>
        <v>#N/A</v>
      </c>
      <c r="L1252" s="15" t="e">
        <f>VLOOKUP($E1252,組織!$A:$F,4,0)&amp;""</f>
        <v>#N/A</v>
      </c>
      <c r="M1252" s="15" t="e">
        <f>VLOOKUP($E1252,組織!$A:$F,5,0)&amp;""</f>
        <v>#N/A</v>
      </c>
      <c r="N1252" s="15" t="e">
        <f>VLOOKUP($E1252,組織!$A:$F,6,0)&amp;""</f>
        <v>#N/A</v>
      </c>
      <c r="P1252" s="13" t="e">
        <f t="shared" si="19"/>
        <v>#N/A</v>
      </c>
      <c r="Q1252" s="13" t="e">
        <f>VLOOKUP($P1252,組織!$I:$J,2,0)</f>
        <v>#N/A</v>
      </c>
    </row>
    <row r="1253" spans="10:17" x14ac:dyDescent="0.55000000000000004">
      <c r="J1253" s="15" t="e">
        <f>VLOOKUP($E1253,組織!$A:$F,2,0)&amp;""</f>
        <v>#N/A</v>
      </c>
      <c r="K1253" s="15" t="e">
        <f>VLOOKUP($E1253,組織!$A:$F,3,0)&amp;""</f>
        <v>#N/A</v>
      </c>
      <c r="L1253" s="15" t="e">
        <f>VLOOKUP($E1253,組織!$A:$F,4,0)&amp;""</f>
        <v>#N/A</v>
      </c>
      <c r="M1253" s="15" t="e">
        <f>VLOOKUP($E1253,組織!$A:$F,5,0)&amp;""</f>
        <v>#N/A</v>
      </c>
      <c r="N1253" s="15" t="e">
        <f>VLOOKUP($E1253,組織!$A:$F,6,0)&amp;""</f>
        <v>#N/A</v>
      </c>
      <c r="P1253" s="13" t="e">
        <f t="shared" si="19"/>
        <v>#N/A</v>
      </c>
      <c r="Q1253" s="13" t="e">
        <f>VLOOKUP($P1253,組織!$I:$J,2,0)</f>
        <v>#N/A</v>
      </c>
    </row>
    <row r="1254" spans="10:17" x14ac:dyDescent="0.55000000000000004">
      <c r="J1254" s="15" t="e">
        <f>VLOOKUP($E1254,組織!$A:$F,2,0)&amp;""</f>
        <v>#N/A</v>
      </c>
      <c r="K1254" s="15" t="e">
        <f>VLOOKUP($E1254,組織!$A:$F,3,0)&amp;""</f>
        <v>#N/A</v>
      </c>
      <c r="L1254" s="15" t="e">
        <f>VLOOKUP($E1254,組織!$A:$F,4,0)&amp;""</f>
        <v>#N/A</v>
      </c>
      <c r="M1254" s="15" t="e">
        <f>VLOOKUP($E1254,組織!$A:$F,5,0)&amp;""</f>
        <v>#N/A</v>
      </c>
      <c r="N1254" s="15" t="e">
        <f>VLOOKUP($E1254,組織!$A:$F,6,0)&amp;""</f>
        <v>#N/A</v>
      </c>
      <c r="P1254" s="13" t="e">
        <f t="shared" si="19"/>
        <v>#N/A</v>
      </c>
      <c r="Q1254" s="13" t="e">
        <f>VLOOKUP($P1254,組織!$I:$J,2,0)</f>
        <v>#N/A</v>
      </c>
    </row>
    <row r="1255" spans="10:17" x14ac:dyDescent="0.55000000000000004">
      <c r="J1255" s="15" t="e">
        <f>VLOOKUP($E1255,組織!$A:$F,2,0)&amp;""</f>
        <v>#N/A</v>
      </c>
      <c r="K1255" s="15" t="e">
        <f>VLOOKUP($E1255,組織!$A:$F,3,0)&amp;""</f>
        <v>#N/A</v>
      </c>
      <c r="L1255" s="15" t="e">
        <f>VLOOKUP($E1255,組織!$A:$F,4,0)&amp;""</f>
        <v>#N/A</v>
      </c>
      <c r="M1255" s="15" t="e">
        <f>VLOOKUP($E1255,組織!$A:$F,5,0)&amp;""</f>
        <v>#N/A</v>
      </c>
      <c r="N1255" s="15" t="e">
        <f>VLOOKUP($E1255,組織!$A:$F,6,0)&amp;""</f>
        <v>#N/A</v>
      </c>
      <c r="P1255" s="13" t="e">
        <f t="shared" si="19"/>
        <v>#N/A</v>
      </c>
      <c r="Q1255" s="13" t="e">
        <f>VLOOKUP($P1255,組織!$I:$J,2,0)</f>
        <v>#N/A</v>
      </c>
    </row>
    <row r="1256" spans="10:17" x14ac:dyDescent="0.55000000000000004">
      <c r="J1256" s="15" t="e">
        <f>VLOOKUP($E1256,組織!$A:$F,2,0)&amp;""</f>
        <v>#N/A</v>
      </c>
      <c r="K1256" s="15" t="e">
        <f>VLOOKUP($E1256,組織!$A:$F,3,0)&amp;""</f>
        <v>#N/A</v>
      </c>
      <c r="L1256" s="15" t="e">
        <f>VLOOKUP($E1256,組織!$A:$F,4,0)&amp;""</f>
        <v>#N/A</v>
      </c>
      <c r="M1256" s="15" t="e">
        <f>VLOOKUP($E1256,組織!$A:$F,5,0)&amp;""</f>
        <v>#N/A</v>
      </c>
      <c r="N1256" s="15" t="e">
        <f>VLOOKUP($E1256,組織!$A:$F,6,0)&amp;""</f>
        <v>#N/A</v>
      </c>
      <c r="P1256" s="13" t="e">
        <f t="shared" si="19"/>
        <v>#N/A</v>
      </c>
      <c r="Q1256" s="13" t="e">
        <f>VLOOKUP($P1256,組織!$I:$J,2,0)</f>
        <v>#N/A</v>
      </c>
    </row>
    <row r="1257" spans="10:17" x14ac:dyDescent="0.55000000000000004">
      <c r="J1257" s="15" t="e">
        <f>VLOOKUP($E1257,組織!$A:$F,2,0)&amp;""</f>
        <v>#N/A</v>
      </c>
      <c r="K1257" s="15" t="e">
        <f>VLOOKUP($E1257,組織!$A:$F,3,0)&amp;""</f>
        <v>#N/A</v>
      </c>
      <c r="L1257" s="15" t="e">
        <f>VLOOKUP($E1257,組織!$A:$F,4,0)&amp;""</f>
        <v>#N/A</v>
      </c>
      <c r="M1257" s="15" t="e">
        <f>VLOOKUP($E1257,組織!$A:$F,5,0)&amp;""</f>
        <v>#N/A</v>
      </c>
      <c r="N1257" s="15" t="e">
        <f>VLOOKUP($E1257,組織!$A:$F,6,0)&amp;""</f>
        <v>#N/A</v>
      </c>
      <c r="P1257" s="13" t="e">
        <f t="shared" si="19"/>
        <v>#N/A</v>
      </c>
      <c r="Q1257" s="13" t="e">
        <f>VLOOKUP($P1257,組織!$I:$J,2,0)</f>
        <v>#N/A</v>
      </c>
    </row>
    <row r="1258" spans="10:17" x14ac:dyDescent="0.55000000000000004">
      <c r="J1258" s="15" t="e">
        <f>VLOOKUP($E1258,組織!$A:$F,2,0)&amp;""</f>
        <v>#N/A</v>
      </c>
      <c r="K1258" s="15" t="e">
        <f>VLOOKUP($E1258,組織!$A:$F,3,0)&amp;""</f>
        <v>#N/A</v>
      </c>
      <c r="L1258" s="15" t="e">
        <f>VLOOKUP($E1258,組織!$A:$F,4,0)&amp;""</f>
        <v>#N/A</v>
      </c>
      <c r="M1258" s="15" t="e">
        <f>VLOOKUP($E1258,組織!$A:$F,5,0)&amp;""</f>
        <v>#N/A</v>
      </c>
      <c r="N1258" s="15" t="e">
        <f>VLOOKUP($E1258,組織!$A:$F,6,0)&amp;""</f>
        <v>#N/A</v>
      </c>
      <c r="P1258" s="13" t="e">
        <f t="shared" si="19"/>
        <v>#N/A</v>
      </c>
      <c r="Q1258" s="13" t="e">
        <f>VLOOKUP($P1258,組織!$I:$J,2,0)</f>
        <v>#N/A</v>
      </c>
    </row>
    <row r="1259" spans="10:17" x14ac:dyDescent="0.55000000000000004">
      <c r="J1259" s="15" t="e">
        <f>VLOOKUP($E1259,組織!$A:$F,2,0)&amp;""</f>
        <v>#N/A</v>
      </c>
      <c r="K1259" s="15" t="e">
        <f>VLOOKUP($E1259,組織!$A:$F,3,0)&amp;""</f>
        <v>#N/A</v>
      </c>
      <c r="L1259" s="15" t="e">
        <f>VLOOKUP($E1259,組織!$A:$F,4,0)&amp;""</f>
        <v>#N/A</v>
      </c>
      <c r="M1259" s="15" t="e">
        <f>VLOOKUP($E1259,組織!$A:$F,5,0)&amp;""</f>
        <v>#N/A</v>
      </c>
      <c r="N1259" s="15" t="e">
        <f>VLOOKUP($E1259,組織!$A:$F,6,0)&amp;""</f>
        <v>#N/A</v>
      </c>
      <c r="P1259" s="13" t="e">
        <f t="shared" si="19"/>
        <v>#N/A</v>
      </c>
      <c r="Q1259" s="13" t="e">
        <f>VLOOKUP($P1259,組織!$I:$J,2,0)</f>
        <v>#N/A</v>
      </c>
    </row>
    <row r="1260" spans="10:17" x14ac:dyDescent="0.55000000000000004">
      <c r="J1260" s="15" t="e">
        <f>VLOOKUP($E1260,組織!$A:$F,2,0)&amp;""</f>
        <v>#N/A</v>
      </c>
      <c r="K1260" s="15" t="e">
        <f>VLOOKUP($E1260,組織!$A:$F,3,0)&amp;""</f>
        <v>#N/A</v>
      </c>
      <c r="L1260" s="15" t="e">
        <f>VLOOKUP($E1260,組織!$A:$F,4,0)&amp;""</f>
        <v>#N/A</v>
      </c>
      <c r="M1260" s="15" t="e">
        <f>VLOOKUP($E1260,組織!$A:$F,5,0)&amp;""</f>
        <v>#N/A</v>
      </c>
      <c r="N1260" s="15" t="e">
        <f>VLOOKUP($E1260,組織!$A:$F,6,0)&amp;""</f>
        <v>#N/A</v>
      </c>
      <c r="P1260" s="13" t="e">
        <f t="shared" si="19"/>
        <v>#N/A</v>
      </c>
      <c r="Q1260" s="13" t="e">
        <f>VLOOKUP($P1260,組織!$I:$J,2,0)</f>
        <v>#N/A</v>
      </c>
    </row>
    <row r="1261" spans="10:17" x14ac:dyDescent="0.55000000000000004">
      <c r="J1261" s="15" t="e">
        <f>VLOOKUP($E1261,組織!$A:$F,2,0)&amp;""</f>
        <v>#N/A</v>
      </c>
      <c r="K1261" s="15" t="e">
        <f>VLOOKUP($E1261,組織!$A:$F,3,0)&amp;""</f>
        <v>#N/A</v>
      </c>
      <c r="L1261" s="15" t="e">
        <f>VLOOKUP($E1261,組織!$A:$F,4,0)&amp;""</f>
        <v>#N/A</v>
      </c>
      <c r="M1261" s="15" t="e">
        <f>VLOOKUP($E1261,組織!$A:$F,5,0)&amp;""</f>
        <v>#N/A</v>
      </c>
      <c r="N1261" s="15" t="e">
        <f>VLOOKUP($E1261,組織!$A:$F,6,0)&amp;""</f>
        <v>#N/A</v>
      </c>
      <c r="P1261" s="13" t="e">
        <f t="shared" si="19"/>
        <v>#N/A</v>
      </c>
      <c r="Q1261" s="13" t="e">
        <f>VLOOKUP($P1261,組織!$I:$J,2,0)</f>
        <v>#N/A</v>
      </c>
    </row>
    <row r="1262" spans="10:17" x14ac:dyDescent="0.55000000000000004">
      <c r="J1262" s="15" t="e">
        <f>VLOOKUP($E1262,組織!$A:$F,2,0)&amp;""</f>
        <v>#N/A</v>
      </c>
      <c r="K1262" s="15" t="e">
        <f>VLOOKUP($E1262,組織!$A:$F,3,0)&amp;""</f>
        <v>#N/A</v>
      </c>
      <c r="L1262" s="15" t="e">
        <f>VLOOKUP($E1262,組織!$A:$F,4,0)&amp;""</f>
        <v>#N/A</v>
      </c>
      <c r="M1262" s="15" t="e">
        <f>VLOOKUP($E1262,組織!$A:$F,5,0)&amp;""</f>
        <v>#N/A</v>
      </c>
      <c r="N1262" s="15" t="e">
        <f>VLOOKUP($E1262,組織!$A:$F,6,0)&amp;""</f>
        <v>#N/A</v>
      </c>
      <c r="P1262" s="13" t="e">
        <f t="shared" si="19"/>
        <v>#N/A</v>
      </c>
      <c r="Q1262" s="13" t="e">
        <f>VLOOKUP($P1262,組織!$I:$J,2,0)</f>
        <v>#N/A</v>
      </c>
    </row>
    <row r="1263" spans="10:17" x14ac:dyDescent="0.55000000000000004">
      <c r="J1263" s="15" t="e">
        <f>VLOOKUP($E1263,組織!$A:$F,2,0)&amp;""</f>
        <v>#N/A</v>
      </c>
      <c r="K1263" s="15" t="e">
        <f>VLOOKUP($E1263,組織!$A:$F,3,0)&amp;""</f>
        <v>#N/A</v>
      </c>
      <c r="L1263" s="15" t="e">
        <f>VLOOKUP($E1263,組織!$A:$F,4,0)&amp;""</f>
        <v>#N/A</v>
      </c>
      <c r="M1263" s="15" t="e">
        <f>VLOOKUP($E1263,組織!$A:$F,5,0)&amp;""</f>
        <v>#N/A</v>
      </c>
      <c r="N1263" s="15" t="e">
        <f>VLOOKUP($E1263,組織!$A:$F,6,0)&amp;""</f>
        <v>#N/A</v>
      </c>
      <c r="P1263" s="13" t="e">
        <f t="shared" si="19"/>
        <v>#N/A</v>
      </c>
      <c r="Q1263" s="13" t="e">
        <f>VLOOKUP($P1263,組織!$I:$J,2,0)</f>
        <v>#N/A</v>
      </c>
    </row>
    <row r="1264" spans="10:17" x14ac:dyDescent="0.55000000000000004">
      <c r="J1264" s="15" t="e">
        <f>VLOOKUP($E1264,組織!$A:$F,2,0)&amp;""</f>
        <v>#N/A</v>
      </c>
      <c r="K1264" s="15" t="e">
        <f>VLOOKUP($E1264,組織!$A:$F,3,0)&amp;""</f>
        <v>#N/A</v>
      </c>
      <c r="L1264" s="15" t="e">
        <f>VLOOKUP($E1264,組織!$A:$F,4,0)&amp;""</f>
        <v>#N/A</v>
      </c>
      <c r="M1264" s="15" t="e">
        <f>VLOOKUP($E1264,組織!$A:$F,5,0)&amp;""</f>
        <v>#N/A</v>
      </c>
      <c r="N1264" s="15" t="e">
        <f>VLOOKUP($E1264,組織!$A:$F,6,0)&amp;""</f>
        <v>#N/A</v>
      </c>
      <c r="P1264" s="13" t="e">
        <f t="shared" si="19"/>
        <v>#N/A</v>
      </c>
      <c r="Q1264" s="13" t="e">
        <f>VLOOKUP($P1264,組織!$I:$J,2,0)</f>
        <v>#N/A</v>
      </c>
    </row>
    <row r="1265" spans="10:17" x14ac:dyDescent="0.55000000000000004">
      <c r="J1265" s="15" t="e">
        <f>VLOOKUP($E1265,組織!$A:$F,2,0)&amp;""</f>
        <v>#N/A</v>
      </c>
      <c r="K1265" s="15" t="e">
        <f>VLOOKUP($E1265,組織!$A:$F,3,0)&amp;""</f>
        <v>#N/A</v>
      </c>
      <c r="L1265" s="15" t="e">
        <f>VLOOKUP($E1265,組織!$A:$F,4,0)&amp;""</f>
        <v>#N/A</v>
      </c>
      <c r="M1265" s="15" t="e">
        <f>VLOOKUP($E1265,組織!$A:$F,5,0)&amp;""</f>
        <v>#N/A</v>
      </c>
      <c r="N1265" s="15" t="e">
        <f>VLOOKUP($E1265,組織!$A:$F,6,0)&amp;""</f>
        <v>#N/A</v>
      </c>
      <c r="P1265" s="13" t="e">
        <f t="shared" si="19"/>
        <v>#N/A</v>
      </c>
      <c r="Q1265" s="13" t="e">
        <f>VLOOKUP($P1265,組織!$I:$J,2,0)</f>
        <v>#N/A</v>
      </c>
    </row>
    <row r="1266" spans="10:17" x14ac:dyDescent="0.55000000000000004">
      <c r="J1266" s="15" t="e">
        <f>VLOOKUP($E1266,組織!$A:$F,2,0)&amp;""</f>
        <v>#N/A</v>
      </c>
      <c r="K1266" s="15" t="e">
        <f>VLOOKUP($E1266,組織!$A:$F,3,0)&amp;""</f>
        <v>#N/A</v>
      </c>
      <c r="L1266" s="15" t="e">
        <f>VLOOKUP($E1266,組織!$A:$F,4,0)&amp;""</f>
        <v>#N/A</v>
      </c>
      <c r="M1266" s="15" t="e">
        <f>VLOOKUP($E1266,組織!$A:$F,5,0)&amp;""</f>
        <v>#N/A</v>
      </c>
      <c r="N1266" s="15" t="e">
        <f>VLOOKUP($E1266,組織!$A:$F,6,0)&amp;""</f>
        <v>#N/A</v>
      </c>
      <c r="P1266" s="13" t="e">
        <f t="shared" si="19"/>
        <v>#N/A</v>
      </c>
      <c r="Q1266" s="13" t="e">
        <f>VLOOKUP($P1266,組織!$I:$J,2,0)</f>
        <v>#N/A</v>
      </c>
    </row>
    <row r="1267" spans="10:17" x14ac:dyDescent="0.55000000000000004">
      <c r="J1267" s="15" t="e">
        <f>VLOOKUP($E1267,組織!$A:$F,2,0)&amp;""</f>
        <v>#N/A</v>
      </c>
      <c r="K1267" s="15" t="e">
        <f>VLOOKUP($E1267,組織!$A:$F,3,0)&amp;""</f>
        <v>#N/A</v>
      </c>
      <c r="L1267" s="15" t="e">
        <f>VLOOKUP($E1267,組織!$A:$F,4,0)&amp;""</f>
        <v>#N/A</v>
      </c>
      <c r="M1267" s="15" t="e">
        <f>VLOOKUP($E1267,組織!$A:$F,5,0)&amp;""</f>
        <v>#N/A</v>
      </c>
      <c r="N1267" s="15" t="e">
        <f>VLOOKUP($E1267,組織!$A:$F,6,0)&amp;""</f>
        <v>#N/A</v>
      </c>
      <c r="P1267" s="13" t="e">
        <f t="shared" si="19"/>
        <v>#N/A</v>
      </c>
      <c r="Q1267" s="13" t="e">
        <f>VLOOKUP($P1267,組織!$I:$J,2,0)</f>
        <v>#N/A</v>
      </c>
    </row>
    <row r="1268" spans="10:17" x14ac:dyDescent="0.55000000000000004">
      <c r="J1268" s="15" t="e">
        <f>VLOOKUP($E1268,組織!$A:$F,2,0)&amp;""</f>
        <v>#N/A</v>
      </c>
      <c r="K1268" s="15" t="e">
        <f>VLOOKUP($E1268,組織!$A:$F,3,0)&amp;""</f>
        <v>#N/A</v>
      </c>
      <c r="L1268" s="15" t="e">
        <f>VLOOKUP($E1268,組織!$A:$F,4,0)&amp;""</f>
        <v>#N/A</v>
      </c>
      <c r="M1268" s="15" t="e">
        <f>VLOOKUP($E1268,組織!$A:$F,5,0)&amp;""</f>
        <v>#N/A</v>
      </c>
      <c r="N1268" s="15" t="e">
        <f>VLOOKUP($E1268,組織!$A:$F,6,0)&amp;""</f>
        <v>#N/A</v>
      </c>
      <c r="P1268" s="13" t="e">
        <f t="shared" si="19"/>
        <v>#N/A</v>
      </c>
      <c r="Q1268" s="13" t="e">
        <f>VLOOKUP($P1268,組織!$I:$J,2,0)</f>
        <v>#N/A</v>
      </c>
    </row>
    <row r="1269" spans="10:17" x14ac:dyDescent="0.55000000000000004">
      <c r="J1269" s="15" t="e">
        <f>VLOOKUP($E1269,組織!$A:$F,2,0)&amp;""</f>
        <v>#N/A</v>
      </c>
      <c r="K1269" s="15" t="e">
        <f>VLOOKUP($E1269,組織!$A:$F,3,0)&amp;""</f>
        <v>#N/A</v>
      </c>
      <c r="L1269" s="15" t="e">
        <f>VLOOKUP($E1269,組織!$A:$F,4,0)&amp;""</f>
        <v>#N/A</v>
      </c>
      <c r="M1269" s="15" t="e">
        <f>VLOOKUP($E1269,組織!$A:$F,5,0)&amp;""</f>
        <v>#N/A</v>
      </c>
      <c r="N1269" s="15" t="e">
        <f>VLOOKUP($E1269,組織!$A:$F,6,0)&amp;""</f>
        <v>#N/A</v>
      </c>
      <c r="P1269" s="13" t="e">
        <f t="shared" si="19"/>
        <v>#N/A</v>
      </c>
      <c r="Q1269" s="13" t="e">
        <f>VLOOKUP($P1269,組織!$I:$J,2,0)</f>
        <v>#N/A</v>
      </c>
    </row>
    <row r="1270" spans="10:17" x14ac:dyDescent="0.55000000000000004">
      <c r="J1270" s="15" t="e">
        <f>VLOOKUP($E1270,組織!$A:$F,2,0)&amp;""</f>
        <v>#N/A</v>
      </c>
      <c r="K1270" s="15" t="e">
        <f>VLOOKUP($E1270,組織!$A:$F,3,0)&amp;""</f>
        <v>#N/A</v>
      </c>
      <c r="L1270" s="15" t="e">
        <f>VLOOKUP($E1270,組織!$A:$F,4,0)&amp;""</f>
        <v>#N/A</v>
      </c>
      <c r="M1270" s="15" t="e">
        <f>VLOOKUP($E1270,組織!$A:$F,5,0)&amp;""</f>
        <v>#N/A</v>
      </c>
      <c r="N1270" s="15" t="e">
        <f>VLOOKUP($E1270,組織!$A:$F,6,0)&amp;""</f>
        <v>#N/A</v>
      </c>
      <c r="P1270" s="13" t="e">
        <f t="shared" si="19"/>
        <v>#N/A</v>
      </c>
      <c r="Q1270" s="13" t="e">
        <f>VLOOKUP($P1270,組織!$I:$J,2,0)</f>
        <v>#N/A</v>
      </c>
    </row>
    <row r="1271" spans="10:17" x14ac:dyDescent="0.55000000000000004">
      <c r="J1271" s="15" t="e">
        <f>VLOOKUP($E1271,組織!$A:$F,2,0)&amp;""</f>
        <v>#N/A</v>
      </c>
      <c r="K1271" s="15" t="e">
        <f>VLOOKUP($E1271,組織!$A:$F,3,0)&amp;""</f>
        <v>#N/A</v>
      </c>
      <c r="L1271" s="15" t="e">
        <f>VLOOKUP($E1271,組織!$A:$F,4,0)&amp;""</f>
        <v>#N/A</v>
      </c>
      <c r="M1271" s="15" t="e">
        <f>VLOOKUP($E1271,組織!$A:$F,5,0)&amp;""</f>
        <v>#N/A</v>
      </c>
      <c r="N1271" s="15" t="e">
        <f>VLOOKUP($E1271,組織!$A:$F,6,0)&amp;""</f>
        <v>#N/A</v>
      </c>
      <c r="P1271" s="13" t="e">
        <f t="shared" si="19"/>
        <v>#N/A</v>
      </c>
      <c r="Q1271" s="13" t="e">
        <f>VLOOKUP($P1271,組織!$I:$J,2,0)</f>
        <v>#N/A</v>
      </c>
    </row>
    <row r="1272" spans="10:17" x14ac:dyDescent="0.55000000000000004">
      <c r="J1272" s="15" t="e">
        <f>VLOOKUP($E1272,組織!$A:$F,2,0)&amp;""</f>
        <v>#N/A</v>
      </c>
      <c r="K1272" s="15" t="e">
        <f>VLOOKUP($E1272,組織!$A:$F,3,0)&amp;""</f>
        <v>#N/A</v>
      </c>
      <c r="L1272" s="15" t="e">
        <f>VLOOKUP($E1272,組織!$A:$F,4,0)&amp;""</f>
        <v>#N/A</v>
      </c>
      <c r="M1272" s="15" t="e">
        <f>VLOOKUP($E1272,組織!$A:$F,5,0)&amp;""</f>
        <v>#N/A</v>
      </c>
      <c r="N1272" s="15" t="e">
        <f>VLOOKUP($E1272,組織!$A:$F,6,0)&amp;""</f>
        <v>#N/A</v>
      </c>
      <c r="P1272" s="13" t="e">
        <f t="shared" si="19"/>
        <v>#N/A</v>
      </c>
      <c r="Q1272" s="13" t="e">
        <f>VLOOKUP($P1272,組織!$I:$J,2,0)</f>
        <v>#N/A</v>
      </c>
    </row>
    <row r="1273" spans="10:17" x14ac:dyDescent="0.55000000000000004">
      <c r="J1273" s="15" t="e">
        <f>VLOOKUP($E1273,組織!$A:$F,2,0)&amp;""</f>
        <v>#N/A</v>
      </c>
      <c r="K1273" s="15" t="e">
        <f>VLOOKUP($E1273,組織!$A:$F,3,0)&amp;""</f>
        <v>#N/A</v>
      </c>
      <c r="L1273" s="15" t="e">
        <f>VLOOKUP($E1273,組織!$A:$F,4,0)&amp;""</f>
        <v>#N/A</v>
      </c>
      <c r="M1273" s="15" t="e">
        <f>VLOOKUP($E1273,組織!$A:$F,5,0)&amp;""</f>
        <v>#N/A</v>
      </c>
      <c r="N1273" s="15" t="e">
        <f>VLOOKUP($E1273,組織!$A:$F,6,0)&amp;""</f>
        <v>#N/A</v>
      </c>
      <c r="P1273" s="13" t="e">
        <f t="shared" si="19"/>
        <v>#N/A</v>
      </c>
      <c r="Q1273" s="13" t="e">
        <f>VLOOKUP($P1273,組織!$I:$J,2,0)</f>
        <v>#N/A</v>
      </c>
    </row>
    <row r="1274" spans="10:17" x14ac:dyDescent="0.55000000000000004">
      <c r="J1274" s="15" t="e">
        <f>VLOOKUP($E1274,組織!$A:$F,2,0)&amp;""</f>
        <v>#N/A</v>
      </c>
      <c r="K1274" s="15" t="e">
        <f>VLOOKUP($E1274,組織!$A:$F,3,0)&amp;""</f>
        <v>#N/A</v>
      </c>
      <c r="L1274" s="15" t="e">
        <f>VLOOKUP($E1274,組織!$A:$F,4,0)&amp;""</f>
        <v>#N/A</v>
      </c>
      <c r="M1274" s="15" t="e">
        <f>VLOOKUP($E1274,組織!$A:$F,5,0)&amp;""</f>
        <v>#N/A</v>
      </c>
      <c r="N1274" s="15" t="e">
        <f>VLOOKUP($E1274,組織!$A:$F,6,0)&amp;""</f>
        <v>#N/A</v>
      </c>
      <c r="P1274" s="13" t="e">
        <f t="shared" si="19"/>
        <v>#N/A</v>
      </c>
      <c r="Q1274" s="13" t="e">
        <f>VLOOKUP($P1274,組織!$I:$J,2,0)</f>
        <v>#N/A</v>
      </c>
    </row>
    <row r="1275" spans="10:17" x14ac:dyDescent="0.55000000000000004">
      <c r="J1275" s="15" t="e">
        <f>VLOOKUP($E1275,組織!$A:$F,2,0)&amp;""</f>
        <v>#N/A</v>
      </c>
      <c r="K1275" s="15" t="e">
        <f>VLOOKUP($E1275,組織!$A:$F,3,0)&amp;""</f>
        <v>#N/A</v>
      </c>
      <c r="L1275" s="15" t="e">
        <f>VLOOKUP($E1275,組織!$A:$F,4,0)&amp;""</f>
        <v>#N/A</v>
      </c>
      <c r="M1275" s="15" t="e">
        <f>VLOOKUP($E1275,組織!$A:$F,5,0)&amp;""</f>
        <v>#N/A</v>
      </c>
      <c r="N1275" s="15" t="e">
        <f>VLOOKUP($E1275,組織!$A:$F,6,0)&amp;""</f>
        <v>#N/A</v>
      </c>
      <c r="P1275" s="13" t="e">
        <f t="shared" si="19"/>
        <v>#N/A</v>
      </c>
      <c r="Q1275" s="13" t="e">
        <f>VLOOKUP($P1275,組織!$I:$J,2,0)</f>
        <v>#N/A</v>
      </c>
    </row>
    <row r="1276" spans="10:17" x14ac:dyDescent="0.55000000000000004">
      <c r="J1276" s="15" t="e">
        <f>VLOOKUP($E1276,組織!$A:$F,2,0)&amp;""</f>
        <v>#N/A</v>
      </c>
      <c r="K1276" s="15" t="e">
        <f>VLOOKUP($E1276,組織!$A:$F,3,0)&amp;""</f>
        <v>#N/A</v>
      </c>
      <c r="L1276" s="15" t="e">
        <f>VLOOKUP($E1276,組織!$A:$F,4,0)&amp;""</f>
        <v>#N/A</v>
      </c>
      <c r="M1276" s="15" t="e">
        <f>VLOOKUP($E1276,組織!$A:$F,5,0)&amp;""</f>
        <v>#N/A</v>
      </c>
      <c r="N1276" s="15" t="e">
        <f>VLOOKUP($E1276,組織!$A:$F,6,0)&amp;""</f>
        <v>#N/A</v>
      </c>
      <c r="P1276" s="13" t="e">
        <f t="shared" si="19"/>
        <v>#N/A</v>
      </c>
      <c r="Q1276" s="13" t="e">
        <f>VLOOKUP($P1276,組織!$I:$J,2,0)</f>
        <v>#N/A</v>
      </c>
    </row>
    <row r="1277" spans="10:17" x14ac:dyDescent="0.55000000000000004">
      <c r="J1277" s="15" t="e">
        <f>VLOOKUP($E1277,組織!$A:$F,2,0)&amp;""</f>
        <v>#N/A</v>
      </c>
      <c r="K1277" s="15" t="e">
        <f>VLOOKUP($E1277,組織!$A:$F,3,0)&amp;""</f>
        <v>#N/A</v>
      </c>
      <c r="L1277" s="15" t="e">
        <f>VLOOKUP($E1277,組織!$A:$F,4,0)&amp;""</f>
        <v>#N/A</v>
      </c>
      <c r="M1277" s="15" t="e">
        <f>VLOOKUP($E1277,組織!$A:$F,5,0)&amp;""</f>
        <v>#N/A</v>
      </c>
      <c r="N1277" s="15" t="e">
        <f>VLOOKUP($E1277,組織!$A:$F,6,0)&amp;""</f>
        <v>#N/A</v>
      </c>
      <c r="P1277" s="13" t="e">
        <f t="shared" si="19"/>
        <v>#N/A</v>
      </c>
      <c r="Q1277" s="13" t="e">
        <f>VLOOKUP($P1277,組織!$I:$J,2,0)</f>
        <v>#N/A</v>
      </c>
    </row>
    <row r="1278" spans="10:17" x14ac:dyDescent="0.55000000000000004">
      <c r="J1278" s="15" t="e">
        <f>VLOOKUP($E1278,組織!$A:$F,2,0)&amp;""</f>
        <v>#N/A</v>
      </c>
      <c r="K1278" s="15" t="e">
        <f>VLOOKUP($E1278,組織!$A:$F,3,0)&amp;""</f>
        <v>#N/A</v>
      </c>
      <c r="L1278" s="15" t="e">
        <f>VLOOKUP($E1278,組織!$A:$F,4,0)&amp;""</f>
        <v>#N/A</v>
      </c>
      <c r="M1278" s="15" t="e">
        <f>VLOOKUP($E1278,組織!$A:$F,5,0)&amp;""</f>
        <v>#N/A</v>
      </c>
      <c r="N1278" s="15" t="e">
        <f>VLOOKUP($E1278,組織!$A:$F,6,0)&amp;""</f>
        <v>#N/A</v>
      </c>
      <c r="P1278" s="13" t="e">
        <f t="shared" si="19"/>
        <v>#N/A</v>
      </c>
      <c r="Q1278" s="13" t="e">
        <f>VLOOKUP($P1278,組織!$I:$J,2,0)</f>
        <v>#N/A</v>
      </c>
    </row>
    <row r="1279" spans="10:17" x14ac:dyDescent="0.55000000000000004">
      <c r="J1279" s="15" t="e">
        <f>VLOOKUP($E1279,組織!$A:$F,2,0)&amp;""</f>
        <v>#N/A</v>
      </c>
      <c r="K1279" s="15" t="e">
        <f>VLOOKUP($E1279,組織!$A:$F,3,0)&amp;""</f>
        <v>#N/A</v>
      </c>
      <c r="L1279" s="15" t="e">
        <f>VLOOKUP($E1279,組織!$A:$F,4,0)&amp;""</f>
        <v>#N/A</v>
      </c>
      <c r="M1279" s="15" t="e">
        <f>VLOOKUP($E1279,組織!$A:$F,5,0)&amp;""</f>
        <v>#N/A</v>
      </c>
      <c r="N1279" s="15" t="e">
        <f>VLOOKUP($E1279,組織!$A:$F,6,0)&amp;""</f>
        <v>#N/A</v>
      </c>
      <c r="P1279" s="13" t="e">
        <f t="shared" si="19"/>
        <v>#N/A</v>
      </c>
      <c r="Q1279" s="13" t="e">
        <f>VLOOKUP($P1279,組織!$I:$J,2,0)</f>
        <v>#N/A</v>
      </c>
    </row>
    <row r="1280" spans="10:17" x14ac:dyDescent="0.55000000000000004">
      <c r="J1280" s="15" t="e">
        <f>VLOOKUP($E1280,組織!$A:$F,2,0)&amp;""</f>
        <v>#N/A</v>
      </c>
      <c r="K1280" s="15" t="e">
        <f>VLOOKUP($E1280,組織!$A:$F,3,0)&amp;""</f>
        <v>#N/A</v>
      </c>
      <c r="L1280" s="15" t="e">
        <f>VLOOKUP($E1280,組織!$A:$F,4,0)&amp;""</f>
        <v>#N/A</v>
      </c>
      <c r="M1280" s="15" t="e">
        <f>VLOOKUP($E1280,組織!$A:$F,5,0)&amp;""</f>
        <v>#N/A</v>
      </c>
      <c r="N1280" s="15" t="e">
        <f>VLOOKUP($E1280,組織!$A:$F,6,0)&amp;""</f>
        <v>#N/A</v>
      </c>
      <c r="P1280" s="13" t="e">
        <f t="shared" si="19"/>
        <v>#N/A</v>
      </c>
      <c r="Q1280" s="13" t="e">
        <f>VLOOKUP($P1280,組織!$I:$J,2,0)</f>
        <v>#N/A</v>
      </c>
    </row>
    <row r="1281" spans="10:17" x14ac:dyDescent="0.55000000000000004">
      <c r="J1281" s="15" t="e">
        <f>VLOOKUP($E1281,組織!$A:$F,2,0)&amp;""</f>
        <v>#N/A</v>
      </c>
      <c r="K1281" s="15" t="e">
        <f>VLOOKUP($E1281,組織!$A:$F,3,0)&amp;""</f>
        <v>#N/A</v>
      </c>
      <c r="L1281" s="15" t="e">
        <f>VLOOKUP($E1281,組織!$A:$F,4,0)&amp;""</f>
        <v>#N/A</v>
      </c>
      <c r="M1281" s="15" t="e">
        <f>VLOOKUP($E1281,組織!$A:$F,5,0)&amp;""</f>
        <v>#N/A</v>
      </c>
      <c r="N1281" s="15" t="e">
        <f>VLOOKUP($E1281,組織!$A:$F,6,0)&amp;""</f>
        <v>#N/A</v>
      </c>
      <c r="P1281" s="13" t="e">
        <f t="shared" si="19"/>
        <v>#N/A</v>
      </c>
      <c r="Q1281" s="13" t="e">
        <f>VLOOKUP($P1281,組織!$I:$J,2,0)</f>
        <v>#N/A</v>
      </c>
    </row>
    <row r="1282" spans="10:17" x14ac:dyDescent="0.55000000000000004">
      <c r="J1282" s="15" t="e">
        <f>VLOOKUP($E1282,組織!$A:$F,2,0)&amp;""</f>
        <v>#N/A</v>
      </c>
      <c r="K1282" s="15" t="e">
        <f>VLOOKUP($E1282,組織!$A:$F,3,0)&amp;""</f>
        <v>#N/A</v>
      </c>
      <c r="L1282" s="15" t="e">
        <f>VLOOKUP($E1282,組織!$A:$F,4,0)&amp;""</f>
        <v>#N/A</v>
      </c>
      <c r="M1282" s="15" t="e">
        <f>VLOOKUP($E1282,組織!$A:$F,5,0)&amp;""</f>
        <v>#N/A</v>
      </c>
      <c r="N1282" s="15" t="e">
        <f>VLOOKUP($E1282,組織!$A:$F,6,0)&amp;""</f>
        <v>#N/A</v>
      </c>
      <c r="P1282" s="13" t="e">
        <f t="shared" si="19"/>
        <v>#N/A</v>
      </c>
      <c r="Q1282" s="13" t="e">
        <f>VLOOKUP($P1282,組織!$I:$J,2,0)</f>
        <v>#N/A</v>
      </c>
    </row>
    <row r="1283" spans="10:17" x14ac:dyDescent="0.55000000000000004">
      <c r="J1283" s="15" t="e">
        <f>VLOOKUP($E1283,組織!$A:$F,2,0)&amp;""</f>
        <v>#N/A</v>
      </c>
      <c r="K1283" s="15" t="e">
        <f>VLOOKUP($E1283,組織!$A:$F,3,0)&amp;""</f>
        <v>#N/A</v>
      </c>
      <c r="L1283" s="15" t="e">
        <f>VLOOKUP($E1283,組織!$A:$F,4,0)&amp;""</f>
        <v>#N/A</v>
      </c>
      <c r="M1283" s="15" t="e">
        <f>VLOOKUP($E1283,組織!$A:$F,5,0)&amp;""</f>
        <v>#N/A</v>
      </c>
      <c r="N1283" s="15" t="e">
        <f>VLOOKUP($E1283,組織!$A:$F,6,0)&amp;""</f>
        <v>#N/A</v>
      </c>
      <c r="P1283" s="13" t="e">
        <f t="shared" si="19"/>
        <v>#N/A</v>
      </c>
      <c r="Q1283" s="13" t="e">
        <f>VLOOKUP($P1283,組織!$I:$J,2,0)</f>
        <v>#N/A</v>
      </c>
    </row>
    <row r="1284" spans="10:17" x14ac:dyDescent="0.55000000000000004">
      <c r="J1284" s="15" t="e">
        <f>VLOOKUP($E1284,組織!$A:$F,2,0)&amp;""</f>
        <v>#N/A</v>
      </c>
      <c r="K1284" s="15" t="e">
        <f>VLOOKUP($E1284,組織!$A:$F,3,0)&amp;""</f>
        <v>#N/A</v>
      </c>
      <c r="L1284" s="15" t="e">
        <f>VLOOKUP($E1284,組織!$A:$F,4,0)&amp;""</f>
        <v>#N/A</v>
      </c>
      <c r="M1284" s="15" t="e">
        <f>VLOOKUP($E1284,組織!$A:$F,5,0)&amp;""</f>
        <v>#N/A</v>
      </c>
      <c r="N1284" s="15" t="e">
        <f>VLOOKUP($E1284,組織!$A:$F,6,0)&amp;""</f>
        <v>#N/A</v>
      </c>
      <c r="P1284" s="13" t="e">
        <f t="shared" ref="P1284:P1347" si="20">$J1284&amp;$K1284&amp;$L1284&amp;$M1284&amp;$N1284</f>
        <v>#N/A</v>
      </c>
      <c r="Q1284" s="13" t="e">
        <f>VLOOKUP($P1284,組織!$I:$J,2,0)</f>
        <v>#N/A</v>
      </c>
    </row>
    <row r="1285" spans="10:17" x14ac:dyDescent="0.55000000000000004">
      <c r="J1285" s="15" t="e">
        <f>VLOOKUP($E1285,組織!$A:$F,2,0)&amp;""</f>
        <v>#N/A</v>
      </c>
      <c r="K1285" s="15" t="e">
        <f>VLOOKUP($E1285,組織!$A:$F,3,0)&amp;""</f>
        <v>#N/A</v>
      </c>
      <c r="L1285" s="15" t="e">
        <f>VLOOKUP($E1285,組織!$A:$F,4,0)&amp;""</f>
        <v>#N/A</v>
      </c>
      <c r="M1285" s="15" t="e">
        <f>VLOOKUP($E1285,組織!$A:$F,5,0)&amp;""</f>
        <v>#N/A</v>
      </c>
      <c r="N1285" s="15" t="e">
        <f>VLOOKUP($E1285,組織!$A:$F,6,0)&amp;""</f>
        <v>#N/A</v>
      </c>
      <c r="P1285" s="13" t="e">
        <f t="shared" si="20"/>
        <v>#N/A</v>
      </c>
      <c r="Q1285" s="13" t="e">
        <f>VLOOKUP($P1285,組織!$I:$J,2,0)</f>
        <v>#N/A</v>
      </c>
    </row>
    <row r="1286" spans="10:17" x14ac:dyDescent="0.55000000000000004">
      <c r="J1286" s="15" t="e">
        <f>VLOOKUP($E1286,組織!$A:$F,2,0)&amp;""</f>
        <v>#N/A</v>
      </c>
      <c r="K1286" s="15" t="e">
        <f>VLOOKUP($E1286,組織!$A:$F,3,0)&amp;""</f>
        <v>#N/A</v>
      </c>
      <c r="L1286" s="15" t="e">
        <f>VLOOKUP($E1286,組織!$A:$F,4,0)&amp;""</f>
        <v>#N/A</v>
      </c>
      <c r="M1286" s="15" t="e">
        <f>VLOOKUP($E1286,組織!$A:$F,5,0)&amp;""</f>
        <v>#N/A</v>
      </c>
      <c r="N1286" s="15" t="e">
        <f>VLOOKUP($E1286,組織!$A:$F,6,0)&amp;""</f>
        <v>#N/A</v>
      </c>
      <c r="P1286" s="13" t="e">
        <f t="shared" si="20"/>
        <v>#N/A</v>
      </c>
      <c r="Q1286" s="13" t="e">
        <f>VLOOKUP($P1286,組織!$I:$J,2,0)</f>
        <v>#N/A</v>
      </c>
    </row>
    <row r="1287" spans="10:17" x14ac:dyDescent="0.55000000000000004">
      <c r="J1287" s="15" t="e">
        <f>VLOOKUP($E1287,組織!$A:$F,2,0)&amp;""</f>
        <v>#N/A</v>
      </c>
      <c r="K1287" s="15" t="e">
        <f>VLOOKUP($E1287,組織!$A:$F,3,0)&amp;""</f>
        <v>#N/A</v>
      </c>
      <c r="L1287" s="15" t="e">
        <f>VLOOKUP($E1287,組織!$A:$F,4,0)&amp;""</f>
        <v>#N/A</v>
      </c>
      <c r="M1287" s="15" t="e">
        <f>VLOOKUP($E1287,組織!$A:$F,5,0)&amp;""</f>
        <v>#N/A</v>
      </c>
      <c r="N1287" s="15" t="e">
        <f>VLOOKUP($E1287,組織!$A:$F,6,0)&amp;""</f>
        <v>#N/A</v>
      </c>
      <c r="P1287" s="13" t="e">
        <f t="shared" si="20"/>
        <v>#N/A</v>
      </c>
      <c r="Q1287" s="13" t="e">
        <f>VLOOKUP($P1287,組織!$I:$J,2,0)</f>
        <v>#N/A</v>
      </c>
    </row>
    <row r="1288" spans="10:17" x14ac:dyDescent="0.55000000000000004">
      <c r="J1288" s="15" t="e">
        <f>VLOOKUP($E1288,組織!$A:$F,2,0)&amp;""</f>
        <v>#N/A</v>
      </c>
      <c r="K1288" s="15" t="e">
        <f>VLOOKUP($E1288,組織!$A:$F,3,0)&amp;""</f>
        <v>#N/A</v>
      </c>
      <c r="L1288" s="15" t="e">
        <f>VLOOKUP($E1288,組織!$A:$F,4,0)&amp;""</f>
        <v>#N/A</v>
      </c>
      <c r="M1288" s="15" t="e">
        <f>VLOOKUP($E1288,組織!$A:$F,5,0)&amp;""</f>
        <v>#N/A</v>
      </c>
      <c r="N1288" s="15" t="e">
        <f>VLOOKUP($E1288,組織!$A:$F,6,0)&amp;""</f>
        <v>#N/A</v>
      </c>
      <c r="P1288" s="13" t="e">
        <f t="shared" si="20"/>
        <v>#N/A</v>
      </c>
      <c r="Q1288" s="13" t="e">
        <f>VLOOKUP($P1288,組織!$I:$J,2,0)</f>
        <v>#N/A</v>
      </c>
    </row>
    <row r="1289" spans="10:17" x14ac:dyDescent="0.55000000000000004">
      <c r="J1289" s="15" t="e">
        <f>VLOOKUP($E1289,組織!$A:$F,2,0)&amp;""</f>
        <v>#N/A</v>
      </c>
      <c r="K1289" s="15" t="e">
        <f>VLOOKUP($E1289,組織!$A:$F,3,0)&amp;""</f>
        <v>#N/A</v>
      </c>
      <c r="L1289" s="15" t="e">
        <f>VLOOKUP($E1289,組織!$A:$F,4,0)&amp;""</f>
        <v>#N/A</v>
      </c>
      <c r="M1289" s="15" t="e">
        <f>VLOOKUP($E1289,組織!$A:$F,5,0)&amp;""</f>
        <v>#N/A</v>
      </c>
      <c r="N1289" s="15" t="e">
        <f>VLOOKUP($E1289,組織!$A:$F,6,0)&amp;""</f>
        <v>#N/A</v>
      </c>
      <c r="P1289" s="13" t="e">
        <f t="shared" si="20"/>
        <v>#N/A</v>
      </c>
      <c r="Q1289" s="13" t="e">
        <f>VLOOKUP($P1289,組織!$I:$J,2,0)</f>
        <v>#N/A</v>
      </c>
    </row>
    <row r="1290" spans="10:17" x14ac:dyDescent="0.55000000000000004">
      <c r="J1290" s="15" t="e">
        <f>VLOOKUP($E1290,組織!$A:$F,2,0)&amp;""</f>
        <v>#N/A</v>
      </c>
      <c r="K1290" s="15" t="e">
        <f>VLOOKUP($E1290,組織!$A:$F,3,0)&amp;""</f>
        <v>#N/A</v>
      </c>
      <c r="L1290" s="15" t="e">
        <f>VLOOKUP($E1290,組織!$A:$F,4,0)&amp;""</f>
        <v>#N/A</v>
      </c>
      <c r="M1290" s="15" t="e">
        <f>VLOOKUP($E1290,組織!$A:$F,5,0)&amp;""</f>
        <v>#N/A</v>
      </c>
      <c r="N1290" s="15" t="e">
        <f>VLOOKUP($E1290,組織!$A:$F,6,0)&amp;""</f>
        <v>#N/A</v>
      </c>
      <c r="P1290" s="13" t="e">
        <f t="shared" si="20"/>
        <v>#N/A</v>
      </c>
      <c r="Q1290" s="13" t="e">
        <f>VLOOKUP($P1290,組織!$I:$J,2,0)</f>
        <v>#N/A</v>
      </c>
    </row>
    <row r="1291" spans="10:17" x14ac:dyDescent="0.55000000000000004">
      <c r="J1291" s="15" t="e">
        <f>VLOOKUP($E1291,組織!$A:$F,2,0)&amp;""</f>
        <v>#N/A</v>
      </c>
      <c r="K1291" s="15" t="e">
        <f>VLOOKUP($E1291,組織!$A:$F,3,0)&amp;""</f>
        <v>#N/A</v>
      </c>
      <c r="L1291" s="15" t="e">
        <f>VLOOKUP($E1291,組織!$A:$F,4,0)&amp;""</f>
        <v>#N/A</v>
      </c>
      <c r="M1291" s="15" t="e">
        <f>VLOOKUP($E1291,組織!$A:$F,5,0)&amp;""</f>
        <v>#N/A</v>
      </c>
      <c r="N1291" s="15" t="e">
        <f>VLOOKUP($E1291,組織!$A:$F,6,0)&amp;""</f>
        <v>#N/A</v>
      </c>
      <c r="P1291" s="13" t="e">
        <f t="shared" si="20"/>
        <v>#N/A</v>
      </c>
      <c r="Q1291" s="13" t="e">
        <f>VLOOKUP($P1291,組織!$I:$J,2,0)</f>
        <v>#N/A</v>
      </c>
    </row>
    <row r="1292" spans="10:17" x14ac:dyDescent="0.55000000000000004">
      <c r="J1292" s="15" t="e">
        <f>VLOOKUP($E1292,組織!$A:$F,2,0)&amp;""</f>
        <v>#N/A</v>
      </c>
      <c r="K1292" s="15" t="e">
        <f>VLOOKUP($E1292,組織!$A:$F,3,0)&amp;""</f>
        <v>#N/A</v>
      </c>
      <c r="L1292" s="15" t="e">
        <f>VLOOKUP($E1292,組織!$A:$F,4,0)&amp;""</f>
        <v>#N/A</v>
      </c>
      <c r="M1292" s="15" t="e">
        <f>VLOOKUP($E1292,組織!$A:$F,5,0)&amp;""</f>
        <v>#N/A</v>
      </c>
      <c r="N1292" s="15" t="e">
        <f>VLOOKUP($E1292,組織!$A:$F,6,0)&amp;""</f>
        <v>#N/A</v>
      </c>
      <c r="P1292" s="13" t="e">
        <f t="shared" si="20"/>
        <v>#N/A</v>
      </c>
      <c r="Q1292" s="13" t="e">
        <f>VLOOKUP($P1292,組織!$I:$J,2,0)</f>
        <v>#N/A</v>
      </c>
    </row>
    <row r="1293" spans="10:17" x14ac:dyDescent="0.55000000000000004">
      <c r="J1293" s="15" t="e">
        <f>VLOOKUP($E1293,組織!$A:$F,2,0)&amp;""</f>
        <v>#N/A</v>
      </c>
      <c r="K1293" s="15" t="e">
        <f>VLOOKUP($E1293,組織!$A:$F,3,0)&amp;""</f>
        <v>#N/A</v>
      </c>
      <c r="L1293" s="15" t="e">
        <f>VLOOKUP($E1293,組織!$A:$F,4,0)&amp;""</f>
        <v>#N/A</v>
      </c>
      <c r="M1293" s="15" t="e">
        <f>VLOOKUP($E1293,組織!$A:$F,5,0)&amp;""</f>
        <v>#N/A</v>
      </c>
      <c r="N1293" s="15" t="e">
        <f>VLOOKUP($E1293,組織!$A:$F,6,0)&amp;""</f>
        <v>#N/A</v>
      </c>
      <c r="P1293" s="13" t="e">
        <f t="shared" si="20"/>
        <v>#N/A</v>
      </c>
      <c r="Q1293" s="13" t="e">
        <f>VLOOKUP($P1293,組織!$I:$J,2,0)</f>
        <v>#N/A</v>
      </c>
    </row>
    <row r="1294" spans="10:17" x14ac:dyDescent="0.55000000000000004">
      <c r="J1294" s="15" t="e">
        <f>VLOOKUP($E1294,組織!$A:$F,2,0)&amp;""</f>
        <v>#N/A</v>
      </c>
      <c r="K1294" s="15" t="e">
        <f>VLOOKUP($E1294,組織!$A:$F,3,0)&amp;""</f>
        <v>#N/A</v>
      </c>
      <c r="L1294" s="15" t="e">
        <f>VLOOKUP($E1294,組織!$A:$F,4,0)&amp;""</f>
        <v>#N/A</v>
      </c>
      <c r="M1294" s="15" t="e">
        <f>VLOOKUP($E1294,組織!$A:$F,5,0)&amp;""</f>
        <v>#N/A</v>
      </c>
      <c r="N1294" s="15" t="e">
        <f>VLOOKUP($E1294,組織!$A:$F,6,0)&amp;""</f>
        <v>#N/A</v>
      </c>
      <c r="P1294" s="13" t="e">
        <f t="shared" si="20"/>
        <v>#N/A</v>
      </c>
      <c r="Q1294" s="13" t="e">
        <f>VLOOKUP($P1294,組織!$I:$J,2,0)</f>
        <v>#N/A</v>
      </c>
    </row>
    <row r="1295" spans="10:17" x14ac:dyDescent="0.55000000000000004">
      <c r="J1295" s="15" t="e">
        <f>VLOOKUP($E1295,組織!$A:$F,2,0)&amp;""</f>
        <v>#N/A</v>
      </c>
      <c r="K1295" s="15" t="e">
        <f>VLOOKUP($E1295,組織!$A:$F,3,0)&amp;""</f>
        <v>#N/A</v>
      </c>
      <c r="L1295" s="15" t="e">
        <f>VLOOKUP($E1295,組織!$A:$F,4,0)&amp;""</f>
        <v>#N/A</v>
      </c>
      <c r="M1295" s="15" t="e">
        <f>VLOOKUP($E1295,組織!$A:$F,5,0)&amp;""</f>
        <v>#N/A</v>
      </c>
      <c r="N1295" s="15" t="e">
        <f>VLOOKUP($E1295,組織!$A:$F,6,0)&amp;""</f>
        <v>#N/A</v>
      </c>
      <c r="P1295" s="13" t="e">
        <f t="shared" si="20"/>
        <v>#N/A</v>
      </c>
      <c r="Q1295" s="13" t="e">
        <f>VLOOKUP($P1295,組織!$I:$J,2,0)</f>
        <v>#N/A</v>
      </c>
    </row>
    <row r="1296" spans="10:17" x14ac:dyDescent="0.55000000000000004">
      <c r="J1296" s="15" t="e">
        <f>VLOOKUP($E1296,組織!$A:$F,2,0)&amp;""</f>
        <v>#N/A</v>
      </c>
      <c r="K1296" s="15" t="e">
        <f>VLOOKUP($E1296,組織!$A:$F,3,0)&amp;""</f>
        <v>#N/A</v>
      </c>
      <c r="L1296" s="15" t="e">
        <f>VLOOKUP($E1296,組織!$A:$F,4,0)&amp;""</f>
        <v>#N/A</v>
      </c>
      <c r="M1296" s="15" t="e">
        <f>VLOOKUP($E1296,組織!$A:$F,5,0)&amp;""</f>
        <v>#N/A</v>
      </c>
      <c r="N1296" s="15" t="e">
        <f>VLOOKUP($E1296,組織!$A:$F,6,0)&amp;""</f>
        <v>#N/A</v>
      </c>
      <c r="P1296" s="13" t="e">
        <f t="shared" si="20"/>
        <v>#N/A</v>
      </c>
      <c r="Q1296" s="13" t="e">
        <f>VLOOKUP($P1296,組織!$I:$J,2,0)</f>
        <v>#N/A</v>
      </c>
    </row>
    <row r="1297" spans="10:17" x14ac:dyDescent="0.55000000000000004">
      <c r="J1297" s="15" t="e">
        <f>VLOOKUP($E1297,組織!$A:$F,2,0)&amp;""</f>
        <v>#N/A</v>
      </c>
      <c r="K1297" s="15" t="e">
        <f>VLOOKUP($E1297,組織!$A:$F,3,0)&amp;""</f>
        <v>#N/A</v>
      </c>
      <c r="L1297" s="15" t="e">
        <f>VLOOKUP($E1297,組織!$A:$F,4,0)&amp;""</f>
        <v>#N/A</v>
      </c>
      <c r="M1297" s="15" t="e">
        <f>VLOOKUP($E1297,組織!$A:$F,5,0)&amp;""</f>
        <v>#N/A</v>
      </c>
      <c r="N1297" s="15" t="e">
        <f>VLOOKUP($E1297,組織!$A:$F,6,0)&amp;""</f>
        <v>#N/A</v>
      </c>
      <c r="P1297" s="13" t="e">
        <f t="shared" si="20"/>
        <v>#N/A</v>
      </c>
      <c r="Q1297" s="13" t="e">
        <f>VLOOKUP($P1297,組織!$I:$J,2,0)</f>
        <v>#N/A</v>
      </c>
    </row>
    <row r="1298" spans="10:17" x14ac:dyDescent="0.55000000000000004">
      <c r="J1298" s="15" t="e">
        <f>VLOOKUP($E1298,組織!$A:$F,2,0)&amp;""</f>
        <v>#N/A</v>
      </c>
      <c r="K1298" s="15" t="e">
        <f>VLOOKUP($E1298,組織!$A:$F,3,0)&amp;""</f>
        <v>#N/A</v>
      </c>
      <c r="L1298" s="15" t="e">
        <f>VLOOKUP($E1298,組織!$A:$F,4,0)&amp;""</f>
        <v>#N/A</v>
      </c>
      <c r="M1298" s="15" t="e">
        <f>VLOOKUP($E1298,組織!$A:$F,5,0)&amp;""</f>
        <v>#N/A</v>
      </c>
      <c r="N1298" s="15" t="e">
        <f>VLOOKUP($E1298,組織!$A:$F,6,0)&amp;""</f>
        <v>#N/A</v>
      </c>
      <c r="P1298" s="13" t="e">
        <f t="shared" si="20"/>
        <v>#N/A</v>
      </c>
      <c r="Q1298" s="13" t="e">
        <f>VLOOKUP($P1298,組織!$I:$J,2,0)</f>
        <v>#N/A</v>
      </c>
    </row>
    <row r="1299" spans="10:17" x14ac:dyDescent="0.55000000000000004">
      <c r="J1299" s="15" t="e">
        <f>VLOOKUP($E1299,組織!$A:$F,2,0)&amp;""</f>
        <v>#N/A</v>
      </c>
      <c r="K1299" s="15" t="e">
        <f>VLOOKUP($E1299,組織!$A:$F,3,0)&amp;""</f>
        <v>#N/A</v>
      </c>
      <c r="L1299" s="15" t="e">
        <f>VLOOKUP($E1299,組織!$A:$F,4,0)&amp;""</f>
        <v>#N/A</v>
      </c>
      <c r="M1299" s="15" t="e">
        <f>VLOOKUP($E1299,組織!$A:$F,5,0)&amp;""</f>
        <v>#N/A</v>
      </c>
      <c r="N1299" s="15" t="e">
        <f>VLOOKUP($E1299,組織!$A:$F,6,0)&amp;""</f>
        <v>#N/A</v>
      </c>
      <c r="P1299" s="13" t="e">
        <f t="shared" si="20"/>
        <v>#N/A</v>
      </c>
      <c r="Q1299" s="13" t="e">
        <f>VLOOKUP($P1299,組織!$I:$J,2,0)</f>
        <v>#N/A</v>
      </c>
    </row>
    <row r="1300" spans="10:17" x14ac:dyDescent="0.55000000000000004">
      <c r="J1300" s="15" t="e">
        <f>VLOOKUP($E1300,組織!$A:$F,2,0)&amp;""</f>
        <v>#N/A</v>
      </c>
      <c r="K1300" s="15" t="e">
        <f>VLOOKUP($E1300,組織!$A:$F,3,0)&amp;""</f>
        <v>#N/A</v>
      </c>
      <c r="L1300" s="15" t="e">
        <f>VLOOKUP($E1300,組織!$A:$F,4,0)&amp;""</f>
        <v>#N/A</v>
      </c>
      <c r="M1300" s="15" t="e">
        <f>VLOOKUP($E1300,組織!$A:$F,5,0)&amp;""</f>
        <v>#N/A</v>
      </c>
      <c r="N1300" s="15" t="e">
        <f>VLOOKUP($E1300,組織!$A:$F,6,0)&amp;""</f>
        <v>#N/A</v>
      </c>
      <c r="P1300" s="13" t="e">
        <f t="shared" si="20"/>
        <v>#N/A</v>
      </c>
      <c r="Q1300" s="13" t="e">
        <f>VLOOKUP($P1300,組織!$I:$J,2,0)</f>
        <v>#N/A</v>
      </c>
    </row>
    <row r="1301" spans="10:17" x14ac:dyDescent="0.55000000000000004">
      <c r="J1301" s="15" t="e">
        <f>VLOOKUP($E1301,組織!$A:$F,2,0)&amp;""</f>
        <v>#N/A</v>
      </c>
      <c r="K1301" s="15" t="e">
        <f>VLOOKUP($E1301,組織!$A:$F,3,0)&amp;""</f>
        <v>#N/A</v>
      </c>
      <c r="L1301" s="15" t="e">
        <f>VLOOKUP($E1301,組織!$A:$F,4,0)&amp;""</f>
        <v>#N/A</v>
      </c>
      <c r="M1301" s="15" t="e">
        <f>VLOOKUP($E1301,組織!$A:$F,5,0)&amp;""</f>
        <v>#N/A</v>
      </c>
      <c r="N1301" s="15" t="e">
        <f>VLOOKUP($E1301,組織!$A:$F,6,0)&amp;""</f>
        <v>#N/A</v>
      </c>
      <c r="P1301" s="13" t="e">
        <f t="shared" si="20"/>
        <v>#N/A</v>
      </c>
      <c r="Q1301" s="13" t="e">
        <f>VLOOKUP($P1301,組織!$I:$J,2,0)</f>
        <v>#N/A</v>
      </c>
    </row>
    <row r="1302" spans="10:17" x14ac:dyDescent="0.55000000000000004">
      <c r="J1302" s="15" t="e">
        <f>VLOOKUP($E1302,組織!$A:$F,2,0)&amp;""</f>
        <v>#N/A</v>
      </c>
      <c r="K1302" s="15" t="e">
        <f>VLOOKUP($E1302,組織!$A:$F,3,0)&amp;""</f>
        <v>#N/A</v>
      </c>
      <c r="L1302" s="15" t="e">
        <f>VLOOKUP($E1302,組織!$A:$F,4,0)&amp;""</f>
        <v>#N/A</v>
      </c>
      <c r="M1302" s="15" t="e">
        <f>VLOOKUP($E1302,組織!$A:$F,5,0)&amp;""</f>
        <v>#N/A</v>
      </c>
      <c r="N1302" s="15" t="e">
        <f>VLOOKUP($E1302,組織!$A:$F,6,0)&amp;""</f>
        <v>#N/A</v>
      </c>
      <c r="P1302" s="13" t="e">
        <f t="shared" si="20"/>
        <v>#N/A</v>
      </c>
      <c r="Q1302" s="13" t="e">
        <f>VLOOKUP($P1302,組織!$I:$J,2,0)</f>
        <v>#N/A</v>
      </c>
    </row>
    <row r="1303" spans="10:17" x14ac:dyDescent="0.55000000000000004">
      <c r="J1303" s="15" t="e">
        <f>VLOOKUP($E1303,組織!$A:$F,2,0)&amp;""</f>
        <v>#N/A</v>
      </c>
      <c r="K1303" s="15" t="e">
        <f>VLOOKUP($E1303,組織!$A:$F,3,0)&amp;""</f>
        <v>#N/A</v>
      </c>
      <c r="L1303" s="15" t="e">
        <f>VLOOKUP($E1303,組織!$A:$F,4,0)&amp;""</f>
        <v>#N/A</v>
      </c>
      <c r="M1303" s="15" t="e">
        <f>VLOOKUP($E1303,組織!$A:$F,5,0)&amp;""</f>
        <v>#N/A</v>
      </c>
      <c r="N1303" s="15" t="e">
        <f>VLOOKUP($E1303,組織!$A:$F,6,0)&amp;""</f>
        <v>#N/A</v>
      </c>
      <c r="P1303" s="13" t="e">
        <f t="shared" si="20"/>
        <v>#N/A</v>
      </c>
      <c r="Q1303" s="13" t="e">
        <f>VLOOKUP($P1303,組織!$I:$J,2,0)</f>
        <v>#N/A</v>
      </c>
    </row>
    <row r="1304" spans="10:17" x14ac:dyDescent="0.55000000000000004">
      <c r="J1304" s="15" t="e">
        <f>VLOOKUP($E1304,組織!$A:$F,2,0)&amp;""</f>
        <v>#N/A</v>
      </c>
      <c r="K1304" s="15" t="e">
        <f>VLOOKUP($E1304,組織!$A:$F,3,0)&amp;""</f>
        <v>#N/A</v>
      </c>
      <c r="L1304" s="15" t="e">
        <f>VLOOKUP($E1304,組織!$A:$F,4,0)&amp;""</f>
        <v>#N/A</v>
      </c>
      <c r="M1304" s="15" t="e">
        <f>VLOOKUP($E1304,組織!$A:$F,5,0)&amp;""</f>
        <v>#N/A</v>
      </c>
      <c r="N1304" s="15" t="e">
        <f>VLOOKUP($E1304,組織!$A:$F,6,0)&amp;""</f>
        <v>#N/A</v>
      </c>
      <c r="P1304" s="13" t="e">
        <f t="shared" si="20"/>
        <v>#N/A</v>
      </c>
      <c r="Q1304" s="13" t="e">
        <f>VLOOKUP($P1304,組織!$I:$J,2,0)</f>
        <v>#N/A</v>
      </c>
    </row>
    <row r="1305" spans="10:17" x14ac:dyDescent="0.55000000000000004">
      <c r="J1305" s="15" t="e">
        <f>VLOOKUP($E1305,組織!$A:$F,2,0)&amp;""</f>
        <v>#N/A</v>
      </c>
      <c r="K1305" s="15" t="e">
        <f>VLOOKUP($E1305,組織!$A:$F,3,0)&amp;""</f>
        <v>#N/A</v>
      </c>
      <c r="L1305" s="15" t="e">
        <f>VLOOKUP($E1305,組織!$A:$F,4,0)&amp;""</f>
        <v>#N/A</v>
      </c>
      <c r="M1305" s="15" t="e">
        <f>VLOOKUP($E1305,組織!$A:$F,5,0)&amp;""</f>
        <v>#N/A</v>
      </c>
      <c r="N1305" s="15" t="e">
        <f>VLOOKUP($E1305,組織!$A:$F,6,0)&amp;""</f>
        <v>#N/A</v>
      </c>
      <c r="P1305" s="13" t="e">
        <f t="shared" si="20"/>
        <v>#N/A</v>
      </c>
      <c r="Q1305" s="13" t="e">
        <f>VLOOKUP($P1305,組織!$I:$J,2,0)</f>
        <v>#N/A</v>
      </c>
    </row>
    <row r="1306" spans="10:17" x14ac:dyDescent="0.55000000000000004">
      <c r="J1306" s="15" t="e">
        <f>VLOOKUP($E1306,組織!$A:$F,2,0)&amp;""</f>
        <v>#N/A</v>
      </c>
      <c r="K1306" s="15" t="e">
        <f>VLOOKUP($E1306,組織!$A:$F,3,0)&amp;""</f>
        <v>#N/A</v>
      </c>
      <c r="L1306" s="15" t="e">
        <f>VLOOKUP($E1306,組織!$A:$F,4,0)&amp;""</f>
        <v>#N/A</v>
      </c>
      <c r="M1306" s="15" t="e">
        <f>VLOOKUP($E1306,組織!$A:$F,5,0)&amp;""</f>
        <v>#N/A</v>
      </c>
      <c r="N1306" s="15" t="e">
        <f>VLOOKUP($E1306,組織!$A:$F,6,0)&amp;""</f>
        <v>#N/A</v>
      </c>
      <c r="P1306" s="13" t="e">
        <f t="shared" si="20"/>
        <v>#N/A</v>
      </c>
      <c r="Q1306" s="13" t="e">
        <f>VLOOKUP($P1306,組織!$I:$J,2,0)</f>
        <v>#N/A</v>
      </c>
    </row>
    <row r="1307" spans="10:17" x14ac:dyDescent="0.55000000000000004">
      <c r="J1307" s="15" t="e">
        <f>VLOOKUP($E1307,組織!$A:$F,2,0)&amp;""</f>
        <v>#N/A</v>
      </c>
      <c r="K1307" s="15" t="e">
        <f>VLOOKUP($E1307,組織!$A:$F,3,0)&amp;""</f>
        <v>#N/A</v>
      </c>
      <c r="L1307" s="15" t="e">
        <f>VLOOKUP($E1307,組織!$A:$F,4,0)&amp;""</f>
        <v>#N/A</v>
      </c>
      <c r="M1307" s="15" t="e">
        <f>VLOOKUP($E1307,組織!$A:$F,5,0)&amp;""</f>
        <v>#N/A</v>
      </c>
      <c r="N1307" s="15" t="e">
        <f>VLOOKUP($E1307,組織!$A:$F,6,0)&amp;""</f>
        <v>#N/A</v>
      </c>
      <c r="P1307" s="13" t="e">
        <f t="shared" si="20"/>
        <v>#N/A</v>
      </c>
      <c r="Q1307" s="13" t="e">
        <f>VLOOKUP($P1307,組織!$I:$J,2,0)</f>
        <v>#N/A</v>
      </c>
    </row>
    <row r="1308" spans="10:17" x14ac:dyDescent="0.55000000000000004">
      <c r="J1308" s="15" t="e">
        <f>VLOOKUP($E1308,組織!$A:$F,2,0)&amp;""</f>
        <v>#N/A</v>
      </c>
      <c r="K1308" s="15" t="e">
        <f>VLOOKUP($E1308,組織!$A:$F,3,0)&amp;""</f>
        <v>#N/A</v>
      </c>
      <c r="L1308" s="15" t="e">
        <f>VLOOKUP($E1308,組織!$A:$F,4,0)&amp;""</f>
        <v>#N/A</v>
      </c>
      <c r="M1308" s="15" t="e">
        <f>VLOOKUP($E1308,組織!$A:$F,5,0)&amp;""</f>
        <v>#N/A</v>
      </c>
      <c r="N1308" s="15" t="e">
        <f>VLOOKUP($E1308,組織!$A:$F,6,0)&amp;""</f>
        <v>#N/A</v>
      </c>
      <c r="P1308" s="13" t="e">
        <f t="shared" si="20"/>
        <v>#N/A</v>
      </c>
      <c r="Q1308" s="13" t="e">
        <f>VLOOKUP($P1308,組織!$I:$J,2,0)</f>
        <v>#N/A</v>
      </c>
    </row>
    <row r="1309" spans="10:17" x14ac:dyDescent="0.55000000000000004">
      <c r="J1309" s="15" t="e">
        <f>VLOOKUP($E1309,組織!$A:$F,2,0)&amp;""</f>
        <v>#N/A</v>
      </c>
      <c r="K1309" s="15" t="e">
        <f>VLOOKUP($E1309,組織!$A:$F,3,0)&amp;""</f>
        <v>#N/A</v>
      </c>
      <c r="L1309" s="15" t="e">
        <f>VLOOKUP($E1309,組織!$A:$F,4,0)&amp;""</f>
        <v>#N/A</v>
      </c>
      <c r="M1309" s="15" t="e">
        <f>VLOOKUP($E1309,組織!$A:$F,5,0)&amp;""</f>
        <v>#N/A</v>
      </c>
      <c r="N1309" s="15" t="e">
        <f>VLOOKUP($E1309,組織!$A:$F,6,0)&amp;""</f>
        <v>#N/A</v>
      </c>
      <c r="P1309" s="13" t="e">
        <f t="shared" si="20"/>
        <v>#N/A</v>
      </c>
      <c r="Q1309" s="13" t="e">
        <f>VLOOKUP($P1309,組織!$I:$J,2,0)</f>
        <v>#N/A</v>
      </c>
    </row>
    <row r="1310" spans="10:17" x14ac:dyDescent="0.55000000000000004">
      <c r="J1310" s="15" t="e">
        <f>VLOOKUP($E1310,組織!$A:$F,2,0)&amp;""</f>
        <v>#N/A</v>
      </c>
      <c r="K1310" s="15" t="e">
        <f>VLOOKUP($E1310,組織!$A:$F,3,0)&amp;""</f>
        <v>#N/A</v>
      </c>
      <c r="L1310" s="15" t="e">
        <f>VLOOKUP($E1310,組織!$A:$F,4,0)&amp;""</f>
        <v>#N/A</v>
      </c>
      <c r="M1310" s="15" t="e">
        <f>VLOOKUP($E1310,組織!$A:$F,5,0)&amp;""</f>
        <v>#N/A</v>
      </c>
      <c r="N1310" s="15" t="e">
        <f>VLOOKUP($E1310,組織!$A:$F,6,0)&amp;""</f>
        <v>#N/A</v>
      </c>
      <c r="P1310" s="13" t="e">
        <f t="shared" si="20"/>
        <v>#N/A</v>
      </c>
      <c r="Q1310" s="13" t="e">
        <f>VLOOKUP($P1310,組織!$I:$J,2,0)</f>
        <v>#N/A</v>
      </c>
    </row>
    <row r="1311" spans="10:17" x14ac:dyDescent="0.55000000000000004">
      <c r="J1311" s="15" t="e">
        <f>VLOOKUP($E1311,組織!$A:$F,2,0)&amp;""</f>
        <v>#N/A</v>
      </c>
      <c r="K1311" s="15" t="e">
        <f>VLOOKUP($E1311,組織!$A:$F,3,0)&amp;""</f>
        <v>#N/A</v>
      </c>
      <c r="L1311" s="15" t="e">
        <f>VLOOKUP($E1311,組織!$A:$F,4,0)&amp;""</f>
        <v>#N/A</v>
      </c>
      <c r="M1311" s="15" t="e">
        <f>VLOOKUP($E1311,組織!$A:$F,5,0)&amp;""</f>
        <v>#N/A</v>
      </c>
      <c r="N1311" s="15" t="e">
        <f>VLOOKUP($E1311,組織!$A:$F,6,0)&amp;""</f>
        <v>#N/A</v>
      </c>
      <c r="P1311" s="13" t="e">
        <f t="shared" si="20"/>
        <v>#N/A</v>
      </c>
      <c r="Q1311" s="13" t="e">
        <f>VLOOKUP($P1311,組織!$I:$J,2,0)</f>
        <v>#N/A</v>
      </c>
    </row>
    <row r="1312" spans="10:17" x14ac:dyDescent="0.55000000000000004">
      <c r="J1312" s="15" t="e">
        <f>VLOOKUP($E1312,組織!$A:$F,2,0)&amp;""</f>
        <v>#N/A</v>
      </c>
      <c r="K1312" s="15" t="e">
        <f>VLOOKUP($E1312,組織!$A:$F,3,0)&amp;""</f>
        <v>#N/A</v>
      </c>
      <c r="L1312" s="15" t="e">
        <f>VLOOKUP($E1312,組織!$A:$F,4,0)&amp;""</f>
        <v>#N/A</v>
      </c>
      <c r="M1312" s="15" t="e">
        <f>VLOOKUP($E1312,組織!$A:$F,5,0)&amp;""</f>
        <v>#N/A</v>
      </c>
      <c r="N1312" s="15" t="e">
        <f>VLOOKUP($E1312,組織!$A:$F,6,0)&amp;""</f>
        <v>#N/A</v>
      </c>
      <c r="P1312" s="13" t="e">
        <f t="shared" si="20"/>
        <v>#N/A</v>
      </c>
      <c r="Q1312" s="13" t="e">
        <f>VLOOKUP($P1312,組織!$I:$J,2,0)</f>
        <v>#N/A</v>
      </c>
    </row>
    <row r="1313" spans="10:17" x14ac:dyDescent="0.55000000000000004">
      <c r="J1313" s="15" t="e">
        <f>VLOOKUP($E1313,組織!$A:$F,2,0)&amp;""</f>
        <v>#N/A</v>
      </c>
      <c r="K1313" s="15" t="e">
        <f>VLOOKUP($E1313,組織!$A:$F,3,0)&amp;""</f>
        <v>#N/A</v>
      </c>
      <c r="L1313" s="15" t="e">
        <f>VLOOKUP($E1313,組織!$A:$F,4,0)&amp;""</f>
        <v>#N/A</v>
      </c>
      <c r="M1313" s="15" t="e">
        <f>VLOOKUP($E1313,組織!$A:$F,5,0)&amp;""</f>
        <v>#N/A</v>
      </c>
      <c r="N1313" s="15" t="e">
        <f>VLOOKUP($E1313,組織!$A:$F,6,0)&amp;""</f>
        <v>#N/A</v>
      </c>
      <c r="P1313" s="13" t="e">
        <f t="shared" si="20"/>
        <v>#N/A</v>
      </c>
      <c r="Q1313" s="13" t="e">
        <f>VLOOKUP($P1313,組織!$I:$J,2,0)</f>
        <v>#N/A</v>
      </c>
    </row>
    <row r="1314" spans="10:17" x14ac:dyDescent="0.55000000000000004">
      <c r="J1314" s="15" t="e">
        <f>VLOOKUP($E1314,組織!$A:$F,2,0)&amp;""</f>
        <v>#N/A</v>
      </c>
      <c r="K1314" s="15" t="e">
        <f>VLOOKUP($E1314,組織!$A:$F,3,0)&amp;""</f>
        <v>#N/A</v>
      </c>
      <c r="L1314" s="15" t="e">
        <f>VLOOKUP($E1314,組織!$A:$F,4,0)&amp;""</f>
        <v>#N/A</v>
      </c>
      <c r="M1314" s="15" t="e">
        <f>VLOOKUP($E1314,組織!$A:$F,5,0)&amp;""</f>
        <v>#N/A</v>
      </c>
      <c r="N1314" s="15" t="e">
        <f>VLOOKUP($E1314,組織!$A:$F,6,0)&amp;""</f>
        <v>#N/A</v>
      </c>
      <c r="P1314" s="13" t="e">
        <f t="shared" si="20"/>
        <v>#N/A</v>
      </c>
      <c r="Q1314" s="13" t="e">
        <f>VLOOKUP($P1314,組織!$I:$J,2,0)</f>
        <v>#N/A</v>
      </c>
    </row>
    <row r="1315" spans="10:17" x14ac:dyDescent="0.55000000000000004">
      <c r="J1315" s="15" t="e">
        <f>VLOOKUP($E1315,組織!$A:$F,2,0)&amp;""</f>
        <v>#N/A</v>
      </c>
      <c r="K1315" s="15" t="e">
        <f>VLOOKUP($E1315,組織!$A:$F,3,0)&amp;""</f>
        <v>#N/A</v>
      </c>
      <c r="L1315" s="15" t="e">
        <f>VLOOKUP($E1315,組織!$A:$F,4,0)&amp;""</f>
        <v>#N/A</v>
      </c>
      <c r="M1315" s="15" t="e">
        <f>VLOOKUP($E1315,組織!$A:$F,5,0)&amp;""</f>
        <v>#N/A</v>
      </c>
      <c r="N1315" s="15" t="e">
        <f>VLOOKUP($E1315,組織!$A:$F,6,0)&amp;""</f>
        <v>#N/A</v>
      </c>
      <c r="P1315" s="13" t="e">
        <f t="shared" si="20"/>
        <v>#N/A</v>
      </c>
      <c r="Q1315" s="13" t="e">
        <f>VLOOKUP($P1315,組織!$I:$J,2,0)</f>
        <v>#N/A</v>
      </c>
    </row>
    <row r="1316" spans="10:17" x14ac:dyDescent="0.55000000000000004">
      <c r="J1316" s="15" t="e">
        <f>VLOOKUP($E1316,組織!$A:$F,2,0)&amp;""</f>
        <v>#N/A</v>
      </c>
      <c r="K1316" s="15" t="e">
        <f>VLOOKUP($E1316,組織!$A:$F,3,0)&amp;""</f>
        <v>#N/A</v>
      </c>
      <c r="L1316" s="15" t="e">
        <f>VLOOKUP($E1316,組織!$A:$F,4,0)&amp;""</f>
        <v>#N/A</v>
      </c>
      <c r="M1316" s="15" t="e">
        <f>VLOOKUP($E1316,組織!$A:$F,5,0)&amp;""</f>
        <v>#N/A</v>
      </c>
      <c r="N1316" s="15" t="e">
        <f>VLOOKUP($E1316,組織!$A:$F,6,0)&amp;""</f>
        <v>#N/A</v>
      </c>
      <c r="P1316" s="13" t="e">
        <f t="shared" si="20"/>
        <v>#N/A</v>
      </c>
      <c r="Q1316" s="13" t="e">
        <f>VLOOKUP($P1316,組織!$I:$J,2,0)</f>
        <v>#N/A</v>
      </c>
    </row>
    <row r="1317" spans="10:17" x14ac:dyDescent="0.55000000000000004">
      <c r="J1317" s="15" t="e">
        <f>VLOOKUP($E1317,組織!$A:$F,2,0)&amp;""</f>
        <v>#N/A</v>
      </c>
      <c r="K1317" s="15" t="e">
        <f>VLOOKUP($E1317,組織!$A:$F,3,0)&amp;""</f>
        <v>#N/A</v>
      </c>
      <c r="L1317" s="15" t="e">
        <f>VLOOKUP($E1317,組織!$A:$F,4,0)&amp;""</f>
        <v>#N/A</v>
      </c>
      <c r="M1317" s="15" t="e">
        <f>VLOOKUP($E1317,組織!$A:$F,5,0)&amp;""</f>
        <v>#N/A</v>
      </c>
      <c r="N1317" s="15" t="e">
        <f>VLOOKUP($E1317,組織!$A:$F,6,0)&amp;""</f>
        <v>#N/A</v>
      </c>
      <c r="P1317" s="13" t="e">
        <f t="shared" si="20"/>
        <v>#N/A</v>
      </c>
      <c r="Q1317" s="13" t="e">
        <f>VLOOKUP($P1317,組織!$I:$J,2,0)</f>
        <v>#N/A</v>
      </c>
    </row>
    <row r="1318" spans="10:17" x14ac:dyDescent="0.55000000000000004">
      <c r="J1318" s="15" t="e">
        <f>VLOOKUP($E1318,組織!$A:$F,2,0)&amp;""</f>
        <v>#N/A</v>
      </c>
      <c r="K1318" s="15" t="e">
        <f>VLOOKUP($E1318,組織!$A:$F,3,0)&amp;""</f>
        <v>#N/A</v>
      </c>
      <c r="L1318" s="15" t="e">
        <f>VLOOKUP($E1318,組織!$A:$F,4,0)&amp;""</f>
        <v>#N/A</v>
      </c>
      <c r="M1318" s="15" t="e">
        <f>VLOOKUP($E1318,組織!$A:$F,5,0)&amp;""</f>
        <v>#N/A</v>
      </c>
      <c r="N1318" s="15" t="e">
        <f>VLOOKUP($E1318,組織!$A:$F,6,0)&amp;""</f>
        <v>#N/A</v>
      </c>
      <c r="P1318" s="13" t="e">
        <f t="shared" si="20"/>
        <v>#N/A</v>
      </c>
      <c r="Q1318" s="13" t="e">
        <f>VLOOKUP($P1318,組織!$I:$J,2,0)</f>
        <v>#N/A</v>
      </c>
    </row>
    <row r="1319" spans="10:17" x14ac:dyDescent="0.55000000000000004">
      <c r="J1319" s="15" t="e">
        <f>VLOOKUP($E1319,組織!$A:$F,2,0)&amp;""</f>
        <v>#N/A</v>
      </c>
      <c r="K1319" s="15" t="e">
        <f>VLOOKUP($E1319,組織!$A:$F,3,0)&amp;""</f>
        <v>#N/A</v>
      </c>
      <c r="L1319" s="15" t="e">
        <f>VLOOKUP($E1319,組織!$A:$F,4,0)&amp;""</f>
        <v>#N/A</v>
      </c>
      <c r="M1319" s="15" t="e">
        <f>VLOOKUP($E1319,組織!$A:$F,5,0)&amp;""</f>
        <v>#N/A</v>
      </c>
      <c r="N1319" s="15" t="e">
        <f>VLOOKUP($E1319,組織!$A:$F,6,0)&amp;""</f>
        <v>#N/A</v>
      </c>
      <c r="P1319" s="13" t="e">
        <f t="shared" si="20"/>
        <v>#N/A</v>
      </c>
      <c r="Q1319" s="13" t="e">
        <f>VLOOKUP($P1319,組織!$I:$J,2,0)</f>
        <v>#N/A</v>
      </c>
    </row>
    <row r="1320" spans="10:17" x14ac:dyDescent="0.55000000000000004">
      <c r="J1320" s="15" t="e">
        <f>VLOOKUP($E1320,組織!$A:$F,2,0)&amp;""</f>
        <v>#N/A</v>
      </c>
      <c r="K1320" s="15" t="e">
        <f>VLOOKUP($E1320,組織!$A:$F,3,0)&amp;""</f>
        <v>#N/A</v>
      </c>
      <c r="L1320" s="15" t="e">
        <f>VLOOKUP($E1320,組織!$A:$F,4,0)&amp;""</f>
        <v>#N/A</v>
      </c>
      <c r="M1320" s="15" t="e">
        <f>VLOOKUP($E1320,組織!$A:$F,5,0)&amp;""</f>
        <v>#N/A</v>
      </c>
      <c r="N1320" s="15" t="e">
        <f>VLOOKUP($E1320,組織!$A:$F,6,0)&amp;""</f>
        <v>#N/A</v>
      </c>
      <c r="P1320" s="13" t="e">
        <f t="shared" si="20"/>
        <v>#N/A</v>
      </c>
      <c r="Q1320" s="13" t="e">
        <f>VLOOKUP($P1320,組織!$I:$J,2,0)</f>
        <v>#N/A</v>
      </c>
    </row>
    <row r="1321" spans="10:17" x14ac:dyDescent="0.55000000000000004">
      <c r="J1321" s="15" t="e">
        <f>VLOOKUP($E1321,組織!$A:$F,2,0)&amp;""</f>
        <v>#N/A</v>
      </c>
      <c r="K1321" s="15" t="e">
        <f>VLOOKUP($E1321,組織!$A:$F,3,0)&amp;""</f>
        <v>#N/A</v>
      </c>
      <c r="L1321" s="15" t="e">
        <f>VLOOKUP($E1321,組織!$A:$F,4,0)&amp;""</f>
        <v>#N/A</v>
      </c>
      <c r="M1321" s="15" t="e">
        <f>VLOOKUP($E1321,組織!$A:$F,5,0)&amp;""</f>
        <v>#N/A</v>
      </c>
      <c r="N1321" s="15" t="e">
        <f>VLOOKUP($E1321,組織!$A:$F,6,0)&amp;""</f>
        <v>#N/A</v>
      </c>
      <c r="P1321" s="13" t="e">
        <f t="shared" si="20"/>
        <v>#N/A</v>
      </c>
      <c r="Q1321" s="13" t="e">
        <f>VLOOKUP($P1321,組織!$I:$J,2,0)</f>
        <v>#N/A</v>
      </c>
    </row>
    <row r="1322" spans="10:17" x14ac:dyDescent="0.55000000000000004">
      <c r="J1322" s="15" t="e">
        <f>VLOOKUP($E1322,組織!$A:$F,2,0)&amp;""</f>
        <v>#N/A</v>
      </c>
      <c r="K1322" s="15" t="e">
        <f>VLOOKUP($E1322,組織!$A:$F,3,0)&amp;""</f>
        <v>#N/A</v>
      </c>
      <c r="L1322" s="15" t="e">
        <f>VLOOKUP($E1322,組織!$A:$F,4,0)&amp;""</f>
        <v>#N/A</v>
      </c>
      <c r="M1322" s="15" t="e">
        <f>VLOOKUP($E1322,組織!$A:$F,5,0)&amp;""</f>
        <v>#N/A</v>
      </c>
      <c r="N1322" s="15" t="e">
        <f>VLOOKUP($E1322,組織!$A:$F,6,0)&amp;""</f>
        <v>#N/A</v>
      </c>
      <c r="P1322" s="13" t="e">
        <f t="shared" si="20"/>
        <v>#N/A</v>
      </c>
      <c r="Q1322" s="13" t="e">
        <f>VLOOKUP($P1322,組織!$I:$J,2,0)</f>
        <v>#N/A</v>
      </c>
    </row>
    <row r="1323" spans="10:17" x14ac:dyDescent="0.55000000000000004">
      <c r="J1323" s="15" t="e">
        <f>VLOOKUP($E1323,組織!$A:$F,2,0)&amp;""</f>
        <v>#N/A</v>
      </c>
      <c r="K1323" s="15" t="e">
        <f>VLOOKUP($E1323,組織!$A:$F,3,0)&amp;""</f>
        <v>#N/A</v>
      </c>
      <c r="L1323" s="15" t="e">
        <f>VLOOKUP($E1323,組織!$A:$F,4,0)&amp;""</f>
        <v>#N/A</v>
      </c>
      <c r="M1323" s="15" t="e">
        <f>VLOOKUP($E1323,組織!$A:$F,5,0)&amp;""</f>
        <v>#N/A</v>
      </c>
      <c r="N1323" s="15" t="e">
        <f>VLOOKUP($E1323,組織!$A:$F,6,0)&amp;""</f>
        <v>#N/A</v>
      </c>
      <c r="P1323" s="13" t="e">
        <f t="shared" si="20"/>
        <v>#N/A</v>
      </c>
      <c r="Q1323" s="13" t="e">
        <f>VLOOKUP($P1323,組織!$I:$J,2,0)</f>
        <v>#N/A</v>
      </c>
    </row>
    <row r="1324" spans="10:17" x14ac:dyDescent="0.55000000000000004">
      <c r="J1324" s="15" t="e">
        <f>VLOOKUP($E1324,組織!$A:$F,2,0)&amp;""</f>
        <v>#N/A</v>
      </c>
      <c r="K1324" s="15" t="e">
        <f>VLOOKUP($E1324,組織!$A:$F,3,0)&amp;""</f>
        <v>#N/A</v>
      </c>
      <c r="L1324" s="15" t="e">
        <f>VLOOKUP($E1324,組織!$A:$F,4,0)&amp;""</f>
        <v>#N/A</v>
      </c>
      <c r="M1324" s="15" t="e">
        <f>VLOOKUP($E1324,組織!$A:$F,5,0)&amp;""</f>
        <v>#N/A</v>
      </c>
      <c r="N1324" s="15" t="e">
        <f>VLOOKUP($E1324,組織!$A:$F,6,0)&amp;""</f>
        <v>#N/A</v>
      </c>
      <c r="P1324" s="13" t="e">
        <f t="shared" si="20"/>
        <v>#N/A</v>
      </c>
      <c r="Q1324" s="13" t="e">
        <f>VLOOKUP($P1324,組織!$I:$J,2,0)</f>
        <v>#N/A</v>
      </c>
    </row>
    <row r="1325" spans="10:17" x14ac:dyDescent="0.55000000000000004">
      <c r="J1325" s="15" t="e">
        <f>VLOOKUP($E1325,組織!$A:$F,2,0)&amp;""</f>
        <v>#N/A</v>
      </c>
      <c r="K1325" s="15" t="e">
        <f>VLOOKUP($E1325,組織!$A:$F,3,0)&amp;""</f>
        <v>#N/A</v>
      </c>
      <c r="L1325" s="15" t="e">
        <f>VLOOKUP($E1325,組織!$A:$F,4,0)&amp;""</f>
        <v>#N/A</v>
      </c>
      <c r="M1325" s="15" t="e">
        <f>VLOOKUP($E1325,組織!$A:$F,5,0)&amp;""</f>
        <v>#N/A</v>
      </c>
      <c r="N1325" s="15" t="e">
        <f>VLOOKUP($E1325,組織!$A:$F,6,0)&amp;""</f>
        <v>#N/A</v>
      </c>
      <c r="P1325" s="13" t="e">
        <f t="shared" si="20"/>
        <v>#N/A</v>
      </c>
      <c r="Q1325" s="13" t="e">
        <f>VLOOKUP($P1325,組織!$I:$J,2,0)</f>
        <v>#N/A</v>
      </c>
    </row>
    <row r="1326" spans="10:17" x14ac:dyDescent="0.55000000000000004">
      <c r="J1326" s="15" t="e">
        <f>VLOOKUP($E1326,組織!$A:$F,2,0)&amp;""</f>
        <v>#N/A</v>
      </c>
      <c r="K1326" s="15" t="e">
        <f>VLOOKUP($E1326,組織!$A:$F,3,0)&amp;""</f>
        <v>#N/A</v>
      </c>
      <c r="L1326" s="15" t="e">
        <f>VLOOKUP($E1326,組織!$A:$F,4,0)&amp;""</f>
        <v>#N/A</v>
      </c>
      <c r="M1326" s="15" t="e">
        <f>VLOOKUP($E1326,組織!$A:$F,5,0)&amp;""</f>
        <v>#N/A</v>
      </c>
      <c r="N1326" s="15" t="e">
        <f>VLOOKUP($E1326,組織!$A:$F,6,0)&amp;""</f>
        <v>#N/A</v>
      </c>
      <c r="P1326" s="13" t="e">
        <f t="shared" si="20"/>
        <v>#N/A</v>
      </c>
      <c r="Q1326" s="13" t="e">
        <f>VLOOKUP($P1326,組織!$I:$J,2,0)</f>
        <v>#N/A</v>
      </c>
    </row>
    <row r="1327" spans="10:17" x14ac:dyDescent="0.55000000000000004">
      <c r="J1327" s="15" t="e">
        <f>VLOOKUP($E1327,組織!$A:$F,2,0)&amp;""</f>
        <v>#N/A</v>
      </c>
      <c r="K1327" s="15" t="e">
        <f>VLOOKUP($E1327,組織!$A:$F,3,0)&amp;""</f>
        <v>#N/A</v>
      </c>
      <c r="L1327" s="15" t="e">
        <f>VLOOKUP($E1327,組織!$A:$F,4,0)&amp;""</f>
        <v>#N/A</v>
      </c>
      <c r="M1327" s="15" t="e">
        <f>VLOOKUP($E1327,組織!$A:$F,5,0)&amp;""</f>
        <v>#N/A</v>
      </c>
      <c r="N1327" s="15" t="e">
        <f>VLOOKUP($E1327,組織!$A:$F,6,0)&amp;""</f>
        <v>#N/A</v>
      </c>
      <c r="P1327" s="13" t="e">
        <f t="shared" si="20"/>
        <v>#N/A</v>
      </c>
      <c r="Q1327" s="13" t="e">
        <f>VLOOKUP($P1327,組織!$I:$J,2,0)</f>
        <v>#N/A</v>
      </c>
    </row>
    <row r="1328" spans="10:17" x14ac:dyDescent="0.55000000000000004">
      <c r="J1328" s="15" t="e">
        <f>VLOOKUP($E1328,組織!$A:$F,2,0)&amp;""</f>
        <v>#N/A</v>
      </c>
      <c r="K1328" s="15" t="e">
        <f>VLOOKUP($E1328,組織!$A:$F,3,0)&amp;""</f>
        <v>#N/A</v>
      </c>
      <c r="L1328" s="15" t="e">
        <f>VLOOKUP($E1328,組織!$A:$F,4,0)&amp;""</f>
        <v>#N/A</v>
      </c>
      <c r="M1328" s="15" t="e">
        <f>VLOOKUP($E1328,組織!$A:$F,5,0)&amp;""</f>
        <v>#N/A</v>
      </c>
      <c r="N1328" s="15" t="e">
        <f>VLOOKUP($E1328,組織!$A:$F,6,0)&amp;""</f>
        <v>#N/A</v>
      </c>
      <c r="P1328" s="13" t="e">
        <f t="shared" si="20"/>
        <v>#N/A</v>
      </c>
      <c r="Q1328" s="13" t="e">
        <f>VLOOKUP($P1328,組織!$I:$J,2,0)</f>
        <v>#N/A</v>
      </c>
    </row>
    <row r="1329" spans="10:17" x14ac:dyDescent="0.55000000000000004">
      <c r="J1329" s="15" t="e">
        <f>VLOOKUP($E1329,組織!$A:$F,2,0)&amp;""</f>
        <v>#N/A</v>
      </c>
      <c r="K1329" s="15" t="e">
        <f>VLOOKUP($E1329,組織!$A:$F,3,0)&amp;""</f>
        <v>#N/A</v>
      </c>
      <c r="L1329" s="15" t="e">
        <f>VLOOKUP($E1329,組織!$A:$F,4,0)&amp;""</f>
        <v>#N/A</v>
      </c>
      <c r="M1329" s="15" t="e">
        <f>VLOOKUP($E1329,組織!$A:$F,5,0)&amp;""</f>
        <v>#N/A</v>
      </c>
      <c r="N1329" s="15" t="e">
        <f>VLOOKUP($E1329,組織!$A:$F,6,0)&amp;""</f>
        <v>#N/A</v>
      </c>
      <c r="P1329" s="13" t="e">
        <f t="shared" si="20"/>
        <v>#N/A</v>
      </c>
      <c r="Q1329" s="13" t="e">
        <f>VLOOKUP($P1329,組織!$I:$J,2,0)</f>
        <v>#N/A</v>
      </c>
    </row>
    <row r="1330" spans="10:17" x14ac:dyDescent="0.55000000000000004">
      <c r="J1330" s="15" t="e">
        <f>VLOOKUP($E1330,組織!$A:$F,2,0)&amp;""</f>
        <v>#N/A</v>
      </c>
      <c r="K1330" s="15" t="e">
        <f>VLOOKUP($E1330,組織!$A:$F,3,0)&amp;""</f>
        <v>#N/A</v>
      </c>
      <c r="L1330" s="15" t="e">
        <f>VLOOKUP($E1330,組織!$A:$F,4,0)&amp;""</f>
        <v>#N/A</v>
      </c>
      <c r="M1330" s="15" t="e">
        <f>VLOOKUP($E1330,組織!$A:$F,5,0)&amp;""</f>
        <v>#N/A</v>
      </c>
      <c r="N1330" s="15" t="e">
        <f>VLOOKUP($E1330,組織!$A:$F,6,0)&amp;""</f>
        <v>#N/A</v>
      </c>
      <c r="P1330" s="13" t="e">
        <f t="shared" si="20"/>
        <v>#N/A</v>
      </c>
      <c r="Q1330" s="13" t="e">
        <f>VLOOKUP($P1330,組織!$I:$J,2,0)</f>
        <v>#N/A</v>
      </c>
    </row>
    <row r="1331" spans="10:17" x14ac:dyDescent="0.55000000000000004">
      <c r="J1331" s="15" t="e">
        <f>VLOOKUP($E1331,組織!$A:$F,2,0)&amp;""</f>
        <v>#N/A</v>
      </c>
      <c r="K1331" s="15" t="e">
        <f>VLOOKUP($E1331,組織!$A:$F,3,0)&amp;""</f>
        <v>#N/A</v>
      </c>
      <c r="L1331" s="15" t="e">
        <f>VLOOKUP($E1331,組織!$A:$F,4,0)&amp;""</f>
        <v>#N/A</v>
      </c>
      <c r="M1331" s="15" t="e">
        <f>VLOOKUP($E1331,組織!$A:$F,5,0)&amp;""</f>
        <v>#N/A</v>
      </c>
      <c r="N1331" s="15" t="e">
        <f>VLOOKUP($E1331,組織!$A:$F,6,0)&amp;""</f>
        <v>#N/A</v>
      </c>
      <c r="P1331" s="13" t="e">
        <f t="shared" si="20"/>
        <v>#N/A</v>
      </c>
      <c r="Q1331" s="13" t="e">
        <f>VLOOKUP($P1331,組織!$I:$J,2,0)</f>
        <v>#N/A</v>
      </c>
    </row>
    <row r="1332" spans="10:17" x14ac:dyDescent="0.55000000000000004">
      <c r="J1332" s="15" t="e">
        <f>VLOOKUP($E1332,組織!$A:$F,2,0)&amp;""</f>
        <v>#N/A</v>
      </c>
      <c r="K1332" s="15" t="e">
        <f>VLOOKUP($E1332,組織!$A:$F,3,0)&amp;""</f>
        <v>#N/A</v>
      </c>
      <c r="L1332" s="15" t="e">
        <f>VLOOKUP($E1332,組織!$A:$F,4,0)&amp;""</f>
        <v>#N/A</v>
      </c>
      <c r="M1332" s="15" t="e">
        <f>VLOOKUP($E1332,組織!$A:$F,5,0)&amp;""</f>
        <v>#N/A</v>
      </c>
      <c r="N1332" s="15" t="e">
        <f>VLOOKUP($E1332,組織!$A:$F,6,0)&amp;""</f>
        <v>#N/A</v>
      </c>
      <c r="P1332" s="13" t="e">
        <f t="shared" si="20"/>
        <v>#N/A</v>
      </c>
      <c r="Q1332" s="13" t="e">
        <f>VLOOKUP($P1332,組織!$I:$J,2,0)</f>
        <v>#N/A</v>
      </c>
    </row>
    <row r="1333" spans="10:17" x14ac:dyDescent="0.55000000000000004">
      <c r="J1333" s="15" t="e">
        <f>VLOOKUP($E1333,組織!$A:$F,2,0)&amp;""</f>
        <v>#N/A</v>
      </c>
      <c r="K1333" s="15" t="e">
        <f>VLOOKUP($E1333,組織!$A:$F,3,0)&amp;""</f>
        <v>#N/A</v>
      </c>
      <c r="L1333" s="15" t="e">
        <f>VLOOKUP($E1333,組織!$A:$F,4,0)&amp;""</f>
        <v>#N/A</v>
      </c>
      <c r="M1333" s="15" t="e">
        <f>VLOOKUP($E1333,組織!$A:$F,5,0)&amp;""</f>
        <v>#N/A</v>
      </c>
      <c r="N1333" s="15" t="e">
        <f>VLOOKUP($E1333,組織!$A:$F,6,0)&amp;""</f>
        <v>#N/A</v>
      </c>
      <c r="P1333" s="13" t="e">
        <f t="shared" si="20"/>
        <v>#N/A</v>
      </c>
      <c r="Q1333" s="13" t="e">
        <f>VLOOKUP($P1333,組織!$I:$J,2,0)</f>
        <v>#N/A</v>
      </c>
    </row>
    <row r="1334" spans="10:17" x14ac:dyDescent="0.55000000000000004">
      <c r="J1334" s="15" t="e">
        <f>VLOOKUP($E1334,組織!$A:$F,2,0)&amp;""</f>
        <v>#N/A</v>
      </c>
      <c r="K1334" s="15" t="e">
        <f>VLOOKUP($E1334,組織!$A:$F,3,0)&amp;""</f>
        <v>#N/A</v>
      </c>
      <c r="L1334" s="15" t="e">
        <f>VLOOKUP($E1334,組織!$A:$F,4,0)&amp;""</f>
        <v>#N/A</v>
      </c>
      <c r="M1334" s="15" t="e">
        <f>VLOOKUP($E1334,組織!$A:$F,5,0)&amp;""</f>
        <v>#N/A</v>
      </c>
      <c r="N1334" s="15" t="e">
        <f>VLOOKUP($E1334,組織!$A:$F,6,0)&amp;""</f>
        <v>#N/A</v>
      </c>
      <c r="P1334" s="13" t="e">
        <f t="shared" si="20"/>
        <v>#N/A</v>
      </c>
      <c r="Q1334" s="13" t="e">
        <f>VLOOKUP($P1334,組織!$I:$J,2,0)</f>
        <v>#N/A</v>
      </c>
    </row>
    <row r="1335" spans="10:17" x14ac:dyDescent="0.55000000000000004">
      <c r="J1335" s="15" t="e">
        <f>VLOOKUP($E1335,組織!$A:$F,2,0)&amp;""</f>
        <v>#N/A</v>
      </c>
      <c r="K1335" s="15" t="e">
        <f>VLOOKUP($E1335,組織!$A:$F,3,0)&amp;""</f>
        <v>#N/A</v>
      </c>
      <c r="L1335" s="15" t="e">
        <f>VLOOKUP($E1335,組織!$A:$F,4,0)&amp;""</f>
        <v>#N/A</v>
      </c>
      <c r="M1335" s="15" t="e">
        <f>VLOOKUP($E1335,組織!$A:$F,5,0)&amp;""</f>
        <v>#N/A</v>
      </c>
      <c r="N1335" s="15" t="e">
        <f>VLOOKUP($E1335,組織!$A:$F,6,0)&amp;""</f>
        <v>#N/A</v>
      </c>
      <c r="P1335" s="13" t="e">
        <f t="shared" si="20"/>
        <v>#N/A</v>
      </c>
      <c r="Q1335" s="13" t="e">
        <f>VLOOKUP($P1335,組織!$I:$J,2,0)</f>
        <v>#N/A</v>
      </c>
    </row>
    <row r="1336" spans="10:17" x14ac:dyDescent="0.55000000000000004">
      <c r="J1336" s="15" t="e">
        <f>VLOOKUP($E1336,組織!$A:$F,2,0)&amp;""</f>
        <v>#N/A</v>
      </c>
      <c r="K1336" s="15" t="e">
        <f>VLOOKUP($E1336,組織!$A:$F,3,0)&amp;""</f>
        <v>#N/A</v>
      </c>
      <c r="L1336" s="15" t="e">
        <f>VLOOKUP($E1336,組織!$A:$F,4,0)&amp;""</f>
        <v>#N/A</v>
      </c>
      <c r="M1336" s="15" t="e">
        <f>VLOOKUP($E1336,組織!$A:$F,5,0)&amp;""</f>
        <v>#N/A</v>
      </c>
      <c r="N1336" s="15" t="e">
        <f>VLOOKUP($E1336,組織!$A:$F,6,0)&amp;""</f>
        <v>#N/A</v>
      </c>
      <c r="P1336" s="13" t="e">
        <f t="shared" si="20"/>
        <v>#N/A</v>
      </c>
      <c r="Q1336" s="13" t="e">
        <f>VLOOKUP($P1336,組織!$I:$J,2,0)</f>
        <v>#N/A</v>
      </c>
    </row>
    <row r="1337" spans="10:17" x14ac:dyDescent="0.55000000000000004">
      <c r="J1337" s="15" t="e">
        <f>VLOOKUP($E1337,組織!$A:$F,2,0)&amp;""</f>
        <v>#N/A</v>
      </c>
      <c r="K1337" s="15" t="e">
        <f>VLOOKUP($E1337,組織!$A:$F,3,0)&amp;""</f>
        <v>#N/A</v>
      </c>
      <c r="L1337" s="15" t="e">
        <f>VLOOKUP($E1337,組織!$A:$F,4,0)&amp;""</f>
        <v>#N/A</v>
      </c>
      <c r="M1337" s="15" t="e">
        <f>VLOOKUP($E1337,組織!$A:$F,5,0)&amp;""</f>
        <v>#N/A</v>
      </c>
      <c r="N1337" s="15" t="e">
        <f>VLOOKUP($E1337,組織!$A:$F,6,0)&amp;""</f>
        <v>#N/A</v>
      </c>
      <c r="P1337" s="13" t="e">
        <f t="shared" si="20"/>
        <v>#N/A</v>
      </c>
      <c r="Q1337" s="13" t="e">
        <f>VLOOKUP($P1337,組織!$I:$J,2,0)</f>
        <v>#N/A</v>
      </c>
    </row>
    <row r="1338" spans="10:17" x14ac:dyDescent="0.55000000000000004">
      <c r="J1338" s="15" t="e">
        <f>VLOOKUP($E1338,組織!$A:$F,2,0)&amp;""</f>
        <v>#N/A</v>
      </c>
      <c r="K1338" s="15" t="e">
        <f>VLOOKUP($E1338,組織!$A:$F,3,0)&amp;""</f>
        <v>#N/A</v>
      </c>
      <c r="L1338" s="15" t="e">
        <f>VLOOKUP($E1338,組織!$A:$F,4,0)&amp;""</f>
        <v>#N/A</v>
      </c>
      <c r="M1338" s="15" t="e">
        <f>VLOOKUP($E1338,組織!$A:$F,5,0)&amp;""</f>
        <v>#N/A</v>
      </c>
      <c r="N1338" s="15" t="e">
        <f>VLOOKUP($E1338,組織!$A:$F,6,0)&amp;""</f>
        <v>#N/A</v>
      </c>
      <c r="P1338" s="13" t="e">
        <f t="shared" si="20"/>
        <v>#N/A</v>
      </c>
      <c r="Q1338" s="13" t="e">
        <f>VLOOKUP($P1338,組織!$I:$J,2,0)</f>
        <v>#N/A</v>
      </c>
    </row>
    <row r="1339" spans="10:17" x14ac:dyDescent="0.55000000000000004">
      <c r="J1339" s="15" t="e">
        <f>VLOOKUP($E1339,組織!$A:$F,2,0)&amp;""</f>
        <v>#N/A</v>
      </c>
      <c r="K1339" s="15" t="e">
        <f>VLOOKUP($E1339,組織!$A:$F,3,0)&amp;""</f>
        <v>#N/A</v>
      </c>
      <c r="L1339" s="15" t="e">
        <f>VLOOKUP($E1339,組織!$A:$F,4,0)&amp;""</f>
        <v>#N/A</v>
      </c>
      <c r="M1339" s="15" t="e">
        <f>VLOOKUP($E1339,組織!$A:$F,5,0)&amp;""</f>
        <v>#N/A</v>
      </c>
      <c r="N1339" s="15" t="e">
        <f>VLOOKUP($E1339,組織!$A:$F,6,0)&amp;""</f>
        <v>#N/A</v>
      </c>
      <c r="P1339" s="13" t="e">
        <f t="shared" si="20"/>
        <v>#N/A</v>
      </c>
      <c r="Q1339" s="13" t="e">
        <f>VLOOKUP($P1339,組織!$I:$J,2,0)</f>
        <v>#N/A</v>
      </c>
    </row>
    <row r="1340" spans="10:17" x14ac:dyDescent="0.55000000000000004">
      <c r="J1340" s="15" t="e">
        <f>VLOOKUP($E1340,組織!$A:$F,2,0)&amp;""</f>
        <v>#N/A</v>
      </c>
      <c r="K1340" s="15" t="e">
        <f>VLOOKUP($E1340,組織!$A:$F,3,0)&amp;""</f>
        <v>#N/A</v>
      </c>
      <c r="L1340" s="15" t="e">
        <f>VLOOKUP($E1340,組織!$A:$F,4,0)&amp;""</f>
        <v>#N/A</v>
      </c>
      <c r="M1340" s="15" t="e">
        <f>VLOOKUP($E1340,組織!$A:$F,5,0)&amp;""</f>
        <v>#N/A</v>
      </c>
      <c r="N1340" s="15" t="e">
        <f>VLOOKUP($E1340,組織!$A:$F,6,0)&amp;""</f>
        <v>#N/A</v>
      </c>
      <c r="P1340" s="13" t="e">
        <f t="shared" si="20"/>
        <v>#N/A</v>
      </c>
      <c r="Q1340" s="13" t="e">
        <f>VLOOKUP($P1340,組織!$I:$J,2,0)</f>
        <v>#N/A</v>
      </c>
    </row>
    <row r="1341" spans="10:17" x14ac:dyDescent="0.55000000000000004">
      <c r="J1341" s="15" t="e">
        <f>VLOOKUP($E1341,組織!$A:$F,2,0)&amp;""</f>
        <v>#N/A</v>
      </c>
      <c r="K1341" s="15" t="e">
        <f>VLOOKUP($E1341,組織!$A:$F,3,0)&amp;""</f>
        <v>#N/A</v>
      </c>
      <c r="L1341" s="15" t="e">
        <f>VLOOKUP($E1341,組織!$A:$F,4,0)&amp;""</f>
        <v>#N/A</v>
      </c>
      <c r="M1341" s="15" t="e">
        <f>VLOOKUP($E1341,組織!$A:$F,5,0)&amp;""</f>
        <v>#N/A</v>
      </c>
      <c r="N1341" s="15" t="e">
        <f>VLOOKUP($E1341,組織!$A:$F,6,0)&amp;""</f>
        <v>#N/A</v>
      </c>
      <c r="P1341" s="13" t="e">
        <f t="shared" si="20"/>
        <v>#N/A</v>
      </c>
      <c r="Q1341" s="13" t="e">
        <f>VLOOKUP($P1341,組織!$I:$J,2,0)</f>
        <v>#N/A</v>
      </c>
    </row>
    <row r="1342" spans="10:17" x14ac:dyDescent="0.55000000000000004">
      <c r="J1342" s="15" t="e">
        <f>VLOOKUP($E1342,組織!$A:$F,2,0)&amp;""</f>
        <v>#N/A</v>
      </c>
      <c r="K1342" s="15" t="e">
        <f>VLOOKUP($E1342,組織!$A:$F,3,0)&amp;""</f>
        <v>#N/A</v>
      </c>
      <c r="L1342" s="15" t="e">
        <f>VLOOKUP($E1342,組織!$A:$F,4,0)&amp;""</f>
        <v>#N/A</v>
      </c>
      <c r="M1342" s="15" t="e">
        <f>VLOOKUP($E1342,組織!$A:$F,5,0)&amp;""</f>
        <v>#N/A</v>
      </c>
      <c r="N1342" s="15" t="e">
        <f>VLOOKUP($E1342,組織!$A:$F,6,0)&amp;""</f>
        <v>#N/A</v>
      </c>
      <c r="P1342" s="13" t="e">
        <f t="shared" si="20"/>
        <v>#N/A</v>
      </c>
      <c r="Q1342" s="13" t="e">
        <f>VLOOKUP($P1342,組織!$I:$J,2,0)</f>
        <v>#N/A</v>
      </c>
    </row>
    <row r="1343" spans="10:17" x14ac:dyDescent="0.55000000000000004">
      <c r="J1343" s="15" t="e">
        <f>VLOOKUP($E1343,組織!$A:$F,2,0)&amp;""</f>
        <v>#N/A</v>
      </c>
      <c r="K1343" s="15" t="e">
        <f>VLOOKUP($E1343,組織!$A:$F,3,0)&amp;""</f>
        <v>#N/A</v>
      </c>
      <c r="L1343" s="15" t="e">
        <f>VLOOKUP($E1343,組織!$A:$F,4,0)&amp;""</f>
        <v>#N/A</v>
      </c>
      <c r="M1343" s="15" t="e">
        <f>VLOOKUP($E1343,組織!$A:$F,5,0)&amp;""</f>
        <v>#N/A</v>
      </c>
      <c r="N1343" s="15" t="e">
        <f>VLOOKUP($E1343,組織!$A:$F,6,0)&amp;""</f>
        <v>#N/A</v>
      </c>
      <c r="P1343" s="13" t="e">
        <f t="shared" si="20"/>
        <v>#N/A</v>
      </c>
      <c r="Q1343" s="13" t="e">
        <f>VLOOKUP($P1343,組織!$I:$J,2,0)</f>
        <v>#N/A</v>
      </c>
    </row>
    <row r="1344" spans="10:17" x14ac:dyDescent="0.55000000000000004">
      <c r="J1344" s="15" t="e">
        <f>VLOOKUP($E1344,組織!$A:$F,2,0)&amp;""</f>
        <v>#N/A</v>
      </c>
      <c r="K1344" s="15" t="e">
        <f>VLOOKUP($E1344,組織!$A:$F,3,0)&amp;""</f>
        <v>#N/A</v>
      </c>
      <c r="L1344" s="15" t="e">
        <f>VLOOKUP($E1344,組織!$A:$F,4,0)&amp;""</f>
        <v>#N/A</v>
      </c>
      <c r="M1344" s="15" t="e">
        <f>VLOOKUP($E1344,組織!$A:$F,5,0)&amp;""</f>
        <v>#N/A</v>
      </c>
      <c r="N1344" s="15" t="e">
        <f>VLOOKUP($E1344,組織!$A:$F,6,0)&amp;""</f>
        <v>#N/A</v>
      </c>
      <c r="P1344" s="13" t="e">
        <f t="shared" si="20"/>
        <v>#N/A</v>
      </c>
      <c r="Q1344" s="13" t="e">
        <f>VLOOKUP($P1344,組織!$I:$J,2,0)</f>
        <v>#N/A</v>
      </c>
    </row>
    <row r="1345" spans="10:17" x14ac:dyDescent="0.55000000000000004">
      <c r="J1345" s="15" t="e">
        <f>VLOOKUP($E1345,組織!$A:$F,2,0)&amp;""</f>
        <v>#N/A</v>
      </c>
      <c r="K1345" s="15" t="e">
        <f>VLOOKUP($E1345,組織!$A:$F,3,0)&amp;""</f>
        <v>#N/A</v>
      </c>
      <c r="L1345" s="15" t="e">
        <f>VLOOKUP($E1345,組織!$A:$F,4,0)&amp;""</f>
        <v>#N/A</v>
      </c>
      <c r="M1345" s="15" t="e">
        <f>VLOOKUP($E1345,組織!$A:$F,5,0)&amp;""</f>
        <v>#N/A</v>
      </c>
      <c r="N1345" s="15" t="e">
        <f>VLOOKUP($E1345,組織!$A:$F,6,0)&amp;""</f>
        <v>#N/A</v>
      </c>
      <c r="P1345" s="13" t="e">
        <f t="shared" si="20"/>
        <v>#N/A</v>
      </c>
      <c r="Q1345" s="13" t="e">
        <f>VLOOKUP($P1345,組織!$I:$J,2,0)</f>
        <v>#N/A</v>
      </c>
    </row>
    <row r="1346" spans="10:17" x14ac:dyDescent="0.55000000000000004">
      <c r="J1346" s="15" t="e">
        <f>VLOOKUP($E1346,組織!$A:$F,2,0)&amp;""</f>
        <v>#N/A</v>
      </c>
      <c r="K1346" s="15" t="e">
        <f>VLOOKUP($E1346,組織!$A:$F,3,0)&amp;""</f>
        <v>#N/A</v>
      </c>
      <c r="L1346" s="15" t="e">
        <f>VLOOKUP($E1346,組織!$A:$F,4,0)&amp;""</f>
        <v>#N/A</v>
      </c>
      <c r="M1346" s="15" t="e">
        <f>VLOOKUP($E1346,組織!$A:$F,5,0)&amp;""</f>
        <v>#N/A</v>
      </c>
      <c r="N1346" s="15" t="e">
        <f>VLOOKUP($E1346,組織!$A:$F,6,0)&amp;""</f>
        <v>#N/A</v>
      </c>
      <c r="P1346" s="13" t="e">
        <f t="shared" si="20"/>
        <v>#N/A</v>
      </c>
      <c r="Q1346" s="13" t="e">
        <f>VLOOKUP($P1346,組織!$I:$J,2,0)</f>
        <v>#N/A</v>
      </c>
    </row>
    <row r="1347" spans="10:17" x14ac:dyDescent="0.55000000000000004">
      <c r="J1347" s="15" t="e">
        <f>VLOOKUP($E1347,組織!$A:$F,2,0)&amp;""</f>
        <v>#N/A</v>
      </c>
      <c r="K1347" s="15" t="e">
        <f>VLOOKUP($E1347,組織!$A:$F,3,0)&amp;""</f>
        <v>#N/A</v>
      </c>
      <c r="L1347" s="15" t="e">
        <f>VLOOKUP($E1347,組織!$A:$F,4,0)&amp;""</f>
        <v>#N/A</v>
      </c>
      <c r="M1347" s="15" t="e">
        <f>VLOOKUP($E1347,組織!$A:$F,5,0)&amp;""</f>
        <v>#N/A</v>
      </c>
      <c r="N1347" s="15" t="e">
        <f>VLOOKUP($E1347,組織!$A:$F,6,0)&amp;""</f>
        <v>#N/A</v>
      </c>
      <c r="P1347" s="13" t="e">
        <f t="shared" si="20"/>
        <v>#N/A</v>
      </c>
      <c r="Q1347" s="13" t="e">
        <f>VLOOKUP($P1347,組織!$I:$J,2,0)</f>
        <v>#N/A</v>
      </c>
    </row>
    <row r="1348" spans="10:17" x14ac:dyDescent="0.55000000000000004">
      <c r="J1348" s="15" t="e">
        <f>VLOOKUP($E1348,組織!$A:$F,2,0)&amp;""</f>
        <v>#N/A</v>
      </c>
      <c r="K1348" s="15" t="e">
        <f>VLOOKUP($E1348,組織!$A:$F,3,0)&amp;""</f>
        <v>#N/A</v>
      </c>
      <c r="L1348" s="15" t="e">
        <f>VLOOKUP($E1348,組織!$A:$F,4,0)&amp;""</f>
        <v>#N/A</v>
      </c>
      <c r="M1348" s="15" t="e">
        <f>VLOOKUP($E1348,組織!$A:$F,5,0)&amp;""</f>
        <v>#N/A</v>
      </c>
      <c r="N1348" s="15" t="e">
        <f>VLOOKUP($E1348,組織!$A:$F,6,0)&amp;""</f>
        <v>#N/A</v>
      </c>
      <c r="P1348" s="13" t="e">
        <f t="shared" ref="P1348:P1411" si="21">$J1348&amp;$K1348&amp;$L1348&amp;$M1348&amp;$N1348</f>
        <v>#N/A</v>
      </c>
      <c r="Q1348" s="13" t="e">
        <f>VLOOKUP($P1348,組織!$I:$J,2,0)</f>
        <v>#N/A</v>
      </c>
    </row>
    <row r="1349" spans="10:17" x14ac:dyDescent="0.55000000000000004">
      <c r="J1349" s="15" t="e">
        <f>VLOOKUP($E1349,組織!$A:$F,2,0)&amp;""</f>
        <v>#N/A</v>
      </c>
      <c r="K1349" s="15" t="e">
        <f>VLOOKUP($E1349,組織!$A:$F,3,0)&amp;""</f>
        <v>#N/A</v>
      </c>
      <c r="L1349" s="15" t="e">
        <f>VLOOKUP($E1349,組織!$A:$F,4,0)&amp;""</f>
        <v>#N/A</v>
      </c>
      <c r="M1349" s="15" t="e">
        <f>VLOOKUP($E1349,組織!$A:$F,5,0)&amp;""</f>
        <v>#N/A</v>
      </c>
      <c r="N1349" s="15" t="e">
        <f>VLOOKUP($E1349,組織!$A:$F,6,0)&amp;""</f>
        <v>#N/A</v>
      </c>
      <c r="P1349" s="13" t="e">
        <f t="shared" si="21"/>
        <v>#N/A</v>
      </c>
      <c r="Q1349" s="13" t="e">
        <f>VLOOKUP($P1349,組織!$I:$J,2,0)</f>
        <v>#N/A</v>
      </c>
    </row>
    <row r="1350" spans="10:17" x14ac:dyDescent="0.55000000000000004">
      <c r="J1350" s="15" t="e">
        <f>VLOOKUP($E1350,組織!$A:$F,2,0)&amp;""</f>
        <v>#N/A</v>
      </c>
      <c r="K1350" s="15" t="e">
        <f>VLOOKUP($E1350,組織!$A:$F,3,0)&amp;""</f>
        <v>#N/A</v>
      </c>
      <c r="L1350" s="15" t="e">
        <f>VLOOKUP($E1350,組織!$A:$F,4,0)&amp;""</f>
        <v>#N/A</v>
      </c>
      <c r="M1350" s="15" t="e">
        <f>VLOOKUP($E1350,組織!$A:$F,5,0)&amp;""</f>
        <v>#N/A</v>
      </c>
      <c r="N1350" s="15" t="e">
        <f>VLOOKUP($E1350,組織!$A:$F,6,0)&amp;""</f>
        <v>#N/A</v>
      </c>
      <c r="P1350" s="13" t="e">
        <f t="shared" si="21"/>
        <v>#N/A</v>
      </c>
      <c r="Q1350" s="13" t="e">
        <f>VLOOKUP($P1350,組織!$I:$J,2,0)</f>
        <v>#N/A</v>
      </c>
    </row>
    <row r="1351" spans="10:17" x14ac:dyDescent="0.55000000000000004">
      <c r="J1351" s="15" t="e">
        <f>VLOOKUP($E1351,組織!$A:$F,2,0)&amp;""</f>
        <v>#N/A</v>
      </c>
      <c r="K1351" s="15" t="e">
        <f>VLOOKUP($E1351,組織!$A:$F,3,0)&amp;""</f>
        <v>#N/A</v>
      </c>
      <c r="L1351" s="15" t="e">
        <f>VLOOKUP($E1351,組織!$A:$F,4,0)&amp;""</f>
        <v>#N/A</v>
      </c>
      <c r="M1351" s="15" t="e">
        <f>VLOOKUP($E1351,組織!$A:$F,5,0)&amp;""</f>
        <v>#N/A</v>
      </c>
      <c r="N1351" s="15" t="e">
        <f>VLOOKUP($E1351,組織!$A:$F,6,0)&amp;""</f>
        <v>#N/A</v>
      </c>
      <c r="P1351" s="13" t="e">
        <f t="shared" si="21"/>
        <v>#N/A</v>
      </c>
      <c r="Q1351" s="13" t="e">
        <f>VLOOKUP($P1351,組織!$I:$J,2,0)</f>
        <v>#N/A</v>
      </c>
    </row>
    <row r="1352" spans="10:17" x14ac:dyDescent="0.55000000000000004">
      <c r="J1352" s="15" t="e">
        <f>VLOOKUP($E1352,組織!$A:$F,2,0)&amp;""</f>
        <v>#N/A</v>
      </c>
      <c r="K1352" s="15" t="e">
        <f>VLOOKUP($E1352,組織!$A:$F,3,0)&amp;""</f>
        <v>#N/A</v>
      </c>
      <c r="L1352" s="15" t="e">
        <f>VLOOKUP($E1352,組織!$A:$F,4,0)&amp;""</f>
        <v>#N/A</v>
      </c>
      <c r="M1352" s="15" t="e">
        <f>VLOOKUP($E1352,組織!$A:$F,5,0)&amp;""</f>
        <v>#N/A</v>
      </c>
      <c r="N1352" s="15" t="e">
        <f>VLOOKUP($E1352,組織!$A:$F,6,0)&amp;""</f>
        <v>#N/A</v>
      </c>
      <c r="P1352" s="13" t="e">
        <f t="shared" si="21"/>
        <v>#N/A</v>
      </c>
      <c r="Q1352" s="13" t="e">
        <f>VLOOKUP($P1352,組織!$I:$J,2,0)</f>
        <v>#N/A</v>
      </c>
    </row>
    <row r="1353" spans="10:17" x14ac:dyDescent="0.55000000000000004">
      <c r="J1353" s="15" t="e">
        <f>VLOOKUP($E1353,組織!$A:$F,2,0)&amp;""</f>
        <v>#N/A</v>
      </c>
      <c r="K1353" s="15" t="e">
        <f>VLOOKUP($E1353,組織!$A:$F,3,0)&amp;""</f>
        <v>#N/A</v>
      </c>
      <c r="L1353" s="15" t="e">
        <f>VLOOKUP($E1353,組織!$A:$F,4,0)&amp;""</f>
        <v>#N/A</v>
      </c>
      <c r="M1353" s="15" t="e">
        <f>VLOOKUP($E1353,組織!$A:$F,5,0)&amp;""</f>
        <v>#N/A</v>
      </c>
      <c r="N1353" s="15" t="e">
        <f>VLOOKUP($E1353,組織!$A:$F,6,0)&amp;""</f>
        <v>#N/A</v>
      </c>
      <c r="P1353" s="13" t="e">
        <f t="shared" si="21"/>
        <v>#N/A</v>
      </c>
      <c r="Q1353" s="13" t="e">
        <f>VLOOKUP($P1353,組織!$I:$J,2,0)</f>
        <v>#N/A</v>
      </c>
    </row>
    <row r="1354" spans="10:17" x14ac:dyDescent="0.55000000000000004">
      <c r="J1354" s="15" t="e">
        <f>VLOOKUP($E1354,組織!$A:$F,2,0)&amp;""</f>
        <v>#N/A</v>
      </c>
      <c r="K1354" s="15" t="e">
        <f>VLOOKUP($E1354,組織!$A:$F,3,0)&amp;""</f>
        <v>#N/A</v>
      </c>
      <c r="L1354" s="15" t="e">
        <f>VLOOKUP($E1354,組織!$A:$F,4,0)&amp;""</f>
        <v>#N/A</v>
      </c>
      <c r="M1354" s="15" t="e">
        <f>VLOOKUP($E1354,組織!$A:$F,5,0)&amp;""</f>
        <v>#N/A</v>
      </c>
      <c r="N1354" s="15" t="e">
        <f>VLOOKUP($E1354,組織!$A:$F,6,0)&amp;""</f>
        <v>#N/A</v>
      </c>
      <c r="P1354" s="13" t="e">
        <f t="shared" si="21"/>
        <v>#N/A</v>
      </c>
      <c r="Q1354" s="13" t="e">
        <f>VLOOKUP($P1354,組織!$I:$J,2,0)</f>
        <v>#N/A</v>
      </c>
    </row>
    <row r="1355" spans="10:17" x14ac:dyDescent="0.55000000000000004">
      <c r="J1355" s="15" t="e">
        <f>VLOOKUP($E1355,組織!$A:$F,2,0)&amp;""</f>
        <v>#N/A</v>
      </c>
      <c r="K1355" s="15" t="e">
        <f>VLOOKUP($E1355,組織!$A:$F,3,0)&amp;""</f>
        <v>#N/A</v>
      </c>
      <c r="L1355" s="15" t="e">
        <f>VLOOKUP($E1355,組織!$A:$F,4,0)&amp;""</f>
        <v>#N/A</v>
      </c>
      <c r="M1355" s="15" t="e">
        <f>VLOOKUP($E1355,組織!$A:$F,5,0)&amp;""</f>
        <v>#N/A</v>
      </c>
      <c r="N1355" s="15" t="e">
        <f>VLOOKUP($E1355,組織!$A:$F,6,0)&amp;""</f>
        <v>#N/A</v>
      </c>
      <c r="P1355" s="13" t="e">
        <f t="shared" si="21"/>
        <v>#N/A</v>
      </c>
      <c r="Q1355" s="13" t="e">
        <f>VLOOKUP($P1355,組織!$I:$J,2,0)</f>
        <v>#N/A</v>
      </c>
    </row>
    <row r="1356" spans="10:17" x14ac:dyDescent="0.55000000000000004">
      <c r="J1356" s="15" t="e">
        <f>VLOOKUP($E1356,組織!$A:$F,2,0)&amp;""</f>
        <v>#N/A</v>
      </c>
      <c r="K1356" s="15" t="e">
        <f>VLOOKUP($E1356,組織!$A:$F,3,0)&amp;""</f>
        <v>#N/A</v>
      </c>
      <c r="L1356" s="15" t="e">
        <f>VLOOKUP($E1356,組織!$A:$F,4,0)&amp;""</f>
        <v>#N/A</v>
      </c>
      <c r="M1356" s="15" t="e">
        <f>VLOOKUP($E1356,組織!$A:$F,5,0)&amp;""</f>
        <v>#N/A</v>
      </c>
      <c r="N1356" s="15" t="e">
        <f>VLOOKUP($E1356,組織!$A:$F,6,0)&amp;""</f>
        <v>#N/A</v>
      </c>
      <c r="P1356" s="13" t="e">
        <f t="shared" si="21"/>
        <v>#N/A</v>
      </c>
      <c r="Q1356" s="13" t="e">
        <f>VLOOKUP($P1356,組織!$I:$J,2,0)</f>
        <v>#N/A</v>
      </c>
    </row>
    <row r="1357" spans="10:17" x14ac:dyDescent="0.55000000000000004">
      <c r="J1357" s="15" t="e">
        <f>VLOOKUP($E1357,組織!$A:$F,2,0)&amp;""</f>
        <v>#N/A</v>
      </c>
      <c r="K1357" s="15" t="e">
        <f>VLOOKUP($E1357,組織!$A:$F,3,0)&amp;""</f>
        <v>#N/A</v>
      </c>
      <c r="L1357" s="15" t="e">
        <f>VLOOKUP($E1357,組織!$A:$F,4,0)&amp;""</f>
        <v>#N/A</v>
      </c>
      <c r="M1357" s="15" t="e">
        <f>VLOOKUP($E1357,組織!$A:$F,5,0)&amp;""</f>
        <v>#N/A</v>
      </c>
      <c r="N1357" s="15" t="e">
        <f>VLOOKUP($E1357,組織!$A:$F,6,0)&amp;""</f>
        <v>#N/A</v>
      </c>
      <c r="P1357" s="13" t="e">
        <f t="shared" si="21"/>
        <v>#N/A</v>
      </c>
      <c r="Q1357" s="13" t="e">
        <f>VLOOKUP($P1357,組織!$I:$J,2,0)</f>
        <v>#N/A</v>
      </c>
    </row>
    <row r="1358" spans="10:17" x14ac:dyDescent="0.55000000000000004">
      <c r="J1358" s="15" t="e">
        <f>VLOOKUP($E1358,組織!$A:$F,2,0)&amp;""</f>
        <v>#N/A</v>
      </c>
      <c r="K1358" s="15" t="e">
        <f>VLOOKUP($E1358,組織!$A:$F,3,0)&amp;""</f>
        <v>#N/A</v>
      </c>
      <c r="L1358" s="15" t="e">
        <f>VLOOKUP($E1358,組織!$A:$F,4,0)&amp;""</f>
        <v>#N/A</v>
      </c>
      <c r="M1358" s="15" t="e">
        <f>VLOOKUP($E1358,組織!$A:$F,5,0)&amp;""</f>
        <v>#N/A</v>
      </c>
      <c r="N1358" s="15" t="e">
        <f>VLOOKUP($E1358,組織!$A:$F,6,0)&amp;""</f>
        <v>#N/A</v>
      </c>
      <c r="P1358" s="13" t="e">
        <f t="shared" si="21"/>
        <v>#N/A</v>
      </c>
      <c r="Q1358" s="13" t="e">
        <f>VLOOKUP($P1358,組織!$I:$J,2,0)</f>
        <v>#N/A</v>
      </c>
    </row>
    <row r="1359" spans="10:17" x14ac:dyDescent="0.55000000000000004">
      <c r="J1359" s="15" t="e">
        <f>VLOOKUP($E1359,組織!$A:$F,2,0)&amp;""</f>
        <v>#N/A</v>
      </c>
      <c r="K1359" s="15" t="e">
        <f>VLOOKUP($E1359,組織!$A:$F,3,0)&amp;""</f>
        <v>#N/A</v>
      </c>
      <c r="L1359" s="15" t="e">
        <f>VLOOKUP($E1359,組織!$A:$F,4,0)&amp;""</f>
        <v>#N/A</v>
      </c>
      <c r="M1359" s="15" t="e">
        <f>VLOOKUP($E1359,組織!$A:$F,5,0)&amp;""</f>
        <v>#N/A</v>
      </c>
      <c r="N1359" s="15" t="e">
        <f>VLOOKUP($E1359,組織!$A:$F,6,0)&amp;""</f>
        <v>#N/A</v>
      </c>
      <c r="P1359" s="13" t="e">
        <f t="shared" si="21"/>
        <v>#N/A</v>
      </c>
      <c r="Q1359" s="13" t="e">
        <f>VLOOKUP($P1359,組織!$I:$J,2,0)</f>
        <v>#N/A</v>
      </c>
    </row>
    <row r="1360" spans="10:17" x14ac:dyDescent="0.55000000000000004">
      <c r="J1360" s="15" t="e">
        <f>VLOOKUP($E1360,組織!$A:$F,2,0)&amp;""</f>
        <v>#N/A</v>
      </c>
      <c r="K1360" s="15" t="e">
        <f>VLOOKUP($E1360,組織!$A:$F,3,0)&amp;""</f>
        <v>#N/A</v>
      </c>
      <c r="L1360" s="15" t="e">
        <f>VLOOKUP($E1360,組織!$A:$F,4,0)&amp;""</f>
        <v>#N/A</v>
      </c>
      <c r="M1360" s="15" t="e">
        <f>VLOOKUP($E1360,組織!$A:$F,5,0)&amp;""</f>
        <v>#N/A</v>
      </c>
      <c r="N1360" s="15" t="e">
        <f>VLOOKUP($E1360,組織!$A:$F,6,0)&amp;""</f>
        <v>#N/A</v>
      </c>
      <c r="P1360" s="13" t="e">
        <f t="shared" si="21"/>
        <v>#N/A</v>
      </c>
      <c r="Q1360" s="13" t="e">
        <f>VLOOKUP($P1360,組織!$I:$J,2,0)</f>
        <v>#N/A</v>
      </c>
    </row>
    <row r="1361" spans="10:17" x14ac:dyDescent="0.55000000000000004">
      <c r="J1361" s="15" t="e">
        <f>VLOOKUP($E1361,組織!$A:$F,2,0)&amp;""</f>
        <v>#N/A</v>
      </c>
      <c r="K1361" s="15" t="e">
        <f>VLOOKUP($E1361,組織!$A:$F,3,0)&amp;""</f>
        <v>#N/A</v>
      </c>
      <c r="L1361" s="15" t="e">
        <f>VLOOKUP($E1361,組織!$A:$F,4,0)&amp;""</f>
        <v>#N/A</v>
      </c>
      <c r="M1361" s="15" t="e">
        <f>VLOOKUP($E1361,組織!$A:$F,5,0)&amp;""</f>
        <v>#N/A</v>
      </c>
      <c r="N1361" s="15" t="e">
        <f>VLOOKUP($E1361,組織!$A:$F,6,0)&amp;""</f>
        <v>#N/A</v>
      </c>
      <c r="P1361" s="13" t="e">
        <f t="shared" si="21"/>
        <v>#N/A</v>
      </c>
      <c r="Q1361" s="13" t="e">
        <f>VLOOKUP($P1361,組織!$I:$J,2,0)</f>
        <v>#N/A</v>
      </c>
    </row>
    <row r="1362" spans="10:17" x14ac:dyDescent="0.55000000000000004">
      <c r="J1362" s="15" t="e">
        <f>VLOOKUP($E1362,組織!$A:$F,2,0)&amp;""</f>
        <v>#N/A</v>
      </c>
      <c r="K1362" s="15" t="e">
        <f>VLOOKUP($E1362,組織!$A:$F,3,0)&amp;""</f>
        <v>#N/A</v>
      </c>
      <c r="L1362" s="15" t="e">
        <f>VLOOKUP($E1362,組織!$A:$F,4,0)&amp;""</f>
        <v>#N/A</v>
      </c>
      <c r="M1362" s="15" t="e">
        <f>VLOOKUP($E1362,組織!$A:$F,5,0)&amp;""</f>
        <v>#N/A</v>
      </c>
      <c r="N1362" s="15" t="e">
        <f>VLOOKUP($E1362,組織!$A:$F,6,0)&amp;""</f>
        <v>#N/A</v>
      </c>
      <c r="P1362" s="13" t="e">
        <f t="shared" si="21"/>
        <v>#N/A</v>
      </c>
      <c r="Q1362" s="13" t="e">
        <f>VLOOKUP($P1362,組織!$I:$J,2,0)</f>
        <v>#N/A</v>
      </c>
    </row>
    <row r="1363" spans="10:17" x14ac:dyDescent="0.55000000000000004">
      <c r="J1363" s="15" t="e">
        <f>VLOOKUP($E1363,組織!$A:$F,2,0)&amp;""</f>
        <v>#N/A</v>
      </c>
      <c r="K1363" s="15" t="e">
        <f>VLOOKUP($E1363,組織!$A:$F,3,0)&amp;""</f>
        <v>#N/A</v>
      </c>
      <c r="L1363" s="15" t="e">
        <f>VLOOKUP($E1363,組織!$A:$F,4,0)&amp;""</f>
        <v>#N/A</v>
      </c>
      <c r="M1363" s="15" t="e">
        <f>VLOOKUP($E1363,組織!$A:$F,5,0)&amp;""</f>
        <v>#N/A</v>
      </c>
      <c r="N1363" s="15" t="e">
        <f>VLOOKUP($E1363,組織!$A:$F,6,0)&amp;""</f>
        <v>#N/A</v>
      </c>
      <c r="P1363" s="13" t="e">
        <f t="shared" si="21"/>
        <v>#N/A</v>
      </c>
      <c r="Q1363" s="13" t="e">
        <f>VLOOKUP($P1363,組織!$I:$J,2,0)</f>
        <v>#N/A</v>
      </c>
    </row>
    <row r="1364" spans="10:17" x14ac:dyDescent="0.55000000000000004">
      <c r="J1364" s="15" t="e">
        <f>VLOOKUP($E1364,組織!$A:$F,2,0)&amp;""</f>
        <v>#N/A</v>
      </c>
      <c r="K1364" s="15" t="e">
        <f>VLOOKUP($E1364,組織!$A:$F,3,0)&amp;""</f>
        <v>#N/A</v>
      </c>
      <c r="L1364" s="15" t="e">
        <f>VLOOKUP($E1364,組織!$A:$F,4,0)&amp;""</f>
        <v>#N/A</v>
      </c>
      <c r="M1364" s="15" t="e">
        <f>VLOOKUP($E1364,組織!$A:$F,5,0)&amp;""</f>
        <v>#N/A</v>
      </c>
      <c r="N1364" s="15" t="e">
        <f>VLOOKUP($E1364,組織!$A:$F,6,0)&amp;""</f>
        <v>#N/A</v>
      </c>
      <c r="P1364" s="13" t="e">
        <f t="shared" si="21"/>
        <v>#N/A</v>
      </c>
      <c r="Q1364" s="13" t="e">
        <f>VLOOKUP($P1364,組織!$I:$J,2,0)</f>
        <v>#N/A</v>
      </c>
    </row>
    <row r="1365" spans="10:17" x14ac:dyDescent="0.55000000000000004">
      <c r="J1365" s="15" t="e">
        <f>VLOOKUP($E1365,組織!$A:$F,2,0)&amp;""</f>
        <v>#N/A</v>
      </c>
      <c r="K1365" s="15" t="e">
        <f>VLOOKUP($E1365,組織!$A:$F,3,0)&amp;""</f>
        <v>#N/A</v>
      </c>
      <c r="L1365" s="15" t="e">
        <f>VLOOKUP($E1365,組織!$A:$F,4,0)&amp;""</f>
        <v>#N/A</v>
      </c>
      <c r="M1365" s="15" t="e">
        <f>VLOOKUP($E1365,組織!$A:$F,5,0)&amp;""</f>
        <v>#N/A</v>
      </c>
      <c r="N1365" s="15" t="e">
        <f>VLOOKUP($E1365,組織!$A:$F,6,0)&amp;""</f>
        <v>#N/A</v>
      </c>
      <c r="P1365" s="13" t="e">
        <f t="shared" si="21"/>
        <v>#N/A</v>
      </c>
      <c r="Q1365" s="13" t="e">
        <f>VLOOKUP($P1365,組織!$I:$J,2,0)</f>
        <v>#N/A</v>
      </c>
    </row>
    <row r="1366" spans="10:17" x14ac:dyDescent="0.55000000000000004">
      <c r="J1366" s="15" t="e">
        <f>VLOOKUP($E1366,組織!$A:$F,2,0)&amp;""</f>
        <v>#N/A</v>
      </c>
      <c r="K1366" s="15" t="e">
        <f>VLOOKUP($E1366,組織!$A:$F,3,0)&amp;""</f>
        <v>#N/A</v>
      </c>
      <c r="L1366" s="15" t="e">
        <f>VLOOKUP($E1366,組織!$A:$F,4,0)&amp;""</f>
        <v>#N/A</v>
      </c>
      <c r="M1366" s="15" t="e">
        <f>VLOOKUP($E1366,組織!$A:$F,5,0)&amp;""</f>
        <v>#N/A</v>
      </c>
      <c r="N1366" s="15" t="e">
        <f>VLOOKUP($E1366,組織!$A:$F,6,0)&amp;""</f>
        <v>#N/A</v>
      </c>
      <c r="P1366" s="13" t="e">
        <f t="shared" si="21"/>
        <v>#N/A</v>
      </c>
      <c r="Q1366" s="13" t="e">
        <f>VLOOKUP($P1366,組織!$I:$J,2,0)</f>
        <v>#N/A</v>
      </c>
    </row>
    <row r="1367" spans="10:17" x14ac:dyDescent="0.55000000000000004">
      <c r="J1367" s="15" t="e">
        <f>VLOOKUP($E1367,組織!$A:$F,2,0)&amp;""</f>
        <v>#N/A</v>
      </c>
      <c r="K1367" s="15" t="e">
        <f>VLOOKUP($E1367,組織!$A:$F,3,0)&amp;""</f>
        <v>#N/A</v>
      </c>
      <c r="L1367" s="15" t="e">
        <f>VLOOKUP($E1367,組織!$A:$F,4,0)&amp;""</f>
        <v>#N/A</v>
      </c>
      <c r="M1367" s="15" t="e">
        <f>VLOOKUP($E1367,組織!$A:$F,5,0)&amp;""</f>
        <v>#N/A</v>
      </c>
      <c r="N1367" s="15" t="e">
        <f>VLOOKUP($E1367,組織!$A:$F,6,0)&amp;""</f>
        <v>#N/A</v>
      </c>
      <c r="P1367" s="13" t="e">
        <f t="shared" si="21"/>
        <v>#N/A</v>
      </c>
      <c r="Q1367" s="13" t="e">
        <f>VLOOKUP($P1367,組織!$I:$J,2,0)</f>
        <v>#N/A</v>
      </c>
    </row>
    <row r="1368" spans="10:17" x14ac:dyDescent="0.55000000000000004">
      <c r="J1368" s="15" t="e">
        <f>VLOOKUP($E1368,組織!$A:$F,2,0)&amp;""</f>
        <v>#N/A</v>
      </c>
      <c r="K1368" s="15" t="e">
        <f>VLOOKUP($E1368,組織!$A:$F,3,0)&amp;""</f>
        <v>#N/A</v>
      </c>
      <c r="L1368" s="15" t="e">
        <f>VLOOKUP($E1368,組織!$A:$F,4,0)&amp;""</f>
        <v>#N/A</v>
      </c>
      <c r="M1368" s="15" t="e">
        <f>VLOOKUP($E1368,組織!$A:$F,5,0)&amp;""</f>
        <v>#N/A</v>
      </c>
      <c r="N1368" s="15" t="e">
        <f>VLOOKUP($E1368,組織!$A:$F,6,0)&amp;""</f>
        <v>#N/A</v>
      </c>
      <c r="P1368" s="13" t="e">
        <f t="shared" si="21"/>
        <v>#N/A</v>
      </c>
      <c r="Q1368" s="13" t="e">
        <f>VLOOKUP($P1368,組織!$I:$J,2,0)</f>
        <v>#N/A</v>
      </c>
    </row>
    <row r="1369" spans="10:17" x14ac:dyDescent="0.55000000000000004">
      <c r="J1369" s="15" t="e">
        <f>VLOOKUP($E1369,組織!$A:$F,2,0)&amp;""</f>
        <v>#N/A</v>
      </c>
      <c r="K1369" s="15" t="e">
        <f>VLOOKUP($E1369,組織!$A:$F,3,0)&amp;""</f>
        <v>#N/A</v>
      </c>
      <c r="L1369" s="15" t="e">
        <f>VLOOKUP($E1369,組織!$A:$F,4,0)&amp;""</f>
        <v>#N/A</v>
      </c>
      <c r="M1369" s="15" t="e">
        <f>VLOOKUP($E1369,組織!$A:$F,5,0)&amp;""</f>
        <v>#N/A</v>
      </c>
      <c r="N1369" s="15" t="e">
        <f>VLOOKUP($E1369,組織!$A:$F,6,0)&amp;""</f>
        <v>#N/A</v>
      </c>
      <c r="P1369" s="13" t="e">
        <f t="shared" si="21"/>
        <v>#N/A</v>
      </c>
      <c r="Q1369" s="13" t="e">
        <f>VLOOKUP($P1369,組織!$I:$J,2,0)</f>
        <v>#N/A</v>
      </c>
    </row>
    <row r="1370" spans="10:17" x14ac:dyDescent="0.55000000000000004">
      <c r="J1370" s="15" t="e">
        <f>VLOOKUP($E1370,組織!$A:$F,2,0)&amp;""</f>
        <v>#N/A</v>
      </c>
      <c r="K1370" s="15" t="e">
        <f>VLOOKUP($E1370,組織!$A:$F,3,0)&amp;""</f>
        <v>#N/A</v>
      </c>
      <c r="L1370" s="15" t="e">
        <f>VLOOKUP($E1370,組織!$A:$F,4,0)&amp;""</f>
        <v>#N/A</v>
      </c>
      <c r="M1370" s="15" t="e">
        <f>VLOOKUP($E1370,組織!$A:$F,5,0)&amp;""</f>
        <v>#N/A</v>
      </c>
      <c r="N1370" s="15" t="e">
        <f>VLOOKUP($E1370,組織!$A:$F,6,0)&amp;""</f>
        <v>#N/A</v>
      </c>
      <c r="P1370" s="13" t="e">
        <f t="shared" si="21"/>
        <v>#N/A</v>
      </c>
      <c r="Q1370" s="13" t="e">
        <f>VLOOKUP($P1370,組織!$I:$J,2,0)</f>
        <v>#N/A</v>
      </c>
    </row>
    <row r="1371" spans="10:17" x14ac:dyDescent="0.55000000000000004">
      <c r="J1371" s="15" t="e">
        <f>VLOOKUP($E1371,組織!$A:$F,2,0)&amp;""</f>
        <v>#N/A</v>
      </c>
      <c r="K1371" s="15" t="e">
        <f>VLOOKUP($E1371,組織!$A:$F,3,0)&amp;""</f>
        <v>#N/A</v>
      </c>
      <c r="L1371" s="15" t="e">
        <f>VLOOKUP($E1371,組織!$A:$F,4,0)&amp;""</f>
        <v>#N/A</v>
      </c>
      <c r="M1371" s="15" t="e">
        <f>VLOOKUP($E1371,組織!$A:$F,5,0)&amp;""</f>
        <v>#N/A</v>
      </c>
      <c r="N1371" s="15" t="e">
        <f>VLOOKUP($E1371,組織!$A:$F,6,0)&amp;""</f>
        <v>#N/A</v>
      </c>
      <c r="P1371" s="13" t="e">
        <f t="shared" si="21"/>
        <v>#N/A</v>
      </c>
      <c r="Q1371" s="13" t="e">
        <f>VLOOKUP($P1371,組織!$I:$J,2,0)</f>
        <v>#N/A</v>
      </c>
    </row>
    <row r="1372" spans="10:17" x14ac:dyDescent="0.55000000000000004">
      <c r="J1372" s="15" t="e">
        <f>VLOOKUP($E1372,組織!$A:$F,2,0)&amp;""</f>
        <v>#N/A</v>
      </c>
      <c r="K1372" s="15" t="e">
        <f>VLOOKUP($E1372,組織!$A:$F,3,0)&amp;""</f>
        <v>#N/A</v>
      </c>
      <c r="L1372" s="15" t="e">
        <f>VLOOKUP($E1372,組織!$A:$F,4,0)&amp;""</f>
        <v>#N/A</v>
      </c>
      <c r="M1372" s="15" t="e">
        <f>VLOOKUP($E1372,組織!$A:$F,5,0)&amp;""</f>
        <v>#N/A</v>
      </c>
      <c r="N1372" s="15" t="e">
        <f>VLOOKUP($E1372,組織!$A:$F,6,0)&amp;""</f>
        <v>#N/A</v>
      </c>
      <c r="P1372" s="13" t="e">
        <f t="shared" si="21"/>
        <v>#N/A</v>
      </c>
      <c r="Q1372" s="13" t="e">
        <f>VLOOKUP($P1372,組織!$I:$J,2,0)</f>
        <v>#N/A</v>
      </c>
    </row>
    <row r="1373" spans="10:17" x14ac:dyDescent="0.55000000000000004">
      <c r="J1373" s="15" t="e">
        <f>VLOOKUP($E1373,組織!$A:$F,2,0)&amp;""</f>
        <v>#N/A</v>
      </c>
      <c r="K1373" s="15" t="e">
        <f>VLOOKUP($E1373,組織!$A:$F,3,0)&amp;""</f>
        <v>#N/A</v>
      </c>
      <c r="L1373" s="15" t="e">
        <f>VLOOKUP($E1373,組織!$A:$F,4,0)&amp;""</f>
        <v>#N/A</v>
      </c>
      <c r="M1373" s="15" t="e">
        <f>VLOOKUP($E1373,組織!$A:$F,5,0)&amp;""</f>
        <v>#N/A</v>
      </c>
      <c r="N1373" s="15" t="e">
        <f>VLOOKUP($E1373,組織!$A:$F,6,0)&amp;""</f>
        <v>#N/A</v>
      </c>
      <c r="P1373" s="13" t="e">
        <f t="shared" si="21"/>
        <v>#N/A</v>
      </c>
      <c r="Q1373" s="13" t="e">
        <f>VLOOKUP($P1373,組織!$I:$J,2,0)</f>
        <v>#N/A</v>
      </c>
    </row>
    <row r="1374" spans="10:17" x14ac:dyDescent="0.55000000000000004">
      <c r="J1374" s="15" t="e">
        <f>VLOOKUP($E1374,組織!$A:$F,2,0)&amp;""</f>
        <v>#N/A</v>
      </c>
      <c r="K1374" s="15" t="e">
        <f>VLOOKUP($E1374,組織!$A:$F,3,0)&amp;""</f>
        <v>#N/A</v>
      </c>
      <c r="L1374" s="15" t="e">
        <f>VLOOKUP($E1374,組織!$A:$F,4,0)&amp;""</f>
        <v>#N/A</v>
      </c>
      <c r="M1374" s="15" t="e">
        <f>VLOOKUP($E1374,組織!$A:$F,5,0)&amp;""</f>
        <v>#N/A</v>
      </c>
      <c r="N1374" s="15" t="e">
        <f>VLOOKUP($E1374,組織!$A:$F,6,0)&amp;""</f>
        <v>#N/A</v>
      </c>
      <c r="P1374" s="13" t="e">
        <f t="shared" si="21"/>
        <v>#N/A</v>
      </c>
      <c r="Q1374" s="13" t="e">
        <f>VLOOKUP($P1374,組織!$I:$J,2,0)</f>
        <v>#N/A</v>
      </c>
    </row>
    <row r="1375" spans="10:17" x14ac:dyDescent="0.55000000000000004">
      <c r="J1375" s="15" t="e">
        <f>VLOOKUP($E1375,組織!$A:$F,2,0)&amp;""</f>
        <v>#N/A</v>
      </c>
      <c r="K1375" s="15" t="e">
        <f>VLOOKUP($E1375,組織!$A:$F,3,0)&amp;""</f>
        <v>#N/A</v>
      </c>
      <c r="L1375" s="15" t="e">
        <f>VLOOKUP($E1375,組織!$A:$F,4,0)&amp;""</f>
        <v>#N/A</v>
      </c>
      <c r="M1375" s="15" t="e">
        <f>VLOOKUP($E1375,組織!$A:$F,5,0)&amp;""</f>
        <v>#N/A</v>
      </c>
      <c r="N1375" s="15" t="e">
        <f>VLOOKUP($E1375,組織!$A:$F,6,0)&amp;""</f>
        <v>#N/A</v>
      </c>
      <c r="P1375" s="13" t="e">
        <f t="shared" si="21"/>
        <v>#N/A</v>
      </c>
      <c r="Q1375" s="13" t="e">
        <f>VLOOKUP($P1375,組織!$I:$J,2,0)</f>
        <v>#N/A</v>
      </c>
    </row>
    <row r="1376" spans="10:17" x14ac:dyDescent="0.55000000000000004">
      <c r="J1376" s="15" t="e">
        <f>VLOOKUP($E1376,組織!$A:$F,2,0)&amp;""</f>
        <v>#N/A</v>
      </c>
      <c r="K1376" s="15" t="e">
        <f>VLOOKUP($E1376,組織!$A:$F,3,0)&amp;""</f>
        <v>#N/A</v>
      </c>
      <c r="L1376" s="15" t="e">
        <f>VLOOKUP($E1376,組織!$A:$F,4,0)&amp;""</f>
        <v>#N/A</v>
      </c>
      <c r="M1376" s="15" t="e">
        <f>VLOOKUP($E1376,組織!$A:$F,5,0)&amp;""</f>
        <v>#N/A</v>
      </c>
      <c r="N1376" s="15" t="e">
        <f>VLOOKUP($E1376,組織!$A:$F,6,0)&amp;""</f>
        <v>#N/A</v>
      </c>
      <c r="P1376" s="13" t="e">
        <f t="shared" si="21"/>
        <v>#N/A</v>
      </c>
      <c r="Q1376" s="13" t="e">
        <f>VLOOKUP($P1376,組織!$I:$J,2,0)</f>
        <v>#N/A</v>
      </c>
    </row>
    <row r="1377" spans="10:17" x14ac:dyDescent="0.55000000000000004">
      <c r="J1377" s="15" t="e">
        <f>VLOOKUP($E1377,組織!$A:$F,2,0)&amp;""</f>
        <v>#N/A</v>
      </c>
      <c r="K1377" s="15" t="e">
        <f>VLOOKUP($E1377,組織!$A:$F,3,0)&amp;""</f>
        <v>#N/A</v>
      </c>
      <c r="L1377" s="15" t="e">
        <f>VLOOKUP($E1377,組織!$A:$F,4,0)&amp;""</f>
        <v>#N/A</v>
      </c>
      <c r="M1377" s="15" t="e">
        <f>VLOOKUP($E1377,組織!$A:$F,5,0)&amp;""</f>
        <v>#N/A</v>
      </c>
      <c r="N1377" s="15" t="e">
        <f>VLOOKUP($E1377,組織!$A:$F,6,0)&amp;""</f>
        <v>#N/A</v>
      </c>
      <c r="P1377" s="13" t="e">
        <f t="shared" si="21"/>
        <v>#N/A</v>
      </c>
      <c r="Q1377" s="13" t="e">
        <f>VLOOKUP($P1377,組織!$I:$J,2,0)</f>
        <v>#N/A</v>
      </c>
    </row>
    <row r="1378" spans="10:17" x14ac:dyDescent="0.55000000000000004">
      <c r="J1378" s="15" t="e">
        <f>VLOOKUP($E1378,組織!$A:$F,2,0)&amp;""</f>
        <v>#N/A</v>
      </c>
      <c r="K1378" s="15" t="e">
        <f>VLOOKUP($E1378,組織!$A:$F,3,0)&amp;""</f>
        <v>#N/A</v>
      </c>
      <c r="L1378" s="15" t="e">
        <f>VLOOKUP($E1378,組織!$A:$F,4,0)&amp;""</f>
        <v>#N/A</v>
      </c>
      <c r="M1378" s="15" t="e">
        <f>VLOOKUP($E1378,組織!$A:$F,5,0)&amp;""</f>
        <v>#N/A</v>
      </c>
      <c r="N1378" s="15" t="e">
        <f>VLOOKUP($E1378,組織!$A:$F,6,0)&amp;""</f>
        <v>#N/A</v>
      </c>
      <c r="P1378" s="13" t="e">
        <f t="shared" si="21"/>
        <v>#N/A</v>
      </c>
      <c r="Q1378" s="13" t="e">
        <f>VLOOKUP($P1378,組織!$I:$J,2,0)</f>
        <v>#N/A</v>
      </c>
    </row>
    <row r="1379" spans="10:17" x14ac:dyDescent="0.55000000000000004">
      <c r="J1379" s="15" t="e">
        <f>VLOOKUP($E1379,組織!$A:$F,2,0)&amp;""</f>
        <v>#N/A</v>
      </c>
      <c r="K1379" s="15" t="e">
        <f>VLOOKUP($E1379,組織!$A:$F,3,0)&amp;""</f>
        <v>#N/A</v>
      </c>
      <c r="L1379" s="15" t="e">
        <f>VLOOKUP($E1379,組織!$A:$F,4,0)&amp;""</f>
        <v>#N/A</v>
      </c>
      <c r="M1379" s="15" t="e">
        <f>VLOOKUP($E1379,組織!$A:$F,5,0)&amp;""</f>
        <v>#N/A</v>
      </c>
      <c r="N1379" s="15" t="e">
        <f>VLOOKUP($E1379,組織!$A:$F,6,0)&amp;""</f>
        <v>#N/A</v>
      </c>
      <c r="P1379" s="13" t="e">
        <f t="shared" si="21"/>
        <v>#N/A</v>
      </c>
      <c r="Q1379" s="13" t="e">
        <f>VLOOKUP($P1379,組織!$I:$J,2,0)</f>
        <v>#N/A</v>
      </c>
    </row>
    <row r="1380" spans="10:17" x14ac:dyDescent="0.55000000000000004">
      <c r="J1380" s="15" t="e">
        <f>VLOOKUP($E1380,組織!$A:$F,2,0)&amp;""</f>
        <v>#N/A</v>
      </c>
      <c r="K1380" s="15" t="e">
        <f>VLOOKUP($E1380,組織!$A:$F,3,0)&amp;""</f>
        <v>#N/A</v>
      </c>
      <c r="L1380" s="15" t="e">
        <f>VLOOKUP($E1380,組織!$A:$F,4,0)&amp;""</f>
        <v>#N/A</v>
      </c>
      <c r="M1380" s="15" t="e">
        <f>VLOOKUP($E1380,組織!$A:$F,5,0)&amp;""</f>
        <v>#N/A</v>
      </c>
      <c r="N1380" s="15" t="e">
        <f>VLOOKUP($E1380,組織!$A:$F,6,0)&amp;""</f>
        <v>#N/A</v>
      </c>
      <c r="P1380" s="13" t="e">
        <f t="shared" si="21"/>
        <v>#N/A</v>
      </c>
      <c r="Q1380" s="13" t="e">
        <f>VLOOKUP($P1380,組織!$I:$J,2,0)</f>
        <v>#N/A</v>
      </c>
    </row>
    <row r="1381" spans="10:17" x14ac:dyDescent="0.55000000000000004">
      <c r="J1381" s="15" t="e">
        <f>VLOOKUP($E1381,組織!$A:$F,2,0)&amp;""</f>
        <v>#N/A</v>
      </c>
      <c r="K1381" s="15" t="e">
        <f>VLOOKUP($E1381,組織!$A:$F,3,0)&amp;""</f>
        <v>#N/A</v>
      </c>
      <c r="L1381" s="15" t="e">
        <f>VLOOKUP($E1381,組織!$A:$F,4,0)&amp;""</f>
        <v>#N/A</v>
      </c>
      <c r="M1381" s="15" t="e">
        <f>VLOOKUP($E1381,組織!$A:$F,5,0)&amp;""</f>
        <v>#N/A</v>
      </c>
      <c r="N1381" s="15" t="e">
        <f>VLOOKUP($E1381,組織!$A:$F,6,0)&amp;""</f>
        <v>#N/A</v>
      </c>
      <c r="P1381" s="13" t="e">
        <f t="shared" si="21"/>
        <v>#N/A</v>
      </c>
      <c r="Q1381" s="13" t="e">
        <f>VLOOKUP($P1381,組織!$I:$J,2,0)</f>
        <v>#N/A</v>
      </c>
    </row>
    <row r="1382" spans="10:17" x14ac:dyDescent="0.55000000000000004">
      <c r="J1382" s="15" t="e">
        <f>VLOOKUP($E1382,組織!$A:$F,2,0)&amp;""</f>
        <v>#N/A</v>
      </c>
      <c r="K1382" s="15" t="e">
        <f>VLOOKUP($E1382,組織!$A:$F,3,0)&amp;""</f>
        <v>#N/A</v>
      </c>
      <c r="L1382" s="15" t="e">
        <f>VLOOKUP($E1382,組織!$A:$F,4,0)&amp;""</f>
        <v>#N/A</v>
      </c>
      <c r="M1382" s="15" t="e">
        <f>VLOOKUP($E1382,組織!$A:$F,5,0)&amp;""</f>
        <v>#N/A</v>
      </c>
      <c r="N1382" s="15" t="e">
        <f>VLOOKUP($E1382,組織!$A:$F,6,0)&amp;""</f>
        <v>#N/A</v>
      </c>
      <c r="P1382" s="13" t="e">
        <f t="shared" si="21"/>
        <v>#N/A</v>
      </c>
      <c r="Q1382" s="13" t="e">
        <f>VLOOKUP($P1382,組織!$I:$J,2,0)</f>
        <v>#N/A</v>
      </c>
    </row>
    <row r="1383" spans="10:17" x14ac:dyDescent="0.55000000000000004">
      <c r="J1383" s="15" t="e">
        <f>VLOOKUP($E1383,組織!$A:$F,2,0)&amp;""</f>
        <v>#N/A</v>
      </c>
      <c r="K1383" s="15" t="e">
        <f>VLOOKUP($E1383,組織!$A:$F,3,0)&amp;""</f>
        <v>#N/A</v>
      </c>
      <c r="L1383" s="15" t="e">
        <f>VLOOKUP($E1383,組織!$A:$F,4,0)&amp;""</f>
        <v>#N/A</v>
      </c>
      <c r="M1383" s="15" t="e">
        <f>VLOOKUP($E1383,組織!$A:$F,5,0)&amp;""</f>
        <v>#N/A</v>
      </c>
      <c r="N1383" s="15" t="e">
        <f>VLOOKUP($E1383,組織!$A:$F,6,0)&amp;""</f>
        <v>#N/A</v>
      </c>
      <c r="P1383" s="13" t="e">
        <f t="shared" si="21"/>
        <v>#N/A</v>
      </c>
      <c r="Q1383" s="13" t="e">
        <f>VLOOKUP($P1383,組織!$I:$J,2,0)</f>
        <v>#N/A</v>
      </c>
    </row>
    <row r="1384" spans="10:17" x14ac:dyDescent="0.55000000000000004">
      <c r="J1384" s="15" t="e">
        <f>VLOOKUP($E1384,組織!$A:$F,2,0)&amp;""</f>
        <v>#N/A</v>
      </c>
      <c r="K1384" s="15" t="e">
        <f>VLOOKUP($E1384,組織!$A:$F,3,0)&amp;""</f>
        <v>#N/A</v>
      </c>
      <c r="L1384" s="15" t="e">
        <f>VLOOKUP($E1384,組織!$A:$F,4,0)&amp;""</f>
        <v>#N/A</v>
      </c>
      <c r="M1384" s="15" t="e">
        <f>VLOOKUP($E1384,組織!$A:$F,5,0)&amp;""</f>
        <v>#N/A</v>
      </c>
      <c r="N1384" s="15" t="e">
        <f>VLOOKUP($E1384,組織!$A:$F,6,0)&amp;""</f>
        <v>#N/A</v>
      </c>
      <c r="P1384" s="13" t="e">
        <f t="shared" si="21"/>
        <v>#N/A</v>
      </c>
      <c r="Q1384" s="13" t="e">
        <f>VLOOKUP($P1384,組織!$I:$J,2,0)</f>
        <v>#N/A</v>
      </c>
    </row>
    <row r="1385" spans="10:17" x14ac:dyDescent="0.55000000000000004">
      <c r="J1385" s="15" t="e">
        <f>VLOOKUP($E1385,組織!$A:$F,2,0)&amp;""</f>
        <v>#N/A</v>
      </c>
      <c r="K1385" s="15" t="e">
        <f>VLOOKUP($E1385,組織!$A:$F,3,0)&amp;""</f>
        <v>#N/A</v>
      </c>
      <c r="L1385" s="15" t="e">
        <f>VLOOKUP($E1385,組織!$A:$F,4,0)&amp;""</f>
        <v>#N/A</v>
      </c>
      <c r="M1385" s="15" t="e">
        <f>VLOOKUP($E1385,組織!$A:$F,5,0)&amp;""</f>
        <v>#N/A</v>
      </c>
      <c r="N1385" s="15" t="e">
        <f>VLOOKUP($E1385,組織!$A:$F,6,0)&amp;""</f>
        <v>#N/A</v>
      </c>
      <c r="P1385" s="13" t="e">
        <f t="shared" si="21"/>
        <v>#N/A</v>
      </c>
      <c r="Q1385" s="13" t="e">
        <f>VLOOKUP($P1385,組織!$I:$J,2,0)</f>
        <v>#N/A</v>
      </c>
    </row>
    <row r="1386" spans="10:17" x14ac:dyDescent="0.55000000000000004">
      <c r="J1386" s="15" t="e">
        <f>VLOOKUP($E1386,組織!$A:$F,2,0)&amp;""</f>
        <v>#N/A</v>
      </c>
      <c r="K1386" s="15" t="e">
        <f>VLOOKUP($E1386,組織!$A:$F,3,0)&amp;""</f>
        <v>#N/A</v>
      </c>
      <c r="L1386" s="15" t="e">
        <f>VLOOKUP($E1386,組織!$A:$F,4,0)&amp;""</f>
        <v>#N/A</v>
      </c>
      <c r="M1386" s="15" t="e">
        <f>VLOOKUP($E1386,組織!$A:$F,5,0)&amp;""</f>
        <v>#N/A</v>
      </c>
      <c r="N1386" s="15" t="e">
        <f>VLOOKUP($E1386,組織!$A:$F,6,0)&amp;""</f>
        <v>#N/A</v>
      </c>
      <c r="P1386" s="13" t="e">
        <f t="shared" si="21"/>
        <v>#N/A</v>
      </c>
      <c r="Q1386" s="13" t="e">
        <f>VLOOKUP($P1386,組織!$I:$J,2,0)</f>
        <v>#N/A</v>
      </c>
    </row>
    <row r="1387" spans="10:17" x14ac:dyDescent="0.55000000000000004">
      <c r="J1387" s="15" t="e">
        <f>VLOOKUP($E1387,組織!$A:$F,2,0)&amp;""</f>
        <v>#N/A</v>
      </c>
      <c r="K1387" s="15" t="e">
        <f>VLOOKUP($E1387,組織!$A:$F,3,0)&amp;""</f>
        <v>#N/A</v>
      </c>
      <c r="L1387" s="15" t="e">
        <f>VLOOKUP($E1387,組織!$A:$F,4,0)&amp;""</f>
        <v>#N/A</v>
      </c>
      <c r="M1387" s="15" t="e">
        <f>VLOOKUP($E1387,組織!$A:$F,5,0)&amp;""</f>
        <v>#N/A</v>
      </c>
      <c r="N1387" s="15" t="e">
        <f>VLOOKUP($E1387,組織!$A:$F,6,0)&amp;""</f>
        <v>#N/A</v>
      </c>
      <c r="P1387" s="13" t="e">
        <f t="shared" si="21"/>
        <v>#N/A</v>
      </c>
      <c r="Q1387" s="13" t="e">
        <f>VLOOKUP($P1387,組織!$I:$J,2,0)</f>
        <v>#N/A</v>
      </c>
    </row>
    <row r="1388" spans="10:17" x14ac:dyDescent="0.55000000000000004">
      <c r="J1388" s="15" t="e">
        <f>VLOOKUP($E1388,組織!$A:$F,2,0)&amp;""</f>
        <v>#N/A</v>
      </c>
      <c r="K1388" s="15" t="e">
        <f>VLOOKUP($E1388,組織!$A:$F,3,0)&amp;""</f>
        <v>#N/A</v>
      </c>
      <c r="L1388" s="15" t="e">
        <f>VLOOKUP($E1388,組織!$A:$F,4,0)&amp;""</f>
        <v>#N/A</v>
      </c>
      <c r="M1388" s="15" t="e">
        <f>VLOOKUP($E1388,組織!$A:$F,5,0)&amp;""</f>
        <v>#N/A</v>
      </c>
      <c r="N1388" s="15" t="e">
        <f>VLOOKUP($E1388,組織!$A:$F,6,0)&amp;""</f>
        <v>#N/A</v>
      </c>
      <c r="P1388" s="13" t="e">
        <f t="shared" si="21"/>
        <v>#N/A</v>
      </c>
      <c r="Q1388" s="13" t="e">
        <f>VLOOKUP($P1388,組織!$I:$J,2,0)</f>
        <v>#N/A</v>
      </c>
    </row>
    <row r="1389" spans="10:17" x14ac:dyDescent="0.55000000000000004">
      <c r="J1389" s="15" t="e">
        <f>VLOOKUP($E1389,組織!$A:$F,2,0)&amp;""</f>
        <v>#N/A</v>
      </c>
      <c r="K1389" s="15" t="e">
        <f>VLOOKUP($E1389,組織!$A:$F,3,0)&amp;""</f>
        <v>#N/A</v>
      </c>
      <c r="L1389" s="15" t="e">
        <f>VLOOKUP($E1389,組織!$A:$F,4,0)&amp;""</f>
        <v>#N/A</v>
      </c>
      <c r="M1389" s="15" t="e">
        <f>VLOOKUP($E1389,組織!$A:$F,5,0)&amp;""</f>
        <v>#N/A</v>
      </c>
      <c r="N1389" s="15" t="e">
        <f>VLOOKUP($E1389,組織!$A:$F,6,0)&amp;""</f>
        <v>#N/A</v>
      </c>
      <c r="P1389" s="13" t="e">
        <f t="shared" si="21"/>
        <v>#N/A</v>
      </c>
      <c r="Q1389" s="13" t="e">
        <f>VLOOKUP($P1389,組織!$I:$J,2,0)</f>
        <v>#N/A</v>
      </c>
    </row>
    <row r="1390" spans="10:17" x14ac:dyDescent="0.55000000000000004">
      <c r="J1390" s="15" t="e">
        <f>VLOOKUP($E1390,組織!$A:$F,2,0)&amp;""</f>
        <v>#N/A</v>
      </c>
      <c r="K1390" s="15" t="e">
        <f>VLOOKUP($E1390,組織!$A:$F,3,0)&amp;""</f>
        <v>#N/A</v>
      </c>
      <c r="L1390" s="15" t="e">
        <f>VLOOKUP($E1390,組織!$A:$F,4,0)&amp;""</f>
        <v>#N/A</v>
      </c>
      <c r="M1390" s="15" t="e">
        <f>VLOOKUP($E1390,組織!$A:$F,5,0)&amp;""</f>
        <v>#N/A</v>
      </c>
      <c r="N1390" s="15" t="e">
        <f>VLOOKUP($E1390,組織!$A:$F,6,0)&amp;""</f>
        <v>#N/A</v>
      </c>
      <c r="P1390" s="13" t="e">
        <f t="shared" si="21"/>
        <v>#N/A</v>
      </c>
      <c r="Q1390" s="13" t="e">
        <f>VLOOKUP($P1390,組織!$I:$J,2,0)</f>
        <v>#N/A</v>
      </c>
    </row>
    <row r="1391" spans="10:17" x14ac:dyDescent="0.55000000000000004">
      <c r="J1391" s="15" t="e">
        <f>VLOOKUP($E1391,組織!$A:$F,2,0)&amp;""</f>
        <v>#N/A</v>
      </c>
      <c r="K1391" s="15" t="e">
        <f>VLOOKUP($E1391,組織!$A:$F,3,0)&amp;""</f>
        <v>#N/A</v>
      </c>
      <c r="L1391" s="15" t="e">
        <f>VLOOKUP($E1391,組織!$A:$F,4,0)&amp;""</f>
        <v>#N/A</v>
      </c>
      <c r="M1391" s="15" t="e">
        <f>VLOOKUP($E1391,組織!$A:$F,5,0)&amp;""</f>
        <v>#N/A</v>
      </c>
      <c r="N1391" s="15" t="e">
        <f>VLOOKUP($E1391,組織!$A:$F,6,0)&amp;""</f>
        <v>#N/A</v>
      </c>
      <c r="P1391" s="13" t="e">
        <f t="shared" si="21"/>
        <v>#N/A</v>
      </c>
      <c r="Q1391" s="13" t="e">
        <f>VLOOKUP($P1391,組織!$I:$J,2,0)</f>
        <v>#N/A</v>
      </c>
    </row>
    <row r="1392" spans="10:17" x14ac:dyDescent="0.55000000000000004">
      <c r="J1392" s="15" t="e">
        <f>VLOOKUP($E1392,組織!$A:$F,2,0)&amp;""</f>
        <v>#N/A</v>
      </c>
      <c r="K1392" s="15" t="e">
        <f>VLOOKUP($E1392,組織!$A:$F,3,0)&amp;""</f>
        <v>#N/A</v>
      </c>
      <c r="L1392" s="15" t="e">
        <f>VLOOKUP($E1392,組織!$A:$F,4,0)&amp;""</f>
        <v>#N/A</v>
      </c>
      <c r="M1392" s="15" t="e">
        <f>VLOOKUP($E1392,組織!$A:$F,5,0)&amp;""</f>
        <v>#N/A</v>
      </c>
      <c r="N1392" s="15" t="e">
        <f>VLOOKUP($E1392,組織!$A:$F,6,0)&amp;""</f>
        <v>#N/A</v>
      </c>
      <c r="P1392" s="13" t="e">
        <f t="shared" si="21"/>
        <v>#N/A</v>
      </c>
      <c r="Q1392" s="13" t="e">
        <f>VLOOKUP($P1392,組織!$I:$J,2,0)</f>
        <v>#N/A</v>
      </c>
    </row>
    <row r="1393" spans="10:17" x14ac:dyDescent="0.55000000000000004">
      <c r="J1393" s="15" t="e">
        <f>VLOOKUP($E1393,組織!$A:$F,2,0)&amp;""</f>
        <v>#N/A</v>
      </c>
      <c r="K1393" s="15" t="e">
        <f>VLOOKUP($E1393,組織!$A:$F,3,0)&amp;""</f>
        <v>#N/A</v>
      </c>
      <c r="L1393" s="15" t="e">
        <f>VLOOKUP($E1393,組織!$A:$F,4,0)&amp;""</f>
        <v>#N/A</v>
      </c>
      <c r="M1393" s="15" t="e">
        <f>VLOOKUP($E1393,組織!$A:$F,5,0)&amp;""</f>
        <v>#N/A</v>
      </c>
      <c r="N1393" s="15" t="e">
        <f>VLOOKUP($E1393,組織!$A:$F,6,0)&amp;""</f>
        <v>#N/A</v>
      </c>
      <c r="P1393" s="13" t="e">
        <f t="shared" si="21"/>
        <v>#N/A</v>
      </c>
      <c r="Q1393" s="13" t="e">
        <f>VLOOKUP($P1393,組織!$I:$J,2,0)</f>
        <v>#N/A</v>
      </c>
    </row>
    <row r="1394" spans="10:17" x14ac:dyDescent="0.55000000000000004">
      <c r="J1394" s="15" t="e">
        <f>VLOOKUP($E1394,組織!$A:$F,2,0)&amp;""</f>
        <v>#N/A</v>
      </c>
      <c r="K1394" s="15" t="e">
        <f>VLOOKUP($E1394,組織!$A:$F,3,0)&amp;""</f>
        <v>#N/A</v>
      </c>
      <c r="L1394" s="15" t="e">
        <f>VLOOKUP($E1394,組織!$A:$F,4,0)&amp;""</f>
        <v>#N/A</v>
      </c>
      <c r="M1394" s="15" t="e">
        <f>VLOOKUP($E1394,組織!$A:$F,5,0)&amp;""</f>
        <v>#N/A</v>
      </c>
      <c r="N1394" s="15" t="e">
        <f>VLOOKUP($E1394,組織!$A:$F,6,0)&amp;""</f>
        <v>#N/A</v>
      </c>
      <c r="P1394" s="13" t="e">
        <f t="shared" si="21"/>
        <v>#N/A</v>
      </c>
      <c r="Q1394" s="13" t="e">
        <f>VLOOKUP($P1394,組織!$I:$J,2,0)</f>
        <v>#N/A</v>
      </c>
    </row>
    <row r="1395" spans="10:17" x14ac:dyDescent="0.55000000000000004">
      <c r="J1395" s="15" t="e">
        <f>VLOOKUP($E1395,組織!$A:$F,2,0)&amp;""</f>
        <v>#N/A</v>
      </c>
      <c r="K1395" s="15" t="e">
        <f>VLOOKUP($E1395,組織!$A:$F,3,0)&amp;""</f>
        <v>#N/A</v>
      </c>
      <c r="L1395" s="15" t="e">
        <f>VLOOKUP($E1395,組織!$A:$F,4,0)&amp;""</f>
        <v>#N/A</v>
      </c>
      <c r="M1395" s="15" t="e">
        <f>VLOOKUP($E1395,組織!$A:$F,5,0)&amp;""</f>
        <v>#N/A</v>
      </c>
      <c r="N1395" s="15" t="e">
        <f>VLOOKUP($E1395,組織!$A:$F,6,0)&amp;""</f>
        <v>#N/A</v>
      </c>
      <c r="P1395" s="13" t="e">
        <f t="shared" si="21"/>
        <v>#N/A</v>
      </c>
      <c r="Q1395" s="13" t="e">
        <f>VLOOKUP($P1395,組織!$I:$J,2,0)</f>
        <v>#N/A</v>
      </c>
    </row>
    <row r="1396" spans="10:17" x14ac:dyDescent="0.55000000000000004">
      <c r="J1396" s="15" t="e">
        <f>VLOOKUP($E1396,組織!$A:$F,2,0)&amp;""</f>
        <v>#N/A</v>
      </c>
      <c r="K1396" s="15" t="e">
        <f>VLOOKUP($E1396,組織!$A:$F,3,0)&amp;""</f>
        <v>#N/A</v>
      </c>
      <c r="L1396" s="15" t="e">
        <f>VLOOKUP($E1396,組織!$A:$F,4,0)&amp;""</f>
        <v>#N/A</v>
      </c>
      <c r="M1396" s="15" t="e">
        <f>VLOOKUP($E1396,組織!$A:$F,5,0)&amp;""</f>
        <v>#N/A</v>
      </c>
      <c r="N1396" s="15" t="e">
        <f>VLOOKUP($E1396,組織!$A:$F,6,0)&amp;""</f>
        <v>#N/A</v>
      </c>
      <c r="P1396" s="13" t="e">
        <f t="shared" si="21"/>
        <v>#N/A</v>
      </c>
      <c r="Q1396" s="13" t="e">
        <f>VLOOKUP($P1396,組織!$I:$J,2,0)</f>
        <v>#N/A</v>
      </c>
    </row>
    <row r="1397" spans="10:17" x14ac:dyDescent="0.55000000000000004">
      <c r="J1397" s="15" t="e">
        <f>VLOOKUP($E1397,組織!$A:$F,2,0)&amp;""</f>
        <v>#N/A</v>
      </c>
      <c r="K1397" s="15" t="e">
        <f>VLOOKUP($E1397,組織!$A:$F,3,0)&amp;""</f>
        <v>#N/A</v>
      </c>
      <c r="L1397" s="15" t="e">
        <f>VLOOKUP($E1397,組織!$A:$F,4,0)&amp;""</f>
        <v>#N/A</v>
      </c>
      <c r="M1397" s="15" t="e">
        <f>VLOOKUP($E1397,組織!$A:$F,5,0)&amp;""</f>
        <v>#N/A</v>
      </c>
      <c r="N1397" s="15" t="e">
        <f>VLOOKUP($E1397,組織!$A:$F,6,0)&amp;""</f>
        <v>#N/A</v>
      </c>
      <c r="P1397" s="13" t="e">
        <f t="shared" si="21"/>
        <v>#N/A</v>
      </c>
      <c r="Q1397" s="13" t="e">
        <f>VLOOKUP($P1397,組織!$I:$J,2,0)</f>
        <v>#N/A</v>
      </c>
    </row>
    <row r="1398" spans="10:17" x14ac:dyDescent="0.55000000000000004">
      <c r="J1398" s="15" t="e">
        <f>VLOOKUP($E1398,組織!$A:$F,2,0)&amp;""</f>
        <v>#N/A</v>
      </c>
      <c r="K1398" s="15" t="e">
        <f>VLOOKUP($E1398,組織!$A:$F,3,0)&amp;""</f>
        <v>#N/A</v>
      </c>
      <c r="L1398" s="15" t="e">
        <f>VLOOKUP($E1398,組織!$A:$F,4,0)&amp;""</f>
        <v>#N/A</v>
      </c>
      <c r="M1398" s="15" t="e">
        <f>VLOOKUP($E1398,組織!$A:$F,5,0)&amp;""</f>
        <v>#N/A</v>
      </c>
      <c r="N1398" s="15" t="e">
        <f>VLOOKUP($E1398,組織!$A:$F,6,0)&amp;""</f>
        <v>#N/A</v>
      </c>
      <c r="P1398" s="13" t="e">
        <f t="shared" si="21"/>
        <v>#N/A</v>
      </c>
      <c r="Q1398" s="13" t="e">
        <f>VLOOKUP($P1398,組織!$I:$J,2,0)</f>
        <v>#N/A</v>
      </c>
    </row>
    <row r="1399" spans="10:17" x14ac:dyDescent="0.55000000000000004">
      <c r="J1399" s="15" t="e">
        <f>VLOOKUP($E1399,組織!$A:$F,2,0)&amp;""</f>
        <v>#N/A</v>
      </c>
      <c r="K1399" s="15" t="e">
        <f>VLOOKUP($E1399,組織!$A:$F,3,0)&amp;""</f>
        <v>#N/A</v>
      </c>
      <c r="L1399" s="15" t="e">
        <f>VLOOKUP($E1399,組織!$A:$F,4,0)&amp;""</f>
        <v>#N/A</v>
      </c>
      <c r="M1399" s="15" t="e">
        <f>VLOOKUP($E1399,組織!$A:$F,5,0)&amp;""</f>
        <v>#N/A</v>
      </c>
      <c r="N1399" s="15" t="e">
        <f>VLOOKUP($E1399,組織!$A:$F,6,0)&amp;""</f>
        <v>#N/A</v>
      </c>
      <c r="P1399" s="13" t="e">
        <f t="shared" si="21"/>
        <v>#N/A</v>
      </c>
      <c r="Q1399" s="13" t="e">
        <f>VLOOKUP($P1399,組織!$I:$J,2,0)</f>
        <v>#N/A</v>
      </c>
    </row>
    <row r="1400" spans="10:17" x14ac:dyDescent="0.55000000000000004">
      <c r="J1400" s="15" t="e">
        <f>VLOOKUP($E1400,組織!$A:$F,2,0)&amp;""</f>
        <v>#N/A</v>
      </c>
      <c r="K1400" s="15" t="e">
        <f>VLOOKUP($E1400,組織!$A:$F,3,0)&amp;""</f>
        <v>#N/A</v>
      </c>
      <c r="L1400" s="15" t="e">
        <f>VLOOKUP($E1400,組織!$A:$F,4,0)&amp;""</f>
        <v>#N/A</v>
      </c>
      <c r="M1400" s="15" t="e">
        <f>VLOOKUP($E1400,組織!$A:$F,5,0)&amp;""</f>
        <v>#N/A</v>
      </c>
      <c r="N1400" s="15" t="e">
        <f>VLOOKUP($E1400,組織!$A:$F,6,0)&amp;""</f>
        <v>#N/A</v>
      </c>
      <c r="P1400" s="13" t="e">
        <f t="shared" si="21"/>
        <v>#N/A</v>
      </c>
      <c r="Q1400" s="13" t="e">
        <f>VLOOKUP($P1400,組織!$I:$J,2,0)</f>
        <v>#N/A</v>
      </c>
    </row>
    <row r="1401" spans="10:17" x14ac:dyDescent="0.55000000000000004">
      <c r="J1401" s="15" t="e">
        <f>VLOOKUP($E1401,組織!$A:$F,2,0)&amp;""</f>
        <v>#N/A</v>
      </c>
      <c r="K1401" s="15" t="e">
        <f>VLOOKUP($E1401,組織!$A:$F,3,0)&amp;""</f>
        <v>#N/A</v>
      </c>
      <c r="L1401" s="15" t="e">
        <f>VLOOKUP($E1401,組織!$A:$F,4,0)&amp;""</f>
        <v>#N/A</v>
      </c>
      <c r="M1401" s="15" t="e">
        <f>VLOOKUP($E1401,組織!$A:$F,5,0)&amp;""</f>
        <v>#N/A</v>
      </c>
      <c r="N1401" s="15" t="e">
        <f>VLOOKUP($E1401,組織!$A:$F,6,0)&amp;""</f>
        <v>#N/A</v>
      </c>
      <c r="P1401" s="13" t="e">
        <f t="shared" si="21"/>
        <v>#N/A</v>
      </c>
      <c r="Q1401" s="13" t="e">
        <f>VLOOKUP($P1401,組織!$I:$J,2,0)</f>
        <v>#N/A</v>
      </c>
    </row>
    <row r="1402" spans="10:17" x14ac:dyDescent="0.55000000000000004">
      <c r="J1402" s="15" t="e">
        <f>VLOOKUP($E1402,組織!$A:$F,2,0)&amp;""</f>
        <v>#N/A</v>
      </c>
      <c r="K1402" s="15" t="e">
        <f>VLOOKUP($E1402,組織!$A:$F,3,0)&amp;""</f>
        <v>#N/A</v>
      </c>
      <c r="L1402" s="15" t="e">
        <f>VLOOKUP($E1402,組織!$A:$F,4,0)&amp;""</f>
        <v>#N/A</v>
      </c>
      <c r="M1402" s="15" t="e">
        <f>VLOOKUP($E1402,組織!$A:$F,5,0)&amp;""</f>
        <v>#N/A</v>
      </c>
      <c r="N1402" s="15" t="e">
        <f>VLOOKUP($E1402,組織!$A:$F,6,0)&amp;""</f>
        <v>#N/A</v>
      </c>
      <c r="P1402" s="13" t="e">
        <f t="shared" si="21"/>
        <v>#N/A</v>
      </c>
      <c r="Q1402" s="13" t="e">
        <f>VLOOKUP($P1402,組織!$I:$J,2,0)</f>
        <v>#N/A</v>
      </c>
    </row>
    <row r="1403" spans="10:17" x14ac:dyDescent="0.55000000000000004">
      <c r="J1403" s="15" t="e">
        <f>VLOOKUP($E1403,組織!$A:$F,2,0)&amp;""</f>
        <v>#N/A</v>
      </c>
      <c r="K1403" s="15" t="e">
        <f>VLOOKUP($E1403,組織!$A:$F,3,0)&amp;""</f>
        <v>#N/A</v>
      </c>
      <c r="L1403" s="15" t="e">
        <f>VLOOKUP($E1403,組織!$A:$F,4,0)&amp;""</f>
        <v>#N/A</v>
      </c>
      <c r="M1403" s="15" t="e">
        <f>VLOOKUP($E1403,組織!$A:$F,5,0)&amp;""</f>
        <v>#N/A</v>
      </c>
      <c r="N1403" s="15" t="e">
        <f>VLOOKUP($E1403,組織!$A:$F,6,0)&amp;""</f>
        <v>#N/A</v>
      </c>
      <c r="P1403" s="13" t="e">
        <f t="shared" si="21"/>
        <v>#N/A</v>
      </c>
      <c r="Q1403" s="13" t="e">
        <f>VLOOKUP($P1403,組織!$I:$J,2,0)</f>
        <v>#N/A</v>
      </c>
    </row>
    <row r="1404" spans="10:17" x14ac:dyDescent="0.55000000000000004">
      <c r="J1404" s="15" t="e">
        <f>VLOOKUP($E1404,組織!$A:$F,2,0)&amp;""</f>
        <v>#N/A</v>
      </c>
      <c r="K1404" s="15" t="e">
        <f>VLOOKUP($E1404,組織!$A:$F,3,0)&amp;""</f>
        <v>#N/A</v>
      </c>
      <c r="L1404" s="15" t="e">
        <f>VLOOKUP($E1404,組織!$A:$F,4,0)&amp;""</f>
        <v>#N/A</v>
      </c>
      <c r="M1404" s="15" t="e">
        <f>VLOOKUP($E1404,組織!$A:$F,5,0)&amp;""</f>
        <v>#N/A</v>
      </c>
      <c r="N1404" s="15" t="e">
        <f>VLOOKUP($E1404,組織!$A:$F,6,0)&amp;""</f>
        <v>#N/A</v>
      </c>
      <c r="P1404" s="13" t="e">
        <f t="shared" si="21"/>
        <v>#N/A</v>
      </c>
      <c r="Q1404" s="13" t="e">
        <f>VLOOKUP($P1404,組織!$I:$J,2,0)</f>
        <v>#N/A</v>
      </c>
    </row>
    <row r="1405" spans="10:17" x14ac:dyDescent="0.55000000000000004">
      <c r="J1405" s="15" t="e">
        <f>VLOOKUP($E1405,組織!$A:$F,2,0)&amp;""</f>
        <v>#N/A</v>
      </c>
      <c r="K1405" s="15" t="e">
        <f>VLOOKUP($E1405,組織!$A:$F,3,0)&amp;""</f>
        <v>#N/A</v>
      </c>
      <c r="L1405" s="15" t="e">
        <f>VLOOKUP($E1405,組織!$A:$F,4,0)&amp;""</f>
        <v>#N/A</v>
      </c>
      <c r="M1405" s="15" t="e">
        <f>VLOOKUP($E1405,組織!$A:$F,5,0)&amp;""</f>
        <v>#N/A</v>
      </c>
      <c r="N1405" s="15" t="e">
        <f>VLOOKUP($E1405,組織!$A:$F,6,0)&amp;""</f>
        <v>#N/A</v>
      </c>
      <c r="P1405" s="13" t="e">
        <f t="shared" si="21"/>
        <v>#N/A</v>
      </c>
      <c r="Q1405" s="13" t="e">
        <f>VLOOKUP($P1405,組織!$I:$J,2,0)</f>
        <v>#N/A</v>
      </c>
    </row>
    <row r="1406" spans="10:17" x14ac:dyDescent="0.55000000000000004">
      <c r="J1406" s="15" t="e">
        <f>VLOOKUP($E1406,組織!$A:$F,2,0)&amp;""</f>
        <v>#N/A</v>
      </c>
      <c r="K1406" s="15" t="e">
        <f>VLOOKUP($E1406,組織!$A:$F,3,0)&amp;""</f>
        <v>#N/A</v>
      </c>
      <c r="L1406" s="15" t="e">
        <f>VLOOKUP($E1406,組織!$A:$F,4,0)&amp;""</f>
        <v>#N/A</v>
      </c>
      <c r="M1406" s="15" t="e">
        <f>VLOOKUP($E1406,組織!$A:$F,5,0)&amp;""</f>
        <v>#N/A</v>
      </c>
      <c r="N1406" s="15" t="e">
        <f>VLOOKUP($E1406,組織!$A:$F,6,0)&amp;""</f>
        <v>#N/A</v>
      </c>
      <c r="P1406" s="13" t="e">
        <f t="shared" si="21"/>
        <v>#N/A</v>
      </c>
      <c r="Q1406" s="13" t="e">
        <f>VLOOKUP($P1406,組織!$I:$J,2,0)</f>
        <v>#N/A</v>
      </c>
    </row>
    <row r="1407" spans="10:17" x14ac:dyDescent="0.55000000000000004">
      <c r="J1407" s="15" t="e">
        <f>VLOOKUP($E1407,組織!$A:$F,2,0)&amp;""</f>
        <v>#N/A</v>
      </c>
      <c r="K1407" s="15" t="e">
        <f>VLOOKUP($E1407,組織!$A:$F,3,0)&amp;""</f>
        <v>#N/A</v>
      </c>
      <c r="L1407" s="15" t="e">
        <f>VLOOKUP($E1407,組織!$A:$F,4,0)&amp;""</f>
        <v>#N/A</v>
      </c>
      <c r="M1407" s="15" t="e">
        <f>VLOOKUP($E1407,組織!$A:$F,5,0)&amp;""</f>
        <v>#N/A</v>
      </c>
      <c r="N1407" s="15" t="e">
        <f>VLOOKUP($E1407,組織!$A:$F,6,0)&amp;""</f>
        <v>#N/A</v>
      </c>
      <c r="P1407" s="13" t="e">
        <f t="shared" si="21"/>
        <v>#N/A</v>
      </c>
      <c r="Q1407" s="13" t="e">
        <f>VLOOKUP($P1407,組織!$I:$J,2,0)</f>
        <v>#N/A</v>
      </c>
    </row>
    <row r="1408" spans="10:17" x14ac:dyDescent="0.55000000000000004">
      <c r="J1408" s="15" t="e">
        <f>VLOOKUP($E1408,組織!$A:$F,2,0)&amp;""</f>
        <v>#N/A</v>
      </c>
      <c r="K1408" s="15" t="e">
        <f>VLOOKUP($E1408,組織!$A:$F,3,0)&amp;""</f>
        <v>#N/A</v>
      </c>
      <c r="L1408" s="15" t="e">
        <f>VLOOKUP($E1408,組織!$A:$F,4,0)&amp;""</f>
        <v>#N/A</v>
      </c>
      <c r="M1408" s="15" t="e">
        <f>VLOOKUP($E1408,組織!$A:$F,5,0)&amp;""</f>
        <v>#N/A</v>
      </c>
      <c r="N1408" s="15" t="e">
        <f>VLOOKUP($E1408,組織!$A:$F,6,0)&amp;""</f>
        <v>#N/A</v>
      </c>
      <c r="P1408" s="13" t="e">
        <f t="shared" si="21"/>
        <v>#N/A</v>
      </c>
      <c r="Q1408" s="13" t="e">
        <f>VLOOKUP($P1408,組織!$I:$J,2,0)</f>
        <v>#N/A</v>
      </c>
    </row>
    <row r="1409" spans="10:17" x14ac:dyDescent="0.55000000000000004">
      <c r="J1409" s="15" t="e">
        <f>VLOOKUP($E1409,組織!$A:$F,2,0)&amp;""</f>
        <v>#N/A</v>
      </c>
      <c r="K1409" s="15" t="e">
        <f>VLOOKUP($E1409,組織!$A:$F,3,0)&amp;""</f>
        <v>#N/A</v>
      </c>
      <c r="L1409" s="15" t="e">
        <f>VLOOKUP($E1409,組織!$A:$F,4,0)&amp;""</f>
        <v>#N/A</v>
      </c>
      <c r="M1409" s="15" t="e">
        <f>VLOOKUP($E1409,組織!$A:$F,5,0)&amp;""</f>
        <v>#N/A</v>
      </c>
      <c r="N1409" s="15" t="e">
        <f>VLOOKUP($E1409,組織!$A:$F,6,0)&amp;""</f>
        <v>#N/A</v>
      </c>
      <c r="P1409" s="13" t="e">
        <f t="shared" si="21"/>
        <v>#N/A</v>
      </c>
      <c r="Q1409" s="13" t="e">
        <f>VLOOKUP($P1409,組織!$I:$J,2,0)</f>
        <v>#N/A</v>
      </c>
    </row>
    <row r="1410" spans="10:17" x14ac:dyDescent="0.55000000000000004">
      <c r="J1410" s="15" t="e">
        <f>VLOOKUP($E1410,組織!$A:$F,2,0)&amp;""</f>
        <v>#N/A</v>
      </c>
      <c r="K1410" s="15" t="e">
        <f>VLOOKUP($E1410,組織!$A:$F,3,0)&amp;""</f>
        <v>#N/A</v>
      </c>
      <c r="L1410" s="15" t="e">
        <f>VLOOKUP($E1410,組織!$A:$F,4,0)&amp;""</f>
        <v>#N/A</v>
      </c>
      <c r="M1410" s="15" t="e">
        <f>VLOOKUP($E1410,組織!$A:$F,5,0)&amp;""</f>
        <v>#N/A</v>
      </c>
      <c r="N1410" s="15" t="e">
        <f>VLOOKUP($E1410,組織!$A:$F,6,0)&amp;""</f>
        <v>#N/A</v>
      </c>
      <c r="P1410" s="13" t="e">
        <f t="shared" si="21"/>
        <v>#N/A</v>
      </c>
      <c r="Q1410" s="13" t="e">
        <f>VLOOKUP($P1410,組織!$I:$J,2,0)</f>
        <v>#N/A</v>
      </c>
    </row>
    <row r="1411" spans="10:17" x14ac:dyDescent="0.55000000000000004">
      <c r="J1411" s="15" t="e">
        <f>VLOOKUP($E1411,組織!$A:$F,2,0)&amp;""</f>
        <v>#N/A</v>
      </c>
      <c r="K1411" s="15" t="e">
        <f>VLOOKUP($E1411,組織!$A:$F,3,0)&amp;""</f>
        <v>#N/A</v>
      </c>
      <c r="L1411" s="15" t="e">
        <f>VLOOKUP($E1411,組織!$A:$F,4,0)&amp;""</f>
        <v>#N/A</v>
      </c>
      <c r="M1411" s="15" t="e">
        <f>VLOOKUP($E1411,組織!$A:$F,5,0)&amp;""</f>
        <v>#N/A</v>
      </c>
      <c r="N1411" s="15" t="e">
        <f>VLOOKUP($E1411,組織!$A:$F,6,0)&amp;""</f>
        <v>#N/A</v>
      </c>
      <c r="P1411" s="13" t="e">
        <f t="shared" si="21"/>
        <v>#N/A</v>
      </c>
      <c r="Q1411" s="13" t="e">
        <f>VLOOKUP($P1411,組織!$I:$J,2,0)</f>
        <v>#N/A</v>
      </c>
    </row>
    <row r="1412" spans="10:17" x14ac:dyDescent="0.55000000000000004">
      <c r="J1412" s="15" t="e">
        <f>VLOOKUP($E1412,組織!$A:$F,2,0)&amp;""</f>
        <v>#N/A</v>
      </c>
      <c r="K1412" s="15" t="e">
        <f>VLOOKUP($E1412,組織!$A:$F,3,0)&amp;""</f>
        <v>#N/A</v>
      </c>
      <c r="L1412" s="15" t="e">
        <f>VLOOKUP($E1412,組織!$A:$F,4,0)&amp;""</f>
        <v>#N/A</v>
      </c>
      <c r="M1412" s="15" t="e">
        <f>VLOOKUP($E1412,組織!$A:$F,5,0)&amp;""</f>
        <v>#N/A</v>
      </c>
      <c r="N1412" s="15" t="e">
        <f>VLOOKUP($E1412,組織!$A:$F,6,0)&amp;""</f>
        <v>#N/A</v>
      </c>
      <c r="P1412" s="13" t="e">
        <f t="shared" ref="P1412:P1475" si="22">$J1412&amp;$K1412&amp;$L1412&amp;$M1412&amp;$N1412</f>
        <v>#N/A</v>
      </c>
      <c r="Q1412" s="13" t="e">
        <f>VLOOKUP($P1412,組織!$I:$J,2,0)</f>
        <v>#N/A</v>
      </c>
    </row>
    <row r="1413" spans="10:17" x14ac:dyDescent="0.55000000000000004">
      <c r="J1413" s="15" t="e">
        <f>VLOOKUP($E1413,組織!$A:$F,2,0)&amp;""</f>
        <v>#N/A</v>
      </c>
      <c r="K1413" s="15" t="e">
        <f>VLOOKUP($E1413,組織!$A:$F,3,0)&amp;""</f>
        <v>#N/A</v>
      </c>
      <c r="L1413" s="15" t="e">
        <f>VLOOKUP($E1413,組織!$A:$F,4,0)&amp;""</f>
        <v>#N/A</v>
      </c>
      <c r="M1413" s="15" t="e">
        <f>VLOOKUP($E1413,組織!$A:$F,5,0)&amp;""</f>
        <v>#N/A</v>
      </c>
      <c r="N1413" s="15" t="e">
        <f>VLOOKUP($E1413,組織!$A:$F,6,0)&amp;""</f>
        <v>#N/A</v>
      </c>
      <c r="P1413" s="13" t="e">
        <f t="shared" si="22"/>
        <v>#N/A</v>
      </c>
      <c r="Q1413" s="13" t="e">
        <f>VLOOKUP($P1413,組織!$I:$J,2,0)</f>
        <v>#N/A</v>
      </c>
    </row>
    <row r="1414" spans="10:17" x14ac:dyDescent="0.55000000000000004">
      <c r="J1414" s="15" t="e">
        <f>VLOOKUP($E1414,組織!$A:$F,2,0)&amp;""</f>
        <v>#N/A</v>
      </c>
      <c r="K1414" s="15" t="e">
        <f>VLOOKUP($E1414,組織!$A:$F,3,0)&amp;""</f>
        <v>#N/A</v>
      </c>
      <c r="L1414" s="15" t="e">
        <f>VLOOKUP($E1414,組織!$A:$F,4,0)&amp;""</f>
        <v>#N/A</v>
      </c>
      <c r="M1414" s="15" t="e">
        <f>VLOOKUP($E1414,組織!$A:$F,5,0)&amp;""</f>
        <v>#N/A</v>
      </c>
      <c r="N1414" s="15" t="e">
        <f>VLOOKUP($E1414,組織!$A:$F,6,0)&amp;""</f>
        <v>#N/A</v>
      </c>
      <c r="P1414" s="13" t="e">
        <f t="shared" si="22"/>
        <v>#N/A</v>
      </c>
      <c r="Q1414" s="13" t="e">
        <f>VLOOKUP($P1414,組織!$I:$J,2,0)</f>
        <v>#N/A</v>
      </c>
    </row>
    <row r="1415" spans="10:17" x14ac:dyDescent="0.55000000000000004">
      <c r="J1415" s="15" t="e">
        <f>VLOOKUP($E1415,組織!$A:$F,2,0)&amp;""</f>
        <v>#N/A</v>
      </c>
      <c r="K1415" s="15" t="e">
        <f>VLOOKUP($E1415,組織!$A:$F,3,0)&amp;""</f>
        <v>#N/A</v>
      </c>
      <c r="L1415" s="15" t="e">
        <f>VLOOKUP($E1415,組織!$A:$F,4,0)&amp;""</f>
        <v>#N/A</v>
      </c>
      <c r="M1415" s="15" t="e">
        <f>VLOOKUP($E1415,組織!$A:$F,5,0)&amp;""</f>
        <v>#N/A</v>
      </c>
      <c r="N1415" s="15" t="e">
        <f>VLOOKUP($E1415,組織!$A:$F,6,0)&amp;""</f>
        <v>#N/A</v>
      </c>
      <c r="P1415" s="13" t="e">
        <f t="shared" si="22"/>
        <v>#N/A</v>
      </c>
      <c r="Q1415" s="13" t="e">
        <f>VLOOKUP($P1415,組織!$I:$J,2,0)</f>
        <v>#N/A</v>
      </c>
    </row>
    <row r="1416" spans="10:17" x14ac:dyDescent="0.55000000000000004">
      <c r="J1416" s="15" t="e">
        <f>VLOOKUP($E1416,組織!$A:$F,2,0)&amp;""</f>
        <v>#N/A</v>
      </c>
      <c r="K1416" s="15" t="e">
        <f>VLOOKUP($E1416,組織!$A:$F,3,0)&amp;""</f>
        <v>#N/A</v>
      </c>
      <c r="L1416" s="15" t="e">
        <f>VLOOKUP($E1416,組織!$A:$F,4,0)&amp;""</f>
        <v>#N/A</v>
      </c>
      <c r="M1416" s="15" t="e">
        <f>VLOOKUP($E1416,組織!$A:$F,5,0)&amp;""</f>
        <v>#N/A</v>
      </c>
      <c r="N1416" s="15" t="e">
        <f>VLOOKUP($E1416,組織!$A:$F,6,0)&amp;""</f>
        <v>#N/A</v>
      </c>
      <c r="P1416" s="13" t="e">
        <f t="shared" si="22"/>
        <v>#N/A</v>
      </c>
      <c r="Q1416" s="13" t="e">
        <f>VLOOKUP($P1416,組織!$I:$J,2,0)</f>
        <v>#N/A</v>
      </c>
    </row>
    <row r="1417" spans="10:17" x14ac:dyDescent="0.55000000000000004">
      <c r="J1417" s="15" t="e">
        <f>VLOOKUP($E1417,組織!$A:$F,2,0)&amp;""</f>
        <v>#N/A</v>
      </c>
      <c r="K1417" s="15" t="e">
        <f>VLOOKUP($E1417,組織!$A:$F,3,0)&amp;""</f>
        <v>#N/A</v>
      </c>
      <c r="L1417" s="15" t="e">
        <f>VLOOKUP($E1417,組織!$A:$F,4,0)&amp;""</f>
        <v>#N/A</v>
      </c>
      <c r="M1417" s="15" t="e">
        <f>VLOOKUP($E1417,組織!$A:$F,5,0)&amp;""</f>
        <v>#N/A</v>
      </c>
      <c r="N1417" s="15" t="e">
        <f>VLOOKUP($E1417,組織!$A:$F,6,0)&amp;""</f>
        <v>#N/A</v>
      </c>
      <c r="P1417" s="13" t="e">
        <f t="shared" si="22"/>
        <v>#N/A</v>
      </c>
      <c r="Q1417" s="13" t="e">
        <f>VLOOKUP($P1417,組織!$I:$J,2,0)</f>
        <v>#N/A</v>
      </c>
    </row>
    <row r="1418" spans="10:17" x14ac:dyDescent="0.55000000000000004">
      <c r="J1418" s="15" t="e">
        <f>VLOOKUP($E1418,組織!$A:$F,2,0)&amp;""</f>
        <v>#N/A</v>
      </c>
      <c r="K1418" s="15" t="e">
        <f>VLOOKUP($E1418,組織!$A:$F,3,0)&amp;""</f>
        <v>#N/A</v>
      </c>
      <c r="L1418" s="15" t="e">
        <f>VLOOKUP($E1418,組織!$A:$F,4,0)&amp;""</f>
        <v>#N/A</v>
      </c>
      <c r="M1418" s="15" t="e">
        <f>VLOOKUP($E1418,組織!$A:$F,5,0)&amp;""</f>
        <v>#N/A</v>
      </c>
      <c r="N1418" s="15" t="e">
        <f>VLOOKUP($E1418,組織!$A:$F,6,0)&amp;""</f>
        <v>#N/A</v>
      </c>
      <c r="P1418" s="13" t="e">
        <f t="shared" si="22"/>
        <v>#N/A</v>
      </c>
      <c r="Q1418" s="13" t="e">
        <f>VLOOKUP($P1418,組織!$I:$J,2,0)</f>
        <v>#N/A</v>
      </c>
    </row>
    <row r="1419" spans="10:17" x14ac:dyDescent="0.55000000000000004">
      <c r="J1419" s="15" t="e">
        <f>VLOOKUP($E1419,組織!$A:$F,2,0)&amp;""</f>
        <v>#N/A</v>
      </c>
      <c r="K1419" s="15" t="e">
        <f>VLOOKUP($E1419,組織!$A:$F,3,0)&amp;""</f>
        <v>#N/A</v>
      </c>
      <c r="L1419" s="15" t="e">
        <f>VLOOKUP($E1419,組織!$A:$F,4,0)&amp;""</f>
        <v>#N/A</v>
      </c>
      <c r="M1419" s="15" t="e">
        <f>VLOOKUP($E1419,組織!$A:$F,5,0)&amp;""</f>
        <v>#N/A</v>
      </c>
      <c r="N1419" s="15" t="e">
        <f>VLOOKUP($E1419,組織!$A:$F,6,0)&amp;""</f>
        <v>#N/A</v>
      </c>
      <c r="P1419" s="13" t="e">
        <f t="shared" si="22"/>
        <v>#N/A</v>
      </c>
      <c r="Q1419" s="13" t="e">
        <f>VLOOKUP($P1419,組織!$I:$J,2,0)</f>
        <v>#N/A</v>
      </c>
    </row>
    <row r="1420" spans="10:17" x14ac:dyDescent="0.55000000000000004">
      <c r="J1420" s="15" t="e">
        <f>VLOOKUP($E1420,組織!$A:$F,2,0)&amp;""</f>
        <v>#N/A</v>
      </c>
      <c r="K1420" s="15" t="e">
        <f>VLOOKUP($E1420,組織!$A:$F,3,0)&amp;""</f>
        <v>#N/A</v>
      </c>
      <c r="L1420" s="15" t="e">
        <f>VLOOKUP($E1420,組織!$A:$F,4,0)&amp;""</f>
        <v>#N/A</v>
      </c>
      <c r="M1420" s="15" t="e">
        <f>VLOOKUP($E1420,組織!$A:$F,5,0)&amp;""</f>
        <v>#N/A</v>
      </c>
      <c r="N1420" s="15" t="e">
        <f>VLOOKUP($E1420,組織!$A:$F,6,0)&amp;""</f>
        <v>#N/A</v>
      </c>
      <c r="P1420" s="13" t="e">
        <f t="shared" si="22"/>
        <v>#N/A</v>
      </c>
      <c r="Q1420" s="13" t="e">
        <f>VLOOKUP($P1420,組織!$I:$J,2,0)</f>
        <v>#N/A</v>
      </c>
    </row>
    <row r="1421" spans="10:17" x14ac:dyDescent="0.55000000000000004">
      <c r="J1421" s="15" t="e">
        <f>VLOOKUP($E1421,組織!$A:$F,2,0)&amp;""</f>
        <v>#N/A</v>
      </c>
      <c r="K1421" s="15" t="e">
        <f>VLOOKUP($E1421,組織!$A:$F,3,0)&amp;""</f>
        <v>#N/A</v>
      </c>
      <c r="L1421" s="15" t="e">
        <f>VLOOKUP($E1421,組織!$A:$F,4,0)&amp;""</f>
        <v>#N/A</v>
      </c>
      <c r="M1421" s="15" t="e">
        <f>VLOOKUP($E1421,組織!$A:$F,5,0)&amp;""</f>
        <v>#N/A</v>
      </c>
      <c r="N1421" s="15" t="e">
        <f>VLOOKUP($E1421,組織!$A:$F,6,0)&amp;""</f>
        <v>#N/A</v>
      </c>
      <c r="P1421" s="13" t="e">
        <f t="shared" si="22"/>
        <v>#N/A</v>
      </c>
      <c r="Q1421" s="13" t="e">
        <f>VLOOKUP($P1421,組織!$I:$J,2,0)</f>
        <v>#N/A</v>
      </c>
    </row>
    <row r="1422" spans="10:17" x14ac:dyDescent="0.55000000000000004">
      <c r="J1422" s="15" t="e">
        <f>VLOOKUP($E1422,組織!$A:$F,2,0)&amp;""</f>
        <v>#N/A</v>
      </c>
      <c r="K1422" s="15" t="e">
        <f>VLOOKUP($E1422,組織!$A:$F,3,0)&amp;""</f>
        <v>#N/A</v>
      </c>
      <c r="L1422" s="15" t="e">
        <f>VLOOKUP($E1422,組織!$A:$F,4,0)&amp;""</f>
        <v>#N/A</v>
      </c>
      <c r="M1422" s="15" t="e">
        <f>VLOOKUP($E1422,組織!$A:$F,5,0)&amp;""</f>
        <v>#N/A</v>
      </c>
      <c r="N1422" s="15" t="e">
        <f>VLOOKUP($E1422,組織!$A:$F,6,0)&amp;""</f>
        <v>#N/A</v>
      </c>
      <c r="P1422" s="13" t="e">
        <f t="shared" si="22"/>
        <v>#N/A</v>
      </c>
      <c r="Q1422" s="13" t="e">
        <f>VLOOKUP($P1422,組織!$I:$J,2,0)</f>
        <v>#N/A</v>
      </c>
    </row>
    <row r="1423" spans="10:17" x14ac:dyDescent="0.55000000000000004">
      <c r="J1423" s="15" t="e">
        <f>VLOOKUP($E1423,組織!$A:$F,2,0)&amp;""</f>
        <v>#N/A</v>
      </c>
      <c r="K1423" s="15" t="e">
        <f>VLOOKUP($E1423,組織!$A:$F,3,0)&amp;""</f>
        <v>#N/A</v>
      </c>
      <c r="L1423" s="15" t="e">
        <f>VLOOKUP($E1423,組織!$A:$F,4,0)&amp;""</f>
        <v>#N/A</v>
      </c>
      <c r="M1423" s="15" t="e">
        <f>VLOOKUP($E1423,組織!$A:$F,5,0)&amp;""</f>
        <v>#N/A</v>
      </c>
      <c r="N1423" s="15" t="e">
        <f>VLOOKUP($E1423,組織!$A:$F,6,0)&amp;""</f>
        <v>#N/A</v>
      </c>
      <c r="P1423" s="13" t="e">
        <f t="shared" si="22"/>
        <v>#N/A</v>
      </c>
      <c r="Q1423" s="13" t="e">
        <f>VLOOKUP($P1423,組織!$I:$J,2,0)</f>
        <v>#N/A</v>
      </c>
    </row>
    <row r="1424" spans="10:17" x14ac:dyDescent="0.55000000000000004">
      <c r="J1424" s="15" t="e">
        <f>VLOOKUP($E1424,組織!$A:$F,2,0)&amp;""</f>
        <v>#N/A</v>
      </c>
      <c r="K1424" s="15" t="e">
        <f>VLOOKUP($E1424,組織!$A:$F,3,0)&amp;""</f>
        <v>#N/A</v>
      </c>
      <c r="L1424" s="15" t="e">
        <f>VLOOKUP($E1424,組織!$A:$F,4,0)&amp;""</f>
        <v>#N/A</v>
      </c>
      <c r="M1424" s="15" t="e">
        <f>VLOOKUP($E1424,組織!$A:$F,5,0)&amp;""</f>
        <v>#N/A</v>
      </c>
      <c r="N1424" s="15" t="e">
        <f>VLOOKUP($E1424,組織!$A:$F,6,0)&amp;""</f>
        <v>#N/A</v>
      </c>
      <c r="P1424" s="13" t="e">
        <f t="shared" si="22"/>
        <v>#N/A</v>
      </c>
      <c r="Q1424" s="13" t="e">
        <f>VLOOKUP($P1424,組織!$I:$J,2,0)</f>
        <v>#N/A</v>
      </c>
    </row>
    <row r="1425" spans="10:17" x14ac:dyDescent="0.55000000000000004">
      <c r="J1425" s="15" t="e">
        <f>VLOOKUP($E1425,組織!$A:$F,2,0)&amp;""</f>
        <v>#N/A</v>
      </c>
      <c r="K1425" s="15" t="e">
        <f>VLOOKUP($E1425,組織!$A:$F,3,0)&amp;""</f>
        <v>#N/A</v>
      </c>
      <c r="L1425" s="15" t="e">
        <f>VLOOKUP($E1425,組織!$A:$F,4,0)&amp;""</f>
        <v>#N/A</v>
      </c>
      <c r="M1425" s="15" t="e">
        <f>VLOOKUP($E1425,組織!$A:$F,5,0)&amp;""</f>
        <v>#N/A</v>
      </c>
      <c r="N1425" s="15" t="e">
        <f>VLOOKUP($E1425,組織!$A:$F,6,0)&amp;""</f>
        <v>#N/A</v>
      </c>
      <c r="P1425" s="13" t="e">
        <f t="shared" si="22"/>
        <v>#N/A</v>
      </c>
      <c r="Q1425" s="13" t="e">
        <f>VLOOKUP($P1425,組織!$I:$J,2,0)</f>
        <v>#N/A</v>
      </c>
    </row>
    <row r="1426" spans="10:17" x14ac:dyDescent="0.55000000000000004">
      <c r="J1426" s="15" t="e">
        <f>VLOOKUP($E1426,組織!$A:$F,2,0)&amp;""</f>
        <v>#N/A</v>
      </c>
      <c r="K1426" s="15" t="e">
        <f>VLOOKUP($E1426,組織!$A:$F,3,0)&amp;""</f>
        <v>#N/A</v>
      </c>
      <c r="L1426" s="15" t="e">
        <f>VLOOKUP($E1426,組織!$A:$F,4,0)&amp;""</f>
        <v>#N/A</v>
      </c>
      <c r="M1426" s="15" t="e">
        <f>VLOOKUP($E1426,組織!$A:$F,5,0)&amp;""</f>
        <v>#N/A</v>
      </c>
      <c r="N1426" s="15" t="e">
        <f>VLOOKUP($E1426,組織!$A:$F,6,0)&amp;""</f>
        <v>#N/A</v>
      </c>
      <c r="P1426" s="13" t="e">
        <f t="shared" si="22"/>
        <v>#N/A</v>
      </c>
      <c r="Q1426" s="13" t="e">
        <f>VLOOKUP($P1426,組織!$I:$J,2,0)</f>
        <v>#N/A</v>
      </c>
    </row>
    <row r="1427" spans="10:17" x14ac:dyDescent="0.55000000000000004">
      <c r="J1427" s="15" t="e">
        <f>VLOOKUP($E1427,組織!$A:$F,2,0)&amp;""</f>
        <v>#N/A</v>
      </c>
      <c r="K1427" s="15" t="e">
        <f>VLOOKUP($E1427,組織!$A:$F,3,0)&amp;""</f>
        <v>#N/A</v>
      </c>
      <c r="L1427" s="15" t="e">
        <f>VLOOKUP($E1427,組織!$A:$F,4,0)&amp;""</f>
        <v>#N/A</v>
      </c>
      <c r="M1427" s="15" t="e">
        <f>VLOOKUP($E1427,組織!$A:$F,5,0)&amp;""</f>
        <v>#N/A</v>
      </c>
      <c r="N1427" s="15" t="e">
        <f>VLOOKUP($E1427,組織!$A:$F,6,0)&amp;""</f>
        <v>#N/A</v>
      </c>
      <c r="P1427" s="13" t="e">
        <f t="shared" si="22"/>
        <v>#N/A</v>
      </c>
      <c r="Q1427" s="13" t="e">
        <f>VLOOKUP($P1427,組織!$I:$J,2,0)</f>
        <v>#N/A</v>
      </c>
    </row>
    <row r="1428" spans="10:17" x14ac:dyDescent="0.55000000000000004">
      <c r="J1428" s="15" t="e">
        <f>VLOOKUP($E1428,組織!$A:$F,2,0)&amp;""</f>
        <v>#N/A</v>
      </c>
      <c r="K1428" s="15" t="e">
        <f>VLOOKUP($E1428,組織!$A:$F,3,0)&amp;""</f>
        <v>#N/A</v>
      </c>
      <c r="L1428" s="15" t="e">
        <f>VLOOKUP($E1428,組織!$A:$F,4,0)&amp;""</f>
        <v>#N/A</v>
      </c>
      <c r="M1428" s="15" t="e">
        <f>VLOOKUP($E1428,組織!$A:$F,5,0)&amp;""</f>
        <v>#N/A</v>
      </c>
      <c r="N1428" s="15" t="e">
        <f>VLOOKUP($E1428,組織!$A:$F,6,0)&amp;""</f>
        <v>#N/A</v>
      </c>
      <c r="P1428" s="13" t="e">
        <f t="shared" si="22"/>
        <v>#N/A</v>
      </c>
      <c r="Q1428" s="13" t="e">
        <f>VLOOKUP($P1428,組織!$I:$J,2,0)</f>
        <v>#N/A</v>
      </c>
    </row>
    <row r="1429" spans="10:17" x14ac:dyDescent="0.55000000000000004">
      <c r="J1429" s="15" t="e">
        <f>VLOOKUP($E1429,組織!$A:$F,2,0)&amp;""</f>
        <v>#N/A</v>
      </c>
      <c r="K1429" s="15" t="e">
        <f>VLOOKUP($E1429,組織!$A:$F,3,0)&amp;""</f>
        <v>#N/A</v>
      </c>
      <c r="L1429" s="15" t="e">
        <f>VLOOKUP($E1429,組織!$A:$F,4,0)&amp;""</f>
        <v>#N/A</v>
      </c>
      <c r="M1429" s="15" t="e">
        <f>VLOOKUP($E1429,組織!$A:$F,5,0)&amp;""</f>
        <v>#N/A</v>
      </c>
      <c r="N1429" s="15" t="e">
        <f>VLOOKUP($E1429,組織!$A:$F,6,0)&amp;""</f>
        <v>#N/A</v>
      </c>
      <c r="P1429" s="13" t="e">
        <f t="shared" si="22"/>
        <v>#N/A</v>
      </c>
      <c r="Q1429" s="13" t="e">
        <f>VLOOKUP($P1429,組織!$I:$J,2,0)</f>
        <v>#N/A</v>
      </c>
    </row>
    <row r="1430" spans="10:17" x14ac:dyDescent="0.55000000000000004">
      <c r="J1430" s="15" t="e">
        <f>VLOOKUP($E1430,組織!$A:$F,2,0)&amp;""</f>
        <v>#N/A</v>
      </c>
      <c r="K1430" s="15" t="e">
        <f>VLOOKUP($E1430,組織!$A:$F,3,0)&amp;""</f>
        <v>#N/A</v>
      </c>
      <c r="L1430" s="15" t="e">
        <f>VLOOKUP($E1430,組織!$A:$F,4,0)&amp;""</f>
        <v>#N/A</v>
      </c>
      <c r="M1430" s="15" t="e">
        <f>VLOOKUP($E1430,組織!$A:$F,5,0)&amp;""</f>
        <v>#N/A</v>
      </c>
      <c r="N1430" s="15" t="e">
        <f>VLOOKUP($E1430,組織!$A:$F,6,0)&amp;""</f>
        <v>#N/A</v>
      </c>
      <c r="P1430" s="13" t="e">
        <f t="shared" si="22"/>
        <v>#N/A</v>
      </c>
      <c r="Q1430" s="13" t="e">
        <f>VLOOKUP($P1430,組織!$I:$J,2,0)</f>
        <v>#N/A</v>
      </c>
    </row>
    <row r="1431" spans="10:17" x14ac:dyDescent="0.55000000000000004">
      <c r="J1431" s="15" t="e">
        <f>VLOOKUP($E1431,組織!$A:$F,2,0)&amp;""</f>
        <v>#N/A</v>
      </c>
      <c r="K1431" s="15" t="e">
        <f>VLOOKUP($E1431,組織!$A:$F,3,0)&amp;""</f>
        <v>#N/A</v>
      </c>
      <c r="L1431" s="15" t="e">
        <f>VLOOKUP($E1431,組織!$A:$F,4,0)&amp;""</f>
        <v>#N/A</v>
      </c>
      <c r="M1431" s="15" t="e">
        <f>VLOOKUP($E1431,組織!$A:$F,5,0)&amp;""</f>
        <v>#N/A</v>
      </c>
      <c r="N1431" s="15" t="e">
        <f>VLOOKUP($E1431,組織!$A:$F,6,0)&amp;""</f>
        <v>#N/A</v>
      </c>
      <c r="P1431" s="13" t="e">
        <f t="shared" si="22"/>
        <v>#N/A</v>
      </c>
      <c r="Q1431" s="13" t="e">
        <f>VLOOKUP($P1431,組織!$I:$J,2,0)</f>
        <v>#N/A</v>
      </c>
    </row>
    <row r="1432" spans="10:17" x14ac:dyDescent="0.55000000000000004">
      <c r="J1432" s="15" t="e">
        <f>VLOOKUP($E1432,組織!$A:$F,2,0)&amp;""</f>
        <v>#N/A</v>
      </c>
      <c r="K1432" s="15" t="e">
        <f>VLOOKUP($E1432,組織!$A:$F,3,0)&amp;""</f>
        <v>#N/A</v>
      </c>
      <c r="L1432" s="15" t="e">
        <f>VLOOKUP($E1432,組織!$A:$F,4,0)&amp;""</f>
        <v>#N/A</v>
      </c>
      <c r="M1432" s="15" t="e">
        <f>VLOOKUP($E1432,組織!$A:$F,5,0)&amp;""</f>
        <v>#N/A</v>
      </c>
      <c r="N1432" s="15" t="e">
        <f>VLOOKUP($E1432,組織!$A:$F,6,0)&amp;""</f>
        <v>#N/A</v>
      </c>
      <c r="P1432" s="13" t="e">
        <f t="shared" si="22"/>
        <v>#N/A</v>
      </c>
      <c r="Q1432" s="13" t="e">
        <f>VLOOKUP($P1432,組織!$I:$J,2,0)</f>
        <v>#N/A</v>
      </c>
    </row>
    <row r="1433" spans="10:17" x14ac:dyDescent="0.55000000000000004">
      <c r="J1433" s="15" t="e">
        <f>VLOOKUP($E1433,組織!$A:$F,2,0)&amp;""</f>
        <v>#N/A</v>
      </c>
      <c r="K1433" s="15" t="e">
        <f>VLOOKUP($E1433,組織!$A:$F,3,0)&amp;""</f>
        <v>#N/A</v>
      </c>
      <c r="L1433" s="15" t="e">
        <f>VLOOKUP($E1433,組織!$A:$F,4,0)&amp;""</f>
        <v>#N/A</v>
      </c>
      <c r="M1433" s="15" t="e">
        <f>VLOOKUP($E1433,組織!$A:$F,5,0)&amp;""</f>
        <v>#N/A</v>
      </c>
      <c r="N1433" s="15" t="e">
        <f>VLOOKUP($E1433,組織!$A:$F,6,0)&amp;""</f>
        <v>#N/A</v>
      </c>
      <c r="P1433" s="13" t="e">
        <f t="shared" si="22"/>
        <v>#N/A</v>
      </c>
      <c r="Q1433" s="13" t="e">
        <f>VLOOKUP($P1433,組織!$I:$J,2,0)</f>
        <v>#N/A</v>
      </c>
    </row>
    <row r="1434" spans="10:17" x14ac:dyDescent="0.55000000000000004">
      <c r="J1434" s="15" t="e">
        <f>VLOOKUP($E1434,組織!$A:$F,2,0)&amp;""</f>
        <v>#N/A</v>
      </c>
      <c r="K1434" s="15" t="e">
        <f>VLOOKUP($E1434,組織!$A:$F,3,0)&amp;""</f>
        <v>#N/A</v>
      </c>
      <c r="L1434" s="15" t="e">
        <f>VLOOKUP($E1434,組織!$A:$F,4,0)&amp;""</f>
        <v>#N/A</v>
      </c>
      <c r="M1434" s="15" t="e">
        <f>VLOOKUP($E1434,組織!$A:$F,5,0)&amp;""</f>
        <v>#N/A</v>
      </c>
      <c r="N1434" s="15" t="e">
        <f>VLOOKUP($E1434,組織!$A:$F,6,0)&amp;""</f>
        <v>#N/A</v>
      </c>
      <c r="P1434" s="13" t="e">
        <f t="shared" si="22"/>
        <v>#N/A</v>
      </c>
      <c r="Q1434" s="13" t="e">
        <f>VLOOKUP($P1434,組織!$I:$J,2,0)</f>
        <v>#N/A</v>
      </c>
    </row>
    <row r="1435" spans="10:17" x14ac:dyDescent="0.55000000000000004">
      <c r="J1435" s="15" t="e">
        <f>VLOOKUP($E1435,組織!$A:$F,2,0)&amp;""</f>
        <v>#N/A</v>
      </c>
      <c r="K1435" s="15" t="e">
        <f>VLOOKUP($E1435,組織!$A:$F,3,0)&amp;""</f>
        <v>#N/A</v>
      </c>
      <c r="L1435" s="15" t="e">
        <f>VLOOKUP($E1435,組織!$A:$F,4,0)&amp;""</f>
        <v>#N/A</v>
      </c>
      <c r="M1435" s="15" t="e">
        <f>VLOOKUP($E1435,組織!$A:$F,5,0)&amp;""</f>
        <v>#N/A</v>
      </c>
      <c r="N1435" s="15" t="e">
        <f>VLOOKUP($E1435,組織!$A:$F,6,0)&amp;""</f>
        <v>#N/A</v>
      </c>
      <c r="P1435" s="13" t="e">
        <f t="shared" si="22"/>
        <v>#N/A</v>
      </c>
      <c r="Q1435" s="13" t="e">
        <f>VLOOKUP($P1435,組織!$I:$J,2,0)</f>
        <v>#N/A</v>
      </c>
    </row>
    <row r="1436" spans="10:17" x14ac:dyDescent="0.55000000000000004">
      <c r="J1436" s="15" t="e">
        <f>VLOOKUP($E1436,組織!$A:$F,2,0)&amp;""</f>
        <v>#N/A</v>
      </c>
      <c r="K1436" s="15" t="e">
        <f>VLOOKUP($E1436,組織!$A:$F,3,0)&amp;""</f>
        <v>#N/A</v>
      </c>
      <c r="L1436" s="15" t="e">
        <f>VLOOKUP($E1436,組織!$A:$F,4,0)&amp;""</f>
        <v>#N/A</v>
      </c>
      <c r="M1436" s="15" t="e">
        <f>VLOOKUP($E1436,組織!$A:$F,5,0)&amp;""</f>
        <v>#N/A</v>
      </c>
      <c r="N1436" s="15" t="e">
        <f>VLOOKUP($E1436,組織!$A:$F,6,0)&amp;""</f>
        <v>#N/A</v>
      </c>
      <c r="P1436" s="13" t="e">
        <f t="shared" si="22"/>
        <v>#N/A</v>
      </c>
      <c r="Q1436" s="13" t="e">
        <f>VLOOKUP($P1436,組織!$I:$J,2,0)</f>
        <v>#N/A</v>
      </c>
    </row>
    <row r="1437" spans="10:17" x14ac:dyDescent="0.55000000000000004">
      <c r="J1437" s="15" t="e">
        <f>VLOOKUP($E1437,組織!$A:$F,2,0)&amp;""</f>
        <v>#N/A</v>
      </c>
      <c r="K1437" s="15" t="e">
        <f>VLOOKUP($E1437,組織!$A:$F,3,0)&amp;""</f>
        <v>#N/A</v>
      </c>
      <c r="L1437" s="15" t="e">
        <f>VLOOKUP($E1437,組織!$A:$F,4,0)&amp;""</f>
        <v>#N/A</v>
      </c>
      <c r="M1437" s="15" t="e">
        <f>VLOOKUP($E1437,組織!$A:$F,5,0)&amp;""</f>
        <v>#N/A</v>
      </c>
      <c r="N1437" s="15" t="e">
        <f>VLOOKUP($E1437,組織!$A:$F,6,0)&amp;""</f>
        <v>#N/A</v>
      </c>
      <c r="P1437" s="13" t="e">
        <f t="shared" si="22"/>
        <v>#N/A</v>
      </c>
      <c r="Q1437" s="13" t="e">
        <f>VLOOKUP($P1437,組織!$I:$J,2,0)</f>
        <v>#N/A</v>
      </c>
    </row>
    <row r="1438" spans="10:17" x14ac:dyDescent="0.55000000000000004">
      <c r="J1438" s="15" t="e">
        <f>VLOOKUP($E1438,組織!$A:$F,2,0)&amp;""</f>
        <v>#N/A</v>
      </c>
      <c r="K1438" s="15" t="e">
        <f>VLOOKUP($E1438,組織!$A:$F,3,0)&amp;""</f>
        <v>#N/A</v>
      </c>
      <c r="L1438" s="15" t="e">
        <f>VLOOKUP($E1438,組織!$A:$F,4,0)&amp;""</f>
        <v>#N/A</v>
      </c>
      <c r="M1438" s="15" t="e">
        <f>VLOOKUP($E1438,組織!$A:$F,5,0)&amp;""</f>
        <v>#N/A</v>
      </c>
      <c r="N1438" s="15" t="e">
        <f>VLOOKUP($E1438,組織!$A:$F,6,0)&amp;""</f>
        <v>#N/A</v>
      </c>
      <c r="P1438" s="13" t="e">
        <f t="shared" si="22"/>
        <v>#N/A</v>
      </c>
      <c r="Q1438" s="13" t="e">
        <f>VLOOKUP($P1438,組織!$I:$J,2,0)</f>
        <v>#N/A</v>
      </c>
    </row>
    <row r="1439" spans="10:17" x14ac:dyDescent="0.55000000000000004">
      <c r="J1439" s="15" t="e">
        <f>VLOOKUP($E1439,組織!$A:$F,2,0)&amp;""</f>
        <v>#N/A</v>
      </c>
      <c r="K1439" s="15" t="e">
        <f>VLOOKUP($E1439,組織!$A:$F,3,0)&amp;""</f>
        <v>#N/A</v>
      </c>
      <c r="L1439" s="15" t="e">
        <f>VLOOKUP($E1439,組織!$A:$F,4,0)&amp;""</f>
        <v>#N/A</v>
      </c>
      <c r="M1439" s="15" t="e">
        <f>VLOOKUP($E1439,組織!$A:$F,5,0)&amp;""</f>
        <v>#N/A</v>
      </c>
      <c r="N1439" s="15" t="e">
        <f>VLOOKUP($E1439,組織!$A:$F,6,0)&amp;""</f>
        <v>#N/A</v>
      </c>
      <c r="P1439" s="13" t="e">
        <f t="shared" si="22"/>
        <v>#N/A</v>
      </c>
      <c r="Q1439" s="13" t="e">
        <f>VLOOKUP($P1439,組織!$I:$J,2,0)</f>
        <v>#N/A</v>
      </c>
    </row>
    <row r="1440" spans="10:17" x14ac:dyDescent="0.55000000000000004">
      <c r="J1440" s="15" t="e">
        <f>VLOOKUP($E1440,組織!$A:$F,2,0)&amp;""</f>
        <v>#N/A</v>
      </c>
      <c r="K1440" s="15" t="e">
        <f>VLOOKUP($E1440,組織!$A:$F,3,0)&amp;""</f>
        <v>#N/A</v>
      </c>
      <c r="L1440" s="15" t="e">
        <f>VLOOKUP($E1440,組織!$A:$F,4,0)&amp;""</f>
        <v>#N/A</v>
      </c>
      <c r="M1440" s="15" t="e">
        <f>VLOOKUP($E1440,組織!$A:$F,5,0)&amp;""</f>
        <v>#N/A</v>
      </c>
      <c r="N1440" s="15" t="e">
        <f>VLOOKUP($E1440,組織!$A:$F,6,0)&amp;""</f>
        <v>#N/A</v>
      </c>
      <c r="P1440" s="13" t="e">
        <f t="shared" si="22"/>
        <v>#N/A</v>
      </c>
      <c r="Q1440" s="13" t="e">
        <f>VLOOKUP($P1440,組織!$I:$J,2,0)</f>
        <v>#N/A</v>
      </c>
    </row>
    <row r="1441" spans="10:17" x14ac:dyDescent="0.55000000000000004">
      <c r="J1441" s="15" t="e">
        <f>VLOOKUP($E1441,組織!$A:$F,2,0)&amp;""</f>
        <v>#N/A</v>
      </c>
      <c r="K1441" s="15" t="e">
        <f>VLOOKUP($E1441,組織!$A:$F,3,0)&amp;""</f>
        <v>#N/A</v>
      </c>
      <c r="L1441" s="15" t="e">
        <f>VLOOKUP($E1441,組織!$A:$F,4,0)&amp;""</f>
        <v>#N/A</v>
      </c>
      <c r="M1441" s="15" t="e">
        <f>VLOOKUP($E1441,組織!$A:$F,5,0)&amp;""</f>
        <v>#N/A</v>
      </c>
      <c r="N1441" s="15" t="e">
        <f>VLOOKUP($E1441,組織!$A:$F,6,0)&amp;""</f>
        <v>#N/A</v>
      </c>
      <c r="P1441" s="13" t="e">
        <f t="shared" si="22"/>
        <v>#N/A</v>
      </c>
      <c r="Q1441" s="13" t="e">
        <f>VLOOKUP($P1441,組織!$I:$J,2,0)</f>
        <v>#N/A</v>
      </c>
    </row>
    <row r="1442" spans="10:17" x14ac:dyDescent="0.55000000000000004">
      <c r="J1442" s="15" t="e">
        <f>VLOOKUP($E1442,組織!$A:$F,2,0)&amp;""</f>
        <v>#N/A</v>
      </c>
      <c r="K1442" s="15" t="e">
        <f>VLOOKUP($E1442,組織!$A:$F,3,0)&amp;""</f>
        <v>#N/A</v>
      </c>
      <c r="L1442" s="15" t="e">
        <f>VLOOKUP($E1442,組織!$A:$F,4,0)&amp;""</f>
        <v>#N/A</v>
      </c>
      <c r="M1442" s="15" t="e">
        <f>VLOOKUP($E1442,組織!$A:$F,5,0)&amp;""</f>
        <v>#N/A</v>
      </c>
      <c r="N1442" s="15" t="e">
        <f>VLOOKUP($E1442,組織!$A:$F,6,0)&amp;""</f>
        <v>#N/A</v>
      </c>
      <c r="P1442" s="13" t="e">
        <f t="shared" si="22"/>
        <v>#N/A</v>
      </c>
      <c r="Q1442" s="13" t="e">
        <f>VLOOKUP($P1442,組織!$I:$J,2,0)</f>
        <v>#N/A</v>
      </c>
    </row>
    <row r="1443" spans="10:17" x14ac:dyDescent="0.55000000000000004">
      <c r="J1443" s="15" t="e">
        <f>VLOOKUP($E1443,組織!$A:$F,2,0)&amp;""</f>
        <v>#N/A</v>
      </c>
      <c r="K1443" s="15" t="e">
        <f>VLOOKUP($E1443,組織!$A:$F,3,0)&amp;""</f>
        <v>#N/A</v>
      </c>
      <c r="L1443" s="15" t="e">
        <f>VLOOKUP($E1443,組織!$A:$F,4,0)&amp;""</f>
        <v>#N/A</v>
      </c>
      <c r="M1443" s="15" t="e">
        <f>VLOOKUP($E1443,組織!$A:$F,5,0)&amp;""</f>
        <v>#N/A</v>
      </c>
      <c r="N1443" s="15" t="e">
        <f>VLOOKUP($E1443,組織!$A:$F,6,0)&amp;""</f>
        <v>#N/A</v>
      </c>
      <c r="P1443" s="13" t="e">
        <f t="shared" si="22"/>
        <v>#N/A</v>
      </c>
      <c r="Q1443" s="13" t="e">
        <f>VLOOKUP($P1443,組織!$I:$J,2,0)</f>
        <v>#N/A</v>
      </c>
    </row>
    <row r="1444" spans="10:17" x14ac:dyDescent="0.55000000000000004">
      <c r="J1444" s="15" t="e">
        <f>VLOOKUP($E1444,組織!$A:$F,2,0)&amp;""</f>
        <v>#N/A</v>
      </c>
      <c r="K1444" s="15" t="e">
        <f>VLOOKUP($E1444,組織!$A:$F,3,0)&amp;""</f>
        <v>#N/A</v>
      </c>
      <c r="L1444" s="15" t="e">
        <f>VLOOKUP($E1444,組織!$A:$F,4,0)&amp;""</f>
        <v>#N/A</v>
      </c>
      <c r="M1444" s="15" t="e">
        <f>VLOOKUP($E1444,組織!$A:$F,5,0)&amp;""</f>
        <v>#N/A</v>
      </c>
      <c r="N1444" s="15" t="e">
        <f>VLOOKUP($E1444,組織!$A:$F,6,0)&amp;""</f>
        <v>#N/A</v>
      </c>
      <c r="P1444" s="13" t="e">
        <f t="shared" si="22"/>
        <v>#N/A</v>
      </c>
      <c r="Q1444" s="13" t="e">
        <f>VLOOKUP($P1444,組織!$I:$J,2,0)</f>
        <v>#N/A</v>
      </c>
    </row>
    <row r="1445" spans="10:17" x14ac:dyDescent="0.55000000000000004">
      <c r="J1445" s="15" t="e">
        <f>VLOOKUP($E1445,組織!$A:$F,2,0)&amp;""</f>
        <v>#N/A</v>
      </c>
      <c r="K1445" s="15" t="e">
        <f>VLOOKUP($E1445,組織!$A:$F,3,0)&amp;""</f>
        <v>#N/A</v>
      </c>
      <c r="L1445" s="15" t="e">
        <f>VLOOKUP($E1445,組織!$A:$F,4,0)&amp;""</f>
        <v>#N/A</v>
      </c>
      <c r="M1445" s="15" t="e">
        <f>VLOOKUP($E1445,組織!$A:$F,5,0)&amp;""</f>
        <v>#N/A</v>
      </c>
      <c r="N1445" s="15" t="e">
        <f>VLOOKUP($E1445,組織!$A:$F,6,0)&amp;""</f>
        <v>#N/A</v>
      </c>
      <c r="P1445" s="13" t="e">
        <f t="shared" si="22"/>
        <v>#N/A</v>
      </c>
      <c r="Q1445" s="13" t="e">
        <f>VLOOKUP($P1445,組織!$I:$J,2,0)</f>
        <v>#N/A</v>
      </c>
    </row>
    <row r="1446" spans="10:17" x14ac:dyDescent="0.55000000000000004">
      <c r="J1446" s="15" t="e">
        <f>VLOOKUP($E1446,組織!$A:$F,2,0)&amp;""</f>
        <v>#N/A</v>
      </c>
      <c r="K1446" s="15" t="e">
        <f>VLOOKUP($E1446,組織!$A:$F,3,0)&amp;""</f>
        <v>#N/A</v>
      </c>
      <c r="L1446" s="15" t="e">
        <f>VLOOKUP($E1446,組織!$A:$F,4,0)&amp;""</f>
        <v>#N/A</v>
      </c>
      <c r="M1446" s="15" t="e">
        <f>VLOOKUP($E1446,組織!$A:$F,5,0)&amp;""</f>
        <v>#N/A</v>
      </c>
      <c r="N1446" s="15" t="e">
        <f>VLOOKUP($E1446,組織!$A:$F,6,0)&amp;""</f>
        <v>#N/A</v>
      </c>
      <c r="P1446" s="13" t="e">
        <f t="shared" si="22"/>
        <v>#N/A</v>
      </c>
      <c r="Q1446" s="13" t="e">
        <f>VLOOKUP($P1446,組織!$I:$J,2,0)</f>
        <v>#N/A</v>
      </c>
    </row>
    <row r="1447" spans="10:17" x14ac:dyDescent="0.55000000000000004">
      <c r="J1447" s="15" t="e">
        <f>VLOOKUP($E1447,組織!$A:$F,2,0)&amp;""</f>
        <v>#N/A</v>
      </c>
      <c r="K1447" s="15" t="e">
        <f>VLOOKUP($E1447,組織!$A:$F,3,0)&amp;""</f>
        <v>#N/A</v>
      </c>
      <c r="L1447" s="15" t="e">
        <f>VLOOKUP($E1447,組織!$A:$F,4,0)&amp;""</f>
        <v>#N/A</v>
      </c>
      <c r="M1447" s="15" t="e">
        <f>VLOOKUP($E1447,組織!$A:$F,5,0)&amp;""</f>
        <v>#N/A</v>
      </c>
      <c r="N1447" s="15" t="e">
        <f>VLOOKUP($E1447,組織!$A:$F,6,0)&amp;""</f>
        <v>#N/A</v>
      </c>
      <c r="P1447" s="13" t="e">
        <f t="shared" si="22"/>
        <v>#N/A</v>
      </c>
      <c r="Q1447" s="13" t="e">
        <f>VLOOKUP($P1447,組織!$I:$J,2,0)</f>
        <v>#N/A</v>
      </c>
    </row>
    <row r="1448" spans="10:17" x14ac:dyDescent="0.55000000000000004">
      <c r="J1448" s="15" t="e">
        <f>VLOOKUP($E1448,組織!$A:$F,2,0)&amp;""</f>
        <v>#N/A</v>
      </c>
      <c r="K1448" s="15" t="e">
        <f>VLOOKUP($E1448,組織!$A:$F,3,0)&amp;""</f>
        <v>#N/A</v>
      </c>
      <c r="L1448" s="15" t="e">
        <f>VLOOKUP($E1448,組織!$A:$F,4,0)&amp;""</f>
        <v>#N/A</v>
      </c>
      <c r="M1448" s="15" t="e">
        <f>VLOOKUP($E1448,組織!$A:$F,5,0)&amp;""</f>
        <v>#N/A</v>
      </c>
      <c r="N1448" s="15" t="e">
        <f>VLOOKUP($E1448,組織!$A:$F,6,0)&amp;""</f>
        <v>#N/A</v>
      </c>
      <c r="P1448" s="13" t="e">
        <f t="shared" si="22"/>
        <v>#N/A</v>
      </c>
      <c r="Q1448" s="13" t="e">
        <f>VLOOKUP($P1448,組織!$I:$J,2,0)</f>
        <v>#N/A</v>
      </c>
    </row>
    <row r="1449" spans="10:17" x14ac:dyDescent="0.55000000000000004">
      <c r="J1449" s="15" t="e">
        <f>VLOOKUP($E1449,組織!$A:$F,2,0)&amp;""</f>
        <v>#N/A</v>
      </c>
      <c r="K1449" s="15" t="e">
        <f>VLOOKUP($E1449,組織!$A:$F,3,0)&amp;""</f>
        <v>#N/A</v>
      </c>
      <c r="L1449" s="15" t="e">
        <f>VLOOKUP($E1449,組織!$A:$F,4,0)&amp;""</f>
        <v>#N/A</v>
      </c>
      <c r="M1449" s="15" t="e">
        <f>VLOOKUP($E1449,組織!$A:$F,5,0)&amp;""</f>
        <v>#N/A</v>
      </c>
      <c r="N1449" s="15" t="e">
        <f>VLOOKUP($E1449,組織!$A:$F,6,0)&amp;""</f>
        <v>#N/A</v>
      </c>
      <c r="P1449" s="13" t="e">
        <f t="shared" si="22"/>
        <v>#N/A</v>
      </c>
      <c r="Q1449" s="13" t="e">
        <f>VLOOKUP($P1449,組織!$I:$J,2,0)</f>
        <v>#N/A</v>
      </c>
    </row>
    <row r="1450" spans="10:17" x14ac:dyDescent="0.55000000000000004">
      <c r="J1450" s="15" t="e">
        <f>VLOOKUP($E1450,組織!$A:$F,2,0)&amp;""</f>
        <v>#N/A</v>
      </c>
      <c r="K1450" s="15" t="e">
        <f>VLOOKUP($E1450,組織!$A:$F,3,0)&amp;""</f>
        <v>#N/A</v>
      </c>
      <c r="L1450" s="15" t="e">
        <f>VLOOKUP($E1450,組織!$A:$F,4,0)&amp;""</f>
        <v>#N/A</v>
      </c>
      <c r="M1450" s="15" t="e">
        <f>VLOOKUP($E1450,組織!$A:$F,5,0)&amp;""</f>
        <v>#N/A</v>
      </c>
      <c r="N1450" s="15" t="e">
        <f>VLOOKUP($E1450,組織!$A:$F,6,0)&amp;""</f>
        <v>#N/A</v>
      </c>
      <c r="P1450" s="13" t="e">
        <f t="shared" si="22"/>
        <v>#N/A</v>
      </c>
      <c r="Q1450" s="13" t="e">
        <f>VLOOKUP($P1450,組織!$I:$J,2,0)</f>
        <v>#N/A</v>
      </c>
    </row>
    <row r="1451" spans="10:17" x14ac:dyDescent="0.55000000000000004">
      <c r="J1451" s="15" t="e">
        <f>VLOOKUP($E1451,組織!$A:$F,2,0)&amp;""</f>
        <v>#N/A</v>
      </c>
      <c r="K1451" s="15" t="e">
        <f>VLOOKUP($E1451,組織!$A:$F,3,0)&amp;""</f>
        <v>#N/A</v>
      </c>
      <c r="L1451" s="15" t="e">
        <f>VLOOKUP($E1451,組織!$A:$F,4,0)&amp;""</f>
        <v>#N/A</v>
      </c>
      <c r="M1451" s="15" t="e">
        <f>VLOOKUP($E1451,組織!$A:$F,5,0)&amp;""</f>
        <v>#N/A</v>
      </c>
      <c r="N1451" s="15" t="e">
        <f>VLOOKUP($E1451,組織!$A:$F,6,0)&amp;""</f>
        <v>#N/A</v>
      </c>
      <c r="P1451" s="13" t="e">
        <f t="shared" si="22"/>
        <v>#N/A</v>
      </c>
      <c r="Q1451" s="13" t="e">
        <f>VLOOKUP($P1451,組織!$I:$J,2,0)</f>
        <v>#N/A</v>
      </c>
    </row>
    <row r="1452" spans="10:17" x14ac:dyDescent="0.55000000000000004">
      <c r="J1452" s="15" t="e">
        <f>VLOOKUP($E1452,組織!$A:$F,2,0)&amp;""</f>
        <v>#N/A</v>
      </c>
      <c r="K1452" s="15" t="e">
        <f>VLOOKUP($E1452,組織!$A:$F,3,0)&amp;""</f>
        <v>#N/A</v>
      </c>
      <c r="L1452" s="15" t="e">
        <f>VLOOKUP($E1452,組織!$A:$F,4,0)&amp;""</f>
        <v>#N/A</v>
      </c>
      <c r="M1452" s="15" t="e">
        <f>VLOOKUP($E1452,組織!$A:$F,5,0)&amp;""</f>
        <v>#N/A</v>
      </c>
      <c r="N1452" s="15" t="e">
        <f>VLOOKUP($E1452,組織!$A:$F,6,0)&amp;""</f>
        <v>#N/A</v>
      </c>
      <c r="P1452" s="13" t="e">
        <f t="shared" si="22"/>
        <v>#N/A</v>
      </c>
      <c r="Q1452" s="13" t="e">
        <f>VLOOKUP($P1452,組織!$I:$J,2,0)</f>
        <v>#N/A</v>
      </c>
    </row>
    <row r="1453" spans="10:17" x14ac:dyDescent="0.55000000000000004">
      <c r="J1453" s="15" t="e">
        <f>VLOOKUP($E1453,組織!$A:$F,2,0)&amp;""</f>
        <v>#N/A</v>
      </c>
      <c r="K1453" s="15" t="e">
        <f>VLOOKUP($E1453,組織!$A:$F,3,0)&amp;""</f>
        <v>#N/A</v>
      </c>
      <c r="L1453" s="15" t="e">
        <f>VLOOKUP($E1453,組織!$A:$F,4,0)&amp;""</f>
        <v>#N/A</v>
      </c>
      <c r="M1453" s="15" t="e">
        <f>VLOOKUP($E1453,組織!$A:$F,5,0)&amp;""</f>
        <v>#N/A</v>
      </c>
      <c r="N1453" s="15" t="e">
        <f>VLOOKUP($E1453,組織!$A:$F,6,0)&amp;""</f>
        <v>#N/A</v>
      </c>
      <c r="P1453" s="13" t="e">
        <f t="shared" si="22"/>
        <v>#N/A</v>
      </c>
      <c r="Q1453" s="13" t="e">
        <f>VLOOKUP($P1453,組織!$I:$J,2,0)</f>
        <v>#N/A</v>
      </c>
    </row>
    <row r="1454" spans="10:17" x14ac:dyDescent="0.55000000000000004">
      <c r="J1454" s="15" t="e">
        <f>VLOOKUP($E1454,組織!$A:$F,2,0)&amp;""</f>
        <v>#N/A</v>
      </c>
      <c r="K1454" s="15" t="e">
        <f>VLOOKUP($E1454,組織!$A:$F,3,0)&amp;""</f>
        <v>#N/A</v>
      </c>
      <c r="L1454" s="15" t="e">
        <f>VLOOKUP($E1454,組織!$A:$F,4,0)&amp;""</f>
        <v>#N/A</v>
      </c>
      <c r="M1454" s="15" t="e">
        <f>VLOOKUP($E1454,組織!$A:$F,5,0)&amp;""</f>
        <v>#N/A</v>
      </c>
      <c r="N1454" s="15" t="e">
        <f>VLOOKUP($E1454,組織!$A:$F,6,0)&amp;""</f>
        <v>#N/A</v>
      </c>
      <c r="P1454" s="13" t="e">
        <f t="shared" si="22"/>
        <v>#N/A</v>
      </c>
      <c r="Q1454" s="13" t="e">
        <f>VLOOKUP($P1454,組織!$I:$J,2,0)</f>
        <v>#N/A</v>
      </c>
    </row>
    <row r="1455" spans="10:17" x14ac:dyDescent="0.55000000000000004">
      <c r="J1455" s="15" t="e">
        <f>VLOOKUP($E1455,組織!$A:$F,2,0)&amp;""</f>
        <v>#N/A</v>
      </c>
      <c r="K1455" s="15" t="e">
        <f>VLOOKUP($E1455,組織!$A:$F,3,0)&amp;""</f>
        <v>#N/A</v>
      </c>
      <c r="L1455" s="15" t="e">
        <f>VLOOKUP($E1455,組織!$A:$F,4,0)&amp;""</f>
        <v>#N/A</v>
      </c>
      <c r="M1455" s="15" t="e">
        <f>VLOOKUP($E1455,組織!$A:$F,5,0)&amp;""</f>
        <v>#N/A</v>
      </c>
      <c r="N1455" s="15" t="e">
        <f>VLOOKUP($E1455,組織!$A:$F,6,0)&amp;""</f>
        <v>#N/A</v>
      </c>
      <c r="P1455" s="13" t="e">
        <f t="shared" si="22"/>
        <v>#N/A</v>
      </c>
      <c r="Q1455" s="13" t="e">
        <f>VLOOKUP($P1455,組織!$I:$J,2,0)</f>
        <v>#N/A</v>
      </c>
    </row>
    <row r="1456" spans="10:17" x14ac:dyDescent="0.55000000000000004">
      <c r="J1456" s="15" t="e">
        <f>VLOOKUP($E1456,組織!$A:$F,2,0)&amp;""</f>
        <v>#N/A</v>
      </c>
      <c r="K1456" s="15" t="e">
        <f>VLOOKUP($E1456,組織!$A:$F,3,0)&amp;""</f>
        <v>#N/A</v>
      </c>
      <c r="L1456" s="15" t="e">
        <f>VLOOKUP($E1456,組織!$A:$F,4,0)&amp;""</f>
        <v>#N/A</v>
      </c>
      <c r="M1456" s="15" t="e">
        <f>VLOOKUP($E1456,組織!$A:$F,5,0)&amp;""</f>
        <v>#N/A</v>
      </c>
      <c r="N1456" s="15" t="e">
        <f>VLOOKUP($E1456,組織!$A:$F,6,0)&amp;""</f>
        <v>#N/A</v>
      </c>
      <c r="P1456" s="13" t="e">
        <f t="shared" si="22"/>
        <v>#N/A</v>
      </c>
      <c r="Q1456" s="13" t="e">
        <f>VLOOKUP($P1456,組織!$I:$J,2,0)</f>
        <v>#N/A</v>
      </c>
    </row>
    <row r="1457" spans="10:17" x14ac:dyDescent="0.55000000000000004">
      <c r="J1457" s="15" t="e">
        <f>VLOOKUP($E1457,組織!$A:$F,2,0)&amp;""</f>
        <v>#N/A</v>
      </c>
      <c r="K1457" s="15" t="e">
        <f>VLOOKUP($E1457,組織!$A:$F,3,0)&amp;""</f>
        <v>#N/A</v>
      </c>
      <c r="L1457" s="15" t="e">
        <f>VLOOKUP($E1457,組織!$A:$F,4,0)&amp;""</f>
        <v>#N/A</v>
      </c>
      <c r="M1457" s="15" t="e">
        <f>VLOOKUP($E1457,組織!$A:$F,5,0)&amp;""</f>
        <v>#N/A</v>
      </c>
      <c r="N1457" s="15" t="e">
        <f>VLOOKUP($E1457,組織!$A:$F,6,0)&amp;""</f>
        <v>#N/A</v>
      </c>
      <c r="P1457" s="13" t="e">
        <f t="shared" si="22"/>
        <v>#N/A</v>
      </c>
      <c r="Q1457" s="13" t="e">
        <f>VLOOKUP($P1457,組織!$I:$J,2,0)</f>
        <v>#N/A</v>
      </c>
    </row>
    <row r="1458" spans="10:17" x14ac:dyDescent="0.55000000000000004">
      <c r="J1458" s="15" t="e">
        <f>VLOOKUP($E1458,組織!$A:$F,2,0)&amp;""</f>
        <v>#N/A</v>
      </c>
      <c r="K1458" s="15" t="e">
        <f>VLOOKUP($E1458,組織!$A:$F,3,0)&amp;""</f>
        <v>#N/A</v>
      </c>
      <c r="L1458" s="15" t="e">
        <f>VLOOKUP($E1458,組織!$A:$F,4,0)&amp;""</f>
        <v>#N/A</v>
      </c>
      <c r="M1458" s="15" t="e">
        <f>VLOOKUP($E1458,組織!$A:$F,5,0)&amp;""</f>
        <v>#N/A</v>
      </c>
      <c r="N1458" s="15" t="e">
        <f>VLOOKUP($E1458,組織!$A:$F,6,0)&amp;""</f>
        <v>#N/A</v>
      </c>
      <c r="P1458" s="13" t="e">
        <f t="shared" si="22"/>
        <v>#N/A</v>
      </c>
      <c r="Q1458" s="13" t="e">
        <f>VLOOKUP($P1458,組織!$I:$J,2,0)</f>
        <v>#N/A</v>
      </c>
    </row>
    <row r="1459" spans="10:17" x14ac:dyDescent="0.55000000000000004">
      <c r="J1459" s="15" t="e">
        <f>VLOOKUP($E1459,組織!$A:$F,2,0)&amp;""</f>
        <v>#N/A</v>
      </c>
      <c r="K1459" s="15" t="e">
        <f>VLOOKUP($E1459,組織!$A:$F,3,0)&amp;""</f>
        <v>#N/A</v>
      </c>
      <c r="L1459" s="15" t="e">
        <f>VLOOKUP($E1459,組織!$A:$F,4,0)&amp;""</f>
        <v>#N/A</v>
      </c>
      <c r="M1459" s="15" t="e">
        <f>VLOOKUP($E1459,組織!$A:$F,5,0)&amp;""</f>
        <v>#N/A</v>
      </c>
      <c r="N1459" s="15" t="e">
        <f>VLOOKUP($E1459,組織!$A:$F,6,0)&amp;""</f>
        <v>#N/A</v>
      </c>
      <c r="P1459" s="13" t="e">
        <f t="shared" si="22"/>
        <v>#N/A</v>
      </c>
      <c r="Q1459" s="13" t="e">
        <f>VLOOKUP($P1459,組織!$I:$J,2,0)</f>
        <v>#N/A</v>
      </c>
    </row>
    <row r="1460" spans="10:17" x14ac:dyDescent="0.55000000000000004">
      <c r="J1460" s="15" t="e">
        <f>VLOOKUP($E1460,組織!$A:$F,2,0)&amp;""</f>
        <v>#N/A</v>
      </c>
      <c r="K1460" s="15" t="e">
        <f>VLOOKUP($E1460,組織!$A:$F,3,0)&amp;""</f>
        <v>#N/A</v>
      </c>
      <c r="L1460" s="15" t="e">
        <f>VLOOKUP($E1460,組織!$A:$F,4,0)&amp;""</f>
        <v>#N/A</v>
      </c>
      <c r="M1460" s="15" t="e">
        <f>VLOOKUP($E1460,組織!$A:$F,5,0)&amp;""</f>
        <v>#N/A</v>
      </c>
      <c r="N1460" s="15" t="e">
        <f>VLOOKUP($E1460,組織!$A:$F,6,0)&amp;""</f>
        <v>#N/A</v>
      </c>
      <c r="P1460" s="13" t="e">
        <f t="shared" si="22"/>
        <v>#N/A</v>
      </c>
      <c r="Q1460" s="13" t="e">
        <f>VLOOKUP($P1460,組織!$I:$J,2,0)</f>
        <v>#N/A</v>
      </c>
    </row>
    <row r="1461" spans="10:17" x14ac:dyDescent="0.55000000000000004">
      <c r="J1461" s="15" t="e">
        <f>VLOOKUP($E1461,組織!$A:$F,2,0)&amp;""</f>
        <v>#N/A</v>
      </c>
      <c r="K1461" s="15" t="e">
        <f>VLOOKUP($E1461,組織!$A:$F,3,0)&amp;""</f>
        <v>#N/A</v>
      </c>
      <c r="L1461" s="15" t="e">
        <f>VLOOKUP($E1461,組織!$A:$F,4,0)&amp;""</f>
        <v>#N/A</v>
      </c>
      <c r="M1461" s="15" t="e">
        <f>VLOOKUP($E1461,組織!$A:$F,5,0)&amp;""</f>
        <v>#N/A</v>
      </c>
      <c r="N1461" s="15" t="e">
        <f>VLOOKUP($E1461,組織!$A:$F,6,0)&amp;""</f>
        <v>#N/A</v>
      </c>
      <c r="P1461" s="13" t="e">
        <f t="shared" si="22"/>
        <v>#N/A</v>
      </c>
      <c r="Q1461" s="13" t="e">
        <f>VLOOKUP($P1461,組織!$I:$J,2,0)</f>
        <v>#N/A</v>
      </c>
    </row>
    <row r="1462" spans="10:17" x14ac:dyDescent="0.55000000000000004">
      <c r="J1462" s="15" t="e">
        <f>VLOOKUP($E1462,組織!$A:$F,2,0)&amp;""</f>
        <v>#N/A</v>
      </c>
      <c r="K1462" s="15" t="e">
        <f>VLOOKUP($E1462,組織!$A:$F,3,0)&amp;""</f>
        <v>#N/A</v>
      </c>
      <c r="L1462" s="15" t="e">
        <f>VLOOKUP($E1462,組織!$A:$F,4,0)&amp;""</f>
        <v>#N/A</v>
      </c>
      <c r="M1462" s="15" t="e">
        <f>VLOOKUP($E1462,組織!$A:$F,5,0)&amp;""</f>
        <v>#N/A</v>
      </c>
      <c r="N1462" s="15" t="e">
        <f>VLOOKUP($E1462,組織!$A:$F,6,0)&amp;""</f>
        <v>#N/A</v>
      </c>
      <c r="P1462" s="13" t="e">
        <f t="shared" si="22"/>
        <v>#N/A</v>
      </c>
      <c r="Q1462" s="13" t="e">
        <f>VLOOKUP($P1462,組織!$I:$J,2,0)</f>
        <v>#N/A</v>
      </c>
    </row>
    <row r="1463" spans="10:17" x14ac:dyDescent="0.55000000000000004">
      <c r="J1463" s="15" t="e">
        <f>VLOOKUP($E1463,組織!$A:$F,2,0)&amp;""</f>
        <v>#N/A</v>
      </c>
      <c r="K1463" s="15" t="e">
        <f>VLOOKUP($E1463,組織!$A:$F,3,0)&amp;""</f>
        <v>#N/A</v>
      </c>
      <c r="L1463" s="15" t="e">
        <f>VLOOKUP($E1463,組織!$A:$F,4,0)&amp;""</f>
        <v>#N/A</v>
      </c>
      <c r="M1463" s="15" t="e">
        <f>VLOOKUP($E1463,組織!$A:$F,5,0)&amp;""</f>
        <v>#N/A</v>
      </c>
      <c r="N1463" s="15" t="e">
        <f>VLOOKUP($E1463,組織!$A:$F,6,0)&amp;""</f>
        <v>#N/A</v>
      </c>
      <c r="P1463" s="13" t="e">
        <f t="shared" si="22"/>
        <v>#N/A</v>
      </c>
      <c r="Q1463" s="13" t="e">
        <f>VLOOKUP($P1463,組織!$I:$J,2,0)</f>
        <v>#N/A</v>
      </c>
    </row>
    <row r="1464" spans="10:17" x14ac:dyDescent="0.55000000000000004">
      <c r="J1464" s="15" t="e">
        <f>VLOOKUP($E1464,組織!$A:$F,2,0)&amp;""</f>
        <v>#N/A</v>
      </c>
      <c r="K1464" s="15" t="e">
        <f>VLOOKUP($E1464,組織!$A:$F,3,0)&amp;""</f>
        <v>#N/A</v>
      </c>
      <c r="L1464" s="15" t="e">
        <f>VLOOKUP($E1464,組織!$A:$F,4,0)&amp;""</f>
        <v>#N/A</v>
      </c>
      <c r="M1464" s="15" t="e">
        <f>VLOOKUP($E1464,組織!$A:$F,5,0)&amp;""</f>
        <v>#N/A</v>
      </c>
      <c r="N1464" s="15" t="e">
        <f>VLOOKUP($E1464,組織!$A:$F,6,0)&amp;""</f>
        <v>#N/A</v>
      </c>
      <c r="P1464" s="13" t="e">
        <f t="shared" si="22"/>
        <v>#N/A</v>
      </c>
      <c r="Q1464" s="13" t="e">
        <f>VLOOKUP($P1464,組織!$I:$J,2,0)</f>
        <v>#N/A</v>
      </c>
    </row>
    <row r="1465" spans="10:17" x14ac:dyDescent="0.55000000000000004">
      <c r="J1465" s="15" t="e">
        <f>VLOOKUP($E1465,組織!$A:$F,2,0)&amp;""</f>
        <v>#N/A</v>
      </c>
      <c r="K1465" s="15" t="e">
        <f>VLOOKUP($E1465,組織!$A:$F,3,0)&amp;""</f>
        <v>#N/A</v>
      </c>
      <c r="L1465" s="15" t="e">
        <f>VLOOKUP($E1465,組織!$A:$F,4,0)&amp;""</f>
        <v>#N/A</v>
      </c>
      <c r="M1465" s="15" t="e">
        <f>VLOOKUP($E1465,組織!$A:$F,5,0)&amp;""</f>
        <v>#N/A</v>
      </c>
      <c r="N1465" s="15" t="e">
        <f>VLOOKUP($E1465,組織!$A:$F,6,0)&amp;""</f>
        <v>#N/A</v>
      </c>
      <c r="P1465" s="13" t="e">
        <f t="shared" si="22"/>
        <v>#N/A</v>
      </c>
      <c r="Q1465" s="13" t="e">
        <f>VLOOKUP($P1465,組織!$I:$J,2,0)</f>
        <v>#N/A</v>
      </c>
    </row>
    <row r="1466" spans="10:17" x14ac:dyDescent="0.55000000000000004">
      <c r="J1466" s="15" t="e">
        <f>VLOOKUP($E1466,組織!$A:$F,2,0)&amp;""</f>
        <v>#N/A</v>
      </c>
      <c r="K1466" s="15" t="e">
        <f>VLOOKUP($E1466,組織!$A:$F,3,0)&amp;""</f>
        <v>#N/A</v>
      </c>
      <c r="L1466" s="15" t="e">
        <f>VLOOKUP($E1466,組織!$A:$F,4,0)&amp;""</f>
        <v>#N/A</v>
      </c>
      <c r="M1466" s="15" t="e">
        <f>VLOOKUP($E1466,組織!$A:$F,5,0)&amp;""</f>
        <v>#N/A</v>
      </c>
      <c r="N1466" s="15" t="e">
        <f>VLOOKUP($E1466,組織!$A:$F,6,0)&amp;""</f>
        <v>#N/A</v>
      </c>
      <c r="P1466" s="13" t="e">
        <f t="shared" si="22"/>
        <v>#N/A</v>
      </c>
      <c r="Q1466" s="13" t="e">
        <f>VLOOKUP($P1466,組織!$I:$J,2,0)</f>
        <v>#N/A</v>
      </c>
    </row>
    <row r="1467" spans="10:17" x14ac:dyDescent="0.55000000000000004">
      <c r="J1467" s="15" t="e">
        <f>VLOOKUP($E1467,組織!$A:$F,2,0)&amp;""</f>
        <v>#N/A</v>
      </c>
      <c r="K1467" s="15" t="e">
        <f>VLOOKUP($E1467,組織!$A:$F,3,0)&amp;""</f>
        <v>#N/A</v>
      </c>
      <c r="L1467" s="15" t="e">
        <f>VLOOKUP($E1467,組織!$A:$F,4,0)&amp;""</f>
        <v>#N/A</v>
      </c>
      <c r="M1467" s="15" t="e">
        <f>VLOOKUP($E1467,組織!$A:$F,5,0)&amp;""</f>
        <v>#N/A</v>
      </c>
      <c r="N1467" s="15" t="e">
        <f>VLOOKUP($E1467,組織!$A:$F,6,0)&amp;""</f>
        <v>#N/A</v>
      </c>
      <c r="P1467" s="13" t="e">
        <f t="shared" si="22"/>
        <v>#N/A</v>
      </c>
      <c r="Q1467" s="13" t="e">
        <f>VLOOKUP($P1467,組織!$I:$J,2,0)</f>
        <v>#N/A</v>
      </c>
    </row>
    <row r="1468" spans="10:17" x14ac:dyDescent="0.55000000000000004">
      <c r="J1468" s="15" t="e">
        <f>VLOOKUP($E1468,組織!$A:$F,2,0)&amp;""</f>
        <v>#N/A</v>
      </c>
      <c r="K1468" s="15" t="e">
        <f>VLOOKUP($E1468,組織!$A:$F,3,0)&amp;""</f>
        <v>#N/A</v>
      </c>
      <c r="L1468" s="15" t="e">
        <f>VLOOKUP($E1468,組織!$A:$F,4,0)&amp;""</f>
        <v>#N/A</v>
      </c>
      <c r="M1468" s="15" t="e">
        <f>VLOOKUP($E1468,組織!$A:$F,5,0)&amp;""</f>
        <v>#N/A</v>
      </c>
      <c r="N1468" s="15" t="e">
        <f>VLOOKUP($E1468,組織!$A:$F,6,0)&amp;""</f>
        <v>#N/A</v>
      </c>
      <c r="P1468" s="13" t="e">
        <f t="shared" si="22"/>
        <v>#N/A</v>
      </c>
      <c r="Q1468" s="13" t="e">
        <f>VLOOKUP($P1468,組織!$I:$J,2,0)</f>
        <v>#N/A</v>
      </c>
    </row>
    <row r="1469" spans="10:17" x14ac:dyDescent="0.55000000000000004">
      <c r="J1469" s="15" t="e">
        <f>VLOOKUP($E1469,組織!$A:$F,2,0)&amp;""</f>
        <v>#N/A</v>
      </c>
      <c r="K1469" s="15" t="e">
        <f>VLOOKUP($E1469,組織!$A:$F,3,0)&amp;""</f>
        <v>#N/A</v>
      </c>
      <c r="L1469" s="15" t="e">
        <f>VLOOKUP($E1469,組織!$A:$F,4,0)&amp;""</f>
        <v>#N/A</v>
      </c>
      <c r="M1469" s="15" t="e">
        <f>VLOOKUP($E1469,組織!$A:$F,5,0)&amp;""</f>
        <v>#N/A</v>
      </c>
      <c r="N1469" s="15" t="e">
        <f>VLOOKUP($E1469,組織!$A:$F,6,0)&amp;""</f>
        <v>#N/A</v>
      </c>
      <c r="P1469" s="13" t="e">
        <f t="shared" si="22"/>
        <v>#N/A</v>
      </c>
      <c r="Q1469" s="13" t="e">
        <f>VLOOKUP($P1469,組織!$I:$J,2,0)</f>
        <v>#N/A</v>
      </c>
    </row>
    <row r="1470" spans="10:17" x14ac:dyDescent="0.55000000000000004">
      <c r="J1470" s="15" t="e">
        <f>VLOOKUP($E1470,組織!$A:$F,2,0)&amp;""</f>
        <v>#N/A</v>
      </c>
      <c r="K1470" s="15" t="e">
        <f>VLOOKUP($E1470,組織!$A:$F,3,0)&amp;""</f>
        <v>#N/A</v>
      </c>
      <c r="L1470" s="15" t="e">
        <f>VLOOKUP($E1470,組織!$A:$F,4,0)&amp;""</f>
        <v>#N/A</v>
      </c>
      <c r="M1470" s="15" t="e">
        <f>VLOOKUP($E1470,組織!$A:$F,5,0)&amp;""</f>
        <v>#N/A</v>
      </c>
      <c r="N1470" s="15" t="e">
        <f>VLOOKUP($E1470,組織!$A:$F,6,0)&amp;""</f>
        <v>#N/A</v>
      </c>
      <c r="P1470" s="13" t="e">
        <f t="shared" si="22"/>
        <v>#N/A</v>
      </c>
      <c r="Q1470" s="13" t="e">
        <f>VLOOKUP($P1470,組織!$I:$J,2,0)</f>
        <v>#N/A</v>
      </c>
    </row>
    <row r="1471" spans="10:17" x14ac:dyDescent="0.55000000000000004">
      <c r="J1471" s="15" t="e">
        <f>VLOOKUP($E1471,組織!$A:$F,2,0)&amp;""</f>
        <v>#N/A</v>
      </c>
      <c r="K1471" s="15" t="e">
        <f>VLOOKUP($E1471,組織!$A:$F,3,0)&amp;""</f>
        <v>#N/A</v>
      </c>
      <c r="L1471" s="15" t="e">
        <f>VLOOKUP($E1471,組織!$A:$F,4,0)&amp;""</f>
        <v>#N/A</v>
      </c>
      <c r="M1471" s="15" t="e">
        <f>VLOOKUP($E1471,組織!$A:$F,5,0)&amp;""</f>
        <v>#N/A</v>
      </c>
      <c r="N1471" s="15" t="e">
        <f>VLOOKUP($E1471,組織!$A:$F,6,0)&amp;""</f>
        <v>#N/A</v>
      </c>
      <c r="P1471" s="13" t="e">
        <f t="shared" si="22"/>
        <v>#N/A</v>
      </c>
      <c r="Q1471" s="13" t="e">
        <f>VLOOKUP($P1471,組織!$I:$J,2,0)</f>
        <v>#N/A</v>
      </c>
    </row>
    <row r="1472" spans="10:17" x14ac:dyDescent="0.55000000000000004">
      <c r="J1472" s="15" t="e">
        <f>VLOOKUP($E1472,組織!$A:$F,2,0)&amp;""</f>
        <v>#N/A</v>
      </c>
      <c r="K1472" s="15" t="e">
        <f>VLOOKUP($E1472,組織!$A:$F,3,0)&amp;""</f>
        <v>#N/A</v>
      </c>
      <c r="L1472" s="15" t="e">
        <f>VLOOKUP($E1472,組織!$A:$F,4,0)&amp;""</f>
        <v>#N/A</v>
      </c>
      <c r="M1472" s="15" t="e">
        <f>VLOOKUP($E1472,組織!$A:$F,5,0)&amp;""</f>
        <v>#N/A</v>
      </c>
      <c r="N1472" s="15" t="e">
        <f>VLOOKUP($E1472,組織!$A:$F,6,0)&amp;""</f>
        <v>#N/A</v>
      </c>
      <c r="P1472" s="13" t="e">
        <f t="shared" si="22"/>
        <v>#N/A</v>
      </c>
      <c r="Q1472" s="13" t="e">
        <f>VLOOKUP($P1472,組織!$I:$J,2,0)</f>
        <v>#N/A</v>
      </c>
    </row>
    <row r="1473" spans="10:17" x14ac:dyDescent="0.55000000000000004">
      <c r="J1473" s="15" t="e">
        <f>VLOOKUP($E1473,組織!$A:$F,2,0)&amp;""</f>
        <v>#N/A</v>
      </c>
      <c r="K1473" s="15" t="e">
        <f>VLOOKUP($E1473,組織!$A:$F,3,0)&amp;""</f>
        <v>#N/A</v>
      </c>
      <c r="L1473" s="15" t="e">
        <f>VLOOKUP($E1473,組織!$A:$F,4,0)&amp;""</f>
        <v>#N/A</v>
      </c>
      <c r="M1473" s="15" t="e">
        <f>VLOOKUP($E1473,組織!$A:$F,5,0)&amp;""</f>
        <v>#N/A</v>
      </c>
      <c r="N1473" s="15" t="e">
        <f>VLOOKUP($E1473,組織!$A:$F,6,0)&amp;""</f>
        <v>#N/A</v>
      </c>
      <c r="P1473" s="13" t="e">
        <f t="shared" si="22"/>
        <v>#N/A</v>
      </c>
      <c r="Q1473" s="13" t="e">
        <f>VLOOKUP($P1473,組織!$I:$J,2,0)</f>
        <v>#N/A</v>
      </c>
    </row>
    <row r="1474" spans="10:17" x14ac:dyDescent="0.55000000000000004">
      <c r="J1474" s="15" t="e">
        <f>VLOOKUP($E1474,組織!$A:$F,2,0)&amp;""</f>
        <v>#N/A</v>
      </c>
      <c r="K1474" s="15" t="e">
        <f>VLOOKUP($E1474,組織!$A:$F,3,0)&amp;""</f>
        <v>#N/A</v>
      </c>
      <c r="L1474" s="15" t="e">
        <f>VLOOKUP($E1474,組織!$A:$F,4,0)&amp;""</f>
        <v>#N/A</v>
      </c>
      <c r="M1474" s="15" t="e">
        <f>VLOOKUP($E1474,組織!$A:$F,5,0)&amp;""</f>
        <v>#N/A</v>
      </c>
      <c r="N1474" s="15" t="e">
        <f>VLOOKUP($E1474,組織!$A:$F,6,0)&amp;""</f>
        <v>#N/A</v>
      </c>
      <c r="P1474" s="13" t="e">
        <f t="shared" si="22"/>
        <v>#N/A</v>
      </c>
      <c r="Q1474" s="13" t="e">
        <f>VLOOKUP($P1474,組織!$I:$J,2,0)</f>
        <v>#N/A</v>
      </c>
    </row>
    <row r="1475" spans="10:17" x14ac:dyDescent="0.55000000000000004">
      <c r="J1475" s="15" t="e">
        <f>VLOOKUP($E1475,組織!$A:$F,2,0)&amp;""</f>
        <v>#N/A</v>
      </c>
      <c r="K1475" s="15" t="e">
        <f>VLOOKUP($E1475,組織!$A:$F,3,0)&amp;""</f>
        <v>#N/A</v>
      </c>
      <c r="L1475" s="15" t="e">
        <f>VLOOKUP($E1475,組織!$A:$F,4,0)&amp;""</f>
        <v>#N/A</v>
      </c>
      <c r="M1475" s="15" t="e">
        <f>VLOOKUP($E1475,組織!$A:$F,5,0)&amp;""</f>
        <v>#N/A</v>
      </c>
      <c r="N1475" s="15" t="e">
        <f>VLOOKUP($E1475,組織!$A:$F,6,0)&amp;""</f>
        <v>#N/A</v>
      </c>
      <c r="P1475" s="13" t="e">
        <f t="shared" si="22"/>
        <v>#N/A</v>
      </c>
      <c r="Q1475" s="13" t="e">
        <f>VLOOKUP($P1475,組織!$I:$J,2,0)</f>
        <v>#N/A</v>
      </c>
    </row>
    <row r="1476" spans="10:17" x14ac:dyDescent="0.55000000000000004">
      <c r="J1476" s="15" t="e">
        <f>VLOOKUP($E1476,組織!$A:$F,2,0)&amp;""</f>
        <v>#N/A</v>
      </c>
      <c r="K1476" s="15" t="e">
        <f>VLOOKUP($E1476,組織!$A:$F,3,0)&amp;""</f>
        <v>#N/A</v>
      </c>
      <c r="L1476" s="15" t="e">
        <f>VLOOKUP($E1476,組織!$A:$F,4,0)&amp;""</f>
        <v>#N/A</v>
      </c>
      <c r="M1476" s="15" t="e">
        <f>VLOOKUP($E1476,組織!$A:$F,5,0)&amp;""</f>
        <v>#N/A</v>
      </c>
      <c r="N1476" s="15" t="e">
        <f>VLOOKUP($E1476,組織!$A:$F,6,0)&amp;""</f>
        <v>#N/A</v>
      </c>
      <c r="P1476" s="13" t="e">
        <f t="shared" ref="P1476:P1539" si="23">$J1476&amp;$K1476&amp;$L1476&amp;$M1476&amp;$N1476</f>
        <v>#N/A</v>
      </c>
      <c r="Q1476" s="13" t="e">
        <f>VLOOKUP($P1476,組織!$I:$J,2,0)</f>
        <v>#N/A</v>
      </c>
    </row>
    <row r="1477" spans="10:17" x14ac:dyDescent="0.55000000000000004">
      <c r="J1477" s="15" t="e">
        <f>VLOOKUP($E1477,組織!$A:$F,2,0)&amp;""</f>
        <v>#N/A</v>
      </c>
      <c r="K1477" s="15" t="e">
        <f>VLOOKUP($E1477,組織!$A:$F,3,0)&amp;""</f>
        <v>#N/A</v>
      </c>
      <c r="L1477" s="15" t="e">
        <f>VLOOKUP($E1477,組織!$A:$F,4,0)&amp;""</f>
        <v>#N/A</v>
      </c>
      <c r="M1477" s="15" t="e">
        <f>VLOOKUP($E1477,組織!$A:$F,5,0)&amp;""</f>
        <v>#N/A</v>
      </c>
      <c r="N1477" s="15" t="e">
        <f>VLOOKUP($E1477,組織!$A:$F,6,0)&amp;""</f>
        <v>#N/A</v>
      </c>
      <c r="P1477" s="13" t="e">
        <f t="shared" si="23"/>
        <v>#N/A</v>
      </c>
      <c r="Q1477" s="13" t="e">
        <f>VLOOKUP($P1477,組織!$I:$J,2,0)</f>
        <v>#N/A</v>
      </c>
    </row>
    <row r="1478" spans="10:17" x14ac:dyDescent="0.55000000000000004">
      <c r="J1478" s="15" t="e">
        <f>VLOOKUP($E1478,組織!$A:$F,2,0)&amp;""</f>
        <v>#N/A</v>
      </c>
      <c r="K1478" s="15" t="e">
        <f>VLOOKUP($E1478,組織!$A:$F,3,0)&amp;""</f>
        <v>#N/A</v>
      </c>
      <c r="L1478" s="15" t="e">
        <f>VLOOKUP($E1478,組織!$A:$F,4,0)&amp;""</f>
        <v>#N/A</v>
      </c>
      <c r="M1478" s="15" t="e">
        <f>VLOOKUP($E1478,組織!$A:$F,5,0)&amp;""</f>
        <v>#N/A</v>
      </c>
      <c r="N1478" s="15" t="e">
        <f>VLOOKUP($E1478,組織!$A:$F,6,0)&amp;""</f>
        <v>#N/A</v>
      </c>
      <c r="P1478" s="13" t="e">
        <f t="shared" si="23"/>
        <v>#N/A</v>
      </c>
      <c r="Q1478" s="13" t="e">
        <f>VLOOKUP($P1478,組織!$I:$J,2,0)</f>
        <v>#N/A</v>
      </c>
    </row>
    <row r="1479" spans="10:17" x14ac:dyDescent="0.55000000000000004">
      <c r="J1479" s="15" t="e">
        <f>VLOOKUP($E1479,組織!$A:$F,2,0)&amp;""</f>
        <v>#N/A</v>
      </c>
      <c r="K1479" s="15" t="e">
        <f>VLOOKUP($E1479,組織!$A:$F,3,0)&amp;""</f>
        <v>#N/A</v>
      </c>
      <c r="L1479" s="15" t="e">
        <f>VLOOKUP($E1479,組織!$A:$F,4,0)&amp;""</f>
        <v>#N/A</v>
      </c>
      <c r="M1479" s="15" t="e">
        <f>VLOOKUP($E1479,組織!$A:$F,5,0)&amp;""</f>
        <v>#N/A</v>
      </c>
      <c r="N1479" s="15" t="e">
        <f>VLOOKUP($E1479,組織!$A:$F,6,0)&amp;""</f>
        <v>#N/A</v>
      </c>
      <c r="P1479" s="13" t="e">
        <f t="shared" si="23"/>
        <v>#N/A</v>
      </c>
      <c r="Q1479" s="13" t="e">
        <f>VLOOKUP($P1479,組織!$I:$J,2,0)</f>
        <v>#N/A</v>
      </c>
    </row>
    <row r="1480" spans="10:17" x14ac:dyDescent="0.55000000000000004">
      <c r="J1480" s="15" t="e">
        <f>VLOOKUP($E1480,組織!$A:$F,2,0)&amp;""</f>
        <v>#N/A</v>
      </c>
      <c r="K1480" s="15" t="e">
        <f>VLOOKUP($E1480,組織!$A:$F,3,0)&amp;""</f>
        <v>#N/A</v>
      </c>
      <c r="L1480" s="15" t="e">
        <f>VLOOKUP($E1480,組織!$A:$F,4,0)&amp;""</f>
        <v>#N/A</v>
      </c>
      <c r="M1480" s="15" t="e">
        <f>VLOOKUP($E1480,組織!$A:$F,5,0)&amp;""</f>
        <v>#N/A</v>
      </c>
      <c r="N1480" s="15" t="e">
        <f>VLOOKUP($E1480,組織!$A:$F,6,0)&amp;""</f>
        <v>#N/A</v>
      </c>
      <c r="P1480" s="13" t="e">
        <f t="shared" si="23"/>
        <v>#N/A</v>
      </c>
      <c r="Q1480" s="13" t="e">
        <f>VLOOKUP($P1480,組織!$I:$J,2,0)</f>
        <v>#N/A</v>
      </c>
    </row>
    <row r="1481" spans="10:17" x14ac:dyDescent="0.55000000000000004">
      <c r="J1481" s="15" t="e">
        <f>VLOOKUP($E1481,組織!$A:$F,2,0)&amp;""</f>
        <v>#N/A</v>
      </c>
      <c r="K1481" s="15" t="e">
        <f>VLOOKUP($E1481,組織!$A:$F,3,0)&amp;""</f>
        <v>#N/A</v>
      </c>
      <c r="L1481" s="15" t="e">
        <f>VLOOKUP($E1481,組織!$A:$F,4,0)&amp;""</f>
        <v>#N/A</v>
      </c>
      <c r="M1481" s="15" t="e">
        <f>VLOOKUP($E1481,組織!$A:$F,5,0)&amp;""</f>
        <v>#N/A</v>
      </c>
      <c r="N1481" s="15" t="e">
        <f>VLOOKUP($E1481,組織!$A:$F,6,0)&amp;""</f>
        <v>#N/A</v>
      </c>
      <c r="P1481" s="13" t="e">
        <f t="shared" si="23"/>
        <v>#N/A</v>
      </c>
      <c r="Q1481" s="13" t="e">
        <f>VLOOKUP($P1481,組織!$I:$J,2,0)</f>
        <v>#N/A</v>
      </c>
    </row>
    <row r="1482" spans="10:17" x14ac:dyDescent="0.55000000000000004">
      <c r="J1482" s="15" t="e">
        <f>VLOOKUP($E1482,組織!$A:$F,2,0)&amp;""</f>
        <v>#N/A</v>
      </c>
      <c r="K1482" s="15" t="e">
        <f>VLOOKUP($E1482,組織!$A:$F,3,0)&amp;""</f>
        <v>#N/A</v>
      </c>
      <c r="L1482" s="15" t="e">
        <f>VLOOKUP($E1482,組織!$A:$F,4,0)&amp;""</f>
        <v>#N/A</v>
      </c>
      <c r="M1482" s="15" t="e">
        <f>VLOOKUP($E1482,組織!$A:$F,5,0)&amp;""</f>
        <v>#N/A</v>
      </c>
      <c r="N1482" s="15" t="e">
        <f>VLOOKUP($E1482,組織!$A:$F,6,0)&amp;""</f>
        <v>#N/A</v>
      </c>
      <c r="P1482" s="13" t="e">
        <f t="shared" si="23"/>
        <v>#N/A</v>
      </c>
      <c r="Q1482" s="13" t="e">
        <f>VLOOKUP($P1482,組織!$I:$J,2,0)</f>
        <v>#N/A</v>
      </c>
    </row>
    <row r="1483" spans="10:17" x14ac:dyDescent="0.55000000000000004">
      <c r="J1483" s="15" t="e">
        <f>VLOOKUP($E1483,組織!$A:$F,2,0)&amp;""</f>
        <v>#N/A</v>
      </c>
      <c r="K1483" s="15" t="e">
        <f>VLOOKUP($E1483,組織!$A:$F,3,0)&amp;""</f>
        <v>#N/A</v>
      </c>
      <c r="L1483" s="15" t="e">
        <f>VLOOKUP($E1483,組織!$A:$F,4,0)&amp;""</f>
        <v>#N/A</v>
      </c>
      <c r="M1483" s="15" t="e">
        <f>VLOOKUP($E1483,組織!$A:$F,5,0)&amp;""</f>
        <v>#N/A</v>
      </c>
      <c r="N1483" s="15" t="e">
        <f>VLOOKUP($E1483,組織!$A:$F,6,0)&amp;""</f>
        <v>#N/A</v>
      </c>
      <c r="P1483" s="13" t="e">
        <f t="shared" si="23"/>
        <v>#N/A</v>
      </c>
      <c r="Q1483" s="13" t="e">
        <f>VLOOKUP($P1483,組織!$I:$J,2,0)</f>
        <v>#N/A</v>
      </c>
    </row>
    <row r="1484" spans="10:17" x14ac:dyDescent="0.55000000000000004">
      <c r="J1484" s="15" t="e">
        <f>VLOOKUP($E1484,組織!$A:$F,2,0)&amp;""</f>
        <v>#N/A</v>
      </c>
      <c r="K1484" s="15" t="e">
        <f>VLOOKUP($E1484,組織!$A:$F,3,0)&amp;""</f>
        <v>#N/A</v>
      </c>
      <c r="L1484" s="15" t="e">
        <f>VLOOKUP($E1484,組織!$A:$F,4,0)&amp;""</f>
        <v>#N/A</v>
      </c>
      <c r="M1484" s="15" t="e">
        <f>VLOOKUP($E1484,組織!$A:$F,5,0)&amp;""</f>
        <v>#N/A</v>
      </c>
      <c r="N1484" s="15" t="e">
        <f>VLOOKUP($E1484,組織!$A:$F,6,0)&amp;""</f>
        <v>#N/A</v>
      </c>
      <c r="P1484" s="13" t="e">
        <f t="shared" si="23"/>
        <v>#N/A</v>
      </c>
      <c r="Q1484" s="13" t="e">
        <f>VLOOKUP($P1484,組織!$I:$J,2,0)</f>
        <v>#N/A</v>
      </c>
    </row>
    <row r="1485" spans="10:17" x14ac:dyDescent="0.55000000000000004">
      <c r="J1485" s="15" t="e">
        <f>VLOOKUP($E1485,組織!$A:$F,2,0)&amp;""</f>
        <v>#N/A</v>
      </c>
      <c r="K1485" s="15" t="e">
        <f>VLOOKUP($E1485,組織!$A:$F,3,0)&amp;""</f>
        <v>#N/A</v>
      </c>
      <c r="L1485" s="15" t="e">
        <f>VLOOKUP($E1485,組織!$A:$F,4,0)&amp;""</f>
        <v>#N/A</v>
      </c>
      <c r="M1485" s="15" t="e">
        <f>VLOOKUP($E1485,組織!$A:$F,5,0)&amp;""</f>
        <v>#N/A</v>
      </c>
      <c r="N1485" s="15" t="e">
        <f>VLOOKUP($E1485,組織!$A:$F,6,0)&amp;""</f>
        <v>#N/A</v>
      </c>
      <c r="P1485" s="13" t="e">
        <f t="shared" si="23"/>
        <v>#N/A</v>
      </c>
      <c r="Q1485" s="13" t="e">
        <f>VLOOKUP($P1485,組織!$I:$J,2,0)</f>
        <v>#N/A</v>
      </c>
    </row>
    <row r="1486" spans="10:17" x14ac:dyDescent="0.55000000000000004">
      <c r="J1486" s="15" t="e">
        <f>VLOOKUP($E1486,組織!$A:$F,2,0)&amp;""</f>
        <v>#N/A</v>
      </c>
      <c r="K1486" s="15" t="e">
        <f>VLOOKUP($E1486,組織!$A:$F,3,0)&amp;""</f>
        <v>#N/A</v>
      </c>
      <c r="L1486" s="15" t="e">
        <f>VLOOKUP($E1486,組織!$A:$F,4,0)&amp;""</f>
        <v>#N/A</v>
      </c>
      <c r="M1486" s="15" t="e">
        <f>VLOOKUP($E1486,組織!$A:$F,5,0)&amp;""</f>
        <v>#N/A</v>
      </c>
      <c r="N1486" s="15" t="e">
        <f>VLOOKUP($E1486,組織!$A:$F,6,0)&amp;""</f>
        <v>#N/A</v>
      </c>
      <c r="P1486" s="13" t="e">
        <f t="shared" si="23"/>
        <v>#N/A</v>
      </c>
      <c r="Q1486" s="13" t="e">
        <f>VLOOKUP($P1486,組織!$I:$J,2,0)</f>
        <v>#N/A</v>
      </c>
    </row>
    <row r="1487" spans="10:17" x14ac:dyDescent="0.55000000000000004">
      <c r="J1487" s="15" t="e">
        <f>VLOOKUP($E1487,組織!$A:$F,2,0)&amp;""</f>
        <v>#N/A</v>
      </c>
      <c r="K1487" s="15" t="e">
        <f>VLOOKUP($E1487,組織!$A:$F,3,0)&amp;""</f>
        <v>#N/A</v>
      </c>
      <c r="L1487" s="15" t="e">
        <f>VLOOKUP($E1487,組織!$A:$F,4,0)&amp;""</f>
        <v>#N/A</v>
      </c>
      <c r="M1487" s="15" t="e">
        <f>VLOOKUP($E1487,組織!$A:$F,5,0)&amp;""</f>
        <v>#N/A</v>
      </c>
      <c r="N1487" s="15" t="e">
        <f>VLOOKUP($E1487,組織!$A:$F,6,0)&amp;""</f>
        <v>#N/A</v>
      </c>
      <c r="P1487" s="13" t="e">
        <f t="shared" si="23"/>
        <v>#N/A</v>
      </c>
      <c r="Q1487" s="13" t="e">
        <f>VLOOKUP($P1487,組織!$I:$J,2,0)</f>
        <v>#N/A</v>
      </c>
    </row>
    <row r="1488" spans="10:17" x14ac:dyDescent="0.55000000000000004">
      <c r="J1488" s="15" t="e">
        <f>VLOOKUP($E1488,組織!$A:$F,2,0)&amp;""</f>
        <v>#N/A</v>
      </c>
      <c r="K1488" s="15" t="e">
        <f>VLOOKUP($E1488,組織!$A:$F,3,0)&amp;""</f>
        <v>#N/A</v>
      </c>
      <c r="L1488" s="15" t="e">
        <f>VLOOKUP($E1488,組織!$A:$F,4,0)&amp;""</f>
        <v>#N/A</v>
      </c>
      <c r="M1488" s="15" t="e">
        <f>VLOOKUP($E1488,組織!$A:$F,5,0)&amp;""</f>
        <v>#N/A</v>
      </c>
      <c r="N1488" s="15" t="e">
        <f>VLOOKUP($E1488,組織!$A:$F,6,0)&amp;""</f>
        <v>#N/A</v>
      </c>
      <c r="P1488" s="13" t="e">
        <f t="shared" si="23"/>
        <v>#N/A</v>
      </c>
      <c r="Q1488" s="13" t="e">
        <f>VLOOKUP($P1488,組織!$I:$J,2,0)</f>
        <v>#N/A</v>
      </c>
    </row>
    <row r="1489" spans="10:17" x14ac:dyDescent="0.55000000000000004">
      <c r="J1489" s="15" t="e">
        <f>VLOOKUP($E1489,組織!$A:$F,2,0)&amp;""</f>
        <v>#N/A</v>
      </c>
      <c r="K1489" s="15" t="e">
        <f>VLOOKUP($E1489,組織!$A:$F,3,0)&amp;""</f>
        <v>#N/A</v>
      </c>
      <c r="L1489" s="15" t="e">
        <f>VLOOKUP($E1489,組織!$A:$F,4,0)&amp;""</f>
        <v>#N/A</v>
      </c>
      <c r="M1489" s="15" t="e">
        <f>VLOOKUP($E1489,組織!$A:$F,5,0)&amp;""</f>
        <v>#N/A</v>
      </c>
      <c r="N1489" s="15" t="e">
        <f>VLOOKUP($E1489,組織!$A:$F,6,0)&amp;""</f>
        <v>#N/A</v>
      </c>
      <c r="P1489" s="13" t="e">
        <f t="shared" si="23"/>
        <v>#N/A</v>
      </c>
      <c r="Q1489" s="13" t="e">
        <f>VLOOKUP($P1489,組織!$I:$J,2,0)</f>
        <v>#N/A</v>
      </c>
    </row>
    <row r="1490" spans="10:17" x14ac:dyDescent="0.55000000000000004">
      <c r="J1490" s="15" t="e">
        <f>VLOOKUP($E1490,組織!$A:$F,2,0)&amp;""</f>
        <v>#N/A</v>
      </c>
      <c r="K1490" s="15" t="e">
        <f>VLOOKUP($E1490,組織!$A:$F,3,0)&amp;""</f>
        <v>#N/A</v>
      </c>
      <c r="L1490" s="15" t="e">
        <f>VLOOKUP($E1490,組織!$A:$F,4,0)&amp;""</f>
        <v>#N/A</v>
      </c>
      <c r="M1490" s="15" t="e">
        <f>VLOOKUP($E1490,組織!$A:$F,5,0)&amp;""</f>
        <v>#N/A</v>
      </c>
      <c r="N1490" s="15" t="e">
        <f>VLOOKUP($E1490,組織!$A:$F,6,0)&amp;""</f>
        <v>#N/A</v>
      </c>
      <c r="P1490" s="13" t="e">
        <f t="shared" si="23"/>
        <v>#N/A</v>
      </c>
      <c r="Q1490" s="13" t="e">
        <f>VLOOKUP($P1490,組織!$I:$J,2,0)</f>
        <v>#N/A</v>
      </c>
    </row>
    <row r="1491" spans="10:17" x14ac:dyDescent="0.55000000000000004">
      <c r="J1491" s="15" t="e">
        <f>VLOOKUP($E1491,組織!$A:$F,2,0)&amp;""</f>
        <v>#N/A</v>
      </c>
      <c r="K1491" s="15" t="e">
        <f>VLOOKUP($E1491,組織!$A:$F,3,0)&amp;""</f>
        <v>#N/A</v>
      </c>
      <c r="L1491" s="15" t="e">
        <f>VLOOKUP($E1491,組織!$A:$F,4,0)&amp;""</f>
        <v>#N/A</v>
      </c>
      <c r="M1491" s="15" t="e">
        <f>VLOOKUP($E1491,組織!$A:$F,5,0)&amp;""</f>
        <v>#N/A</v>
      </c>
      <c r="N1491" s="15" t="e">
        <f>VLOOKUP($E1491,組織!$A:$F,6,0)&amp;""</f>
        <v>#N/A</v>
      </c>
      <c r="P1491" s="13" t="e">
        <f t="shared" si="23"/>
        <v>#N/A</v>
      </c>
      <c r="Q1491" s="13" t="e">
        <f>VLOOKUP($P1491,組織!$I:$J,2,0)</f>
        <v>#N/A</v>
      </c>
    </row>
    <row r="1492" spans="10:17" x14ac:dyDescent="0.55000000000000004">
      <c r="J1492" s="15" t="e">
        <f>VLOOKUP($E1492,組織!$A:$F,2,0)&amp;""</f>
        <v>#N/A</v>
      </c>
      <c r="K1492" s="15" t="e">
        <f>VLOOKUP($E1492,組織!$A:$F,3,0)&amp;""</f>
        <v>#N/A</v>
      </c>
      <c r="L1492" s="15" t="e">
        <f>VLOOKUP($E1492,組織!$A:$F,4,0)&amp;""</f>
        <v>#N/A</v>
      </c>
      <c r="M1492" s="15" t="e">
        <f>VLOOKUP($E1492,組織!$A:$F,5,0)&amp;""</f>
        <v>#N/A</v>
      </c>
      <c r="N1492" s="15" t="e">
        <f>VLOOKUP($E1492,組織!$A:$F,6,0)&amp;""</f>
        <v>#N/A</v>
      </c>
      <c r="P1492" s="13" t="e">
        <f t="shared" si="23"/>
        <v>#N/A</v>
      </c>
      <c r="Q1492" s="13" t="e">
        <f>VLOOKUP($P1492,組織!$I:$J,2,0)</f>
        <v>#N/A</v>
      </c>
    </row>
    <row r="1493" spans="10:17" x14ac:dyDescent="0.55000000000000004">
      <c r="J1493" s="15" t="e">
        <f>VLOOKUP($E1493,組織!$A:$F,2,0)&amp;""</f>
        <v>#N/A</v>
      </c>
      <c r="K1493" s="15" t="e">
        <f>VLOOKUP($E1493,組織!$A:$F,3,0)&amp;""</f>
        <v>#N/A</v>
      </c>
      <c r="L1493" s="15" t="e">
        <f>VLOOKUP($E1493,組織!$A:$F,4,0)&amp;""</f>
        <v>#N/A</v>
      </c>
      <c r="M1493" s="15" t="e">
        <f>VLOOKUP($E1493,組織!$A:$F,5,0)&amp;""</f>
        <v>#N/A</v>
      </c>
      <c r="N1493" s="15" t="e">
        <f>VLOOKUP($E1493,組織!$A:$F,6,0)&amp;""</f>
        <v>#N/A</v>
      </c>
      <c r="P1493" s="13" t="e">
        <f t="shared" si="23"/>
        <v>#N/A</v>
      </c>
      <c r="Q1493" s="13" t="e">
        <f>VLOOKUP($P1493,組織!$I:$J,2,0)</f>
        <v>#N/A</v>
      </c>
    </row>
    <row r="1494" spans="10:17" x14ac:dyDescent="0.55000000000000004">
      <c r="J1494" s="15" t="e">
        <f>VLOOKUP($E1494,組織!$A:$F,2,0)&amp;""</f>
        <v>#N/A</v>
      </c>
      <c r="K1494" s="15" t="e">
        <f>VLOOKUP($E1494,組織!$A:$F,3,0)&amp;""</f>
        <v>#N/A</v>
      </c>
      <c r="L1494" s="15" t="e">
        <f>VLOOKUP($E1494,組織!$A:$F,4,0)&amp;""</f>
        <v>#N/A</v>
      </c>
      <c r="M1494" s="15" t="e">
        <f>VLOOKUP($E1494,組織!$A:$F,5,0)&amp;""</f>
        <v>#N/A</v>
      </c>
      <c r="N1494" s="15" t="e">
        <f>VLOOKUP($E1494,組織!$A:$F,6,0)&amp;""</f>
        <v>#N/A</v>
      </c>
      <c r="P1494" s="13" t="e">
        <f t="shared" si="23"/>
        <v>#N/A</v>
      </c>
      <c r="Q1494" s="13" t="e">
        <f>VLOOKUP($P1494,組織!$I:$J,2,0)</f>
        <v>#N/A</v>
      </c>
    </row>
    <row r="1495" spans="10:17" x14ac:dyDescent="0.55000000000000004">
      <c r="J1495" s="15" t="e">
        <f>VLOOKUP($E1495,組織!$A:$F,2,0)&amp;""</f>
        <v>#N/A</v>
      </c>
      <c r="K1495" s="15" t="e">
        <f>VLOOKUP($E1495,組織!$A:$F,3,0)&amp;""</f>
        <v>#N/A</v>
      </c>
      <c r="L1495" s="15" t="e">
        <f>VLOOKUP($E1495,組織!$A:$F,4,0)&amp;""</f>
        <v>#N/A</v>
      </c>
      <c r="M1495" s="15" t="e">
        <f>VLOOKUP($E1495,組織!$A:$F,5,0)&amp;""</f>
        <v>#N/A</v>
      </c>
      <c r="N1495" s="15" t="e">
        <f>VLOOKUP($E1495,組織!$A:$F,6,0)&amp;""</f>
        <v>#N/A</v>
      </c>
      <c r="P1495" s="13" t="e">
        <f t="shared" si="23"/>
        <v>#N/A</v>
      </c>
      <c r="Q1495" s="13" t="e">
        <f>VLOOKUP($P1495,組織!$I:$J,2,0)</f>
        <v>#N/A</v>
      </c>
    </row>
    <row r="1496" spans="10:17" x14ac:dyDescent="0.55000000000000004">
      <c r="J1496" s="15" t="e">
        <f>VLOOKUP($E1496,組織!$A:$F,2,0)&amp;""</f>
        <v>#N/A</v>
      </c>
      <c r="K1496" s="15" t="e">
        <f>VLOOKUP($E1496,組織!$A:$F,3,0)&amp;""</f>
        <v>#N/A</v>
      </c>
      <c r="L1496" s="15" t="e">
        <f>VLOOKUP($E1496,組織!$A:$F,4,0)&amp;""</f>
        <v>#N/A</v>
      </c>
      <c r="M1496" s="15" t="e">
        <f>VLOOKUP($E1496,組織!$A:$F,5,0)&amp;""</f>
        <v>#N/A</v>
      </c>
      <c r="N1496" s="15" t="e">
        <f>VLOOKUP($E1496,組織!$A:$F,6,0)&amp;""</f>
        <v>#N/A</v>
      </c>
      <c r="P1496" s="13" t="e">
        <f t="shared" si="23"/>
        <v>#N/A</v>
      </c>
      <c r="Q1496" s="13" t="e">
        <f>VLOOKUP($P1496,組織!$I:$J,2,0)</f>
        <v>#N/A</v>
      </c>
    </row>
    <row r="1497" spans="10:17" x14ac:dyDescent="0.55000000000000004">
      <c r="J1497" s="15" t="e">
        <f>VLOOKUP($E1497,組織!$A:$F,2,0)&amp;""</f>
        <v>#N/A</v>
      </c>
      <c r="K1497" s="15" t="e">
        <f>VLOOKUP($E1497,組織!$A:$F,3,0)&amp;""</f>
        <v>#N/A</v>
      </c>
      <c r="L1497" s="15" t="e">
        <f>VLOOKUP($E1497,組織!$A:$F,4,0)&amp;""</f>
        <v>#N/A</v>
      </c>
      <c r="M1497" s="15" t="e">
        <f>VLOOKUP($E1497,組織!$A:$F,5,0)&amp;""</f>
        <v>#N/A</v>
      </c>
      <c r="N1497" s="15" t="e">
        <f>VLOOKUP($E1497,組織!$A:$F,6,0)&amp;""</f>
        <v>#N/A</v>
      </c>
      <c r="P1497" s="13" t="e">
        <f t="shared" si="23"/>
        <v>#N/A</v>
      </c>
      <c r="Q1497" s="13" t="e">
        <f>VLOOKUP($P1497,組織!$I:$J,2,0)</f>
        <v>#N/A</v>
      </c>
    </row>
    <row r="1498" spans="10:17" x14ac:dyDescent="0.55000000000000004">
      <c r="J1498" s="15" t="e">
        <f>VLOOKUP($E1498,組織!$A:$F,2,0)&amp;""</f>
        <v>#N/A</v>
      </c>
      <c r="K1498" s="15" t="e">
        <f>VLOOKUP($E1498,組織!$A:$F,3,0)&amp;""</f>
        <v>#N/A</v>
      </c>
      <c r="L1498" s="15" t="e">
        <f>VLOOKUP($E1498,組織!$A:$F,4,0)&amp;""</f>
        <v>#N/A</v>
      </c>
      <c r="M1498" s="15" t="e">
        <f>VLOOKUP($E1498,組織!$A:$F,5,0)&amp;""</f>
        <v>#N/A</v>
      </c>
      <c r="N1498" s="15" t="e">
        <f>VLOOKUP($E1498,組織!$A:$F,6,0)&amp;""</f>
        <v>#N/A</v>
      </c>
      <c r="P1498" s="13" t="e">
        <f t="shared" si="23"/>
        <v>#N/A</v>
      </c>
      <c r="Q1498" s="13" t="e">
        <f>VLOOKUP($P1498,組織!$I:$J,2,0)</f>
        <v>#N/A</v>
      </c>
    </row>
    <row r="1499" spans="10:17" x14ac:dyDescent="0.55000000000000004">
      <c r="J1499" s="15" t="e">
        <f>VLOOKUP($E1499,組織!$A:$F,2,0)&amp;""</f>
        <v>#N/A</v>
      </c>
      <c r="K1499" s="15" t="e">
        <f>VLOOKUP($E1499,組織!$A:$F,3,0)&amp;""</f>
        <v>#N/A</v>
      </c>
      <c r="L1499" s="15" t="e">
        <f>VLOOKUP($E1499,組織!$A:$F,4,0)&amp;""</f>
        <v>#N/A</v>
      </c>
      <c r="M1499" s="15" t="e">
        <f>VLOOKUP($E1499,組織!$A:$F,5,0)&amp;""</f>
        <v>#N/A</v>
      </c>
      <c r="N1499" s="15" t="e">
        <f>VLOOKUP($E1499,組織!$A:$F,6,0)&amp;""</f>
        <v>#N/A</v>
      </c>
      <c r="P1499" s="13" t="e">
        <f t="shared" si="23"/>
        <v>#N/A</v>
      </c>
      <c r="Q1499" s="13" t="e">
        <f>VLOOKUP($P1499,組織!$I:$J,2,0)</f>
        <v>#N/A</v>
      </c>
    </row>
    <row r="1500" spans="10:17" x14ac:dyDescent="0.55000000000000004">
      <c r="J1500" s="15" t="e">
        <f>VLOOKUP($E1500,組織!$A:$F,2,0)&amp;""</f>
        <v>#N/A</v>
      </c>
      <c r="K1500" s="15" t="e">
        <f>VLOOKUP($E1500,組織!$A:$F,3,0)&amp;""</f>
        <v>#N/A</v>
      </c>
      <c r="L1500" s="15" t="e">
        <f>VLOOKUP($E1500,組織!$A:$F,4,0)&amp;""</f>
        <v>#N/A</v>
      </c>
      <c r="M1500" s="15" t="e">
        <f>VLOOKUP($E1500,組織!$A:$F,5,0)&amp;""</f>
        <v>#N/A</v>
      </c>
      <c r="N1500" s="15" t="e">
        <f>VLOOKUP($E1500,組織!$A:$F,6,0)&amp;""</f>
        <v>#N/A</v>
      </c>
      <c r="P1500" s="13" t="e">
        <f t="shared" si="23"/>
        <v>#N/A</v>
      </c>
      <c r="Q1500" s="13" t="e">
        <f>VLOOKUP($P1500,組織!$I:$J,2,0)</f>
        <v>#N/A</v>
      </c>
    </row>
    <row r="1501" spans="10:17" x14ac:dyDescent="0.55000000000000004">
      <c r="J1501" s="15" t="e">
        <f>VLOOKUP($E1501,組織!$A:$F,2,0)&amp;""</f>
        <v>#N/A</v>
      </c>
      <c r="K1501" s="15" t="e">
        <f>VLOOKUP($E1501,組織!$A:$F,3,0)&amp;""</f>
        <v>#N/A</v>
      </c>
      <c r="L1501" s="15" t="e">
        <f>VLOOKUP($E1501,組織!$A:$F,4,0)&amp;""</f>
        <v>#N/A</v>
      </c>
      <c r="M1501" s="15" t="e">
        <f>VLOOKUP($E1501,組織!$A:$F,5,0)&amp;""</f>
        <v>#N/A</v>
      </c>
      <c r="N1501" s="15" t="e">
        <f>VLOOKUP($E1501,組織!$A:$F,6,0)&amp;""</f>
        <v>#N/A</v>
      </c>
      <c r="P1501" s="13" t="e">
        <f t="shared" si="23"/>
        <v>#N/A</v>
      </c>
      <c r="Q1501" s="13" t="e">
        <f>VLOOKUP($P1501,組織!$I:$J,2,0)</f>
        <v>#N/A</v>
      </c>
    </row>
    <row r="1502" spans="10:17" x14ac:dyDescent="0.55000000000000004">
      <c r="J1502" s="15" t="e">
        <f>VLOOKUP($E1502,組織!$A:$F,2,0)&amp;""</f>
        <v>#N/A</v>
      </c>
      <c r="K1502" s="15" t="e">
        <f>VLOOKUP($E1502,組織!$A:$F,3,0)&amp;""</f>
        <v>#N/A</v>
      </c>
      <c r="L1502" s="15" t="e">
        <f>VLOOKUP($E1502,組織!$A:$F,4,0)&amp;""</f>
        <v>#N/A</v>
      </c>
      <c r="M1502" s="15" t="e">
        <f>VLOOKUP($E1502,組織!$A:$F,5,0)&amp;""</f>
        <v>#N/A</v>
      </c>
      <c r="N1502" s="15" t="e">
        <f>VLOOKUP($E1502,組織!$A:$F,6,0)&amp;""</f>
        <v>#N/A</v>
      </c>
      <c r="P1502" s="13" t="e">
        <f t="shared" si="23"/>
        <v>#N/A</v>
      </c>
      <c r="Q1502" s="13" t="e">
        <f>VLOOKUP($P1502,組織!$I:$J,2,0)</f>
        <v>#N/A</v>
      </c>
    </row>
    <row r="1503" spans="10:17" x14ac:dyDescent="0.55000000000000004">
      <c r="J1503" s="15" t="e">
        <f>VLOOKUP($E1503,組織!$A:$F,2,0)&amp;""</f>
        <v>#N/A</v>
      </c>
      <c r="K1503" s="15" t="e">
        <f>VLOOKUP($E1503,組織!$A:$F,3,0)&amp;""</f>
        <v>#N/A</v>
      </c>
      <c r="L1503" s="15" t="e">
        <f>VLOOKUP($E1503,組織!$A:$F,4,0)&amp;""</f>
        <v>#N/A</v>
      </c>
      <c r="M1503" s="15" t="e">
        <f>VLOOKUP($E1503,組織!$A:$F,5,0)&amp;""</f>
        <v>#N/A</v>
      </c>
      <c r="N1503" s="15" t="e">
        <f>VLOOKUP($E1503,組織!$A:$F,6,0)&amp;""</f>
        <v>#N/A</v>
      </c>
      <c r="P1503" s="13" t="e">
        <f t="shared" si="23"/>
        <v>#N/A</v>
      </c>
      <c r="Q1503" s="13" t="e">
        <f>VLOOKUP($P1503,組織!$I:$J,2,0)</f>
        <v>#N/A</v>
      </c>
    </row>
    <row r="1504" spans="10:17" x14ac:dyDescent="0.55000000000000004">
      <c r="J1504" s="15" t="e">
        <f>VLOOKUP($E1504,組織!$A:$F,2,0)&amp;""</f>
        <v>#N/A</v>
      </c>
      <c r="K1504" s="15" t="e">
        <f>VLOOKUP($E1504,組織!$A:$F,3,0)&amp;""</f>
        <v>#N/A</v>
      </c>
      <c r="L1504" s="15" t="e">
        <f>VLOOKUP($E1504,組織!$A:$F,4,0)&amp;""</f>
        <v>#N/A</v>
      </c>
      <c r="M1504" s="15" t="e">
        <f>VLOOKUP($E1504,組織!$A:$F,5,0)&amp;""</f>
        <v>#N/A</v>
      </c>
      <c r="N1504" s="15" t="e">
        <f>VLOOKUP($E1504,組織!$A:$F,6,0)&amp;""</f>
        <v>#N/A</v>
      </c>
      <c r="P1504" s="13" t="e">
        <f t="shared" si="23"/>
        <v>#N/A</v>
      </c>
      <c r="Q1504" s="13" t="e">
        <f>VLOOKUP($P1504,組織!$I:$J,2,0)</f>
        <v>#N/A</v>
      </c>
    </row>
    <row r="1505" spans="10:17" x14ac:dyDescent="0.55000000000000004">
      <c r="J1505" s="15" t="e">
        <f>VLOOKUP($E1505,組織!$A:$F,2,0)&amp;""</f>
        <v>#N/A</v>
      </c>
      <c r="K1505" s="15" t="e">
        <f>VLOOKUP($E1505,組織!$A:$F,3,0)&amp;""</f>
        <v>#N/A</v>
      </c>
      <c r="L1505" s="15" t="e">
        <f>VLOOKUP($E1505,組織!$A:$F,4,0)&amp;""</f>
        <v>#N/A</v>
      </c>
      <c r="M1505" s="15" t="e">
        <f>VLOOKUP($E1505,組織!$A:$F,5,0)&amp;""</f>
        <v>#N/A</v>
      </c>
      <c r="N1505" s="15" t="e">
        <f>VLOOKUP($E1505,組織!$A:$F,6,0)&amp;""</f>
        <v>#N/A</v>
      </c>
      <c r="P1505" s="13" t="e">
        <f t="shared" si="23"/>
        <v>#N/A</v>
      </c>
      <c r="Q1505" s="13" t="e">
        <f>VLOOKUP($P1505,組織!$I:$J,2,0)</f>
        <v>#N/A</v>
      </c>
    </row>
    <row r="1506" spans="10:17" x14ac:dyDescent="0.55000000000000004">
      <c r="J1506" s="15" t="e">
        <f>VLOOKUP($E1506,組織!$A:$F,2,0)&amp;""</f>
        <v>#N/A</v>
      </c>
      <c r="K1506" s="15" t="e">
        <f>VLOOKUP($E1506,組織!$A:$F,3,0)&amp;""</f>
        <v>#N/A</v>
      </c>
      <c r="L1506" s="15" t="e">
        <f>VLOOKUP($E1506,組織!$A:$F,4,0)&amp;""</f>
        <v>#N/A</v>
      </c>
      <c r="M1506" s="15" t="e">
        <f>VLOOKUP($E1506,組織!$A:$F,5,0)&amp;""</f>
        <v>#N/A</v>
      </c>
      <c r="N1506" s="15" t="e">
        <f>VLOOKUP($E1506,組織!$A:$F,6,0)&amp;""</f>
        <v>#N/A</v>
      </c>
      <c r="P1506" s="13" t="e">
        <f t="shared" si="23"/>
        <v>#N/A</v>
      </c>
      <c r="Q1506" s="13" t="e">
        <f>VLOOKUP($P1506,組織!$I:$J,2,0)</f>
        <v>#N/A</v>
      </c>
    </row>
    <row r="1507" spans="10:17" x14ac:dyDescent="0.55000000000000004">
      <c r="J1507" s="15" t="e">
        <f>VLOOKUP($E1507,組織!$A:$F,2,0)&amp;""</f>
        <v>#N/A</v>
      </c>
      <c r="K1507" s="15" t="e">
        <f>VLOOKUP($E1507,組織!$A:$F,3,0)&amp;""</f>
        <v>#N/A</v>
      </c>
      <c r="L1507" s="15" t="e">
        <f>VLOOKUP($E1507,組織!$A:$F,4,0)&amp;""</f>
        <v>#N/A</v>
      </c>
      <c r="M1507" s="15" t="e">
        <f>VLOOKUP($E1507,組織!$A:$F,5,0)&amp;""</f>
        <v>#N/A</v>
      </c>
      <c r="N1507" s="15" t="e">
        <f>VLOOKUP($E1507,組織!$A:$F,6,0)&amp;""</f>
        <v>#N/A</v>
      </c>
      <c r="P1507" s="13" t="e">
        <f t="shared" si="23"/>
        <v>#N/A</v>
      </c>
      <c r="Q1507" s="13" t="e">
        <f>VLOOKUP($P1507,組織!$I:$J,2,0)</f>
        <v>#N/A</v>
      </c>
    </row>
    <row r="1508" spans="10:17" x14ac:dyDescent="0.55000000000000004">
      <c r="J1508" s="15" t="e">
        <f>VLOOKUP($E1508,組織!$A:$F,2,0)&amp;""</f>
        <v>#N/A</v>
      </c>
      <c r="K1508" s="15" t="e">
        <f>VLOOKUP($E1508,組織!$A:$F,3,0)&amp;""</f>
        <v>#N/A</v>
      </c>
      <c r="L1508" s="15" t="e">
        <f>VLOOKUP($E1508,組織!$A:$F,4,0)&amp;""</f>
        <v>#N/A</v>
      </c>
      <c r="M1508" s="15" t="e">
        <f>VLOOKUP($E1508,組織!$A:$F,5,0)&amp;""</f>
        <v>#N/A</v>
      </c>
      <c r="N1508" s="15" t="e">
        <f>VLOOKUP($E1508,組織!$A:$F,6,0)&amp;""</f>
        <v>#N/A</v>
      </c>
      <c r="P1508" s="13" t="e">
        <f t="shared" si="23"/>
        <v>#N/A</v>
      </c>
      <c r="Q1508" s="13" t="e">
        <f>VLOOKUP($P1508,組織!$I:$J,2,0)</f>
        <v>#N/A</v>
      </c>
    </row>
    <row r="1509" spans="10:17" x14ac:dyDescent="0.55000000000000004">
      <c r="J1509" s="15" t="e">
        <f>VLOOKUP($E1509,組織!$A:$F,2,0)&amp;""</f>
        <v>#N/A</v>
      </c>
      <c r="K1509" s="15" t="e">
        <f>VLOOKUP($E1509,組織!$A:$F,3,0)&amp;""</f>
        <v>#N/A</v>
      </c>
      <c r="L1509" s="15" t="e">
        <f>VLOOKUP($E1509,組織!$A:$F,4,0)&amp;""</f>
        <v>#N/A</v>
      </c>
      <c r="M1509" s="15" t="e">
        <f>VLOOKUP($E1509,組織!$A:$F,5,0)&amp;""</f>
        <v>#N/A</v>
      </c>
      <c r="N1509" s="15" t="e">
        <f>VLOOKUP($E1509,組織!$A:$F,6,0)&amp;""</f>
        <v>#N/A</v>
      </c>
      <c r="P1509" s="13" t="e">
        <f t="shared" si="23"/>
        <v>#N/A</v>
      </c>
      <c r="Q1509" s="13" t="e">
        <f>VLOOKUP($P1509,組織!$I:$J,2,0)</f>
        <v>#N/A</v>
      </c>
    </row>
    <row r="1510" spans="10:17" x14ac:dyDescent="0.55000000000000004">
      <c r="J1510" s="15" t="e">
        <f>VLOOKUP($E1510,組織!$A:$F,2,0)&amp;""</f>
        <v>#N/A</v>
      </c>
      <c r="K1510" s="15" t="e">
        <f>VLOOKUP($E1510,組織!$A:$F,3,0)&amp;""</f>
        <v>#N/A</v>
      </c>
      <c r="L1510" s="15" t="e">
        <f>VLOOKUP($E1510,組織!$A:$F,4,0)&amp;""</f>
        <v>#N/A</v>
      </c>
      <c r="M1510" s="15" t="e">
        <f>VLOOKUP($E1510,組織!$A:$F,5,0)&amp;""</f>
        <v>#N/A</v>
      </c>
      <c r="N1510" s="15" t="e">
        <f>VLOOKUP($E1510,組織!$A:$F,6,0)&amp;""</f>
        <v>#N/A</v>
      </c>
      <c r="P1510" s="13" t="e">
        <f t="shared" si="23"/>
        <v>#N/A</v>
      </c>
      <c r="Q1510" s="13" t="e">
        <f>VLOOKUP($P1510,組織!$I:$J,2,0)</f>
        <v>#N/A</v>
      </c>
    </row>
    <row r="1511" spans="10:17" x14ac:dyDescent="0.55000000000000004">
      <c r="J1511" s="15" t="e">
        <f>VLOOKUP($E1511,組織!$A:$F,2,0)&amp;""</f>
        <v>#N/A</v>
      </c>
      <c r="K1511" s="15" t="e">
        <f>VLOOKUP($E1511,組織!$A:$F,3,0)&amp;""</f>
        <v>#N/A</v>
      </c>
      <c r="L1511" s="15" t="e">
        <f>VLOOKUP($E1511,組織!$A:$F,4,0)&amp;""</f>
        <v>#N/A</v>
      </c>
      <c r="M1511" s="15" t="e">
        <f>VLOOKUP($E1511,組織!$A:$F,5,0)&amp;""</f>
        <v>#N/A</v>
      </c>
      <c r="N1511" s="15" t="e">
        <f>VLOOKUP($E1511,組織!$A:$F,6,0)&amp;""</f>
        <v>#N/A</v>
      </c>
      <c r="P1511" s="13" t="e">
        <f t="shared" si="23"/>
        <v>#N/A</v>
      </c>
      <c r="Q1511" s="13" t="e">
        <f>VLOOKUP($P1511,組織!$I:$J,2,0)</f>
        <v>#N/A</v>
      </c>
    </row>
    <row r="1512" spans="10:17" x14ac:dyDescent="0.55000000000000004">
      <c r="J1512" s="15" t="e">
        <f>VLOOKUP($E1512,組織!$A:$F,2,0)&amp;""</f>
        <v>#N/A</v>
      </c>
      <c r="K1512" s="15" t="e">
        <f>VLOOKUP($E1512,組織!$A:$F,3,0)&amp;""</f>
        <v>#N/A</v>
      </c>
      <c r="L1512" s="15" t="e">
        <f>VLOOKUP($E1512,組織!$A:$F,4,0)&amp;""</f>
        <v>#N/A</v>
      </c>
      <c r="M1512" s="15" t="e">
        <f>VLOOKUP($E1512,組織!$A:$F,5,0)&amp;""</f>
        <v>#N/A</v>
      </c>
      <c r="N1512" s="15" t="e">
        <f>VLOOKUP($E1512,組織!$A:$F,6,0)&amp;""</f>
        <v>#N/A</v>
      </c>
      <c r="P1512" s="13" t="e">
        <f t="shared" si="23"/>
        <v>#N/A</v>
      </c>
      <c r="Q1512" s="13" t="e">
        <f>VLOOKUP($P1512,組織!$I:$J,2,0)</f>
        <v>#N/A</v>
      </c>
    </row>
    <row r="1513" spans="10:17" x14ac:dyDescent="0.55000000000000004">
      <c r="J1513" s="15" t="e">
        <f>VLOOKUP($E1513,組織!$A:$F,2,0)&amp;""</f>
        <v>#N/A</v>
      </c>
      <c r="K1513" s="15" t="e">
        <f>VLOOKUP($E1513,組織!$A:$F,3,0)&amp;""</f>
        <v>#N/A</v>
      </c>
      <c r="L1513" s="15" t="e">
        <f>VLOOKUP($E1513,組織!$A:$F,4,0)&amp;""</f>
        <v>#N/A</v>
      </c>
      <c r="M1513" s="15" t="e">
        <f>VLOOKUP($E1513,組織!$A:$F,5,0)&amp;""</f>
        <v>#N/A</v>
      </c>
      <c r="N1513" s="15" t="e">
        <f>VLOOKUP($E1513,組織!$A:$F,6,0)&amp;""</f>
        <v>#N/A</v>
      </c>
      <c r="P1513" s="13" t="e">
        <f t="shared" si="23"/>
        <v>#N/A</v>
      </c>
      <c r="Q1513" s="13" t="e">
        <f>VLOOKUP($P1513,組織!$I:$J,2,0)</f>
        <v>#N/A</v>
      </c>
    </row>
    <row r="1514" spans="10:17" x14ac:dyDescent="0.55000000000000004">
      <c r="J1514" s="15" t="e">
        <f>VLOOKUP($E1514,組織!$A:$F,2,0)&amp;""</f>
        <v>#N/A</v>
      </c>
      <c r="K1514" s="15" t="e">
        <f>VLOOKUP($E1514,組織!$A:$F,3,0)&amp;""</f>
        <v>#N/A</v>
      </c>
      <c r="L1514" s="15" t="e">
        <f>VLOOKUP($E1514,組織!$A:$F,4,0)&amp;""</f>
        <v>#N/A</v>
      </c>
      <c r="M1514" s="15" t="e">
        <f>VLOOKUP($E1514,組織!$A:$F,5,0)&amp;""</f>
        <v>#N/A</v>
      </c>
      <c r="N1514" s="15" t="e">
        <f>VLOOKUP($E1514,組織!$A:$F,6,0)&amp;""</f>
        <v>#N/A</v>
      </c>
      <c r="P1514" s="13" t="e">
        <f t="shared" si="23"/>
        <v>#N/A</v>
      </c>
      <c r="Q1514" s="13" t="e">
        <f>VLOOKUP($P1514,組織!$I:$J,2,0)</f>
        <v>#N/A</v>
      </c>
    </row>
    <row r="1515" spans="10:17" x14ac:dyDescent="0.55000000000000004">
      <c r="J1515" s="15" t="e">
        <f>VLOOKUP($E1515,組織!$A:$F,2,0)&amp;""</f>
        <v>#N/A</v>
      </c>
      <c r="K1515" s="15" t="e">
        <f>VLOOKUP($E1515,組織!$A:$F,3,0)&amp;""</f>
        <v>#N/A</v>
      </c>
      <c r="L1515" s="15" t="e">
        <f>VLOOKUP($E1515,組織!$A:$F,4,0)&amp;""</f>
        <v>#N/A</v>
      </c>
      <c r="M1515" s="15" t="e">
        <f>VLOOKUP($E1515,組織!$A:$F,5,0)&amp;""</f>
        <v>#N/A</v>
      </c>
      <c r="N1515" s="15" t="e">
        <f>VLOOKUP($E1515,組織!$A:$F,6,0)&amp;""</f>
        <v>#N/A</v>
      </c>
      <c r="P1515" s="13" t="e">
        <f t="shared" si="23"/>
        <v>#N/A</v>
      </c>
      <c r="Q1515" s="13" t="e">
        <f>VLOOKUP($P1515,組織!$I:$J,2,0)</f>
        <v>#N/A</v>
      </c>
    </row>
    <row r="1516" spans="10:17" x14ac:dyDescent="0.55000000000000004">
      <c r="J1516" s="15" t="e">
        <f>VLOOKUP($E1516,組織!$A:$F,2,0)&amp;""</f>
        <v>#N/A</v>
      </c>
      <c r="K1516" s="15" t="e">
        <f>VLOOKUP($E1516,組織!$A:$F,3,0)&amp;""</f>
        <v>#N/A</v>
      </c>
      <c r="L1516" s="15" t="e">
        <f>VLOOKUP($E1516,組織!$A:$F,4,0)&amp;""</f>
        <v>#N/A</v>
      </c>
      <c r="M1516" s="15" t="e">
        <f>VLOOKUP($E1516,組織!$A:$F,5,0)&amp;""</f>
        <v>#N/A</v>
      </c>
      <c r="N1516" s="15" t="e">
        <f>VLOOKUP($E1516,組織!$A:$F,6,0)&amp;""</f>
        <v>#N/A</v>
      </c>
      <c r="P1516" s="13" t="e">
        <f t="shared" si="23"/>
        <v>#N/A</v>
      </c>
      <c r="Q1516" s="13" t="e">
        <f>VLOOKUP($P1516,組織!$I:$J,2,0)</f>
        <v>#N/A</v>
      </c>
    </row>
    <row r="1517" spans="10:17" x14ac:dyDescent="0.55000000000000004">
      <c r="J1517" s="15" t="e">
        <f>VLOOKUP($E1517,組織!$A:$F,2,0)&amp;""</f>
        <v>#N/A</v>
      </c>
      <c r="K1517" s="15" t="e">
        <f>VLOOKUP($E1517,組織!$A:$F,3,0)&amp;""</f>
        <v>#N/A</v>
      </c>
      <c r="L1517" s="15" t="e">
        <f>VLOOKUP($E1517,組織!$A:$F,4,0)&amp;""</f>
        <v>#N/A</v>
      </c>
      <c r="M1517" s="15" t="e">
        <f>VLOOKUP($E1517,組織!$A:$F,5,0)&amp;""</f>
        <v>#N/A</v>
      </c>
      <c r="N1517" s="15" t="e">
        <f>VLOOKUP($E1517,組織!$A:$F,6,0)&amp;""</f>
        <v>#N/A</v>
      </c>
      <c r="P1517" s="13" t="e">
        <f t="shared" si="23"/>
        <v>#N/A</v>
      </c>
      <c r="Q1517" s="13" t="e">
        <f>VLOOKUP($P1517,組織!$I:$J,2,0)</f>
        <v>#N/A</v>
      </c>
    </row>
    <row r="1518" spans="10:17" x14ac:dyDescent="0.55000000000000004">
      <c r="J1518" s="15" t="e">
        <f>VLOOKUP($E1518,組織!$A:$F,2,0)&amp;""</f>
        <v>#N/A</v>
      </c>
      <c r="K1518" s="15" t="e">
        <f>VLOOKUP($E1518,組織!$A:$F,3,0)&amp;""</f>
        <v>#N/A</v>
      </c>
      <c r="L1518" s="15" t="e">
        <f>VLOOKUP($E1518,組織!$A:$F,4,0)&amp;""</f>
        <v>#N/A</v>
      </c>
      <c r="M1518" s="15" t="e">
        <f>VLOOKUP($E1518,組織!$A:$F,5,0)&amp;""</f>
        <v>#N/A</v>
      </c>
      <c r="N1518" s="15" t="e">
        <f>VLOOKUP($E1518,組織!$A:$F,6,0)&amp;""</f>
        <v>#N/A</v>
      </c>
      <c r="P1518" s="13" t="e">
        <f t="shared" si="23"/>
        <v>#N/A</v>
      </c>
      <c r="Q1518" s="13" t="e">
        <f>VLOOKUP($P1518,組織!$I:$J,2,0)</f>
        <v>#N/A</v>
      </c>
    </row>
    <row r="1519" spans="10:17" x14ac:dyDescent="0.55000000000000004">
      <c r="J1519" s="15" t="e">
        <f>VLOOKUP($E1519,組織!$A:$F,2,0)&amp;""</f>
        <v>#N/A</v>
      </c>
      <c r="K1519" s="15" t="e">
        <f>VLOOKUP($E1519,組織!$A:$F,3,0)&amp;""</f>
        <v>#N/A</v>
      </c>
      <c r="L1519" s="15" t="e">
        <f>VLOOKUP($E1519,組織!$A:$F,4,0)&amp;""</f>
        <v>#N/A</v>
      </c>
      <c r="M1519" s="15" t="e">
        <f>VLOOKUP($E1519,組織!$A:$F,5,0)&amp;""</f>
        <v>#N/A</v>
      </c>
      <c r="N1519" s="15" t="e">
        <f>VLOOKUP($E1519,組織!$A:$F,6,0)&amp;""</f>
        <v>#N/A</v>
      </c>
      <c r="P1519" s="13" t="e">
        <f t="shared" si="23"/>
        <v>#N/A</v>
      </c>
      <c r="Q1519" s="13" t="e">
        <f>VLOOKUP($P1519,組織!$I:$J,2,0)</f>
        <v>#N/A</v>
      </c>
    </row>
    <row r="1520" spans="10:17" x14ac:dyDescent="0.55000000000000004">
      <c r="J1520" s="15" t="e">
        <f>VLOOKUP($E1520,組織!$A:$F,2,0)&amp;""</f>
        <v>#N/A</v>
      </c>
      <c r="K1520" s="15" t="e">
        <f>VLOOKUP($E1520,組織!$A:$F,3,0)&amp;""</f>
        <v>#N/A</v>
      </c>
      <c r="L1520" s="15" t="e">
        <f>VLOOKUP($E1520,組織!$A:$F,4,0)&amp;""</f>
        <v>#N/A</v>
      </c>
      <c r="M1520" s="15" t="e">
        <f>VLOOKUP($E1520,組織!$A:$F,5,0)&amp;""</f>
        <v>#N/A</v>
      </c>
      <c r="N1520" s="15" t="e">
        <f>VLOOKUP($E1520,組織!$A:$F,6,0)&amp;""</f>
        <v>#N/A</v>
      </c>
      <c r="P1520" s="13" t="e">
        <f t="shared" si="23"/>
        <v>#N/A</v>
      </c>
      <c r="Q1520" s="13" t="e">
        <f>VLOOKUP($P1520,組織!$I:$J,2,0)</f>
        <v>#N/A</v>
      </c>
    </row>
    <row r="1521" spans="10:17" x14ac:dyDescent="0.55000000000000004">
      <c r="J1521" s="15" t="e">
        <f>VLOOKUP($E1521,組織!$A:$F,2,0)&amp;""</f>
        <v>#N/A</v>
      </c>
      <c r="K1521" s="15" t="e">
        <f>VLOOKUP($E1521,組織!$A:$F,3,0)&amp;""</f>
        <v>#N/A</v>
      </c>
      <c r="L1521" s="15" t="e">
        <f>VLOOKUP($E1521,組織!$A:$F,4,0)&amp;""</f>
        <v>#N/A</v>
      </c>
      <c r="M1521" s="15" t="e">
        <f>VLOOKUP($E1521,組織!$A:$F,5,0)&amp;""</f>
        <v>#N/A</v>
      </c>
      <c r="N1521" s="15" t="e">
        <f>VLOOKUP($E1521,組織!$A:$F,6,0)&amp;""</f>
        <v>#N/A</v>
      </c>
      <c r="P1521" s="13" t="e">
        <f t="shared" si="23"/>
        <v>#N/A</v>
      </c>
      <c r="Q1521" s="13" t="e">
        <f>VLOOKUP($P1521,組織!$I:$J,2,0)</f>
        <v>#N/A</v>
      </c>
    </row>
    <row r="1522" spans="10:17" x14ac:dyDescent="0.55000000000000004">
      <c r="J1522" s="15" t="e">
        <f>VLOOKUP($E1522,組織!$A:$F,2,0)&amp;""</f>
        <v>#N/A</v>
      </c>
      <c r="K1522" s="15" t="e">
        <f>VLOOKUP($E1522,組織!$A:$F,3,0)&amp;""</f>
        <v>#N/A</v>
      </c>
      <c r="L1522" s="15" t="e">
        <f>VLOOKUP($E1522,組織!$A:$F,4,0)&amp;""</f>
        <v>#N/A</v>
      </c>
      <c r="M1522" s="15" t="e">
        <f>VLOOKUP($E1522,組織!$A:$F,5,0)&amp;""</f>
        <v>#N/A</v>
      </c>
      <c r="N1522" s="15" t="e">
        <f>VLOOKUP($E1522,組織!$A:$F,6,0)&amp;""</f>
        <v>#N/A</v>
      </c>
      <c r="P1522" s="13" t="e">
        <f t="shared" si="23"/>
        <v>#N/A</v>
      </c>
      <c r="Q1522" s="13" t="e">
        <f>VLOOKUP($P1522,組織!$I:$J,2,0)</f>
        <v>#N/A</v>
      </c>
    </row>
    <row r="1523" spans="10:17" x14ac:dyDescent="0.55000000000000004">
      <c r="J1523" s="15" t="e">
        <f>VLOOKUP($E1523,組織!$A:$F,2,0)&amp;""</f>
        <v>#N/A</v>
      </c>
      <c r="K1523" s="15" t="e">
        <f>VLOOKUP($E1523,組織!$A:$F,3,0)&amp;""</f>
        <v>#N/A</v>
      </c>
      <c r="L1523" s="15" t="e">
        <f>VLOOKUP($E1523,組織!$A:$F,4,0)&amp;""</f>
        <v>#N/A</v>
      </c>
      <c r="M1523" s="15" t="e">
        <f>VLOOKUP($E1523,組織!$A:$F,5,0)&amp;""</f>
        <v>#N/A</v>
      </c>
      <c r="N1523" s="15" t="e">
        <f>VLOOKUP($E1523,組織!$A:$F,6,0)&amp;""</f>
        <v>#N/A</v>
      </c>
      <c r="P1523" s="13" t="e">
        <f t="shared" si="23"/>
        <v>#N/A</v>
      </c>
      <c r="Q1523" s="13" t="e">
        <f>VLOOKUP($P1523,組織!$I:$J,2,0)</f>
        <v>#N/A</v>
      </c>
    </row>
    <row r="1524" spans="10:17" x14ac:dyDescent="0.55000000000000004">
      <c r="J1524" s="15" t="e">
        <f>VLOOKUP($E1524,組織!$A:$F,2,0)&amp;""</f>
        <v>#N/A</v>
      </c>
      <c r="K1524" s="15" t="e">
        <f>VLOOKUP($E1524,組織!$A:$F,3,0)&amp;""</f>
        <v>#N/A</v>
      </c>
      <c r="L1524" s="15" t="e">
        <f>VLOOKUP($E1524,組織!$A:$F,4,0)&amp;""</f>
        <v>#N/A</v>
      </c>
      <c r="M1524" s="15" t="e">
        <f>VLOOKUP($E1524,組織!$A:$F,5,0)&amp;""</f>
        <v>#N/A</v>
      </c>
      <c r="N1524" s="15" t="e">
        <f>VLOOKUP($E1524,組織!$A:$F,6,0)&amp;""</f>
        <v>#N/A</v>
      </c>
      <c r="P1524" s="13" t="e">
        <f t="shared" si="23"/>
        <v>#N/A</v>
      </c>
      <c r="Q1524" s="13" t="e">
        <f>VLOOKUP($P1524,組織!$I:$J,2,0)</f>
        <v>#N/A</v>
      </c>
    </row>
    <row r="1525" spans="10:17" x14ac:dyDescent="0.55000000000000004">
      <c r="J1525" s="15" t="e">
        <f>VLOOKUP($E1525,組織!$A:$F,2,0)&amp;""</f>
        <v>#N/A</v>
      </c>
      <c r="K1525" s="15" t="e">
        <f>VLOOKUP($E1525,組織!$A:$F,3,0)&amp;""</f>
        <v>#N/A</v>
      </c>
      <c r="L1525" s="15" t="e">
        <f>VLOOKUP($E1525,組織!$A:$F,4,0)&amp;""</f>
        <v>#N/A</v>
      </c>
      <c r="M1525" s="15" t="e">
        <f>VLOOKUP($E1525,組織!$A:$F,5,0)&amp;""</f>
        <v>#N/A</v>
      </c>
      <c r="N1525" s="15" t="e">
        <f>VLOOKUP($E1525,組織!$A:$F,6,0)&amp;""</f>
        <v>#N/A</v>
      </c>
      <c r="P1525" s="13" t="e">
        <f t="shared" si="23"/>
        <v>#N/A</v>
      </c>
      <c r="Q1525" s="13" t="e">
        <f>VLOOKUP($P1525,組織!$I:$J,2,0)</f>
        <v>#N/A</v>
      </c>
    </row>
    <row r="1526" spans="10:17" x14ac:dyDescent="0.55000000000000004">
      <c r="J1526" s="15" t="e">
        <f>VLOOKUP($E1526,組織!$A:$F,2,0)&amp;""</f>
        <v>#N/A</v>
      </c>
      <c r="K1526" s="15" t="e">
        <f>VLOOKUP($E1526,組織!$A:$F,3,0)&amp;""</f>
        <v>#N/A</v>
      </c>
      <c r="L1526" s="15" t="e">
        <f>VLOOKUP($E1526,組織!$A:$F,4,0)&amp;""</f>
        <v>#N/A</v>
      </c>
      <c r="M1526" s="15" t="e">
        <f>VLOOKUP($E1526,組織!$A:$F,5,0)&amp;""</f>
        <v>#N/A</v>
      </c>
      <c r="N1526" s="15" t="e">
        <f>VLOOKUP($E1526,組織!$A:$F,6,0)&amp;""</f>
        <v>#N/A</v>
      </c>
      <c r="P1526" s="13" t="e">
        <f t="shared" si="23"/>
        <v>#N/A</v>
      </c>
      <c r="Q1526" s="13" t="e">
        <f>VLOOKUP($P1526,組織!$I:$J,2,0)</f>
        <v>#N/A</v>
      </c>
    </row>
    <row r="1527" spans="10:17" x14ac:dyDescent="0.55000000000000004">
      <c r="J1527" s="15" t="e">
        <f>VLOOKUP($E1527,組織!$A:$F,2,0)&amp;""</f>
        <v>#N/A</v>
      </c>
      <c r="K1527" s="15" t="e">
        <f>VLOOKUP($E1527,組織!$A:$F,3,0)&amp;""</f>
        <v>#N/A</v>
      </c>
      <c r="L1527" s="15" t="e">
        <f>VLOOKUP($E1527,組織!$A:$F,4,0)&amp;""</f>
        <v>#N/A</v>
      </c>
      <c r="M1527" s="15" t="e">
        <f>VLOOKUP($E1527,組織!$A:$F,5,0)&amp;""</f>
        <v>#N/A</v>
      </c>
      <c r="N1527" s="15" t="e">
        <f>VLOOKUP($E1527,組織!$A:$F,6,0)&amp;""</f>
        <v>#N/A</v>
      </c>
      <c r="P1527" s="13" t="e">
        <f t="shared" si="23"/>
        <v>#N/A</v>
      </c>
      <c r="Q1527" s="13" t="e">
        <f>VLOOKUP($P1527,組織!$I:$J,2,0)</f>
        <v>#N/A</v>
      </c>
    </row>
    <row r="1528" spans="10:17" x14ac:dyDescent="0.55000000000000004">
      <c r="J1528" s="15" t="e">
        <f>VLOOKUP($E1528,組織!$A:$F,2,0)&amp;""</f>
        <v>#N/A</v>
      </c>
      <c r="K1528" s="15" t="e">
        <f>VLOOKUP($E1528,組織!$A:$F,3,0)&amp;""</f>
        <v>#N/A</v>
      </c>
      <c r="L1528" s="15" t="e">
        <f>VLOOKUP($E1528,組織!$A:$F,4,0)&amp;""</f>
        <v>#N/A</v>
      </c>
      <c r="M1528" s="15" t="e">
        <f>VLOOKUP($E1528,組織!$A:$F,5,0)&amp;""</f>
        <v>#N/A</v>
      </c>
      <c r="N1528" s="15" t="e">
        <f>VLOOKUP($E1528,組織!$A:$F,6,0)&amp;""</f>
        <v>#N/A</v>
      </c>
      <c r="P1528" s="13" t="e">
        <f t="shared" si="23"/>
        <v>#N/A</v>
      </c>
      <c r="Q1528" s="13" t="e">
        <f>VLOOKUP($P1528,組織!$I:$J,2,0)</f>
        <v>#N/A</v>
      </c>
    </row>
    <row r="1529" spans="10:17" x14ac:dyDescent="0.55000000000000004">
      <c r="J1529" s="15" t="e">
        <f>VLOOKUP($E1529,組織!$A:$F,2,0)&amp;""</f>
        <v>#N/A</v>
      </c>
      <c r="K1529" s="15" t="e">
        <f>VLOOKUP($E1529,組織!$A:$F,3,0)&amp;""</f>
        <v>#N/A</v>
      </c>
      <c r="L1529" s="15" t="e">
        <f>VLOOKUP($E1529,組織!$A:$F,4,0)&amp;""</f>
        <v>#N/A</v>
      </c>
      <c r="M1529" s="15" t="e">
        <f>VLOOKUP($E1529,組織!$A:$F,5,0)&amp;""</f>
        <v>#N/A</v>
      </c>
      <c r="N1529" s="15" t="e">
        <f>VLOOKUP($E1529,組織!$A:$F,6,0)&amp;""</f>
        <v>#N/A</v>
      </c>
      <c r="P1529" s="13" t="e">
        <f t="shared" si="23"/>
        <v>#N/A</v>
      </c>
      <c r="Q1529" s="13" t="e">
        <f>VLOOKUP($P1529,組織!$I:$J,2,0)</f>
        <v>#N/A</v>
      </c>
    </row>
    <row r="1530" spans="10:17" x14ac:dyDescent="0.55000000000000004">
      <c r="J1530" s="15" t="e">
        <f>VLOOKUP($E1530,組織!$A:$F,2,0)&amp;""</f>
        <v>#N/A</v>
      </c>
      <c r="K1530" s="15" t="e">
        <f>VLOOKUP($E1530,組織!$A:$F,3,0)&amp;""</f>
        <v>#N/A</v>
      </c>
      <c r="L1530" s="15" t="e">
        <f>VLOOKUP($E1530,組織!$A:$F,4,0)&amp;""</f>
        <v>#N/A</v>
      </c>
      <c r="M1530" s="15" t="e">
        <f>VLOOKUP($E1530,組織!$A:$F,5,0)&amp;""</f>
        <v>#N/A</v>
      </c>
      <c r="N1530" s="15" t="e">
        <f>VLOOKUP($E1530,組織!$A:$F,6,0)&amp;""</f>
        <v>#N/A</v>
      </c>
      <c r="P1530" s="13" t="e">
        <f t="shared" si="23"/>
        <v>#N/A</v>
      </c>
      <c r="Q1530" s="13" t="e">
        <f>VLOOKUP($P1530,組織!$I:$J,2,0)</f>
        <v>#N/A</v>
      </c>
    </row>
    <row r="1531" spans="10:17" x14ac:dyDescent="0.55000000000000004">
      <c r="J1531" s="15" t="e">
        <f>VLOOKUP($E1531,組織!$A:$F,2,0)&amp;""</f>
        <v>#N/A</v>
      </c>
      <c r="K1531" s="15" t="e">
        <f>VLOOKUP($E1531,組織!$A:$F,3,0)&amp;""</f>
        <v>#N/A</v>
      </c>
      <c r="L1531" s="15" t="e">
        <f>VLOOKUP($E1531,組織!$A:$F,4,0)&amp;""</f>
        <v>#N/A</v>
      </c>
      <c r="M1531" s="15" t="e">
        <f>VLOOKUP($E1531,組織!$A:$F,5,0)&amp;""</f>
        <v>#N/A</v>
      </c>
      <c r="N1531" s="15" t="e">
        <f>VLOOKUP($E1531,組織!$A:$F,6,0)&amp;""</f>
        <v>#N/A</v>
      </c>
      <c r="P1531" s="13" t="e">
        <f t="shared" si="23"/>
        <v>#N/A</v>
      </c>
      <c r="Q1531" s="13" t="e">
        <f>VLOOKUP($P1531,組織!$I:$J,2,0)</f>
        <v>#N/A</v>
      </c>
    </row>
    <row r="1532" spans="10:17" x14ac:dyDescent="0.55000000000000004">
      <c r="J1532" s="15" t="e">
        <f>VLOOKUP($E1532,組織!$A:$F,2,0)&amp;""</f>
        <v>#N/A</v>
      </c>
      <c r="K1532" s="15" t="e">
        <f>VLOOKUP($E1532,組織!$A:$F,3,0)&amp;""</f>
        <v>#N/A</v>
      </c>
      <c r="L1532" s="15" t="e">
        <f>VLOOKUP($E1532,組織!$A:$F,4,0)&amp;""</f>
        <v>#N/A</v>
      </c>
      <c r="M1532" s="15" t="e">
        <f>VLOOKUP($E1532,組織!$A:$F,5,0)&amp;""</f>
        <v>#N/A</v>
      </c>
      <c r="N1532" s="15" t="e">
        <f>VLOOKUP($E1532,組織!$A:$F,6,0)&amp;""</f>
        <v>#N/A</v>
      </c>
      <c r="P1532" s="13" t="e">
        <f t="shared" si="23"/>
        <v>#N/A</v>
      </c>
      <c r="Q1532" s="13" t="e">
        <f>VLOOKUP($P1532,組織!$I:$J,2,0)</f>
        <v>#N/A</v>
      </c>
    </row>
    <row r="1533" spans="10:17" x14ac:dyDescent="0.55000000000000004">
      <c r="J1533" s="15" t="e">
        <f>VLOOKUP($E1533,組織!$A:$F,2,0)&amp;""</f>
        <v>#N/A</v>
      </c>
      <c r="K1533" s="15" t="e">
        <f>VLOOKUP($E1533,組織!$A:$F,3,0)&amp;""</f>
        <v>#N/A</v>
      </c>
      <c r="L1533" s="15" t="e">
        <f>VLOOKUP($E1533,組織!$A:$F,4,0)&amp;""</f>
        <v>#N/A</v>
      </c>
      <c r="M1533" s="15" t="e">
        <f>VLOOKUP($E1533,組織!$A:$F,5,0)&amp;""</f>
        <v>#N/A</v>
      </c>
      <c r="N1533" s="15" t="e">
        <f>VLOOKUP($E1533,組織!$A:$F,6,0)&amp;""</f>
        <v>#N/A</v>
      </c>
      <c r="P1533" s="13" t="e">
        <f t="shared" si="23"/>
        <v>#N/A</v>
      </c>
      <c r="Q1533" s="13" t="e">
        <f>VLOOKUP($P1533,組織!$I:$J,2,0)</f>
        <v>#N/A</v>
      </c>
    </row>
    <row r="1534" spans="10:17" x14ac:dyDescent="0.55000000000000004">
      <c r="J1534" s="15" t="e">
        <f>VLOOKUP($E1534,組織!$A:$F,2,0)&amp;""</f>
        <v>#N/A</v>
      </c>
      <c r="K1534" s="15" t="e">
        <f>VLOOKUP($E1534,組織!$A:$F,3,0)&amp;""</f>
        <v>#N/A</v>
      </c>
      <c r="L1534" s="15" t="e">
        <f>VLOOKUP($E1534,組織!$A:$F,4,0)&amp;""</f>
        <v>#N/A</v>
      </c>
      <c r="M1534" s="15" t="e">
        <f>VLOOKUP($E1534,組織!$A:$F,5,0)&amp;""</f>
        <v>#N/A</v>
      </c>
      <c r="N1534" s="15" t="e">
        <f>VLOOKUP($E1534,組織!$A:$F,6,0)&amp;""</f>
        <v>#N/A</v>
      </c>
      <c r="P1534" s="13" t="e">
        <f t="shared" si="23"/>
        <v>#N/A</v>
      </c>
      <c r="Q1534" s="13" t="e">
        <f>VLOOKUP($P1534,組織!$I:$J,2,0)</f>
        <v>#N/A</v>
      </c>
    </row>
    <row r="1535" spans="10:17" x14ac:dyDescent="0.55000000000000004">
      <c r="J1535" s="15" t="e">
        <f>VLOOKUP($E1535,組織!$A:$F,2,0)&amp;""</f>
        <v>#N/A</v>
      </c>
      <c r="K1535" s="15" t="e">
        <f>VLOOKUP($E1535,組織!$A:$F,3,0)&amp;""</f>
        <v>#N/A</v>
      </c>
      <c r="L1535" s="15" t="e">
        <f>VLOOKUP($E1535,組織!$A:$F,4,0)&amp;""</f>
        <v>#N/A</v>
      </c>
      <c r="M1535" s="15" t="e">
        <f>VLOOKUP($E1535,組織!$A:$F,5,0)&amp;""</f>
        <v>#N/A</v>
      </c>
      <c r="N1535" s="15" t="e">
        <f>VLOOKUP($E1535,組織!$A:$F,6,0)&amp;""</f>
        <v>#N/A</v>
      </c>
      <c r="P1535" s="13" t="e">
        <f t="shared" si="23"/>
        <v>#N/A</v>
      </c>
      <c r="Q1535" s="13" t="e">
        <f>VLOOKUP($P1535,組織!$I:$J,2,0)</f>
        <v>#N/A</v>
      </c>
    </row>
    <row r="1536" spans="10:17" x14ac:dyDescent="0.55000000000000004">
      <c r="J1536" s="15" t="e">
        <f>VLOOKUP($E1536,組織!$A:$F,2,0)&amp;""</f>
        <v>#N/A</v>
      </c>
      <c r="K1536" s="15" t="e">
        <f>VLOOKUP($E1536,組織!$A:$F,3,0)&amp;""</f>
        <v>#N/A</v>
      </c>
      <c r="L1536" s="15" t="e">
        <f>VLOOKUP($E1536,組織!$A:$F,4,0)&amp;""</f>
        <v>#N/A</v>
      </c>
      <c r="M1536" s="15" t="e">
        <f>VLOOKUP($E1536,組織!$A:$F,5,0)&amp;""</f>
        <v>#N/A</v>
      </c>
      <c r="N1536" s="15" t="e">
        <f>VLOOKUP($E1536,組織!$A:$F,6,0)&amp;""</f>
        <v>#N/A</v>
      </c>
      <c r="P1536" s="13" t="e">
        <f t="shared" si="23"/>
        <v>#N/A</v>
      </c>
      <c r="Q1536" s="13" t="e">
        <f>VLOOKUP($P1536,組織!$I:$J,2,0)</f>
        <v>#N/A</v>
      </c>
    </row>
    <row r="1537" spans="10:17" x14ac:dyDescent="0.55000000000000004">
      <c r="J1537" s="15" t="e">
        <f>VLOOKUP($E1537,組織!$A:$F,2,0)&amp;""</f>
        <v>#N/A</v>
      </c>
      <c r="K1537" s="15" t="e">
        <f>VLOOKUP($E1537,組織!$A:$F,3,0)&amp;""</f>
        <v>#N/A</v>
      </c>
      <c r="L1537" s="15" t="e">
        <f>VLOOKUP($E1537,組織!$A:$F,4,0)&amp;""</f>
        <v>#N/A</v>
      </c>
      <c r="M1537" s="15" t="e">
        <f>VLOOKUP($E1537,組織!$A:$F,5,0)&amp;""</f>
        <v>#N/A</v>
      </c>
      <c r="N1537" s="15" t="e">
        <f>VLOOKUP($E1537,組織!$A:$F,6,0)&amp;""</f>
        <v>#N/A</v>
      </c>
      <c r="P1537" s="13" t="e">
        <f t="shared" si="23"/>
        <v>#N/A</v>
      </c>
      <c r="Q1537" s="13" t="e">
        <f>VLOOKUP($P1537,組織!$I:$J,2,0)</f>
        <v>#N/A</v>
      </c>
    </row>
    <row r="1538" spans="10:17" x14ac:dyDescent="0.55000000000000004">
      <c r="J1538" s="15" t="e">
        <f>VLOOKUP($E1538,組織!$A:$F,2,0)&amp;""</f>
        <v>#N/A</v>
      </c>
      <c r="K1538" s="15" t="e">
        <f>VLOOKUP($E1538,組織!$A:$F,3,0)&amp;""</f>
        <v>#N/A</v>
      </c>
      <c r="L1538" s="15" t="e">
        <f>VLOOKUP($E1538,組織!$A:$F,4,0)&amp;""</f>
        <v>#N/A</v>
      </c>
      <c r="M1538" s="15" t="e">
        <f>VLOOKUP($E1538,組織!$A:$F,5,0)&amp;""</f>
        <v>#N/A</v>
      </c>
      <c r="N1538" s="15" t="e">
        <f>VLOOKUP($E1538,組織!$A:$F,6,0)&amp;""</f>
        <v>#N/A</v>
      </c>
      <c r="P1538" s="13" t="e">
        <f t="shared" si="23"/>
        <v>#N/A</v>
      </c>
      <c r="Q1538" s="13" t="e">
        <f>VLOOKUP($P1538,組織!$I:$J,2,0)</f>
        <v>#N/A</v>
      </c>
    </row>
    <row r="1539" spans="10:17" x14ac:dyDescent="0.55000000000000004">
      <c r="J1539" s="15" t="e">
        <f>VLOOKUP($E1539,組織!$A:$F,2,0)&amp;""</f>
        <v>#N/A</v>
      </c>
      <c r="K1539" s="15" t="e">
        <f>VLOOKUP($E1539,組織!$A:$F,3,0)&amp;""</f>
        <v>#N/A</v>
      </c>
      <c r="L1539" s="15" t="e">
        <f>VLOOKUP($E1539,組織!$A:$F,4,0)&amp;""</f>
        <v>#N/A</v>
      </c>
      <c r="M1539" s="15" t="e">
        <f>VLOOKUP($E1539,組織!$A:$F,5,0)&amp;""</f>
        <v>#N/A</v>
      </c>
      <c r="N1539" s="15" t="e">
        <f>VLOOKUP($E1539,組織!$A:$F,6,0)&amp;""</f>
        <v>#N/A</v>
      </c>
      <c r="P1539" s="13" t="e">
        <f t="shared" si="23"/>
        <v>#N/A</v>
      </c>
      <c r="Q1539" s="13" t="e">
        <f>VLOOKUP($P1539,組織!$I:$J,2,0)</f>
        <v>#N/A</v>
      </c>
    </row>
    <row r="1540" spans="10:17" x14ac:dyDescent="0.55000000000000004">
      <c r="J1540" s="15" t="e">
        <f>VLOOKUP($E1540,組織!$A:$F,2,0)&amp;""</f>
        <v>#N/A</v>
      </c>
      <c r="K1540" s="15" t="e">
        <f>VLOOKUP($E1540,組織!$A:$F,3,0)&amp;""</f>
        <v>#N/A</v>
      </c>
      <c r="L1540" s="15" t="e">
        <f>VLOOKUP($E1540,組織!$A:$F,4,0)&amp;""</f>
        <v>#N/A</v>
      </c>
      <c r="M1540" s="15" t="e">
        <f>VLOOKUP($E1540,組織!$A:$F,5,0)&amp;""</f>
        <v>#N/A</v>
      </c>
      <c r="N1540" s="15" t="e">
        <f>VLOOKUP($E1540,組織!$A:$F,6,0)&amp;""</f>
        <v>#N/A</v>
      </c>
      <c r="P1540" s="13" t="e">
        <f t="shared" ref="P1540:P1603" si="24">$J1540&amp;$K1540&amp;$L1540&amp;$M1540&amp;$N1540</f>
        <v>#N/A</v>
      </c>
      <c r="Q1540" s="13" t="e">
        <f>VLOOKUP($P1540,組織!$I:$J,2,0)</f>
        <v>#N/A</v>
      </c>
    </row>
    <row r="1541" spans="10:17" x14ac:dyDescent="0.55000000000000004">
      <c r="J1541" s="15" t="e">
        <f>VLOOKUP($E1541,組織!$A:$F,2,0)&amp;""</f>
        <v>#N/A</v>
      </c>
      <c r="K1541" s="15" t="e">
        <f>VLOOKUP($E1541,組織!$A:$F,3,0)&amp;""</f>
        <v>#N/A</v>
      </c>
      <c r="L1541" s="15" t="e">
        <f>VLOOKUP($E1541,組織!$A:$F,4,0)&amp;""</f>
        <v>#N/A</v>
      </c>
      <c r="M1541" s="15" t="e">
        <f>VLOOKUP($E1541,組織!$A:$F,5,0)&amp;""</f>
        <v>#N/A</v>
      </c>
      <c r="N1541" s="15" t="e">
        <f>VLOOKUP($E1541,組織!$A:$F,6,0)&amp;""</f>
        <v>#N/A</v>
      </c>
      <c r="P1541" s="13" t="e">
        <f t="shared" si="24"/>
        <v>#N/A</v>
      </c>
      <c r="Q1541" s="13" t="e">
        <f>VLOOKUP($P1541,組織!$I:$J,2,0)</f>
        <v>#N/A</v>
      </c>
    </row>
    <row r="1542" spans="10:17" x14ac:dyDescent="0.55000000000000004">
      <c r="J1542" s="15" t="e">
        <f>VLOOKUP($E1542,組織!$A:$F,2,0)&amp;""</f>
        <v>#N/A</v>
      </c>
      <c r="K1542" s="15" t="e">
        <f>VLOOKUP($E1542,組織!$A:$F,3,0)&amp;""</f>
        <v>#N/A</v>
      </c>
      <c r="L1542" s="15" t="e">
        <f>VLOOKUP($E1542,組織!$A:$F,4,0)&amp;""</f>
        <v>#N/A</v>
      </c>
      <c r="M1542" s="15" t="e">
        <f>VLOOKUP($E1542,組織!$A:$F,5,0)&amp;""</f>
        <v>#N/A</v>
      </c>
      <c r="N1542" s="15" t="e">
        <f>VLOOKUP($E1542,組織!$A:$F,6,0)&amp;""</f>
        <v>#N/A</v>
      </c>
      <c r="P1542" s="13" t="e">
        <f t="shared" si="24"/>
        <v>#N/A</v>
      </c>
      <c r="Q1542" s="13" t="e">
        <f>VLOOKUP($P1542,組織!$I:$J,2,0)</f>
        <v>#N/A</v>
      </c>
    </row>
    <row r="1543" spans="10:17" x14ac:dyDescent="0.55000000000000004">
      <c r="J1543" s="15" t="e">
        <f>VLOOKUP($E1543,組織!$A:$F,2,0)&amp;""</f>
        <v>#N/A</v>
      </c>
      <c r="K1543" s="15" t="e">
        <f>VLOOKUP($E1543,組織!$A:$F,3,0)&amp;""</f>
        <v>#N/A</v>
      </c>
      <c r="L1543" s="15" t="e">
        <f>VLOOKUP($E1543,組織!$A:$F,4,0)&amp;""</f>
        <v>#N/A</v>
      </c>
      <c r="M1543" s="15" t="e">
        <f>VLOOKUP($E1543,組織!$A:$F,5,0)&amp;""</f>
        <v>#N/A</v>
      </c>
      <c r="N1543" s="15" t="e">
        <f>VLOOKUP($E1543,組織!$A:$F,6,0)&amp;""</f>
        <v>#N/A</v>
      </c>
      <c r="P1543" s="13" t="e">
        <f t="shared" si="24"/>
        <v>#N/A</v>
      </c>
      <c r="Q1543" s="13" t="e">
        <f>VLOOKUP($P1543,組織!$I:$J,2,0)</f>
        <v>#N/A</v>
      </c>
    </row>
    <row r="1544" spans="10:17" x14ac:dyDescent="0.55000000000000004">
      <c r="J1544" s="15" t="e">
        <f>VLOOKUP($E1544,組織!$A:$F,2,0)&amp;""</f>
        <v>#N/A</v>
      </c>
      <c r="K1544" s="15" t="e">
        <f>VLOOKUP($E1544,組織!$A:$F,3,0)&amp;""</f>
        <v>#N/A</v>
      </c>
      <c r="L1544" s="15" t="e">
        <f>VLOOKUP($E1544,組織!$A:$F,4,0)&amp;""</f>
        <v>#N/A</v>
      </c>
      <c r="M1544" s="15" t="e">
        <f>VLOOKUP($E1544,組織!$A:$F,5,0)&amp;""</f>
        <v>#N/A</v>
      </c>
      <c r="N1544" s="15" t="e">
        <f>VLOOKUP($E1544,組織!$A:$F,6,0)&amp;""</f>
        <v>#N/A</v>
      </c>
      <c r="P1544" s="13" t="e">
        <f t="shared" si="24"/>
        <v>#N/A</v>
      </c>
      <c r="Q1544" s="13" t="e">
        <f>VLOOKUP($P1544,組織!$I:$J,2,0)</f>
        <v>#N/A</v>
      </c>
    </row>
    <row r="1545" spans="10:17" x14ac:dyDescent="0.55000000000000004">
      <c r="J1545" s="15" t="e">
        <f>VLOOKUP($E1545,組織!$A:$F,2,0)&amp;""</f>
        <v>#N/A</v>
      </c>
      <c r="K1545" s="15" t="e">
        <f>VLOOKUP($E1545,組織!$A:$F,3,0)&amp;""</f>
        <v>#N/A</v>
      </c>
      <c r="L1545" s="15" t="e">
        <f>VLOOKUP($E1545,組織!$A:$F,4,0)&amp;""</f>
        <v>#N/A</v>
      </c>
      <c r="M1545" s="15" t="e">
        <f>VLOOKUP($E1545,組織!$A:$F,5,0)&amp;""</f>
        <v>#N/A</v>
      </c>
      <c r="N1545" s="15" t="e">
        <f>VLOOKUP($E1545,組織!$A:$F,6,0)&amp;""</f>
        <v>#N/A</v>
      </c>
      <c r="P1545" s="13" t="e">
        <f t="shared" si="24"/>
        <v>#N/A</v>
      </c>
      <c r="Q1545" s="13" t="e">
        <f>VLOOKUP($P1545,組織!$I:$J,2,0)</f>
        <v>#N/A</v>
      </c>
    </row>
    <row r="1546" spans="10:17" x14ac:dyDescent="0.55000000000000004">
      <c r="J1546" s="15" t="e">
        <f>VLOOKUP($E1546,組織!$A:$F,2,0)&amp;""</f>
        <v>#N/A</v>
      </c>
      <c r="K1546" s="15" t="e">
        <f>VLOOKUP($E1546,組織!$A:$F,3,0)&amp;""</f>
        <v>#N/A</v>
      </c>
      <c r="L1546" s="15" t="e">
        <f>VLOOKUP($E1546,組織!$A:$F,4,0)&amp;""</f>
        <v>#N/A</v>
      </c>
      <c r="M1546" s="15" t="e">
        <f>VLOOKUP($E1546,組織!$A:$F,5,0)&amp;""</f>
        <v>#N/A</v>
      </c>
      <c r="N1546" s="15" t="e">
        <f>VLOOKUP($E1546,組織!$A:$F,6,0)&amp;""</f>
        <v>#N/A</v>
      </c>
      <c r="P1546" s="13" t="e">
        <f t="shared" si="24"/>
        <v>#N/A</v>
      </c>
      <c r="Q1546" s="13" t="e">
        <f>VLOOKUP($P1546,組織!$I:$J,2,0)</f>
        <v>#N/A</v>
      </c>
    </row>
    <row r="1547" spans="10:17" x14ac:dyDescent="0.55000000000000004">
      <c r="J1547" s="15" t="e">
        <f>VLOOKUP($E1547,組織!$A:$F,2,0)&amp;""</f>
        <v>#N/A</v>
      </c>
      <c r="K1547" s="15" t="e">
        <f>VLOOKUP($E1547,組織!$A:$F,3,0)&amp;""</f>
        <v>#N/A</v>
      </c>
      <c r="L1547" s="15" t="e">
        <f>VLOOKUP($E1547,組織!$A:$F,4,0)&amp;""</f>
        <v>#N/A</v>
      </c>
      <c r="M1547" s="15" t="e">
        <f>VLOOKUP($E1547,組織!$A:$F,5,0)&amp;""</f>
        <v>#N/A</v>
      </c>
      <c r="N1547" s="15" t="e">
        <f>VLOOKUP($E1547,組織!$A:$F,6,0)&amp;""</f>
        <v>#N/A</v>
      </c>
      <c r="P1547" s="13" t="e">
        <f t="shared" si="24"/>
        <v>#N/A</v>
      </c>
      <c r="Q1547" s="13" t="e">
        <f>VLOOKUP($P1547,組織!$I:$J,2,0)</f>
        <v>#N/A</v>
      </c>
    </row>
    <row r="1548" spans="10:17" x14ac:dyDescent="0.55000000000000004">
      <c r="J1548" s="15" t="e">
        <f>VLOOKUP($E1548,組織!$A:$F,2,0)&amp;""</f>
        <v>#N/A</v>
      </c>
      <c r="K1548" s="15" t="e">
        <f>VLOOKUP($E1548,組織!$A:$F,3,0)&amp;""</f>
        <v>#N/A</v>
      </c>
      <c r="L1548" s="15" t="e">
        <f>VLOOKUP($E1548,組織!$A:$F,4,0)&amp;""</f>
        <v>#N/A</v>
      </c>
      <c r="M1548" s="15" t="e">
        <f>VLOOKUP($E1548,組織!$A:$F,5,0)&amp;""</f>
        <v>#N/A</v>
      </c>
      <c r="N1548" s="15" t="e">
        <f>VLOOKUP($E1548,組織!$A:$F,6,0)&amp;""</f>
        <v>#N/A</v>
      </c>
      <c r="P1548" s="13" t="e">
        <f t="shared" si="24"/>
        <v>#N/A</v>
      </c>
      <c r="Q1548" s="13" t="e">
        <f>VLOOKUP($P1548,組織!$I:$J,2,0)</f>
        <v>#N/A</v>
      </c>
    </row>
    <row r="1549" spans="10:17" x14ac:dyDescent="0.55000000000000004">
      <c r="J1549" s="15" t="e">
        <f>VLOOKUP($E1549,組織!$A:$F,2,0)&amp;""</f>
        <v>#N/A</v>
      </c>
      <c r="K1549" s="15" t="e">
        <f>VLOOKUP($E1549,組織!$A:$F,3,0)&amp;""</f>
        <v>#N/A</v>
      </c>
      <c r="L1549" s="15" t="e">
        <f>VLOOKUP($E1549,組織!$A:$F,4,0)&amp;""</f>
        <v>#N/A</v>
      </c>
      <c r="M1549" s="15" t="e">
        <f>VLOOKUP($E1549,組織!$A:$F,5,0)&amp;""</f>
        <v>#N/A</v>
      </c>
      <c r="N1549" s="15" t="e">
        <f>VLOOKUP($E1549,組織!$A:$F,6,0)&amp;""</f>
        <v>#N/A</v>
      </c>
      <c r="P1549" s="13" t="e">
        <f t="shared" si="24"/>
        <v>#N/A</v>
      </c>
      <c r="Q1549" s="13" t="e">
        <f>VLOOKUP($P1549,組織!$I:$J,2,0)</f>
        <v>#N/A</v>
      </c>
    </row>
    <row r="1550" spans="10:17" x14ac:dyDescent="0.55000000000000004">
      <c r="J1550" s="15" t="e">
        <f>VLOOKUP($E1550,組織!$A:$F,2,0)&amp;""</f>
        <v>#N/A</v>
      </c>
      <c r="K1550" s="15" t="e">
        <f>VLOOKUP($E1550,組織!$A:$F,3,0)&amp;""</f>
        <v>#N/A</v>
      </c>
      <c r="L1550" s="15" t="e">
        <f>VLOOKUP($E1550,組織!$A:$F,4,0)&amp;""</f>
        <v>#N/A</v>
      </c>
      <c r="M1550" s="15" t="e">
        <f>VLOOKUP($E1550,組織!$A:$F,5,0)&amp;""</f>
        <v>#N/A</v>
      </c>
      <c r="N1550" s="15" t="e">
        <f>VLOOKUP($E1550,組織!$A:$F,6,0)&amp;""</f>
        <v>#N/A</v>
      </c>
      <c r="P1550" s="13" t="e">
        <f t="shared" si="24"/>
        <v>#N/A</v>
      </c>
      <c r="Q1550" s="13" t="e">
        <f>VLOOKUP($P1550,組織!$I:$J,2,0)</f>
        <v>#N/A</v>
      </c>
    </row>
    <row r="1551" spans="10:17" x14ac:dyDescent="0.55000000000000004">
      <c r="J1551" s="15" t="e">
        <f>VLOOKUP($E1551,組織!$A:$F,2,0)&amp;""</f>
        <v>#N/A</v>
      </c>
      <c r="K1551" s="15" t="e">
        <f>VLOOKUP($E1551,組織!$A:$F,3,0)&amp;""</f>
        <v>#N/A</v>
      </c>
      <c r="L1551" s="15" t="e">
        <f>VLOOKUP($E1551,組織!$A:$F,4,0)&amp;""</f>
        <v>#N/A</v>
      </c>
      <c r="M1551" s="15" t="e">
        <f>VLOOKUP($E1551,組織!$A:$F,5,0)&amp;""</f>
        <v>#N/A</v>
      </c>
      <c r="N1551" s="15" t="e">
        <f>VLOOKUP($E1551,組織!$A:$F,6,0)&amp;""</f>
        <v>#N/A</v>
      </c>
      <c r="P1551" s="13" t="e">
        <f t="shared" si="24"/>
        <v>#N/A</v>
      </c>
      <c r="Q1551" s="13" t="e">
        <f>VLOOKUP($P1551,組織!$I:$J,2,0)</f>
        <v>#N/A</v>
      </c>
    </row>
    <row r="1552" spans="10:17" x14ac:dyDescent="0.55000000000000004">
      <c r="J1552" s="15" t="e">
        <f>VLOOKUP($E1552,組織!$A:$F,2,0)&amp;""</f>
        <v>#N/A</v>
      </c>
      <c r="K1552" s="15" t="e">
        <f>VLOOKUP($E1552,組織!$A:$F,3,0)&amp;""</f>
        <v>#N/A</v>
      </c>
      <c r="L1552" s="15" t="e">
        <f>VLOOKUP($E1552,組織!$A:$F,4,0)&amp;""</f>
        <v>#N/A</v>
      </c>
      <c r="M1552" s="15" t="e">
        <f>VLOOKUP($E1552,組織!$A:$F,5,0)&amp;""</f>
        <v>#N/A</v>
      </c>
      <c r="N1552" s="15" t="e">
        <f>VLOOKUP($E1552,組織!$A:$F,6,0)&amp;""</f>
        <v>#N/A</v>
      </c>
      <c r="P1552" s="13" t="e">
        <f t="shared" si="24"/>
        <v>#N/A</v>
      </c>
      <c r="Q1552" s="13" t="e">
        <f>VLOOKUP($P1552,組織!$I:$J,2,0)</f>
        <v>#N/A</v>
      </c>
    </row>
    <row r="1553" spans="10:17" x14ac:dyDescent="0.55000000000000004">
      <c r="J1553" s="15" t="e">
        <f>VLOOKUP($E1553,組織!$A:$F,2,0)&amp;""</f>
        <v>#N/A</v>
      </c>
      <c r="K1553" s="15" t="e">
        <f>VLOOKUP($E1553,組織!$A:$F,3,0)&amp;""</f>
        <v>#N/A</v>
      </c>
      <c r="L1553" s="15" t="e">
        <f>VLOOKUP($E1553,組織!$A:$F,4,0)&amp;""</f>
        <v>#N/A</v>
      </c>
      <c r="M1553" s="15" t="e">
        <f>VLOOKUP($E1553,組織!$A:$F,5,0)&amp;""</f>
        <v>#N/A</v>
      </c>
      <c r="N1553" s="15" t="e">
        <f>VLOOKUP($E1553,組織!$A:$F,6,0)&amp;""</f>
        <v>#N/A</v>
      </c>
      <c r="P1553" s="13" t="e">
        <f t="shared" si="24"/>
        <v>#N/A</v>
      </c>
      <c r="Q1553" s="13" t="e">
        <f>VLOOKUP($P1553,組織!$I:$J,2,0)</f>
        <v>#N/A</v>
      </c>
    </row>
    <row r="1554" spans="10:17" x14ac:dyDescent="0.55000000000000004">
      <c r="J1554" s="15" t="e">
        <f>VLOOKUP($E1554,組織!$A:$F,2,0)&amp;""</f>
        <v>#N/A</v>
      </c>
      <c r="K1554" s="15" t="e">
        <f>VLOOKUP($E1554,組織!$A:$F,3,0)&amp;""</f>
        <v>#N/A</v>
      </c>
      <c r="L1554" s="15" t="e">
        <f>VLOOKUP($E1554,組織!$A:$F,4,0)&amp;""</f>
        <v>#N/A</v>
      </c>
      <c r="M1554" s="15" t="e">
        <f>VLOOKUP($E1554,組織!$A:$F,5,0)&amp;""</f>
        <v>#N/A</v>
      </c>
      <c r="N1554" s="15" t="e">
        <f>VLOOKUP($E1554,組織!$A:$F,6,0)&amp;""</f>
        <v>#N/A</v>
      </c>
      <c r="P1554" s="13" t="e">
        <f t="shared" si="24"/>
        <v>#N/A</v>
      </c>
      <c r="Q1554" s="13" t="e">
        <f>VLOOKUP($P1554,組織!$I:$J,2,0)</f>
        <v>#N/A</v>
      </c>
    </row>
    <row r="1555" spans="10:17" x14ac:dyDescent="0.55000000000000004">
      <c r="J1555" s="15" t="e">
        <f>VLOOKUP($E1555,組織!$A:$F,2,0)&amp;""</f>
        <v>#N/A</v>
      </c>
      <c r="K1555" s="15" t="e">
        <f>VLOOKUP($E1555,組織!$A:$F,3,0)&amp;""</f>
        <v>#N/A</v>
      </c>
      <c r="L1555" s="15" t="e">
        <f>VLOOKUP($E1555,組織!$A:$F,4,0)&amp;""</f>
        <v>#N/A</v>
      </c>
      <c r="M1555" s="15" t="e">
        <f>VLOOKUP($E1555,組織!$A:$F,5,0)&amp;""</f>
        <v>#N/A</v>
      </c>
      <c r="N1555" s="15" t="e">
        <f>VLOOKUP($E1555,組織!$A:$F,6,0)&amp;""</f>
        <v>#N/A</v>
      </c>
      <c r="P1555" s="13" t="e">
        <f t="shared" si="24"/>
        <v>#N/A</v>
      </c>
      <c r="Q1555" s="13" t="e">
        <f>VLOOKUP($P1555,組織!$I:$J,2,0)</f>
        <v>#N/A</v>
      </c>
    </row>
    <row r="1556" spans="10:17" x14ac:dyDescent="0.55000000000000004">
      <c r="J1556" s="15" t="e">
        <f>VLOOKUP($E1556,組織!$A:$F,2,0)&amp;""</f>
        <v>#N/A</v>
      </c>
      <c r="K1556" s="15" t="e">
        <f>VLOOKUP($E1556,組織!$A:$F,3,0)&amp;""</f>
        <v>#N/A</v>
      </c>
      <c r="L1556" s="15" t="e">
        <f>VLOOKUP($E1556,組織!$A:$F,4,0)&amp;""</f>
        <v>#N/A</v>
      </c>
      <c r="M1556" s="15" t="e">
        <f>VLOOKUP($E1556,組織!$A:$F,5,0)&amp;""</f>
        <v>#N/A</v>
      </c>
      <c r="N1556" s="15" t="e">
        <f>VLOOKUP($E1556,組織!$A:$F,6,0)&amp;""</f>
        <v>#N/A</v>
      </c>
      <c r="P1556" s="13" t="e">
        <f t="shared" si="24"/>
        <v>#N/A</v>
      </c>
      <c r="Q1556" s="13" t="e">
        <f>VLOOKUP($P1556,組織!$I:$J,2,0)</f>
        <v>#N/A</v>
      </c>
    </row>
    <row r="1557" spans="10:17" x14ac:dyDescent="0.55000000000000004">
      <c r="J1557" s="15" t="e">
        <f>VLOOKUP($E1557,組織!$A:$F,2,0)&amp;""</f>
        <v>#N/A</v>
      </c>
      <c r="K1557" s="15" t="e">
        <f>VLOOKUP($E1557,組織!$A:$F,3,0)&amp;""</f>
        <v>#N/A</v>
      </c>
      <c r="L1557" s="15" t="e">
        <f>VLOOKUP($E1557,組織!$A:$F,4,0)&amp;""</f>
        <v>#N/A</v>
      </c>
      <c r="M1557" s="15" t="e">
        <f>VLOOKUP($E1557,組織!$A:$F,5,0)&amp;""</f>
        <v>#N/A</v>
      </c>
      <c r="N1557" s="15" t="e">
        <f>VLOOKUP($E1557,組織!$A:$F,6,0)&amp;""</f>
        <v>#N/A</v>
      </c>
      <c r="P1557" s="13" t="e">
        <f t="shared" si="24"/>
        <v>#N/A</v>
      </c>
      <c r="Q1557" s="13" t="e">
        <f>VLOOKUP($P1557,組織!$I:$J,2,0)</f>
        <v>#N/A</v>
      </c>
    </row>
    <row r="1558" spans="10:17" x14ac:dyDescent="0.55000000000000004">
      <c r="J1558" s="15" t="e">
        <f>VLOOKUP($E1558,組織!$A:$F,2,0)&amp;""</f>
        <v>#N/A</v>
      </c>
      <c r="K1558" s="15" t="e">
        <f>VLOOKUP($E1558,組織!$A:$F,3,0)&amp;""</f>
        <v>#N/A</v>
      </c>
      <c r="L1558" s="15" t="e">
        <f>VLOOKUP($E1558,組織!$A:$F,4,0)&amp;""</f>
        <v>#N/A</v>
      </c>
      <c r="M1558" s="15" t="e">
        <f>VLOOKUP($E1558,組織!$A:$F,5,0)&amp;""</f>
        <v>#N/A</v>
      </c>
      <c r="N1558" s="15" t="e">
        <f>VLOOKUP($E1558,組織!$A:$F,6,0)&amp;""</f>
        <v>#N/A</v>
      </c>
      <c r="P1558" s="13" t="e">
        <f t="shared" si="24"/>
        <v>#N/A</v>
      </c>
      <c r="Q1558" s="13" t="e">
        <f>VLOOKUP($P1558,組織!$I:$J,2,0)</f>
        <v>#N/A</v>
      </c>
    </row>
    <row r="1559" spans="10:17" x14ac:dyDescent="0.55000000000000004">
      <c r="J1559" s="15" t="e">
        <f>VLOOKUP($E1559,組織!$A:$F,2,0)&amp;""</f>
        <v>#N/A</v>
      </c>
      <c r="K1559" s="15" t="e">
        <f>VLOOKUP($E1559,組織!$A:$F,3,0)&amp;""</f>
        <v>#N/A</v>
      </c>
      <c r="L1559" s="15" t="e">
        <f>VLOOKUP($E1559,組織!$A:$F,4,0)&amp;""</f>
        <v>#N/A</v>
      </c>
      <c r="M1559" s="15" t="e">
        <f>VLOOKUP($E1559,組織!$A:$F,5,0)&amp;""</f>
        <v>#N/A</v>
      </c>
      <c r="N1559" s="15" t="e">
        <f>VLOOKUP($E1559,組織!$A:$F,6,0)&amp;""</f>
        <v>#N/A</v>
      </c>
      <c r="P1559" s="13" t="e">
        <f t="shared" si="24"/>
        <v>#N/A</v>
      </c>
      <c r="Q1559" s="13" t="e">
        <f>VLOOKUP($P1559,組織!$I:$J,2,0)</f>
        <v>#N/A</v>
      </c>
    </row>
    <row r="1560" spans="10:17" x14ac:dyDescent="0.55000000000000004">
      <c r="J1560" s="15" t="e">
        <f>VLOOKUP($E1560,組織!$A:$F,2,0)&amp;""</f>
        <v>#N/A</v>
      </c>
      <c r="K1560" s="15" t="e">
        <f>VLOOKUP($E1560,組織!$A:$F,3,0)&amp;""</f>
        <v>#N/A</v>
      </c>
      <c r="L1560" s="15" t="e">
        <f>VLOOKUP($E1560,組織!$A:$F,4,0)&amp;""</f>
        <v>#N/A</v>
      </c>
      <c r="M1560" s="15" t="e">
        <f>VLOOKUP($E1560,組織!$A:$F,5,0)&amp;""</f>
        <v>#N/A</v>
      </c>
      <c r="N1560" s="15" t="e">
        <f>VLOOKUP($E1560,組織!$A:$F,6,0)&amp;""</f>
        <v>#N/A</v>
      </c>
      <c r="P1560" s="13" t="e">
        <f t="shared" si="24"/>
        <v>#N/A</v>
      </c>
      <c r="Q1560" s="13" t="e">
        <f>VLOOKUP($P1560,組織!$I:$J,2,0)</f>
        <v>#N/A</v>
      </c>
    </row>
    <row r="1561" spans="10:17" x14ac:dyDescent="0.55000000000000004">
      <c r="J1561" s="15" t="e">
        <f>VLOOKUP($E1561,組織!$A:$F,2,0)&amp;""</f>
        <v>#N/A</v>
      </c>
      <c r="K1561" s="15" t="e">
        <f>VLOOKUP($E1561,組織!$A:$F,3,0)&amp;""</f>
        <v>#N/A</v>
      </c>
      <c r="L1561" s="15" t="e">
        <f>VLOOKUP($E1561,組織!$A:$F,4,0)&amp;""</f>
        <v>#N/A</v>
      </c>
      <c r="M1561" s="15" t="e">
        <f>VLOOKUP($E1561,組織!$A:$F,5,0)&amp;""</f>
        <v>#N/A</v>
      </c>
      <c r="N1561" s="15" t="e">
        <f>VLOOKUP($E1561,組織!$A:$F,6,0)&amp;""</f>
        <v>#N/A</v>
      </c>
      <c r="P1561" s="13" t="e">
        <f t="shared" si="24"/>
        <v>#N/A</v>
      </c>
      <c r="Q1561" s="13" t="e">
        <f>VLOOKUP($P1561,組織!$I:$J,2,0)</f>
        <v>#N/A</v>
      </c>
    </row>
    <row r="1562" spans="10:17" x14ac:dyDescent="0.55000000000000004">
      <c r="J1562" s="15" t="e">
        <f>VLOOKUP($E1562,組織!$A:$F,2,0)&amp;""</f>
        <v>#N/A</v>
      </c>
      <c r="K1562" s="15" t="e">
        <f>VLOOKUP($E1562,組織!$A:$F,3,0)&amp;""</f>
        <v>#N/A</v>
      </c>
      <c r="L1562" s="15" t="e">
        <f>VLOOKUP($E1562,組織!$A:$F,4,0)&amp;""</f>
        <v>#N/A</v>
      </c>
      <c r="M1562" s="15" t="e">
        <f>VLOOKUP($E1562,組織!$A:$F,5,0)&amp;""</f>
        <v>#N/A</v>
      </c>
      <c r="N1562" s="15" t="e">
        <f>VLOOKUP($E1562,組織!$A:$F,6,0)&amp;""</f>
        <v>#N/A</v>
      </c>
      <c r="P1562" s="13" t="e">
        <f t="shared" si="24"/>
        <v>#N/A</v>
      </c>
      <c r="Q1562" s="13" t="e">
        <f>VLOOKUP($P1562,組織!$I:$J,2,0)</f>
        <v>#N/A</v>
      </c>
    </row>
    <row r="1563" spans="10:17" x14ac:dyDescent="0.55000000000000004">
      <c r="J1563" s="15" t="e">
        <f>VLOOKUP($E1563,組織!$A:$F,2,0)&amp;""</f>
        <v>#N/A</v>
      </c>
      <c r="K1563" s="15" t="e">
        <f>VLOOKUP($E1563,組織!$A:$F,3,0)&amp;""</f>
        <v>#N/A</v>
      </c>
      <c r="L1563" s="15" t="e">
        <f>VLOOKUP($E1563,組織!$A:$F,4,0)&amp;""</f>
        <v>#N/A</v>
      </c>
      <c r="M1563" s="15" t="e">
        <f>VLOOKUP($E1563,組織!$A:$F,5,0)&amp;""</f>
        <v>#N/A</v>
      </c>
      <c r="N1563" s="15" t="e">
        <f>VLOOKUP($E1563,組織!$A:$F,6,0)&amp;""</f>
        <v>#N/A</v>
      </c>
      <c r="P1563" s="13" t="e">
        <f t="shared" si="24"/>
        <v>#N/A</v>
      </c>
      <c r="Q1563" s="13" t="e">
        <f>VLOOKUP($P1563,組織!$I:$J,2,0)</f>
        <v>#N/A</v>
      </c>
    </row>
    <row r="1564" spans="10:17" x14ac:dyDescent="0.55000000000000004">
      <c r="J1564" s="15" t="e">
        <f>VLOOKUP($E1564,組織!$A:$F,2,0)&amp;""</f>
        <v>#N/A</v>
      </c>
      <c r="K1564" s="15" t="e">
        <f>VLOOKUP($E1564,組織!$A:$F,3,0)&amp;""</f>
        <v>#N/A</v>
      </c>
      <c r="L1564" s="15" t="e">
        <f>VLOOKUP($E1564,組織!$A:$F,4,0)&amp;""</f>
        <v>#N/A</v>
      </c>
      <c r="M1564" s="15" t="e">
        <f>VLOOKUP($E1564,組織!$A:$F,5,0)&amp;""</f>
        <v>#N/A</v>
      </c>
      <c r="N1564" s="15" t="e">
        <f>VLOOKUP($E1564,組織!$A:$F,6,0)&amp;""</f>
        <v>#N/A</v>
      </c>
      <c r="P1564" s="13" t="e">
        <f t="shared" si="24"/>
        <v>#N/A</v>
      </c>
      <c r="Q1564" s="13" t="e">
        <f>VLOOKUP($P1564,組織!$I:$J,2,0)</f>
        <v>#N/A</v>
      </c>
    </row>
    <row r="1565" spans="10:17" x14ac:dyDescent="0.55000000000000004">
      <c r="J1565" s="15" t="e">
        <f>VLOOKUP($E1565,組織!$A:$F,2,0)&amp;""</f>
        <v>#N/A</v>
      </c>
      <c r="K1565" s="15" t="e">
        <f>VLOOKUP($E1565,組織!$A:$F,3,0)&amp;""</f>
        <v>#N/A</v>
      </c>
      <c r="L1565" s="15" t="e">
        <f>VLOOKUP($E1565,組織!$A:$F,4,0)&amp;""</f>
        <v>#N/A</v>
      </c>
      <c r="M1565" s="15" t="e">
        <f>VLOOKUP($E1565,組織!$A:$F,5,0)&amp;""</f>
        <v>#N/A</v>
      </c>
      <c r="N1565" s="15" t="e">
        <f>VLOOKUP($E1565,組織!$A:$F,6,0)&amp;""</f>
        <v>#N/A</v>
      </c>
      <c r="P1565" s="13" t="e">
        <f t="shared" si="24"/>
        <v>#N/A</v>
      </c>
      <c r="Q1565" s="13" t="e">
        <f>VLOOKUP($P1565,組織!$I:$J,2,0)</f>
        <v>#N/A</v>
      </c>
    </row>
    <row r="1566" spans="10:17" x14ac:dyDescent="0.55000000000000004">
      <c r="J1566" s="15" t="e">
        <f>VLOOKUP($E1566,組織!$A:$F,2,0)&amp;""</f>
        <v>#N/A</v>
      </c>
      <c r="K1566" s="15" t="e">
        <f>VLOOKUP($E1566,組織!$A:$F,3,0)&amp;""</f>
        <v>#N/A</v>
      </c>
      <c r="L1566" s="15" t="e">
        <f>VLOOKUP($E1566,組織!$A:$F,4,0)&amp;""</f>
        <v>#N/A</v>
      </c>
      <c r="M1566" s="15" t="e">
        <f>VLOOKUP($E1566,組織!$A:$F,5,0)&amp;""</f>
        <v>#N/A</v>
      </c>
      <c r="N1566" s="15" t="e">
        <f>VLOOKUP($E1566,組織!$A:$F,6,0)&amp;""</f>
        <v>#N/A</v>
      </c>
      <c r="P1566" s="13" t="e">
        <f t="shared" si="24"/>
        <v>#N/A</v>
      </c>
      <c r="Q1566" s="13" t="e">
        <f>VLOOKUP($P1566,組織!$I:$J,2,0)</f>
        <v>#N/A</v>
      </c>
    </row>
    <row r="1567" spans="10:17" x14ac:dyDescent="0.55000000000000004">
      <c r="J1567" s="15" t="e">
        <f>VLOOKUP($E1567,組織!$A:$F,2,0)&amp;""</f>
        <v>#N/A</v>
      </c>
      <c r="K1567" s="15" t="e">
        <f>VLOOKUP($E1567,組織!$A:$F,3,0)&amp;""</f>
        <v>#N/A</v>
      </c>
      <c r="L1567" s="15" t="e">
        <f>VLOOKUP($E1567,組織!$A:$F,4,0)&amp;""</f>
        <v>#N/A</v>
      </c>
      <c r="M1567" s="15" t="e">
        <f>VLOOKUP($E1567,組織!$A:$F,5,0)&amp;""</f>
        <v>#N/A</v>
      </c>
      <c r="N1567" s="15" t="e">
        <f>VLOOKUP($E1567,組織!$A:$F,6,0)&amp;""</f>
        <v>#N/A</v>
      </c>
      <c r="P1567" s="13" t="e">
        <f t="shared" si="24"/>
        <v>#N/A</v>
      </c>
      <c r="Q1567" s="13" t="e">
        <f>VLOOKUP($P1567,組織!$I:$J,2,0)</f>
        <v>#N/A</v>
      </c>
    </row>
    <row r="1568" spans="10:17" x14ac:dyDescent="0.55000000000000004">
      <c r="J1568" s="15" t="e">
        <f>VLOOKUP($E1568,組織!$A:$F,2,0)&amp;""</f>
        <v>#N/A</v>
      </c>
      <c r="K1568" s="15" t="e">
        <f>VLOOKUP($E1568,組織!$A:$F,3,0)&amp;""</f>
        <v>#N/A</v>
      </c>
      <c r="L1568" s="15" t="e">
        <f>VLOOKUP($E1568,組織!$A:$F,4,0)&amp;""</f>
        <v>#N/A</v>
      </c>
      <c r="M1568" s="15" t="e">
        <f>VLOOKUP($E1568,組織!$A:$F,5,0)&amp;""</f>
        <v>#N/A</v>
      </c>
      <c r="N1568" s="15" t="e">
        <f>VLOOKUP($E1568,組織!$A:$F,6,0)&amp;""</f>
        <v>#N/A</v>
      </c>
      <c r="P1568" s="13" t="e">
        <f t="shared" si="24"/>
        <v>#N/A</v>
      </c>
      <c r="Q1568" s="13" t="e">
        <f>VLOOKUP($P1568,組織!$I:$J,2,0)</f>
        <v>#N/A</v>
      </c>
    </row>
    <row r="1569" spans="10:17" x14ac:dyDescent="0.55000000000000004">
      <c r="J1569" s="15" t="e">
        <f>VLOOKUP($E1569,組織!$A:$F,2,0)&amp;""</f>
        <v>#N/A</v>
      </c>
      <c r="K1569" s="15" t="e">
        <f>VLOOKUP($E1569,組織!$A:$F,3,0)&amp;""</f>
        <v>#N/A</v>
      </c>
      <c r="L1569" s="15" t="e">
        <f>VLOOKUP($E1569,組織!$A:$F,4,0)&amp;""</f>
        <v>#N/A</v>
      </c>
      <c r="M1569" s="15" t="e">
        <f>VLOOKUP($E1569,組織!$A:$F,5,0)&amp;""</f>
        <v>#N/A</v>
      </c>
      <c r="N1569" s="15" t="e">
        <f>VLOOKUP($E1569,組織!$A:$F,6,0)&amp;""</f>
        <v>#N/A</v>
      </c>
      <c r="P1569" s="13" t="e">
        <f t="shared" si="24"/>
        <v>#N/A</v>
      </c>
      <c r="Q1569" s="13" t="e">
        <f>VLOOKUP($P1569,組織!$I:$J,2,0)</f>
        <v>#N/A</v>
      </c>
    </row>
    <row r="1570" spans="10:17" x14ac:dyDescent="0.55000000000000004">
      <c r="J1570" s="15" t="e">
        <f>VLOOKUP($E1570,組織!$A:$F,2,0)&amp;""</f>
        <v>#N/A</v>
      </c>
      <c r="K1570" s="15" t="e">
        <f>VLOOKUP($E1570,組織!$A:$F,3,0)&amp;""</f>
        <v>#N/A</v>
      </c>
      <c r="L1570" s="15" t="e">
        <f>VLOOKUP($E1570,組織!$A:$F,4,0)&amp;""</f>
        <v>#N/A</v>
      </c>
      <c r="M1570" s="15" t="e">
        <f>VLOOKUP($E1570,組織!$A:$F,5,0)&amp;""</f>
        <v>#N/A</v>
      </c>
      <c r="N1570" s="15" t="e">
        <f>VLOOKUP($E1570,組織!$A:$F,6,0)&amp;""</f>
        <v>#N/A</v>
      </c>
      <c r="P1570" s="13" t="e">
        <f t="shared" si="24"/>
        <v>#N/A</v>
      </c>
      <c r="Q1570" s="13" t="e">
        <f>VLOOKUP($P1570,組織!$I:$J,2,0)</f>
        <v>#N/A</v>
      </c>
    </row>
    <row r="1571" spans="10:17" x14ac:dyDescent="0.55000000000000004">
      <c r="J1571" s="15" t="e">
        <f>VLOOKUP($E1571,組織!$A:$F,2,0)&amp;""</f>
        <v>#N/A</v>
      </c>
      <c r="K1571" s="15" t="e">
        <f>VLOOKUP($E1571,組織!$A:$F,3,0)&amp;""</f>
        <v>#N/A</v>
      </c>
      <c r="L1571" s="15" t="e">
        <f>VLOOKUP($E1571,組織!$A:$F,4,0)&amp;""</f>
        <v>#N/A</v>
      </c>
      <c r="M1571" s="15" t="e">
        <f>VLOOKUP($E1571,組織!$A:$F,5,0)&amp;""</f>
        <v>#N/A</v>
      </c>
      <c r="N1571" s="15" t="e">
        <f>VLOOKUP($E1571,組織!$A:$F,6,0)&amp;""</f>
        <v>#N/A</v>
      </c>
      <c r="P1571" s="13" t="e">
        <f t="shared" si="24"/>
        <v>#N/A</v>
      </c>
      <c r="Q1571" s="13" t="e">
        <f>VLOOKUP($P1571,組織!$I:$J,2,0)</f>
        <v>#N/A</v>
      </c>
    </row>
    <row r="1572" spans="10:17" x14ac:dyDescent="0.55000000000000004">
      <c r="J1572" s="15" t="e">
        <f>VLOOKUP($E1572,組織!$A:$F,2,0)&amp;""</f>
        <v>#N/A</v>
      </c>
      <c r="K1572" s="15" t="e">
        <f>VLOOKUP($E1572,組織!$A:$F,3,0)&amp;""</f>
        <v>#N/A</v>
      </c>
      <c r="L1572" s="15" t="e">
        <f>VLOOKUP($E1572,組織!$A:$F,4,0)&amp;""</f>
        <v>#N/A</v>
      </c>
      <c r="M1572" s="15" t="e">
        <f>VLOOKUP($E1572,組織!$A:$F,5,0)&amp;""</f>
        <v>#N/A</v>
      </c>
      <c r="N1572" s="15" t="e">
        <f>VLOOKUP($E1572,組織!$A:$F,6,0)&amp;""</f>
        <v>#N/A</v>
      </c>
      <c r="P1572" s="13" t="e">
        <f t="shared" si="24"/>
        <v>#N/A</v>
      </c>
      <c r="Q1572" s="13" t="e">
        <f>VLOOKUP($P1572,組織!$I:$J,2,0)</f>
        <v>#N/A</v>
      </c>
    </row>
    <row r="1573" spans="10:17" x14ac:dyDescent="0.55000000000000004">
      <c r="J1573" s="15" t="e">
        <f>VLOOKUP($E1573,組織!$A:$F,2,0)&amp;""</f>
        <v>#N/A</v>
      </c>
      <c r="K1573" s="15" t="e">
        <f>VLOOKUP($E1573,組織!$A:$F,3,0)&amp;""</f>
        <v>#N/A</v>
      </c>
      <c r="L1573" s="15" t="e">
        <f>VLOOKUP($E1573,組織!$A:$F,4,0)&amp;""</f>
        <v>#N/A</v>
      </c>
      <c r="M1573" s="15" t="e">
        <f>VLOOKUP($E1573,組織!$A:$F,5,0)&amp;""</f>
        <v>#N/A</v>
      </c>
      <c r="N1573" s="15" t="e">
        <f>VLOOKUP($E1573,組織!$A:$F,6,0)&amp;""</f>
        <v>#N/A</v>
      </c>
      <c r="P1573" s="13" t="e">
        <f t="shared" si="24"/>
        <v>#N/A</v>
      </c>
      <c r="Q1573" s="13" t="e">
        <f>VLOOKUP($P1573,組織!$I:$J,2,0)</f>
        <v>#N/A</v>
      </c>
    </row>
    <row r="1574" spans="10:17" x14ac:dyDescent="0.55000000000000004">
      <c r="J1574" s="15" t="e">
        <f>VLOOKUP($E1574,組織!$A:$F,2,0)&amp;""</f>
        <v>#N/A</v>
      </c>
      <c r="K1574" s="15" t="e">
        <f>VLOOKUP($E1574,組織!$A:$F,3,0)&amp;""</f>
        <v>#N/A</v>
      </c>
      <c r="L1574" s="15" t="e">
        <f>VLOOKUP($E1574,組織!$A:$F,4,0)&amp;""</f>
        <v>#N/A</v>
      </c>
      <c r="M1574" s="15" t="e">
        <f>VLOOKUP($E1574,組織!$A:$F,5,0)&amp;""</f>
        <v>#N/A</v>
      </c>
      <c r="N1574" s="15" t="e">
        <f>VLOOKUP($E1574,組織!$A:$F,6,0)&amp;""</f>
        <v>#N/A</v>
      </c>
      <c r="P1574" s="13" t="e">
        <f t="shared" si="24"/>
        <v>#N/A</v>
      </c>
      <c r="Q1574" s="13" t="e">
        <f>VLOOKUP($P1574,組織!$I:$J,2,0)</f>
        <v>#N/A</v>
      </c>
    </row>
    <row r="1575" spans="10:17" x14ac:dyDescent="0.55000000000000004">
      <c r="J1575" s="15" t="e">
        <f>VLOOKUP($E1575,組織!$A:$F,2,0)&amp;""</f>
        <v>#N/A</v>
      </c>
      <c r="K1575" s="15" t="e">
        <f>VLOOKUP($E1575,組織!$A:$F,3,0)&amp;""</f>
        <v>#N/A</v>
      </c>
      <c r="L1575" s="15" t="e">
        <f>VLOOKUP($E1575,組織!$A:$F,4,0)&amp;""</f>
        <v>#N/A</v>
      </c>
      <c r="M1575" s="15" t="e">
        <f>VLOOKUP($E1575,組織!$A:$F,5,0)&amp;""</f>
        <v>#N/A</v>
      </c>
      <c r="N1575" s="15" t="e">
        <f>VLOOKUP($E1575,組織!$A:$F,6,0)&amp;""</f>
        <v>#N/A</v>
      </c>
      <c r="P1575" s="13" t="e">
        <f t="shared" si="24"/>
        <v>#N/A</v>
      </c>
      <c r="Q1575" s="13" t="e">
        <f>VLOOKUP($P1575,組織!$I:$J,2,0)</f>
        <v>#N/A</v>
      </c>
    </row>
    <row r="1576" spans="10:17" x14ac:dyDescent="0.55000000000000004">
      <c r="J1576" s="15" t="e">
        <f>VLOOKUP($E1576,組織!$A:$F,2,0)&amp;""</f>
        <v>#N/A</v>
      </c>
      <c r="K1576" s="15" t="e">
        <f>VLOOKUP($E1576,組織!$A:$F,3,0)&amp;""</f>
        <v>#N/A</v>
      </c>
      <c r="L1576" s="15" t="e">
        <f>VLOOKUP($E1576,組織!$A:$F,4,0)&amp;""</f>
        <v>#N/A</v>
      </c>
      <c r="M1576" s="15" t="e">
        <f>VLOOKUP($E1576,組織!$A:$F,5,0)&amp;""</f>
        <v>#N/A</v>
      </c>
      <c r="N1576" s="15" t="e">
        <f>VLOOKUP($E1576,組織!$A:$F,6,0)&amp;""</f>
        <v>#N/A</v>
      </c>
      <c r="P1576" s="13" t="e">
        <f t="shared" si="24"/>
        <v>#N/A</v>
      </c>
      <c r="Q1576" s="13" t="e">
        <f>VLOOKUP($P1576,組織!$I:$J,2,0)</f>
        <v>#N/A</v>
      </c>
    </row>
    <row r="1577" spans="10:17" x14ac:dyDescent="0.55000000000000004">
      <c r="J1577" s="15" t="e">
        <f>VLOOKUP($E1577,組織!$A:$F,2,0)&amp;""</f>
        <v>#N/A</v>
      </c>
      <c r="K1577" s="15" t="e">
        <f>VLOOKUP($E1577,組織!$A:$F,3,0)&amp;""</f>
        <v>#N/A</v>
      </c>
      <c r="L1577" s="15" t="e">
        <f>VLOOKUP($E1577,組織!$A:$F,4,0)&amp;""</f>
        <v>#N/A</v>
      </c>
      <c r="M1577" s="15" t="e">
        <f>VLOOKUP($E1577,組織!$A:$F,5,0)&amp;""</f>
        <v>#N/A</v>
      </c>
      <c r="N1577" s="15" t="e">
        <f>VLOOKUP($E1577,組織!$A:$F,6,0)&amp;""</f>
        <v>#N/A</v>
      </c>
      <c r="P1577" s="13" t="e">
        <f t="shared" si="24"/>
        <v>#N/A</v>
      </c>
      <c r="Q1577" s="13" t="e">
        <f>VLOOKUP($P1577,組織!$I:$J,2,0)</f>
        <v>#N/A</v>
      </c>
    </row>
    <row r="1578" spans="10:17" x14ac:dyDescent="0.55000000000000004">
      <c r="J1578" s="15" t="e">
        <f>VLOOKUP($E1578,組織!$A:$F,2,0)&amp;""</f>
        <v>#N/A</v>
      </c>
      <c r="K1578" s="15" t="e">
        <f>VLOOKUP($E1578,組織!$A:$F,3,0)&amp;""</f>
        <v>#N/A</v>
      </c>
      <c r="L1578" s="15" t="e">
        <f>VLOOKUP($E1578,組織!$A:$F,4,0)&amp;""</f>
        <v>#N/A</v>
      </c>
      <c r="M1578" s="15" t="e">
        <f>VLOOKUP($E1578,組織!$A:$F,5,0)&amp;""</f>
        <v>#N/A</v>
      </c>
      <c r="N1578" s="15" t="e">
        <f>VLOOKUP($E1578,組織!$A:$F,6,0)&amp;""</f>
        <v>#N/A</v>
      </c>
      <c r="P1578" s="13" t="e">
        <f t="shared" si="24"/>
        <v>#N/A</v>
      </c>
      <c r="Q1578" s="13" t="e">
        <f>VLOOKUP($P1578,組織!$I:$J,2,0)</f>
        <v>#N/A</v>
      </c>
    </row>
    <row r="1579" spans="10:17" x14ac:dyDescent="0.55000000000000004">
      <c r="J1579" s="15" t="e">
        <f>VLOOKUP($E1579,組織!$A:$F,2,0)&amp;""</f>
        <v>#N/A</v>
      </c>
      <c r="K1579" s="15" t="e">
        <f>VLOOKUP($E1579,組織!$A:$F,3,0)&amp;""</f>
        <v>#N/A</v>
      </c>
      <c r="L1579" s="15" t="e">
        <f>VLOOKUP($E1579,組織!$A:$F,4,0)&amp;""</f>
        <v>#N/A</v>
      </c>
      <c r="M1579" s="15" t="e">
        <f>VLOOKUP($E1579,組織!$A:$F,5,0)&amp;""</f>
        <v>#N/A</v>
      </c>
      <c r="N1579" s="15" t="e">
        <f>VLOOKUP($E1579,組織!$A:$F,6,0)&amp;""</f>
        <v>#N/A</v>
      </c>
      <c r="P1579" s="13" t="e">
        <f t="shared" si="24"/>
        <v>#N/A</v>
      </c>
      <c r="Q1579" s="13" t="e">
        <f>VLOOKUP($P1579,組織!$I:$J,2,0)</f>
        <v>#N/A</v>
      </c>
    </row>
    <row r="1580" spans="10:17" x14ac:dyDescent="0.55000000000000004">
      <c r="J1580" s="15" t="e">
        <f>VLOOKUP($E1580,組織!$A:$F,2,0)&amp;""</f>
        <v>#N/A</v>
      </c>
      <c r="K1580" s="15" t="e">
        <f>VLOOKUP($E1580,組織!$A:$F,3,0)&amp;""</f>
        <v>#N/A</v>
      </c>
      <c r="L1580" s="15" t="e">
        <f>VLOOKUP($E1580,組織!$A:$F,4,0)&amp;""</f>
        <v>#N/A</v>
      </c>
      <c r="M1580" s="15" t="e">
        <f>VLOOKUP($E1580,組織!$A:$F,5,0)&amp;""</f>
        <v>#N/A</v>
      </c>
      <c r="N1580" s="15" t="e">
        <f>VLOOKUP($E1580,組織!$A:$F,6,0)&amp;""</f>
        <v>#N/A</v>
      </c>
      <c r="P1580" s="13" t="e">
        <f t="shared" si="24"/>
        <v>#N/A</v>
      </c>
      <c r="Q1580" s="13" t="e">
        <f>VLOOKUP($P1580,組織!$I:$J,2,0)</f>
        <v>#N/A</v>
      </c>
    </row>
    <row r="1581" spans="10:17" x14ac:dyDescent="0.55000000000000004">
      <c r="J1581" s="15" t="e">
        <f>VLOOKUP($E1581,組織!$A:$F,2,0)&amp;""</f>
        <v>#N/A</v>
      </c>
      <c r="K1581" s="15" t="e">
        <f>VLOOKUP($E1581,組織!$A:$F,3,0)&amp;""</f>
        <v>#N/A</v>
      </c>
      <c r="L1581" s="15" t="e">
        <f>VLOOKUP($E1581,組織!$A:$F,4,0)&amp;""</f>
        <v>#N/A</v>
      </c>
      <c r="M1581" s="15" t="e">
        <f>VLOOKUP($E1581,組織!$A:$F,5,0)&amp;""</f>
        <v>#N/A</v>
      </c>
      <c r="N1581" s="15" t="e">
        <f>VLOOKUP($E1581,組織!$A:$F,6,0)&amp;""</f>
        <v>#N/A</v>
      </c>
      <c r="P1581" s="13" t="e">
        <f t="shared" si="24"/>
        <v>#N/A</v>
      </c>
      <c r="Q1581" s="13" t="e">
        <f>VLOOKUP($P1581,組織!$I:$J,2,0)</f>
        <v>#N/A</v>
      </c>
    </row>
    <row r="1582" spans="10:17" x14ac:dyDescent="0.55000000000000004">
      <c r="J1582" s="15" t="e">
        <f>VLOOKUP($E1582,組織!$A:$F,2,0)&amp;""</f>
        <v>#N/A</v>
      </c>
      <c r="K1582" s="15" t="e">
        <f>VLOOKUP($E1582,組織!$A:$F,3,0)&amp;""</f>
        <v>#N/A</v>
      </c>
      <c r="L1582" s="15" t="e">
        <f>VLOOKUP($E1582,組織!$A:$F,4,0)&amp;""</f>
        <v>#N/A</v>
      </c>
      <c r="M1582" s="15" t="e">
        <f>VLOOKUP($E1582,組織!$A:$F,5,0)&amp;""</f>
        <v>#N/A</v>
      </c>
      <c r="N1582" s="15" t="e">
        <f>VLOOKUP($E1582,組織!$A:$F,6,0)&amp;""</f>
        <v>#N/A</v>
      </c>
      <c r="P1582" s="13" t="e">
        <f t="shared" si="24"/>
        <v>#N/A</v>
      </c>
      <c r="Q1582" s="13" t="e">
        <f>VLOOKUP($P1582,組織!$I:$J,2,0)</f>
        <v>#N/A</v>
      </c>
    </row>
    <row r="1583" spans="10:17" x14ac:dyDescent="0.55000000000000004">
      <c r="J1583" s="15" t="e">
        <f>VLOOKUP($E1583,組織!$A:$F,2,0)&amp;""</f>
        <v>#N/A</v>
      </c>
      <c r="K1583" s="15" t="e">
        <f>VLOOKUP($E1583,組織!$A:$F,3,0)&amp;""</f>
        <v>#N/A</v>
      </c>
      <c r="L1583" s="15" t="e">
        <f>VLOOKUP($E1583,組織!$A:$F,4,0)&amp;""</f>
        <v>#N/A</v>
      </c>
      <c r="M1583" s="15" t="e">
        <f>VLOOKUP($E1583,組織!$A:$F,5,0)&amp;""</f>
        <v>#N/A</v>
      </c>
      <c r="N1583" s="15" t="e">
        <f>VLOOKUP($E1583,組織!$A:$F,6,0)&amp;""</f>
        <v>#N/A</v>
      </c>
      <c r="P1583" s="13" t="e">
        <f t="shared" si="24"/>
        <v>#N/A</v>
      </c>
      <c r="Q1583" s="13" t="e">
        <f>VLOOKUP($P1583,組織!$I:$J,2,0)</f>
        <v>#N/A</v>
      </c>
    </row>
    <row r="1584" spans="10:17" x14ac:dyDescent="0.55000000000000004">
      <c r="J1584" s="15" t="e">
        <f>VLOOKUP($E1584,組織!$A:$F,2,0)&amp;""</f>
        <v>#N/A</v>
      </c>
      <c r="K1584" s="15" t="e">
        <f>VLOOKUP($E1584,組織!$A:$F,3,0)&amp;""</f>
        <v>#N/A</v>
      </c>
      <c r="L1584" s="15" t="e">
        <f>VLOOKUP($E1584,組織!$A:$F,4,0)&amp;""</f>
        <v>#N/A</v>
      </c>
      <c r="M1584" s="15" t="e">
        <f>VLOOKUP($E1584,組織!$A:$F,5,0)&amp;""</f>
        <v>#N/A</v>
      </c>
      <c r="N1584" s="15" t="e">
        <f>VLOOKUP($E1584,組織!$A:$F,6,0)&amp;""</f>
        <v>#N/A</v>
      </c>
      <c r="P1584" s="13" t="e">
        <f t="shared" si="24"/>
        <v>#N/A</v>
      </c>
      <c r="Q1584" s="13" t="e">
        <f>VLOOKUP($P1584,組織!$I:$J,2,0)</f>
        <v>#N/A</v>
      </c>
    </row>
    <row r="1585" spans="10:17" x14ac:dyDescent="0.55000000000000004">
      <c r="J1585" s="15" t="e">
        <f>VLOOKUP($E1585,組織!$A:$F,2,0)&amp;""</f>
        <v>#N/A</v>
      </c>
      <c r="K1585" s="15" t="e">
        <f>VLOOKUP($E1585,組織!$A:$F,3,0)&amp;""</f>
        <v>#N/A</v>
      </c>
      <c r="L1585" s="15" t="e">
        <f>VLOOKUP($E1585,組織!$A:$F,4,0)&amp;""</f>
        <v>#N/A</v>
      </c>
      <c r="M1585" s="15" t="e">
        <f>VLOOKUP($E1585,組織!$A:$F,5,0)&amp;""</f>
        <v>#N/A</v>
      </c>
      <c r="N1585" s="15" t="e">
        <f>VLOOKUP($E1585,組織!$A:$F,6,0)&amp;""</f>
        <v>#N/A</v>
      </c>
      <c r="P1585" s="13" t="e">
        <f t="shared" si="24"/>
        <v>#N/A</v>
      </c>
      <c r="Q1585" s="13" t="e">
        <f>VLOOKUP($P1585,組織!$I:$J,2,0)</f>
        <v>#N/A</v>
      </c>
    </row>
    <row r="1586" spans="10:17" x14ac:dyDescent="0.55000000000000004">
      <c r="J1586" s="15" t="e">
        <f>VLOOKUP($E1586,組織!$A:$F,2,0)&amp;""</f>
        <v>#N/A</v>
      </c>
      <c r="K1586" s="15" t="e">
        <f>VLOOKUP($E1586,組織!$A:$F,3,0)&amp;""</f>
        <v>#N/A</v>
      </c>
      <c r="L1586" s="15" t="e">
        <f>VLOOKUP($E1586,組織!$A:$F,4,0)&amp;""</f>
        <v>#N/A</v>
      </c>
      <c r="M1586" s="15" t="e">
        <f>VLOOKUP($E1586,組織!$A:$F,5,0)&amp;""</f>
        <v>#N/A</v>
      </c>
      <c r="N1586" s="15" t="e">
        <f>VLOOKUP($E1586,組織!$A:$F,6,0)&amp;""</f>
        <v>#N/A</v>
      </c>
      <c r="P1586" s="13" t="e">
        <f t="shared" si="24"/>
        <v>#N/A</v>
      </c>
      <c r="Q1586" s="13" t="e">
        <f>VLOOKUP($P1586,組織!$I:$J,2,0)</f>
        <v>#N/A</v>
      </c>
    </row>
    <row r="1587" spans="10:17" x14ac:dyDescent="0.55000000000000004">
      <c r="J1587" s="15" t="e">
        <f>VLOOKUP($E1587,組織!$A:$F,2,0)&amp;""</f>
        <v>#N/A</v>
      </c>
      <c r="K1587" s="15" t="e">
        <f>VLOOKUP($E1587,組織!$A:$F,3,0)&amp;""</f>
        <v>#N/A</v>
      </c>
      <c r="L1587" s="15" t="e">
        <f>VLOOKUP($E1587,組織!$A:$F,4,0)&amp;""</f>
        <v>#N/A</v>
      </c>
      <c r="M1587" s="15" t="e">
        <f>VLOOKUP($E1587,組織!$A:$F,5,0)&amp;""</f>
        <v>#N/A</v>
      </c>
      <c r="N1587" s="15" t="e">
        <f>VLOOKUP($E1587,組織!$A:$F,6,0)&amp;""</f>
        <v>#N/A</v>
      </c>
      <c r="P1587" s="13" t="e">
        <f t="shared" si="24"/>
        <v>#N/A</v>
      </c>
      <c r="Q1587" s="13" t="e">
        <f>VLOOKUP($P1587,組織!$I:$J,2,0)</f>
        <v>#N/A</v>
      </c>
    </row>
    <row r="1588" spans="10:17" x14ac:dyDescent="0.55000000000000004">
      <c r="J1588" s="15" t="e">
        <f>VLOOKUP($E1588,組織!$A:$F,2,0)&amp;""</f>
        <v>#N/A</v>
      </c>
      <c r="K1588" s="15" t="e">
        <f>VLOOKUP($E1588,組織!$A:$F,3,0)&amp;""</f>
        <v>#N/A</v>
      </c>
      <c r="L1588" s="15" t="e">
        <f>VLOOKUP($E1588,組織!$A:$F,4,0)&amp;""</f>
        <v>#N/A</v>
      </c>
      <c r="M1588" s="15" t="e">
        <f>VLOOKUP($E1588,組織!$A:$F,5,0)&amp;""</f>
        <v>#N/A</v>
      </c>
      <c r="N1588" s="15" t="e">
        <f>VLOOKUP($E1588,組織!$A:$F,6,0)&amp;""</f>
        <v>#N/A</v>
      </c>
      <c r="P1588" s="13" t="e">
        <f t="shared" si="24"/>
        <v>#N/A</v>
      </c>
      <c r="Q1588" s="13" t="e">
        <f>VLOOKUP($P1588,組織!$I:$J,2,0)</f>
        <v>#N/A</v>
      </c>
    </row>
    <row r="1589" spans="10:17" x14ac:dyDescent="0.55000000000000004">
      <c r="J1589" s="15" t="e">
        <f>VLOOKUP($E1589,組織!$A:$F,2,0)&amp;""</f>
        <v>#N/A</v>
      </c>
      <c r="K1589" s="15" t="e">
        <f>VLOOKUP($E1589,組織!$A:$F,3,0)&amp;""</f>
        <v>#N/A</v>
      </c>
      <c r="L1589" s="15" t="e">
        <f>VLOOKUP($E1589,組織!$A:$F,4,0)&amp;""</f>
        <v>#N/A</v>
      </c>
      <c r="M1589" s="15" t="e">
        <f>VLOOKUP($E1589,組織!$A:$F,5,0)&amp;""</f>
        <v>#N/A</v>
      </c>
      <c r="N1589" s="15" t="e">
        <f>VLOOKUP($E1589,組織!$A:$F,6,0)&amp;""</f>
        <v>#N/A</v>
      </c>
      <c r="P1589" s="13" t="e">
        <f t="shared" si="24"/>
        <v>#N/A</v>
      </c>
      <c r="Q1589" s="13" t="e">
        <f>VLOOKUP($P1589,組織!$I:$J,2,0)</f>
        <v>#N/A</v>
      </c>
    </row>
    <row r="1590" spans="10:17" x14ac:dyDescent="0.55000000000000004">
      <c r="J1590" s="15" t="e">
        <f>VLOOKUP($E1590,組織!$A:$F,2,0)&amp;""</f>
        <v>#N/A</v>
      </c>
      <c r="K1590" s="15" t="e">
        <f>VLOOKUP($E1590,組織!$A:$F,3,0)&amp;""</f>
        <v>#N/A</v>
      </c>
      <c r="L1590" s="15" t="e">
        <f>VLOOKUP($E1590,組織!$A:$F,4,0)&amp;""</f>
        <v>#N/A</v>
      </c>
      <c r="M1590" s="15" t="e">
        <f>VLOOKUP($E1590,組織!$A:$F,5,0)&amp;""</f>
        <v>#N/A</v>
      </c>
      <c r="N1590" s="15" t="e">
        <f>VLOOKUP($E1590,組織!$A:$F,6,0)&amp;""</f>
        <v>#N/A</v>
      </c>
      <c r="P1590" s="13" t="e">
        <f t="shared" si="24"/>
        <v>#N/A</v>
      </c>
      <c r="Q1590" s="13" t="e">
        <f>VLOOKUP($P1590,組織!$I:$J,2,0)</f>
        <v>#N/A</v>
      </c>
    </row>
    <row r="1591" spans="10:17" x14ac:dyDescent="0.55000000000000004">
      <c r="J1591" s="15" t="e">
        <f>VLOOKUP($E1591,組織!$A:$F,2,0)&amp;""</f>
        <v>#N/A</v>
      </c>
      <c r="K1591" s="15" t="e">
        <f>VLOOKUP($E1591,組織!$A:$F,3,0)&amp;""</f>
        <v>#N/A</v>
      </c>
      <c r="L1591" s="15" t="e">
        <f>VLOOKUP($E1591,組織!$A:$F,4,0)&amp;""</f>
        <v>#N/A</v>
      </c>
      <c r="M1591" s="15" t="e">
        <f>VLOOKUP($E1591,組織!$A:$F,5,0)&amp;""</f>
        <v>#N/A</v>
      </c>
      <c r="N1591" s="15" t="e">
        <f>VLOOKUP($E1591,組織!$A:$F,6,0)&amp;""</f>
        <v>#N/A</v>
      </c>
      <c r="P1591" s="13" t="e">
        <f t="shared" si="24"/>
        <v>#N/A</v>
      </c>
      <c r="Q1591" s="13" t="e">
        <f>VLOOKUP($P1591,組織!$I:$J,2,0)</f>
        <v>#N/A</v>
      </c>
    </row>
    <row r="1592" spans="10:17" x14ac:dyDescent="0.55000000000000004">
      <c r="J1592" s="15" t="e">
        <f>VLOOKUP($E1592,組織!$A:$F,2,0)&amp;""</f>
        <v>#N/A</v>
      </c>
      <c r="K1592" s="15" t="e">
        <f>VLOOKUP($E1592,組織!$A:$F,3,0)&amp;""</f>
        <v>#N/A</v>
      </c>
      <c r="L1592" s="15" t="e">
        <f>VLOOKUP($E1592,組織!$A:$F,4,0)&amp;""</f>
        <v>#N/A</v>
      </c>
      <c r="M1592" s="15" t="e">
        <f>VLOOKUP($E1592,組織!$A:$F,5,0)&amp;""</f>
        <v>#N/A</v>
      </c>
      <c r="N1592" s="15" t="e">
        <f>VLOOKUP($E1592,組織!$A:$F,6,0)&amp;""</f>
        <v>#N/A</v>
      </c>
      <c r="P1592" s="13" t="e">
        <f t="shared" si="24"/>
        <v>#N/A</v>
      </c>
      <c r="Q1592" s="13" t="e">
        <f>VLOOKUP($P1592,組織!$I:$J,2,0)</f>
        <v>#N/A</v>
      </c>
    </row>
    <row r="1593" spans="10:17" x14ac:dyDescent="0.55000000000000004">
      <c r="J1593" s="15" t="e">
        <f>VLOOKUP($E1593,組織!$A:$F,2,0)&amp;""</f>
        <v>#N/A</v>
      </c>
      <c r="K1593" s="15" t="e">
        <f>VLOOKUP($E1593,組織!$A:$F,3,0)&amp;""</f>
        <v>#N/A</v>
      </c>
      <c r="L1593" s="15" t="e">
        <f>VLOOKUP($E1593,組織!$A:$F,4,0)&amp;""</f>
        <v>#N/A</v>
      </c>
      <c r="M1593" s="15" t="e">
        <f>VLOOKUP($E1593,組織!$A:$F,5,0)&amp;""</f>
        <v>#N/A</v>
      </c>
      <c r="N1593" s="15" t="e">
        <f>VLOOKUP($E1593,組織!$A:$F,6,0)&amp;""</f>
        <v>#N/A</v>
      </c>
      <c r="P1593" s="13" t="e">
        <f t="shared" si="24"/>
        <v>#N/A</v>
      </c>
      <c r="Q1593" s="13" t="e">
        <f>VLOOKUP($P1593,組織!$I:$J,2,0)</f>
        <v>#N/A</v>
      </c>
    </row>
    <row r="1594" spans="10:17" x14ac:dyDescent="0.55000000000000004">
      <c r="J1594" s="15" t="e">
        <f>VLOOKUP($E1594,組織!$A:$F,2,0)&amp;""</f>
        <v>#N/A</v>
      </c>
      <c r="K1594" s="15" t="e">
        <f>VLOOKUP($E1594,組織!$A:$F,3,0)&amp;""</f>
        <v>#N/A</v>
      </c>
      <c r="L1594" s="15" t="e">
        <f>VLOOKUP($E1594,組織!$A:$F,4,0)&amp;""</f>
        <v>#N/A</v>
      </c>
      <c r="M1594" s="15" t="e">
        <f>VLOOKUP($E1594,組織!$A:$F,5,0)&amp;""</f>
        <v>#N/A</v>
      </c>
      <c r="N1594" s="15" t="e">
        <f>VLOOKUP($E1594,組織!$A:$F,6,0)&amp;""</f>
        <v>#N/A</v>
      </c>
      <c r="P1594" s="13" t="e">
        <f t="shared" si="24"/>
        <v>#N/A</v>
      </c>
      <c r="Q1594" s="13" t="e">
        <f>VLOOKUP($P1594,組織!$I:$J,2,0)</f>
        <v>#N/A</v>
      </c>
    </row>
    <row r="1595" spans="10:17" x14ac:dyDescent="0.55000000000000004">
      <c r="J1595" s="15" t="e">
        <f>VLOOKUP($E1595,組織!$A:$F,2,0)&amp;""</f>
        <v>#N/A</v>
      </c>
      <c r="K1595" s="15" t="e">
        <f>VLOOKUP($E1595,組織!$A:$F,3,0)&amp;""</f>
        <v>#N/A</v>
      </c>
      <c r="L1595" s="15" t="e">
        <f>VLOOKUP($E1595,組織!$A:$F,4,0)&amp;""</f>
        <v>#N/A</v>
      </c>
      <c r="M1595" s="15" t="e">
        <f>VLOOKUP($E1595,組織!$A:$F,5,0)&amp;""</f>
        <v>#N/A</v>
      </c>
      <c r="N1595" s="15" t="e">
        <f>VLOOKUP($E1595,組織!$A:$F,6,0)&amp;""</f>
        <v>#N/A</v>
      </c>
      <c r="P1595" s="13" t="e">
        <f t="shared" si="24"/>
        <v>#N/A</v>
      </c>
      <c r="Q1595" s="13" t="e">
        <f>VLOOKUP($P1595,組織!$I:$J,2,0)</f>
        <v>#N/A</v>
      </c>
    </row>
    <row r="1596" spans="10:17" x14ac:dyDescent="0.55000000000000004">
      <c r="J1596" s="15" t="e">
        <f>VLOOKUP($E1596,組織!$A:$F,2,0)&amp;""</f>
        <v>#N/A</v>
      </c>
      <c r="K1596" s="15" t="e">
        <f>VLOOKUP($E1596,組織!$A:$F,3,0)&amp;""</f>
        <v>#N/A</v>
      </c>
      <c r="L1596" s="15" t="e">
        <f>VLOOKUP($E1596,組織!$A:$F,4,0)&amp;""</f>
        <v>#N/A</v>
      </c>
      <c r="M1596" s="15" t="e">
        <f>VLOOKUP($E1596,組織!$A:$F,5,0)&amp;""</f>
        <v>#N/A</v>
      </c>
      <c r="N1596" s="15" t="e">
        <f>VLOOKUP($E1596,組織!$A:$F,6,0)&amp;""</f>
        <v>#N/A</v>
      </c>
      <c r="P1596" s="13" t="e">
        <f t="shared" si="24"/>
        <v>#N/A</v>
      </c>
      <c r="Q1596" s="13" t="e">
        <f>VLOOKUP($P1596,組織!$I:$J,2,0)</f>
        <v>#N/A</v>
      </c>
    </row>
    <row r="1597" spans="10:17" x14ac:dyDescent="0.55000000000000004">
      <c r="J1597" s="15" t="e">
        <f>VLOOKUP($E1597,組織!$A:$F,2,0)&amp;""</f>
        <v>#N/A</v>
      </c>
      <c r="K1597" s="15" t="e">
        <f>VLOOKUP($E1597,組織!$A:$F,3,0)&amp;""</f>
        <v>#N/A</v>
      </c>
      <c r="L1597" s="15" t="e">
        <f>VLOOKUP($E1597,組織!$A:$F,4,0)&amp;""</f>
        <v>#N/A</v>
      </c>
      <c r="M1597" s="15" t="e">
        <f>VLOOKUP($E1597,組織!$A:$F,5,0)&amp;""</f>
        <v>#N/A</v>
      </c>
      <c r="N1597" s="15" t="e">
        <f>VLOOKUP($E1597,組織!$A:$F,6,0)&amp;""</f>
        <v>#N/A</v>
      </c>
      <c r="P1597" s="13" t="e">
        <f t="shared" si="24"/>
        <v>#N/A</v>
      </c>
      <c r="Q1597" s="13" t="e">
        <f>VLOOKUP($P1597,組織!$I:$J,2,0)</f>
        <v>#N/A</v>
      </c>
    </row>
    <row r="1598" spans="10:17" x14ac:dyDescent="0.55000000000000004">
      <c r="J1598" s="15" t="e">
        <f>VLOOKUP($E1598,組織!$A:$F,2,0)&amp;""</f>
        <v>#N/A</v>
      </c>
      <c r="K1598" s="15" t="e">
        <f>VLOOKUP($E1598,組織!$A:$F,3,0)&amp;""</f>
        <v>#N/A</v>
      </c>
      <c r="L1598" s="15" t="e">
        <f>VLOOKUP($E1598,組織!$A:$F,4,0)&amp;""</f>
        <v>#N/A</v>
      </c>
      <c r="M1598" s="15" t="e">
        <f>VLOOKUP($E1598,組織!$A:$F,5,0)&amp;""</f>
        <v>#N/A</v>
      </c>
      <c r="N1598" s="15" t="e">
        <f>VLOOKUP($E1598,組織!$A:$F,6,0)&amp;""</f>
        <v>#N/A</v>
      </c>
      <c r="P1598" s="13" t="e">
        <f t="shared" si="24"/>
        <v>#N/A</v>
      </c>
      <c r="Q1598" s="13" t="e">
        <f>VLOOKUP($P1598,組織!$I:$J,2,0)</f>
        <v>#N/A</v>
      </c>
    </row>
    <row r="1599" spans="10:17" x14ac:dyDescent="0.55000000000000004">
      <c r="J1599" s="15" t="e">
        <f>VLOOKUP($E1599,組織!$A:$F,2,0)&amp;""</f>
        <v>#N/A</v>
      </c>
      <c r="K1599" s="15" t="e">
        <f>VLOOKUP($E1599,組織!$A:$F,3,0)&amp;""</f>
        <v>#N/A</v>
      </c>
      <c r="L1599" s="15" t="e">
        <f>VLOOKUP($E1599,組織!$A:$F,4,0)&amp;""</f>
        <v>#N/A</v>
      </c>
      <c r="M1599" s="15" t="e">
        <f>VLOOKUP($E1599,組織!$A:$F,5,0)&amp;""</f>
        <v>#N/A</v>
      </c>
      <c r="N1599" s="15" t="e">
        <f>VLOOKUP($E1599,組織!$A:$F,6,0)&amp;""</f>
        <v>#N/A</v>
      </c>
      <c r="P1599" s="13" t="e">
        <f t="shared" si="24"/>
        <v>#N/A</v>
      </c>
      <c r="Q1599" s="13" t="e">
        <f>VLOOKUP($P1599,組織!$I:$J,2,0)</f>
        <v>#N/A</v>
      </c>
    </row>
    <row r="1600" spans="10:17" x14ac:dyDescent="0.55000000000000004">
      <c r="J1600" s="15" t="e">
        <f>VLOOKUP($E1600,組織!$A:$F,2,0)&amp;""</f>
        <v>#N/A</v>
      </c>
      <c r="K1600" s="15" t="e">
        <f>VLOOKUP($E1600,組織!$A:$F,3,0)&amp;""</f>
        <v>#N/A</v>
      </c>
      <c r="L1600" s="15" t="e">
        <f>VLOOKUP($E1600,組織!$A:$F,4,0)&amp;""</f>
        <v>#N/A</v>
      </c>
      <c r="M1600" s="15" t="e">
        <f>VLOOKUP($E1600,組織!$A:$F,5,0)&amp;""</f>
        <v>#N/A</v>
      </c>
      <c r="N1600" s="15" t="e">
        <f>VLOOKUP($E1600,組織!$A:$F,6,0)&amp;""</f>
        <v>#N/A</v>
      </c>
      <c r="P1600" s="13" t="e">
        <f t="shared" si="24"/>
        <v>#N/A</v>
      </c>
      <c r="Q1600" s="13" t="e">
        <f>VLOOKUP($P1600,組織!$I:$J,2,0)</f>
        <v>#N/A</v>
      </c>
    </row>
    <row r="1601" spans="10:17" x14ac:dyDescent="0.55000000000000004">
      <c r="J1601" s="15" t="e">
        <f>VLOOKUP($E1601,組織!$A:$F,2,0)&amp;""</f>
        <v>#N/A</v>
      </c>
      <c r="K1601" s="15" t="e">
        <f>VLOOKUP($E1601,組織!$A:$F,3,0)&amp;""</f>
        <v>#N/A</v>
      </c>
      <c r="L1601" s="15" t="e">
        <f>VLOOKUP($E1601,組織!$A:$F,4,0)&amp;""</f>
        <v>#N/A</v>
      </c>
      <c r="M1601" s="15" t="e">
        <f>VLOOKUP($E1601,組織!$A:$F,5,0)&amp;""</f>
        <v>#N/A</v>
      </c>
      <c r="N1601" s="15" t="e">
        <f>VLOOKUP($E1601,組織!$A:$F,6,0)&amp;""</f>
        <v>#N/A</v>
      </c>
      <c r="P1601" s="13" t="e">
        <f t="shared" si="24"/>
        <v>#N/A</v>
      </c>
      <c r="Q1601" s="13" t="e">
        <f>VLOOKUP($P1601,組織!$I:$J,2,0)</f>
        <v>#N/A</v>
      </c>
    </row>
    <row r="1602" spans="10:17" x14ac:dyDescent="0.55000000000000004">
      <c r="J1602" s="15" t="e">
        <f>VLOOKUP($E1602,組織!$A:$F,2,0)&amp;""</f>
        <v>#N/A</v>
      </c>
      <c r="K1602" s="15" t="e">
        <f>VLOOKUP($E1602,組織!$A:$F,3,0)&amp;""</f>
        <v>#N/A</v>
      </c>
      <c r="L1602" s="15" t="e">
        <f>VLOOKUP($E1602,組織!$A:$F,4,0)&amp;""</f>
        <v>#N/A</v>
      </c>
      <c r="M1602" s="15" t="e">
        <f>VLOOKUP($E1602,組織!$A:$F,5,0)&amp;""</f>
        <v>#N/A</v>
      </c>
      <c r="N1602" s="15" t="e">
        <f>VLOOKUP($E1602,組織!$A:$F,6,0)&amp;""</f>
        <v>#N/A</v>
      </c>
      <c r="P1602" s="13" t="e">
        <f t="shared" si="24"/>
        <v>#N/A</v>
      </c>
      <c r="Q1602" s="13" t="e">
        <f>VLOOKUP($P1602,組織!$I:$J,2,0)</f>
        <v>#N/A</v>
      </c>
    </row>
    <row r="1603" spans="10:17" x14ac:dyDescent="0.55000000000000004">
      <c r="J1603" s="15" t="e">
        <f>VLOOKUP($E1603,組織!$A:$F,2,0)&amp;""</f>
        <v>#N/A</v>
      </c>
      <c r="K1603" s="15" t="e">
        <f>VLOOKUP($E1603,組織!$A:$F,3,0)&amp;""</f>
        <v>#N/A</v>
      </c>
      <c r="L1603" s="15" t="e">
        <f>VLOOKUP($E1603,組織!$A:$F,4,0)&amp;""</f>
        <v>#N/A</v>
      </c>
      <c r="M1603" s="15" t="e">
        <f>VLOOKUP($E1603,組織!$A:$F,5,0)&amp;""</f>
        <v>#N/A</v>
      </c>
      <c r="N1603" s="15" t="e">
        <f>VLOOKUP($E1603,組織!$A:$F,6,0)&amp;""</f>
        <v>#N/A</v>
      </c>
      <c r="P1603" s="13" t="e">
        <f t="shared" si="24"/>
        <v>#N/A</v>
      </c>
      <c r="Q1603" s="13" t="e">
        <f>VLOOKUP($P1603,組織!$I:$J,2,0)</f>
        <v>#N/A</v>
      </c>
    </row>
    <row r="1604" spans="10:17" x14ac:dyDescent="0.55000000000000004">
      <c r="J1604" s="15" t="e">
        <f>VLOOKUP($E1604,組織!$A:$F,2,0)&amp;""</f>
        <v>#N/A</v>
      </c>
      <c r="K1604" s="15" t="e">
        <f>VLOOKUP($E1604,組織!$A:$F,3,0)&amp;""</f>
        <v>#N/A</v>
      </c>
      <c r="L1604" s="15" t="e">
        <f>VLOOKUP($E1604,組織!$A:$F,4,0)&amp;""</f>
        <v>#N/A</v>
      </c>
      <c r="M1604" s="15" t="e">
        <f>VLOOKUP($E1604,組織!$A:$F,5,0)&amp;""</f>
        <v>#N/A</v>
      </c>
      <c r="N1604" s="15" t="e">
        <f>VLOOKUP($E1604,組織!$A:$F,6,0)&amp;""</f>
        <v>#N/A</v>
      </c>
      <c r="P1604" s="13" t="e">
        <f t="shared" ref="P1604:P1667" si="25">$J1604&amp;$K1604&amp;$L1604&amp;$M1604&amp;$N1604</f>
        <v>#N/A</v>
      </c>
      <c r="Q1604" s="13" t="e">
        <f>VLOOKUP($P1604,組織!$I:$J,2,0)</f>
        <v>#N/A</v>
      </c>
    </row>
    <row r="1605" spans="10:17" x14ac:dyDescent="0.55000000000000004">
      <c r="J1605" s="15" t="e">
        <f>VLOOKUP($E1605,組織!$A:$F,2,0)&amp;""</f>
        <v>#N/A</v>
      </c>
      <c r="K1605" s="15" t="e">
        <f>VLOOKUP($E1605,組織!$A:$F,3,0)&amp;""</f>
        <v>#N/A</v>
      </c>
      <c r="L1605" s="15" t="e">
        <f>VLOOKUP($E1605,組織!$A:$F,4,0)&amp;""</f>
        <v>#N/A</v>
      </c>
      <c r="M1605" s="15" t="e">
        <f>VLOOKUP($E1605,組織!$A:$F,5,0)&amp;""</f>
        <v>#N/A</v>
      </c>
      <c r="N1605" s="15" t="e">
        <f>VLOOKUP($E1605,組織!$A:$F,6,0)&amp;""</f>
        <v>#N/A</v>
      </c>
      <c r="P1605" s="13" t="e">
        <f t="shared" si="25"/>
        <v>#N/A</v>
      </c>
      <c r="Q1605" s="13" t="e">
        <f>VLOOKUP($P1605,組織!$I:$J,2,0)</f>
        <v>#N/A</v>
      </c>
    </row>
    <row r="1606" spans="10:17" x14ac:dyDescent="0.55000000000000004">
      <c r="J1606" s="15" t="e">
        <f>VLOOKUP($E1606,組織!$A:$F,2,0)&amp;""</f>
        <v>#N/A</v>
      </c>
      <c r="K1606" s="15" t="e">
        <f>VLOOKUP($E1606,組織!$A:$F,3,0)&amp;""</f>
        <v>#N/A</v>
      </c>
      <c r="L1606" s="15" t="e">
        <f>VLOOKUP($E1606,組織!$A:$F,4,0)&amp;""</f>
        <v>#N/A</v>
      </c>
      <c r="M1606" s="15" t="e">
        <f>VLOOKUP($E1606,組織!$A:$F,5,0)&amp;""</f>
        <v>#N/A</v>
      </c>
      <c r="N1606" s="15" t="e">
        <f>VLOOKUP($E1606,組織!$A:$F,6,0)&amp;""</f>
        <v>#N/A</v>
      </c>
      <c r="P1606" s="13" t="e">
        <f t="shared" si="25"/>
        <v>#N/A</v>
      </c>
      <c r="Q1606" s="13" t="e">
        <f>VLOOKUP($P1606,組織!$I:$J,2,0)</f>
        <v>#N/A</v>
      </c>
    </row>
    <row r="1607" spans="10:17" x14ac:dyDescent="0.55000000000000004">
      <c r="J1607" s="15" t="e">
        <f>VLOOKUP($E1607,組織!$A:$F,2,0)&amp;""</f>
        <v>#N/A</v>
      </c>
      <c r="K1607" s="15" t="e">
        <f>VLOOKUP($E1607,組織!$A:$F,3,0)&amp;""</f>
        <v>#N/A</v>
      </c>
      <c r="L1607" s="15" t="e">
        <f>VLOOKUP($E1607,組織!$A:$F,4,0)&amp;""</f>
        <v>#N/A</v>
      </c>
      <c r="M1607" s="15" t="e">
        <f>VLOOKUP($E1607,組織!$A:$F,5,0)&amp;""</f>
        <v>#N/A</v>
      </c>
      <c r="N1607" s="15" t="e">
        <f>VLOOKUP($E1607,組織!$A:$F,6,0)&amp;""</f>
        <v>#N/A</v>
      </c>
      <c r="P1607" s="13" t="e">
        <f t="shared" si="25"/>
        <v>#N/A</v>
      </c>
      <c r="Q1607" s="13" t="e">
        <f>VLOOKUP($P1607,組織!$I:$J,2,0)</f>
        <v>#N/A</v>
      </c>
    </row>
    <row r="1608" spans="10:17" x14ac:dyDescent="0.55000000000000004">
      <c r="J1608" s="15" t="e">
        <f>VLOOKUP($E1608,組織!$A:$F,2,0)&amp;""</f>
        <v>#N/A</v>
      </c>
      <c r="K1608" s="15" t="e">
        <f>VLOOKUP($E1608,組織!$A:$F,3,0)&amp;""</f>
        <v>#N/A</v>
      </c>
      <c r="L1608" s="15" t="e">
        <f>VLOOKUP($E1608,組織!$A:$F,4,0)&amp;""</f>
        <v>#N/A</v>
      </c>
      <c r="M1608" s="15" t="e">
        <f>VLOOKUP($E1608,組織!$A:$F,5,0)&amp;""</f>
        <v>#N/A</v>
      </c>
      <c r="N1608" s="15" t="e">
        <f>VLOOKUP($E1608,組織!$A:$F,6,0)&amp;""</f>
        <v>#N/A</v>
      </c>
      <c r="P1608" s="13" t="e">
        <f t="shared" si="25"/>
        <v>#N/A</v>
      </c>
      <c r="Q1608" s="13" t="e">
        <f>VLOOKUP($P1608,組織!$I:$J,2,0)</f>
        <v>#N/A</v>
      </c>
    </row>
    <row r="1609" spans="10:17" x14ac:dyDescent="0.55000000000000004">
      <c r="J1609" s="15" t="e">
        <f>VLOOKUP($E1609,組織!$A:$F,2,0)&amp;""</f>
        <v>#N/A</v>
      </c>
      <c r="K1609" s="15" t="e">
        <f>VLOOKUP($E1609,組織!$A:$F,3,0)&amp;""</f>
        <v>#N/A</v>
      </c>
      <c r="L1609" s="15" t="e">
        <f>VLOOKUP($E1609,組織!$A:$F,4,0)&amp;""</f>
        <v>#N/A</v>
      </c>
      <c r="M1609" s="15" t="e">
        <f>VLOOKUP($E1609,組織!$A:$F,5,0)&amp;""</f>
        <v>#N/A</v>
      </c>
      <c r="N1609" s="15" t="e">
        <f>VLOOKUP($E1609,組織!$A:$F,6,0)&amp;""</f>
        <v>#N/A</v>
      </c>
      <c r="P1609" s="13" t="e">
        <f t="shared" si="25"/>
        <v>#N/A</v>
      </c>
      <c r="Q1609" s="13" t="e">
        <f>VLOOKUP($P1609,組織!$I:$J,2,0)</f>
        <v>#N/A</v>
      </c>
    </row>
    <row r="1610" spans="10:17" x14ac:dyDescent="0.55000000000000004">
      <c r="J1610" s="15" t="e">
        <f>VLOOKUP($E1610,組織!$A:$F,2,0)&amp;""</f>
        <v>#N/A</v>
      </c>
      <c r="K1610" s="15" t="e">
        <f>VLOOKUP($E1610,組織!$A:$F,3,0)&amp;""</f>
        <v>#N/A</v>
      </c>
      <c r="L1610" s="15" t="e">
        <f>VLOOKUP($E1610,組織!$A:$F,4,0)&amp;""</f>
        <v>#N/A</v>
      </c>
      <c r="M1610" s="15" t="e">
        <f>VLOOKUP($E1610,組織!$A:$F,5,0)&amp;""</f>
        <v>#N/A</v>
      </c>
      <c r="N1610" s="15" t="e">
        <f>VLOOKUP($E1610,組織!$A:$F,6,0)&amp;""</f>
        <v>#N/A</v>
      </c>
      <c r="P1610" s="13" t="e">
        <f t="shared" si="25"/>
        <v>#N/A</v>
      </c>
      <c r="Q1610" s="13" t="e">
        <f>VLOOKUP($P1610,組織!$I:$J,2,0)</f>
        <v>#N/A</v>
      </c>
    </row>
    <row r="1611" spans="10:17" x14ac:dyDescent="0.55000000000000004">
      <c r="J1611" s="15" t="e">
        <f>VLOOKUP($E1611,組織!$A:$F,2,0)&amp;""</f>
        <v>#N/A</v>
      </c>
      <c r="K1611" s="15" t="e">
        <f>VLOOKUP($E1611,組織!$A:$F,3,0)&amp;""</f>
        <v>#N/A</v>
      </c>
      <c r="L1611" s="15" t="e">
        <f>VLOOKUP($E1611,組織!$A:$F,4,0)&amp;""</f>
        <v>#N/A</v>
      </c>
      <c r="M1611" s="15" t="e">
        <f>VLOOKUP($E1611,組織!$A:$F,5,0)&amp;""</f>
        <v>#N/A</v>
      </c>
      <c r="N1611" s="15" t="e">
        <f>VLOOKUP($E1611,組織!$A:$F,6,0)&amp;""</f>
        <v>#N/A</v>
      </c>
      <c r="P1611" s="13" t="e">
        <f t="shared" si="25"/>
        <v>#N/A</v>
      </c>
      <c r="Q1611" s="13" t="e">
        <f>VLOOKUP($P1611,組織!$I:$J,2,0)</f>
        <v>#N/A</v>
      </c>
    </row>
    <row r="1612" spans="10:17" x14ac:dyDescent="0.55000000000000004">
      <c r="J1612" s="15" t="e">
        <f>VLOOKUP($E1612,組織!$A:$F,2,0)&amp;""</f>
        <v>#N/A</v>
      </c>
      <c r="K1612" s="15" t="e">
        <f>VLOOKUP($E1612,組織!$A:$F,3,0)&amp;""</f>
        <v>#N/A</v>
      </c>
      <c r="L1612" s="15" t="e">
        <f>VLOOKUP($E1612,組織!$A:$F,4,0)&amp;""</f>
        <v>#N/A</v>
      </c>
      <c r="M1612" s="15" t="e">
        <f>VLOOKUP($E1612,組織!$A:$F,5,0)&amp;""</f>
        <v>#N/A</v>
      </c>
      <c r="N1612" s="15" t="e">
        <f>VLOOKUP($E1612,組織!$A:$F,6,0)&amp;""</f>
        <v>#N/A</v>
      </c>
      <c r="P1612" s="13" t="e">
        <f t="shared" si="25"/>
        <v>#N/A</v>
      </c>
      <c r="Q1612" s="13" t="e">
        <f>VLOOKUP($P1612,組織!$I:$J,2,0)</f>
        <v>#N/A</v>
      </c>
    </row>
    <row r="1613" spans="10:17" x14ac:dyDescent="0.55000000000000004">
      <c r="J1613" s="15" t="e">
        <f>VLOOKUP($E1613,組織!$A:$F,2,0)&amp;""</f>
        <v>#N/A</v>
      </c>
      <c r="K1613" s="15" t="e">
        <f>VLOOKUP($E1613,組織!$A:$F,3,0)&amp;""</f>
        <v>#N/A</v>
      </c>
      <c r="L1613" s="15" t="e">
        <f>VLOOKUP($E1613,組織!$A:$F,4,0)&amp;""</f>
        <v>#N/A</v>
      </c>
      <c r="M1613" s="15" t="e">
        <f>VLOOKUP($E1613,組織!$A:$F,5,0)&amp;""</f>
        <v>#N/A</v>
      </c>
      <c r="N1613" s="15" t="e">
        <f>VLOOKUP($E1613,組織!$A:$F,6,0)&amp;""</f>
        <v>#N/A</v>
      </c>
      <c r="P1613" s="13" t="e">
        <f t="shared" si="25"/>
        <v>#N/A</v>
      </c>
      <c r="Q1613" s="13" t="e">
        <f>VLOOKUP($P1613,組織!$I:$J,2,0)</f>
        <v>#N/A</v>
      </c>
    </row>
    <row r="1614" spans="10:17" x14ac:dyDescent="0.55000000000000004">
      <c r="J1614" s="15" t="e">
        <f>VLOOKUP($E1614,組織!$A:$F,2,0)&amp;""</f>
        <v>#N/A</v>
      </c>
      <c r="K1614" s="15" t="e">
        <f>VLOOKUP($E1614,組織!$A:$F,3,0)&amp;""</f>
        <v>#N/A</v>
      </c>
      <c r="L1614" s="15" t="e">
        <f>VLOOKUP($E1614,組織!$A:$F,4,0)&amp;""</f>
        <v>#N/A</v>
      </c>
      <c r="M1614" s="15" t="e">
        <f>VLOOKUP($E1614,組織!$A:$F,5,0)&amp;""</f>
        <v>#N/A</v>
      </c>
      <c r="N1614" s="15" t="e">
        <f>VLOOKUP($E1614,組織!$A:$F,6,0)&amp;""</f>
        <v>#N/A</v>
      </c>
      <c r="P1614" s="13" t="e">
        <f t="shared" si="25"/>
        <v>#N/A</v>
      </c>
      <c r="Q1614" s="13" t="e">
        <f>VLOOKUP($P1614,組織!$I:$J,2,0)</f>
        <v>#N/A</v>
      </c>
    </row>
    <row r="1615" spans="10:17" x14ac:dyDescent="0.55000000000000004">
      <c r="J1615" s="15" t="e">
        <f>VLOOKUP($E1615,組織!$A:$F,2,0)&amp;""</f>
        <v>#N/A</v>
      </c>
      <c r="K1615" s="15" t="e">
        <f>VLOOKUP($E1615,組織!$A:$F,3,0)&amp;""</f>
        <v>#N/A</v>
      </c>
      <c r="L1615" s="15" t="e">
        <f>VLOOKUP($E1615,組織!$A:$F,4,0)&amp;""</f>
        <v>#N/A</v>
      </c>
      <c r="M1615" s="15" t="e">
        <f>VLOOKUP($E1615,組織!$A:$F,5,0)&amp;""</f>
        <v>#N/A</v>
      </c>
      <c r="N1615" s="15" t="e">
        <f>VLOOKUP($E1615,組織!$A:$F,6,0)&amp;""</f>
        <v>#N/A</v>
      </c>
      <c r="P1615" s="13" t="e">
        <f t="shared" si="25"/>
        <v>#N/A</v>
      </c>
      <c r="Q1615" s="13" t="e">
        <f>VLOOKUP($P1615,組織!$I:$J,2,0)</f>
        <v>#N/A</v>
      </c>
    </row>
    <row r="1616" spans="10:17" x14ac:dyDescent="0.55000000000000004">
      <c r="J1616" s="15" t="e">
        <f>VLOOKUP($E1616,組織!$A:$F,2,0)&amp;""</f>
        <v>#N/A</v>
      </c>
      <c r="K1616" s="15" t="e">
        <f>VLOOKUP($E1616,組織!$A:$F,3,0)&amp;""</f>
        <v>#N/A</v>
      </c>
      <c r="L1616" s="15" t="e">
        <f>VLOOKUP($E1616,組織!$A:$F,4,0)&amp;""</f>
        <v>#N/A</v>
      </c>
      <c r="M1616" s="15" t="e">
        <f>VLOOKUP($E1616,組織!$A:$F,5,0)&amp;""</f>
        <v>#N/A</v>
      </c>
      <c r="N1616" s="15" t="e">
        <f>VLOOKUP($E1616,組織!$A:$F,6,0)&amp;""</f>
        <v>#N/A</v>
      </c>
      <c r="P1616" s="13" t="e">
        <f t="shared" si="25"/>
        <v>#N/A</v>
      </c>
      <c r="Q1616" s="13" t="e">
        <f>VLOOKUP($P1616,組織!$I:$J,2,0)</f>
        <v>#N/A</v>
      </c>
    </row>
    <row r="1617" spans="10:17" x14ac:dyDescent="0.55000000000000004">
      <c r="J1617" s="15" t="e">
        <f>VLOOKUP($E1617,組織!$A:$F,2,0)&amp;""</f>
        <v>#N/A</v>
      </c>
      <c r="K1617" s="15" t="e">
        <f>VLOOKUP($E1617,組織!$A:$F,3,0)&amp;""</f>
        <v>#N/A</v>
      </c>
      <c r="L1617" s="15" t="e">
        <f>VLOOKUP($E1617,組織!$A:$F,4,0)&amp;""</f>
        <v>#N/A</v>
      </c>
      <c r="M1617" s="15" t="e">
        <f>VLOOKUP($E1617,組織!$A:$F,5,0)&amp;""</f>
        <v>#N/A</v>
      </c>
      <c r="N1617" s="15" t="e">
        <f>VLOOKUP($E1617,組織!$A:$F,6,0)&amp;""</f>
        <v>#N/A</v>
      </c>
      <c r="P1617" s="13" t="e">
        <f t="shared" si="25"/>
        <v>#N/A</v>
      </c>
      <c r="Q1617" s="13" t="e">
        <f>VLOOKUP($P1617,組織!$I:$J,2,0)</f>
        <v>#N/A</v>
      </c>
    </row>
    <row r="1618" spans="10:17" x14ac:dyDescent="0.55000000000000004">
      <c r="J1618" s="15" t="e">
        <f>VLOOKUP($E1618,組織!$A:$F,2,0)&amp;""</f>
        <v>#N/A</v>
      </c>
      <c r="K1618" s="15" t="e">
        <f>VLOOKUP($E1618,組織!$A:$F,3,0)&amp;""</f>
        <v>#N/A</v>
      </c>
      <c r="L1618" s="15" t="e">
        <f>VLOOKUP($E1618,組織!$A:$F,4,0)&amp;""</f>
        <v>#N/A</v>
      </c>
      <c r="M1618" s="15" t="e">
        <f>VLOOKUP($E1618,組織!$A:$F,5,0)&amp;""</f>
        <v>#N/A</v>
      </c>
      <c r="N1618" s="15" t="e">
        <f>VLOOKUP($E1618,組織!$A:$F,6,0)&amp;""</f>
        <v>#N/A</v>
      </c>
      <c r="P1618" s="13" t="e">
        <f t="shared" si="25"/>
        <v>#N/A</v>
      </c>
      <c r="Q1618" s="13" t="e">
        <f>VLOOKUP($P1618,組織!$I:$J,2,0)</f>
        <v>#N/A</v>
      </c>
    </row>
    <row r="1619" spans="10:17" x14ac:dyDescent="0.55000000000000004">
      <c r="J1619" s="15" t="e">
        <f>VLOOKUP($E1619,組織!$A:$F,2,0)&amp;""</f>
        <v>#N/A</v>
      </c>
      <c r="K1619" s="15" t="e">
        <f>VLOOKUP($E1619,組織!$A:$F,3,0)&amp;""</f>
        <v>#N/A</v>
      </c>
      <c r="L1619" s="15" t="e">
        <f>VLOOKUP($E1619,組織!$A:$F,4,0)&amp;""</f>
        <v>#N/A</v>
      </c>
      <c r="M1619" s="15" t="e">
        <f>VLOOKUP($E1619,組織!$A:$F,5,0)&amp;""</f>
        <v>#N/A</v>
      </c>
      <c r="N1619" s="15" t="e">
        <f>VLOOKUP($E1619,組織!$A:$F,6,0)&amp;""</f>
        <v>#N/A</v>
      </c>
      <c r="P1619" s="13" t="e">
        <f t="shared" si="25"/>
        <v>#N/A</v>
      </c>
      <c r="Q1619" s="13" t="e">
        <f>VLOOKUP($P1619,組織!$I:$J,2,0)</f>
        <v>#N/A</v>
      </c>
    </row>
    <row r="1620" spans="10:17" x14ac:dyDescent="0.55000000000000004">
      <c r="J1620" s="15" t="e">
        <f>VLOOKUP($E1620,組織!$A:$F,2,0)&amp;""</f>
        <v>#N/A</v>
      </c>
      <c r="K1620" s="15" t="e">
        <f>VLOOKUP($E1620,組織!$A:$F,3,0)&amp;""</f>
        <v>#N/A</v>
      </c>
      <c r="L1620" s="15" t="e">
        <f>VLOOKUP($E1620,組織!$A:$F,4,0)&amp;""</f>
        <v>#N/A</v>
      </c>
      <c r="M1620" s="15" t="e">
        <f>VLOOKUP($E1620,組織!$A:$F,5,0)&amp;""</f>
        <v>#N/A</v>
      </c>
      <c r="N1620" s="15" t="e">
        <f>VLOOKUP($E1620,組織!$A:$F,6,0)&amp;""</f>
        <v>#N/A</v>
      </c>
      <c r="P1620" s="13" t="e">
        <f t="shared" si="25"/>
        <v>#N/A</v>
      </c>
      <c r="Q1620" s="13" t="e">
        <f>VLOOKUP($P1620,組織!$I:$J,2,0)</f>
        <v>#N/A</v>
      </c>
    </row>
    <row r="1621" spans="10:17" x14ac:dyDescent="0.55000000000000004">
      <c r="J1621" s="15" t="e">
        <f>VLOOKUP($E1621,組織!$A:$F,2,0)&amp;""</f>
        <v>#N/A</v>
      </c>
      <c r="K1621" s="15" t="e">
        <f>VLOOKUP($E1621,組織!$A:$F,3,0)&amp;""</f>
        <v>#N/A</v>
      </c>
      <c r="L1621" s="15" t="e">
        <f>VLOOKUP($E1621,組織!$A:$F,4,0)&amp;""</f>
        <v>#N/A</v>
      </c>
      <c r="M1621" s="15" t="e">
        <f>VLOOKUP($E1621,組織!$A:$F,5,0)&amp;""</f>
        <v>#N/A</v>
      </c>
      <c r="N1621" s="15" t="e">
        <f>VLOOKUP($E1621,組織!$A:$F,6,0)&amp;""</f>
        <v>#N/A</v>
      </c>
      <c r="P1621" s="13" t="e">
        <f t="shared" si="25"/>
        <v>#N/A</v>
      </c>
      <c r="Q1621" s="13" t="e">
        <f>VLOOKUP($P1621,組織!$I:$J,2,0)</f>
        <v>#N/A</v>
      </c>
    </row>
    <row r="1622" spans="10:17" x14ac:dyDescent="0.55000000000000004">
      <c r="J1622" s="15" t="e">
        <f>VLOOKUP($E1622,組織!$A:$F,2,0)&amp;""</f>
        <v>#N/A</v>
      </c>
      <c r="K1622" s="15" t="e">
        <f>VLOOKUP($E1622,組織!$A:$F,3,0)&amp;""</f>
        <v>#N/A</v>
      </c>
      <c r="L1622" s="15" t="e">
        <f>VLOOKUP($E1622,組織!$A:$F,4,0)&amp;""</f>
        <v>#N/A</v>
      </c>
      <c r="M1622" s="15" t="e">
        <f>VLOOKUP($E1622,組織!$A:$F,5,0)&amp;""</f>
        <v>#N/A</v>
      </c>
      <c r="N1622" s="15" t="e">
        <f>VLOOKUP($E1622,組織!$A:$F,6,0)&amp;""</f>
        <v>#N/A</v>
      </c>
      <c r="P1622" s="13" t="e">
        <f t="shared" si="25"/>
        <v>#N/A</v>
      </c>
      <c r="Q1622" s="13" t="e">
        <f>VLOOKUP($P1622,組織!$I:$J,2,0)</f>
        <v>#N/A</v>
      </c>
    </row>
    <row r="1623" spans="10:17" x14ac:dyDescent="0.55000000000000004">
      <c r="J1623" s="15" t="e">
        <f>VLOOKUP($E1623,組織!$A:$F,2,0)&amp;""</f>
        <v>#N/A</v>
      </c>
      <c r="K1623" s="15" t="e">
        <f>VLOOKUP($E1623,組織!$A:$F,3,0)&amp;""</f>
        <v>#N/A</v>
      </c>
      <c r="L1623" s="15" t="e">
        <f>VLOOKUP($E1623,組織!$A:$F,4,0)&amp;""</f>
        <v>#N/A</v>
      </c>
      <c r="M1623" s="15" t="e">
        <f>VLOOKUP($E1623,組織!$A:$F,5,0)&amp;""</f>
        <v>#N/A</v>
      </c>
      <c r="N1623" s="15" t="e">
        <f>VLOOKUP($E1623,組織!$A:$F,6,0)&amp;""</f>
        <v>#N/A</v>
      </c>
      <c r="P1623" s="13" t="e">
        <f t="shared" si="25"/>
        <v>#N/A</v>
      </c>
      <c r="Q1623" s="13" t="e">
        <f>VLOOKUP($P1623,組織!$I:$J,2,0)</f>
        <v>#N/A</v>
      </c>
    </row>
    <row r="1624" spans="10:17" x14ac:dyDescent="0.55000000000000004">
      <c r="J1624" s="15" t="e">
        <f>VLOOKUP($E1624,組織!$A:$F,2,0)&amp;""</f>
        <v>#N/A</v>
      </c>
      <c r="K1624" s="15" t="e">
        <f>VLOOKUP($E1624,組織!$A:$F,3,0)&amp;""</f>
        <v>#N/A</v>
      </c>
      <c r="L1624" s="15" t="e">
        <f>VLOOKUP($E1624,組織!$A:$F,4,0)&amp;""</f>
        <v>#N/A</v>
      </c>
      <c r="M1624" s="15" t="e">
        <f>VLOOKUP($E1624,組織!$A:$F,5,0)&amp;""</f>
        <v>#N/A</v>
      </c>
      <c r="N1624" s="15" t="e">
        <f>VLOOKUP($E1624,組織!$A:$F,6,0)&amp;""</f>
        <v>#N/A</v>
      </c>
      <c r="P1624" s="13" t="e">
        <f t="shared" si="25"/>
        <v>#N/A</v>
      </c>
      <c r="Q1624" s="13" t="e">
        <f>VLOOKUP($P1624,組織!$I:$J,2,0)</f>
        <v>#N/A</v>
      </c>
    </row>
    <row r="1625" spans="10:17" x14ac:dyDescent="0.55000000000000004">
      <c r="J1625" s="15" t="e">
        <f>VLOOKUP($E1625,組織!$A:$F,2,0)&amp;""</f>
        <v>#N/A</v>
      </c>
      <c r="K1625" s="15" t="e">
        <f>VLOOKUP($E1625,組織!$A:$F,3,0)&amp;""</f>
        <v>#N/A</v>
      </c>
      <c r="L1625" s="15" t="e">
        <f>VLOOKUP($E1625,組織!$A:$F,4,0)&amp;""</f>
        <v>#N/A</v>
      </c>
      <c r="M1625" s="15" t="e">
        <f>VLOOKUP($E1625,組織!$A:$F,5,0)&amp;""</f>
        <v>#N/A</v>
      </c>
      <c r="N1625" s="15" t="e">
        <f>VLOOKUP($E1625,組織!$A:$F,6,0)&amp;""</f>
        <v>#N/A</v>
      </c>
      <c r="P1625" s="13" t="e">
        <f t="shared" si="25"/>
        <v>#N/A</v>
      </c>
      <c r="Q1625" s="13" t="e">
        <f>VLOOKUP($P1625,組織!$I:$J,2,0)</f>
        <v>#N/A</v>
      </c>
    </row>
    <row r="1626" spans="10:17" x14ac:dyDescent="0.55000000000000004">
      <c r="J1626" s="15" t="e">
        <f>VLOOKUP($E1626,組織!$A:$F,2,0)&amp;""</f>
        <v>#N/A</v>
      </c>
      <c r="K1626" s="15" t="e">
        <f>VLOOKUP($E1626,組織!$A:$F,3,0)&amp;""</f>
        <v>#N/A</v>
      </c>
      <c r="L1626" s="15" t="e">
        <f>VLOOKUP($E1626,組織!$A:$F,4,0)&amp;""</f>
        <v>#N/A</v>
      </c>
      <c r="M1626" s="15" t="e">
        <f>VLOOKUP($E1626,組織!$A:$F,5,0)&amp;""</f>
        <v>#N/A</v>
      </c>
      <c r="N1626" s="15" t="e">
        <f>VLOOKUP($E1626,組織!$A:$F,6,0)&amp;""</f>
        <v>#N/A</v>
      </c>
      <c r="P1626" s="13" t="e">
        <f t="shared" si="25"/>
        <v>#N/A</v>
      </c>
      <c r="Q1626" s="13" t="e">
        <f>VLOOKUP($P1626,組織!$I:$J,2,0)</f>
        <v>#N/A</v>
      </c>
    </row>
    <row r="1627" spans="10:17" x14ac:dyDescent="0.55000000000000004">
      <c r="J1627" s="15" t="e">
        <f>VLOOKUP($E1627,組織!$A:$F,2,0)&amp;""</f>
        <v>#N/A</v>
      </c>
      <c r="K1627" s="15" t="e">
        <f>VLOOKUP($E1627,組織!$A:$F,3,0)&amp;""</f>
        <v>#N/A</v>
      </c>
      <c r="L1627" s="15" t="e">
        <f>VLOOKUP($E1627,組織!$A:$F,4,0)&amp;""</f>
        <v>#N/A</v>
      </c>
      <c r="M1627" s="15" t="e">
        <f>VLOOKUP($E1627,組織!$A:$F,5,0)&amp;""</f>
        <v>#N/A</v>
      </c>
      <c r="N1627" s="15" t="e">
        <f>VLOOKUP($E1627,組織!$A:$F,6,0)&amp;""</f>
        <v>#N/A</v>
      </c>
      <c r="P1627" s="13" t="e">
        <f t="shared" si="25"/>
        <v>#N/A</v>
      </c>
      <c r="Q1627" s="13" t="e">
        <f>VLOOKUP($P1627,組織!$I:$J,2,0)</f>
        <v>#N/A</v>
      </c>
    </row>
    <row r="1628" spans="10:17" x14ac:dyDescent="0.55000000000000004">
      <c r="J1628" s="15" t="e">
        <f>VLOOKUP($E1628,組織!$A:$F,2,0)&amp;""</f>
        <v>#N/A</v>
      </c>
      <c r="K1628" s="15" t="e">
        <f>VLOOKUP($E1628,組織!$A:$F,3,0)&amp;""</f>
        <v>#N/A</v>
      </c>
      <c r="L1628" s="15" t="e">
        <f>VLOOKUP($E1628,組織!$A:$F,4,0)&amp;""</f>
        <v>#N/A</v>
      </c>
      <c r="M1628" s="15" t="e">
        <f>VLOOKUP($E1628,組織!$A:$F,5,0)&amp;""</f>
        <v>#N/A</v>
      </c>
      <c r="N1628" s="15" t="e">
        <f>VLOOKUP($E1628,組織!$A:$F,6,0)&amp;""</f>
        <v>#N/A</v>
      </c>
      <c r="P1628" s="13" t="e">
        <f t="shared" si="25"/>
        <v>#N/A</v>
      </c>
      <c r="Q1628" s="13" t="e">
        <f>VLOOKUP($P1628,組織!$I:$J,2,0)</f>
        <v>#N/A</v>
      </c>
    </row>
    <row r="1629" spans="10:17" x14ac:dyDescent="0.55000000000000004">
      <c r="J1629" s="15" t="e">
        <f>VLOOKUP($E1629,組織!$A:$F,2,0)&amp;""</f>
        <v>#N/A</v>
      </c>
      <c r="K1629" s="15" t="e">
        <f>VLOOKUP($E1629,組織!$A:$F,3,0)&amp;""</f>
        <v>#N/A</v>
      </c>
      <c r="L1629" s="15" t="e">
        <f>VLOOKUP($E1629,組織!$A:$F,4,0)&amp;""</f>
        <v>#N/A</v>
      </c>
      <c r="M1629" s="15" t="e">
        <f>VLOOKUP($E1629,組織!$A:$F,5,0)&amp;""</f>
        <v>#N/A</v>
      </c>
      <c r="N1629" s="15" t="e">
        <f>VLOOKUP($E1629,組織!$A:$F,6,0)&amp;""</f>
        <v>#N/A</v>
      </c>
      <c r="P1629" s="13" t="e">
        <f t="shared" si="25"/>
        <v>#N/A</v>
      </c>
      <c r="Q1629" s="13" t="e">
        <f>VLOOKUP($P1629,組織!$I:$J,2,0)</f>
        <v>#N/A</v>
      </c>
    </row>
    <row r="1630" spans="10:17" x14ac:dyDescent="0.55000000000000004">
      <c r="J1630" s="15" t="e">
        <f>VLOOKUP($E1630,組織!$A:$F,2,0)&amp;""</f>
        <v>#N/A</v>
      </c>
      <c r="K1630" s="15" t="e">
        <f>VLOOKUP($E1630,組織!$A:$F,3,0)&amp;""</f>
        <v>#N/A</v>
      </c>
      <c r="L1630" s="15" t="e">
        <f>VLOOKUP($E1630,組織!$A:$F,4,0)&amp;""</f>
        <v>#N/A</v>
      </c>
      <c r="M1630" s="15" t="e">
        <f>VLOOKUP($E1630,組織!$A:$F,5,0)&amp;""</f>
        <v>#N/A</v>
      </c>
      <c r="N1630" s="15" t="e">
        <f>VLOOKUP($E1630,組織!$A:$F,6,0)&amp;""</f>
        <v>#N/A</v>
      </c>
      <c r="P1630" s="13" t="e">
        <f t="shared" si="25"/>
        <v>#N/A</v>
      </c>
      <c r="Q1630" s="13" t="e">
        <f>VLOOKUP($P1630,組織!$I:$J,2,0)</f>
        <v>#N/A</v>
      </c>
    </row>
    <row r="1631" spans="10:17" x14ac:dyDescent="0.55000000000000004">
      <c r="J1631" s="15" t="e">
        <f>VLOOKUP($E1631,組織!$A:$F,2,0)&amp;""</f>
        <v>#N/A</v>
      </c>
      <c r="K1631" s="15" t="e">
        <f>VLOOKUP($E1631,組織!$A:$F,3,0)&amp;""</f>
        <v>#N/A</v>
      </c>
      <c r="L1631" s="15" t="e">
        <f>VLOOKUP($E1631,組織!$A:$F,4,0)&amp;""</f>
        <v>#N/A</v>
      </c>
      <c r="M1631" s="15" t="e">
        <f>VLOOKUP($E1631,組織!$A:$F,5,0)&amp;""</f>
        <v>#N/A</v>
      </c>
      <c r="N1631" s="15" t="e">
        <f>VLOOKUP($E1631,組織!$A:$F,6,0)&amp;""</f>
        <v>#N/A</v>
      </c>
      <c r="P1631" s="13" t="e">
        <f t="shared" si="25"/>
        <v>#N/A</v>
      </c>
      <c r="Q1631" s="13" t="e">
        <f>VLOOKUP($P1631,組織!$I:$J,2,0)</f>
        <v>#N/A</v>
      </c>
    </row>
    <row r="1632" spans="10:17" x14ac:dyDescent="0.55000000000000004">
      <c r="J1632" s="15" t="e">
        <f>VLOOKUP($E1632,組織!$A:$F,2,0)&amp;""</f>
        <v>#N/A</v>
      </c>
      <c r="K1632" s="15" t="e">
        <f>VLOOKUP($E1632,組織!$A:$F,3,0)&amp;""</f>
        <v>#N/A</v>
      </c>
      <c r="L1632" s="15" t="e">
        <f>VLOOKUP($E1632,組織!$A:$F,4,0)&amp;""</f>
        <v>#N/A</v>
      </c>
      <c r="M1632" s="15" t="e">
        <f>VLOOKUP($E1632,組織!$A:$F,5,0)&amp;""</f>
        <v>#N/A</v>
      </c>
      <c r="N1632" s="15" t="e">
        <f>VLOOKUP($E1632,組織!$A:$F,6,0)&amp;""</f>
        <v>#N/A</v>
      </c>
      <c r="P1632" s="13" t="e">
        <f t="shared" si="25"/>
        <v>#N/A</v>
      </c>
      <c r="Q1632" s="13" t="e">
        <f>VLOOKUP($P1632,組織!$I:$J,2,0)</f>
        <v>#N/A</v>
      </c>
    </row>
    <row r="1633" spans="10:17" x14ac:dyDescent="0.55000000000000004">
      <c r="J1633" s="15" t="e">
        <f>VLOOKUP($E1633,組織!$A:$F,2,0)&amp;""</f>
        <v>#N/A</v>
      </c>
      <c r="K1633" s="15" t="e">
        <f>VLOOKUP($E1633,組織!$A:$F,3,0)&amp;""</f>
        <v>#N/A</v>
      </c>
      <c r="L1633" s="15" t="e">
        <f>VLOOKUP($E1633,組織!$A:$F,4,0)&amp;""</f>
        <v>#N/A</v>
      </c>
      <c r="M1633" s="15" t="e">
        <f>VLOOKUP($E1633,組織!$A:$F,5,0)&amp;""</f>
        <v>#N/A</v>
      </c>
      <c r="N1633" s="15" t="e">
        <f>VLOOKUP($E1633,組織!$A:$F,6,0)&amp;""</f>
        <v>#N/A</v>
      </c>
      <c r="P1633" s="13" t="e">
        <f t="shared" si="25"/>
        <v>#N/A</v>
      </c>
      <c r="Q1633" s="13" t="e">
        <f>VLOOKUP($P1633,組織!$I:$J,2,0)</f>
        <v>#N/A</v>
      </c>
    </row>
    <row r="1634" spans="10:17" x14ac:dyDescent="0.55000000000000004">
      <c r="J1634" s="15" t="e">
        <f>VLOOKUP($E1634,組織!$A:$F,2,0)&amp;""</f>
        <v>#N/A</v>
      </c>
      <c r="K1634" s="15" t="e">
        <f>VLOOKUP($E1634,組織!$A:$F,3,0)&amp;""</f>
        <v>#N/A</v>
      </c>
      <c r="L1634" s="15" t="e">
        <f>VLOOKUP($E1634,組織!$A:$F,4,0)&amp;""</f>
        <v>#N/A</v>
      </c>
      <c r="M1634" s="15" t="e">
        <f>VLOOKUP($E1634,組織!$A:$F,5,0)&amp;""</f>
        <v>#N/A</v>
      </c>
      <c r="N1634" s="15" t="e">
        <f>VLOOKUP($E1634,組織!$A:$F,6,0)&amp;""</f>
        <v>#N/A</v>
      </c>
      <c r="P1634" s="13" t="e">
        <f t="shared" si="25"/>
        <v>#N/A</v>
      </c>
      <c r="Q1634" s="13" t="e">
        <f>VLOOKUP($P1634,組織!$I:$J,2,0)</f>
        <v>#N/A</v>
      </c>
    </row>
    <row r="1635" spans="10:17" x14ac:dyDescent="0.55000000000000004">
      <c r="J1635" s="15" t="e">
        <f>VLOOKUP($E1635,組織!$A:$F,2,0)&amp;""</f>
        <v>#N/A</v>
      </c>
      <c r="K1635" s="15" t="e">
        <f>VLOOKUP($E1635,組織!$A:$F,3,0)&amp;""</f>
        <v>#N/A</v>
      </c>
      <c r="L1635" s="15" t="e">
        <f>VLOOKUP($E1635,組織!$A:$F,4,0)&amp;""</f>
        <v>#N/A</v>
      </c>
      <c r="M1635" s="15" t="e">
        <f>VLOOKUP($E1635,組織!$A:$F,5,0)&amp;""</f>
        <v>#N/A</v>
      </c>
      <c r="N1635" s="15" t="e">
        <f>VLOOKUP($E1635,組織!$A:$F,6,0)&amp;""</f>
        <v>#N/A</v>
      </c>
      <c r="P1635" s="13" t="e">
        <f t="shared" si="25"/>
        <v>#N/A</v>
      </c>
      <c r="Q1635" s="13" t="e">
        <f>VLOOKUP($P1635,組織!$I:$J,2,0)</f>
        <v>#N/A</v>
      </c>
    </row>
    <row r="1636" spans="10:17" x14ac:dyDescent="0.55000000000000004">
      <c r="J1636" s="15" t="e">
        <f>VLOOKUP($E1636,組織!$A:$F,2,0)&amp;""</f>
        <v>#N/A</v>
      </c>
      <c r="K1636" s="15" t="e">
        <f>VLOOKUP($E1636,組織!$A:$F,3,0)&amp;""</f>
        <v>#N/A</v>
      </c>
      <c r="L1636" s="15" t="e">
        <f>VLOOKUP($E1636,組織!$A:$F,4,0)&amp;""</f>
        <v>#N/A</v>
      </c>
      <c r="M1636" s="15" t="e">
        <f>VLOOKUP($E1636,組織!$A:$F,5,0)&amp;""</f>
        <v>#N/A</v>
      </c>
      <c r="N1636" s="15" t="e">
        <f>VLOOKUP($E1636,組織!$A:$F,6,0)&amp;""</f>
        <v>#N/A</v>
      </c>
      <c r="P1636" s="13" t="e">
        <f t="shared" si="25"/>
        <v>#N/A</v>
      </c>
      <c r="Q1636" s="13" t="e">
        <f>VLOOKUP($P1636,組織!$I:$J,2,0)</f>
        <v>#N/A</v>
      </c>
    </row>
    <row r="1637" spans="10:17" x14ac:dyDescent="0.55000000000000004">
      <c r="J1637" s="15" t="e">
        <f>VLOOKUP($E1637,組織!$A:$F,2,0)&amp;""</f>
        <v>#N/A</v>
      </c>
      <c r="K1637" s="15" t="e">
        <f>VLOOKUP($E1637,組織!$A:$F,3,0)&amp;""</f>
        <v>#N/A</v>
      </c>
      <c r="L1637" s="15" t="e">
        <f>VLOOKUP($E1637,組織!$A:$F,4,0)&amp;""</f>
        <v>#N/A</v>
      </c>
      <c r="M1637" s="15" t="e">
        <f>VLOOKUP($E1637,組織!$A:$F,5,0)&amp;""</f>
        <v>#N/A</v>
      </c>
      <c r="N1637" s="15" t="e">
        <f>VLOOKUP($E1637,組織!$A:$F,6,0)&amp;""</f>
        <v>#N/A</v>
      </c>
      <c r="P1637" s="13" t="e">
        <f t="shared" si="25"/>
        <v>#N/A</v>
      </c>
      <c r="Q1637" s="13" t="e">
        <f>VLOOKUP($P1637,組織!$I:$J,2,0)</f>
        <v>#N/A</v>
      </c>
    </row>
    <row r="1638" spans="10:17" x14ac:dyDescent="0.55000000000000004">
      <c r="J1638" s="15" t="e">
        <f>VLOOKUP($E1638,組織!$A:$F,2,0)&amp;""</f>
        <v>#N/A</v>
      </c>
      <c r="K1638" s="15" t="e">
        <f>VLOOKUP($E1638,組織!$A:$F,3,0)&amp;""</f>
        <v>#N/A</v>
      </c>
      <c r="L1638" s="15" t="e">
        <f>VLOOKUP($E1638,組織!$A:$F,4,0)&amp;""</f>
        <v>#N/A</v>
      </c>
      <c r="M1638" s="15" t="e">
        <f>VLOOKUP($E1638,組織!$A:$F,5,0)&amp;""</f>
        <v>#N/A</v>
      </c>
      <c r="N1638" s="15" t="e">
        <f>VLOOKUP($E1638,組織!$A:$F,6,0)&amp;""</f>
        <v>#N/A</v>
      </c>
      <c r="P1638" s="13" t="e">
        <f t="shared" si="25"/>
        <v>#N/A</v>
      </c>
      <c r="Q1638" s="13" t="e">
        <f>VLOOKUP($P1638,組織!$I:$J,2,0)</f>
        <v>#N/A</v>
      </c>
    </row>
    <row r="1639" spans="10:17" x14ac:dyDescent="0.55000000000000004">
      <c r="J1639" s="15" t="e">
        <f>VLOOKUP($E1639,組織!$A:$F,2,0)&amp;""</f>
        <v>#N/A</v>
      </c>
      <c r="K1639" s="15" t="e">
        <f>VLOOKUP($E1639,組織!$A:$F,3,0)&amp;""</f>
        <v>#N/A</v>
      </c>
      <c r="L1639" s="15" t="e">
        <f>VLOOKUP($E1639,組織!$A:$F,4,0)&amp;""</f>
        <v>#N/A</v>
      </c>
      <c r="M1639" s="15" t="e">
        <f>VLOOKUP($E1639,組織!$A:$F,5,0)&amp;""</f>
        <v>#N/A</v>
      </c>
      <c r="N1639" s="15" t="e">
        <f>VLOOKUP($E1639,組織!$A:$F,6,0)&amp;""</f>
        <v>#N/A</v>
      </c>
      <c r="P1639" s="13" t="e">
        <f t="shared" si="25"/>
        <v>#N/A</v>
      </c>
      <c r="Q1639" s="13" t="e">
        <f>VLOOKUP($P1639,組織!$I:$J,2,0)</f>
        <v>#N/A</v>
      </c>
    </row>
    <row r="1640" spans="10:17" x14ac:dyDescent="0.55000000000000004">
      <c r="J1640" s="15" t="e">
        <f>VLOOKUP($E1640,組織!$A:$F,2,0)&amp;""</f>
        <v>#N/A</v>
      </c>
      <c r="K1640" s="15" t="e">
        <f>VLOOKUP($E1640,組織!$A:$F,3,0)&amp;""</f>
        <v>#N/A</v>
      </c>
      <c r="L1640" s="15" t="e">
        <f>VLOOKUP($E1640,組織!$A:$F,4,0)&amp;""</f>
        <v>#N/A</v>
      </c>
      <c r="M1640" s="15" t="e">
        <f>VLOOKUP($E1640,組織!$A:$F,5,0)&amp;""</f>
        <v>#N/A</v>
      </c>
      <c r="N1640" s="15" t="e">
        <f>VLOOKUP($E1640,組織!$A:$F,6,0)&amp;""</f>
        <v>#N/A</v>
      </c>
      <c r="P1640" s="13" t="e">
        <f t="shared" si="25"/>
        <v>#N/A</v>
      </c>
      <c r="Q1640" s="13" t="e">
        <f>VLOOKUP($P1640,組織!$I:$J,2,0)</f>
        <v>#N/A</v>
      </c>
    </row>
    <row r="1641" spans="10:17" x14ac:dyDescent="0.55000000000000004">
      <c r="J1641" s="15" t="e">
        <f>VLOOKUP($E1641,組織!$A:$F,2,0)&amp;""</f>
        <v>#N/A</v>
      </c>
      <c r="K1641" s="15" t="e">
        <f>VLOOKUP($E1641,組織!$A:$F,3,0)&amp;""</f>
        <v>#N/A</v>
      </c>
      <c r="L1641" s="15" t="e">
        <f>VLOOKUP($E1641,組織!$A:$F,4,0)&amp;""</f>
        <v>#N/A</v>
      </c>
      <c r="M1641" s="15" t="e">
        <f>VLOOKUP($E1641,組織!$A:$F,5,0)&amp;""</f>
        <v>#N/A</v>
      </c>
      <c r="N1641" s="15" t="e">
        <f>VLOOKUP($E1641,組織!$A:$F,6,0)&amp;""</f>
        <v>#N/A</v>
      </c>
      <c r="P1641" s="13" t="e">
        <f t="shared" si="25"/>
        <v>#N/A</v>
      </c>
      <c r="Q1641" s="13" t="e">
        <f>VLOOKUP($P1641,組織!$I:$J,2,0)</f>
        <v>#N/A</v>
      </c>
    </row>
    <row r="1642" spans="10:17" x14ac:dyDescent="0.55000000000000004">
      <c r="J1642" s="15" t="e">
        <f>VLOOKUP($E1642,組織!$A:$F,2,0)&amp;""</f>
        <v>#N/A</v>
      </c>
      <c r="K1642" s="15" t="e">
        <f>VLOOKUP($E1642,組織!$A:$F,3,0)&amp;""</f>
        <v>#N/A</v>
      </c>
      <c r="L1642" s="15" t="e">
        <f>VLOOKUP($E1642,組織!$A:$F,4,0)&amp;""</f>
        <v>#N/A</v>
      </c>
      <c r="M1642" s="15" t="e">
        <f>VLOOKUP($E1642,組織!$A:$F,5,0)&amp;""</f>
        <v>#N/A</v>
      </c>
      <c r="N1642" s="15" t="e">
        <f>VLOOKUP($E1642,組織!$A:$F,6,0)&amp;""</f>
        <v>#N/A</v>
      </c>
      <c r="P1642" s="13" t="e">
        <f t="shared" si="25"/>
        <v>#N/A</v>
      </c>
      <c r="Q1642" s="13" t="e">
        <f>VLOOKUP($P1642,組織!$I:$J,2,0)</f>
        <v>#N/A</v>
      </c>
    </row>
    <row r="1643" spans="10:17" x14ac:dyDescent="0.55000000000000004">
      <c r="J1643" s="15" t="e">
        <f>VLOOKUP($E1643,組織!$A:$F,2,0)&amp;""</f>
        <v>#N/A</v>
      </c>
      <c r="K1643" s="15" t="e">
        <f>VLOOKUP($E1643,組織!$A:$F,3,0)&amp;""</f>
        <v>#N/A</v>
      </c>
      <c r="L1643" s="15" t="e">
        <f>VLOOKUP($E1643,組織!$A:$F,4,0)&amp;""</f>
        <v>#N/A</v>
      </c>
      <c r="M1643" s="15" t="e">
        <f>VLOOKUP($E1643,組織!$A:$F,5,0)&amp;""</f>
        <v>#N/A</v>
      </c>
      <c r="N1643" s="15" t="e">
        <f>VLOOKUP($E1643,組織!$A:$F,6,0)&amp;""</f>
        <v>#N/A</v>
      </c>
      <c r="P1643" s="13" t="e">
        <f t="shared" si="25"/>
        <v>#N/A</v>
      </c>
      <c r="Q1643" s="13" t="e">
        <f>VLOOKUP($P1643,組織!$I:$J,2,0)</f>
        <v>#N/A</v>
      </c>
    </row>
    <row r="1644" spans="10:17" x14ac:dyDescent="0.55000000000000004">
      <c r="J1644" s="15" t="e">
        <f>VLOOKUP($E1644,組織!$A:$F,2,0)&amp;""</f>
        <v>#N/A</v>
      </c>
      <c r="K1644" s="15" t="e">
        <f>VLOOKUP($E1644,組織!$A:$F,3,0)&amp;""</f>
        <v>#N/A</v>
      </c>
      <c r="L1644" s="15" t="e">
        <f>VLOOKUP($E1644,組織!$A:$F,4,0)&amp;""</f>
        <v>#N/A</v>
      </c>
      <c r="M1644" s="15" t="e">
        <f>VLOOKUP($E1644,組織!$A:$F,5,0)&amp;""</f>
        <v>#N/A</v>
      </c>
      <c r="N1644" s="15" t="e">
        <f>VLOOKUP($E1644,組織!$A:$F,6,0)&amp;""</f>
        <v>#N/A</v>
      </c>
      <c r="P1644" s="13" t="e">
        <f t="shared" si="25"/>
        <v>#N/A</v>
      </c>
      <c r="Q1644" s="13" t="e">
        <f>VLOOKUP($P1644,組織!$I:$J,2,0)</f>
        <v>#N/A</v>
      </c>
    </row>
    <row r="1645" spans="10:17" x14ac:dyDescent="0.55000000000000004">
      <c r="J1645" s="15" t="e">
        <f>VLOOKUP($E1645,組織!$A:$F,2,0)&amp;""</f>
        <v>#N/A</v>
      </c>
      <c r="K1645" s="15" t="e">
        <f>VLOOKUP($E1645,組織!$A:$F,3,0)&amp;""</f>
        <v>#N/A</v>
      </c>
      <c r="L1645" s="15" t="e">
        <f>VLOOKUP($E1645,組織!$A:$F,4,0)&amp;""</f>
        <v>#N/A</v>
      </c>
      <c r="M1645" s="15" t="e">
        <f>VLOOKUP($E1645,組織!$A:$F,5,0)&amp;""</f>
        <v>#N/A</v>
      </c>
      <c r="N1645" s="15" t="e">
        <f>VLOOKUP($E1645,組織!$A:$F,6,0)&amp;""</f>
        <v>#N/A</v>
      </c>
      <c r="P1645" s="13" t="e">
        <f t="shared" si="25"/>
        <v>#N/A</v>
      </c>
      <c r="Q1645" s="13" t="e">
        <f>VLOOKUP($P1645,組織!$I:$J,2,0)</f>
        <v>#N/A</v>
      </c>
    </row>
    <row r="1646" spans="10:17" x14ac:dyDescent="0.55000000000000004">
      <c r="J1646" s="15" t="e">
        <f>VLOOKUP($E1646,組織!$A:$F,2,0)&amp;""</f>
        <v>#N/A</v>
      </c>
      <c r="K1646" s="15" t="e">
        <f>VLOOKUP($E1646,組織!$A:$F,3,0)&amp;""</f>
        <v>#N/A</v>
      </c>
      <c r="L1646" s="15" t="e">
        <f>VLOOKUP($E1646,組織!$A:$F,4,0)&amp;""</f>
        <v>#N/A</v>
      </c>
      <c r="M1646" s="15" t="e">
        <f>VLOOKUP($E1646,組織!$A:$F,5,0)&amp;""</f>
        <v>#N/A</v>
      </c>
      <c r="N1646" s="15" t="e">
        <f>VLOOKUP($E1646,組織!$A:$F,6,0)&amp;""</f>
        <v>#N/A</v>
      </c>
      <c r="P1646" s="13" t="e">
        <f t="shared" si="25"/>
        <v>#N/A</v>
      </c>
      <c r="Q1646" s="13" t="e">
        <f>VLOOKUP($P1646,組織!$I:$J,2,0)</f>
        <v>#N/A</v>
      </c>
    </row>
    <row r="1647" spans="10:17" x14ac:dyDescent="0.55000000000000004">
      <c r="J1647" s="15" t="e">
        <f>VLOOKUP($E1647,組織!$A:$F,2,0)&amp;""</f>
        <v>#N/A</v>
      </c>
      <c r="K1647" s="15" t="e">
        <f>VLOOKUP($E1647,組織!$A:$F,3,0)&amp;""</f>
        <v>#N/A</v>
      </c>
      <c r="L1647" s="15" t="e">
        <f>VLOOKUP($E1647,組織!$A:$F,4,0)&amp;""</f>
        <v>#N/A</v>
      </c>
      <c r="M1647" s="15" t="e">
        <f>VLOOKUP($E1647,組織!$A:$F,5,0)&amp;""</f>
        <v>#N/A</v>
      </c>
      <c r="N1647" s="15" t="e">
        <f>VLOOKUP($E1647,組織!$A:$F,6,0)&amp;""</f>
        <v>#N/A</v>
      </c>
      <c r="P1647" s="13" t="e">
        <f t="shared" si="25"/>
        <v>#N/A</v>
      </c>
      <c r="Q1647" s="13" t="e">
        <f>VLOOKUP($P1647,組織!$I:$J,2,0)</f>
        <v>#N/A</v>
      </c>
    </row>
    <row r="1648" spans="10:17" x14ac:dyDescent="0.55000000000000004">
      <c r="J1648" s="15" t="e">
        <f>VLOOKUP($E1648,組織!$A:$F,2,0)&amp;""</f>
        <v>#N/A</v>
      </c>
      <c r="K1648" s="15" t="e">
        <f>VLOOKUP($E1648,組織!$A:$F,3,0)&amp;""</f>
        <v>#N/A</v>
      </c>
      <c r="L1648" s="15" t="e">
        <f>VLOOKUP($E1648,組織!$A:$F,4,0)&amp;""</f>
        <v>#N/A</v>
      </c>
      <c r="M1648" s="15" t="e">
        <f>VLOOKUP($E1648,組織!$A:$F,5,0)&amp;""</f>
        <v>#N/A</v>
      </c>
      <c r="N1648" s="15" t="e">
        <f>VLOOKUP($E1648,組織!$A:$F,6,0)&amp;""</f>
        <v>#N/A</v>
      </c>
      <c r="P1648" s="13" t="e">
        <f t="shared" si="25"/>
        <v>#N/A</v>
      </c>
      <c r="Q1648" s="13" t="e">
        <f>VLOOKUP($P1648,組織!$I:$J,2,0)</f>
        <v>#N/A</v>
      </c>
    </row>
    <row r="1649" spans="10:17" x14ac:dyDescent="0.55000000000000004">
      <c r="J1649" s="15" t="e">
        <f>VLOOKUP($E1649,組織!$A:$F,2,0)&amp;""</f>
        <v>#N/A</v>
      </c>
      <c r="K1649" s="15" t="e">
        <f>VLOOKUP($E1649,組織!$A:$F,3,0)&amp;""</f>
        <v>#N/A</v>
      </c>
      <c r="L1649" s="15" t="e">
        <f>VLOOKUP($E1649,組織!$A:$F,4,0)&amp;""</f>
        <v>#N/A</v>
      </c>
      <c r="M1649" s="15" t="e">
        <f>VLOOKUP($E1649,組織!$A:$F,5,0)&amp;""</f>
        <v>#N/A</v>
      </c>
      <c r="N1649" s="15" t="e">
        <f>VLOOKUP($E1649,組織!$A:$F,6,0)&amp;""</f>
        <v>#N/A</v>
      </c>
      <c r="P1649" s="13" t="e">
        <f t="shared" si="25"/>
        <v>#N/A</v>
      </c>
      <c r="Q1649" s="13" t="e">
        <f>VLOOKUP($P1649,組織!$I:$J,2,0)</f>
        <v>#N/A</v>
      </c>
    </row>
    <row r="1650" spans="10:17" x14ac:dyDescent="0.55000000000000004">
      <c r="J1650" s="15" t="e">
        <f>VLOOKUP($E1650,組織!$A:$F,2,0)&amp;""</f>
        <v>#N/A</v>
      </c>
      <c r="K1650" s="15" t="e">
        <f>VLOOKUP($E1650,組織!$A:$F,3,0)&amp;""</f>
        <v>#N/A</v>
      </c>
      <c r="L1650" s="15" t="e">
        <f>VLOOKUP($E1650,組織!$A:$F,4,0)&amp;""</f>
        <v>#N/A</v>
      </c>
      <c r="M1650" s="15" t="e">
        <f>VLOOKUP($E1650,組織!$A:$F,5,0)&amp;""</f>
        <v>#N/A</v>
      </c>
      <c r="N1650" s="15" t="e">
        <f>VLOOKUP($E1650,組織!$A:$F,6,0)&amp;""</f>
        <v>#N/A</v>
      </c>
      <c r="P1650" s="13" t="e">
        <f t="shared" si="25"/>
        <v>#N/A</v>
      </c>
      <c r="Q1650" s="13" t="e">
        <f>VLOOKUP($P1650,組織!$I:$J,2,0)</f>
        <v>#N/A</v>
      </c>
    </row>
    <row r="1651" spans="10:17" x14ac:dyDescent="0.55000000000000004">
      <c r="J1651" s="15" t="e">
        <f>VLOOKUP($E1651,組織!$A:$F,2,0)&amp;""</f>
        <v>#N/A</v>
      </c>
      <c r="K1651" s="15" t="e">
        <f>VLOOKUP($E1651,組織!$A:$F,3,0)&amp;""</f>
        <v>#N/A</v>
      </c>
      <c r="L1651" s="15" t="e">
        <f>VLOOKUP($E1651,組織!$A:$F,4,0)&amp;""</f>
        <v>#N/A</v>
      </c>
      <c r="M1651" s="15" t="e">
        <f>VLOOKUP($E1651,組織!$A:$F,5,0)&amp;""</f>
        <v>#N/A</v>
      </c>
      <c r="N1651" s="15" t="e">
        <f>VLOOKUP($E1651,組織!$A:$F,6,0)&amp;""</f>
        <v>#N/A</v>
      </c>
      <c r="P1651" s="13" t="e">
        <f t="shared" si="25"/>
        <v>#N/A</v>
      </c>
      <c r="Q1651" s="13" t="e">
        <f>VLOOKUP($P1651,組織!$I:$J,2,0)</f>
        <v>#N/A</v>
      </c>
    </row>
    <row r="1652" spans="10:17" x14ac:dyDescent="0.55000000000000004">
      <c r="J1652" s="15" t="e">
        <f>VLOOKUP($E1652,組織!$A:$F,2,0)&amp;""</f>
        <v>#N/A</v>
      </c>
      <c r="K1652" s="15" t="e">
        <f>VLOOKUP($E1652,組織!$A:$F,3,0)&amp;""</f>
        <v>#N/A</v>
      </c>
      <c r="L1652" s="15" t="e">
        <f>VLOOKUP($E1652,組織!$A:$F,4,0)&amp;""</f>
        <v>#N/A</v>
      </c>
      <c r="M1652" s="15" t="e">
        <f>VLOOKUP($E1652,組織!$A:$F,5,0)&amp;""</f>
        <v>#N/A</v>
      </c>
      <c r="N1652" s="15" t="e">
        <f>VLOOKUP($E1652,組織!$A:$F,6,0)&amp;""</f>
        <v>#N/A</v>
      </c>
      <c r="P1652" s="13" t="e">
        <f t="shared" si="25"/>
        <v>#N/A</v>
      </c>
      <c r="Q1652" s="13" t="e">
        <f>VLOOKUP($P1652,組織!$I:$J,2,0)</f>
        <v>#N/A</v>
      </c>
    </row>
    <row r="1653" spans="10:17" x14ac:dyDescent="0.55000000000000004">
      <c r="J1653" s="15" t="e">
        <f>VLOOKUP($E1653,組織!$A:$F,2,0)&amp;""</f>
        <v>#N/A</v>
      </c>
      <c r="K1653" s="15" t="e">
        <f>VLOOKUP($E1653,組織!$A:$F,3,0)&amp;""</f>
        <v>#N/A</v>
      </c>
      <c r="L1653" s="15" t="e">
        <f>VLOOKUP($E1653,組織!$A:$F,4,0)&amp;""</f>
        <v>#N/A</v>
      </c>
      <c r="M1653" s="15" t="e">
        <f>VLOOKUP($E1653,組織!$A:$F,5,0)&amp;""</f>
        <v>#N/A</v>
      </c>
      <c r="N1653" s="15" t="e">
        <f>VLOOKUP($E1653,組織!$A:$F,6,0)&amp;""</f>
        <v>#N/A</v>
      </c>
      <c r="P1653" s="13" t="e">
        <f t="shared" si="25"/>
        <v>#N/A</v>
      </c>
      <c r="Q1653" s="13" t="e">
        <f>VLOOKUP($P1653,組織!$I:$J,2,0)</f>
        <v>#N/A</v>
      </c>
    </row>
    <row r="1654" spans="10:17" x14ac:dyDescent="0.55000000000000004">
      <c r="J1654" s="15" t="e">
        <f>VLOOKUP($E1654,組織!$A:$F,2,0)&amp;""</f>
        <v>#N/A</v>
      </c>
      <c r="K1654" s="15" t="e">
        <f>VLOOKUP($E1654,組織!$A:$F,3,0)&amp;""</f>
        <v>#N/A</v>
      </c>
      <c r="L1654" s="15" t="e">
        <f>VLOOKUP($E1654,組織!$A:$F,4,0)&amp;""</f>
        <v>#N/A</v>
      </c>
      <c r="M1654" s="15" t="e">
        <f>VLOOKUP($E1654,組織!$A:$F,5,0)&amp;""</f>
        <v>#N/A</v>
      </c>
      <c r="N1654" s="15" t="e">
        <f>VLOOKUP($E1654,組織!$A:$F,6,0)&amp;""</f>
        <v>#N/A</v>
      </c>
      <c r="P1654" s="13" t="e">
        <f t="shared" si="25"/>
        <v>#N/A</v>
      </c>
      <c r="Q1654" s="13" t="e">
        <f>VLOOKUP($P1654,組織!$I:$J,2,0)</f>
        <v>#N/A</v>
      </c>
    </row>
    <row r="1655" spans="10:17" x14ac:dyDescent="0.55000000000000004">
      <c r="J1655" s="15" t="e">
        <f>VLOOKUP($E1655,組織!$A:$F,2,0)&amp;""</f>
        <v>#N/A</v>
      </c>
      <c r="K1655" s="15" t="e">
        <f>VLOOKUP($E1655,組織!$A:$F,3,0)&amp;""</f>
        <v>#N/A</v>
      </c>
      <c r="L1655" s="15" t="e">
        <f>VLOOKUP($E1655,組織!$A:$F,4,0)&amp;""</f>
        <v>#N/A</v>
      </c>
      <c r="M1655" s="15" t="e">
        <f>VLOOKUP($E1655,組織!$A:$F,5,0)&amp;""</f>
        <v>#N/A</v>
      </c>
      <c r="N1655" s="15" t="e">
        <f>VLOOKUP($E1655,組織!$A:$F,6,0)&amp;""</f>
        <v>#N/A</v>
      </c>
      <c r="P1655" s="13" t="e">
        <f t="shared" si="25"/>
        <v>#N/A</v>
      </c>
      <c r="Q1655" s="13" t="e">
        <f>VLOOKUP($P1655,組織!$I:$J,2,0)</f>
        <v>#N/A</v>
      </c>
    </row>
    <row r="1656" spans="10:17" x14ac:dyDescent="0.55000000000000004">
      <c r="J1656" s="15" t="e">
        <f>VLOOKUP($E1656,組織!$A:$F,2,0)&amp;""</f>
        <v>#N/A</v>
      </c>
      <c r="K1656" s="15" t="e">
        <f>VLOOKUP($E1656,組織!$A:$F,3,0)&amp;""</f>
        <v>#N/A</v>
      </c>
      <c r="L1656" s="15" t="e">
        <f>VLOOKUP($E1656,組織!$A:$F,4,0)&amp;""</f>
        <v>#N/A</v>
      </c>
      <c r="M1656" s="15" t="e">
        <f>VLOOKUP($E1656,組織!$A:$F,5,0)&amp;""</f>
        <v>#N/A</v>
      </c>
      <c r="N1656" s="15" t="e">
        <f>VLOOKUP($E1656,組織!$A:$F,6,0)&amp;""</f>
        <v>#N/A</v>
      </c>
      <c r="P1656" s="13" t="e">
        <f t="shared" si="25"/>
        <v>#N/A</v>
      </c>
      <c r="Q1656" s="13" t="e">
        <f>VLOOKUP($P1656,組織!$I:$J,2,0)</f>
        <v>#N/A</v>
      </c>
    </row>
    <row r="1657" spans="10:17" x14ac:dyDescent="0.55000000000000004">
      <c r="J1657" s="15" t="e">
        <f>VLOOKUP($E1657,組織!$A:$F,2,0)&amp;""</f>
        <v>#N/A</v>
      </c>
      <c r="K1657" s="15" t="e">
        <f>VLOOKUP($E1657,組織!$A:$F,3,0)&amp;""</f>
        <v>#N/A</v>
      </c>
      <c r="L1657" s="15" t="e">
        <f>VLOOKUP($E1657,組織!$A:$F,4,0)&amp;""</f>
        <v>#N/A</v>
      </c>
      <c r="M1657" s="15" t="e">
        <f>VLOOKUP($E1657,組織!$A:$F,5,0)&amp;""</f>
        <v>#N/A</v>
      </c>
      <c r="N1657" s="15" t="e">
        <f>VLOOKUP($E1657,組織!$A:$F,6,0)&amp;""</f>
        <v>#N/A</v>
      </c>
      <c r="P1657" s="13" t="e">
        <f t="shared" si="25"/>
        <v>#N/A</v>
      </c>
      <c r="Q1657" s="13" t="e">
        <f>VLOOKUP($P1657,組織!$I:$J,2,0)</f>
        <v>#N/A</v>
      </c>
    </row>
    <row r="1658" spans="10:17" x14ac:dyDescent="0.55000000000000004">
      <c r="J1658" s="15" t="e">
        <f>VLOOKUP($E1658,組織!$A:$F,2,0)&amp;""</f>
        <v>#N/A</v>
      </c>
      <c r="K1658" s="15" t="e">
        <f>VLOOKUP($E1658,組織!$A:$F,3,0)&amp;""</f>
        <v>#N/A</v>
      </c>
      <c r="L1658" s="15" t="e">
        <f>VLOOKUP($E1658,組織!$A:$F,4,0)&amp;""</f>
        <v>#N/A</v>
      </c>
      <c r="M1658" s="15" t="e">
        <f>VLOOKUP($E1658,組織!$A:$F,5,0)&amp;""</f>
        <v>#N/A</v>
      </c>
      <c r="N1658" s="15" t="e">
        <f>VLOOKUP($E1658,組織!$A:$F,6,0)&amp;""</f>
        <v>#N/A</v>
      </c>
      <c r="P1658" s="13" t="e">
        <f t="shared" si="25"/>
        <v>#N/A</v>
      </c>
      <c r="Q1658" s="13" t="e">
        <f>VLOOKUP($P1658,組織!$I:$J,2,0)</f>
        <v>#N/A</v>
      </c>
    </row>
    <row r="1659" spans="10:17" x14ac:dyDescent="0.55000000000000004">
      <c r="J1659" s="15" t="e">
        <f>VLOOKUP($E1659,組織!$A:$F,2,0)&amp;""</f>
        <v>#N/A</v>
      </c>
      <c r="K1659" s="15" t="e">
        <f>VLOOKUP($E1659,組織!$A:$F,3,0)&amp;""</f>
        <v>#N/A</v>
      </c>
      <c r="L1659" s="15" t="e">
        <f>VLOOKUP($E1659,組織!$A:$F,4,0)&amp;""</f>
        <v>#N/A</v>
      </c>
      <c r="M1659" s="15" t="e">
        <f>VLOOKUP($E1659,組織!$A:$F,5,0)&amp;""</f>
        <v>#N/A</v>
      </c>
      <c r="N1659" s="15" t="e">
        <f>VLOOKUP($E1659,組織!$A:$F,6,0)&amp;""</f>
        <v>#N/A</v>
      </c>
      <c r="P1659" s="13" t="e">
        <f t="shared" si="25"/>
        <v>#N/A</v>
      </c>
      <c r="Q1659" s="13" t="e">
        <f>VLOOKUP($P1659,組織!$I:$J,2,0)</f>
        <v>#N/A</v>
      </c>
    </row>
    <row r="1660" spans="10:17" x14ac:dyDescent="0.55000000000000004">
      <c r="J1660" s="15" t="e">
        <f>VLOOKUP($E1660,組織!$A:$F,2,0)&amp;""</f>
        <v>#N/A</v>
      </c>
      <c r="K1660" s="15" t="e">
        <f>VLOOKUP($E1660,組織!$A:$F,3,0)&amp;""</f>
        <v>#N/A</v>
      </c>
      <c r="L1660" s="15" t="e">
        <f>VLOOKUP($E1660,組織!$A:$F,4,0)&amp;""</f>
        <v>#N/A</v>
      </c>
      <c r="M1660" s="15" t="e">
        <f>VLOOKUP($E1660,組織!$A:$F,5,0)&amp;""</f>
        <v>#N/A</v>
      </c>
      <c r="N1660" s="15" t="e">
        <f>VLOOKUP($E1660,組織!$A:$F,6,0)&amp;""</f>
        <v>#N/A</v>
      </c>
      <c r="P1660" s="13" t="e">
        <f t="shared" si="25"/>
        <v>#N/A</v>
      </c>
      <c r="Q1660" s="13" t="e">
        <f>VLOOKUP($P1660,組織!$I:$J,2,0)</f>
        <v>#N/A</v>
      </c>
    </row>
    <row r="1661" spans="10:17" x14ac:dyDescent="0.55000000000000004">
      <c r="J1661" s="15" t="e">
        <f>VLOOKUP($E1661,組織!$A:$F,2,0)&amp;""</f>
        <v>#N/A</v>
      </c>
      <c r="K1661" s="15" t="e">
        <f>VLOOKUP($E1661,組織!$A:$F,3,0)&amp;""</f>
        <v>#N/A</v>
      </c>
      <c r="L1661" s="15" t="e">
        <f>VLOOKUP($E1661,組織!$A:$F,4,0)&amp;""</f>
        <v>#N/A</v>
      </c>
      <c r="M1661" s="15" t="e">
        <f>VLOOKUP($E1661,組織!$A:$F,5,0)&amp;""</f>
        <v>#N/A</v>
      </c>
      <c r="N1661" s="15" t="e">
        <f>VLOOKUP($E1661,組織!$A:$F,6,0)&amp;""</f>
        <v>#N/A</v>
      </c>
      <c r="P1661" s="13" t="e">
        <f t="shared" si="25"/>
        <v>#N/A</v>
      </c>
      <c r="Q1661" s="13" t="e">
        <f>VLOOKUP($P1661,組織!$I:$J,2,0)</f>
        <v>#N/A</v>
      </c>
    </row>
    <row r="1662" spans="10:17" x14ac:dyDescent="0.55000000000000004">
      <c r="J1662" s="15" t="e">
        <f>VLOOKUP($E1662,組織!$A:$F,2,0)&amp;""</f>
        <v>#N/A</v>
      </c>
      <c r="K1662" s="15" t="e">
        <f>VLOOKUP($E1662,組織!$A:$F,3,0)&amp;""</f>
        <v>#N/A</v>
      </c>
      <c r="L1662" s="15" t="e">
        <f>VLOOKUP($E1662,組織!$A:$F,4,0)&amp;""</f>
        <v>#N/A</v>
      </c>
      <c r="M1662" s="15" t="e">
        <f>VLOOKUP($E1662,組織!$A:$F,5,0)&amp;""</f>
        <v>#N/A</v>
      </c>
      <c r="N1662" s="15" t="e">
        <f>VLOOKUP($E1662,組織!$A:$F,6,0)&amp;""</f>
        <v>#N/A</v>
      </c>
      <c r="P1662" s="13" t="e">
        <f t="shared" si="25"/>
        <v>#N/A</v>
      </c>
      <c r="Q1662" s="13" t="e">
        <f>VLOOKUP($P1662,組織!$I:$J,2,0)</f>
        <v>#N/A</v>
      </c>
    </row>
    <row r="1663" spans="10:17" x14ac:dyDescent="0.55000000000000004">
      <c r="J1663" s="15" t="e">
        <f>VLOOKUP($E1663,組織!$A:$F,2,0)&amp;""</f>
        <v>#N/A</v>
      </c>
      <c r="K1663" s="15" t="e">
        <f>VLOOKUP($E1663,組織!$A:$F,3,0)&amp;""</f>
        <v>#N/A</v>
      </c>
      <c r="L1663" s="15" t="e">
        <f>VLOOKUP($E1663,組織!$A:$F,4,0)&amp;""</f>
        <v>#N/A</v>
      </c>
      <c r="M1663" s="15" t="e">
        <f>VLOOKUP($E1663,組織!$A:$F,5,0)&amp;""</f>
        <v>#N/A</v>
      </c>
      <c r="N1663" s="15" t="e">
        <f>VLOOKUP($E1663,組織!$A:$F,6,0)&amp;""</f>
        <v>#N/A</v>
      </c>
      <c r="P1663" s="13" t="e">
        <f t="shared" si="25"/>
        <v>#N/A</v>
      </c>
      <c r="Q1663" s="13" t="e">
        <f>VLOOKUP($P1663,組織!$I:$J,2,0)</f>
        <v>#N/A</v>
      </c>
    </row>
    <row r="1664" spans="10:17" x14ac:dyDescent="0.55000000000000004">
      <c r="J1664" s="15" t="e">
        <f>VLOOKUP($E1664,組織!$A:$F,2,0)&amp;""</f>
        <v>#N/A</v>
      </c>
      <c r="K1664" s="15" t="e">
        <f>VLOOKUP($E1664,組織!$A:$F,3,0)&amp;""</f>
        <v>#N/A</v>
      </c>
      <c r="L1664" s="15" t="e">
        <f>VLOOKUP($E1664,組織!$A:$F,4,0)&amp;""</f>
        <v>#N/A</v>
      </c>
      <c r="M1664" s="15" t="e">
        <f>VLOOKUP($E1664,組織!$A:$F,5,0)&amp;""</f>
        <v>#N/A</v>
      </c>
      <c r="N1664" s="15" t="e">
        <f>VLOOKUP($E1664,組織!$A:$F,6,0)&amp;""</f>
        <v>#N/A</v>
      </c>
      <c r="P1664" s="13" t="e">
        <f t="shared" si="25"/>
        <v>#N/A</v>
      </c>
      <c r="Q1664" s="13" t="e">
        <f>VLOOKUP($P1664,組織!$I:$J,2,0)</f>
        <v>#N/A</v>
      </c>
    </row>
    <row r="1665" spans="10:17" x14ac:dyDescent="0.55000000000000004">
      <c r="J1665" s="15" t="e">
        <f>VLOOKUP($E1665,組織!$A:$F,2,0)&amp;""</f>
        <v>#N/A</v>
      </c>
      <c r="K1665" s="15" t="e">
        <f>VLOOKUP($E1665,組織!$A:$F,3,0)&amp;""</f>
        <v>#N/A</v>
      </c>
      <c r="L1665" s="15" t="e">
        <f>VLOOKUP($E1665,組織!$A:$F,4,0)&amp;""</f>
        <v>#N/A</v>
      </c>
      <c r="M1665" s="15" t="e">
        <f>VLOOKUP($E1665,組織!$A:$F,5,0)&amp;""</f>
        <v>#N/A</v>
      </c>
      <c r="N1665" s="15" t="e">
        <f>VLOOKUP($E1665,組織!$A:$F,6,0)&amp;""</f>
        <v>#N/A</v>
      </c>
      <c r="P1665" s="13" t="e">
        <f t="shared" si="25"/>
        <v>#N/A</v>
      </c>
      <c r="Q1665" s="13" t="e">
        <f>VLOOKUP($P1665,組織!$I:$J,2,0)</f>
        <v>#N/A</v>
      </c>
    </row>
    <row r="1666" spans="10:17" x14ac:dyDescent="0.55000000000000004">
      <c r="J1666" s="15" t="e">
        <f>VLOOKUP($E1666,組織!$A:$F,2,0)&amp;""</f>
        <v>#N/A</v>
      </c>
      <c r="K1666" s="15" t="e">
        <f>VLOOKUP($E1666,組織!$A:$F,3,0)&amp;""</f>
        <v>#N/A</v>
      </c>
      <c r="L1666" s="15" t="e">
        <f>VLOOKUP($E1666,組織!$A:$F,4,0)&amp;""</f>
        <v>#N/A</v>
      </c>
      <c r="M1666" s="15" t="e">
        <f>VLOOKUP($E1666,組織!$A:$F,5,0)&amp;""</f>
        <v>#N/A</v>
      </c>
      <c r="N1666" s="15" t="e">
        <f>VLOOKUP($E1666,組織!$A:$F,6,0)&amp;""</f>
        <v>#N/A</v>
      </c>
      <c r="P1666" s="13" t="e">
        <f t="shared" si="25"/>
        <v>#N/A</v>
      </c>
      <c r="Q1666" s="13" t="e">
        <f>VLOOKUP($P1666,組織!$I:$J,2,0)</f>
        <v>#N/A</v>
      </c>
    </row>
    <row r="1667" spans="10:17" x14ac:dyDescent="0.55000000000000004">
      <c r="J1667" s="15" t="e">
        <f>VLOOKUP($E1667,組織!$A:$F,2,0)&amp;""</f>
        <v>#N/A</v>
      </c>
      <c r="K1667" s="15" t="e">
        <f>VLOOKUP($E1667,組織!$A:$F,3,0)&amp;""</f>
        <v>#N/A</v>
      </c>
      <c r="L1667" s="15" t="e">
        <f>VLOOKUP($E1667,組織!$A:$F,4,0)&amp;""</f>
        <v>#N/A</v>
      </c>
      <c r="M1667" s="15" t="e">
        <f>VLOOKUP($E1667,組織!$A:$F,5,0)&amp;""</f>
        <v>#N/A</v>
      </c>
      <c r="N1667" s="15" t="e">
        <f>VLOOKUP($E1667,組織!$A:$F,6,0)&amp;""</f>
        <v>#N/A</v>
      </c>
      <c r="P1667" s="13" t="e">
        <f t="shared" si="25"/>
        <v>#N/A</v>
      </c>
      <c r="Q1667" s="13" t="e">
        <f>VLOOKUP($P1667,組織!$I:$J,2,0)</f>
        <v>#N/A</v>
      </c>
    </row>
    <row r="1668" spans="10:17" x14ac:dyDescent="0.55000000000000004">
      <c r="J1668" s="15" t="e">
        <f>VLOOKUP($E1668,組織!$A:$F,2,0)&amp;""</f>
        <v>#N/A</v>
      </c>
      <c r="K1668" s="15" t="e">
        <f>VLOOKUP($E1668,組織!$A:$F,3,0)&amp;""</f>
        <v>#N/A</v>
      </c>
      <c r="L1668" s="15" t="e">
        <f>VLOOKUP($E1668,組織!$A:$F,4,0)&amp;""</f>
        <v>#N/A</v>
      </c>
      <c r="M1668" s="15" t="e">
        <f>VLOOKUP($E1668,組織!$A:$F,5,0)&amp;""</f>
        <v>#N/A</v>
      </c>
      <c r="N1668" s="15" t="e">
        <f>VLOOKUP($E1668,組織!$A:$F,6,0)&amp;""</f>
        <v>#N/A</v>
      </c>
      <c r="P1668" s="13" t="e">
        <f t="shared" ref="P1668:P1731" si="26">$J1668&amp;$K1668&amp;$L1668&amp;$M1668&amp;$N1668</f>
        <v>#N/A</v>
      </c>
      <c r="Q1668" s="13" t="e">
        <f>VLOOKUP($P1668,組織!$I:$J,2,0)</f>
        <v>#N/A</v>
      </c>
    </row>
    <row r="1669" spans="10:17" x14ac:dyDescent="0.55000000000000004">
      <c r="J1669" s="15" t="e">
        <f>VLOOKUP($E1669,組織!$A:$F,2,0)&amp;""</f>
        <v>#N/A</v>
      </c>
      <c r="K1669" s="15" t="e">
        <f>VLOOKUP($E1669,組織!$A:$F,3,0)&amp;""</f>
        <v>#N/A</v>
      </c>
      <c r="L1669" s="15" t="e">
        <f>VLOOKUP($E1669,組織!$A:$F,4,0)&amp;""</f>
        <v>#N/A</v>
      </c>
      <c r="M1669" s="15" t="e">
        <f>VLOOKUP($E1669,組織!$A:$F,5,0)&amp;""</f>
        <v>#N/A</v>
      </c>
      <c r="N1669" s="15" t="e">
        <f>VLOOKUP($E1669,組織!$A:$F,6,0)&amp;""</f>
        <v>#N/A</v>
      </c>
      <c r="P1669" s="13" t="e">
        <f t="shared" si="26"/>
        <v>#N/A</v>
      </c>
      <c r="Q1669" s="13" t="e">
        <f>VLOOKUP($P1669,組織!$I:$J,2,0)</f>
        <v>#N/A</v>
      </c>
    </row>
    <row r="1670" spans="10:17" x14ac:dyDescent="0.55000000000000004">
      <c r="J1670" s="15" t="e">
        <f>VLOOKUP($E1670,組織!$A:$F,2,0)&amp;""</f>
        <v>#N/A</v>
      </c>
      <c r="K1670" s="15" t="e">
        <f>VLOOKUP($E1670,組織!$A:$F,3,0)&amp;""</f>
        <v>#N/A</v>
      </c>
      <c r="L1670" s="15" t="e">
        <f>VLOOKUP($E1670,組織!$A:$F,4,0)&amp;""</f>
        <v>#N/A</v>
      </c>
      <c r="M1670" s="15" t="e">
        <f>VLOOKUP($E1670,組織!$A:$F,5,0)&amp;""</f>
        <v>#N/A</v>
      </c>
      <c r="N1670" s="15" t="e">
        <f>VLOOKUP($E1670,組織!$A:$F,6,0)&amp;""</f>
        <v>#N/A</v>
      </c>
      <c r="P1670" s="13" t="e">
        <f t="shared" si="26"/>
        <v>#N/A</v>
      </c>
      <c r="Q1670" s="13" t="e">
        <f>VLOOKUP($P1670,組織!$I:$J,2,0)</f>
        <v>#N/A</v>
      </c>
    </row>
    <row r="1671" spans="10:17" x14ac:dyDescent="0.55000000000000004">
      <c r="J1671" s="15" t="e">
        <f>VLOOKUP($E1671,組織!$A:$F,2,0)&amp;""</f>
        <v>#N/A</v>
      </c>
      <c r="K1671" s="15" t="e">
        <f>VLOOKUP($E1671,組織!$A:$F,3,0)&amp;""</f>
        <v>#N/A</v>
      </c>
      <c r="L1671" s="15" t="e">
        <f>VLOOKUP($E1671,組織!$A:$F,4,0)&amp;""</f>
        <v>#N/A</v>
      </c>
      <c r="M1671" s="15" t="e">
        <f>VLOOKUP($E1671,組織!$A:$F,5,0)&amp;""</f>
        <v>#N/A</v>
      </c>
      <c r="N1671" s="15" t="e">
        <f>VLOOKUP($E1671,組織!$A:$F,6,0)&amp;""</f>
        <v>#N/A</v>
      </c>
      <c r="P1671" s="13" t="e">
        <f t="shared" si="26"/>
        <v>#N/A</v>
      </c>
      <c r="Q1671" s="13" t="e">
        <f>VLOOKUP($P1671,組織!$I:$J,2,0)</f>
        <v>#N/A</v>
      </c>
    </row>
    <row r="1672" spans="10:17" x14ac:dyDescent="0.55000000000000004">
      <c r="J1672" s="15" t="e">
        <f>VLOOKUP($E1672,組織!$A:$F,2,0)&amp;""</f>
        <v>#N/A</v>
      </c>
      <c r="K1672" s="15" t="e">
        <f>VLOOKUP($E1672,組織!$A:$F,3,0)&amp;""</f>
        <v>#N/A</v>
      </c>
      <c r="L1672" s="15" t="e">
        <f>VLOOKUP($E1672,組織!$A:$F,4,0)&amp;""</f>
        <v>#N/A</v>
      </c>
      <c r="M1672" s="15" t="e">
        <f>VLOOKUP($E1672,組織!$A:$F,5,0)&amp;""</f>
        <v>#N/A</v>
      </c>
      <c r="N1672" s="15" t="e">
        <f>VLOOKUP($E1672,組織!$A:$F,6,0)&amp;""</f>
        <v>#N/A</v>
      </c>
      <c r="P1672" s="13" t="e">
        <f t="shared" si="26"/>
        <v>#N/A</v>
      </c>
      <c r="Q1672" s="13" t="e">
        <f>VLOOKUP($P1672,組織!$I:$J,2,0)</f>
        <v>#N/A</v>
      </c>
    </row>
    <row r="1673" spans="10:17" x14ac:dyDescent="0.55000000000000004">
      <c r="J1673" s="15" t="e">
        <f>VLOOKUP($E1673,組織!$A:$F,2,0)&amp;""</f>
        <v>#N/A</v>
      </c>
      <c r="K1673" s="15" t="e">
        <f>VLOOKUP($E1673,組織!$A:$F,3,0)&amp;""</f>
        <v>#N/A</v>
      </c>
      <c r="L1673" s="15" t="e">
        <f>VLOOKUP($E1673,組織!$A:$F,4,0)&amp;""</f>
        <v>#N/A</v>
      </c>
      <c r="M1673" s="15" t="e">
        <f>VLOOKUP($E1673,組織!$A:$F,5,0)&amp;""</f>
        <v>#N/A</v>
      </c>
      <c r="N1673" s="15" t="e">
        <f>VLOOKUP($E1673,組織!$A:$F,6,0)&amp;""</f>
        <v>#N/A</v>
      </c>
      <c r="P1673" s="13" t="e">
        <f t="shared" si="26"/>
        <v>#N/A</v>
      </c>
      <c r="Q1673" s="13" t="e">
        <f>VLOOKUP($P1673,組織!$I:$J,2,0)</f>
        <v>#N/A</v>
      </c>
    </row>
    <row r="1674" spans="10:17" x14ac:dyDescent="0.55000000000000004">
      <c r="J1674" s="15" t="e">
        <f>VLOOKUP($E1674,組織!$A:$F,2,0)&amp;""</f>
        <v>#N/A</v>
      </c>
      <c r="K1674" s="15" t="e">
        <f>VLOOKUP($E1674,組織!$A:$F,3,0)&amp;""</f>
        <v>#N/A</v>
      </c>
      <c r="L1674" s="15" t="e">
        <f>VLOOKUP($E1674,組織!$A:$F,4,0)&amp;""</f>
        <v>#N/A</v>
      </c>
      <c r="M1674" s="15" t="e">
        <f>VLOOKUP($E1674,組織!$A:$F,5,0)&amp;""</f>
        <v>#N/A</v>
      </c>
      <c r="N1674" s="15" t="e">
        <f>VLOOKUP($E1674,組織!$A:$F,6,0)&amp;""</f>
        <v>#N/A</v>
      </c>
      <c r="P1674" s="13" t="e">
        <f t="shared" si="26"/>
        <v>#N/A</v>
      </c>
      <c r="Q1674" s="13" t="e">
        <f>VLOOKUP($P1674,組織!$I:$J,2,0)</f>
        <v>#N/A</v>
      </c>
    </row>
    <row r="1675" spans="10:17" x14ac:dyDescent="0.55000000000000004">
      <c r="J1675" s="15" t="e">
        <f>VLOOKUP($E1675,組織!$A:$F,2,0)&amp;""</f>
        <v>#N/A</v>
      </c>
      <c r="K1675" s="15" t="e">
        <f>VLOOKUP($E1675,組織!$A:$F,3,0)&amp;""</f>
        <v>#N/A</v>
      </c>
      <c r="L1675" s="15" t="e">
        <f>VLOOKUP($E1675,組織!$A:$F,4,0)&amp;""</f>
        <v>#N/A</v>
      </c>
      <c r="M1675" s="15" t="e">
        <f>VLOOKUP($E1675,組織!$A:$F,5,0)&amp;""</f>
        <v>#N/A</v>
      </c>
      <c r="N1675" s="15" t="e">
        <f>VLOOKUP($E1675,組織!$A:$F,6,0)&amp;""</f>
        <v>#N/A</v>
      </c>
      <c r="P1675" s="13" t="e">
        <f t="shared" si="26"/>
        <v>#N/A</v>
      </c>
      <c r="Q1675" s="13" t="e">
        <f>VLOOKUP($P1675,組織!$I:$J,2,0)</f>
        <v>#N/A</v>
      </c>
    </row>
    <row r="1676" spans="10:17" x14ac:dyDescent="0.55000000000000004">
      <c r="J1676" s="15" t="e">
        <f>VLOOKUP($E1676,組織!$A:$F,2,0)&amp;""</f>
        <v>#N/A</v>
      </c>
      <c r="K1676" s="15" t="e">
        <f>VLOOKUP($E1676,組織!$A:$F,3,0)&amp;""</f>
        <v>#N/A</v>
      </c>
      <c r="L1676" s="15" t="e">
        <f>VLOOKUP($E1676,組織!$A:$F,4,0)&amp;""</f>
        <v>#N/A</v>
      </c>
      <c r="M1676" s="15" t="e">
        <f>VLOOKUP($E1676,組織!$A:$F,5,0)&amp;""</f>
        <v>#N/A</v>
      </c>
      <c r="N1676" s="15" t="e">
        <f>VLOOKUP($E1676,組織!$A:$F,6,0)&amp;""</f>
        <v>#N/A</v>
      </c>
      <c r="P1676" s="13" t="e">
        <f t="shared" si="26"/>
        <v>#N/A</v>
      </c>
      <c r="Q1676" s="13" t="e">
        <f>VLOOKUP($P1676,組織!$I:$J,2,0)</f>
        <v>#N/A</v>
      </c>
    </row>
    <row r="1677" spans="10:17" x14ac:dyDescent="0.55000000000000004">
      <c r="J1677" s="15" t="e">
        <f>VLOOKUP($E1677,組織!$A:$F,2,0)&amp;""</f>
        <v>#N/A</v>
      </c>
      <c r="K1677" s="15" t="e">
        <f>VLOOKUP($E1677,組織!$A:$F,3,0)&amp;""</f>
        <v>#N/A</v>
      </c>
      <c r="L1677" s="15" t="e">
        <f>VLOOKUP($E1677,組織!$A:$F,4,0)&amp;""</f>
        <v>#N/A</v>
      </c>
      <c r="M1677" s="15" t="e">
        <f>VLOOKUP($E1677,組織!$A:$F,5,0)&amp;""</f>
        <v>#N/A</v>
      </c>
      <c r="N1677" s="15" t="e">
        <f>VLOOKUP($E1677,組織!$A:$F,6,0)&amp;""</f>
        <v>#N/A</v>
      </c>
      <c r="P1677" s="13" t="e">
        <f t="shared" si="26"/>
        <v>#N/A</v>
      </c>
      <c r="Q1677" s="13" t="e">
        <f>VLOOKUP($P1677,組織!$I:$J,2,0)</f>
        <v>#N/A</v>
      </c>
    </row>
    <row r="1678" spans="10:17" x14ac:dyDescent="0.55000000000000004">
      <c r="J1678" s="15" t="e">
        <f>VLOOKUP($E1678,組織!$A:$F,2,0)&amp;""</f>
        <v>#N/A</v>
      </c>
      <c r="K1678" s="15" t="e">
        <f>VLOOKUP($E1678,組織!$A:$F,3,0)&amp;""</f>
        <v>#N/A</v>
      </c>
      <c r="L1678" s="15" t="e">
        <f>VLOOKUP($E1678,組織!$A:$F,4,0)&amp;""</f>
        <v>#N/A</v>
      </c>
      <c r="M1678" s="15" t="e">
        <f>VLOOKUP($E1678,組織!$A:$F,5,0)&amp;""</f>
        <v>#N/A</v>
      </c>
      <c r="N1678" s="15" t="e">
        <f>VLOOKUP($E1678,組織!$A:$F,6,0)&amp;""</f>
        <v>#N/A</v>
      </c>
      <c r="P1678" s="13" t="e">
        <f t="shared" si="26"/>
        <v>#N/A</v>
      </c>
      <c r="Q1678" s="13" t="e">
        <f>VLOOKUP($P1678,組織!$I:$J,2,0)</f>
        <v>#N/A</v>
      </c>
    </row>
    <row r="1679" spans="10:17" x14ac:dyDescent="0.55000000000000004">
      <c r="J1679" s="15" t="e">
        <f>VLOOKUP($E1679,組織!$A:$F,2,0)&amp;""</f>
        <v>#N/A</v>
      </c>
      <c r="K1679" s="15" t="e">
        <f>VLOOKUP($E1679,組織!$A:$F,3,0)&amp;""</f>
        <v>#N/A</v>
      </c>
      <c r="L1679" s="15" t="e">
        <f>VLOOKUP($E1679,組織!$A:$F,4,0)&amp;""</f>
        <v>#N/A</v>
      </c>
      <c r="M1679" s="15" t="e">
        <f>VLOOKUP($E1679,組織!$A:$F,5,0)&amp;""</f>
        <v>#N/A</v>
      </c>
      <c r="N1679" s="15" t="e">
        <f>VLOOKUP($E1679,組織!$A:$F,6,0)&amp;""</f>
        <v>#N/A</v>
      </c>
      <c r="P1679" s="13" t="e">
        <f t="shared" si="26"/>
        <v>#N/A</v>
      </c>
      <c r="Q1679" s="13" t="e">
        <f>VLOOKUP($P1679,組織!$I:$J,2,0)</f>
        <v>#N/A</v>
      </c>
    </row>
    <row r="1680" spans="10:17" x14ac:dyDescent="0.55000000000000004">
      <c r="J1680" s="15" t="e">
        <f>VLOOKUP($E1680,組織!$A:$F,2,0)&amp;""</f>
        <v>#N/A</v>
      </c>
      <c r="K1680" s="15" t="e">
        <f>VLOOKUP($E1680,組織!$A:$F,3,0)&amp;""</f>
        <v>#N/A</v>
      </c>
      <c r="L1680" s="15" t="e">
        <f>VLOOKUP($E1680,組織!$A:$F,4,0)&amp;""</f>
        <v>#N/A</v>
      </c>
      <c r="M1680" s="15" t="e">
        <f>VLOOKUP($E1680,組織!$A:$F,5,0)&amp;""</f>
        <v>#N/A</v>
      </c>
      <c r="N1680" s="15" t="e">
        <f>VLOOKUP($E1680,組織!$A:$F,6,0)&amp;""</f>
        <v>#N/A</v>
      </c>
      <c r="P1680" s="13" t="e">
        <f t="shared" si="26"/>
        <v>#N/A</v>
      </c>
      <c r="Q1680" s="13" t="e">
        <f>VLOOKUP($P1680,組織!$I:$J,2,0)</f>
        <v>#N/A</v>
      </c>
    </row>
    <row r="1681" spans="10:17" x14ac:dyDescent="0.55000000000000004">
      <c r="J1681" s="15" t="e">
        <f>VLOOKUP($E1681,組織!$A:$F,2,0)&amp;""</f>
        <v>#N/A</v>
      </c>
      <c r="K1681" s="15" t="e">
        <f>VLOOKUP($E1681,組織!$A:$F,3,0)&amp;""</f>
        <v>#N/A</v>
      </c>
      <c r="L1681" s="15" t="e">
        <f>VLOOKUP($E1681,組織!$A:$F,4,0)&amp;""</f>
        <v>#N/A</v>
      </c>
      <c r="M1681" s="15" t="e">
        <f>VLOOKUP($E1681,組織!$A:$F,5,0)&amp;""</f>
        <v>#N/A</v>
      </c>
      <c r="N1681" s="15" t="e">
        <f>VLOOKUP($E1681,組織!$A:$F,6,0)&amp;""</f>
        <v>#N/A</v>
      </c>
      <c r="P1681" s="13" t="e">
        <f t="shared" si="26"/>
        <v>#N/A</v>
      </c>
      <c r="Q1681" s="13" t="e">
        <f>VLOOKUP($P1681,組織!$I:$J,2,0)</f>
        <v>#N/A</v>
      </c>
    </row>
    <row r="1682" spans="10:17" x14ac:dyDescent="0.55000000000000004">
      <c r="J1682" s="15" t="e">
        <f>VLOOKUP($E1682,組織!$A:$F,2,0)&amp;""</f>
        <v>#N/A</v>
      </c>
      <c r="K1682" s="15" t="e">
        <f>VLOOKUP($E1682,組織!$A:$F,3,0)&amp;""</f>
        <v>#N/A</v>
      </c>
      <c r="L1682" s="15" t="e">
        <f>VLOOKUP($E1682,組織!$A:$F,4,0)&amp;""</f>
        <v>#N/A</v>
      </c>
      <c r="M1682" s="15" t="e">
        <f>VLOOKUP($E1682,組織!$A:$F,5,0)&amp;""</f>
        <v>#N/A</v>
      </c>
      <c r="N1682" s="15" t="e">
        <f>VLOOKUP($E1682,組織!$A:$F,6,0)&amp;""</f>
        <v>#N/A</v>
      </c>
      <c r="P1682" s="13" t="e">
        <f t="shared" si="26"/>
        <v>#N/A</v>
      </c>
      <c r="Q1682" s="13" t="e">
        <f>VLOOKUP($P1682,組織!$I:$J,2,0)</f>
        <v>#N/A</v>
      </c>
    </row>
    <row r="1683" spans="10:17" x14ac:dyDescent="0.55000000000000004">
      <c r="J1683" s="15" t="e">
        <f>VLOOKUP($E1683,組織!$A:$F,2,0)&amp;""</f>
        <v>#N/A</v>
      </c>
      <c r="K1683" s="15" t="e">
        <f>VLOOKUP($E1683,組織!$A:$F,3,0)&amp;""</f>
        <v>#N/A</v>
      </c>
      <c r="L1683" s="15" t="e">
        <f>VLOOKUP($E1683,組織!$A:$F,4,0)&amp;""</f>
        <v>#N/A</v>
      </c>
      <c r="M1683" s="15" t="e">
        <f>VLOOKUP($E1683,組織!$A:$F,5,0)&amp;""</f>
        <v>#N/A</v>
      </c>
      <c r="N1683" s="15" t="e">
        <f>VLOOKUP($E1683,組織!$A:$F,6,0)&amp;""</f>
        <v>#N/A</v>
      </c>
      <c r="P1683" s="13" t="e">
        <f t="shared" si="26"/>
        <v>#N/A</v>
      </c>
      <c r="Q1683" s="13" t="e">
        <f>VLOOKUP($P1683,組織!$I:$J,2,0)</f>
        <v>#N/A</v>
      </c>
    </row>
    <row r="1684" spans="10:17" x14ac:dyDescent="0.55000000000000004">
      <c r="J1684" s="15" t="e">
        <f>VLOOKUP($E1684,組織!$A:$F,2,0)&amp;""</f>
        <v>#N/A</v>
      </c>
      <c r="K1684" s="15" t="e">
        <f>VLOOKUP($E1684,組織!$A:$F,3,0)&amp;""</f>
        <v>#N/A</v>
      </c>
      <c r="L1684" s="15" t="e">
        <f>VLOOKUP($E1684,組織!$A:$F,4,0)&amp;""</f>
        <v>#N/A</v>
      </c>
      <c r="M1684" s="15" t="e">
        <f>VLOOKUP($E1684,組織!$A:$F,5,0)&amp;""</f>
        <v>#N/A</v>
      </c>
      <c r="N1684" s="15" t="e">
        <f>VLOOKUP($E1684,組織!$A:$F,6,0)&amp;""</f>
        <v>#N/A</v>
      </c>
      <c r="P1684" s="13" t="e">
        <f t="shared" si="26"/>
        <v>#N/A</v>
      </c>
      <c r="Q1684" s="13" t="e">
        <f>VLOOKUP($P1684,組織!$I:$J,2,0)</f>
        <v>#N/A</v>
      </c>
    </row>
    <row r="1685" spans="10:17" x14ac:dyDescent="0.55000000000000004">
      <c r="J1685" s="15" t="e">
        <f>VLOOKUP($E1685,組織!$A:$F,2,0)&amp;""</f>
        <v>#N/A</v>
      </c>
      <c r="K1685" s="15" t="e">
        <f>VLOOKUP($E1685,組織!$A:$F,3,0)&amp;""</f>
        <v>#N/A</v>
      </c>
      <c r="L1685" s="15" t="e">
        <f>VLOOKUP($E1685,組織!$A:$F,4,0)&amp;""</f>
        <v>#N/A</v>
      </c>
      <c r="M1685" s="15" t="e">
        <f>VLOOKUP($E1685,組織!$A:$F,5,0)&amp;""</f>
        <v>#N/A</v>
      </c>
      <c r="N1685" s="15" t="e">
        <f>VLOOKUP($E1685,組織!$A:$F,6,0)&amp;""</f>
        <v>#N/A</v>
      </c>
      <c r="P1685" s="13" t="e">
        <f t="shared" si="26"/>
        <v>#N/A</v>
      </c>
      <c r="Q1685" s="13" t="e">
        <f>VLOOKUP($P1685,組織!$I:$J,2,0)</f>
        <v>#N/A</v>
      </c>
    </row>
    <row r="1686" spans="10:17" x14ac:dyDescent="0.55000000000000004">
      <c r="J1686" s="15" t="e">
        <f>VLOOKUP($E1686,組織!$A:$F,2,0)&amp;""</f>
        <v>#N/A</v>
      </c>
      <c r="K1686" s="15" t="e">
        <f>VLOOKUP($E1686,組織!$A:$F,3,0)&amp;""</f>
        <v>#N/A</v>
      </c>
      <c r="L1686" s="15" t="e">
        <f>VLOOKUP($E1686,組織!$A:$F,4,0)&amp;""</f>
        <v>#N/A</v>
      </c>
      <c r="M1686" s="15" t="e">
        <f>VLOOKUP($E1686,組織!$A:$F,5,0)&amp;""</f>
        <v>#N/A</v>
      </c>
      <c r="N1686" s="15" t="e">
        <f>VLOOKUP($E1686,組織!$A:$F,6,0)&amp;""</f>
        <v>#N/A</v>
      </c>
      <c r="P1686" s="13" t="e">
        <f t="shared" si="26"/>
        <v>#N/A</v>
      </c>
      <c r="Q1686" s="13" t="e">
        <f>VLOOKUP($P1686,組織!$I:$J,2,0)</f>
        <v>#N/A</v>
      </c>
    </row>
    <row r="1687" spans="10:17" x14ac:dyDescent="0.55000000000000004">
      <c r="J1687" s="15" t="e">
        <f>VLOOKUP($E1687,組織!$A:$F,2,0)&amp;""</f>
        <v>#N/A</v>
      </c>
      <c r="K1687" s="15" t="e">
        <f>VLOOKUP($E1687,組織!$A:$F,3,0)&amp;""</f>
        <v>#N/A</v>
      </c>
      <c r="L1687" s="15" t="e">
        <f>VLOOKUP($E1687,組織!$A:$F,4,0)&amp;""</f>
        <v>#N/A</v>
      </c>
      <c r="M1687" s="15" t="e">
        <f>VLOOKUP($E1687,組織!$A:$F,5,0)&amp;""</f>
        <v>#N/A</v>
      </c>
      <c r="N1687" s="15" t="e">
        <f>VLOOKUP($E1687,組織!$A:$F,6,0)&amp;""</f>
        <v>#N/A</v>
      </c>
      <c r="P1687" s="13" t="e">
        <f t="shared" si="26"/>
        <v>#N/A</v>
      </c>
      <c r="Q1687" s="13" t="e">
        <f>VLOOKUP($P1687,組織!$I:$J,2,0)</f>
        <v>#N/A</v>
      </c>
    </row>
    <row r="1688" spans="10:17" x14ac:dyDescent="0.55000000000000004">
      <c r="J1688" s="15" t="e">
        <f>VLOOKUP($E1688,組織!$A:$F,2,0)&amp;""</f>
        <v>#N/A</v>
      </c>
      <c r="K1688" s="15" t="e">
        <f>VLOOKUP($E1688,組織!$A:$F,3,0)&amp;""</f>
        <v>#N/A</v>
      </c>
      <c r="L1688" s="15" t="e">
        <f>VLOOKUP($E1688,組織!$A:$F,4,0)&amp;""</f>
        <v>#N/A</v>
      </c>
      <c r="M1688" s="15" t="e">
        <f>VLOOKUP($E1688,組織!$A:$F,5,0)&amp;""</f>
        <v>#N/A</v>
      </c>
      <c r="N1688" s="15" t="e">
        <f>VLOOKUP($E1688,組織!$A:$F,6,0)&amp;""</f>
        <v>#N/A</v>
      </c>
      <c r="P1688" s="13" t="e">
        <f t="shared" si="26"/>
        <v>#N/A</v>
      </c>
      <c r="Q1688" s="13" t="e">
        <f>VLOOKUP($P1688,組織!$I:$J,2,0)</f>
        <v>#N/A</v>
      </c>
    </row>
    <row r="1689" spans="10:17" x14ac:dyDescent="0.55000000000000004">
      <c r="J1689" s="15" t="e">
        <f>VLOOKUP($E1689,組織!$A:$F,2,0)&amp;""</f>
        <v>#N/A</v>
      </c>
      <c r="K1689" s="15" t="e">
        <f>VLOOKUP($E1689,組織!$A:$F,3,0)&amp;""</f>
        <v>#N/A</v>
      </c>
      <c r="L1689" s="15" t="e">
        <f>VLOOKUP($E1689,組織!$A:$F,4,0)&amp;""</f>
        <v>#N/A</v>
      </c>
      <c r="M1689" s="15" t="e">
        <f>VLOOKUP($E1689,組織!$A:$F,5,0)&amp;""</f>
        <v>#N/A</v>
      </c>
      <c r="N1689" s="15" t="e">
        <f>VLOOKUP($E1689,組織!$A:$F,6,0)&amp;""</f>
        <v>#N/A</v>
      </c>
      <c r="P1689" s="13" t="e">
        <f t="shared" si="26"/>
        <v>#N/A</v>
      </c>
      <c r="Q1689" s="13" t="e">
        <f>VLOOKUP($P1689,組織!$I:$J,2,0)</f>
        <v>#N/A</v>
      </c>
    </row>
    <row r="1690" spans="10:17" x14ac:dyDescent="0.55000000000000004">
      <c r="J1690" s="15" t="e">
        <f>VLOOKUP($E1690,組織!$A:$F,2,0)&amp;""</f>
        <v>#N/A</v>
      </c>
      <c r="K1690" s="15" t="e">
        <f>VLOOKUP($E1690,組織!$A:$F,3,0)&amp;""</f>
        <v>#N/A</v>
      </c>
      <c r="L1690" s="15" t="e">
        <f>VLOOKUP($E1690,組織!$A:$F,4,0)&amp;""</f>
        <v>#N/A</v>
      </c>
      <c r="M1690" s="15" t="e">
        <f>VLOOKUP($E1690,組織!$A:$F,5,0)&amp;""</f>
        <v>#N/A</v>
      </c>
      <c r="N1690" s="15" t="e">
        <f>VLOOKUP($E1690,組織!$A:$F,6,0)&amp;""</f>
        <v>#N/A</v>
      </c>
      <c r="P1690" s="13" t="e">
        <f t="shared" si="26"/>
        <v>#N/A</v>
      </c>
      <c r="Q1690" s="13" t="e">
        <f>VLOOKUP($P1690,組織!$I:$J,2,0)</f>
        <v>#N/A</v>
      </c>
    </row>
    <row r="1691" spans="10:17" x14ac:dyDescent="0.55000000000000004">
      <c r="J1691" s="15" t="e">
        <f>VLOOKUP($E1691,組織!$A:$F,2,0)&amp;""</f>
        <v>#N/A</v>
      </c>
      <c r="K1691" s="15" t="e">
        <f>VLOOKUP($E1691,組織!$A:$F,3,0)&amp;""</f>
        <v>#N/A</v>
      </c>
      <c r="L1691" s="15" t="e">
        <f>VLOOKUP($E1691,組織!$A:$F,4,0)&amp;""</f>
        <v>#N/A</v>
      </c>
      <c r="M1691" s="15" t="e">
        <f>VLOOKUP($E1691,組織!$A:$F,5,0)&amp;""</f>
        <v>#N/A</v>
      </c>
      <c r="N1691" s="15" t="e">
        <f>VLOOKUP($E1691,組織!$A:$F,6,0)&amp;""</f>
        <v>#N/A</v>
      </c>
      <c r="P1691" s="13" t="e">
        <f t="shared" si="26"/>
        <v>#N/A</v>
      </c>
      <c r="Q1691" s="13" t="e">
        <f>VLOOKUP($P1691,組織!$I:$J,2,0)</f>
        <v>#N/A</v>
      </c>
    </row>
    <row r="1692" spans="10:17" x14ac:dyDescent="0.55000000000000004">
      <c r="J1692" s="15" t="e">
        <f>VLOOKUP($E1692,組織!$A:$F,2,0)&amp;""</f>
        <v>#N/A</v>
      </c>
      <c r="K1692" s="15" t="e">
        <f>VLOOKUP($E1692,組織!$A:$F,3,0)&amp;""</f>
        <v>#N/A</v>
      </c>
      <c r="L1692" s="15" t="e">
        <f>VLOOKUP($E1692,組織!$A:$F,4,0)&amp;""</f>
        <v>#N/A</v>
      </c>
      <c r="M1692" s="15" t="e">
        <f>VLOOKUP($E1692,組織!$A:$F,5,0)&amp;""</f>
        <v>#N/A</v>
      </c>
      <c r="N1692" s="15" t="e">
        <f>VLOOKUP($E1692,組織!$A:$F,6,0)&amp;""</f>
        <v>#N/A</v>
      </c>
      <c r="P1692" s="13" t="e">
        <f t="shared" si="26"/>
        <v>#N/A</v>
      </c>
      <c r="Q1692" s="13" t="e">
        <f>VLOOKUP($P1692,組織!$I:$J,2,0)</f>
        <v>#N/A</v>
      </c>
    </row>
    <row r="1693" spans="10:17" x14ac:dyDescent="0.55000000000000004">
      <c r="J1693" s="15" t="e">
        <f>VLOOKUP($E1693,組織!$A:$F,2,0)&amp;""</f>
        <v>#N/A</v>
      </c>
      <c r="K1693" s="15" t="e">
        <f>VLOOKUP($E1693,組織!$A:$F,3,0)&amp;""</f>
        <v>#N/A</v>
      </c>
      <c r="L1693" s="15" t="e">
        <f>VLOOKUP($E1693,組織!$A:$F,4,0)&amp;""</f>
        <v>#N/A</v>
      </c>
      <c r="M1693" s="15" t="e">
        <f>VLOOKUP($E1693,組織!$A:$F,5,0)&amp;""</f>
        <v>#N/A</v>
      </c>
      <c r="N1693" s="15" t="e">
        <f>VLOOKUP($E1693,組織!$A:$F,6,0)&amp;""</f>
        <v>#N/A</v>
      </c>
      <c r="P1693" s="13" t="e">
        <f t="shared" si="26"/>
        <v>#N/A</v>
      </c>
      <c r="Q1693" s="13" t="e">
        <f>VLOOKUP($P1693,組織!$I:$J,2,0)</f>
        <v>#N/A</v>
      </c>
    </row>
    <row r="1694" spans="10:17" x14ac:dyDescent="0.55000000000000004">
      <c r="J1694" s="15" t="e">
        <f>VLOOKUP($E1694,組織!$A:$F,2,0)&amp;""</f>
        <v>#N/A</v>
      </c>
      <c r="K1694" s="15" t="e">
        <f>VLOOKUP($E1694,組織!$A:$F,3,0)&amp;""</f>
        <v>#N/A</v>
      </c>
      <c r="L1694" s="15" t="e">
        <f>VLOOKUP($E1694,組織!$A:$F,4,0)&amp;""</f>
        <v>#N/A</v>
      </c>
      <c r="M1694" s="15" t="e">
        <f>VLOOKUP($E1694,組織!$A:$F,5,0)&amp;""</f>
        <v>#N/A</v>
      </c>
      <c r="N1694" s="15" t="e">
        <f>VLOOKUP($E1694,組織!$A:$F,6,0)&amp;""</f>
        <v>#N/A</v>
      </c>
      <c r="P1694" s="13" t="e">
        <f t="shared" si="26"/>
        <v>#N/A</v>
      </c>
      <c r="Q1694" s="13" t="e">
        <f>VLOOKUP($P1694,組織!$I:$J,2,0)</f>
        <v>#N/A</v>
      </c>
    </row>
    <row r="1695" spans="10:17" x14ac:dyDescent="0.55000000000000004">
      <c r="J1695" s="15" t="e">
        <f>VLOOKUP($E1695,組織!$A:$F,2,0)&amp;""</f>
        <v>#N/A</v>
      </c>
      <c r="K1695" s="15" t="e">
        <f>VLOOKUP($E1695,組織!$A:$F,3,0)&amp;""</f>
        <v>#N/A</v>
      </c>
      <c r="L1695" s="15" t="e">
        <f>VLOOKUP($E1695,組織!$A:$F,4,0)&amp;""</f>
        <v>#N/A</v>
      </c>
      <c r="M1695" s="15" t="e">
        <f>VLOOKUP($E1695,組織!$A:$F,5,0)&amp;""</f>
        <v>#N/A</v>
      </c>
      <c r="N1695" s="15" t="e">
        <f>VLOOKUP($E1695,組織!$A:$F,6,0)&amp;""</f>
        <v>#N/A</v>
      </c>
      <c r="P1695" s="13" t="e">
        <f t="shared" si="26"/>
        <v>#N/A</v>
      </c>
      <c r="Q1695" s="13" t="e">
        <f>VLOOKUP($P1695,組織!$I:$J,2,0)</f>
        <v>#N/A</v>
      </c>
    </row>
    <row r="1696" spans="10:17" x14ac:dyDescent="0.55000000000000004">
      <c r="J1696" s="15" t="e">
        <f>VLOOKUP($E1696,組織!$A:$F,2,0)&amp;""</f>
        <v>#N/A</v>
      </c>
      <c r="K1696" s="15" t="e">
        <f>VLOOKUP($E1696,組織!$A:$F,3,0)&amp;""</f>
        <v>#N/A</v>
      </c>
      <c r="L1696" s="15" t="e">
        <f>VLOOKUP($E1696,組織!$A:$F,4,0)&amp;""</f>
        <v>#N/A</v>
      </c>
      <c r="M1696" s="15" t="e">
        <f>VLOOKUP($E1696,組織!$A:$F,5,0)&amp;""</f>
        <v>#N/A</v>
      </c>
      <c r="N1696" s="15" t="e">
        <f>VLOOKUP($E1696,組織!$A:$F,6,0)&amp;""</f>
        <v>#N/A</v>
      </c>
      <c r="P1696" s="13" t="e">
        <f t="shared" si="26"/>
        <v>#N/A</v>
      </c>
      <c r="Q1696" s="13" t="e">
        <f>VLOOKUP($P1696,組織!$I:$J,2,0)</f>
        <v>#N/A</v>
      </c>
    </row>
    <row r="1697" spans="10:17" x14ac:dyDescent="0.55000000000000004">
      <c r="J1697" s="15" t="e">
        <f>VLOOKUP($E1697,組織!$A:$F,2,0)&amp;""</f>
        <v>#N/A</v>
      </c>
      <c r="K1697" s="15" t="e">
        <f>VLOOKUP($E1697,組織!$A:$F,3,0)&amp;""</f>
        <v>#N/A</v>
      </c>
      <c r="L1697" s="15" t="e">
        <f>VLOOKUP($E1697,組織!$A:$F,4,0)&amp;""</f>
        <v>#N/A</v>
      </c>
      <c r="M1697" s="15" t="e">
        <f>VLOOKUP($E1697,組織!$A:$F,5,0)&amp;""</f>
        <v>#N/A</v>
      </c>
      <c r="N1697" s="15" t="e">
        <f>VLOOKUP($E1697,組織!$A:$F,6,0)&amp;""</f>
        <v>#N/A</v>
      </c>
      <c r="P1697" s="13" t="e">
        <f t="shared" si="26"/>
        <v>#N/A</v>
      </c>
      <c r="Q1697" s="13" t="e">
        <f>VLOOKUP($P1697,組織!$I:$J,2,0)</f>
        <v>#N/A</v>
      </c>
    </row>
    <row r="1698" spans="10:17" x14ac:dyDescent="0.55000000000000004">
      <c r="J1698" s="15" t="e">
        <f>VLOOKUP($E1698,組織!$A:$F,2,0)&amp;""</f>
        <v>#N/A</v>
      </c>
      <c r="K1698" s="15" t="e">
        <f>VLOOKUP($E1698,組織!$A:$F,3,0)&amp;""</f>
        <v>#N/A</v>
      </c>
      <c r="L1698" s="15" t="e">
        <f>VLOOKUP($E1698,組織!$A:$F,4,0)&amp;""</f>
        <v>#N/A</v>
      </c>
      <c r="M1698" s="15" t="e">
        <f>VLOOKUP($E1698,組織!$A:$F,5,0)&amp;""</f>
        <v>#N/A</v>
      </c>
      <c r="N1698" s="15" t="e">
        <f>VLOOKUP($E1698,組織!$A:$F,6,0)&amp;""</f>
        <v>#N/A</v>
      </c>
      <c r="P1698" s="13" t="e">
        <f t="shared" si="26"/>
        <v>#N/A</v>
      </c>
      <c r="Q1698" s="13" t="e">
        <f>VLOOKUP($P1698,組織!$I:$J,2,0)</f>
        <v>#N/A</v>
      </c>
    </row>
    <row r="1699" spans="10:17" x14ac:dyDescent="0.55000000000000004">
      <c r="J1699" s="15" t="e">
        <f>VLOOKUP($E1699,組織!$A:$F,2,0)&amp;""</f>
        <v>#N/A</v>
      </c>
      <c r="K1699" s="15" t="e">
        <f>VLOOKUP($E1699,組織!$A:$F,3,0)&amp;""</f>
        <v>#N/A</v>
      </c>
      <c r="L1699" s="15" t="e">
        <f>VLOOKUP($E1699,組織!$A:$F,4,0)&amp;""</f>
        <v>#N/A</v>
      </c>
      <c r="M1699" s="15" t="e">
        <f>VLOOKUP($E1699,組織!$A:$F,5,0)&amp;""</f>
        <v>#N/A</v>
      </c>
      <c r="N1699" s="15" t="e">
        <f>VLOOKUP($E1699,組織!$A:$F,6,0)&amp;""</f>
        <v>#N/A</v>
      </c>
      <c r="P1699" s="13" t="e">
        <f t="shared" si="26"/>
        <v>#N/A</v>
      </c>
      <c r="Q1699" s="13" t="e">
        <f>VLOOKUP($P1699,組織!$I:$J,2,0)</f>
        <v>#N/A</v>
      </c>
    </row>
    <row r="1700" spans="10:17" x14ac:dyDescent="0.55000000000000004">
      <c r="J1700" s="15" t="e">
        <f>VLOOKUP($E1700,組織!$A:$F,2,0)&amp;""</f>
        <v>#N/A</v>
      </c>
      <c r="K1700" s="15" t="e">
        <f>VLOOKUP($E1700,組織!$A:$F,3,0)&amp;""</f>
        <v>#N/A</v>
      </c>
      <c r="L1700" s="15" t="e">
        <f>VLOOKUP($E1700,組織!$A:$F,4,0)&amp;""</f>
        <v>#N/A</v>
      </c>
      <c r="M1700" s="15" t="e">
        <f>VLOOKUP($E1700,組織!$A:$F,5,0)&amp;""</f>
        <v>#N/A</v>
      </c>
      <c r="N1700" s="15" t="e">
        <f>VLOOKUP($E1700,組織!$A:$F,6,0)&amp;""</f>
        <v>#N/A</v>
      </c>
      <c r="P1700" s="13" t="e">
        <f t="shared" si="26"/>
        <v>#N/A</v>
      </c>
      <c r="Q1700" s="13" t="e">
        <f>VLOOKUP($P1700,組織!$I:$J,2,0)</f>
        <v>#N/A</v>
      </c>
    </row>
    <row r="1701" spans="10:17" x14ac:dyDescent="0.55000000000000004">
      <c r="J1701" s="15" t="e">
        <f>VLOOKUP($E1701,組織!$A:$F,2,0)&amp;""</f>
        <v>#N/A</v>
      </c>
      <c r="K1701" s="15" t="e">
        <f>VLOOKUP($E1701,組織!$A:$F,3,0)&amp;""</f>
        <v>#N/A</v>
      </c>
      <c r="L1701" s="15" t="e">
        <f>VLOOKUP($E1701,組織!$A:$F,4,0)&amp;""</f>
        <v>#N/A</v>
      </c>
      <c r="M1701" s="15" t="e">
        <f>VLOOKUP($E1701,組織!$A:$F,5,0)&amp;""</f>
        <v>#N/A</v>
      </c>
      <c r="N1701" s="15" t="e">
        <f>VLOOKUP($E1701,組織!$A:$F,6,0)&amp;""</f>
        <v>#N/A</v>
      </c>
      <c r="P1701" s="13" t="e">
        <f t="shared" si="26"/>
        <v>#N/A</v>
      </c>
      <c r="Q1701" s="13" t="e">
        <f>VLOOKUP($P1701,組織!$I:$J,2,0)</f>
        <v>#N/A</v>
      </c>
    </row>
    <row r="1702" spans="10:17" x14ac:dyDescent="0.55000000000000004">
      <c r="J1702" s="15" t="e">
        <f>VLOOKUP($E1702,組織!$A:$F,2,0)&amp;""</f>
        <v>#N/A</v>
      </c>
      <c r="K1702" s="15" t="e">
        <f>VLOOKUP($E1702,組織!$A:$F,3,0)&amp;""</f>
        <v>#N/A</v>
      </c>
      <c r="L1702" s="15" t="e">
        <f>VLOOKUP($E1702,組織!$A:$F,4,0)&amp;""</f>
        <v>#N/A</v>
      </c>
      <c r="M1702" s="15" t="e">
        <f>VLOOKUP($E1702,組織!$A:$F,5,0)&amp;""</f>
        <v>#N/A</v>
      </c>
      <c r="N1702" s="15" t="e">
        <f>VLOOKUP($E1702,組織!$A:$F,6,0)&amp;""</f>
        <v>#N/A</v>
      </c>
      <c r="P1702" s="13" t="e">
        <f t="shared" si="26"/>
        <v>#N/A</v>
      </c>
      <c r="Q1702" s="13" t="e">
        <f>VLOOKUP($P1702,組織!$I:$J,2,0)</f>
        <v>#N/A</v>
      </c>
    </row>
    <row r="1703" spans="10:17" x14ac:dyDescent="0.55000000000000004">
      <c r="J1703" s="15" t="e">
        <f>VLOOKUP($E1703,組織!$A:$F,2,0)&amp;""</f>
        <v>#N/A</v>
      </c>
      <c r="K1703" s="15" t="e">
        <f>VLOOKUP($E1703,組織!$A:$F,3,0)&amp;""</f>
        <v>#N/A</v>
      </c>
      <c r="L1703" s="15" t="e">
        <f>VLOOKUP($E1703,組織!$A:$F,4,0)&amp;""</f>
        <v>#N/A</v>
      </c>
      <c r="M1703" s="15" t="e">
        <f>VLOOKUP($E1703,組織!$A:$F,5,0)&amp;""</f>
        <v>#N/A</v>
      </c>
      <c r="N1703" s="15" t="e">
        <f>VLOOKUP($E1703,組織!$A:$F,6,0)&amp;""</f>
        <v>#N/A</v>
      </c>
      <c r="P1703" s="13" t="e">
        <f t="shared" si="26"/>
        <v>#N/A</v>
      </c>
      <c r="Q1703" s="13" t="e">
        <f>VLOOKUP($P1703,組織!$I:$J,2,0)</f>
        <v>#N/A</v>
      </c>
    </row>
    <row r="1704" spans="10:17" x14ac:dyDescent="0.55000000000000004">
      <c r="J1704" s="15" t="e">
        <f>VLOOKUP($E1704,組織!$A:$F,2,0)&amp;""</f>
        <v>#N/A</v>
      </c>
      <c r="K1704" s="15" t="e">
        <f>VLOOKUP($E1704,組織!$A:$F,3,0)&amp;""</f>
        <v>#N/A</v>
      </c>
      <c r="L1704" s="15" t="e">
        <f>VLOOKUP($E1704,組織!$A:$F,4,0)&amp;""</f>
        <v>#N/A</v>
      </c>
      <c r="M1704" s="15" t="e">
        <f>VLOOKUP($E1704,組織!$A:$F,5,0)&amp;""</f>
        <v>#N/A</v>
      </c>
      <c r="N1704" s="15" t="e">
        <f>VLOOKUP($E1704,組織!$A:$F,6,0)&amp;""</f>
        <v>#N/A</v>
      </c>
      <c r="P1704" s="13" t="e">
        <f t="shared" si="26"/>
        <v>#N/A</v>
      </c>
      <c r="Q1704" s="13" t="e">
        <f>VLOOKUP($P1704,組織!$I:$J,2,0)</f>
        <v>#N/A</v>
      </c>
    </row>
    <row r="1705" spans="10:17" x14ac:dyDescent="0.55000000000000004">
      <c r="J1705" s="15" t="e">
        <f>VLOOKUP($E1705,組織!$A:$F,2,0)&amp;""</f>
        <v>#N/A</v>
      </c>
      <c r="K1705" s="15" t="e">
        <f>VLOOKUP($E1705,組織!$A:$F,3,0)&amp;""</f>
        <v>#N/A</v>
      </c>
      <c r="L1705" s="15" t="e">
        <f>VLOOKUP($E1705,組織!$A:$F,4,0)&amp;""</f>
        <v>#N/A</v>
      </c>
      <c r="M1705" s="15" t="e">
        <f>VLOOKUP($E1705,組織!$A:$F,5,0)&amp;""</f>
        <v>#N/A</v>
      </c>
      <c r="N1705" s="15" t="e">
        <f>VLOOKUP($E1705,組織!$A:$F,6,0)&amp;""</f>
        <v>#N/A</v>
      </c>
      <c r="P1705" s="13" t="e">
        <f t="shared" si="26"/>
        <v>#N/A</v>
      </c>
      <c r="Q1705" s="13" t="e">
        <f>VLOOKUP($P1705,組織!$I:$J,2,0)</f>
        <v>#N/A</v>
      </c>
    </row>
    <row r="1706" spans="10:17" x14ac:dyDescent="0.55000000000000004">
      <c r="J1706" s="15" t="e">
        <f>VLOOKUP($E1706,組織!$A:$F,2,0)&amp;""</f>
        <v>#N/A</v>
      </c>
      <c r="K1706" s="15" t="e">
        <f>VLOOKUP($E1706,組織!$A:$F,3,0)&amp;""</f>
        <v>#N/A</v>
      </c>
      <c r="L1706" s="15" t="e">
        <f>VLOOKUP($E1706,組織!$A:$F,4,0)&amp;""</f>
        <v>#N/A</v>
      </c>
      <c r="M1706" s="15" t="e">
        <f>VLOOKUP($E1706,組織!$A:$F,5,0)&amp;""</f>
        <v>#N/A</v>
      </c>
      <c r="N1706" s="15" t="e">
        <f>VLOOKUP($E1706,組織!$A:$F,6,0)&amp;""</f>
        <v>#N/A</v>
      </c>
      <c r="P1706" s="13" t="e">
        <f t="shared" si="26"/>
        <v>#N/A</v>
      </c>
      <c r="Q1706" s="13" t="e">
        <f>VLOOKUP($P1706,組織!$I:$J,2,0)</f>
        <v>#N/A</v>
      </c>
    </row>
    <row r="1707" spans="10:17" x14ac:dyDescent="0.55000000000000004">
      <c r="J1707" s="15" t="e">
        <f>VLOOKUP($E1707,組織!$A:$F,2,0)&amp;""</f>
        <v>#N/A</v>
      </c>
      <c r="K1707" s="15" t="e">
        <f>VLOOKUP($E1707,組織!$A:$F,3,0)&amp;""</f>
        <v>#N/A</v>
      </c>
      <c r="L1707" s="15" t="e">
        <f>VLOOKUP($E1707,組織!$A:$F,4,0)&amp;""</f>
        <v>#N/A</v>
      </c>
      <c r="M1707" s="15" t="e">
        <f>VLOOKUP($E1707,組織!$A:$F,5,0)&amp;""</f>
        <v>#N/A</v>
      </c>
      <c r="N1707" s="15" t="e">
        <f>VLOOKUP($E1707,組織!$A:$F,6,0)&amp;""</f>
        <v>#N/A</v>
      </c>
      <c r="P1707" s="13" t="e">
        <f t="shared" si="26"/>
        <v>#N/A</v>
      </c>
      <c r="Q1707" s="13" t="e">
        <f>VLOOKUP($P1707,組織!$I:$J,2,0)</f>
        <v>#N/A</v>
      </c>
    </row>
    <row r="1708" spans="10:17" x14ac:dyDescent="0.55000000000000004">
      <c r="J1708" s="15" t="e">
        <f>VLOOKUP($E1708,組織!$A:$F,2,0)&amp;""</f>
        <v>#N/A</v>
      </c>
      <c r="K1708" s="15" t="e">
        <f>VLOOKUP($E1708,組織!$A:$F,3,0)&amp;""</f>
        <v>#N/A</v>
      </c>
      <c r="L1708" s="15" t="e">
        <f>VLOOKUP($E1708,組織!$A:$F,4,0)&amp;""</f>
        <v>#N/A</v>
      </c>
      <c r="M1708" s="15" t="e">
        <f>VLOOKUP($E1708,組織!$A:$F,5,0)&amp;""</f>
        <v>#N/A</v>
      </c>
      <c r="N1708" s="15" t="e">
        <f>VLOOKUP($E1708,組織!$A:$F,6,0)&amp;""</f>
        <v>#N/A</v>
      </c>
      <c r="P1708" s="13" t="e">
        <f t="shared" si="26"/>
        <v>#N/A</v>
      </c>
      <c r="Q1708" s="13" t="e">
        <f>VLOOKUP($P1708,組織!$I:$J,2,0)</f>
        <v>#N/A</v>
      </c>
    </row>
    <row r="1709" spans="10:17" x14ac:dyDescent="0.55000000000000004">
      <c r="J1709" s="15" t="e">
        <f>VLOOKUP($E1709,組織!$A:$F,2,0)&amp;""</f>
        <v>#N/A</v>
      </c>
      <c r="K1709" s="15" t="e">
        <f>VLOOKUP($E1709,組織!$A:$F,3,0)&amp;""</f>
        <v>#N/A</v>
      </c>
      <c r="L1709" s="15" t="e">
        <f>VLOOKUP($E1709,組織!$A:$F,4,0)&amp;""</f>
        <v>#N/A</v>
      </c>
      <c r="M1709" s="15" t="e">
        <f>VLOOKUP($E1709,組織!$A:$F,5,0)&amp;""</f>
        <v>#N/A</v>
      </c>
      <c r="N1709" s="15" t="e">
        <f>VLOOKUP($E1709,組織!$A:$F,6,0)&amp;""</f>
        <v>#N/A</v>
      </c>
      <c r="P1709" s="13" t="e">
        <f t="shared" si="26"/>
        <v>#N/A</v>
      </c>
      <c r="Q1709" s="13" t="e">
        <f>VLOOKUP($P1709,組織!$I:$J,2,0)</f>
        <v>#N/A</v>
      </c>
    </row>
    <row r="1710" spans="10:17" x14ac:dyDescent="0.55000000000000004">
      <c r="J1710" s="15" t="e">
        <f>VLOOKUP($E1710,組織!$A:$F,2,0)&amp;""</f>
        <v>#N/A</v>
      </c>
      <c r="K1710" s="15" t="e">
        <f>VLOOKUP($E1710,組織!$A:$F,3,0)&amp;""</f>
        <v>#N/A</v>
      </c>
      <c r="L1710" s="15" t="e">
        <f>VLOOKUP($E1710,組織!$A:$F,4,0)&amp;""</f>
        <v>#N/A</v>
      </c>
      <c r="M1710" s="15" t="e">
        <f>VLOOKUP($E1710,組織!$A:$F,5,0)&amp;""</f>
        <v>#N/A</v>
      </c>
      <c r="N1710" s="15" t="e">
        <f>VLOOKUP($E1710,組織!$A:$F,6,0)&amp;""</f>
        <v>#N/A</v>
      </c>
      <c r="P1710" s="13" t="e">
        <f t="shared" si="26"/>
        <v>#N/A</v>
      </c>
      <c r="Q1710" s="13" t="e">
        <f>VLOOKUP($P1710,組織!$I:$J,2,0)</f>
        <v>#N/A</v>
      </c>
    </row>
    <row r="1711" spans="10:17" x14ac:dyDescent="0.55000000000000004">
      <c r="J1711" s="15" t="e">
        <f>VLOOKUP($E1711,組織!$A:$F,2,0)&amp;""</f>
        <v>#N/A</v>
      </c>
      <c r="K1711" s="15" t="e">
        <f>VLOOKUP($E1711,組織!$A:$F,3,0)&amp;""</f>
        <v>#N/A</v>
      </c>
      <c r="L1711" s="15" t="e">
        <f>VLOOKUP($E1711,組織!$A:$F,4,0)&amp;""</f>
        <v>#N/A</v>
      </c>
      <c r="M1711" s="15" t="e">
        <f>VLOOKUP($E1711,組織!$A:$F,5,0)&amp;""</f>
        <v>#N/A</v>
      </c>
      <c r="N1711" s="15" t="e">
        <f>VLOOKUP($E1711,組織!$A:$F,6,0)&amp;""</f>
        <v>#N/A</v>
      </c>
      <c r="P1711" s="13" t="e">
        <f t="shared" si="26"/>
        <v>#N/A</v>
      </c>
      <c r="Q1711" s="13" t="e">
        <f>VLOOKUP($P1711,組織!$I:$J,2,0)</f>
        <v>#N/A</v>
      </c>
    </row>
    <row r="1712" spans="10:17" x14ac:dyDescent="0.55000000000000004">
      <c r="J1712" s="15" t="e">
        <f>VLOOKUP($E1712,組織!$A:$F,2,0)&amp;""</f>
        <v>#N/A</v>
      </c>
      <c r="K1712" s="15" t="e">
        <f>VLOOKUP($E1712,組織!$A:$F,3,0)&amp;""</f>
        <v>#N/A</v>
      </c>
      <c r="L1712" s="15" t="e">
        <f>VLOOKUP($E1712,組織!$A:$F,4,0)&amp;""</f>
        <v>#N/A</v>
      </c>
      <c r="M1712" s="15" t="e">
        <f>VLOOKUP($E1712,組織!$A:$F,5,0)&amp;""</f>
        <v>#N/A</v>
      </c>
      <c r="N1712" s="15" t="e">
        <f>VLOOKUP($E1712,組織!$A:$F,6,0)&amp;""</f>
        <v>#N/A</v>
      </c>
      <c r="P1712" s="13" t="e">
        <f t="shared" si="26"/>
        <v>#N/A</v>
      </c>
      <c r="Q1712" s="13" t="e">
        <f>VLOOKUP($P1712,組織!$I:$J,2,0)</f>
        <v>#N/A</v>
      </c>
    </row>
    <row r="1713" spans="10:17" x14ac:dyDescent="0.55000000000000004">
      <c r="J1713" s="15" t="e">
        <f>VLOOKUP($E1713,組織!$A:$F,2,0)&amp;""</f>
        <v>#N/A</v>
      </c>
      <c r="K1713" s="15" t="e">
        <f>VLOOKUP($E1713,組織!$A:$F,3,0)&amp;""</f>
        <v>#N/A</v>
      </c>
      <c r="L1713" s="15" t="e">
        <f>VLOOKUP($E1713,組織!$A:$F,4,0)&amp;""</f>
        <v>#N/A</v>
      </c>
      <c r="M1713" s="15" t="e">
        <f>VLOOKUP($E1713,組織!$A:$F,5,0)&amp;""</f>
        <v>#N/A</v>
      </c>
      <c r="N1713" s="15" t="e">
        <f>VLOOKUP($E1713,組織!$A:$F,6,0)&amp;""</f>
        <v>#N/A</v>
      </c>
      <c r="P1713" s="13" t="e">
        <f t="shared" si="26"/>
        <v>#N/A</v>
      </c>
      <c r="Q1713" s="13" t="e">
        <f>VLOOKUP($P1713,組織!$I:$J,2,0)</f>
        <v>#N/A</v>
      </c>
    </row>
    <row r="1714" spans="10:17" x14ac:dyDescent="0.55000000000000004">
      <c r="J1714" s="15" t="e">
        <f>VLOOKUP($E1714,組織!$A:$F,2,0)&amp;""</f>
        <v>#N/A</v>
      </c>
      <c r="K1714" s="15" t="e">
        <f>VLOOKUP($E1714,組織!$A:$F,3,0)&amp;""</f>
        <v>#N/A</v>
      </c>
      <c r="L1714" s="15" t="e">
        <f>VLOOKUP($E1714,組織!$A:$F,4,0)&amp;""</f>
        <v>#N/A</v>
      </c>
      <c r="M1714" s="15" t="e">
        <f>VLOOKUP($E1714,組織!$A:$F,5,0)&amp;""</f>
        <v>#N/A</v>
      </c>
      <c r="N1714" s="15" t="e">
        <f>VLOOKUP($E1714,組織!$A:$F,6,0)&amp;""</f>
        <v>#N/A</v>
      </c>
      <c r="P1714" s="13" t="e">
        <f t="shared" si="26"/>
        <v>#N/A</v>
      </c>
      <c r="Q1714" s="13" t="e">
        <f>VLOOKUP($P1714,組織!$I:$J,2,0)</f>
        <v>#N/A</v>
      </c>
    </row>
    <row r="1715" spans="10:17" x14ac:dyDescent="0.55000000000000004">
      <c r="J1715" s="15" t="e">
        <f>VLOOKUP($E1715,組織!$A:$F,2,0)&amp;""</f>
        <v>#N/A</v>
      </c>
      <c r="K1715" s="15" t="e">
        <f>VLOOKUP($E1715,組織!$A:$F,3,0)&amp;""</f>
        <v>#N/A</v>
      </c>
      <c r="L1715" s="15" t="e">
        <f>VLOOKUP($E1715,組織!$A:$F,4,0)&amp;""</f>
        <v>#N/A</v>
      </c>
      <c r="M1715" s="15" t="e">
        <f>VLOOKUP($E1715,組織!$A:$F,5,0)&amp;""</f>
        <v>#N/A</v>
      </c>
      <c r="N1715" s="15" t="e">
        <f>VLOOKUP($E1715,組織!$A:$F,6,0)&amp;""</f>
        <v>#N/A</v>
      </c>
      <c r="P1715" s="13" t="e">
        <f t="shared" si="26"/>
        <v>#N/A</v>
      </c>
      <c r="Q1715" s="13" t="e">
        <f>VLOOKUP($P1715,組織!$I:$J,2,0)</f>
        <v>#N/A</v>
      </c>
    </row>
    <row r="1716" spans="10:17" x14ac:dyDescent="0.55000000000000004">
      <c r="J1716" s="15" t="e">
        <f>VLOOKUP($E1716,組織!$A:$F,2,0)&amp;""</f>
        <v>#N/A</v>
      </c>
      <c r="K1716" s="15" t="e">
        <f>VLOOKUP($E1716,組織!$A:$F,3,0)&amp;""</f>
        <v>#N/A</v>
      </c>
      <c r="L1716" s="15" t="e">
        <f>VLOOKUP($E1716,組織!$A:$F,4,0)&amp;""</f>
        <v>#N/A</v>
      </c>
      <c r="M1716" s="15" t="e">
        <f>VLOOKUP($E1716,組織!$A:$F,5,0)&amp;""</f>
        <v>#N/A</v>
      </c>
      <c r="N1716" s="15" t="e">
        <f>VLOOKUP($E1716,組織!$A:$F,6,0)&amp;""</f>
        <v>#N/A</v>
      </c>
      <c r="P1716" s="13" t="e">
        <f t="shared" si="26"/>
        <v>#N/A</v>
      </c>
      <c r="Q1716" s="13" t="e">
        <f>VLOOKUP($P1716,組織!$I:$J,2,0)</f>
        <v>#N/A</v>
      </c>
    </row>
    <row r="1717" spans="10:17" x14ac:dyDescent="0.55000000000000004">
      <c r="J1717" s="15" t="e">
        <f>VLOOKUP($E1717,組織!$A:$F,2,0)&amp;""</f>
        <v>#N/A</v>
      </c>
      <c r="K1717" s="15" t="e">
        <f>VLOOKUP($E1717,組織!$A:$F,3,0)&amp;""</f>
        <v>#N/A</v>
      </c>
      <c r="L1717" s="15" t="e">
        <f>VLOOKUP($E1717,組織!$A:$F,4,0)&amp;""</f>
        <v>#N/A</v>
      </c>
      <c r="M1717" s="15" t="e">
        <f>VLOOKUP($E1717,組織!$A:$F,5,0)&amp;""</f>
        <v>#N/A</v>
      </c>
      <c r="N1717" s="15" t="e">
        <f>VLOOKUP($E1717,組織!$A:$F,6,0)&amp;""</f>
        <v>#N/A</v>
      </c>
      <c r="P1717" s="13" t="e">
        <f t="shared" si="26"/>
        <v>#N/A</v>
      </c>
      <c r="Q1717" s="13" t="e">
        <f>VLOOKUP($P1717,組織!$I:$J,2,0)</f>
        <v>#N/A</v>
      </c>
    </row>
    <row r="1718" spans="10:17" x14ac:dyDescent="0.55000000000000004">
      <c r="J1718" s="15" t="e">
        <f>VLOOKUP($E1718,組織!$A:$F,2,0)&amp;""</f>
        <v>#N/A</v>
      </c>
      <c r="K1718" s="15" t="e">
        <f>VLOOKUP($E1718,組織!$A:$F,3,0)&amp;""</f>
        <v>#N/A</v>
      </c>
      <c r="L1718" s="15" t="e">
        <f>VLOOKUP($E1718,組織!$A:$F,4,0)&amp;""</f>
        <v>#N/A</v>
      </c>
      <c r="M1718" s="15" t="e">
        <f>VLOOKUP($E1718,組織!$A:$F,5,0)&amp;""</f>
        <v>#N/A</v>
      </c>
      <c r="N1718" s="15" t="e">
        <f>VLOOKUP($E1718,組織!$A:$F,6,0)&amp;""</f>
        <v>#N/A</v>
      </c>
      <c r="P1718" s="13" t="e">
        <f t="shared" si="26"/>
        <v>#N/A</v>
      </c>
      <c r="Q1718" s="13" t="e">
        <f>VLOOKUP($P1718,組織!$I:$J,2,0)</f>
        <v>#N/A</v>
      </c>
    </row>
    <row r="1719" spans="10:17" x14ac:dyDescent="0.55000000000000004">
      <c r="J1719" s="15" t="e">
        <f>VLOOKUP($E1719,組織!$A:$F,2,0)&amp;""</f>
        <v>#N/A</v>
      </c>
      <c r="K1719" s="15" t="e">
        <f>VLOOKUP($E1719,組織!$A:$F,3,0)&amp;""</f>
        <v>#N/A</v>
      </c>
      <c r="L1719" s="15" t="e">
        <f>VLOOKUP($E1719,組織!$A:$F,4,0)&amp;""</f>
        <v>#N/A</v>
      </c>
      <c r="M1719" s="15" t="e">
        <f>VLOOKUP($E1719,組織!$A:$F,5,0)&amp;""</f>
        <v>#N/A</v>
      </c>
      <c r="N1719" s="15" t="e">
        <f>VLOOKUP($E1719,組織!$A:$F,6,0)&amp;""</f>
        <v>#N/A</v>
      </c>
      <c r="P1719" s="13" t="e">
        <f t="shared" si="26"/>
        <v>#N/A</v>
      </c>
      <c r="Q1719" s="13" t="e">
        <f>VLOOKUP($P1719,組織!$I:$J,2,0)</f>
        <v>#N/A</v>
      </c>
    </row>
    <row r="1720" spans="10:17" x14ac:dyDescent="0.55000000000000004">
      <c r="J1720" s="15" t="e">
        <f>VLOOKUP($E1720,組織!$A:$F,2,0)&amp;""</f>
        <v>#N/A</v>
      </c>
      <c r="K1720" s="15" t="e">
        <f>VLOOKUP($E1720,組織!$A:$F,3,0)&amp;""</f>
        <v>#N/A</v>
      </c>
      <c r="L1720" s="15" t="e">
        <f>VLOOKUP($E1720,組織!$A:$F,4,0)&amp;""</f>
        <v>#N/A</v>
      </c>
      <c r="M1720" s="15" t="e">
        <f>VLOOKUP($E1720,組織!$A:$F,5,0)&amp;""</f>
        <v>#N/A</v>
      </c>
      <c r="N1720" s="15" t="e">
        <f>VLOOKUP($E1720,組織!$A:$F,6,0)&amp;""</f>
        <v>#N/A</v>
      </c>
      <c r="P1720" s="13" t="e">
        <f t="shared" si="26"/>
        <v>#N/A</v>
      </c>
      <c r="Q1720" s="13" t="e">
        <f>VLOOKUP($P1720,組織!$I:$J,2,0)</f>
        <v>#N/A</v>
      </c>
    </row>
    <row r="1721" spans="10:17" x14ac:dyDescent="0.55000000000000004">
      <c r="J1721" s="15" t="e">
        <f>VLOOKUP($E1721,組織!$A:$F,2,0)&amp;""</f>
        <v>#N/A</v>
      </c>
      <c r="K1721" s="15" t="e">
        <f>VLOOKUP($E1721,組織!$A:$F,3,0)&amp;""</f>
        <v>#N/A</v>
      </c>
      <c r="L1721" s="15" t="e">
        <f>VLOOKUP($E1721,組織!$A:$F,4,0)&amp;""</f>
        <v>#N/A</v>
      </c>
      <c r="M1721" s="15" t="e">
        <f>VLOOKUP($E1721,組織!$A:$F,5,0)&amp;""</f>
        <v>#N/A</v>
      </c>
      <c r="N1721" s="15" t="e">
        <f>VLOOKUP($E1721,組織!$A:$F,6,0)&amp;""</f>
        <v>#N/A</v>
      </c>
      <c r="P1721" s="13" t="e">
        <f t="shared" si="26"/>
        <v>#N/A</v>
      </c>
      <c r="Q1721" s="13" t="e">
        <f>VLOOKUP($P1721,組織!$I:$J,2,0)</f>
        <v>#N/A</v>
      </c>
    </row>
    <row r="1722" spans="10:17" x14ac:dyDescent="0.55000000000000004">
      <c r="J1722" s="15" t="e">
        <f>VLOOKUP($E1722,組織!$A:$F,2,0)&amp;""</f>
        <v>#N/A</v>
      </c>
      <c r="K1722" s="15" t="e">
        <f>VLOOKUP($E1722,組織!$A:$F,3,0)&amp;""</f>
        <v>#N/A</v>
      </c>
      <c r="L1722" s="15" t="e">
        <f>VLOOKUP($E1722,組織!$A:$F,4,0)&amp;""</f>
        <v>#N/A</v>
      </c>
      <c r="M1722" s="15" t="e">
        <f>VLOOKUP($E1722,組織!$A:$F,5,0)&amp;""</f>
        <v>#N/A</v>
      </c>
      <c r="N1722" s="15" t="e">
        <f>VLOOKUP($E1722,組織!$A:$F,6,0)&amp;""</f>
        <v>#N/A</v>
      </c>
      <c r="P1722" s="13" t="e">
        <f t="shared" si="26"/>
        <v>#N/A</v>
      </c>
      <c r="Q1722" s="13" t="e">
        <f>VLOOKUP($P1722,組織!$I:$J,2,0)</f>
        <v>#N/A</v>
      </c>
    </row>
    <row r="1723" spans="10:17" x14ac:dyDescent="0.55000000000000004">
      <c r="J1723" s="15" t="e">
        <f>VLOOKUP($E1723,組織!$A:$F,2,0)&amp;""</f>
        <v>#N/A</v>
      </c>
      <c r="K1723" s="15" t="e">
        <f>VLOOKUP($E1723,組織!$A:$F,3,0)&amp;""</f>
        <v>#N/A</v>
      </c>
      <c r="L1723" s="15" t="e">
        <f>VLOOKUP($E1723,組織!$A:$F,4,0)&amp;""</f>
        <v>#N/A</v>
      </c>
      <c r="M1723" s="15" t="e">
        <f>VLOOKUP($E1723,組織!$A:$F,5,0)&amp;""</f>
        <v>#N/A</v>
      </c>
      <c r="N1723" s="15" t="e">
        <f>VLOOKUP($E1723,組織!$A:$F,6,0)&amp;""</f>
        <v>#N/A</v>
      </c>
      <c r="P1723" s="13" t="e">
        <f t="shared" si="26"/>
        <v>#N/A</v>
      </c>
      <c r="Q1723" s="13" t="e">
        <f>VLOOKUP($P1723,組織!$I:$J,2,0)</f>
        <v>#N/A</v>
      </c>
    </row>
    <row r="1724" spans="10:17" x14ac:dyDescent="0.55000000000000004">
      <c r="J1724" s="15" t="e">
        <f>VLOOKUP($E1724,組織!$A:$F,2,0)&amp;""</f>
        <v>#N/A</v>
      </c>
      <c r="K1724" s="15" t="e">
        <f>VLOOKUP($E1724,組織!$A:$F,3,0)&amp;""</f>
        <v>#N/A</v>
      </c>
      <c r="L1724" s="15" t="e">
        <f>VLOOKUP($E1724,組織!$A:$F,4,0)&amp;""</f>
        <v>#N/A</v>
      </c>
      <c r="M1724" s="15" t="e">
        <f>VLOOKUP($E1724,組織!$A:$F,5,0)&amp;""</f>
        <v>#N/A</v>
      </c>
      <c r="N1724" s="15" t="e">
        <f>VLOOKUP($E1724,組織!$A:$F,6,0)&amp;""</f>
        <v>#N/A</v>
      </c>
      <c r="P1724" s="13" t="e">
        <f t="shared" si="26"/>
        <v>#N/A</v>
      </c>
      <c r="Q1724" s="13" t="e">
        <f>VLOOKUP($P1724,組織!$I:$J,2,0)</f>
        <v>#N/A</v>
      </c>
    </row>
    <row r="1725" spans="10:17" x14ac:dyDescent="0.55000000000000004">
      <c r="J1725" s="15" t="e">
        <f>VLOOKUP($E1725,組織!$A:$F,2,0)&amp;""</f>
        <v>#N/A</v>
      </c>
      <c r="K1725" s="15" t="e">
        <f>VLOOKUP($E1725,組織!$A:$F,3,0)&amp;""</f>
        <v>#N/A</v>
      </c>
      <c r="L1725" s="15" t="e">
        <f>VLOOKUP($E1725,組織!$A:$F,4,0)&amp;""</f>
        <v>#N/A</v>
      </c>
      <c r="M1725" s="15" t="e">
        <f>VLOOKUP($E1725,組織!$A:$F,5,0)&amp;""</f>
        <v>#N/A</v>
      </c>
      <c r="N1725" s="15" t="e">
        <f>VLOOKUP($E1725,組織!$A:$F,6,0)&amp;""</f>
        <v>#N/A</v>
      </c>
      <c r="P1725" s="13" t="e">
        <f t="shared" si="26"/>
        <v>#N/A</v>
      </c>
      <c r="Q1725" s="13" t="e">
        <f>VLOOKUP($P1725,組織!$I:$J,2,0)</f>
        <v>#N/A</v>
      </c>
    </row>
    <row r="1726" spans="10:17" x14ac:dyDescent="0.55000000000000004">
      <c r="J1726" s="15" t="e">
        <f>VLOOKUP($E1726,組織!$A:$F,2,0)&amp;""</f>
        <v>#N/A</v>
      </c>
      <c r="K1726" s="15" t="e">
        <f>VLOOKUP($E1726,組織!$A:$F,3,0)&amp;""</f>
        <v>#N/A</v>
      </c>
      <c r="L1726" s="15" t="e">
        <f>VLOOKUP($E1726,組織!$A:$F,4,0)&amp;""</f>
        <v>#N/A</v>
      </c>
      <c r="M1726" s="15" t="e">
        <f>VLOOKUP($E1726,組織!$A:$F,5,0)&amp;""</f>
        <v>#N/A</v>
      </c>
      <c r="N1726" s="15" t="e">
        <f>VLOOKUP($E1726,組織!$A:$F,6,0)&amp;""</f>
        <v>#N/A</v>
      </c>
      <c r="P1726" s="13" t="e">
        <f t="shared" si="26"/>
        <v>#N/A</v>
      </c>
      <c r="Q1726" s="13" t="e">
        <f>VLOOKUP($P1726,組織!$I:$J,2,0)</f>
        <v>#N/A</v>
      </c>
    </row>
    <row r="1727" spans="10:17" x14ac:dyDescent="0.55000000000000004">
      <c r="J1727" s="15" t="e">
        <f>VLOOKUP($E1727,組織!$A:$F,2,0)&amp;""</f>
        <v>#N/A</v>
      </c>
      <c r="K1727" s="15" t="e">
        <f>VLOOKUP($E1727,組織!$A:$F,3,0)&amp;""</f>
        <v>#N/A</v>
      </c>
      <c r="L1727" s="15" t="e">
        <f>VLOOKUP($E1727,組織!$A:$F,4,0)&amp;""</f>
        <v>#N/A</v>
      </c>
      <c r="M1727" s="15" t="e">
        <f>VLOOKUP($E1727,組織!$A:$F,5,0)&amp;""</f>
        <v>#N/A</v>
      </c>
      <c r="N1727" s="15" t="e">
        <f>VLOOKUP($E1727,組織!$A:$F,6,0)&amp;""</f>
        <v>#N/A</v>
      </c>
      <c r="P1727" s="13" t="e">
        <f t="shared" si="26"/>
        <v>#N/A</v>
      </c>
      <c r="Q1727" s="13" t="e">
        <f>VLOOKUP($P1727,組織!$I:$J,2,0)</f>
        <v>#N/A</v>
      </c>
    </row>
    <row r="1728" spans="10:17" x14ac:dyDescent="0.55000000000000004">
      <c r="J1728" s="15" t="e">
        <f>VLOOKUP($E1728,組織!$A:$F,2,0)&amp;""</f>
        <v>#N/A</v>
      </c>
      <c r="K1728" s="15" t="e">
        <f>VLOOKUP($E1728,組織!$A:$F,3,0)&amp;""</f>
        <v>#N/A</v>
      </c>
      <c r="L1728" s="15" t="e">
        <f>VLOOKUP($E1728,組織!$A:$F,4,0)&amp;""</f>
        <v>#N/A</v>
      </c>
      <c r="M1728" s="15" t="e">
        <f>VLOOKUP($E1728,組織!$A:$F,5,0)&amp;""</f>
        <v>#N/A</v>
      </c>
      <c r="N1728" s="15" t="e">
        <f>VLOOKUP($E1728,組織!$A:$F,6,0)&amp;""</f>
        <v>#N/A</v>
      </c>
      <c r="P1728" s="13" t="e">
        <f t="shared" si="26"/>
        <v>#N/A</v>
      </c>
      <c r="Q1728" s="13" t="e">
        <f>VLOOKUP($P1728,組織!$I:$J,2,0)</f>
        <v>#N/A</v>
      </c>
    </row>
    <row r="1729" spans="10:17" x14ac:dyDescent="0.55000000000000004">
      <c r="J1729" s="15" t="e">
        <f>VLOOKUP($E1729,組織!$A:$F,2,0)&amp;""</f>
        <v>#N/A</v>
      </c>
      <c r="K1729" s="15" t="e">
        <f>VLOOKUP($E1729,組織!$A:$F,3,0)&amp;""</f>
        <v>#N/A</v>
      </c>
      <c r="L1729" s="15" t="e">
        <f>VLOOKUP($E1729,組織!$A:$F,4,0)&amp;""</f>
        <v>#N/A</v>
      </c>
      <c r="M1729" s="15" t="e">
        <f>VLOOKUP($E1729,組織!$A:$F,5,0)&amp;""</f>
        <v>#N/A</v>
      </c>
      <c r="N1729" s="15" t="e">
        <f>VLOOKUP($E1729,組織!$A:$F,6,0)&amp;""</f>
        <v>#N/A</v>
      </c>
      <c r="P1729" s="13" t="e">
        <f t="shared" si="26"/>
        <v>#N/A</v>
      </c>
      <c r="Q1729" s="13" t="e">
        <f>VLOOKUP($P1729,組織!$I:$J,2,0)</f>
        <v>#N/A</v>
      </c>
    </row>
    <row r="1730" spans="10:17" x14ac:dyDescent="0.55000000000000004">
      <c r="J1730" s="15" t="e">
        <f>VLOOKUP($E1730,組織!$A:$F,2,0)&amp;""</f>
        <v>#N/A</v>
      </c>
      <c r="K1730" s="15" t="e">
        <f>VLOOKUP($E1730,組織!$A:$F,3,0)&amp;""</f>
        <v>#N/A</v>
      </c>
      <c r="L1730" s="15" t="e">
        <f>VLOOKUP($E1730,組織!$A:$F,4,0)&amp;""</f>
        <v>#N/A</v>
      </c>
      <c r="M1730" s="15" t="e">
        <f>VLOOKUP($E1730,組織!$A:$F,5,0)&amp;""</f>
        <v>#N/A</v>
      </c>
      <c r="N1730" s="15" t="e">
        <f>VLOOKUP($E1730,組織!$A:$F,6,0)&amp;""</f>
        <v>#N/A</v>
      </c>
      <c r="P1730" s="13" t="e">
        <f t="shared" si="26"/>
        <v>#N/A</v>
      </c>
      <c r="Q1730" s="13" t="e">
        <f>VLOOKUP($P1730,組織!$I:$J,2,0)</f>
        <v>#N/A</v>
      </c>
    </row>
    <row r="1731" spans="10:17" x14ac:dyDescent="0.55000000000000004">
      <c r="J1731" s="15" t="e">
        <f>VLOOKUP($E1731,組織!$A:$F,2,0)&amp;""</f>
        <v>#N/A</v>
      </c>
      <c r="K1731" s="15" t="e">
        <f>VLOOKUP($E1731,組織!$A:$F,3,0)&amp;""</f>
        <v>#N/A</v>
      </c>
      <c r="L1731" s="15" t="e">
        <f>VLOOKUP($E1731,組織!$A:$F,4,0)&amp;""</f>
        <v>#N/A</v>
      </c>
      <c r="M1731" s="15" t="e">
        <f>VLOOKUP($E1731,組織!$A:$F,5,0)&amp;""</f>
        <v>#N/A</v>
      </c>
      <c r="N1731" s="15" t="e">
        <f>VLOOKUP($E1731,組織!$A:$F,6,0)&amp;""</f>
        <v>#N/A</v>
      </c>
      <c r="P1731" s="13" t="e">
        <f t="shared" si="26"/>
        <v>#N/A</v>
      </c>
      <c r="Q1731" s="13" t="e">
        <f>VLOOKUP($P1731,組織!$I:$J,2,0)</f>
        <v>#N/A</v>
      </c>
    </row>
    <row r="1732" spans="10:17" x14ac:dyDescent="0.55000000000000004">
      <c r="J1732" s="15" t="e">
        <f>VLOOKUP($E1732,組織!$A:$F,2,0)&amp;""</f>
        <v>#N/A</v>
      </c>
      <c r="K1732" s="15" t="e">
        <f>VLOOKUP($E1732,組織!$A:$F,3,0)&amp;""</f>
        <v>#N/A</v>
      </c>
      <c r="L1732" s="15" t="e">
        <f>VLOOKUP($E1732,組織!$A:$F,4,0)&amp;""</f>
        <v>#N/A</v>
      </c>
      <c r="M1732" s="15" t="e">
        <f>VLOOKUP($E1732,組織!$A:$F,5,0)&amp;""</f>
        <v>#N/A</v>
      </c>
      <c r="N1732" s="15" t="e">
        <f>VLOOKUP($E1732,組織!$A:$F,6,0)&amp;""</f>
        <v>#N/A</v>
      </c>
      <c r="P1732" s="13" t="e">
        <f t="shared" ref="P1732:P1795" si="27">$J1732&amp;$K1732&amp;$L1732&amp;$M1732&amp;$N1732</f>
        <v>#N/A</v>
      </c>
      <c r="Q1732" s="13" t="e">
        <f>VLOOKUP($P1732,組織!$I:$J,2,0)</f>
        <v>#N/A</v>
      </c>
    </row>
    <row r="1733" spans="10:17" x14ac:dyDescent="0.55000000000000004">
      <c r="J1733" s="15" t="e">
        <f>VLOOKUP($E1733,組織!$A:$F,2,0)&amp;""</f>
        <v>#N/A</v>
      </c>
      <c r="K1733" s="15" t="e">
        <f>VLOOKUP($E1733,組織!$A:$F,3,0)&amp;""</f>
        <v>#N/A</v>
      </c>
      <c r="L1733" s="15" t="e">
        <f>VLOOKUP($E1733,組織!$A:$F,4,0)&amp;""</f>
        <v>#N/A</v>
      </c>
      <c r="M1733" s="15" t="e">
        <f>VLOOKUP($E1733,組織!$A:$F,5,0)&amp;""</f>
        <v>#N/A</v>
      </c>
      <c r="N1733" s="15" t="e">
        <f>VLOOKUP($E1733,組織!$A:$F,6,0)&amp;""</f>
        <v>#N/A</v>
      </c>
      <c r="P1733" s="13" t="e">
        <f t="shared" si="27"/>
        <v>#N/A</v>
      </c>
      <c r="Q1733" s="13" t="e">
        <f>VLOOKUP($P1733,組織!$I:$J,2,0)</f>
        <v>#N/A</v>
      </c>
    </row>
    <row r="1734" spans="10:17" x14ac:dyDescent="0.55000000000000004">
      <c r="J1734" s="15" t="e">
        <f>VLOOKUP($E1734,組織!$A:$F,2,0)&amp;""</f>
        <v>#N/A</v>
      </c>
      <c r="K1734" s="15" t="e">
        <f>VLOOKUP($E1734,組織!$A:$F,3,0)&amp;""</f>
        <v>#N/A</v>
      </c>
      <c r="L1734" s="15" t="e">
        <f>VLOOKUP($E1734,組織!$A:$F,4,0)&amp;""</f>
        <v>#N/A</v>
      </c>
      <c r="M1734" s="15" t="e">
        <f>VLOOKUP($E1734,組織!$A:$F,5,0)&amp;""</f>
        <v>#N/A</v>
      </c>
      <c r="N1734" s="15" t="e">
        <f>VLOOKUP($E1734,組織!$A:$F,6,0)&amp;""</f>
        <v>#N/A</v>
      </c>
      <c r="P1734" s="13" t="e">
        <f t="shared" si="27"/>
        <v>#N/A</v>
      </c>
      <c r="Q1734" s="13" t="e">
        <f>VLOOKUP($P1734,組織!$I:$J,2,0)</f>
        <v>#N/A</v>
      </c>
    </row>
    <row r="1735" spans="10:17" x14ac:dyDescent="0.55000000000000004">
      <c r="J1735" s="15" t="e">
        <f>VLOOKUP($E1735,組織!$A:$F,2,0)&amp;""</f>
        <v>#N/A</v>
      </c>
      <c r="K1735" s="15" t="e">
        <f>VLOOKUP($E1735,組織!$A:$F,3,0)&amp;""</f>
        <v>#N/A</v>
      </c>
      <c r="L1735" s="15" t="e">
        <f>VLOOKUP($E1735,組織!$A:$F,4,0)&amp;""</f>
        <v>#N/A</v>
      </c>
      <c r="M1735" s="15" t="e">
        <f>VLOOKUP($E1735,組織!$A:$F,5,0)&amp;""</f>
        <v>#N/A</v>
      </c>
      <c r="N1735" s="15" t="e">
        <f>VLOOKUP($E1735,組織!$A:$F,6,0)&amp;""</f>
        <v>#N/A</v>
      </c>
      <c r="P1735" s="13" t="e">
        <f t="shared" si="27"/>
        <v>#N/A</v>
      </c>
      <c r="Q1735" s="13" t="e">
        <f>VLOOKUP($P1735,組織!$I:$J,2,0)</f>
        <v>#N/A</v>
      </c>
    </row>
    <row r="1736" spans="10:17" x14ac:dyDescent="0.55000000000000004">
      <c r="J1736" s="15" t="e">
        <f>VLOOKUP($E1736,組織!$A:$F,2,0)&amp;""</f>
        <v>#N/A</v>
      </c>
      <c r="K1736" s="15" t="e">
        <f>VLOOKUP($E1736,組織!$A:$F,3,0)&amp;""</f>
        <v>#N/A</v>
      </c>
      <c r="L1736" s="15" t="e">
        <f>VLOOKUP($E1736,組織!$A:$F,4,0)&amp;""</f>
        <v>#N/A</v>
      </c>
      <c r="M1736" s="15" t="e">
        <f>VLOOKUP($E1736,組織!$A:$F,5,0)&amp;""</f>
        <v>#N/A</v>
      </c>
      <c r="N1736" s="15" t="e">
        <f>VLOOKUP($E1736,組織!$A:$F,6,0)&amp;""</f>
        <v>#N/A</v>
      </c>
      <c r="P1736" s="13" t="e">
        <f t="shared" si="27"/>
        <v>#N/A</v>
      </c>
      <c r="Q1736" s="13" t="e">
        <f>VLOOKUP($P1736,組織!$I:$J,2,0)</f>
        <v>#N/A</v>
      </c>
    </row>
    <row r="1737" spans="10:17" x14ac:dyDescent="0.55000000000000004">
      <c r="J1737" s="15" t="e">
        <f>VLOOKUP($E1737,組織!$A:$F,2,0)&amp;""</f>
        <v>#N/A</v>
      </c>
      <c r="K1737" s="15" t="e">
        <f>VLOOKUP($E1737,組織!$A:$F,3,0)&amp;""</f>
        <v>#N/A</v>
      </c>
      <c r="L1737" s="15" t="e">
        <f>VLOOKUP($E1737,組織!$A:$F,4,0)&amp;""</f>
        <v>#N/A</v>
      </c>
      <c r="M1737" s="15" t="e">
        <f>VLOOKUP($E1737,組織!$A:$F,5,0)&amp;""</f>
        <v>#N/A</v>
      </c>
      <c r="N1737" s="15" t="e">
        <f>VLOOKUP($E1737,組織!$A:$F,6,0)&amp;""</f>
        <v>#N/A</v>
      </c>
      <c r="P1737" s="13" t="e">
        <f t="shared" si="27"/>
        <v>#N/A</v>
      </c>
      <c r="Q1737" s="13" t="e">
        <f>VLOOKUP($P1737,組織!$I:$J,2,0)</f>
        <v>#N/A</v>
      </c>
    </row>
    <row r="1738" spans="10:17" x14ac:dyDescent="0.55000000000000004">
      <c r="J1738" s="15" t="e">
        <f>VLOOKUP($E1738,組織!$A:$F,2,0)&amp;""</f>
        <v>#N/A</v>
      </c>
      <c r="K1738" s="15" t="e">
        <f>VLOOKUP($E1738,組織!$A:$F,3,0)&amp;""</f>
        <v>#N/A</v>
      </c>
      <c r="L1738" s="15" t="e">
        <f>VLOOKUP($E1738,組織!$A:$F,4,0)&amp;""</f>
        <v>#N/A</v>
      </c>
      <c r="M1738" s="15" t="e">
        <f>VLOOKUP($E1738,組織!$A:$F,5,0)&amp;""</f>
        <v>#N/A</v>
      </c>
      <c r="N1738" s="15" t="e">
        <f>VLOOKUP($E1738,組織!$A:$F,6,0)&amp;""</f>
        <v>#N/A</v>
      </c>
      <c r="P1738" s="13" t="e">
        <f t="shared" si="27"/>
        <v>#N/A</v>
      </c>
      <c r="Q1738" s="13" t="e">
        <f>VLOOKUP($P1738,組織!$I:$J,2,0)</f>
        <v>#N/A</v>
      </c>
    </row>
    <row r="1739" spans="10:17" x14ac:dyDescent="0.55000000000000004">
      <c r="J1739" s="15" t="e">
        <f>VLOOKUP($E1739,組織!$A:$F,2,0)&amp;""</f>
        <v>#N/A</v>
      </c>
      <c r="K1739" s="15" t="e">
        <f>VLOOKUP($E1739,組織!$A:$F,3,0)&amp;""</f>
        <v>#N/A</v>
      </c>
      <c r="L1739" s="15" t="e">
        <f>VLOOKUP($E1739,組織!$A:$F,4,0)&amp;""</f>
        <v>#N/A</v>
      </c>
      <c r="M1739" s="15" t="e">
        <f>VLOOKUP($E1739,組織!$A:$F,5,0)&amp;""</f>
        <v>#N/A</v>
      </c>
      <c r="N1739" s="15" t="e">
        <f>VLOOKUP($E1739,組織!$A:$F,6,0)&amp;""</f>
        <v>#N/A</v>
      </c>
      <c r="P1739" s="13" t="e">
        <f t="shared" si="27"/>
        <v>#N/A</v>
      </c>
      <c r="Q1739" s="13" t="e">
        <f>VLOOKUP($P1739,組織!$I:$J,2,0)</f>
        <v>#N/A</v>
      </c>
    </row>
    <row r="1740" spans="10:17" x14ac:dyDescent="0.55000000000000004">
      <c r="J1740" s="15" t="e">
        <f>VLOOKUP($E1740,組織!$A:$F,2,0)&amp;""</f>
        <v>#N/A</v>
      </c>
      <c r="K1740" s="15" t="e">
        <f>VLOOKUP($E1740,組織!$A:$F,3,0)&amp;""</f>
        <v>#N/A</v>
      </c>
      <c r="L1740" s="15" t="e">
        <f>VLOOKUP($E1740,組織!$A:$F,4,0)&amp;""</f>
        <v>#N/A</v>
      </c>
      <c r="M1740" s="15" t="e">
        <f>VLOOKUP($E1740,組織!$A:$F,5,0)&amp;""</f>
        <v>#N/A</v>
      </c>
      <c r="N1740" s="15" t="e">
        <f>VLOOKUP($E1740,組織!$A:$F,6,0)&amp;""</f>
        <v>#N/A</v>
      </c>
      <c r="P1740" s="13" t="e">
        <f t="shared" si="27"/>
        <v>#N/A</v>
      </c>
      <c r="Q1740" s="13" t="e">
        <f>VLOOKUP($P1740,組織!$I:$J,2,0)</f>
        <v>#N/A</v>
      </c>
    </row>
    <row r="1741" spans="10:17" x14ac:dyDescent="0.55000000000000004">
      <c r="J1741" s="15" t="e">
        <f>VLOOKUP($E1741,組織!$A:$F,2,0)&amp;""</f>
        <v>#N/A</v>
      </c>
      <c r="K1741" s="15" t="e">
        <f>VLOOKUP($E1741,組織!$A:$F,3,0)&amp;""</f>
        <v>#N/A</v>
      </c>
      <c r="L1741" s="15" t="e">
        <f>VLOOKUP($E1741,組織!$A:$F,4,0)&amp;""</f>
        <v>#N/A</v>
      </c>
      <c r="M1741" s="15" t="e">
        <f>VLOOKUP($E1741,組織!$A:$F,5,0)&amp;""</f>
        <v>#N/A</v>
      </c>
      <c r="N1741" s="15" t="e">
        <f>VLOOKUP($E1741,組織!$A:$F,6,0)&amp;""</f>
        <v>#N/A</v>
      </c>
      <c r="P1741" s="13" t="e">
        <f t="shared" si="27"/>
        <v>#N/A</v>
      </c>
      <c r="Q1741" s="13" t="e">
        <f>VLOOKUP($P1741,組織!$I:$J,2,0)</f>
        <v>#N/A</v>
      </c>
    </row>
    <row r="1742" spans="10:17" x14ac:dyDescent="0.55000000000000004">
      <c r="J1742" s="15" t="e">
        <f>VLOOKUP($E1742,組織!$A:$F,2,0)&amp;""</f>
        <v>#N/A</v>
      </c>
      <c r="K1742" s="15" t="e">
        <f>VLOOKUP($E1742,組織!$A:$F,3,0)&amp;""</f>
        <v>#N/A</v>
      </c>
      <c r="L1742" s="15" t="e">
        <f>VLOOKUP($E1742,組織!$A:$F,4,0)&amp;""</f>
        <v>#N/A</v>
      </c>
      <c r="M1742" s="15" t="e">
        <f>VLOOKUP($E1742,組織!$A:$F,5,0)&amp;""</f>
        <v>#N/A</v>
      </c>
      <c r="N1742" s="15" t="e">
        <f>VLOOKUP($E1742,組織!$A:$F,6,0)&amp;""</f>
        <v>#N/A</v>
      </c>
      <c r="P1742" s="13" t="e">
        <f t="shared" si="27"/>
        <v>#N/A</v>
      </c>
      <c r="Q1742" s="13" t="e">
        <f>VLOOKUP($P1742,組織!$I:$J,2,0)</f>
        <v>#N/A</v>
      </c>
    </row>
    <row r="1743" spans="10:17" x14ac:dyDescent="0.55000000000000004">
      <c r="J1743" s="15" t="e">
        <f>VLOOKUP($E1743,組織!$A:$F,2,0)&amp;""</f>
        <v>#N/A</v>
      </c>
      <c r="K1743" s="15" t="e">
        <f>VLOOKUP($E1743,組織!$A:$F,3,0)&amp;""</f>
        <v>#N/A</v>
      </c>
      <c r="L1743" s="15" t="e">
        <f>VLOOKUP($E1743,組織!$A:$F,4,0)&amp;""</f>
        <v>#N/A</v>
      </c>
      <c r="M1743" s="15" t="e">
        <f>VLOOKUP($E1743,組織!$A:$F,5,0)&amp;""</f>
        <v>#N/A</v>
      </c>
      <c r="N1743" s="15" t="e">
        <f>VLOOKUP($E1743,組織!$A:$F,6,0)&amp;""</f>
        <v>#N/A</v>
      </c>
      <c r="P1743" s="13" t="e">
        <f t="shared" si="27"/>
        <v>#N/A</v>
      </c>
      <c r="Q1743" s="13" t="e">
        <f>VLOOKUP($P1743,組織!$I:$J,2,0)</f>
        <v>#N/A</v>
      </c>
    </row>
    <row r="1744" spans="10:17" x14ac:dyDescent="0.55000000000000004">
      <c r="J1744" s="15" t="e">
        <f>VLOOKUP($E1744,組織!$A:$F,2,0)&amp;""</f>
        <v>#N/A</v>
      </c>
      <c r="K1744" s="15" t="e">
        <f>VLOOKUP($E1744,組織!$A:$F,3,0)&amp;""</f>
        <v>#N/A</v>
      </c>
      <c r="L1744" s="15" t="e">
        <f>VLOOKUP($E1744,組織!$A:$F,4,0)&amp;""</f>
        <v>#N/A</v>
      </c>
      <c r="M1744" s="15" t="e">
        <f>VLOOKUP($E1744,組織!$A:$F,5,0)&amp;""</f>
        <v>#N/A</v>
      </c>
      <c r="N1744" s="15" t="e">
        <f>VLOOKUP($E1744,組織!$A:$F,6,0)&amp;""</f>
        <v>#N/A</v>
      </c>
      <c r="P1744" s="13" t="e">
        <f t="shared" si="27"/>
        <v>#N/A</v>
      </c>
      <c r="Q1744" s="13" t="e">
        <f>VLOOKUP($P1744,組織!$I:$J,2,0)</f>
        <v>#N/A</v>
      </c>
    </row>
    <row r="1745" spans="10:17" x14ac:dyDescent="0.55000000000000004">
      <c r="J1745" s="15" t="e">
        <f>VLOOKUP($E1745,組織!$A:$F,2,0)&amp;""</f>
        <v>#N/A</v>
      </c>
      <c r="K1745" s="15" t="e">
        <f>VLOOKUP($E1745,組織!$A:$F,3,0)&amp;""</f>
        <v>#N/A</v>
      </c>
      <c r="L1745" s="15" t="e">
        <f>VLOOKUP($E1745,組織!$A:$F,4,0)&amp;""</f>
        <v>#N/A</v>
      </c>
      <c r="M1745" s="15" t="e">
        <f>VLOOKUP($E1745,組織!$A:$F,5,0)&amp;""</f>
        <v>#N/A</v>
      </c>
      <c r="N1745" s="15" t="e">
        <f>VLOOKUP($E1745,組織!$A:$F,6,0)&amp;""</f>
        <v>#N/A</v>
      </c>
      <c r="P1745" s="13" t="e">
        <f t="shared" si="27"/>
        <v>#N/A</v>
      </c>
      <c r="Q1745" s="13" t="e">
        <f>VLOOKUP($P1745,組織!$I:$J,2,0)</f>
        <v>#N/A</v>
      </c>
    </row>
    <row r="1746" spans="10:17" x14ac:dyDescent="0.55000000000000004">
      <c r="J1746" s="15" t="e">
        <f>VLOOKUP($E1746,組織!$A:$F,2,0)&amp;""</f>
        <v>#N/A</v>
      </c>
      <c r="K1746" s="15" t="e">
        <f>VLOOKUP($E1746,組織!$A:$F,3,0)&amp;""</f>
        <v>#N/A</v>
      </c>
      <c r="L1746" s="15" t="e">
        <f>VLOOKUP($E1746,組織!$A:$F,4,0)&amp;""</f>
        <v>#N/A</v>
      </c>
      <c r="M1746" s="15" t="e">
        <f>VLOOKUP($E1746,組織!$A:$F,5,0)&amp;""</f>
        <v>#N/A</v>
      </c>
      <c r="N1746" s="15" t="e">
        <f>VLOOKUP($E1746,組織!$A:$F,6,0)&amp;""</f>
        <v>#N/A</v>
      </c>
      <c r="P1746" s="13" t="e">
        <f t="shared" si="27"/>
        <v>#N/A</v>
      </c>
      <c r="Q1746" s="13" t="e">
        <f>VLOOKUP($P1746,組織!$I:$J,2,0)</f>
        <v>#N/A</v>
      </c>
    </row>
    <row r="1747" spans="10:17" x14ac:dyDescent="0.55000000000000004">
      <c r="J1747" s="15" t="e">
        <f>VLOOKUP($E1747,組織!$A:$F,2,0)&amp;""</f>
        <v>#N/A</v>
      </c>
      <c r="K1747" s="15" t="e">
        <f>VLOOKUP($E1747,組織!$A:$F,3,0)&amp;""</f>
        <v>#N/A</v>
      </c>
      <c r="L1747" s="15" t="e">
        <f>VLOOKUP($E1747,組織!$A:$F,4,0)&amp;""</f>
        <v>#N/A</v>
      </c>
      <c r="M1747" s="15" t="e">
        <f>VLOOKUP($E1747,組織!$A:$F,5,0)&amp;""</f>
        <v>#N/A</v>
      </c>
      <c r="N1747" s="15" t="e">
        <f>VLOOKUP($E1747,組織!$A:$F,6,0)&amp;""</f>
        <v>#N/A</v>
      </c>
      <c r="P1747" s="13" t="e">
        <f t="shared" si="27"/>
        <v>#N/A</v>
      </c>
      <c r="Q1747" s="13" t="e">
        <f>VLOOKUP($P1747,組織!$I:$J,2,0)</f>
        <v>#N/A</v>
      </c>
    </row>
    <row r="1748" spans="10:17" x14ac:dyDescent="0.55000000000000004">
      <c r="J1748" s="15" t="e">
        <f>VLOOKUP($E1748,組織!$A:$F,2,0)&amp;""</f>
        <v>#N/A</v>
      </c>
      <c r="K1748" s="15" t="e">
        <f>VLOOKUP($E1748,組織!$A:$F,3,0)&amp;""</f>
        <v>#N/A</v>
      </c>
      <c r="L1748" s="15" t="e">
        <f>VLOOKUP($E1748,組織!$A:$F,4,0)&amp;""</f>
        <v>#N/A</v>
      </c>
      <c r="M1748" s="15" t="e">
        <f>VLOOKUP($E1748,組織!$A:$F,5,0)&amp;""</f>
        <v>#N/A</v>
      </c>
      <c r="N1748" s="15" t="e">
        <f>VLOOKUP($E1748,組織!$A:$F,6,0)&amp;""</f>
        <v>#N/A</v>
      </c>
      <c r="P1748" s="13" t="e">
        <f t="shared" si="27"/>
        <v>#N/A</v>
      </c>
      <c r="Q1748" s="13" t="e">
        <f>VLOOKUP($P1748,組織!$I:$J,2,0)</f>
        <v>#N/A</v>
      </c>
    </row>
    <row r="1749" spans="10:17" x14ac:dyDescent="0.55000000000000004">
      <c r="J1749" s="15" t="e">
        <f>VLOOKUP($E1749,組織!$A:$F,2,0)&amp;""</f>
        <v>#N/A</v>
      </c>
      <c r="K1749" s="15" t="e">
        <f>VLOOKUP($E1749,組織!$A:$F,3,0)&amp;""</f>
        <v>#N/A</v>
      </c>
      <c r="L1749" s="15" t="e">
        <f>VLOOKUP($E1749,組織!$A:$F,4,0)&amp;""</f>
        <v>#N/A</v>
      </c>
      <c r="M1749" s="15" t="e">
        <f>VLOOKUP($E1749,組織!$A:$F,5,0)&amp;""</f>
        <v>#N/A</v>
      </c>
      <c r="N1749" s="15" t="e">
        <f>VLOOKUP($E1749,組織!$A:$F,6,0)&amp;""</f>
        <v>#N/A</v>
      </c>
      <c r="P1749" s="13" t="e">
        <f t="shared" si="27"/>
        <v>#N/A</v>
      </c>
      <c r="Q1749" s="13" t="e">
        <f>VLOOKUP($P1749,組織!$I:$J,2,0)</f>
        <v>#N/A</v>
      </c>
    </row>
    <row r="1750" spans="10:17" x14ac:dyDescent="0.55000000000000004">
      <c r="J1750" s="15" t="e">
        <f>VLOOKUP($E1750,組織!$A:$F,2,0)&amp;""</f>
        <v>#N/A</v>
      </c>
      <c r="K1750" s="15" t="e">
        <f>VLOOKUP($E1750,組織!$A:$F,3,0)&amp;""</f>
        <v>#N/A</v>
      </c>
      <c r="L1750" s="15" t="e">
        <f>VLOOKUP($E1750,組織!$A:$F,4,0)&amp;""</f>
        <v>#N/A</v>
      </c>
      <c r="M1750" s="15" t="e">
        <f>VLOOKUP($E1750,組織!$A:$F,5,0)&amp;""</f>
        <v>#N/A</v>
      </c>
      <c r="N1750" s="15" t="e">
        <f>VLOOKUP($E1750,組織!$A:$F,6,0)&amp;""</f>
        <v>#N/A</v>
      </c>
      <c r="P1750" s="13" t="e">
        <f t="shared" si="27"/>
        <v>#N/A</v>
      </c>
      <c r="Q1750" s="13" t="e">
        <f>VLOOKUP($P1750,組織!$I:$J,2,0)</f>
        <v>#N/A</v>
      </c>
    </row>
    <row r="1751" spans="10:17" x14ac:dyDescent="0.55000000000000004">
      <c r="J1751" s="15" t="e">
        <f>VLOOKUP($E1751,組織!$A:$F,2,0)&amp;""</f>
        <v>#N/A</v>
      </c>
      <c r="K1751" s="15" t="e">
        <f>VLOOKUP($E1751,組織!$A:$F,3,0)&amp;""</f>
        <v>#N/A</v>
      </c>
      <c r="L1751" s="15" t="e">
        <f>VLOOKUP($E1751,組織!$A:$F,4,0)&amp;""</f>
        <v>#N/A</v>
      </c>
      <c r="M1751" s="15" t="e">
        <f>VLOOKUP($E1751,組織!$A:$F,5,0)&amp;""</f>
        <v>#N/A</v>
      </c>
      <c r="N1751" s="15" t="e">
        <f>VLOOKUP($E1751,組織!$A:$F,6,0)&amp;""</f>
        <v>#N/A</v>
      </c>
      <c r="P1751" s="13" t="e">
        <f t="shared" si="27"/>
        <v>#N/A</v>
      </c>
      <c r="Q1751" s="13" t="e">
        <f>VLOOKUP($P1751,組織!$I:$J,2,0)</f>
        <v>#N/A</v>
      </c>
    </row>
    <row r="1752" spans="10:17" x14ac:dyDescent="0.55000000000000004">
      <c r="J1752" s="15" t="e">
        <f>VLOOKUP($E1752,組織!$A:$F,2,0)&amp;""</f>
        <v>#N/A</v>
      </c>
      <c r="K1752" s="15" t="e">
        <f>VLOOKUP($E1752,組織!$A:$F,3,0)&amp;""</f>
        <v>#N/A</v>
      </c>
      <c r="L1752" s="15" t="e">
        <f>VLOOKUP($E1752,組織!$A:$F,4,0)&amp;""</f>
        <v>#N/A</v>
      </c>
      <c r="M1752" s="15" t="e">
        <f>VLOOKUP($E1752,組織!$A:$F,5,0)&amp;""</f>
        <v>#N/A</v>
      </c>
      <c r="N1752" s="15" t="e">
        <f>VLOOKUP($E1752,組織!$A:$F,6,0)&amp;""</f>
        <v>#N/A</v>
      </c>
      <c r="P1752" s="13" t="e">
        <f t="shared" si="27"/>
        <v>#N/A</v>
      </c>
      <c r="Q1752" s="13" t="e">
        <f>VLOOKUP($P1752,組織!$I:$J,2,0)</f>
        <v>#N/A</v>
      </c>
    </row>
    <row r="1753" spans="10:17" x14ac:dyDescent="0.55000000000000004">
      <c r="J1753" s="15" t="e">
        <f>VLOOKUP($E1753,組織!$A:$F,2,0)&amp;""</f>
        <v>#N/A</v>
      </c>
      <c r="K1753" s="15" t="e">
        <f>VLOOKUP($E1753,組織!$A:$F,3,0)&amp;""</f>
        <v>#N/A</v>
      </c>
      <c r="L1753" s="15" t="e">
        <f>VLOOKUP($E1753,組織!$A:$F,4,0)&amp;""</f>
        <v>#N/A</v>
      </c>
      <c r="M1753" s="15" t="e">
        <f>VLOOKUP($E1753,組織!$A:$F,5,0)&amp;""</f>
        <v>#N/A</v>
      </c>
      <c r="N1753" s="15" t="e">
        <f>VLOOKUP($E1753,組織!$A:$F,6,0)&amp;""</f>
        <v>#N/A</v>
      </c>
      <c r="P1753" s="13" t="e">
        <f t="shared" si="27"/>
        <v>#N/A</v>
      </c>
      <c r="Q1753" s="13" t="e">
        <f>VLOOKUP($P1753,組織!$I:$J,2,0)</f>
        <v>#N/A</v>
      </c>
    </row>
    <row r="1754" spans="10:17" x14ac:dyDescent="0.55000000000000004">
      <c r="J1754" s="15" t="e">
        <f>VLOOKUP($E1754,組織!$A:$F,2,0)&amp;""</f>
        <v>#N/A</v>
      </c>
      <c r="K1754" s="15" t="e">
        <f>VLOOKUP($E1754,組織!$A:$F,3,0)&amp;""</f>
        <v>#N/A</v>
      </c>
      <c r="L1754" s="15" t="e">
        <f>VLOOKUP($E1754,組織!$A:$F,4,0)&amp;""</f>
        <v>#N/A</v>
      </c>
      <c r="M1754" s="15" t="e">
        <f>VLOOKUP($E1754,組織!$A:$F,5,0)&amp;""</f>
        <v>#N/A</v>
      </c>
      <c r="N1754" s="15" t="e">
        <f>VLOOKUP($E1754,組織!$A:$F,6,0)&amp;""</f>
        <v>#N/A</v>
      </c>
      <c r="P1754" s="13" t="e">
        <f t="shared" si="27"/>
        <v>#N/A</v>
      </c>
      <c r="Q1754" s="13" t="e">
        <f>VLOOKUP($P1754,組織!$I:$J,2,0)</f>
        <v>#N/A</v>
      </c>
    </row>
    <row r="1755" spans="10:17" x14ac:dyDescent="0.55000000000000004">
      <c r="J1755" s="15" t="e">
        <f>VLOOKUP($E1755,組織!$A:$F,2,0)&amp;""</f>
        <v>#N/A</v>
      </c>
      <c r="K1755" s="15" t="e">
        <f>VLOOKUP($E1755,組織!$A:$F,3,0)&amp;""</f>
        <v>#N/A</v>
      </c>
      <c r="L1755" s="15" t="e">
        <f>VLOOKUP($E1755,組織!$A:$F,4,0)&amp;""</f>
        <v>#N/A</v>
      </c>
      <c r="M1755" s="15" t="e">
        <f>VLOOKUP($E1755,組織!$A:$F,5,0)&amp;""</f>
        <v>#N/A</v>
      </c>
      <c r="N1755" s="15" t="e">
        <f>VLOOKUP($E1755,組織!$A:$F,6,0)&amp;""</f>
        <v>#N/A</v>
      </c>
      <c r="P1755" s="13" t="e">
        <f t="shared" si="27"/>
        <v>#N/A</v>
      </c>
      <c r="Q1755" s="13" t="e">
        <f>VLOOKUP($P1755,組織!$I:$J,2,0)</f>
        <v>#N/A</v>
      </c>
    </row>
    <row r="1756" spans="10:17" x14ac:dyDescent="0.55000000000000004">
      <c r="J1756" s="15" t="e">
        <f>VLOOKUP($E1756,組織!$A:$F,2,0)&amp;""</f>
        <v>#N/A</v>
      </c>
      <c r="K1756" s="15" t="e">
        <f>VLOOKUP($E1756,組織!$A:$F,3,0)&amp;""</f>
        <v>#N/A</v>
      </c>
      <c r="L1756" s="15" t="e">
        <f>VLOOKUP($E1756,組織!$A:$F,4,0)&amp;""</f>
        <v>#N/A</v>
      </c>
      <c r="M1756" s="15" t="e">
        <f>VLOOKUP($E1756,組織!$A:$F,5,0)&amp;""</f>
        <v>#N/A</v>
      </c>
      <c r="N1756" s="15" t="e">
        <f>VLOOKUP($E1756,組織!$A:$F,6,0)&amp;""</f>
        <v>#N/A</v>
      </c>
      <c r="P1756" s="13" t="e">
        <f t="shared" si="27"/>
        <v>#N/A</v>
      </c>
      <c r="Q1756" s="13" t="e">
        <f>VLOOKUP($P1756,組織!$I:$J,2,0)</f>
        <v>#N/A</v>
      </c>
    </row>
    <row r="1757" spans="10:17" x14ac:dyDescent="0.55000000000000004">
      <c r="J1757" s="15" t="e">
        <f>VLOOKUP($E1757,組織!$A:$F,2,0)&amp;""</f>
        <v>#N/A</v>
      </c>
      <c r="K1757" s="15" t="e">
        <f>VLOOKUP($E1757,組織!$A:$F,3,0)&amp;""</f>
        <v>#N/A</v>
      </c>
      <c r="L1757" s="15" t="e">
        <f>VLOOKUP($E1757,組織!$A:$F,4,0)&amp;""</f>
        <v>#N/A</v>
      </c>
      <c r="M1757" s="15" t="e">
        <f>VLOOKUP($E1757,組織!$A:$F,5,0)&amp;""</f>
        <v>#N/A</v>
      </c>
      <c r="N1757" s="15" t="e">
        <f>VLOOKUP($E1757,組織!$A:$F,6,0)&amp;""</f>
        <v>#N/A</v>
      </c>
      <c r="P1757" s="13" t="e">
        <f t="shared" si="27"/>
        <v>#N/A</v>
      </c>
      <c r="Q1757" s="13" t="e">
        <f>VLOOKUP($P1757,組織!$I:$J,2,0)</f>
        <v>#N/A</v>
      </c>
    </row>
    <row r="1758" spans="10:17" x14ac:dyDescent="0.55000000000000004">
      <c r="J1758" s="15" t="e">
        <f>VLOOKUP($E1758,組織!$A:$F,2,0)&amp;""</f>
        <v>#N/A</v>
      </c>
      <c r="K1758" s="15" t="e">
        <f>VLOOKUP($E1758,組織!$A:$F,3,0)&amp;""</f>
        <v>#N/A</v>
      </c>
      <c r="L1758" s="15" t="e">
        <f>VLOOKUP($E1758,組織!$A:$F,4,0)&amp;""</f>
        <v>#N/A</v>
      </c>
      <c r="M1758" s="15" t="e">
        <f>VLOOKUP($E1758,組織!$A:$F,5,0)&amp;""</f>
        <v>#N/A</v>
      </c>
      <c r="N1758" s="15" t="e">
        <f>VLOOKUP($E1758,組織!$A:$F,6,0)&amp;""</f>
        <v>#N/A</v>
      </c>
      <c r="P1758" s="13" t="e">
        <f t="shared" si="27"/>
        <v>#N/A</v>
      </c>
      <c r="Q1758" s="13" t="e">
        <f>VLOOKUP($P1758,組織!$I:$J,2,0)</f>
        <v>#N/A</v>
      </c>
    </row>
    <row r="1759" spans="10:17" x14ac:dyDescent="0.55000000000000004">
      <c r="J1759" s="15" t="e">
        <f>VLOOKUP($E1759,組織!$A:$F,2,0)&amp;""</f>
        <v>#N/A</v>
      </c>
      <c r="K1759" s="15" t="e">
        <f>VLOOKUP($E1759,組織!$A:$F,3,0)&amp;""</f>
        <v>#N/A</v>
      </c>
      <c r="L1759" s="15" t="e">
        <f>VLOOKUP($E1759,組織!$A:$F,4,0)&amp;""</f>
        <v>#N/A</v>
      </c>
      <c r="M1759" s="15" t="e">
        <f>VLOOKUP($E1759,組織!$A:$F,5,0)&amp;""</f>
        <v>#N/A</v>
      </c>
      <c r="N1759" s="15" t="e">
        <f>VLOOKUP($E1759,組織!$A:$F,6,0)&amp;""</f>
        <v>#N/A</v>
      </c>
      <c r="P1759" s="13" t="e">
        <f t="shared" si="27"/>
        <v>#N/A</v>
      </c>
      <c r="Q1759" s="13" t="e">
        <f>VLOOKUP($P1759,組織!$I:$J,2,0)</f>
        <v>#N/A</v>
      </c>
    </row>
    <row r="1760" spans="10:17" x14ac:dyDescent="0.55000000000000004">
      <c r="J1760" s="15" t="e">
        <f>VLOOKUP($E1760,組織!$A:$F,2,0)&amp;""</f>
        <v>#N/A</v>
      </c>
      <c r="K1760" s="15" t="e">
        <f>VLOOKUP($E1760,組織!$A:$F,3,0)&amp;""</f>
        <v>#N/A</v>
      </c>
      <c r="L1760" s="15" t="e">
        <f>VLOOKUP($E1760,組織!$A:$F,4,0)&amp;""</f>
        <v>#N/A</v>
      </c>
      <c r="M1760" s="15" t="e">
        <f>VLOOKUP($E1760,組織!$A:$F,5,0)&amp;""</f>
        <v>#N/A</v>
      </c>
      <c r="N1760" s="15" t="e">
        <f>VLOOKUP($E1760,組織!$A:$F,6,0)&amp;""</f>
        <v>#N/A</v>
      </c>
      <c r="P1760" s="13" t="e">
        <f t="shared" si="27"/>
        <v>#N/A</v>
      </c>
      <c r="Q1760" s="13" t="e">
        <f>VLOOKUP($P1760,組織!$I:$J,2,0)</f>
        <v>#N/A</v>
      </c>
    </row>
    <row r="1761" spans="10:17" x14ac:dyDescent="0.55000000000000004">
      <c r="J1761" s="15" t="e">
        <f>VLOOKUP($E1761,組織!$A:$F,2,0)&amp;""</f>
        <v>#N/A</v>
      </c>
      <c r="K1761" s="15" t="e">
        <f>VLOOKUP($E1761,組織!$A:$F,3,0)&amp;""</f>
        <v>#N/A</v>
      </c>
      <c r="L1761" s="15" t="e">
        <f>VLOOKUP($E1761,組織!$A:$F,4,0)&amp;""</f>
        <v>#N/A</v>
      </c>
      <c r="M1761" s="15" t="e">
        <f>VLOOKUP($E1761,組織!$A:$F,5,0)&amp;""</f>
        <v>#N/A</v>
      </c>
      <c r="N1761" s="15" t="e">
        <f>VLOOKUP($E1761,組織!$A:$F,6,0)&amp;""</f>
        <v>#N/A</v>
      </c>
      <c r="P1761" s="13" t="e">
        <f t="shared" si="27"/>
        <v>#N/A</v>
      </c>
      <c r="Q1761" s="13" t="e">
        <f>VLOOKUP($P1761,組織!$I:$J,2,0)</f>
        <v>#N/A</v>
      </c>
    </row>
    <row r="1762" spans="10:17" x14ac:dyDescent="0.55000000000000004">
      <c r="J1762" s="15" t="e">
        <f>VLOOKUP($E1762,組織!$A:$F,2,0)&amp;""</f>
        <v>#N/A</v>
      </c>
      <c r="K1762" s="15" t="e">
        <f>VLOOKUP($E1762,組織!$A:$F,3,0)&amp;""</f>
        <v>#N/A</v>
      </c>
      <c r="L1762" s="15" t="e">
        <f>VLOOKUP($E1762,組織!$A:$F,4,0)&amp;""</f>
        <v>#N/A</v>
      </c>
      <c r="M1762" s="15" t="e">
        <f>VLOOKUP($E1762,組織!$A:$F,5,0)&amp;""</f>
        <v>#N/A</v>
      </c>
      <c r="N1762" s="15" t="e">
        <f>VLOOKUP($E1762,組織!$A:$F,6,0)&amp;""</f>
        <v>#N/A</v>
      </c>
      <c r="P1762" s="13" t="e">
        <f t="shared" si="27"/>
        <v>#N/A</v>
      </c>
      <c r="Q1762" s="13" t="e">
        <f>VLOOKUP($P1762,組織!$I:$J,2,0)</f>
        <v>#N/A</v>
      </c>
    </row>
    <row r="1763" spans="10:17" x14ac:dyDescent="0.55000000000000004">
      <c r="J1763" s="15" t="e">
        <f>VLOOKUP($E1763,組織!$A:$F,2,0)&amp;""</f>
        <v>#N/A</v>
      </c>
      <c r="K1763" s="15" t="e">
        <f>VLOOKUP($E1763,組織!$A:$F,3,0)&amp;""</f>
        <v>#N/A</v>
      </c>
      <c r="L1763" s="15" t="e">
        <f>VLOOKUP($E1763,組織!$A:$F,4,0)&amp;""</f>
        <v>#N/A</v>
      </c>
      <c r="M1763" s="15" t="e">
        <f>VLOOKUP($E1763,組織!$A:$F,5,0)&amp;""</f>
        <v>#N/A</v>
      </c>
      <c r="N1763" s="15" t="e">
        <f>VLOOKUP($E1763,組織!$A:$F,6,0)&amp;""</f>
        <v>#N/A</v>
      </c>
      <c r="P1763" s="13" t="e">
        <f t="shared" si="27"/>
        <v>#N/A</v>
      </c>
      <c r="Q1763" s="13" t="e">
        <f>VLOOKUP($P1763,組織!$I:$J,2,0)</f>
        <v>#N/A</v>
      </c>
    </row>
    <row r="1764" spans="10:17" x14ac:dyDescent="0.55000000000000004">
      <c r="J1764" s="15" t="e">
        <f>VLOOKUP($E1764,組織!$A:$F,2,0)&amp;""</f>
        <v>#N/A</v>
      </c>
      <c r="K1764" s="15" t="e">
        <f>VLOOKUP($E1764,組織!$A:$F,3,0)&amp;""</f>
        <v>#N/A</v>
      </c>
      <c r="L1764" s="15" t="e">
        <f>VLOOKUP($E1764,組織!$A:$F,4,0)&amp;""</f>
        <v>#N/A</v>
      </c>
      <c r="M1764" s="15" t="e">
        <f>VLOOKUP($E1764,組織!$A:$F,5,0)&amp;""</f>
        <v>#N/A</v>
      </c>
      <c r="N1764" s="15" t="e">
        <f>VLOOKUP($E1764,組織!$A:$F,6,0)&amp;""</f>
        <v>#N/A</v>
      </c>
      <c r="P1764" s="13" t="e">
        <f t="shared" si="27"/>
        <v>#N/A</v>
      </c>
      <c r="Q1764" s="13" t="e">
        <f>VLOOKUP($P1764,組織!$I:$J,2,0)</f>
        <v>#N/A</v>
      </c>
    </row>
    <row r="1765" spans="10:17" x14ac:dyDescent="0.55000000000000004">
      <c r="J1765" s="15" t="e">
        <f>VLOOKUP($E1765,組織!$A:$F,2,0)&amp;""</f>
        <v>#N/A</v>
      </c>
      <c r="K1765" s="15" t="e">
        <f>VLOOKUP($E1765,組織!$A:$F,3,0)&amp;""</f>
        <v>#N/A</v>
      </c>
      <c r="L1765" s="15" t="e">
        <f>VLOOKUP($E1765,組織!$A:$F,4,0)&amp;""</f>
        <v>#N/A</v>
      </c>
      <c r="M1765" s="15" t="e">
        <f>VLOOKUP($E1765,組織!$A:$F,5,0)&amp;""</f>
        <v>#N/A</v>
      </c>
      <c r="N1765" s="15" t="e">
        <f>VLOOKUP($E1765,組織!$A:$F,6,0)&amp;""</f>
        <v>#N/A</v>
      </c>
      <c r="P1765" s="13" t="e">
        <f t="shared" si="27"/>
        <v>#N/A</v>
      </c>
      <c r="Q1765" s="13" t="e">
        <f>VLOOKUP($P1765,組織!$I:$J,2,0)</f>
        <v>#N/A</v>
      </c>
    </row>
    <row r="1766" spans="10:17" x14ac:dyDescent="0.55000000000000004">
      <c r="J1766" s="15" t="e">
        <f>VLOOKUP($E1766,組織!$A:$F,2,0)&amp;""</f>
        <v>#N/A</v>
      </c>
      <c r="K1766" s="15" t="e">
        <f>VLOOKUP($E1766,組織!$A:$F,3,0)&amp;""</f>
        <v>#N/A</v>
      </c>
      <c r="L1766" s="15" t="e">
        <f>VLOOKUP($E1766,組織!$A:$F,4,0)&amp;""</f>
        <v>#N/A</v>
      </c>
      <c r="M1766" s="15" t="e">
        <f>VLOOKUP($E1766,組織!$A:$F,5,0)&amp;""</f>
        <v>#N/A</v>
      </c>
      <c r="N1766" s="15" t="e">
        <f>VLOOKUP($E1766,組織!$A:$F,6,0)&amp;""</f>
        <v>#N/A</v>
      </c>
      <c r="P1766" s="13" t="e">
        <f t="shared" si="27"/>
        <v>#N/A</v>
      </c>
      <c r="Q1766" s="13" t="e">
        <f>VLOOKUP($P1766,組織!$I:$J,2,0)</f>
        <v>#N/A</v>
      </c>
    </row>
    <row r="1767" spans="10:17" x14ac:dyDescent="0.55000000000000004">
      <c r="J1767" s="15" t="e">
        <f>VLOOKUP($E1767,組織!$A:$F,2,0)&amp;""</f>
        <v>#N/A</v>
      </c>
      <c r="K1767" s="15" t="e">
        <f>VLOOKUP($E1767,組織!$A:$F,3,0)&amp;""</f>
        <v>#N/A</v>
      </c>
      <c r="L1767" s="15" t="e">
        <f>VLOOKUP($E1767,組織!$A:$F,4,0)&amp;""</f>
        <v>#N/A</v>
      </c>
      <c r="M1767" s="15" t="e">
        <f>VLOOKUP($E1767,組織!$A:$F,5,0)&amp;""</f>
        <v>#N/A</v>
      </c>
      <c r="N1767" s="15" t="e">
        <f>VLOOKUP($E1767,組織!$A:$F,6,0)&amp;""</f>
        <v>#N/A</v>
      </c>
      <c r="P1767" s="13" t="e">
        <f t="shared" si="27"/>
        <v>#N/A</v>
      </c>
      <c r="Q1767" s="13" t="e">
        <f>VLOOKUP($P1767,組織!$I:$J,2,0)</f>
        <v>#N/A</v>
      </c>
    </row>
    <row r="1768" spans="10:17" x14ac:dyDescent="0.55000000000000004">
      <c r="J1768" s="15" t="e">
        <f>VLOOKUP($E1768,組織!$A:$F,2,0)&amp;""</f>
        <v>#N/A</v>
      </c>
      <c r="K1768" s="15" t="e">
        <f>VLOOKUP($E1768,組織!$A:$F,3,0)&amp;""</f>
        <v>#N/A</v>
      </c>
      <c r="L1768" s="15" t="e">
        <f>VLOOKUP($E1768,組織!$A:$F,4,0)&amp;""</f>
        <v>#N/A</v>
      </c>
      <c r="M1768" s="15" t="e">
        <f>VLOOKUP($E1768,組織!$A:$F,5,0)&amp;""</f>
        <v>#N/A</v>
      </c>
      <c r="N1768" s="15" t="e">
        <f>VLOOKUP($E1768,組織!$A:$F,6,0)&amp;""</f>
        <v>#N/A</v>
      </c>
      <c r="P1768" s="13" t="e">
        <f t="shared" si="27"/>
        <v>#N/A</v>
      </c>
      <c r="Q1768" s="13" t="e">
        <f>VLOOKUP($P1768,組織!$I:$J,2,0)</f>
        <v>#N/A</v>
      </c>
    </row>
    <row r="1769" spans="10:17" x14ac:dyDescent="0.55000000000000004">
      <c r="J1769" s="15" t="e">
        <f>VLOOKUP($E1769,組織!$A:$F,2,0)&amp;""</f>
        <v>#N/A</v>
      </c>
      <c r="K1769" s="15" t="e">
        <f>VLOOKUP($E1769,組織!$A:$F,3,0)&amp;""</f>
        <v>#N/A</v>
      </c>
      <c r="L1769" s="15" t="e">
        <f>VLOOKUP($E1769,組織!$A:$F,4,0)&amp;""</f>
        <v>#N/A</v>
      </c>
      <c r="M1769" s="15" t="e">
        <f>VLOOKUP($E1769,組織!$A:$F,5,0)&amp;""</f>
        <v>#N/A</v>
      </c>
      <c r="N1769" s="15" t="e">
        <f>VLOOKUP($E1769,組織!$A:$F,6,0)&amp;""</f>
        <v>#N/A</v>
      </c>
      <c r="P1769" s="13" t="e">
        <f t="shared" si="27"/>
        <v>#N/A</v>
      </c>
      <c r="Q1769" s="13" t="e">
        <f>VLOOKUP($P1769,組織!$I:$J,2,0)</f>
        <v>#N/A</v>
      </c>
    </row>
    <row r="1770" spans="10:17" x14ac:dyDescent="0.55000000000000004">
      <c r="J1770" s="15" t="e">
        <f>VLOOKUP($E1770,組織!$A:$F,2,0)&amp;""</f>
        <v>#N/A</v>
      </c>
      <c r="K1770" s="15" t="e">
        <f>VLOOKUP($E1770,組織!$A:$F,3,0)&amp;""</f>
        <v>#N/A</v>
      </c>
      <c r="L1770" s="15" t="e">
        <f>VLOOKUP($E1770,組織!$A:$F,4,0)&amp;""</f>
        <v>#N/A</v>
      </c>
      <c r="M1770" s="15" t="e">
        <f>VLOOKUP($E1770,組織!$A:$F,5,0)&amp;""</f>
        <v>#N/A</v>
      </c>
      <c r="N1770" s="15" t="e">
        <f>VLOOKUP($E1770,組織!$A:$F,6,0)&amp;""</f>
        <v>#N/A</v>
      </c>
      <c r="P1770" s="13" t="e">
        <f t="shared" si="27"/>
        <v>#N/A</v>
      </c>
      <c r="Q1770" s="13" t="e">
        <f>VLOOKUP($P1770,組織!$I:$J,2,0)</f>
        <v>#N/A</v>
      </c>
    </row>
    <row r="1771" spans="10:17" x14ac:dyDescent="0.55000000000000004">
      <c r="J1771" s="15" t="e">
        <f>VLOOKUP($E1771,組織!$A:$F,2,0)&amp;""</f>
        <v>#N/A</v>
      </c>
      <c r="K1771" s="15" t="e">
        <f>VLOOKUP($E1771,組織!$A:$F,3,0)&amp;""</f>
        <v>#N/A</v>
      </c>
      <c r="L1771" s="15" t="e">
        <f>VLOOKUP($E1771,組織!$A:$F,4,0)&amp;""</f>
        <v>#N/A</v>
      </c>
      <c r="M1771" s="15" t="e">
        <f>VLOOKUP($E1771,組織!$A:$F,5,0)&amp;""</f>
        <v>#N/A</v>
      </c>
      <c r="N1771" s="15" t="e">
        <f>VLOOKUP($E1771,組織!$A:$F,6,0)&amp;""</f>
        <v>#N/A</v>
      </c>
      <c r="P1771" s="13" t="e">
        <f t="shared" si="27"/>
        <v>#N/A</v>
      </c>
      <c r="Q1771" s="13" t="e">
        <f>VLOOKUP($P1771,組織!$I:$J,2,0)</f>
        <v>#N/A</v>
      </c>
    </row>
    <row r="1772" spans="10:17" x14ac:dyDescent="0.55000000000000004">
      <c r="J1772" s="15" t="e">
        <f>VLOOKUP($E1772,組織!$A:$F,2,0)&amp;""</f>
        <v>#N/A</v>
      </c>
      <c r="K1772" s="15" t="e">
        <f>VLOOKUP($E1772,組織!$A:$F,3,0)&amp;""</f>
        <v>#N/A</v>
      </c>
      <c r="L1772" s="15" t="e">
        <f>VLOOKUP($E1772,組織!$A:$F,4,0)&amp;""</f>
        <v>#N/A</v>
      </c>
      <c r="M1772" s="15" t="e">
        <f>VLOOKUP($E1772,組織!$A:$F,5,0)&amp;""</f>
        <v>#N/A</v>
      </c>
      <c r="N1772" s="15" t="e">
        <f>VLOOKUP($E1772,組織!$A:$F,6,0)&amp;""</f>
        <v>#N/A</v>
      </c>
      <c r="P1772" s="13" t="e">
        <f t="shared" si="27"/>
        <v>#N/A</v>
      </c>
      <c r="Q1772" s="13" t="e">
        <f>VLOOKUP($P1772,組織!$I:$J,2,0)</f>
        <v>#N/A</v>
      </c>
    </row>
    <row r="1773" spans="10:17" x14ac:dyDescent="0.55000000000000004">
      <c r="J1773" s="15" t="e">
        <f>VLOOKUP($E1773,組織!$A:$F,2,0)&amp;""</f>
        <v>#N/A</v>
      </c>
      <c r="K1773" s="15" t="e">
        <f>VLOOKUP($E1773,組織!$A:$F,3,0)&amp;""</f>
        <v>#N/A</v>
      </c>
      <c r="L1773" s="15" t="e">
        <f>VLOOKUP($E1773,組織!$A:$F,4,0)&amp;""</f>
        <v>#N/A</v>
      </c>
      <c r="M1773" s="15" t="e">
        <f>VLOOKUP($E1773,組織!$A:$F,5,0)&amp;""</f>
        <v>#N/A</v>
      </c>
      <c r="N1773" s="15" t="e">
        <f>VLOOKUP($E1773,組織!$A:$F,6,0)&amp;""</f>
        <v>#N/A</v>
      </c>
      <c r="P1773" s="13" t="e">
        <f t="shared" si="27"/>
        <v>#N/A</v>
      </c>
      <c r="Q1773" s="13" t="e">
        <f>VLOOKUP($P1773,組織!$I:$J,2,0)</f>
        <v>#N/A</v>
      </c>
    </row>
    <row r="1774" spans="10:17" x14ac:dyDescent="0.55000000000000004">
      <c r="J1774" s="15" t="e">
        <f>VLOOKUP($E1774,組織!$A:$F,2,0)&amp;""</f>
        <v>#N/A</v>
      </c>
      <c r="K1774" s="15" t="e">
        <f>VLOOKUP($E1774,組織!$A:$F,3,0)&amp;""</f>
        <v>#N/A</v>
      </c>
      <c r="L1774" s="15" t="e">
        <f>VLOOKUP($E1774,組織!$A:$F,4,0)&amp;""</f>
        <v>#N/A</v>
      </c>
      <c r="M1774" s="15" t="e">
        <f>VLOOKUP($E1774,組織!$A:$F,5,0)&amp;""</f>
        <v>#N/A</v>
      </c>
      <c r="N1774" s="15" t="e">
        <f>VLOOKUP($E1774,組織!$A:$F,6,0)&amp;""</f>
        <v>#N/A</v>
      </c>
      <c r="P1774" s="13" t="e">
        <f t="shared" si="27"/>
        <v>#N/A</v>
      </c>
      <c r="Q1774" s="13" t="e">
        <f>VLOOKUP($P1774,組織!$I:$J,2,0)</f>
        <v>#N/A</v>
      </c>
    </row>
    <row r="1775" spans="10:17" x14ac:dyDescent="0.55000000000000004">
      <c r="J1775" s="15" t="e">
        <f>VLOOKUP($E1775,組織!$A:$F,2,0)&amp;""</f>
        <v>#N/A</v>
      </c>
      <c r="K1775" s="15" t="e">
        <f>VLOOKUP($E1775,組織!$A:$F,3,0)&amp;""</f>
        <v>#N/A</v>
      </c>
      <c r="L1775" s="15" t="e">
        <f>VLOOKUP($E1775,組織!$A:$F,4,0)&amp;""</f>
        <v>#N/A</v>
      </c>
      <c r="M1775" s="15" t="e">
        <f>VLOOKUP($E1775,組織!$A:$F,5,0)&amp;""</f>
        <v>#N/A</v>
      </c>
      <c r="N1775" s="15" t="e">
        <f>VLOOKUP($E1775,組織!$A:$F,6,0)&amp;""</f>
        <v>#N/A</v>
      </c>
      <c r="P1775" s="13" t="e">
        <f t="shared" si="27"/>
        <v>#N/A</v>
      </c>
      <c r="Q1775" s="13" t="e">
        <f>VLOOKUP($P1775,組織!$I:$J,2,0)</f>
        <v>#N/A</v>
      </c>
    </row>
    <row r="1776" spans="10:17" x14ac:dyDescent="0.55000000000000004">
      <c r="J1776" s="15" t="e">
        <f>VLOOKUP($E1776,組織!$A:$F,2,0)&amp;""</f>
        <v>#N/A</v>
      </c>
      <c r="K1776" s="15" t="e">
        <f>VLOOKUP($E1776,組織!$A:$F,3,0)&amp;""</f>
        <v>#N/A</v>
      </c>
      <c r="L1776" s="15" t="e">
        <f>VLOOKUP($E1776,組織!$A:$F,4,0)&amp;""</f>
        <v>#N/A</v>
      </c>
      <c r="M1776" s="15" t="e">
        <f>VLOOKUP($E1776,組織!$A:$F,5,0)&amp;""</f>
        <v>#N/A</v>
      </c>
      <c r="N1776" s="15" t="e">
        <f>VLOOKUP($E1776,組織!$A:$F,6,0)&amp;""</f>
        <v>#N/A</v>
      </c>
      <c r="P1776" s="13" t="e">
        <f t="shared" si="27"/>
        <v>#N/A</v>
      </c>
      <c r="Q1776" s="13" t="e">
        <f>VLOOKUP($P1776,組織!$I:$J,2,0)</f>
        <v>#N/A</v>
      </c>
    </row>
    <row r="1777" spans="10:17" x14ac:dyDescent="0.55000000000000004">
      <c r="J1777" s="15" t="e">
        <f>VLOOKUP($E1777,組織!$A:$F,2,0)&amp;""</f>
        <v>#N/A</v>
      </c>
      <c r="K1777" s="15" t="e">
        <f>VLOOKUP($E1777,組織!$A:$F,3,0)&amp;""</f>
        <v>#N/A</v>
      </c>
      <c r="L1777" s="15" t="e">
        <f>VLOOKUP($E1777,組織!$A:$F,4,0)&amp;""</f>
        <v>#N/A</v>
      </c>
      <c r="M1777" s="15" t="e">
        <f>VLOOKUP($E1777,組織!$A:$F,5,0)&amp;""</f>
        <v>#N/A</v>
      </c>
      <c r="N1777" s="15" t="e">
        <f>VLOOKUP($E1777,組織!$A:$F,6,0)&amp;""</f>
        <v>#N/A</v>
      </c>
      <c r="P1777" s="13" t="e">
        <f t="shared" si="27"/>
        <v>#N/A</v>
      </c>
      <c r="Q1777" s="13" t="e">
        <f>VLOOKUP($P1777,組織!$I:$J,2,0)</f>
        <v>#N/A</v>
      </c>
    </row>
    <row r="1778" spans="10:17" x14ac:dyDescent="0.55000000000000004">
      <c r="J1778" s="15" t="e">
        <f>VLOOKUP($E1778,組織!$A:$F,2,0)&amp;""</f>
        <v>#N/A</v>
      </c>
      <c r="K1778" s="15" t="e">
        <f>VLOOKUP($E1778,組織!$A:$F,3,0)&amp;""</f>
        <v>#N/A</v>
      </c>
      <c r="L1778" s="15" t="e">
        <f>VLOOKUP($E1778,組織!$A:$F,4,0)&amp;""</f>
        <v>#N/A</v>
      </c>
      <c r="M1778" s="15" t="e">
        <f>VLOOKUP($E1778,組織!$A:$F,5,0)&amp;""</f>
        <v>#N/A</v>
      </c>
      <c r="N1778" s="15" t="e">
        <f>VLOOKUP($E1778,組織!$A:$F,6,0)&amp;""</f>
        <v>#N/A</v>
      </c>
      <c r="P1778" s="13" t="e">
        <f t="shared" si="27"/>
        <v>#N/A</v>
      </c>
      <c r="Q1778" s="13" t="e">
        <f>VLOOKUP($P1778,組織!$I:$J,2,0)</f>
        <v>#N/A</v>
      </c>
    </row>
    <row r="1779" spans="10:17" x14ac:dyDescent="0.55000000000000004">
      <c r="J1779" s="15" t="e">
        <f>VLOOKUP($E1779,組織!$A:$F,2,0)&amp;""</f>
        <v>#N/A</v>
      </c>
      <c r="K1779" s="15" t="e">
        <f>VLOOKUP($E1779,組織!$A:$F,3,0)&amp;""</f>
        <v>#N/A</v>
      </c>
      <c r="L1779" s="15" t="e">
        <f>VLOOKUP($E1779,組織!$A:$F,4,0)&amp;""</f>
        <v>#N/A</v>
      </c>
      <c r="M1779" s="15" t="e">
        <f>VLOOKUP($E1779,組織!$A:$F,5,0)&amp;""</f>
        <v>#N/A</v>
      </c>
      <c r="N1779" s="15" t="e">
        <f>VLOOKUP($E1779,組織!$A:$F,6,0)&amp;""</f>
        <v>#N/A</v>
      </c>
      <c r="P1779" s="13" t="e">
        <f t="shared" si="27"/>
        <v>#N/A</v>
      </c>
      <c r="Q1779" s="13" t="e">
        <f>VLOOKUP($P1779,組織!$I:$J,2,0)</f>
        <v>#N/A</v>
      </c>
    </row>
    <row r="1780" spans="10:17" x14ac:dyDescent="0.55000000000000004">
      <c r="J1780" s="15" t="e">
        <f>VLOOKUP($E1780,組織!$A:$F,2,0)&amp;""</f>
        <v>#N/A</v>
      </c>
      <c r="K1780" s="15" t="e">
        <f>VLOOKUP($E1780,組織!$A:$F,3,0)&amp;""</f>
        <v>#N/A</v>
      </c>
      <c r="L1780" s="15" t="e">
        <f>VLOOKUP($E1780,組織!$A:$F,4,0)&amp;""</f>
        <v>#N/A</v>
      </c>
      <c r="M1780" s="15" t="e">
        <f>VLOOKUP($E1780,組織!$A:$F,5,0)&amp;""</f>
        <v>#N/A</v>
      </c>
      <c r="N1780" s="15" t="e">
        <f>VLOOKUP($E1780,組織!$A:$F,6,0)&amp;""</f>
        <v>#N/A</v>
      </c>
      <c r="P1780" s="13" t="e">
        <f t="shared" si="27"/>
        <v>#N/A</v>
      </c>
      <c r="Q1780" s="13" t="e">
        <f>VLOOKUP($P1780,組織!$I:$J,2,0)</f>
        <v>#N/A</v>
      </c>
    </row>
    <row r="1781" spans="10:17" x14ac:dyDescent="0.55000000000000004">
      <c r="J1781" s="15" t="e">
        <f>VLOOKUP($E1781,組織!$A:$F,2,0)&amp;""</f>
        <v>#N/A</v>
      </c>
      <c r="K1781" s="15" t="e">
        <f>VLOOKUP($E1781,組織!$A:$F,3,0)&amp;""</f>
        <v>#N/A</v>
      </c>
      <c r="L1781" s="15" t="e">
        <f>VLOOKUP($E1781,組織!$A:$F,4,0)&amp;""</f>
        <v>#N/A</v>
      </c>
      <c r="M1781" s="15" t="e">
        <f>VLOOKUP($E1781,組織!$A:$F,5,0)&amp;""</f>
        <v>#N/A</v>
      </c>
      <c r="N1781" s="15" t="e">
        <f>VLOOKUP($E1781,組織!$A:$F,6,0)&amp;""</f>
        <v>#N/A</v>
      </c>
      <c r="P1781" s="13" t="e">
        <f t="shared" si="27"/>
        <v>#N/A</v>
      </c>
      <c r="Q1781" s="13" t="e">
        <f>VLOOKUP($P1781,組織!$I:$J,2,0)</f>
        <v>#N/A</v>
      </c>
    </row>
    <row r="1782" spans="10:17" x14ac:dyDescent="0.55000000000000004">
      <c r="J1782" s="15" t="e">
        <f>VLOOKUP($E1782,組織!$A:$F,2,0)&amp;""</f>
        <v>#N/A</v>
      </c>
      <c r="K1782" s="15" t="e">
        <f>VLOOKUP($E1782,組織!$A:$F,3,0)&amp;""</f>
        <v>#N/A</v>
      </c>
      <c r="L1782" s="15" t="e">
        <f>VLOOKUP($E1782,組織!$A:$F,4,0)&amp;""</f>
        <v>#N/A</v>
      </c>
      <c r="M1782" s="15" t="e">
        <f>VLOOKUP($E1782,組織!$A:$F,5,0)&amp;""</f>
        <v>#N/A</v>
      </c>
      <c r="N1782" s="15" t="e">
        <f>VLOOKUP($E1782,組織!$A:$F,6,0)&amp;""</f>
        <v>#N/A</v>
      </c>
      <c r="P1782" s="13" t="e">
        <f t="shared" si="27"/>
        <v>#N/A</v>
      </c>
      <c r="Q1782" s="13" t="e">
        <f>VLOOKUP($P1782,組織!$I:$J,2,0)</f>
        <v>#N/A</v>
      </c>
    </row>
    <row r="1783" spans="10:17" x14ac:dyDescent="0.55000000000000004">
      <c r="J1783" s="15" t="e">
        <f>VLOOKUP($E1783,組織!$A:$F,2,0)&amp;""</f>
        <v>#N/A</v>
      </c>
      <c r="K1783" s="15" t="e">
        <f>VLOOKUP($E1783,組織!$A:$F,3,0)&amp;""</f>
        <v>#N/A</v>
      </c>
      <c r="L1783" s="15" t="e">
        <f>VLOOKUP($E1783,組織!$A:$F,4,0)&amp;""</f>
        <v>#N/A</v>
      </c>
      <c r="M1783" s="15" t="e">
        <f>VLOOKUP($E1783,組織!$A:$F,5,0)&amp;""</f>
        <v>#N/A</v>
      </c>
      <c r="N1783" s="15" t="e">
        <f>VLOOKUP($E1783,組織!$A:$F,6,0)&amp;""</f>
        <v>#N/A</v>
      </c>
      <c r="P1783" s="13" t="e">
        <f t="shared" si="27"/>
        <v>#N/A</v>
      </c>
      <c r="Q1783" s="13" t="e">
        <f>VLOOKUP($P1783,組織!$I:$J,2,0)</f>
        <v>#N/A</v>
      </c>
    </row>
    <row r="1784" spans="10:17" x14ac:dyDescent="0.55000000000000004">
      <c r="J1784" s="15" t="e">
        <f>VLOOKUP($E1784,組織!$A:$F,2,0)&amp;""</f>
        <v>#N/A</v>
      </c>
      <c r="K1784" s="15" t="e">
        <f>VLOOKUP($E1784,組織!$A:$F,3,0)&amp;""</f>
        <v>#N/A</v>
      </c>
      <c r="L1784" s="15" t="e">
        <f>VLOOKUP($E1784,組織!$A:$F,4,0)&amp;""</f>
        <v>#N/A</v>
      </c>
      <c r="M1784" s="15" t="e">
        <f>VLOOKUP($E1784,組織!$A:$F,5,0)&amp;""</f>
        <v>#N/A</v>
      </c>
      <c r="N1784" s="15" t="e">
        <f>VLOOKUP($E1784,組織!$A:$F,6,0)&amp;""</f>
        <v>#N/A</v>
      </c>
      <c r="P1784" s="13" t="e">
        <f t="shared" si="27"/>
        <v>#N/A</v>
      </c>
      <c r="Q1784" s="13" t="e">
        <f>VLOOKUP($P1784,組織!$I:$J,2,0)</f>
        <v>#N/A</v>
      </c>
    </row>
    <row r="1785" spans="10:17" x14ac:dyDescent="0.55000000000000004">
      <c r="J1785" s="15" t="e">
        <f>VLOOKUP($E1785,組織!$A:$F,2,0)&amp;""</f>
        <v>#N/A</v>
      </c>
      <c r="K1785" s="15" t="e">
        <f>VLOOKUP($E1785,組織!$A:$F,3,0)&amp;""</f>
        <v>#N/A</v>
      </c>
      <c r="L1785" s="15" t="e">
        <f>VLOOKUP($E1785,組織!$A:$F,4,0)&amp;""</f>
        <v>#N/A</v>
      </c>
      <c r="M1785" s="15" t="e">
        <f>VLOOKUP($E1785,組織!$A:$F,5,0)&amp;""</f>
        <v>#N/A</v>
      </c>
      <c r="N1785" s="15" t="e">
        <f>VLOOKUP($E1785,組織!$A:$F,6,0)&amp;""</f>
        <v>#N/A</v>
      </c>
      <c r="P1785" s="13" t="e">
        <f t="shared" si="27"/>
        <v>#N/A</v>
      </c>
      <c r="Q1785" s="13" t="e">
        <f>VLOOKUP($P1785,組織!$I:$J,2,0)</f>
        <v>#N/A</v>
      </c>
    </row>
    <row r="1786" spans="10:17" x14ac:dyDescent="0.55000000000000004">
      <c r="J1786" s="15" t="e">
        <f>VLOOKUP($E1786,組織!$A:$F,2,0)&amp;""</f>
        <v>#N/A</v>
      </c>
      <c r="K1786" s="15" t="e">
        <f>VLOOKUP($E1786,組織!$A:$F,3,0)&amp;""</f>
        <v>#N/A</v>
      </c>
      <c r="L1786" s="15" t="e">
        <f>VLOOKUP($E1786,組織!$A:$F,4,0)&amp;""</f>
        <v>#N/A</v>
      </c>
      <c r="M1786" s="15" t="e">
        <f>VLOOKUP($E1786,組織!$A:$F,5,0)&amp;""</f>
        <v>#N/A</v>
      </c>
      <c r="N1786" s="15" t="e">
        <f>VLOOKUP($E1786,組織!$A:$F,6,0)&amp;""</f>
        <v>#N/A</v>
      </c>
      <c r="P1786" s="13" t="e">
        <f t="shared" si="27"/>
        <v>#N/A</v>
      </c>
      <c r="Q1786" s="13" t="e">
        <f>VLOOKUP($P1786,組織!$I:$J,2,0)</f>
        <v>#N/A</v>
      </c>
    </row>
    <row r="1787" spans="10:17" x14ac:dyDescent="0.55000000000000004">
      <c r="J1787" s="15" t="e">
        <f>VLOOKUP($E1787,組織!$A:$F,2,0)&amp;""</f>
        <v>#N/A</v>
      </c>
      <c r="K1787" s="15" t="e">
        <f>VLOOKUP($E1787,組織!$A:$F,3,0)&amp;""</f>
        <v>#N/A</v>
      </c>
      <c r="L1787" s="15" t="e">
        <f>VLOOKUP($E1787,組織!$A:$F,4,0)&amp;""</f>
        <v>#N/A</v>
      </c>
      <c r="M1787" s="15" t="e">
        <f>VLOOKUP($E1787,組織!$A:$F,5,0)&amp;""</f>
        <v>#N/A</v>
      </c>
      <c r="N1787" s="15" t="e">
        <f>VLOOKUP($E1787,組織!$A:$F,6,0)&amp;""</f>
        <v>#N/A</v>
      </c>
      <c r="P1787" s="13" t="e">
        <f t="shared" si="27"/>
        <v>#N/A</v>
      </c>
      <c r="Q1787" s="13" t="e">
        <f>VLOOKUP($P1787,組織!$I:$J,2,0)</f>
        <v>#N/A</v>
      </c>
    </row>
    <row r="1788" spans="10:17" x14ac:dyDescent="0.55000000000000004">
      <c r="J1788" s="15" t="e">
        <f>VLOOKUP($E1788,組織!$A:$F,2,0)&amp;""</f>
        <v>#N/A</v>
      </c>
      <c r="K1788" s="15" t="e">
        <f>VLOOKUP($E1788,組織!$A:$F,3,0)&amp;""</f>
        <v>#N/A</v>
      </c>
      <c r="L1788" s="15" t="e">
        <f>VLOOKUP($E1788,組織!$A:$F,4,0)&amp;""</f>
        <v>#N/A</v>
      </c>
      <c r="M1788" s="15" t="e">
        <f>VLOOKUP($E1788,組織!$A:$F,5,0)&amp;""</f>
        <v>#N/A</v>
      </c>
      <c r="N1788" s="15" t="e">
        <f>VLOOKUP($E1788,組織!$A:$F,6,0)&amp;""</f>
        <v>#N/A</v>
      </c>
      <c r="P1788" s="13" t="e">
        <f t="shared" si="27"/>
        <v>#N/A</v>
      </c>
      <c r="Q1788" s="13" t="e">
        <f>VLOOKUP($P1788,組織!$I:$J,2,0)</f>
        <v>#N/A</v>
      </c>
    </row>
    <row r="1789" spans="10:17" x14ac:dyDescent="0.55000000000000004">
      <c r="J1789" s="15" t="e">
        <f>VLOOKUP($E1789,組織!$A:$F,2,0)&amp;""</f>
        <v>#N/A</v>
      </c>
      <c r="K1789" s="15" t="e">
        <f>VLOOKUP($E1789,組織!$A:$F,3,0)&amp;""</f>
        <v>#N/A</v>
      </c>
      <c r="L1789" s="15" t="e">
        <f>VLOOKUP($E1789,組織!$A:$F,4,0)&amp;""</f>
        <v>#N/A</v>
      </c>
      <c r="M1789" s="15" t="e">
        <f>VLOOKUP($E1789,組織!$A:$F,5,0)&amp;""</f>
        <v>#N/A</v>
      </c>
      <c r="N1789" s="15" t="e">
        <f>VLOOKUP($E1789,組織!$A:$F,6,0)&amp;""</f>
        <v>#N/A</v>
      </c>
      <c r="P1789" s="13" t="e">
        <f t="shared" si="27"/>
        <v>#N/A</v>
      </c>
      <c r="Q1789" s="13" t="e">
        <f>VLOOKUP($P1789,組織!$I:$J,2,0)</f>
        <v>#N/A</v>
      </c>
    </row>
    <row r="1790" spans="10:17" x14ac:dyDescent="0.55000000000000004">
      <c r="J1790" s="15" t="e">
        <f>VLOOKUP($E1790,組織!$A:$F,2,0)&amp;""</f>
        <v>#N/A</v>
      </c>
      <c r="K1790" s="15" t="e">
        <f>VLOOKUP($E1790,組織!$A:$F,3,0)&amp;""</f>
        <v>#N/A</v>
      </c>
      <c r="L1790" s="15" t="e">
        <f>VLOOKUP($E1790,組織!$A:$F,4,0)&amp;""</f>
        <v>#N/A</v>
      </c>
      <c r="M1790" s="15" t="e">
        <f>VLOOKUP($E1790,組織!$A:$F,5,0)&amp;""</f>
        <v>#N/A</v>
      </c>
      <c r="N1790" s="15" t="e">
        <f>VLOOKUP($E1790,組織!$A:$F,6,0)&amp;""</f>
        <v>#N/A</v>
      </c>
      <c r="P1790" s="13" t="e">
        <f t="shared" si="27"/>
        <v>#N/A</v>
      </c>
      <c r="Q1790" s="13" t="e">
        <f>VLOOKUP($P1790,組織!$I:$J,2,0)</f>
        <v>#N/A</v>
      </c>
    </row>
    <row r="1791" spans="10:17" x14ac:dyDescent="0.55000000000000004">
      <c r="J1791" s="15" t="e">
        <f>VLOOKUP($E1791,組織!$A:$F,2,0)&amp;""</f>
        <v>#N/A</v>
      </c>
      <c r="K1791" s="15" t="e">
        <f>VLOOKUP($E1791,組織!$A:$F,3,0)&amp;""</f>
        <v>#N/A</v>
      </c>
      <c r="L1791" s="15" t="e">
        <f>VLOOKUP($E1791,組織!$A:$F,4,0)&amp;""</f>
        <v>#N/A</v>
      </c>
      <c r="M1791" s="15" t="e">
        <f>VLOOKUP($E1791,組織!$A:$F,5,0)&amp;""</f>
        <v>#N/A</v>
      </c>
      <c r="N1791" s="15" t="e">
        <f>VLOOKUP($E1791,組織!$A:$F,6,0)&amp;""</f>
        <v>#N/A</v>
      </c>
      <c r="P1791" s="13" t="e">
        <f t="shared" si="27"/>
        <v>#N/A</v>
      </c>
      <c r="Q1791" s="13" t="e">
        <f>VLOOKUP($P1791,組織!$I:$J,2,0)</f>
        <v>#N/A</v>
      </c>
    </row>
    <row r="1792" spans="10:17" x14ac:dyDescent="0.55000000000000004">
      <c r="J1792" s="15" t="e">
        <f>VLOOKUP($E1792,組織!$A:$F,2,0)&amp;""</f>
        <v>#N/A</v>
      </c>
      <c r="K1792" s="15" t="e">
        <f>VLOOKUP($E1792,組織!$A:$F,3,0)&amp;""</f>
        <v>#N/A</v>
      </c>
      <c r="L1792" s="15" t="e">
        <f>VLOOKUP($E1792,組織!$A:$F,4,0)&amp;""</f>
        <v>#N/A</v>
      </c>
      <c r="M1792" s="15" t="e">
        <f>VLOOKUP($E1792,組織!$A:$F,5,0)&amp;""</f>
        <v>#N/A</v>
      </c>
      <c r="N1792" s="15" t="e">
        <f>VLOOKUP($E1792,組織!$A:$F,6,0)&amp;""</f>
        <v>#N/A</v>
      </c>
      <c r="P1792" s="13" t="e">
        <f t="shared" si="27"/>
        <v>#N/A</v>
      </c>
      <c r="Q1792" s="13" t="e">
        <f>VLOOKUP($P1792,組織!$I:$J,2,0)</f>
        <v>#N/A</v>
      </c>
    </row>
    <row r="1793" spans="10:17" x14ac:dyDescent="0.55000000000000004">
      <c r="J1793" s="15" t="e">
        <f>VLOOKUP($E1793,組織!$A:$F,2,0)&amp;""</f>
        <v>#N/A</v>
      </c>
      <c r="K1793" s="15" t="e">
        <f>VLOOKUP($E1793,組織!$A:$F,3,0)&amp;""</f>
        <v>#N/A</v>
      </c>
      <c r="L1793" s="15" t="e">
        <f>VLOOKUP($E1793,組織!$A:$F,4,0)&amp;""</f>
        <v>#N/A</v>
      </c>
      <c r="M1793" s="15" t="e">
        <f>VLOOKUP($E1793,組織!$A:$F,5,0)&amp;""</f>
        <v>#N/A</v>
      </c>
      <c r="N1793" s="15" t="e">
        <f>VLOOKUP($E1793,組織!$A:$F,6,0)&amp;""</f>
        <v>#N/A</v>
      </c>
      <c r="P1793" s="13" t="e">
        <f t="shared" si="27"/>
        <v>#N/A</v>
      </c>
      <c r="Q1793" s="13" t="e">
        <f>VLOOKUP($P1793,組織!$I:$J,2,0)</f>
        <v>#N/A</v>
      </c>
    </row>
    <row r="1794" spans="10:17" x14ac:dyDescent="0.55000000000000004">
      <c r="J1794" s="15" t="e">
        <f>VLOOKUP($E1794,組織!$A:$F,2,0)&amp;""</f>
        <v>#N/A</v>
      </c>
      <c r="K1794" s="15" t="e">
        <f>VLOOKUP($E1794,組織!$A:$F,3,0)&amp;""</f>
        <v>#N/A</v>
      </c>
      <c r="L1794" s="15" t="e">
        <f>VLOOKUP($E1794,組織!$A:$F,4,0)&amp;""</f>
        <v>#N/A</v>
      </c>
      <c r="M1794" s="15" t="e">
        <f>VLOOKUP($E1794,組織!$A:$F,5,0)&amp;""</f>
        <v>#N/A</v>
      </c>
      <c r="N1794" s="15" t="e">
        <f>VLOOKUP($E1794,組織!$A:$F,6,0)&amp;""</f>
        <v>#N/A</v>
      </c>
      <c r="P1794" s="13" t="e">
        <f t="shared" si="27"/>
        <v>#N/A</v>
      </c>
      <c r="Q1794" s="13" t="e">
        <f>VLOOKUP($P1794,組織!$I:$J,2,0)</f>
        <v>#N/A</v>
      </c>
    </row>
    <row r="1795" spans="10:17" x14ac:dyDescent="0.55000000000000004">
      <c r="J1795" s="15" t="e">
        <f>VLOOKUP($E1795,組織!$A:$F,2,0)&amp;""</f>
        <v>#N/A</v>
      </c>
      <c r="K1795" s="15" t="e">
        <f>VLOOKUP($E1795,組織!$A:$F,3,0)&amp;""</f>
        <v>#N/A</v>
      </c>
      <c r="L1795" s="15" t="e">
        <f>VLOOKUP($E1795,組織!$A:$F,4,0)&amp;""</f>
        <v>#N/A</v>
      </c>
      <c r="M1795" s="15" t="e">
        <f>VLOOKUP($E1795,組織!$A:$F,5,0)&amp;""</f>
        <v>#N/A</v>
      </c>
      <c r="N1795" s="15" t="e">
        <f>VLOOKUP($E1795,組織!$A:$F,6,0)&amp;""</f>
        <v>#N/A</v>
      </c>
      <c r="P1795" s="13" t="e">
        <f t="shared" si="27"/>
        <v>#N/A</v>
      </c>
      <c r="Q1795" s="13" t="e">
        <f>VLOOKUP($P1795,組織!$I:$J,2,0)</f>
        <v>#N/A</v>
      </c>
    </row>
    <row r="1796" spans="10:17" x14ac:dyDescent="0.55000000000000004">
      <c r="J1796" s="15" t="e">
        <f>VLOOKUP($E1796,組織!$A:$F,2,0)&amp;""</f>
        <v>#N/A</v>
      </c>
      <c r="K1796" s="15" t="e">
        <f>VLOOKUP($E1796,組織!$A:$F,3,0)&amp;""</f>
        <v>#N/A</v>
      </c>
      <c r="L1796" s="15" t="e">
        <f>VLOOKUP($E1796,組織!$A:$F,4,0)&amp;""</f>
        <v>#N/A</v>
      </c>
      <c r="M1796" s="15" t="e">
        <f>VLOOKUP($E1796,組織!$A:$F,5,0)&amp;""</f>
        <v>#N/A</v>
      </c>
      <c r="N1796" s="15" t="e">
        <f>VLOOKUP($E1796,組織!$A:$F,6,0)&amp;""</f>
        <v>#N/A</v>
      </c>
      <c r="P1796" s="13" t="e">
        <f t="shared" ref="P1796:P1859" si="28">$J1796&amp;$K1796&amp;$L1796&amp;$M1796&amp;$N1796</f>
        <v>#N/A</v>
      </c>
      <c r="Q1796" s="13" t="e">
        <f>VLOOKUP($P1796,組織!$I:$J,2,0)</f>
        <v>#N/A</v>
      </c>
    </row>
    <row r="1797" spans="10:17" x14ac:dyDescent="0.55000000000000004">
      <c r="J1797" s="15" t="e">
        <f>VLOOKUP($E1797,組織!$A:$F,2,0)&amp;""</f>
        <v>#N/A</v>
      </c>
      <c r="K1797" s="15" t="e">
        <f>VLOOKUP($E1797,組織!$A:$F,3,0)&amp;""</f>
        <v>#N/A</v>
      </c>
      <c r="L1797" s="15" t="e">
        <f>VLOOKUP($E1797,組織!$A:$F,4,0)&amp;""</f>
        <v>#N/A</v>
      </c>
      <c r="M1797" s="15" t="e">
        <f>VLOOKUP($E1797,組織!$A:$F,5,0)&amp;""</f>
        <v>#N/A</v>
      </c>
      <c r="N1797" s="15" t="e">
        <f>VLOOKUP($E1797,組織!$A:$F,6,0)&amp;""</f>
        <v>#N/A</v>
      </c>
      <c r="P1797" s="13" t="e">
        <f t="shared" si="28"/>
        <v>#N/A</v>
      </c>
      <c r="Q1797" s="13" t="e">
        <f>VLOOKUP($P1797,組織!$I:$J,2,0)</f>
        <v>#N/A</v>
      </c>
    </row>
    <row r="1798" spans="10:17" x14ac:dyDescent="0.55000000000000004">
      <c r="J1798" s="15" t="e">
        <f>VLOOKUP($E1798,組織!$A:$F,2,0)&amp;""</f>
        <v>#N/A</v>
      </c>
      <c r="K1798" s="15" t="e">
        <f>VLOOKUP($E1798,組織!$A:$F,3,0)&amp;""</f>
        <v>#N/A</v>
      </c>
      <c r="L1798" s="15" t="e">
        <f>VLOOKUP($E1798,組織!$A:$F,4,0)&amp;""</f>
        <v>#N/A</v>
      </c>
      <c r="M1798" s="15" t="e">
        <f>VLOOKUP($E1798,組織!$A:$F,5,0)&amp;""</f>
        <v>#N/A</v>
      </c>
      <c r="N1798" s="15" t="e">
        <f>VLOOKUP($E1798,組織!$A:$F,6,0)&amp;""</f>
        <v>#N/A</v>
      </c>
      <c r="P1798" s="13" t="e">
        <f t="shared" si="28"/>
        <v>#N/A</v>
      </c>
      <c r="Q1798" s="13" t="e">
        <f>VLOOKUP($P1798,組織!$I:$J,2,0)</f>
        <v>#N/A</v>
      </c>
    </row>
    <row r="1799" spans="10:17" x14ac:dyDescent="0.55000000000000004">
      <c r="J1799" s="15" t="e">
        <f>VLOOKUP($E1799,組織!$A:$F,2,0)&amp;""</f>
        <v>#N/A</v>
      </c>
      <c r="K1799" s="15" t="e">
        <f>VLOOKUP($E1799,組織!$A:$F,3,0)&amp;""</f>
        <v>#N/A</v>
      </c>
      <c r="L1799" s="15" t="e">
        <f>VLOOKUP($E1799,組織!$A:$F,4,0)&amp;""</f>
        <v>#N/A</v>
      </c>
      <c r="M1799" s="15" t="e">
        <f>VLOOKUP($E1799,組織!$A:$F,5,0)&amp;""</f>
        <v>#N/A</v>
      </c>
      <c r="N1799" s="15" t="e">
        <f>VLOOKUP($E1799,組織!$A:$F,6,0)&amp;""</f>
        <v>#N/A</v>
      </c>
      <c r="P1799" s="13" t="e">
        <f t="shared" si="28"/>
        <v>#N/A</v>
      </c>
      <c r="Q1799" s="13" t="e">
        <f>VLOOKUP($P1799,組織!$I:$J,2,0)</f>
        <v>#N/A</v>
      </c>
    </row>
    <row r="1800" spans="10:17" x14ac:dyDescent="0.55000000000000004">
      <c r="J1800" s="15" t="e">
        <f>VLOOKUP($E1800,組織!$A:$F,2,0)&amp;""</f>
        <v>#N/A</v>
      </c>
      <c r="K1800" s="15" t="e">
        <f>VLOOKUP($E1800,組織!$A:$F,3,0)&amp;""</f>
        <v>#N/A</v>
      </c>
      <c r="L1800" s="15" t="e">
        <f>VLOOKUP($E1800,組織!$A:$F,4,0)&amp;""</f>
        <v>#N/A</v>
      </c>
      <c r="M1800" s="15" t="e">
        <f>VLOOKUP($E1800,組織!$A:$F,5,0)&amp;""</f>
        <v>#N/A</v>
      </c>
      <c r="N1800" s="15" t="e">
        <f>VLOOKUP($E1800,組織!$A:$F,6,0)&amp;""</f>
        <v>#N/A</v>
      </c>
      <c r="P1800" s="13" t="e">
        <f t="shared" si="28"/>
        <v>#N/A</v>
      </c>
      <c r="Q1800" s="13" t="e">
        <f>VLOOKUP($P1800,組織!$I:$J,2,0)</f>
        <v>#N/A</v>
      </c>
    </row>
    <row r="1801" spans="10:17" x14ac:dyDescent="0.55000000000000004">
      <c r="J1801" s="15" t="e">
        <f>VLOOKUP($E1801,組織!$A:$F,2,0)&amp;""</f>
        <v>#N/A</v>
      </c>
      <c r="K1801" s="15" t="e">
        <f>VLOOKUP($E1801,組織!$A:$F,3,0)&amp;""</f>
        <v>#N/A</v>
      </c>
      <c r="L1801" s="15" t="e">
        <f>VLOOKUP($E1801,組織!$A:$F,4,0)&amp;""</f>
        <v>#N/A</v>
      </c>
      <c r="M1801" s="15" t="e">
        <f>VLOOKUP($E1801,組織!$A:$F,5,0)&amp;""</f>
        <v>#N/A</v>
      </c>
      <c r="N1801" s="15" t="e">
        <f>VLOOKUP($E1801,組織!$A:$F,6,0)&amp;""</f>
        <v>#N/A</v>
      </c>
      <c r="P1801" s="13" t="e">
        <f t="shared" si="28"/>
        <v>#N/A</v>
      </c>
      <c r="Q1801" s="13" t="e">
        <f>VLOOKUP($P1801,組織!$I:$J,2,0)</f>
        <v>#N/A</v>
      </c>
    </row>
    <row r="1802" spans="10:17" x14ac:dyDescent="0.55000000000000004">
      <c r="J1802" s="15" t="e">
        <f>VLOOKUP($E1802,組織!$A:$F,2,0)&amp;""</f>
        <v>#N/A</v>
      </c>
      <c r="K1802" s="15" t="e">
        <f>VLOOKUP($E1802,組織!$A:$F,3,0)&amp;""</f>
        <v>#N/A</v>
      </c>
      <c r="L1802" s="15" t="e">
        <f>VLOOKUP($E1802,組織!$A:$F,4,0)&amp;""</f>
        <v>#N/A</v>
      </c>
      <c r="M1802" s="15" t="e">
        <f>VLOOKUP($E1802,組織!$A:$F,5,0)&amp;""</f>
        <v>#N/A</v>
      </c>
      <c r="N1802" s="15" t="e">
        <f>VLOOKUP($E1802,組織!$A:$F,6,0)&amp;""</f>
        <v>#N/A</v>
      </c>
      <c r="P1802" s="13" t="e">
        <f t="shared" si="28"/>
        <v>#N/A</v>
      </c>
      <c r="Q1802" s="13" t="e">
        <f>VLOOKUP($P1802,組織!$I:$J,2,0)</f>
        <v>#N/A</v>
      </c>
    </row>
    <row r="1803" spans="10:17" x14ac:dyDescent="0.55000000000000004">
      <c r="J1803" s="15" t="e">
        <f>VLOOKUP($E1803,組織!$A:$F,2,0)&amp;""</f>
        <v>#N/A</v>
      </c>
      <c r="K1803" s="15" t="e">
        <f>VLOOKUP($E1803,組織!$A:$F,3,0)&amp;""</f>
        <v>#N/A</v>
      </c>
      <c r="L1803" s="15" t="e">
        <f>VLOOKUP($E1803,組織!$A:$F,4,0)&amp;""</f>
        <v>#N/A</v>
      </c>
      <c r="M1803" s="15" t="e">
        <f>VLOOKUP($E1803,組織!$A:$F,5,0)&amp;""</f>
        <v>#N/A</v>
      </c>
      <c r="N1803" s="15" t="e">
        <f>VLOOKUP($E1803,組織!$A:$F,6,0)&amp;""</f>
        <v>#N/A</v>
      </c>
      <c r="P1803" s="13" t="e">
        <f t="shared" si="28"/>
        <v>#N/A</v>
      </c>
      <c r="Q1803" s="13" t="e">
        <f>VLOOKUP($P1803,組織!$I:$J,2,0)</f>
        <v>#N/A</v>
      </c>
    </row>
    <row r="1804" spans="10:17" x14ac:dyDescent="0.55000000000000004">
      <c r="J1804" s="15" t="e">
        <f>VLOOKUP($E1804,組織!$A:$F,2,0)&amp;""</f>
        <v>#N/A</v>
      </c>
      <c r="K1804" s="15" t="e">
        <f>VLOOKUP($E1804,組織!$A:$F,3,0)&amp;""</f>
        <v>#N/A</v>
      </c>
      <c r="L1804" s="15" t="e">
        <f>VLOOKUP($E1804,組織!$A:$F,4,0)&amp;""</f>
        <v>#N/A</v>
      </c>
      <c r="M1804" s="15" t="e">
        <f>VLOOKUP($E1804,組織!$A:$F,5,0)&amp;""</f>
        <v>#N/A</v>
      </c>
      <c r="N1804" s="15" t="e">
        <f>VLOOKUP($E1804,組織!$A:$F,6,0)&amp;""</f>
        <v>#N/A</v>
      </c>
      <c r="P1804" s="13" t="e">
        <f t="shared" si="28"/>
        <v>#N/A</v>
      </c>
      <c r="Q1804" s="13" t="e">
        <f>VLOOKUP($P1804,組織!$I:$J,2,0)</f>
        <v>#N/A</v>
      </c>
    </row>
    <row r="1805" spans="10:17" x14ac:dyDescent="0.55000000000000004">
      <c r="J1805" s="15" t="e">
        <f>VLOOKUP($E1805,組織!$A:$F,2,0)&amp;""</f>
        <v>#N/A</v>
      </c>
      <c r="K1805" s="15" t="e">
        <f>VLOOKUP($E1805,組織!$A:$F,3,0)&amp;""</f>
        <v>#N/A</v>
      </c>
      <c r="L1805" s="15" t="e">
        <f>VLOOKUP($E1805,組織!$A:$F,4,0)&amp;""</f>
        <v>#N/A</v>
      </c>
      <c r="M1805" s="15" t="e">
        <f>VLOOKUP($E1805,組織!$A:$F,5,0)&amp;""</f>
        <v>#N/A</v>
      </c>
      <c r="N1805" s="15" t="e">
        <f>VLOOKUP($E1805,組織!$A:$F,6,0)&amp;""</f>
        <v>#N/A</v>
      </c>
      <c r="P1805" s="13" t="e">
        <f t="shared" si="28"/>
        <v>#N/A</v>
      </c>
      <c r="Q1805" s="13" t="e">
        <f>VLOOKUP($P1805,組織!$I:$J,2,0)</f>
        <v>#N/A</v>
      </c>
    </row>
    <row r="1806" spans="10:17" x14ac:dyDescent="0.55000000000000004">
      <c r="J1806" s="15" t="e">
        <f>VLOOKUP($E1806,組織!$A:$F,2,0)&amp;""</f>
        <v>#N/A</v>
      </c>
      <c r="K1806" s="15" t="e">
        <f>VLOOKUP($E1806,組織!$A:$F,3,0)&amp;""</f>
        <v>#N/A</v>
      </c>
      <c r="L1806" s="15" t="e">
        <f>VLOOKUP($E1806,組織!$A:$F,4,0)&amp;""</f>
        <v>#N/A</v>
      </c>
      <c r="M1806" s="15" t="e">
        <f>VLOOKUP($E1806,組織!$A:$F,5,0)&amp;""</f>
        <v>#N/A</v>
      </c>
      <c r="N1806" s="15" t="e">
        <f>VLOOKUP($E1806,組織!$A:$F,6,0)&amp;""</f>
        <v>#N/A</v>
      </c>
      <c r="P1806" s="13" t="e">
        <f t="shared" si="28"/>
        <v>#N/A</v>
      </c>
      <c r="Q1806" s="13" t="e">
        <f>VLOOKUP($P1806,組織!$I:$J,2,0)</f>
        <v>#N/A</v>
      </c>
    </row>
    <row r="1807" spans="10:17" x14ac:dyDescent="0.55000000000000004">
      <c r="J1807" s="15" t="e">
        <f>VLOOKUP($E1807,組織!$A:$F,2,0)&amp;""</f>
        <v>#N/A</v>
      </c>
      <c r="K1807" s="15" t="e">
        <f>VLOOKUP($E1807,組織!$A:$F,3,0)&amp;""</f>
        <v>#N/A</v>
      </c>
      <c r="L1807" s="15" t="e">
        <f>VLOOKUP($E1807,組織!$A:$F,4,0)&amp;""</f>
        <v>#N/A</v>
      </c>
      <c r="M1807" s="15" t="e">
        <f>VLOOKUP($E1807,組織!$A:$F,5,0)&amp;""</f>
        <v>#N/A</v>
      </c>
      <c r="N1807" s="15" t="e">
        <f>VLOOKUP($E1807,組織!$A:$F,6,0)&amp;""</f>
        <v>#N/A</v>
      </c>
      <c r="P1807" s="13" t="e">
        <f t="shared" si="28"/>
        <v>#N/A</v>
      </c>
      <c r="Q1807" s="13" t="e">
        <f>VLOOKUP($P1807,組織!$I:$J,2,0)</f>
        <v>#N/A</v>
      </c>
    </row>
    <row r="1808" spans="10:17" x14ac:dyDescent="0.55000000000000004">
      <c r="J1808" s="15" t="e">
        <f>VLOOKUP($E1808,組織!$A:$F,2,0)&amp;""</f>
        <v>#N/A</v>
      </c>
      <c r="K1808" s="15" t="e">
        <f>VLOOKUP($E1808,組織!$A:$F,3,0)&amp;""</f>
        <v>#N/A</v>
      </c>
      <c r="L1808" s="15" t="e">
        <f>VLOOKUP($E1808,組織!$A:$F,4,0)&amp;""</f>
        <v>#N/A</v>
      </c>
      <c r="M1808" s="15" t="e">
        <f>VLOOKUP($E1808,組織!$A:$F,5,0)&amp;""</f>
        <v>#N/A</v>
      </c>
      <c r="N1808" s="15" t="e">
        <f>VLOOKUP($E1808,組織!$A:$F,6,0)&amp;""</f>
        <v>#N/A</v>
      </c>
      <c r="P1808" s="13" t="e">
        <f t="shared" si="28"/>
        <v>#N/A</v>
      </c>
      <c r="Q1808" s="13" t="e">
        <f>VLOOKUP($P1808,組織!$I:$J,2,0)</f>
        <v>#N/A</v>
      </c>
    </row>
    <row r="1809" spans="10:17" x14ac:dyDescent="0.55000000000000004">
      <c r="J1809" s="15" t="e">
        <f>VLOOKUP($E1809,組織!$A:$F,2,0)&amp;""</f>
        <v>#N/A</v>
      </c>
      <c r="K1809" s="15" t="e">
        <f>VLOOKUP($E1809,組織!$A:$F,3,0)&amp;""</f>
        <v>#N/A</v>
      </c>
      <c r="L1809" s="15" t="e">
        <f>VLOOKUP($E1809,組織!$A:$F,4,0)&amp;""</f>
        <v>#N/A</v>
      </c>
      <c r="M1809" s="15" t="e">
        <f>VLOOKUP($E1809,組織!$A:$F,5,0)&amp;""</f>
        <v>#N/A</v>
      </c>
      <c r="N1809" s="15" t="e">
        <f>VLOOKUP($E1809,組織!$A:$F,6,0)&amp;""</f>
        <v>#N/A</v>
      </c>
      <c r="P1809" s="13" t="e">
        <f t="shared" si="28"/>
        <v>#N/A</v>
      </c>
      <c r="Q1809" s="13" t="e">
        <f>VLOOKUP($P1809,組織!$I:$J,2,0)</f>
        <v>#N/A</v>
      </c>
    </row>
    <row r="1810" spans="10:17" x14ac:dyDescent="0.55000000000000004">
      <c r="J1810" s="15" t="e">
        <f>VLOOKUP($E1810,組織!$A:$F,2,0)&amp;""</f>
        <v>#N/A</v>
      </c>
      <c r="K1810" s="15" t="e">
        <f>VLOOKUP($E1810,組織!$A:$F,3,0)&amp;""</f>
        <v>#N/A</v>
      </c>
      <c r="L1810" s="15" t="e">
        <f>VLOOKUP($E1810,組織!$A:$F,4,0)&amp;""</f>
        <v>#N/A</v>
      </c>
      <c r="M1810" s="15" t="e">
        <f>VLOOKUP($E1810,組織!$A:$F,5,0)&amp;""</f>
        <v>#N/A</v>
      </c>
      <c r="N1810" s="15" t="e">
        <f>VLOOKUP($E1810,組織!$A:$F,6,0)&amp;""</f>
        <v>#N/A</v>
      </c>
      <c r="P1810" s="13" t="e">
        <f t="shared" si="28"/>
        <v>#N/A</v>
      </c>
      <c r="Q1810" s="13" t="e">
        <f>VLOOKUP($P1810,組織!$I:$J,2,0)</f>
        <v>#N/A</v>
      </c>
    </row>
    <row r="1811" spans="10:17" x14ac:dyDescent="0.55000000000000004">
      <c r="J1811" s="15" t="e">
        <f>VLOOKUP($E1811,組織!$A:$F,2,0)&amp;""</f>
        <v>#N/A</v>
      </c>
      <c r="K1811" s="15" t="e">
        <f>VLOOKUP($E1811,組織!$A:$F,3,0)&amp;""</f>
        <v>#N/A</v>
      </c>
      <c r="L1811" s="15" t="e">
        <f>VLOOKUP($E1811,組織!$A:$F,4,0)&amp;""</f>
        <v>#N/A</v>
      </c>
      <c r="M1811" s="15" t="e">
        <f>VLOOKUP($E1811,組織!$A:$F,5,0)&amp;""</f>
        <v>#N/A</v>
      </c>
      <c r="N1811" s="15" t="e">
        <f>VLOOKUP($E1811,組織!$A:$F,6,0)&amp;""</f>
        <v>#N/A</v>
      </c>
      <c r="P1811" s="13" t="e">
        <f t="shared" si="28"/>
        <v>#N/A</v>
      </c>
      <c r="Q1811" s="13" t="e">
        <f>VLOOKUP($P1811,組織!$I:$J,2,0)</f>
        <v>#N/A</v>
      </c>
    </row>
    <row r="1812" spans="10:17" x14ac:dyDescent="0.55000000000000004">
      <c r="J1812" s="15" t="e">
        <f>VLOOKUP($E1812,組織!$A:$F,2,0)&amp;""</f>
        <v>#N/A</v>
      </c>
      <c r="K1812" s="15" t="e">
        <f>VLOOKUP($E1812,組織!$A:$F,3,0)&amp;""</f>
        <v>#N/A</v>
      </c>
      <c r="L1812" s="15" t="e">
        <f>VLOOKUP($E1812,組織!$A:$F,4,0)&amp;""</f>
        <v>#N/A</v>
      </c>
      <c r="M1812" s="15" t="e">
        <f>VLOOKUP($E1812,組織!$A:$F,5,0)&amp;""</f>
        <v>#N/A</v>
      </c>
      <c r="N1812" s="15" t="e">
        <f>VLOOKUP($E1812,組織!$A:$F,6,0)&amp;""</f>
        <v>#N/A</v>
      </c>
      <c r="P1812" s="13" t="e">
        <f t="shared" si="28"/>
        <v>#N/A</v>
      </c>
      <c r="Q1812" s="13" t="e">
        <f>VLOOKUP($P1812,組織!$I:$J,2,0)</f>
        <v>#N/A</v>
      </c>
    </row>
    <row r="1813" spans="10:17" x14ac:dyDescent="0.55000000000000004">
      <c r="J1813" s="15" t="e">
        <f>VLOOKUP($E1813,組織!$A:$F,2,0)&amp;""</f>
        <v>#N/A</v>
      </c>
      <c r="K1813" s="15" t="e">
        <f>VLOOKUP($E1813,組織!$A:$F,3,0)&amp;""</f>
        <v>#N/A</v>
      </c>
      <c r="L1813" s="15" t="e">
        <f>VLOOKUP($E1813,組織!$A:$F,4,0)&amp;""</f>
        <v>#N/A</v>
      </c>
      <c r="M1813" s="15" t="e">
        <f>VLOOKUP($E1813,組織!$A:$F,5,0)&amp;""</f>
        <v>#N/A</v>
      </c>
      <c r="N1813" s="15" t="e">
        <f>VLOOKUP($E1813,組織!$A:$F,6,0)&amp;""</f>
        <v>#N/A</v>
      </c>
      <c r="P1813" s="13" t="e">
        <f t="shared" si="28"/>
        <v>#N/A</v>
      </c>
      <c r="Q1813" s="13" t="e">
        <f>VLOOKUP($P1813,組織!$I:$J,2,0)</f>
        <v>#N/A</v>
      </c>
    </row>
    <row r="1814" spans="10:17" x14ac:dyDescent="0.55000000000000004">
      <c r="J1814" s="15" t="e">
        <f>VLOOKUP($E1814,組織!$A:$F,2,0)&amp;""</f>
        <v>#N/A</v>
      </c>
      <c r="K1814" s="15" t="e">
        <f>VLOOKUP($E1814,組織!$A:$F,3,0)&amp;""</f>
        <v>#N/A</v>
      </c>
      <c r="L1814" s="15" t="e">
        <f>VLOOKUP($E1814,組織!$A:$F,4,0)&amp;""</f>
        <v>#N/A</v>
      </c>
      <c r="M1814" s="15" t="e">
        <f>VLOOKUP($E1814,組織!$A:$F,5,0)&amp;""</f>
        <v>#N/A</v>
      </c>
      <c r="N1814" s="15" t="e">
        <f>VLOOKUP($E1814,組織!$A:$F,6,0)&amp;""</f>
        <v>#N/A</v>
      </c>
      <c r="P1814" s="13" t="e">
        <f t="shared" si="28"/>
        <v>#N/A</v>
      </c>
      <c r="Q1814" s="13" t="e">
        <f>VLOOKUP($P1814,組織!$I:$J,2,0)</f>
        <v>#N/A</v>
      </c>
    </row>
    <row r="1815" spans="10:17" x14ac:dyDescent="0.55000000000000004">
      <c r="J1815" s="15" t="e">
        <f>VLOOKUP($E1815,組織!$A:$F,2,0)&amp;""</f>
        <v>#N/A</v>
      </c>
      <c r="K1815" s="15" t="e">
        <f>VLOOKUP($E1815,組織!$A:$F,3,0)&amp;""</f>
        <v>#N/A</v>
      </c>
      <c r="L1815" s="15" t="e">
        <f>VLOOKUP($E1815,組織!$A:$F,4,0)&amp;""</f>
        <v>#N/A</v>
      </c>
      <c r="M1815" s="15" t="e">
        <f>VLOOKUP($E1815,組織!$A:$F,5,0)&amp;""</f>
        <v>#N/A</v>
      </c>
      <c r="N1815" s="15" t="e">
        <f>VLOOKUP($E1815,組織!$A:$F,6,0)&amp;""</f>
        <v>#N/A</v>
      </c>
      <c r="P1815" s="13" t="e">
        <f t="shared" si="28"/>
        <v>#N/A</v>
      </c>
      <c r="Q1815" s="13" t="e">
        <f>VLOOKUP($P1815,組織!$I:$J,2,0)</f>
        <v>#N/A</v>
      </c>
    </row>
    <row r="1816" spans="10:17" x14ac:dyDescent="0.55000000000000004">
      <c r="J1816" s="15" t="e">
        <f>VLOOKUP($E1816,組織!$A:$F,2,0)&amp;""</f>
        <v>#N/A</v>
      </c>
      <c r="K1816" s="15" t="e">
        <f>VLOOKUP($E1816,組織!$A:$F,3,0)&amp;""</f>
        <v>#N/A</v>
      </c>
      <c r="L1816" s="15" t="e">
        <f>VLOOKUP($E1816,組織!$A:$F,4,0)&amp;""</f>
        <v>#N/A</v>
      </c>
      <c r="M1816" s="15" t="e">
        <f>VLOOKUP($E1816,組織!$A:$F,5,0)&amp;""</f>
        <v>#N/A</v>
      </c>
      <c r="N1816" s="15" t="e">
        <f>VLOOKUP($E1816,組織!$A:$F,6,0)&amp;""</f>
        <v>#N/A</v>
      </c>
      <c r="P1816" s="13" t="e">
        <f t="shared" si="28"/>
        <v>#N/A</v>
      </c>
      <c r="Q1816" s="13" t="e">
        <f>VLOOKUP($P1816,組織!$I:$J,2,0)</f>
        <v>#N/A</v>
      </c>
    </row>
    <row r="1817" spans="10:17" x14ac:dyDescent="0.55000000000000004">
      <c r="J1817" s="15" t="e">
        <f>VLOOKUP($E1817,組織!$A:$F,2,0)&amp;""</f>
        <v>#N/A</v>
      </c>
      <c r="K1817" s="15" t="e">
        <f>VLOOKUP($E1817,組織!$A:$F,3,0)&amp;""</f>
        <v>#N/A</v>
      </c>
      <c r="L1817" s="15" t="e">
        <f>VLOOKUP($E1817,組織!$A:$F,4,0)&amp;""</f>
        <v>#N/A</v>
      </c>
      <c r="M1817" s="15" t="e">
        <f>VLOOKUP($E1817,組織!$A:$F,5,0)&amp;""</f>
        <v>#N/A</v>
      </c>
      <c r="N1817" s="15" t="e">
        <f>VLOOKUP($E1817,組織!$A:$F,6,0)&amp;""</f>
        <v>#N/A</v>
      </c>
      <c r="P1817" s="13" t="e">
        <f t="shared" si="28"/>
        <v>#N/A</v>
      </c>
      <c r="Q1817" s="13" t="e">
        <f>VLOOKUP($P1817,組織!$I:$J,2,0)</f>
        <v>#N/A</v>
      </c>
    </row>
    <row r="1818" spans="10:17" x14ac:dyDescent="0.55000000000000004">
      <c r="J1818" s="15" t="e">
        <f>VLOOKUP($E1818,組織!$A:$F,2,0)&amp;""</f>
        <v>#N/A</v>
      </c>
      <c r="K1818" s="15" t="e">
        <f>VLOOKUP($E1818,組織!$A:$F,3,0)&amp;""</f>
        <v>#N/A</v>
      </c>
      <c r="L1818" s="15" t="e">
        <f>VLOOKUP($E1818,組織!$A:$F,4,0)&amp;""</f>
        <v>#N/A</v>
      </c>
      <c r="M1818" s="15" t="e">
        <f>VLOOKUP($E1818,組織!$A:$F,5,0)&amp;""</f>
        <v>#N/A</v>
      </c>
      <c r="N1818" s="15" t="e">
        <f>VLOOKUP($E1818,組織!$A:$F,6,0)&amp;""</f>
        <v>#N/A</v>
      </c>
      <c r="P1818" s="13" t="e">
        <f t="shared" si="28"/>
        <v>#N/A</v>
      </c>
      <c r="Q1818" s="13" t="e">
        <f>VLOOKUP($P1818,組織!$I:$J,2,0)</f>
        <v>#N/A</v>
      </c>
    </row>
    <row r="1819" spans="10:17" x14ac:dyDescent="0.55000000000000004">
      <c r="J1819" s="15" t="e">
        <f>VLOOKUP($E1819,組織!$A:$F,2,0)&amp;""</f>
        <v>#N/A</v>
      </c>
      <c r="K1819" s="15" t="e">
        <f>VLOOKUP($E1819,組織!$A:$F,3,0)&amp;""</f>
        <v>#N/A</v>
      </c>
      <c r="L1819" s="15" t="e">
        <f>VLOOKUP($E1819,組織!$A:$F,4,0)&amp;""</f>
        <v>#N/A</v>
      </c>
      <c r="M1819" s="15" t="e">
        <f>VLOOKUP($E1819,組織!$A:$F,5,0)&amp;""</f>
        <v>#N/A</v>
      </c>
      <c r="N1819" s="15" t="e">
        <f>VLOOKUP($E1819,組織!$A:$F,6,0)&amp;""</f>
        <v>#N/A</v>
      </c>
      <c r="P1819" s="13" t="e">
        <f t="shared" si="28"/>
        <v>#N/A</v>
      </c>
      <c r="Q1819" s="13" t="e">
        <f>VLOOKUP($P1819,組織!$I:$J,2,0)</f>
        <v>#N/A</v>
      </c>
    </row>
    <row r="1820" spans="10:17" x14ac:dyDescent="0.55000000000000004">
      <c r="J1820" s="15" t="e">
        <f>VLOOKUP($E1820,組織!$A:$F,2,0)&amp;""</f>
        <v>#N/A</v>
      </c>
      <c r="K1820" s="15" t="e">
        <f>VLOOKUP($E1820,組織!$A:$F,3,0)&amp;""</f>
        <v>#N/A</v>
      </c>
      <c r="L1820" s="15" t="e">
        <f>VLOOKUP($E1820,組織!$A:$F,4,0)&amp;""</f>
        <v>#N/A</v>
      </c>
      <c r="M1820" s="15" t="e">
        <f>VLOOKUP($E1820,組織!$A:$F,5,0)&amp;""</f>
        <v>#N/A</v>
      </c>
      <c r="N1820" s="15" t="e">
        <f>VLOOKUP($E1820,組織!$A:$F,6,0)&amp;""</f>
        <v>#N/A</v>
      </c>
      <c r="P1820" s="13" t="e">
        <f t="shared" si="28"/>
        <v>#N/A</v>
      </c>
      <c r="Q1820" s="13" t="e">
        <f>VLOOKUP($P1820,組織!$I:$J,2,0)</f>
        <v>#N/A</v>
      </c>
    </row>
    <row r="1821" spans="10:17" x14ac:dyDescent="0.55000000000000004">
      <c r="J1821" s="15" t="e">
        <f>VLOOKUP($E1821,組織!$A:$F,2,0)&amp;""</f>
        <v>#N/A</v>
      </c>
      <c r="K1821" s="15" t="e">
        <f>VLOOKUP($E1821,組織!$A:$F,3,0)&amp;""</f>
        <v>#N/A</v>
      </c>
      <c r="L1821" s="15" t="e">
        <f>VLOOKUP($E1821,組織!$A:$F,4,0)&amp;""</f>
        <v>#N/A</v>
      </c>
      <c r="M1821" s="15" t="e">
        <f>VLOOKUP($E1821,組織!$A:$F,5,0)&amp;""</f>
        <v>#N/A</v>
      </c>
      <c r="N1821" s="15" t="e">
        <f>VLOOKUP($E1821,組織!$A:$F,6,0)&amp;""</f>
        <v>#N/A</v>
      </c>
      <c r="P1821" s="13" t="e">
        <f t="shared" si="28"/>
        <v>#N/A</v>
      </c>
      <c r="Q1821" s="13" t="e">
        <f>VLOOKUP($P1821,組織!$I:$J,2,0)</f>
        <v>#N/A</v>
      </c>
    </row>
    <row r="1822" spans="10:17" x14ac:dyDescent="0.55000000000000004">
      <c r="J1822" s="15" t="e">
        <f>VLOOKUP($E1822,組織!$A:$F,2,0)&amp;""</f>
        <v>#N/A</v>
      </c>
      <c r="K1822" s="15" t="e">
        <f>VLOOKUP($E1822,組織!$A:$F,3,0)&amp;""</f>
        <v>#N/A</v>
      </c>
      <c r="L1822" s="15" t="e">
        <f>VLOOKUP($E1822,組織!$A:$F,4,0)&amp;""</f>
        <v>#N/A</v>
      </c>
      <c r="M1822" s="15" t="e">
        <f>VLOOKUP($E1822,組織!$A:$F,5,0)&amp;""</f>
        <v>#N/A</v>
      </c>
      <c r="N1822" s="15" t="e">
        <f>VLOOKUP($E1822,組織!$A:$F,6,0)&amp;""</f>
        <v>#N/A</v>
      </c>
      <c r="P1822" s="13" t="e">
        <f t="shared" si="28"/>
        <v>#N/A</v>
      </c>
      <c r="Q1822" s="13" t="e">
        <f>VLOOKUP($P1822,組織!$I:$J,2,0)</f>
        <v>#N/A</v>
      </c>
    </row>
    <row r="1823" spans="10:17" x14ac:dyDescent="0.55000000000000004">
      <c r="J1823" s="15" t="e">
        <f>VLOOKUP($E1823,組織!$A:$F,2,0)&amp;""</f>
        <v>#N/A</v>
      </c>
      <c r="K1823" s="15" t="e">
        <f>VLOOKUP($E1823,組織!$A:$F,3,0)&amp;""</f>
        <v>#N/A</v>
      </c>
      <c r="L1823" s="15" t="e">
        <f>VLOOKUP($E1823,組織!$A:$F,4,0)&amp;""</f>
        <v>#N/A</v>
      </c>
      <c r="M1823" s="15" t="e">
        <f>VLOOKUP($E1823,組織!$A:$F,5,0)&amp;""</f>
        <v>#N/A</v>
      </c>
      <c r="N1823" s="15" t="e">
        <f>VLOOKUP($E1823,組織!$A:$F,6,0)&amp;""</f>
        <v>#N/A</v>
      </c>
      <c r="P1823" s="13" t="e">
        <f t="shared" si="28"/>
        <v>#N/A</v>
      </c>
      <c r="Q1823" s="13" t="e">
        <f>VLOOKUP($P1823,組織!$I:$J,2,0)</f>
        <v>#N/A</v>
      </c>
    </row>
    <row r="1824" spans="10:17" x14ac:dyDescent="0.55000000000000004">
      <c r="J1824" s="15" t="e">
        <f>VLOOKUP($E1824,組織!$A:$F,2,0)&amp;""</f>
        <v>#N/A</v>
      </c>
      <c r="K1824" s="15" t="e">
        <f>VLOOKUP($E1824,組織!$A:$F,3,0)&amp;""</f>
        <v>#N/A</v>
      </c>
      <c r="L1824" s="15" t="e">
        <f>VLOOKUP($E1824,組織!$A:$F,4,0)&amp;""</f>
        <v>#N/A</v>
      </c>
      <c r="M1824" s="15" t="e">
        <f>VLOOKUP($E1824,組織!$A:$F,5,0)&amp;""</f>
        <v>#N/A</v>
      </c>
      <c r="N1824" s="15" t="e">
        <f>VLOOKUP($E1824,組織!$A:$F,6,0)&amp;""</f>
        <v>#N/A</v>
      </c>
      <c r="P1824" s="13" t="e">
        <f t="shared" si="28"/>
        <v>#N/A</v>
      </c>
      <c r="Q1824" s="13" t="e">
        <f>VLOOKUP($P1824,組織!$I:$J,2,0)</f>
        <v>#N/A</v>
      </c>
    </row>
    <row r="1825" spans="10:17" x14ac:dyDescent="0.55000000000000004">
      <c r="J1825" s="15" t="e">
        <f>VLOOKUP($E1825,組織!$A:$F,2,0)&amp;""</f>
        <v>#N/A</v>
      </c>
      <c r="K1825" s="15" t="e">
        <f>VLOOKUP($E1825,組織!$A:$F,3,0)&amp;""</f>
        <v>#N/A</v>
      </c>
      <c r="L1825" s="15" t="e">
        <f>VLOOKUP($E1825,組織!$A:$F,4,0)&amp;""</f>
        <v>#N/A</v>
      </c>
      <c r="M1825" s="15" t="e">
        <f>VLOOKUP($E1825,組織!$A:$F,5,0)&amp;""</f>
        <v>#N/A</v>
      </c>
      <c r="N1825" s="15" t="e">
        <f>VLOOKUP($E1825,組織!$A:$F,6,0)&amp;""</f>
        <v>#N/A</v>
      </c>
      <c r="P1825" s="13" t="e">
        <f t="shared" si="28"/>
        <v>#N/A</v>
      </c>
      <c r="Q1825" s="13" t="e">
        <f>VLOOKUP($P1825,組織!$I:$J,2,0)</f>
        <v>#N/A</v>
      </c>
    </row>
    <row r="1826" spans="10:17" x14ac:dyDescent="0.55000000000000004">
      <c r="J1826" s="15" t="e">
        <f>VLOOKUP($E1826,組織!$A:$F,2,0)&amp;""</f>
        <v>#N/A</v>
      </c>
      <c r="K1826" s="15" t="e">
        <f>VLOOKUP($E1826,組織!$A:$F,3,0)&amp;""</f>
        <v>#N/A</v>
      </c>
      <c r="L1826" s="15" t="e">
        <f>VLOOKUP($E1826,組織!$A:$F,4,0)&amp;""</f>
        <v>#N/A</v>
      </c>
      <c r="M1826" s="15" t="e">
        <f>VLOOKUP($E1826,組織!$A:$F,5,0)&amp;""</f>
        <v>#N/A</v>
      </c>
      <c r="N1826" s="15" t="e">
        <f>VLOOKUP($E1826,組織!$A:$F,6,0)&amp;""</f>
        <v>#N/A</v>
      </c>
      <c r="P1826" s="13" t="e">
        <f t="shared" si="28"/>
        <v>#N/A</v>
      </c>
      <c r="Q1826" s="13" t="e">
        <f>VLOOKUP($P1826,組織!$I:$J,2,0)</f>
        <v>#N/A</v>
      </c>
    </row>
    <row r="1827" spans="10:17" x14ac:dyDescent="0.55000000000000004">
      <c r="J1827" s="15" t="e">
        <f>VLOOKUP($E1827,組織!$A:$F,2,0)&amp;""</f>
        <v>#N/A</v>
      </c>
      <c r="K1827" s="15" t="e">
        <f>VLOOKUP($E1827,組織!$A:$F,3,0)&amp;""</f>
        <v>#N/A</v>
      </c>
      <c r="L1827" s="15" t="e">
        <f>VLOOKUP($E1827,組織!$A:$F,4,0)&amp;""</f>
        <v>#N/A</v>
      </c>
      <c r="M1827" s="15" t="e">
        <f>VLOOKUP($E1827,組織!$A:$F,5,0)&amp;""</f>
        <v>#N/A</v>
      </c>
      <c r="N1827" s="15" t="e">
        <f>VLOOKUP($E1827,組織!$A:$F,6,0)&amp;""</f>
        <v>#N/A</v>
      </c>
      <c r="P1827" s="13" t="e">
        <f t="shared" si="28"/>
        <v>#N/A</v>
      </c>
      <c r="Q1827" s="13" t="e">
        <f>VLOOKUP($P1827,組織!$I:$J,2,0)</f>
        <v>#N/A</v>
      </c>
    </row>
    <row r="1828" spans="10:17" x14ac:dyDescent="0.55000000000000004">
      <c r="J1828" s="15" t="e">
        <f>VLOOKUP($E1828,組織!$A:$F,2,0)&amp;""</f>
        <v>#N/A</v>
      </c>
      <c r="K1828" s="15" t="e">
        <f>VLOOKUP($E1828,組織!$A:$F,3,0)&amp;""</f>
        <v>#N/A</v>
      </c>
      <c r="L1828" s="15" t="e">
        <f>VLOOKUP($E1828,組織!$A:$F,4,0)&amp;""</f>
        <v>#N/A</v>
      </c>
      <c r="M1828" s="15" t="e">
        <f>VLOOKUP($E1828,組織!$A:$F,5,0)&amp;""</f>
        <v>#N/A</v>
      </c>
      <c r="N1828" s="15" t="e">
        <f>VLOOKUP($E1828,組織!$A:$F,6,0)&amp;""</f>
        <v>#N/A</v>
      </c>
      <c r="P1828" s="13" t="e">
        <f t="shared" si="28"/>
        <v>#N/A</v>
      </c>
      <c r="Q1828" s="13" t="e">
        <f>VLOOKUP($P1828,組織!$I:$J,2,0)</f>
        <v>#N/A</v>
      </c>
    </row>
    <row r="1829" spans="10:17" x14ac:dyDescent="0.55000000000000004">
      <c r="J1829" s="15" t="e">
        <f>VLOOKUP($E1829,組織!$A:$F,2,0)&amp;""</f>
        <v>#N/A</v>
      </c>
      <c r="K1829" s="15" t="e">
        <f>VLOOKUP($E1829,組織!$A:$F,3,0)&amp;""</f>
        <v>#N/A</v>
      </c>
      <c r="L1829" s="15" t="e">
        <f>VLOOKUP($E1829,組織!$A:$F,4,0)&amp;""</f>
        <v>#N/A</v>
      </c>
      <c r="M1829" s="15" t="e">
        <f>VLOOKUP($E1829,組織!$A:$F,5,0)&amp;""</f>
        <v>#N/A</v>
      </c>
      <c r="N1829" s="15" t="e">
        <f>VLOOKUP($E1829,組織!$A:$F,6,0)&amp;""</f>
        <v>#N/A</v>
      </c>
      <c r="P1829" s="13" t="e">
        <f t="shared" si="28"/>
        <v>#N/A</v>
      </c>
      <c r="Q1829" s="13" t="e">
        <f>VLOOKUP($P1829,組織!$I:$J,2,0)</f>
        <v>#N/A</v>
      </c>
    </row>
    <row r="1830" spans="10:17" x14ac:dyDescent="0.55000000000000004">
      <c r="J1830" s="15" t="e">
        <f>VLOOKUP($E1830,組織!$A:$F,2,0)&amp;""</f>
        <v>#N/A</v>
      </c>
      <c r="K1830" s="15" t="e">
        <f>VLOOKUP($E1830,組織!$A:$F,3,0)&amp;""</f>
        <v>#N/A</v>
      </c>
      <c r="L1830" s="15" t="e">
        <f>VLOOKUP($E1830,組織!$A:$F,4,0)&amp;""</f>
        <v>#N/A</v>
      </c>
      <c r="M1830" s="15" t="e">
        <f>VLOOKUP($E1830,組織!$A:$F,5,0)&amp;""</f>
        <v>#N/A</v>
      </c>
      <c r="N1830" s="15" t="e">
        <f>VLOOKUP($E1830,組織!$A:$F,6,0)&amp;""</f>
        <v>#N/A</v>
      </c>
      <c r="P1830" s="13" t="e">
        <f t="shared" si="28"/>
        <v>#N/A</v>
      </c>
      <c r="Q1830" s="13" t="e">
        <f>VLOOKUP($P1830,組織!$I:$J,2,0)</f>
        <v>#N/A</v>
      </c>
    </row>
    <row r="1831" spans="10:17" x14ac:dyDescent="0.55000000000000004">
      <c r="J1831" s="15" t="e">
        <f>VLOOKUP($E1831,組織!$A:$F,2,0)&amp;""</f>
        <v>#N/A</v>
      </c>
      <c r="K1831" s="15" t="e">
        <f>VLOOKUP($E1831,組織!$A:$F,3,0)&amp;""</f>
        <v>#N/A</v>
      </c>
      <c r="L1831" s="15" t="e">
        <f>VLOOKUP($E1831,組織!$A:$F,4,0)&amp;""</f>
        <v>#N/A</v>
      </c>
      <c r="M1831" s="15" t="e">
        <f>VLOOKUP($E1831,組織!$A:$F,5,0)&amp;""</f>
        <v>#N/A</v>
      </c>
      <c r="N1831" s="15" t="e">
        <f>VLOOKUP($E1831,組織!$A:$F,6,0)&amp;""</f>
        <v>#N/A</v>
      </c>
      <c r="P1831" s="13" t="e">
        <f t="shared" si="28"/>
        <v>#N/A</v>
      </c>
      <c r="Q1831" s="13" t="e">
        <f>VLOOKUP($P1831,組織!$I:$J,2,0)</f>
        <v>#N/A</v>
      </c>
    </row>
    <row r="1832" spans="10:17" x14ac:dyDescent="0.55000000000000004">
      <c r="J1832" s="15" t="e">
        <f>VLOOKUP($E1832,組織!$A:$F,2,0)&amp;""</f>
        <v>#N/A</v>
      </c>
      <c r="K1832" s="15" t="e">
        <f>VLOOKUP($E1832,組織!$A:$F,3,0)&amp;""</f>
        <v>#N/A</v>
      </c>
      <c r="L1832" s="15" t="e">
        <f>VLOOKUP($E1832,組織!$A:$F,4,0)&amp;""</f>
        <v>#N/A</v>
      </c>
      <c r="M1832" s="15" t="e">
        <f>VLOOKUP($E1832,組織!$A:$F,5,0)&amp;""</f>
        <v>#N/A</v>
      </c>
      <c r="N1832" s="15" t="e">
        <f>VLOOKUP($E1832,組織!$A:$F,6,0)&amp;""</f>
        <v>#N/A</v>
      </c>
      <c r="P1832" s="13" t="e">
        <f t="shared" si="28"/>
        <v>#N/A</v>
      </c>
      <c r="Q1832" s="13" t="e">
        <f>VLOOKUP($P1832,組織!$I:$J,2,0)</f>
        <v>#N/A</v>
      </c>
    </row>
    <row r="1833" spans="10:17" x14ac:dyDescent="0.55000000000000004">
      <c r="J1833" s="15" t="e">
        <f>VLOOKUP($E1833,組織!$A:$F,2,0)&amp;""</f>
        <v>#N/A</v>
      </c>
      <c r="K1833" s="15" t="e">
        <f>VLOOKUP($E1833,組織!$A:$F,3,0)&amp;""</f>
        <v>#N/A</v>
      </c>
      <c r="L1833" s="15" t="e">
        <f>VLOOKUP($E1833,組織!$A:$F,4,0)&amp;""</f>
        <v>#N/A</v>
      </c>
      <c r="M1833" s="15" t="e">
        <f>VLOOKUP($E1833,組織!$A:$F,5,0)&amp;""</f>
        <v>#N/A</v>
      </c>
      <c r="N1833" s="15" t="e">
        <f>VLOOKUP($E1833,組織!$A:$F,6,0)&amp;""</f>
        <v>#N/A</v>
      </c>
      <c r="P1833" s="13" t="e">
        <f t="shared" si="28"/>
        <v>#N/A</v>
      </c>
      <c r="Q1833" s="13" t="e">
        <f>VLOOKUP($P1833,組織!$I:$J,2,0)</f>
        <v>#N/A</v>
      </c>
    </row>
    <row r="1834" spans="10:17" x14ac:dyDescent="0.55000000000000004">
      <c r="J1834" s="15" t="e">
        <f>VLOOKUP($E1834,組織!$A:$F,2,0)&amp;""</f>
        <v>#N/A</v>
      </c>
      <c r="K1834" s="15" t="e">
        <f>VLOOKUP($E1834,組織!$A:$F,3,0)&amp;""</f>
        <v>#N/A</v>
      </c>
      <c r="L1834" s="15" t="e">
        <f>VLOOKUP($E1834,組織!$A:$F,4,0)&amp;""</f>
        <v>#N/A</v>
      </c>
      <c r="M1834" s="15" t="e">
        <f>VLOOKUP($E1834,組織!$A:$F,5,0)&amp;""</f>
        <v>#N/A</v>
      </c>
      <c r="N1834" s="15" t="e">
        <f>VLOOKUP($E1834,組織!$A:$F,6,0)&amp;""</f>
        <v>#N/A</v>
      </c>
      <c r="P1834" s="13" t="e">
        <f t="shared" si="28"/>
        <v>#N/A</v>
      </c>
      <c r="Q1834" s="13" t="e">
        <f>VLOOKUP($P1834,組織!$I:$J,2,0)</f>
        <v>#N/A</v>
      </c>
    </row>
    <row r="1835" spans="10:17" x14ac:dyDescent="0.55000000000000004">
      <c r="J1835" s="15" t="e">
        <f>VLOOKUP($E1835,組織!$A:$F,2,0)&amp;""</f>
        <v>#N/A</v>
      </c>
      <c r="K1835" s="15" t="e">
        <f>VLOOKUP($E1835,組織!$A:$F,3,0)&amp;""</f>
        <v>#N/A</v>
      </c>
      <c r="L1835" s="15" t="e">
        <f>VLOOKUP($E1835,組織!$A:$F,4,0)&amp;""</f>
        <v>#N/A</v>
      </c>
      <c r="M1835" s="15" t="e">
        <f>VLOOKUP($E1835,組織!$A:$F,5,0)&amp;""</f>
        <v>#N/A</v>
      </c>
      <c r="N1835" s="15" t="e">
        <f>VLOOKUP($E1835,組織!$A:$F,6,0)&amp;""</f>
        <v>#N/A</v>
      </c>
      <c r="P1835" s="13" t="e">
        <f t="shared" si="28"/>
        <v>#N/A</v>
      </c>
      <c r="Q1835" s="13" t="e">
        <f>VLOOKUP($P1835,組織!$I:$J,2,0)</f>
        <v>#N/A</v>
      </c>
    </row>
    <row r="1836" spans="10:17" x14ac:dyDescent="0.55000000000000004">
      <c r="J1836" s="15" t="e">
        <f>VLOOKUP($E1836,組織!$A:$F,2,0)&amp;""</f>
        <v>#N/A</v>
      </c>
      <c r="K1836" s="15" t="e">
        <f>VLOOKUP($E1836,組織!$A:$F,3,0)&amp;""</f>
        <v>#N/A</v>
      </c>
      <c r="L1836" s="15" t="e">
        <f>VLOOKUP($E1836,組織!$A:$F,4,0)&amp;""</f>
        <v>#N/A</v>
      </c>
      <c r="M1836" s="15" t="e">
        <f>VLOOKUP($E1836,組織!$A:$F,5,0)&amp;""</f>
        <v>#N/A</v>
      </c>
      <c r="N1836" s="15" t="e">
        <f>VLOOKUP($E1836,組織!$A:$F,6,0)&amp;""</f>
        <v>#N/A</v>
      </c>
      <c r="P1836" s="13" t="e">
        <f t="shared" si="28"/>
        <v>#N/A</v>
      </c>
      <c r="Q1836" s="13" t="e">
        <f>VLOOKUP($P1836,組織!$I:$J,2,0)</f>
        <v>#N/A</v>
      </c>
    </row>
    <row r="1837" spans="10:17" x14ac:dyDescent="0.55000000000000004">
      <c r="J1837" s="15" t="e">
        <f>VLOOKUP($E1837,組織!$A:$F,2,0)&amp;""</f>
        <v>#N/A</v>
      </c>
      <c r="K1837" s="15" t="e">
        <f>VLOOKUP($E1837,組織!$A:$F,3,0)&amp;""</f>
        <v>#N/A</v>
      </c>
      <c r="L1837" s="15" t="e">
        <f>VLOOKUP($E1837,組織!$A:$F,4,0)&amp;""</f>
        <v>#N/A</v>
      </c>
      <c r="M1837" s="15" t="e">
        <f>VLOOKUP($E1837,組織!$A:$F,5,0)&amp;""</f>
        <v>#N/A</v>
      </c>
      <c r="N1837" s="15" t="e">
        <f>VLOOKUP($E1837,組織!$A:$F,6,0)&amp;""</f>
        <v>#N/A</v>
      </c>
      <c r="P1837" s="13" t="e">
        <f t="shared" si="28"/>
        <v>#N/A</v>
      </c>
      <c r="Q1837" s="13" t="e">
        <f>VLOOKUP($P1837,組織!$I:$J,2,0)</f>
        <v>#N/A</v>
      </c>
    </row>
    <row r="1838" spans="10:17" x14ac:dyDescent="0.55000000000000004">
      <c r="J1838" s="15" t="e">
        <f>VLOOKUP($E1838,組織!$A:$F,2,0)&amp;""</f>
        <v>#N/A</v>
      </c>
      <c r="K1838" s="15" t="e">
        <f>VLOOKUP($E1838,組織!$A:$F,3,0)&amp;""</f>
        <v>#N/A</v>
      </c>
      <c r="L1838" s="15" t="e">
        <f>VLOOKUP($E1838,組織!$A:$F,4,0)&amp;""</f>
        <v>#N/A</v>
      </c>
      <c r="M1838" s="15" t="e">
        <f>VLOOKUP($E1838,組織!$A:$F,5,0)&amp;""</f>
        <v>#N/A</v>
      </c>
      <c r="N1838" s="15" t="e">
        <f>VLOOKUP($E1838,組織!$A:$F,6,0)&amp;""</f>
        <v>#N/A</v>
      </c>
      <c r="P1838" s="13" t="e">
        <f t="shared" si="28"/>
        <v>#N/A</v>
      </c>
      <c r="Q1838" s="13" t="e">
        <f>VLOOKUP($P1838,組織!$I:$J,2,0)</f>
        <v>#N/A</v>
      </c>
    </row>
    <row r="1839" spans="10:17" x14ac:dyDescent="0.55000000000000004">
      <c r="J1839" s="15" t="e">
        <f>VLOOKUP($E1839,組織!$A:$F,2,0)&amp;""</f>
        <v>#N/A</v>
      </c>
      <c r="K1839" s="15" t="e">
        <f>VLOOKUP($E1839,組織!$A:$F,3,0)&amp;""</f>
        <v>#N/A</v>
      </c>
      <c r="L1839" s="15" t="e">
        <f>VLOOKUP($E1839,組織!$A:$F,4,0)&amp;""</f>
        <v>#N/A</v>
      </c>
      <c r="M1839" s="15" t="e">
        <f>VLOOKUP($E1839,組織!$A:$F,5,0)&amp;""</f>
        <v>#N/A</v>
      </c>
      <c r="N1839" s="15" t="e">
        <f>VLOOKUP($E1839,組織!$A:$F,6,0)&amp;""</f>
        <v>#N/A</v>
      </c>
      <c r="P1839" s="13" t="e">
        <f t="shared" si="28"/>
        <v>#N/A</v>
      </c>
      <c r="Q1839" s="13" t="e">
        <f>VLOOKUP($P1839,組織!$I:$J,2,0)</f>
        <v>#N/A</v>
      </c>
    </row>
    <row r="1840" spans="10:17" x14ac:dyDescent="0.55000000000000004">
      <c r="J1840" s="15" t="e">
        <f>VLOOKUP($E1840,組織!$A:$F,2,0)&amp;""</f>
        <v>#N/A</v>
      </c>
      <c r="K1840" s="15" t="e">
        <f>VLOOKUP($E1840,組織!$A:$F,3,0)&amp;""</f>
        <v>#N/A</v>
      </c>
      <c r="L1840" s="15" t="e">
        <f>VLOOKUP($E1840,組織!$A:$F,4,0)&amp;""</f>
        <v>#N/A</v>
      </c>
      <c r="M1840" s="15" t="e">
        <f>VLOOKUP($E1840,組織!$A:$F,5,0)&amp;""</f>
        <v>#N/A</v>
      </c>
      <c r="N1840" s="15" t="e">
        <f>VLOOKUP($E1840,組織!$A:$F,6,0)&amp;""</f>
        <v>#N/A</v>
      </c>
      <c r="P1840" s="13" t="e">
        <f t="shared" si="28"/>
        <v>#N/A</v>
      </c>
      <c r="Q1840" s="13" t="e">
        <f>VLOOKUP($P1840,組織!$I:$J,2,0)</f>
        <v>#N/A</v>
      </c>
    </row>
    <row r="1841" spans="10:17" x14ac:dyDescent="0.55000000000000004">
      <c r="J1841" s="15" t="e">
        <f>VLOOKUP($E1841,組織!$A:$F,2,0)&amp;""</f>
        <v>#N/A</v>
      </c>
      <c r="K1841" s="15" t="e">
        <f>VLOOKUP($E1841,組織!$A:$F,3,0)&amp;""</f>
        <v>#N/A</v>
      </c>
      <c r="L1841" s="15" t="e">
        <f>VLOOKUP($E1841,組織!$A:$F,4,0)&amp;""</f>
        <v>#N/A</v>
      </c>
      <c r="M1841" s="15" t="e">
        <f>VLOOKUP($E1841,組織!$A:$F,5,0)&amp;""</f>
        <v>#N/A</v>
      </c>
      <c r="N1841" s="15" t="e">
        <f>VLOOKUP($E1841,組織!$A:$F,6,0)&amp;""</f>
        <v>#N/A</v>
      </c>
      <c r="P1841" s="13" t="e">
        <f t="shared" si="28"/>
        <v>#N/A</v>
      </c>
      <c r="Q1841" s="13" t="e">
        <f>VLOOKUP($P1841,組織!$I:$J,2,0)</f>
        <v>#N/A</v>
      </c>
    </row>
    <row r="1842" spans="10:17" x14ac:dyDescent="0.55000000000000004">
      <c r="J1842" s="15" t="e">
        <f>VLOOKUP($E1842,組織!$A:$F,2,0)&amp;""</f>
        <v>#N/A</v>
      </c>
      <c r="K1842" s="15" t="e">
        <f>VLOOKUP($E1842,組織!$A:$F,3,0)&amp;""</f>
        <v>#N/A</v>
      </c>
      <c r="L1842" s="15" t="e">
        <f>VLOOKUP($E1842,組織!$A:$F,4,0)&amp;""</f>
        <v>#N/A</v>
      </c>
      <c r="M1842" s="15" t="e">
        <f>VLOOKUP($E1842,組織!$A:$F,5,0)&amp;""</f>
        <v>#N/A</v>
      </c>
      <c r="N1842" s="15" t="e">
        <f>VLOOKUP($E1842,組織!$A:$F,6,0)&amp;""</f>
        <v>#N/A</v>
      </c>
      <c r="P1842" s="13" t="e">
        <f t="shared" si="28"/>
        <v>#N/A</v>
      </c>
      <c r="Q1842" s="13" t="e">
        <f>VLOOKUP($P1842,組織!$I:$J,2,0)</f>
        <v>#N/A</v>
      </c>
    </row>
    <row r="1843" spans="10:17" x14ac:dyDescent="0.55000000000000004">
      <c r="J1843" s="15" t="e">
        <f>VLOOKUP($E1843,組織!$A:$F,2,0)&amp;""</f>
        <v>#N/A</v>
      </c>
      <c r="K1843" s="15" t="e">
        <f>VLOOKUP($E1843,組織!$A:$F,3,0)&amp;""</f>
        <v>#N/A</v>
      </c>
      <c r="L1843" s="15" t="e">
        <f>VLOOKUP($E1843,組織!$A:$F,4,0)&amp;""</f>
        <v>#N/A</v>
      </c>
      <c r="M1843" s="15" t="e">
        <f>VLOOKUP($E1843,組織!$A:$F,5,0)&amp;""</f>
        <v>#N/A</v>
      </c>
      <c r="N1843" s="15" t="e">
        <f>VLOOKUP($E1843,組織!$A:$F,6,0)&amp;""</f>
        <v>#N/A</v>
      </c>
      <c r="P1843" s="13" t="e">
        <f t="shared" si="28"/>
        <v>#N/A</v>
      </c>
      <c r="Q1843" s="13" t="e">
        <f>VLOOKUP($P1843,組織!$I:$J,2,0)</f>
        <v>#N/A</v>
      </c>
    </row>
    <row r="1844" spans="10:17" x14ac:dyDescent="0.55000000000000004">
      <c r="J1844" s="15" t="e">
        <f>VLOOKUP($E1844,組織!$A:$F,2,0)&amp;""</f>
        <v>#N/A</v>
      </c>
      <c r="K1844" s="15" t="e">
        <f>VLOOKUP($E1844,組織!$A:$F,3,0)&amp;""</f>
        <v>#N/A</v>
      </c>
      <c r="L1844" s="15" t="e">
        <f>VLOOKUP($E1844,組織!$A:$F,4,0)&amp;""</f>
        <v>#N/A</v>
      </c>
      <c r="M1844" s="15" t="e">
        <f>VLOOKUP($E1844,組織!$A:$F,5,0)&amp;""</f>
        <v>#N/A</v>
      </c>
      <c r="N1844" s="15" t="e">
        <f>VLOOKUP($E1844,組織!$A:$F,6,0)&amp;""</f>
        <v>#N/A</v>
      </c>
      <c r="P1844" s="13" t="e">
        <f t="shared" si="28"/>
        <v>#N/A</v>
      </c>
      <c r="Q1844" s="13" t="e">
        <f>VLOOKUP($P1844,組織!$I:$J,2,0)</f>
        <v>#N/A</v>
      </c>
    </row>
    <row r="1845" spans="10:17" x14ac:dyDescent="0.55000000000000004">
      <c r="J1845" s="15" t="e">
        <f>VLOOKUP($E1845,組織!$A:$F,2,0)&amp;""</f>
        <v>#N/A</v>
      </c>
      <c r="K1845" s="15" t="e">
        <f>VLOOKUP($E1845,組織!$A:$F,3,0)&amp;""</f>
        <v>#N/A</v>
      </c>
      <c r="L1845" s="15" t="e">
        <f>VLOOKUP($E1845,組織!$A:$F,4,0)&amp;""</f>
        <v>#N/A</v>
      </c>
      <c r="M1845" s="15" t="e">
        <f>VLOOKUP($E1845,組織!$A:$F,5,0)&amp;""</f>
        <v>#N/A</v>
      </c>
      <c r="N1845" s="15" t="e">
        <f>VLOOKUP($E1845,組織!$A:$F,6,0)&amp;""</f>
        <v>#N/A</v>
      </c>
      <c r="P1845" s="13" t="e">
        <f t="shared" si="28"/>
        <v>#N/A</v>
      </c>
      <c r="Q1845" s="13" t="e">
        <f>VLOOKUP($P1845,組織!$I:$J,2,0)</f>
        <v>#N/A</v>
      </c>
    </row>
    <row r="1846" spans="10:17" x14ac:dyDescent="0.55000000000000004">
      <c r="J1846" s="15" t="e">
        <f>VLOOKUP($E1846,組織!$A:$F,2,0)&amp;""</f>
        <v>#N/A</v>
      </c>
      <c r="K1846" s="15" t="e">
        <f>VLOOKUP($E1846,組織!$A:$F,3,0)&amp;""</f>
        <v>#N/A</v>
      </c>
      <c r="L1846" s="15" t="e">
        <f>VLOOKUP($E1846,組織!$A:$F,4,0)&amp;""</f>
        <v>#N/A</v>
      </c>
      <c r="M1846" s="15" t="e">
        <f>VLOOKUP($E1846,組織!$A:$F,5,0)&amp;""</f>
        <v>#N/A</v>
      </c>
      <c r="N1846" s="15" t="e">
        <f>VLOOKUP($E1846,組織!$A:$F,6,0)&amp;""</f>
        <v>#N/A</v>
      </c>
      <c r="P1846" s="13" t="e">
        <f t="shared" si="28"/>
        <v>#N/A</v>
      </c>
      <c r="Q1846" s="13" t="e">
        <f>VLOOKUP($P1846,組織!$I:$J,2,0)</f>
        <v>#N/A</v>
      </c>
    </row>
    <row r="1847" spans="10:17" x14ac:dyDescent="0.55000000000000004">
      <c r="J1847" s="15" t="e">
        <f>VLOOKUP($E1847,組織!$A:$F,2,0)&amp;""</f>
        <v>#N/A</v>
      </c>
      <c r="K1847" s="15" t="e">
        <f>VLOOKUP($E1847,組織!$A:$F,3,0)&amp;""</f>
        <v>#N/A</v>
      </c>
      <c r="L1847" s="15" t="e">
        <f>VLOOKUP($E1847,組織!$A:$F,4,0)&amp;""</f>
        <v>#N/A</v>
      </c>
      <c r="M1847" s="15" t="e">
        <f>VLOOKUP($E1847,組織!$A:$F,5,0)&amp;""</f>
        <v>#N/A</v>
      </c>
      <c r="N1847" s="15" t="e">
        <f>VLOOKUP($E1847,組織!$A:$F,6,0)&amp;""</f>
        <v>#N/A</v>
      </c>
      <c r="P1847" s="13" t="e">
        <f t="shared" si="28"/>
        <v>#N/A</v>
      </c>
      <c r="Q1847" s="13" t="e">
        <f>VLOOKUP($P1847,組織!$I:$J,2,0)</f>
        <v>#N/A</v>
      </c>
    </row>
    <row r="1848" spans="10:17" x14ac:dyDescent="0.55000000000000004">
      <c r="J1848" s="15" t="e">
        <f>VLOOKUP($E1848,組織!$A:$F,2,0)&amp;""</f>
        <v>#N/A</v>
      </c>
      <c r="K1848" s="15" t="e">
        <f>VLOOKUP($E1848,組織!$A:$F,3,0)&amp;""</f>
        <v>#N/A</v>
      </c>
      <c r="L1848" s="15" t="e">
        <f>VLOOKUP($E1848,組織!$A:$F,4,0)&amp;""</f>
        <v>#N/A</v>
      </c>
      <c r="M1848" s="15" t="e">
        <f>VLOOKUP($E1848,組織!$A:$F,5,0)&amp;""</f>
        <v>#N/A</v>
      </c>
      <c r="N1848" s="15" t="e">
        <f>VLOOKUP($E1848,組織!$A:$F,6,0)&amp;""</f>
        <v>#N/A</v>
      </c>
      <c r="P1848" s="13" t="e">
        <f t="shared" si="28"/>
        <v>#N/A</v>
      </c>
      <c r="Q1848" s="13" t="e">
        <f>VLOOKUP($P1848,組織!$I:$J,2,0)</f>
        <v>#N/A</v>
      </c>
    </row>
    <row r="1849" spans="10:17" x14ac:dyDescent="0.55000000000000004">
      <c r="J1849" s="15" t="e">
        <f>VLOOKUP($E1849,組織!$A:$F,2,0)&amp;""</f>
        <v>#N/A</v>
      </c>
      <c r="K1849" s="15" t="e">
        <f>VLOOKUP($E1849,組織!$A:$F,3,0)&amp;""</f>
        <v>#N/A</v>
      </c>
      <c r="L1849" s="15" t="e">
        <f>VLOOKUP($E1849,組織!$A:$F,4,0)&amp;""</f>
        <v>#N/A</v>
      </c>
      <c r="M1849" s="15" t="e">
        <f>VLOOKUP($E1849,組織!$A:$F,5,0)&amp;""</f>
        <v>#N/A</v>
      </c>
      <c r="N1849" s="15" t="e">
        <f>VLOOKUP($E1849,組織!$A:$F,6,0)&amp;""</f>
        <v>#N/A</v>
      </c>
      <c r="P1849" s="13" t="e">
        <f t="shared" si="28"/>
        <v>#N/A</v>
      </c>
      <c r="Q1849" s="13" t="e">
        <f>VLOOKUP($P1849,組織!$I:$J,2,0)</f>
        <v>#N/A</v>
      </c>
    </row>
    <row r="1850" spans="10:17" x14ac:dyDescent="0.55000000000000004">
      <c r="J1850" s="15" t="e">
        <f>VLOOKUP($E1850,組織!$A:$F,2,0)&amp;""</f>
        <v>#N/A</v>
      </c>
      <c r="K1850" s="15" t="e">
        <f>VLOOKUP($E1850,組織!$A:$F,3,0)&amp;""</f>
        <v>#N/A</v>
      </c>
      <c r="L1850" s="15" t="e">
        <f>VLOOKUP($E1850,組織!$A:$F,4,0)&amp;""</f>
        <v>#N/A</v>
      </c>
      <c r="M1850" s="15" t="e">
        <f>VLOOKUP($E1850,組織!$A:$F,5,0)&amp;""</f>
        <v>#N/A</v>
      </c>
      <c r="N1850" s="15" t="e">
        <f>VLOOKUP($E1850,組織!$A:$F,6,0)&amp;""</f>
        <v>#N/A</v>
      </c>
      <c r="P1850" s="13" t="e">
        <f t="shared" si="28"/>
        <v>#N/A</v>
      </c>
      <c r="Q1850" s="13" t="e">
        <f>VLOOKUP($P1850,組織!$I:$J,2,0)</f>
        <v>#N/A</v>
      </c>
    </row>
    <row r="1851" spans="10:17" x14ac:dyDescent="0.55000000000000004">
      <c r="J1851" s="15" t="e">
        <f>VLOOKUP($E1851,組織!$A:$F,2,0)&amp;""</f>
        <v>#N/A</v>
      </c>
      <c r="K1851" s="15" t="e">
        <f>VLOOKUP($E1851,組織!$A:$F,3,0)&amp;""</f>
        <v>#N/A</v>
      </c>
      <c r="L1851" s="15" t="e">
        <f>VLOOKUP($E1851,組織!$A:$F,4,0)&amp;""</f>
        <v>#N/A</v>
      </c>
      <c r="M1851" s="15" t="e">
        <f>VLOOKUP($E1851,組織!$A:$F,5,0)&amp;""</f>
        <v>#N/A</v>
      </c>
      <c r="N1851" s="15" t="e">
        <f>VLOOKUP($E1851,組織!$A:$F,6,0)&amp;""</f>
        <v>#N/A</v>
      </c>
      <c r="P1851" s="13" t="e">
        <f t="shared" si="28"/>
        <v>#N/A</v>
      </c>
      <c r="Q1851" s="13" t="e">
        <f>VLOOKUP($P1851,組織!$I:$J,2,0)</f>
        <v>#N/A</v>
      </c>
    </row>
    <row r="1852" spans="10:17" x14ac:dyDescent="0.55000000000000004">
      <c r="J1852" s="15" t="e">
        <f>VLOOKUP($E1852,組織!$A:$F,2,0)&amp;""</f>
        <v>#N/A</v>
      </c>
      <c r="K1852" s="15" t="e">
        <f>VLOOKUP($E1852,組織!$A:$F,3,0)&amp;""</f>
        <v>#N/A</v>
      </c>
      <c r="L1852" s="15" t="e">
        <f>VLOOKUP($E1852,組織!$A:$F,4,0)&amp;""</f>
        <v>#N/A</v>
      </c>
      <c r="M1852" s="15" t="e">
        <f>VLOOKUP($E1852,組織!$A:$F,5,0)&amp;""</f>
        <v>#N/A</v>
      </c>
      <c r="N1852" s="15" t="e">
        <f>VLOOKUP($E1852,組織!$A:$F,6,0)&amp;""</f>
        <v>#N/A</v>
      </c>
      <c r="P1852" s="13" t="e">
        <f t="shared" si="28"/>
        <v>#N/A</v>
      </c>
      <c r="Q1852" s="13" t="e">
        <f>VLOOKUP($P1852,組織!$I:$J,2,0)</f>
        <v>#N/A</v>
      </c>
    </row>
    <row r="1853" spans="10:17" x14ac:dyDescent="0.55000000000000004">
      <c r="J1853" s="15" t="e">
        <f>VLOOKUP($E1853,組織!$A:$F,2,0)&amp;""</f>
        <v>#N/A</v>
      </c>
      <c r="K1853" s="15" t="e">
        <f>VLOOKUP($E1853,組織!$A:$F,3,0)&amp;""</f>
        <v>#N/A</v>
      </c>
      <c r="L1853" s="15" t="e">
        <f>VLOOKUP($E1853,組織!$A:$F,4,0)&amp;""</f>
        <v>#N/A</v>
      </c>
      <c r="M1853" s="15" t="e">
        <f>VLOOKUP($E1853,組織!$A:$F,5,0)&amp;""</f>
        <v>#N/A</v>
      </c>
      <c r="N1853" s="15" t="e">
        <f>VLOOKUP($E1853,組織!$A:$F,6,0)&amp;""</f>
        <v>#N/A</v>
      </c>
      <c r="P1853" s="13" t="e">
        <f t="shared" si="28"/>
        <v>#N/A</v>
      </c>
      <c r="Q1853" s="13" t="e">
        <f>VLOOKUP($P1853,組織!$I:$J,2,0)</f>
        <v>#N/A</v>
      </c>
    </row>
    <row r="1854" spans="10:17" x14ac:dyDescent="0.55000000000000004">
      <c r="J1854" s="15" t="e">
        <f>VLOOKUP($E1854,組織!$A:$F,2,0)&amp;""</f>
        <v>#N/A</v>
      </c>
      <c r="K1854" s="15" t="e">
        <f>VLOOKUP($E1854,組織!$A:$F,3,0)&amp;""</f>
        <v>#N/A</v>
      </c>
      <c r="L1854" s="15" t="e">
        <f>VLOOKUP($E1854,組織!$A:$F,4,0)&amp;""</f>
        <v>#N/A</v>
      </c>
      <c r="M1854" s="15" t="e">
        <f>VLOOKUP($E1854,組織!$A:$F,5,0)&amp;""</f>
        <v>#N/A</v>
      </c>
      <c r="N1854" s="15" t="e">
        <f>VLOOKUP($E1854,組織!$A:$F,6,0)&amp;""</f>
        <v>#N/A</v>
      </c>
      <c r="P1854" s="13" t="e">
        <f t="shared" si="28"/>
        <v>#N/A</v>
      </c>
      <c r="Q1854" s="13" t="e">
        <f>VLOOKUP($P1854,組織!$I:$J,2,0)</f>
        <v>#N/A</v>
      </c>
    </row>
    <row r="1855" spans="10:17" x14ac:dyDescent="0.55000000000000004">
      <c r="J1855" s="15" t="e">
        <f>VLOOKUP($E1855,組織!$A:$F,2,0)&amp;""</f>
        <v>#N/A</v>
      </c>
      <c r="K1855" s="15" t="e">
        <f>VLOOKUP($E1855,組織!$A:$F,3,0)&amp;""</f>
        <v>#N/A</v>
      </c>
      <c r="L1855" s="15" t="e">
        <f>VLOOKUP($E1855,組織!$A:$F,4,0)&amp;""</f>
        <v>#N/A</v>
      </c>
      <c r="M1855" s="15" t="e">
        <f>VLOOKUP($E1855,組織!$A:$F,5,0)&amp;""</f>
        <v>#N/A</v>
      </c>
      <c r="N1855" s="15" t="e">
        <f>VLOOKUP($E1855,組織!$A:$F,6,0)&amp;""</f>
        <v>#N/A</v>
      </c>
      <c r="P1855" s="13" t="e">
        <f t="shared" si="28"/>
        <v>#N/A</v>
      </c>
      <c r="Q1855" s="13" t="e">
        <f>VLOOKUP($P1855,組織!$I:$J,2,0)</f>
        <v>#N/A</v>
      </c>
    </row>
    <row r="1856" spans="10:17" x14ac:dyDescent="0.55000000000000004">
      <c r="J1856" s="15" t="e">
        <f>VLOOKUP($E1856,組織!$A:$F,2,0)&amp;""</f>
        <v>#N/A</v>
      </c>
      <c r="K1856" s="15" t="e">
        <f>VLOOKUP($E1856,組織!$A:$F,3,0)&amp;""</f>
        <v>#N/A</v>
      </c>
      <c r="L1856" s="15" t="e">
        <f>VLOOKUP($E1856,組織!$A:$F,4,0)&amp;""</f>
        <v>#N/A</v>
      </c>
      <c r="M1856" s="15" t="e">
        <f>VLOOKUP($E1856,組織!$A:$F,5,0)&amp;""</f>
        <v>#N/A</v>
      </c>
      <c r="N1856" s="15" t="e">
        <f>VLOOKUP($E1856,組織!$A:$F,6,0)&amp;""</f>
        <v>#N/A</v>
      </c>
      <c r="P1856" s="13" t="e">
        <f t="shared" si="28"/>
        <v>#N/A</v>
      </c>
      <c r="Q1856" s="13" t="e">
        <f>VLOOKUP($P1856,組織!$I:$J,2,0)</f>
        <v>#N/A</v>
      </c>
    </row>
    <row r="1857" spans="10:17" x14ac:dyDescent="0.55000000000000004">
      <c r="J1857" s="15" t="e">
        <f>VLOOKUP($E1857,組織!$A:$F,2,0)&amp;""</f>
        <v>#N/A</v>
      </c>
      <c r="K1857" s="15" t="e">
        <f>VLOOKUP($E1857,組織!$A:$F,3,0)&amp;""</f>
        <v>#N/A</v>
      </c>
      <c r="L1857" s="15" t="e">
        <f>VLOOKUP($E1857,組織!$A:$F,4,0)&amp;""</f>
        <v>#N/A</v>
      </c>
      <c r="M1857" s="15" t="e">
        <f>VLOOKUP($E1857,組織!$A:$F,5,0)&amp;""</f>
        <v>#N/A</v>
      </c>
      <c r="N1857" s="15" t="e">
        <f>VLOOKUP($E1857,組織!$A:$F,6,0)&amp;""</f>
        <v>#N/A</v>
      </c>
      <c r="P1857" s="13" t="e">
        <f t="shared" si="28"/>
        <v>#N/A</v>
      </c>
      <c r="Q1857" s="13" t="e">
        <f>VLOOKUP($P1857,組織!$I:$J,2,0)</f>
        <v>#N/A</v>
      </c>
    </row>
    <row r="1858" spans="10:17" x14ac:dyDescent="0.55000000000000004">
      <c r="J1858" s="15" t="e">
        <f>VLOOKUP($E1858,組織!$A:$F,2,0)&amp;""</f>
        <v>#N/A</v>
      </c>
      <c r="K1858" s="15" t="e">
        <f>VLOOKUP($E1858,組織!$A:$F,3,0)&amp;""</f>
        <v>#N/A</v>
      </c>
      <c r="L1858" s="15" t="e">
        <f>VLOOKUP($E1858,組織!$A:$F,4,0)&amp;""</f>
        <v>#N/A</v>
      </c>
      <c r="M1858" s="15" t="e">
        <f>VLOOKUP($E1858,組織!$A:$F,5,0)&amp;""</f>
        <v>#N/A</v>
      </c>
      <c r="N1858" s="15" t="e">
        <f>VLOOKUP($E1858,組織!$A:$F,6,0)&amp;""</f>
        <v>#N/A</v>
      </c>
      <c r="P1858" s="13" t="e">
        <f t="shared" si="28"/>
        <v>#N/A</v>
      </c>
      <c r="Q1858" s="13" t="e">
        <f>VLOOKUP($P1858,組織!$I:$J,2,0)</f>
        <v>#N/A</v>
      </c>
    </row>
    <row r="1859" spans="10:17" x14ac:dyDescent="0.55000000000000004">
      <c r="J1859" s="15" t="e">
        <f>VLOOKUP($E1859,組織!$A:$F,2,0)&amp;""</f>
        <v>#N/A</v>
      </c>
      <c r="K1859" s="15" t="e">
        <f>VLOOKUP($E1859,組織!$A:$F,3,0)&amp;""</f>
        <v>#N/A</v>
      </c>
      <c r="L1859" s="15" t="e">
        <f>VLOOKUP($E1859,組織!$A:$F,4,0)&amp;""</f>
        <v>#N/A</v>
      </c>
      <c r="M1859" s="15" t="e">
        <f>VLOOKUP($E1859,組織!$A:$F,5,0)&amp;""</f>
        <v>#N/A</v>
      </c>
      <c r="N1859" s="15" t="e">
        <f>VLOOKUP($E1859,組織!$A:$F,6,0)&amp;""</f>
        <v>#N/A</v>
      </c>
      <c r="P1859" s="13" t="e">
        <f t="shared" si="28"/>
        <v>#N/A</v>
      </c>
      <c r="Q1859" s="13" t="e">
        <f>VLOOKUP($P1859,組織!$I:$J,2,0)</f>
        <v>#N/A</v>
      </c>
    </row>
    <row r="1860" spans="10:17" x14ac:dyDescent="0.55000000000000004">
      <c r="J1860" s="15" t="e">
        <f>VLOOKUP($E1860,組織!$A:$F,2,0)&amp;""</f>
        <v>#N/A</v>
      </c>
      <c r="K1860" s="15" t="e">
        <f>VLOOKUP($E1860,組織!$A:$F,3,0)&amp;""</f>
        <v>#N/A</v>
      </c>
      <c r="L1860" s="15" t="e">
        <f>VLOOKUP($E1860,組織!$A:$F,4,0)&amp;""</f>
        <v>#N/A</v>
      </c>
      <c r="M1860" s="15" t="e">
        <f>VLOOKUP($E1860,組織!$A:$F,5,0)&amp;""</f>
        <v>#N/A</v>
      </c>
      <c r="N1860" s="15" t="e">
        <f>VLOOKUP($E1860,組織!$A:$F,6,0)&amp;""</f>
        <v>#N/A</v>
      </c>
      <c r="P1860" s="13" t="e">
        <f t="shared" ref="P1860:P1923" si="29">$J1860&amp;$K1860&amp;$L1860&amp;$M1860&amp;$N1860</f>
        <v>#N/A</v>
      </c>
      <c r="Q1860" s="13" t="e">
        <f>VLOOKUP($P1860,組織!$I:$J,2,0)</f>
        <v>#N/A</v>
      </c>
    </row>
    <row r="1861" spans="10:17" x14ac:dyDescent="0.55000000000000004">
      <c r="J1861" s="15" t="e">
        <f>VLOOKUP($E1861,組織!$A:$F,2,0)&amp;""</f>
        <v>#N/A</v>
      </c>
      <c r="K1861" s="15" t="e">
        <f>VLOOKUP($E1861,組織!$A:$F,3,0)&amp;""</f>
        <v>#N/A</v>
      </c>
      <c r="L1861" s="15" t="e">
        <f>VLOOKUP($E1861,組織!$A:$F,4,0)&amp;""</f>
        <v>#N/A</v>
      </c>
      <c r="M1861" s="15" t="e">
        <f>VLOOKUP($E1861,組織!$A:$F,5,0)&amp;""</f>
        <v>#N/A</v>
      </c>
      <c r="N1861" s="15" t="e">
        <f>VLOOKUP($E1861,組織!$A:$F,6,0)&amp;""</f>
        <v>#N/A</v>
      </c>
      <c r="P1861" s="13" t="e">
        <f t="shared" si="29"/>
        <v>#N/A</v>
      </c>
      <c r="Q1861" s="13" t="e">
        <f>VLOOKUP($P1861,組織!$I:$J,2,0)</f>
        <v>#N/A</v>
      </c>
    </row>
    <row r="1862" spans="10:17" x14ac:dyDescent="0.55000000000000004">
      <c r="J1862" s="15" t="e">
        <f>VLOOKUP($E1862,組織!$A:$F,2,0)&amp;""</f>
        <v>#N/A</v>
      </c>
      <c r="K1862" s="15" t="e">
        <f>VLOOKUP($E1862,組織!$A:$F,3,0)&amp;""</f>
        <v>#N/A</v>
      </c>
      <c r="L1862" s="15" t="e">
        <f>VLOOKUP($E1862,組織!$A:$F,4,0)&amp;""</f>
        <v>#N/A</v>
      </c>
      <c r="M1862" s="15" t="e">
        <f>VLOOKUP($E1862,組織!$A:$F,5,0)&amp;""</f>
        <v>#N/A</v>
      </c>
      <c r="N1862" s="15" t="e">
        <f>VLOOKUP($E1862,組織!$A:$F,6,0)&amp;""</f>
        <v>#N/A</v>
      </c>
      <c r="P1862" s="13" t="e">
        <f t="shared" si="29"/>
        <v>#N/A</v>
      </c>
      <c r="Q1862" s="13" t="e">
        <f>VLOOKUP($P1862,組織!$I:$J,2,0)</f>
        <v>#N/A</v>
      </c>
    </row>
    <row r="1863" spans="10:17" x14ac:dyDescent="0.55000000000000004">
      <c r="J1863" s="15" t="e">
        <f>VLOOKUP($E1863,組織!$A:$F,2,0)&amp;""</f>
        <v>#N/A</v>
      </c>
      <c r="K1863" s="15" t="e">
        <f>VLOOKUP($E1863,組織!$A:$F,3,0)&amp;""</f>
        <v>#N/A</v>
      </c>
      <c r="L1863" s="15" t="e">
        <f>VLOOKUP($E1863,組織!$A:$F,4,0)&amp;""</f>
        <v>#N/A</v>
      </c>
      <c r="M1863" s="15" t="e">
        <f>VLOOKUP($E1863,組織!$A:$F,5,0)&amp;""</f>
        <v>#N/A</v>
      </c>
      <c r="N1863" s="15" t="e">
        <f>VLOOKUP($E1863,組織!$A:$F,6,0)&amp;""</f>
        <v>#N/A</v>
      </c>
      <c r="P1863" s="13" t="e">
        <f t="shared" si="29"/>
        <v>#N/A</v>
      </c>
      <c r="Q1863" s="13" t="e">
        <f>VLOOKUP($P1863,組織!$I:$J,2,0)</f>
        <v>#N/A</v>
      </c>
    </row>
    <row r="1864" spans="10:17" x14ac:dyDescent="0.55000000000000004">
      <c r="J1864" s="15" t="e">
        <f>VLOOKUP($E1864,組織!$A:$F,2,0)&amp;""</f>
        <v>#N/A</v>
      </c>
      <c r="K1864" s="15" t="e">
        <f>VLOOKUP($E1864,組織!$A:$F,3,0)&amp;""</f>
        <v>#N/A</v>
      </c>
      <c r="L1864" s="15" t="e">
        <f>VLOOKUP($E1864,組織!$A:$F,4,0)&amp;""</f>
        <v>#N/A</v>
      </c>
      <c r="M1864" s="15" t="e">
        <f>VLOOKUP($E1864,組織!$A:$F,5,0)&amp;""</f>
        <v>#N/A</v>
      </c>
      <c r="N1864" s="15" t="e">
        <f>VLOOKUP($E1864,組織!$A:$F,6,0)&amp;""</f>
        <v>#N/A</v>
      </c>
      <c r="P1864" s="13" t="e">
        <f t="shared" si="29"/>
        <v>#N/A</v>
      </c>
      <c r="Q1864" s="13" t="e">
        <f>VLOOKUP($P1864,組織!$I:$J,2,0)</f>
        <v>#N/A</v>
      </c>
    </row>
    <row r="1865" spans="10:17" x14ac:dyDescent="0.55000000000000004">
      <c r="J1865" s="15" t="e">
        <f>VLOOKUP($E1865,組織!$A:$F,2,0)&amp;""</f>
        <v>#N/A</v>
      </c>
      <c r="K1865" s="15" t="e">
        <f>VLOOKUP($E1865,組織!$A:$F,3,0)&amp;""</f>
        <v>#N/A</v>
      </c>
      <c r="L1865" s="15" t="e">
        <f>VLOOKUP($E1865,組織!$A:$F,4,0)&amp;""</f>
        <v>#N/A</v>
      </c>
      <c r="M1865" s="15" t="e">
        <f>VLOOKUP($E1865,組織!$A:$F,5,0)&amp;""</f>
        <v>#N/A</v>
      </c>
      <c r="N1865" s="15" t="e">
        <f>VLOOKUP($E1865,組織!$A:$F,6,0)&amp;""</f>
        <v>#N/A</v>
      </c>
      <c r="P1865" s="13" t="e">
        <f t="shared" si="29"/>
        <v>#N/A</v>
      </c>
      <c r="Q1865" s="13" t="e">
        <f>VLOOKUP($P1865,組織!$I:$J,2,0)</f>
        <v>#N/A</v>
      </c>
    </row>
    <row r="1866" spans="10:17" x14ac:dyDescent="0.55000000000000004">
      <c r="J1866" s="15" t="e">
        <f>VLOOKUP($E1866,組織!$A:$F,2,0)&amp;""</f>
        <v>#N/A</v>
      </c>
      <c r="K1866" s="15" t="e">
        <f>VLOOKUP($E1866,組織!$A:$F,3,0)&amp;""</f>
        <v>#N/A</v>
      </c>
      <c r="L1866" s="15" t="e">
        <f>VLOOKUP($E1866,組織!$A:$F,4,0)&amp;""</f>
        <v>#N/A</v>
      </c>
      <c r="M1866" s="15" t="e">
        <f>VLOOKUP($E1866,組織!$A:$F,5,0)&amp;""</f>
        <v>#N/A</v>
      </c>
      <c r="N1866" s="15" t="e">
        <f>VLOOKUP($E1866,組織!$A:$F,6,0)&amp;""</f>
        <v>#N/A</v>
      </c>
      <c r="P1866" s="13" t="e">
        <f t="shared" si="29"/>
        <v>#N/A</v>
      </c>
      <c r="Q1866" s="13" t="e">
        <f>VLOOKUP($P1866,組織!$I:$J,2,0)</f>
        <v>#N/A</v>
      </c>
    </row>
    <row r="1867" spans="10:17" x14ac:dyDescent="0.55000000000000004">
      <c r="J1867" s="15" t="e">
        <f>VLOOKUP($E1867,組織!$A:$F,2,0)&amp;""</f>
        <v>#N/A</v>
      </c>
      <c r="K1867" s="15" t="e">
        <f>VLOOKUP($E1867,組織!$A:$F,3,0)&amp;""</f>
        <v>#N/A</v>
      </c>
      <c r="L1867" s="15" t="e">
        <f>VLOOKUP($E1867,組織!$A:$F,4,0)&amp;""</f>
        <v>#N/A</v>
      </c>
      <c r="M1867" s="15" t="e">
        <f>VLOOKUP($E1867,組織!$A:$F,5,0)&amp;""</f>
        <v>#N/A</v>
      </c>
      <c r="N1867" s="15" t="e">
        <f>VLOOKUP($E1867,組織!$A:$F,6,0)&amp;""</f>
        <v>#N/A</v>
      </c>
      <c r="P1867" s="13" t="e">
        <f t="shared" si="29"/>
        <v>#N/A</v>
      </c>
      <c r="Q1867" s="13" t="e">
        <f>VLOOKUP($P1867,組織!$I:$J,2,0)</f>
        <v>#N/A</v>
      </c>
    </row>
    <row r="1868" spans="10:17" x14ac:dyDescent="0.55000000000000004">
      <c r="J1868" s="15" t="e">
        <f>VLOOKUP($E1868,組織!$A:$F,2,0)&amp;""</f>
        <v>#N/A</v>
      </c>
      <c r="K1868" s="15" t="e">
        <f>VLOOKUP($E1868,組織!$A:$F,3,0)&amp;""</f>
        <v>#N/A</v>
      </c>
      <c r="L1868" s="15" t="e">
        <f>VLOOKUP($E1868,組織!$A:$F,4,0)&amp;""</f>
        <v>#N/A</v>
      </c>
      <c r="M1868" s="15" t="e">
        <f>VLOOKUP($E1868,組織!$A:$F,5,0)&amp;""</f>
        <v>#N/A</v>
      </c>
      <c r="N1868" s="15" t="e">
        <f>VLOOKUP($E1868,組織!$A:$F,6,0)&amp;""</f>
        <v>#N/A</v>
      </c>
      <c r="P1868" s="13" t="e">
        <f t="shared" si="29"/>
        <v>#N/A</v>
      </c>
      <c r="Q1868" s="13" t="e">
        <f>VLOOKUP($P1868,組織!$I:$J,2,0)</f>
        <v>#N/A</v>
      </c>
    </row>
    <row r="1869" spans="10:17" x14ac:dyDescent="0.55000000000000004">
      <c r="J1869" s="15" t="e">
        <f>VLOOKUP($E1869,組織!$A:$F,2,0)&amp;""</f>
        <v>#N/A</v>
      </c>
      <c r="K1869" s="15" t="e">
        <f>VLOOKUP($E1869,組織!$A:$F,3,0)&amp;""</f>
        <v>#N/A</v>
      </c>
      <c r="L1869" s="15" t="e">
        <f>VLOOKUP($E1869,組織!$A:$F,4,0)&amp;""</f>
        <v>#N/A</v>
      </c>
      <c r="M1869" s="15" t="e">
        <f>VLOOKUP($E1869,組織!$A:$F,5,0)&amp;""</f>
        <v>#N/A</v>
      </c>
      <c r="N1869" s="15" t="e">
        <f>VLOOKUP($E1869,組織!$A:$F,6,0)&amp;""</f>
        <v>#N/A</v>
      </c>
      <c r="P1869" s="13" t="e">
        <f t="shared" si="29"/>
        <v>#N/A</v>
      </c>
      <c r="Q1869" s="13" t="e">
        <f>VLOOKUP($P1869,組織!$I:$J,2,0)</f>
        <v>#N/A</v>
      </c>
    </row>
    <row r="1870" spans="10:17" x14ac:dyDescent="0.55000000000000004">
      <c r="J1870" s="15" t="e">
        <f>VLOOKUP($E1870,組織!$A:$F,2,0)&amp;""</f>
        <v>#N/A</v>
      </c>
      <c r="K1870" s="15" t="e">
        <f>VLOOKUP($E1870,組織!$A:$F,3,0)&amp;""</f>
        <v>#N/A</v>
      </c>
      <c r="L1870" s="15" t="e">
        <f>VLOOKUP($E1870,組織!$A:$F,4,0)&amp;""</f>
        <v>#N/A</v>
      </c>
      <c r="M1870" s="15" t="e">
        <f>VLOOKUP($E1870,組織!$A:$F,5,0)&amp;""</f>
        <v>#N/A</v>
      </c>
      <c r="N1870" s="15" t="e">
        <f>VLOOKUP($E1870,組織!$A:$F,6,0)&amp;""</f>
        <v>#N/A</v>
      </c>
      <c r="P1870" s="13" t="e">
        <f t="shared" si="29"/>
        <v>#N/A</v>
      </c>
      <c r="Q1870" s="13" t="e">
        <f>VLOOKUP($P1870,組織!$I:$J,2,0)</f>
        <v>#N/A</v>
      </c>
    </row>
    <row r="1871" spans="10:17" x14ac:dyDescent="0.55000000000000004">
      <c r="J1871" s="15" t="e">
        <f>VLOOKUP($E1871,組織!$A:$F,2,0)&amp;""</f>
        <v>#N/A</v>
      </c>
      <c r="K1871" s="15" t="e">
        <f>VLOOKUP($E1871,組織!$A:$F,3,0)&amp;""</f>
        <v>#N/A</v>
      </c>
      <c r="L1871" s="15" t="e">
        <f>VLOOKUP($E1871,組織!$A:$F,4,0)&amp;""</f>
        <v>#N/A</v>
      </c>
      <c r="M1871" s="15" t="e">
        <f>VLOOKUP($E1871,組織!$A:$F,5,0)&amp;""</f>
        <v>#N/A</v>
      </c>
      <c r="N1871" s="15" t="e">
        <f>VLOOKUP($E1871,組織!$A:$F,6,0)&amp;""</f>
        <v>#N/A</v>
      </c>
      <c r="P1871" s="13" t="e">
        <f t="shared" si="29"/>
        <v>#N/A</v>
      </c>
      <c r="Q1871" s="13" t="e">
        <f>VLOOKUP($P1871,組織!$I:$J,2,0)</f>
        <v>#N/A</v>
      </c>
    </row>
    <row r="1872" spans="10:17" x14ac:dyDescent="0.55000000000000004">
      <c r="J1872" s="15" t="e">
        <f>VLOOKUP($E1872,組織!$A:$F,2,0)&amp;""</f>
        <v>#N/A</v>
      </c>
      <c r="K1872" s="15" t="e">
        <f>VLOOKUP($E1872,組織!$A:$F,3,0)&amp;""</f>
        <v>#N/A</v>
      </c>
      <c r="L1872" s="15" t="e">
        <f>VLOOKUP($E1872,組織!$A:$F,4,0)&amp;""</f>
        <v>#N/A</v>
      </c>
      <c r="M1872" s="15" t="e">
        <f>VLOOKUP($E1872,組織!$A:$F,5,0)&amp;""</f>
        <v>#N/A</v>
      </c>
      <c r="N1872" s="15" t="e">
        <f>VLOOKUP($E1872,組織!$A:$F,6,0)&amp;""</f>
        <v>#N/A</v>
      </c>
      <c r="P1872" s="13" t="e">
        <f t="shared" si="29"/>
        <v>#N/A</v>
      </c>
      <c r="Q1872" s="13" t="e">
        <f>VLOOKUP($P1872,組織!$I:$J,2,0)</f>
        <v>#N/A</v>
      </c>
    </row>
    <row r="1873" spans="10:17" x14ac:dyDescent="0.55000000000000004">
      <c r="J1873" s="15" t="e">
        <f>VLOOKUP($E1873,組織!$A:$F,2,0)&amp;""</f>
        <v>#N/A</v>
      </c>
      <c r="K1873" s="15" t="e">
        <f>VLOOKUP($E1873,組織!$A:$F,3,0)&amp;""</f>
        <v>#N/A</v>
      </c>
      <c r="L1873" s="15" t="e">
        <f>VLOOKUP($E1873,組織!$A:$F,4,0)&amp;""</f>
        <v>#N/A</v>
      </c>
      <c r="M1873" s="15" t="e">
        <f>VLOOKUP($E1873,組織!$A:$F,5,0)&amp;""</f>
        <v>#N/A</v>
      </c>
      <c r="N1873" s="15" t="e">
        <f>VLOOKUP($E1873,組織!$A:$F,6,0)&amp;""</f>
        <v>#N/A</v>
      </c>
      <c r="P1873" s="13" t="e">
        <f t="shared" si="29"/>
        <v>#N/A</v>
      </c>
      <c r="Q1873" s="13" t="e">
        <f>VLOOKUP($P1873,組織!$I:$J,2,0)</f>
        <v>#N/A</v>
      </c>
    </row>
    <row r="1874" spans="10:17" x14ac:dyDescent="0.55000000000000004">
      <c r="J1874" s="15" t="e">
        <f>VLOOKUP($E1874,組織!$A:$F,2,0)&amp;""</f>
        <v>#N/A</v>
      </c>
      <c r="K1874" s="15" t="e">
        <f>VLOOKUP($E1874,組織!$A:$F,3,0)&amp;""</f>
        <v>#N/A</v>
      </c>
      <c r="L1874" s="15" t="e">
        <f>VLOOKUP($E1874,組織!$A:$F,4,0)&amp;""</f>
        <v>#N/A</v>
      </c>
      <c r="M1874" s="15" t="e">
        <f>VLOOKUP($E1874,組織!$A:$F,5,0)&amp;""</f>
        <v>#N/A</v>
      </c>
      <c r="N1874" s="15" t="e">
        <f>VLOOKUP($E1874,組織!$A:$F,6,0)&amp;""</f>
        <v>#N/A</v>
      </c>
      <c r="P1874" s="13" t="e">
        <f t="shared" si="29"/>
        <v>#N/A</v>
      </c>
      <c r="Q1874" s="13" t="e">
        <f>VLOOKUP($P1874,組織!$I:$J,2,0)</f>
        <v>#N/A</v>
      </c>
    </row>
    <row r="1875" spans="10:17" x14ac:dyDescent="0.55000000000000004">
      <c r="J1875" s="15" t="e">
        <f>VLOOKUP($E1875,組織!$A:$F,2,0)&amp;""</f>
        <v>#N/A</v>
      </c>
      <c r="K1875" s="15" t="e">
        <f>VLOOKUP($E1875,組織!$A:$F,3,0)&amp;""</f>
        <v>#N/A</v>
      </c>
      <c r="L1875" s="15" t="e">
        <f>VLOOKUP($E1875,組織!$A:$F,4,0)&amp;""</f>
        <v>#N/A</v>
      </c>
      <c r="M1875" s="15" t="e">
        <f>VLOOKUP($E1875,組織!$A:$F,5,0)&amp;""</f>
        <v>#N/A</v>
      </c>
      <c r="N1875" s="15" t="e">
        <f>VLOOKUP($E1875,組織!$A:$F,6,0)&amp;""</f>
        <v>#N/A</v>
      </c>
      <c r="P1875" s="13" t="e">
        <f t="shared" si="29"/>
        <v>#N/A</v>
      </c>
      <c r="Q1875" s="13" t="e">
        <f>VLOOKUP($P1875,組織!$I:$J,2,0)</f>
        <v>#N/A</v>
      </c>
    </row>
    <row r="1876" spans="10:17" x14ac:dyDescent="0.55000000000000004">
      <c r="J1876" s="15" t="e">
        <f>VLOOKUP($E1876,組織!$A:$F,2,0)&amp;""</f>
        <v>#N/A</v>
      </c>
      <c r="K1876" s="15" t="e">
        <f>VLOOKUP($E1876,組織!$A:$F,3,0)&amp;""</f>
        <v>#N/A</v>
      </c>
      <c r="L1876" s="15" t="e">
        <f>VLOOKUP($E1876,組織!$A:$F,4,0)&amp;""</f>
        <v>#N/A</v>
      </c>
      <c r="M1876" s="15" t="e">
        <f>VLOOKUP($E1876,組織!$A:$F,5,0)&amp;""</f>
        <v>#N/A</v>
      </c>
      <c r="N1876" s="15" t="e">
        <f>VLOOKUP($E1876,組織!$A:$F,6,0)&amp;""</f>
        <v>#N/A</v>
      </c>
      <c r="P1876" s="13" t="e">
        <f t="shared" si="29"/>
        <v>#N/A</v>
      </c>
      <c r="Q1876" s="13" t="e">
        <f>VLOOKUP($P1876,組織!$I:$J,2,0)</f>
        <v>#N/A</v>
      </c>
    </row>
    <row r="1877" spans="10:17" x14ac:dyDescent="0.55000000000000004">
      <c r="J1877" s="15" t="e">
        <f>VLOOKUP($E1877,組織!$A:$F,2,0)&amp;""</f>
        <v>#N/A</v>
      </c>
      <c r="K1877" s="15" t="e">
        <f>VLOOKUP($E1877,組織!$A:$F,3,0)&amp;""</f>
        <v>#N/A</v>
      </c>
      <c r="L1877" s="15" t="e">
        <f>VLOOKUP($E1877,組織!$A:$F,4,0)&amp;""</f>
        <v>#N/A</v>
      </c>
      <c r="M1877" s="15" t="e">
        <f>VLOOKUP($E1877,組織!$A:$F,5,0)&amp;""</f>
        <v>#N/A</v>
      </c>
      <c r="N1877" s="15" t="e">
        <f>VLOOKUP($E1877,組織!$A:$F,6,0)&amp;""</f>
        <v>#N/A</v>
      </c>
      <c r="P1877" s="13" t="e">
        <f t="shared" si="29"/>
        <v>#N/A</v>
      </c>
      <c r="Q1877" s="13" t="e">
        <f>VLOOKUP($P1877,組織!$I:$J,2,0)</f>
        <v>#N/A</v>
      </c>
    </row>
    <row r="1878" spans="10:17" x14ac:dyDescent="0.55000000000000004">
      <c r="J1878" s="15" t="e">
        <f>VLOOKUP($E1878,組織!$A:$F,2,0)&amp;""</f>
        <v>#N/A</v>
      </c>
      <c r="K1878" s="15" t="e">
        <f>VLOOKUP($E1878,組織!$A:$F,3,0)&amp;""</f>
        <v>#N/A</v>
      </c>
      <c r="L1878" s="15" t="e">
        <f>VLOOKUP($E1878,組織!$A:$F,4,0)&amp;""</f>
        <v>#N/A</v>
      </c>
      <c r="M1878" s="15" t="e">
        <f>VLOOKUP($E1878,組織!$A:$F,5,0)&amp;""</f>
        <v>#N/A</v>
      </c>
      <c r="N1878" s="15" t="e">
        <f>VLOOKUP($E1878,組織!$A:$F,6,0)&amp;""</f>
        <v>#N/A</v>
      </c>
      <c r="P1878" s="13" t="e">
        <f t="shared" si="29"/>
        <v>#N/A</v>
      </c>
      <c r="Q1878" s="13" t="e">
        <f>VLOOKUP($P1878,組織!$I:$J,2,0)</f>
        <v>#N/A</v>
      </c>
    </row>
    <row r="1879" spans="10:17" x14ac:dyDescent="0.55000000000000004">
      <c r="J1879" s="15" t="e">
        <f>VLOOKUP($E1879,組織!$A:$F,2,0)&amp;""</f>
        <v>#N/A</v>
      </c>
      <c r="K1879" s="15" t="e">
        <f>VLOOKUP($E1879,組織!$A:$F,3,0)&amp;""</f>
        <v>#N/A</v>
      </c>
      <c r="L1879" s="15" t="e">
        <f>VLOOKUP($E1879,組織!$A:$F,4,0)&amp;""</f>
        <v>#N/A</v>
      </c>
      <c r="M1879" s="15" t="e">
        <f>VLOOKUP($E1879,組織!$A:$F,5,0)&amp;""</f>
        <v>#N/A</v>
      </c>
      <c r="N1879" s="15" t="e">
        <f>VLOOKUP($E1879,組織!$A:$F,6,0)&amp;""</f>
        <v>#N/A</v>
      </c>
      <c r="P1879" s="13" t="e">
        <f t="shared" si="29"/>
        <v>#N/A</v>
      </c>
      <c r="Q1879" s="13" t="e">
        <f>VLOOKUP($P1879,組織!$I:$J,2,0)</f>
        <v>#N/A</v>
      </c>
    </row>
    <row r="1880" spans="10:17" x14ac:dyDescent="0.55000000000000004">
      <c r="J1880" s="15" t="e">
        <f>VLOOKUP($E1880,組織!$A:$F,2,0)&amp;""</f>
        <v>#N/A</v>
      </c>
      <c r="K1880" s="15" t="e">
        <f>VLOOKUP($E1880,組織!$A:$F,3,0)&amp;""</f>
        <v>#N/A</v>
      </c>
      <c r="L1880" s="15" t="e">
        <f>VLOOKUP($E1880,組織!$A:$F,4,0)&amp;""</f>
        <v>#N/A</v>
      </c>
      <c r="M1880" s="15" t="e">
        <f>VLOOKUP($E1880,組織!$A:$F,5,0)&amp;""</f>
        <v>#N/A</v>
      </c>
      <c r="N1880" s="15" t="e">
        <f>VLOOKUP($E1880,組織!$A:$F,6,0)&amp;""</f>
        <v>#N/A</v>
      </c>
      <c r="P1880" s="13" t="e">
        <f t="shared" si="29"/>
        <v>#N/A</v>
      </c>
      <c r="Q1880" s="13" t="e">
        <f>VLOOKUP($P1880,組織!$I:$J,2,0)</f>
        <v>#N/A</v>
      </c>
    </row>
    <row r="1881" spans="10:17" x14ac:dyDescent="0.55000000000000004">
      <c r="J1881" s="15" t="e">
        <f>VLOOKUP($E1881,組織!$A:$F,2,0)&amp;""</f>
        <v>#N/A</v>
      </c>
      <c r="K1881" s="15" t="e">
        <f>VLOOKUP($E1881,組織!$A:$F,3,0)&amp;""</f>
        <v>#N/A</v>
      </c>
      <c r="L1881" s="15" t="e">
        <f>VLOOKUP($E1881,組織!$A:$F,4,0)&amp;""</f>
        <v>#N/A</v>
      </c>
      <c r="M1881" s="15" t="e">
        <f>VLOOKUP($E1881,組織!$A:$F,5,0)&amp;""</f>
        <v>#N/A</v>
      </c>
      <c r="N1881" s="15" t="e">
        <f>VLOOKUP($E1881,組織!$A:$F,6,0)&amp;""</f>
        <v>#N/A</v>
      </c>
      <c r="P1881" s="13" t="e">
        <f t="shared" si="29"/>
        <v>#N/A</v>
      </c>
      <c r="Q1881" s="13" t="e">
        <f>VLOOKUP($P1881,組織!$I:$J,2,0)</f>
        <v>#N/A</v>
      </c>
    </row>
    <row r="1882" spans="10:17" x14ac:dyDescent="0.55000000000000004">
      <c r="J1882" s="15" t="e">
        <f>VLOOKUP($E1882,組織!$A:$F,2,0)&amp;""</f>
        <v>#N/A</v>
      </c>
      <c r="K1882" s="15" t="e">
        <f>VLOOKUP($E1882,組織!$A:$F,3,0)&amp;""</f>
        <v>#N/A</v>
      </c>
      <c r="L1882" s="15" t="e">
        <f>VLOOKUP($E1882,組織!$A:$F,4,0)&amp;""</f>
        <v>#N/A</v>
      </c>
      <c r="M1882" s="15" t="e">
        <f>VLOOKUP($E1882,組織!$A:$F,5,0)&amp;""</f>
        <v>#N/A</v>
      </c>
      <c r="N1882" s="15" t="e">
        <f>VLOOKUP($E1882,組織!$A:$F,6,0)&amp;""</f>
        <v>#N/A</v>
      </c>
      <c r="P1882" s="13" t="e">
        <f t="shared" si="29"/>
        <v>#N/A</v>
      </c>
      <c r="Q1882" s="13" t="e">
        <f>VLOOKUP($P1882,組織!$I:$J,2,0)</f>
        <v>#N/A</v>
      </c>
    </row>
    <row r="1883" spans="10:17" x14ac:dyDescent="0.55000000000000004">
      <c r="J1883" s="15" t="e">
        <f>VLOOKUP($E1883,組織!$A:$F,2,0)&amp;""</f>
        <v>#N/A</v>
      </c>
      <c r="K1883" s="15" t="e">
        <f>VLOOKUP($E1883,組織!$A:$F,3,0)&amp;""</f>
        <v>#N/A</v>
      </c>
      <c r="L1883" s="15" t="e">
        <f>VLOOKUP($E1883,組織!$A:$F,4,0)&amp;""</f>
        <v>#N/A</v>
      </c>
      <c r="M1883" s="15" t="e">
        <f>VLOOKUP($E1883,組織!$A:$F,5,0)&amp;""</f>
        <v>#N/A</v>
      </c>
      <c r="N1883" s="15" t="e">
        <f>VLOOKUP($E1883,組織!$A:$F,6,0)&amp;""</f>
        <v>#N/A</v>
      </c>
      <c r="P1883" s="13" t="e">
        <f t="shared" si="29"/>
        <v>#N/A</v>
      </c>
      <c r="Q1883" s="13" t="e">
        <f>VLOOKUP($P1883,組織!$I:$J,2,0)</f>
        <v>#N/A</v>
      </c>
    </row>
    <row r="1884" spans="10:17" x14ac:dyDescent="0.55000000000000004">
      <c r="J1884" s="15" t="e">
        <f>VLOOKUP($E1884,組織!$A:$F,2,0)&amp;""</f>
        <v>#N/A</v>
      </c>
      <c r="K1884" s="15" t="e">
        <f>VLOOKUP($E1884,組織!$A:$F,3,0)&amp;""</f>
        <v>#N/A</v>
      </c>
      <c r="L1884" s="15" t="e">
        <f>VLOOKUP($E1884,組織!$A:$F,4,0)&amp;""</f>
        <v>#N/A</v>
      </c>
      <c r="M1884" s="15" t="e">
        <f>VLOOKUP($E1884,組織!$A:$F,5,0)&amp;""</f>
        <v>#N/A</v>
      </c>
      <c r="N1884" s="15" t="e">
        <f>VLOOKUP($E1884,組織!$A:$F,6,0)&amp;""</f>
        <v>#N/A</v>
      </c>
      <c r="P1884" s="13" t="e">
        <f t="shared" si="29"/>
        <v>#N/A</v>
      </c>
      <c r="Q1884" s="13" t="e">
        <f>VLOOKUP($P1884,組織!$I:$J,2,0)</f>
        <v>#N/A</v>
      </c>
    </row>
    <row r="1885" spans="10:17" x14ac:dyDescent="0.55000000000000004">
      <c r="J1885" s="15" t="e">
        <f>VLOOKUP($E1885,組織!$A:$F,2,0)&amp;""</f>
        <v>#N/A</v>
      </c>
      <c r="K1885" s="15" t="e">
        <f>VLOOKUP($E1885,組織!$A:$F,3,0)&amp;""</f>
        <v>#N/A</v>
      </c>
      <c r="L1885" s="15" t="e">
        <f>VLOOKUP($E1885,組織!$A:$F,4,0)&amp;""</f>
        <v>#N/A</v>
      </c>
      <c r="M1885" s="15" t="e">
        <f>VLOOKUP($E1885,組織!$A:$F,5,0)&amp;""</f>
        <v>#N/A</v>
      </c>
      <c r="N1885" s="15" t="e">
        <f>VLOOKUP($E1885,組織!$A:$F,6,0)&amp;""</f>
        <v>#N/A</v>
      </c>
      <c r="P1885" s="13" t="e">
        <f t="shared" si="29"/>
        <v>#N/A</v>
      </c>
      <c r="Q1885" s="13" t="e">
        <f>VLOOKUP($P1885,組織!$I:$J,2,0)</f>
        <v>#N/A</v>
      </c>
    </row>
    <row r="1886" spans="10:17" x14ac:dyDescent="0.55000000000000004">
      <c r="J1886" s="15" t="e">
        <f>VLOOKUP($E1886,組織!$A:$F,2,0)&amp;""</f>
        <v>#N/A</v>
      </c>
      <c r="K1886" s="15" t="e">
        <f>VLOOKUP($E1886,組織!$A:$F,3,0)&amp;""</f>
        <v>#N/A</v>
      </c>
      <c r="L1886" s="15" t="e">
        <f>VLOOKUP($E1886,組織!$A:$F,4,0)&amp;""</f>
        <v>#N/A</v>
      </c>
      <c r="M1886" s="15" t="e">
        <f>VLOOKUP($E1886,組織!$A:$F,5,0)&amp;""</f>
        <v>#N/A</v>
      </c>
      <c r="N1886" s="15" t="e">
        <f>VLOOKUP($E1886,組織!$A:$F,6,0)&amp;""</f>
        <v>#N/A</v>
      </c>
      <c r="P1886" s="13" t="e">
        <f t="shared" si="29"/>
        <v>#N/A</v>
      </c>
      <c r="Q1886" s="13" t="e">
        <f>VLOOKUP($P1886,組織!$I:$J,2,0)</f>
        <v>#N/A</v>
      </c>
    </row>
    <row r="1887" spans="10:17" x14ac:dyDescent="0.55000000000000004">
      <c r="J1887" s="15" t="e">
        <f>VLOOKUP($E1887,組織!$A:$F,2,0)&amp;""</f>
        <v>#N/A</v>
      </c>
      <c r="K1887" s="15" t="e">
        <f>VLOOKUP($E1887,組織!$A:$F,3,0)&amp;""</f>
        <v>#N/A</v>
      </c>
      <c r="L1887" s="15" t="e">
        <f>VLOOKUP($E1887,組織!$A:$F,4,0)&amp;""</f>
        <v>#N/A</v>
      </c>
      <c r="M1887" s="15" t="e">
        <f>VLOOKUP($E1887,組織!$A:$F,5,0)&amp;""</f>
        <v>#N/A</v>
      </c>
      <c r="N1887" s="15" t="e">
        <f>VLOOKUP($E1887,組織!$A:$F,6,0)&amp;""</f>
        <v>#N/A</v>
      </c>
      <c r="P1887" s="13" t="e">
        <f t="shared" si="29"/>
        <v>#N/A</v>
      </c>
      <c r="Q1887" s="13" t="e">
        <f>VLOOKUP($P1887,組織!$I:$J,2,0)</f>
        <v>#N/A</v>
      </c>
    </row>
    <row r="1888" spans="10:17" x14ac:dyDescent="0.55000000000000004">
      <c r="J1888" s="15" t="e">
        <f>VLOOKUP($E1888,組織!$A:$F,2,0)&amp;""</f>
        <v>#N/A</v>
      </c>
      <c r="K1888" s="15" t="e">
        <f>VLOOKUP($E1888,組織!$A:$F,3,0)&amp;""</f>
        <v>#N/A</v>
      </c>
      <c r="L1888" s="15" t="e">
        <f>VLOOKUP($E1888,組織!$A:$F,4,0)&amp;""</f>
        <v>#N/A</v>
      </c>
      <c r="M1888" s="15" t="e">
        <f>VLOOKUP($E1888,組織!$A:$F,5,0)&amp;""</f>
        <v>#N/A</v>
      </c>
      <c r="N1888" s="15" t="e">
        <f>VLOOKUP($E1888,組織!$A:$F,6,0)&amp;""</f>
        <v>#N/A</v>
      </c>
      <c r="P1888" s="13" t="e">
        <f t="shared" si="29"/>
        <v>#N/A</v>
      </c>
      <c r="Q1888" s="13" t="e">
        <f>VLOOKUP($P1888,組織!$I:$J,2,0)</f>
        <v>#N/A</v>
      </c>
    </row>
    <row r="1889" spans="10:17" x14ac:dyDescent="0.55000000000000004">
      <c r="J1889" s="15" t="e">
        <f>VLOOKUP($E1889,組織!$A:$F,2,0)&amp;""</f>
        <v>#N/A</v>
      </c>
      <c r="K1889" s="15" t="e">
        <f>VLOOKUP($E1889,組織!$A:$F,3,0)&amp;""</f>
        <v>#N/A</v>
      </c>
      <c r="L1889" s="15" t="e">
        <f>VLOOKUP($E1889,組織!$A:$F,4,0)&amp;""</f>
        <v>#N/A</v>
      </c>
      <c r="M1889" s="15" t="e">
        <f>VLOOKUP($E1889,組織!$A:$F,5,0)&amp;""</f>
        <v>#N/A</v>
      </c>
      <c r="N1889" s="15" t="e">
        <f>VLOOKUP($E1889,組織!$A:$F,6,0)&amp;""</f>
        <v>#N/A</v>
      </c>
      <c r="P1889" s="13" t="e">
        <f t="shared" si="29"/>
        <v>#N/A</v>
      </c>
      <c r="Q1889" s="13" t="e">
        <f>VLOOKUP($P1889,組織!$I:$J,2,0)</f>
        <v>#N/A</v>
      </c>
    </row>
    <row r="1890" spans="10:17" x14ac:dyDescent="0.55000000000000004">
      <c r="J1890" s="15" t="e">
        <f>VLOOKUP($E1890,組織!$A:$F,2,0)&amp;""</f>
        <v>#N/A</v>
      </c>
      <c r="K1890" s="15" t="e">
        <f>VLOOKUP($E1890,組織!$A:$F,3,0)&amp;""</f>
        <v>#N/A</v>
      </c>
      <c r="L1890" s="15" t="e">
        <f>VLOOKUP($E1890,組織!$A:$F,4,0)&amp;""</f>
        <v>#N/A</v>
      </c>
      <c r="M1890" s="15" t="e">
        <f>VLOOKUP($E1890,組織!$A:$F,5,0)&amp;""</f>
        <v>#N/A</v>
      </c>
      <c r="N1890" s="15" t="e">
        <f>VLOOKUP($E1890,組織!$A:$F,6,0)&amp;""</f>
        <v>#N/A</v>
      </c>
      <c r="P1890" s="13" t="e">
        <f t="shared" si="29"/>
        <v>#N/A</v>
      </c>
      <c r="Q1890" s="13" t="e">
        <f>VLOOKUP($P1890,組織!$I:$J,2,0)</f>
        <v>#N/A</v>
      </c>
    </row>
    <row r="1891" spans="10:17" x14ac:dyDescent="0.55000000000000004">
      <c r="J1891" s="15" t="e">
        <f>VLOOKUP($E1891,組織!$A:$F,2,0)&amp;""</f>
        <v>#N/A</v>
      </c>
      <c r="K1891" s="15" t="e">
        <f>VLOOKUP($E1891,組織!$A:$F,3,0)&amp;""</f>
        <v>#N/A</v>
      </c>
      <c r="L1891" s="15" t="e">
        <f>VLOOKUP($E1891,組織!$A:$F,4,0)&amp;""</f>
        <v>#N/A</v>
      </c>
      <c r="M1891" s="15" t="e">
        <f>VLOOKUP($E1891,組織!$A:$F,5,0)&amp;""</f>
        <v>#N/A</v>
      </c>
      <c r="N1891" s="15" t="e">
        <f>VLOOKUP($E1891,組織!$A:$F,6,0)&amp;""</f>
        <v>#N/A</v>
      </c>
      <c r="P1891" s="13" t="e">
        <f t="shared" si="29"/>
        <v>#N/A</v>
      </c>
      <c r="Q1891" s="13" t="e">
        <f>VLOOKUP($P1891,組織!$I:$J,2,0)</f>
        <v>#N/A</v>
      </c>
    </row>
    <row r="1892" spans="10:17" x14ac:dyDescent="0.55000000000000004">
      <c r="J1892" s="15" t="e">
        <f>VLOOKUP($E1892,組織!$A:$F,2,0)&amp;""</f>
        <v>#N/A</v>
      </c>
      <c r="K1892" s="15" t="e">
        <f>VLOOKUP($E1892,組織!$A:$F,3,0)&amp;""</f>
        <v>#N/A</v>
      </c>
      <c r="L1892" s="15" t="e">
        <f>VLOOKUP($E1892,組織!$A:$F,4,0)&amp;""</f>
        <v>#N/A</v>
      </c>
      <c r="M1892" s="15" t="e">
        <f>VLOOKUP($E1892,組織!$A:$F,5,0)&amp;""</f>
        <v>#N/A</v>
      </c>
      <c r="N1892" s="15" t="e">
        <f>VLOOKUP($E1892,組織!$A:$F,6,0)&amp;""</f>
        <v>#N/A</v>
      </c>
      <c r="P1892" s="13" t="e">
        <f t="shared" si="29"/>
        <v>#N/A</v>
      </c>
      <c r="Q1892" s="13" t="e">
        <f>VLOOKUP($P1892,組織!$I:$J,2,0)</f>
        <v>#N/A</v>
      </c>
    </row>
    <row r="1893" spans="10:17" x14ac:dyDescent="0.55000000000000004">
      <c r="J1893" s="15" t="e">
        <f>VLOOKUP($E1893,組織!$A:$F,2,0)&amp;""</f>
        <v>#N/A</v>
      </c>
      <c r="K1893" s="15" t="e">
        <f>VLOOKUP($E1893,組織!$A:$F,3,0)&amp;""</f>
        <v>#N/A</v>
      </c>
      <c r="L1893" s="15" t="e">
        <f>VLOOKUP($E1893,組織!$A:$F,4,0)&amp;""</f>
        <v>#N/A</v>
      </c>
      <c r="M1893" s="15" t="e">
        <f>VLOOKUP($E1893,組織!$A:$F,5,0)&amp;""</f>
        <v>#N/A</v>
      </c>
      <c r="N1893" s="15" t="e">
        <f>VLOOKUP($E1893,組織!$A:$F,6,0)&amp;""</f>
        <v>#N/A</v>
      </c>
      <c r="P1893" s="13" t="e">
        <f t="shared" si="29"/>
        <v>#N/A</v>
      </c>
      <c r="Q1893" s="13" t="e">
        <f>VLOOKUP($P1893,組織!$I:$J,2,0)</f>
        <v>#N/A</v>
      </c>
    </row>
    <row r="1894" spans="10:17" x14ac:dyDescent="0.55000000000000004">
      <c r="J1894" s="15" t="e">
        <f>VLOOKUP($E1894,組織!$A:$F,2,0)&amp;""</f>
        <v>#N/A</v>
      </c>
      <c r="K1894" s="15" t="e">
        <f>VLOOKUP($E1894,組織!$A:$F,3,0)&amp;""</f>
        <v>#N/A</v>
      </c>
      <c r="L1894" s="15" t="e">
        <f>VLOOKUP($E1894,組織!$A:$F,4,0)&amp;""</f>
        <v>#N/A</v>
      </c>
      <c r="M1894" s="15" t="e">
        <f>VLOOKUP($E1894,組織!$A:$F,5,0)&amp;""</f>
        <v>#N/A</v>
      </c>
      <c r="N1894" s="15" t="e">
        <f>VLOOKUP($E1894,組織!$A:$F,6,0)&amp;""</f>
        <v>#N/A</v>
      </c>
      <c r="P1894" s="13" t="e">
        <f t="shared" si="29"/>
        <v>#N/A</v>
      </c>
      <c r="Q1894" s="13" t="e">
        <f>VLOOKUP($P1894,組織!$I:$J,2,0)</f>
        <v>#N/A</v>
      </c>
    </row>
    <row r="1895" spans="10:17" x14ac:dyDescent="0.55000000000000004">
      <c r="J1895" s="15" t="e">
        <f>VLOOKUP($E1895,組織!$A:$F,2,0)&amp;""</f>
        <v>#N/A</v>
      </c>
      <c r="K1895" s="15" t="e">
        <f>VLOOKUP($E1895,組織!$A:$F,3,0)&amp;""</f>
        <v>#N/A</v>
      </c>
      <c r="L1895" s="15" t="e">
        <f>VLOOKUP($E1895,組織!$A:$F,4,0)&amp;""</f>
        <v>#N/A</v>
      </c>
      <c r="M1895" s="15" t="e">
        <f>VLOOKUP($E1895,組織!$A:$F,5,0)&amp;""</f>
        <v>#N/A</v>
      </c>
      <c r="N1895" s="15" t="e">
        <f>VLOOKUP($E1895,組織!$A:$F,6,0)&amp;""</f>
        <v>#N/A</v>
      </c>
      <c r="P1895" s="13" t="e">
        <f t="shared" si="29"/>
        <v>#N/A</v>
      </c>
      <c r="Q1895" s="13" t="e">
        <f>VLOOKUP($P1895,組織!$I:$J,2,0)</f>
        <v>#N/A</v>
      </c>
    </row>
    <row r="1896" spans="10:17" x14ac:dyDescent="0.55000000000000004">
      <c r="J1896" s="15" t="e">
        <f>VLOOKUP($E1896,組織!$A:$F,2,0)&amp;""</f>
        <v>#N/A</v>
      </c>
      <c r="K1896" s="15" t="e">
        <f>VLOOKUP($E1896,組織!$A:$F,3,0)&amp;""</f>
        <v>#N/A</v>
      </c>
      <c r="L1896" s="15" t="e">
        <f>VLOOKUP($E1896,組織!$A:$F,4,0)&amp;""</f>
        <v>#N/A</v>
      </c>
      <c r="M1896" s="15" t="e">
        <f>VLOOKUP($E1896,組織!$A:$F,5,0)&amp;""</f>
        <v>#N/A</v>
      </c>
      <c r="N1896" s="15" t="e">
        <f>VLOOKUP($E1896,組織!$A:$F,6,0)&amp;""</f>
        <v>#N/A</v>
      </c>
      <c r="P1896" s="13" t="e">
        <f t="shared" si="29"/>
        <v>#N/A</v>
      </c>
      <c r="Q1896" s="13" t="e">
        <f>VLOOKUP($P1896,組織!$I:$J,2,0)</f>
        <v>#N/A</v>
      </c>
    </row>
    <row r="1897" spans="10:17" x14ac:dyDescent="0.55000000000000004">
      <c r="J1897" s="15" t="e">
        <f>VLOOKUP($E1897,組織!$A:$F,2,0)&amp;""</f>
        <v>#N/A</v>
      </c>
      <c r="K1897" s="15" t="e">
        <f>VLOOKUP($E1897,組織!$A:$F,3,0)&amp;""</f>
        <v>#N/A</v>
      </c>
      <c r="L1897" s="15" t="e">
        <f>VLOOKUP($E1897,組織!$A:$F,4,0)&amp;""</f>
        <v>#N/A</v>
      </c>
      <c r="M1897" s="15" t="e">
        <f>VLOOKUP($E1897,組織!$A:$F,5,0)&amp;""</f>
        <v>#N/A</v>
      </c>
      <c r="N1897" s="15" t="e">
        <f>VLOOKUP($E1897,組織!$A:$F,6,0)&amp;""</f>
        <v>#N/A</v>
      </c>
      <c r="P1897" s="13" t="e">
        <f t="shared" si="29"/>
        <v>#N/A</v>
      </c>
      <c r="Q1897" s="13" t="e">
        <f>VLOOKUP($P1897,組織!$I:$J,2,0)</f>
        <v>#N/A</v>
      </c>
    </row>
    <row r="1898" spans="10:17" x14ac:dyDescent="0.55000000000000004">
      <c r="J1898" s="15" t="e">
        <f>VLOOKUP($E1898,組織!$A:$F,2,0)&amp;""</f>
        <v>#N/A</v>
      </c>
      <c r="K1898" s="15" t="e">
        <f>VLOOKUP($E1898,組織!$A:$F,3,0)&amp;""</f>
        <v>#N/A</v>
      </c>
      <c r="L1898" s="15" t="e">
        <f>VLOOKUP($E1898,組織!$A:$F,4,0)&amp;""</f>
        <v>#N/A</v>
      </c>
      <c r="M1898" s="15" t="e">
        <f>VLOOKUP($E1898,組織!$A:$F,5,0)&amp;""</f>
        <v>#N/A</v>
      </c>
      <c r="N1898" s="15" t="e">
        <f>VLOOKUP($E1898,組織!$A:$F,6,0)&amp;""</f>
        <v>#N/A</v>
      </c>
      <c r="P1898" s="13" t="e">
        <f t="shared" si="29"/>
        <v>#N/A</v>
      </c>
      <c r="Q1898" s="13" t="e">
        <f>VLOOKUP($P1898,組織!$I:$J,2,0)</f>
        <v>#N/A</v>
      </c>
    </row>
    <row r="1899" spans="10:17" x14ac:dyDescent="0.55000000000000004">
      <c r="J1899" s="15" t="e">
        <f>VLOOKUP($E1899,組織!$A:$F,2,0)&amp;""</f>
        <v>#N/A</v>
      </c>
      <c r="K1899" s="15" t="e">
        <f>VLOOKUP($E1899,組織!$A:$F,3,0)&amp;""</f>
        <v>#N/A</v>
      </c>
      <c r="L1899" s="15" t="e">
        <f>VLOOKUP($E1899,組織!$A:$F,4,0)&amp;""</f>
        <v>#N/A</v>
      </c>
      <c r="M1899" s="15" t="e">
        <f>VLOOKUP($E1899,組織!$A:$F,5,0)&amp;""</f>
        <v>#N/A</v>
      </c>
      <c r="N1899" s="15" t="e">
        <f>VLOOKUP($E1899,組織!$A:$F,6,0)&amp;""</f>
        <v>#N/A</v>
      </c>
      <c r="P1899" s="13" t="e">
        <f t="shared" si="29"/>
        <v>#N/A</v>
      </c>
      <c r="Q1899" s="13" t="e">
        <f>VLOOKUP($P1899,組織!$I:$J,2,0)</f>
        <v>#N/A</v>
      </c>
    </row>
    <row r="1900" spans="10:17" x14ac:dyDescent="0.55000000000000004">
      <c r="J1900" s="15" t="e">
        <f>VLOOKUP($E1900,組織!$A:$F,2,0)&amp;""</f>
        <v>#N/A</v>
      </c>
      <c r="K1900" s="15" t="e">
        <f>VLOOKUP($E1900,組織!$A:$F,3,0)&amp;""</f>
        <v>#N/A</v>
      </c>
      <c r="L1900" s="15" t="e">
        <f>VLOOKUP($E1900,組織!$A:$F,4,0)&amp;""</f>
        <v>#N/A</v>
      </c>
      <c r="M1900" s="15" t="e">
        <f>VLOOKUP($E1900,組織!$A:$F,5,0)&amp;""</f>
        <v>#N/A</v>
      </c>
      <c r="N1900" s="15" t="e">
        <f>VLOOKUP($E1900,組織!$A:$F,6,0)&amp;""</f>
        <v>#N/A</v>
      </c>
      <c r="P1900" s="13" t="e">
        <f t="shared" si="29"/>
        <v>#N/A</v>
      </c>
      <c r="Q1900" s="13" t="e">
        <f>VLOOKUP($P1900,組織!$I:$J,2,0)</f>
        <v>#N/A</v>
      </c>
    </row>
    <row r="1901" spans="10:17" x14ac:dyDescent="0.55000000000000004">
      <c r="J1901" s="15" t="e">
        <f>VLOOKUP($E1901,組織!$A:$F,2,0)&amp;""</f>
        <v>#N/A</v>
      </c>
      <c r="K1901" s="15" t="e">
        <f>VLOOKUP($E1901,組織!$A:$F,3,0)&amp;""</f>
        <v>#N/A</v>
      </c>
      <c r="L1901" s="15" t="e">
        <f>VLOOKUP($E1901,組織!$A:$F,4,0)&amp;""</f>
        <v>#N/A</v>
      </c>
      <c r="M1901" s="15" t="e">
        <f>VLOOKUP($E1901,組織!$A:$F,5,0)&amp;""</f>
        <v>#N/A</v>
      </c>
      <c r="N1901" s="15" t="e">
        <f>VLOOKUP($E1901,組織!$A:$F,6,0)&amp;""</f>
        <v>#N/A</v>
      </c>
      <c r="P1901" s="13" t="e">
        <f t="shared" si="29"/>
        <v>#N/A</v>
      </c>
      <c r="Q1901" s="13" t="e">
        <f>VLOOKUP($P1901,組織!$I:$J,2,0)</f>
        <v>#N/A</v>
      </c>
    </row>
    <row r="1902" spans="10:17" x14ac:dyDescent="0.55000000000000004">
      <c r="J1902" s="15" t="e">
        <f>VLOOKUP($E1902,組織!$A:$F,2,0)&amp;""</f>
        <v>#N/A</v>
      </c>
      <c r="K1902" s="15" t="e">
        <f>VLOOKUP($E1902,組織!$A:$F,3,0)&amp;""</f>
        <v>#N/A</v>
      </c>
      <c r="L1902" s="15" t="e">
        <f>VLOOKUP($E1902,組織!$A:$F,4,0)&amp;""</f>
        <v>#N/A</v>
      </c>
      <c r="M1902" s="15" t="e">
        <f>VLOOKUP($E1902,組織!$A:$F,5,0)&amp;""</f>
        <v>#N/A</v>
      </c>
      <c r="N1902" s="15" t="e">
        <f>VLOOKUP($E1902,組織!$A:$F,6,0)&amp;""</f>
        <v>#N/A</v>
      </c>
      <c r="P1902" s="13" t="e">
        <f t="shared" si="29"/>
        <v>#N/A</v>
      </c>
      <c r="Q1902" s="13" t="e">
        <f>VLOOKUP($P1902,組織!$I:$J,2,0)</f>
        <v>#N/A</v>
      </c>
    </row>
    <row r="1903" spans="10:17" x14ac:dyDescent="0.55000000000000004">
      <c r="J1903" s="15" t="e">
        <f>VLOOKUP($E1903,組織!$A:$F,2,0)&amp;""</f>
        <v>#N/A</v>
      </c>
      <c r="K1903" s="15" t="e">
        <f>VLOOKUP($E1903,組織!$A:$F,3,0)&amp;""</f>
        <v>#N/A</v>
      </c>
      <c r="L1903" s="15" t="e">
        <f>VLOOKUP($E1903,組織!$A:$F,4,0)&amp;""</f>
        <v>#N/A</v>
      </c>
      <c r="M1903" s="15" t="e">
        <f>VLOOKUP($E1903,組織!$A:$F,5,0)&amp;""</f>
        <v>#N/A</v>
      </c>
      <c r="N1903" s="15" t="e">
        <f>VLOOKUP($E1903,組織!$A:$F,6,0)&amp;""</f>
        <v>#N/A</v>
      </c>
      <c r="P1903" s="13" t="e">
        <f t="shared" si="29"/>
        <v>#N/A</v>
      </c>
      <c r="Q1903" s="13" t="e">
        <f>VLOOKUP($P1903,組織!$I:$J,2,0)</f>
        <v>#N/A</v>
      </c>
    </row>
    <row r="1904" spans="10:17" x14ac:dyDescent="0.55000000000000004">
      <c r="J1904" s="15" t="e">
        <f>VLOOKUP($E1904,組織!$A:$F,2,0)&amp;""</f>
        <v>#N/A</v>
      </c>
      <c r="K1904" s="15" t="e">
        <f>VLOOKUP($E1904,組織!$A:$F,3,0)&amp;""</f>
        <v>#N/A</v>
      </c>
      <c r="L1904" s="15" t="e">
        <f>VLOOKUP($E1904,組織!$A:$F,4,0)&amp;""</f>
        <v>#N/A</v>
      </c>
      <c r="M1904" s="15" t="e">
        <f>VLOOKUP($E1904,組織!$A:$F,5,0)&amp;""</f>
        <v>#N/A</v>
      </c>
      <c r="N1904" s="15" t="e">
        <f>VLOOKUP($E1904,組織!$A:$F,6,0)&amp;""</f>
        <v>#N/A</v>
      </c>
      <c r="P1904" s="13" t="e">
        <f t="shared" si="29"/>
        <v>#N/A</v>
      </c>
      <c r="Q1904" s="13" t="e">
        <f>VLOOKUP($P1904,組織!$I:$J,2,0)</f>
        <v>#N/A</v>
      </c>
    </row>
    <row r="1905" spans="10:17" x14ac:dyDescent="0.55000000000000004">
      <c r="J1905" s="15" t="e">
        <f>VLOOKUP($E1905,組織!$A:$F,2,0)&amp;""</f>
        <v>#N/A</v>
      </c>
      <c r="K1905" s="15" t="e">
        <f>VLOOKUP($E1905,組織!$A:$F,3,0)&amp;""</f>
        <v>#N/A</v>
      </c>
      <c r="L1905" s="15" t="e">
        <f>VLOOKUP($E1905,組織!$A:$F,4,0)&amp;""</f>
        <v>#N/A</v>
      </c>
      <c r="M1905" s="15" t="e">
        <f>VLOOKUP($E1905,組織!$A:$F,5,0)&amp;""</f>
        <v>#N/A</v>
      </c>
      <c r="N1905" s="15" t="e">
        <f>VLOOKUP($E1905,組織!$A:$F,6,0)&amp;""</f>
        <v>#N/A</v>
      </c>
      <c r="P1905" s="13" t="e">
        <f t="shared" si="29"/>
        <v>#N/A</v>
      </c>
      <c r="Q1905" s="13" t="e">
        <f>VLOOKUP($P1905,組織!$I:$J,2,0)</f>
        <v>#N/A</v>
      </c>
    </row>
    <row r="1906" spans="10:17" x14ac:dyDescent="0.55000000000000004">
      <c r="J1906" s="15" t="e">
        <f>VLOOKUP($E1906,組織!$A:$F,2,0)&amp;""</f>
        <v>#N/A</v>
      </c>
      <c r="K1906" s="15" t="e">
        <f>VLOOKUP($E1906,組織!$A:$F,3,0)&amp;""</f>
        <v>#N/A</v>
      </c>
      <c r="L1906" s="15" t="e">
        <f>VLOOKUP($E1906,組織!$A:$F,4,0)&amp;""</f>
        <v>#N/A</v>
      </c>
      <c r="M1906" s="15" t="e">
        <f>VLOOKUP($E1906,組織!$A:$F,5,0)&amp;""</f>
        <v>#N/A</v>
      </c>
      <c r="N1906" s="15" t="e">
        <f>VLOOKUP($E1906,組織!$A:$F,6,0)&amp;""</f>
        <v>#N/A</v>
      </c>
      <c r="P1906" s="13" t="e">
        <f t="shared" si="29"/>
        <v>#N/A</v>
      </c>
      <c r="Q1906" s="13" t="e">
        <f>VLOOKUP($P1906,組織!$I:$J,2,0)</f>
        <v>#N/A</v>
      </c>
    </row>
    <row r="1907" spans="10:17" x14ac:dyDescent="0.55000000000000004">
      <c r="J1907" s="15" t="e">
        <f>VLOOKUP($E1907,組織!$A:$F,2,0)&amp;""</f>
        <v>#N/A</v>
      </c>
      <c r="K1907" s="15" t="e">
        <f>VLOOKUP($E1907,組織!$A:$F,3,0)&amp;""</f>
        <v>#N/A</v>
      </c>
      <c r="L1907" s="15" t="e">
        <f>VLOOKUP($E1907,組織!$A:$F,4,0)&amp;""</f>
        <v>#N/A</v>
      </c>
      <c r="M1907" s="15" t="e">
        <f>VLOOKUP($E1907,組織!$A:$F,5,0)&amp;""</f>
        <v>#N/A</v>
      </c>
      <c r="N1907" s="15" t="e">
        <f>VLOOKUP($E1907,組織!$A:$F,6,0)&amp;""</f>
        <v>#N/A</v>
      </c>
      <c r="P1907" s="13" t="e">
        <f t="shared" si="29"/>
        <v>#N/A</v>
      </c>
      <c r="Q1907" s="13" t="e">
        <f>VLOOKUP($P1907,組織!$I:$J,2,0)</f>
        <v>#N/A</v>
      </c>
    </row>
    <row r="1908" spans="10:17" x14ac:dyDescent="0.55000000000000004">
      <c r="J1908" s="15" t="e">
        <f>VLOOKUP($E1908,組織!$A:$F,2,0)&amp;""</f>
        <v>#N/A</v>
      </c>
      <c r="K1908" s="15" t="e">
        <f>VLOOKUP($E1908,組織!$A:$F,3,0)&amp;""</f>
        <v>#N/A</v>
      </c>
      <c r="L1908" s="15" t="e">
        <f>VLOOKUP($E1908,組織!$A:$F,4,0)&amp;""</f>
        <v>#N/A</v>
      </c>
      <c r="M1908" s="15" t="e">
        <f>VLOOKUP($E1908,組織!$A:$F,5,0)&amp;""</f>
        <v>#N/A</v>
      </c>
      <c r="N1908" s="15" t="e">
        <f>VLOOKUP($E1908,組織!$A:$F,6,0)&amp;""</f>
        <v>#N/A</v>
      </c>
      <c r="P1908" s="13" t="e">
        <f t="shared" si="29"/>
        <v>#N/A</v>
      </c>
      <c r="Q1908" s="13" t="e">
        <f>VLOOKUP($P1908,組織!$I:$J,2,0)</f>
        <v>#N/A</v>
      </c>
    </row>
    <row r="1909" spans="10:17" x14ac:dyDescent="0.55000000000000004">
      <c r="J1909" s="15" t="e">
        <f>VLOOKUP($E1909,組織!$A:$F,2,0)&amp;""</f>
        <v>#N/A</v>
      </c>
      <c r="K1909" s="15" t="e">
        <f>VLOOKUP($E1909,組織!$A:$F,3,0)&amp;""</f>
        <v>#N/A</v>
      </c>
      <c r="L1909" s="15" t="e">
        <f>VLOOKUP($E1909,組織!$A:$F,4,0)&amp;""</f>
        <v>#N/A</v>
      </c>
      <c r="M1909" s="15" t="e">
        <f>VLOOKUP($E1909,組織!$A:$F,5,0)&amp;""</f>
        <v>#N/A</v>
      </c>
      <c r="N1909" s="15" t="e">
        <f>VLOOKUP($E1909,組織!$A:$F,6,0)&amp;""</f>
        <v>#N/A</v>
      </c>
      <c r="P1909" s="13" t="e">
        <f t="shared" si="29"/>
        <v>#N/A</v>
      </c>
      <c r="Q1909" s="13" t="e">
        <f>VLOOKUP($P1909,組織!$I:$J,2,0)</f>
        <v>#N/A</v>
      </c>
    </row>
    <row r="1910" spans="10:17" x14ac:dyDescent="0.55000000000000004">
      <c r="J1910" s="15" t="e">
        <f>VLOOKUP($E1910,組織!$A:$F,2,0)&amp;""</f>
        <v>#N/A</v>
      </c>
      <c r="K1910" s="15" t="e">
        <f>VLOOKUP($E1910,組織!$A:$F,3,0)&amp;""</f>
        <v>#N/A</v>
      </c>
      <c r="L1910" s="15" t="e">
        <f>VLOOKUP($E1910,組織!$A:$F,4,0)&amp;""</f>
        <v>#N/A</v>
      </c>
      <c r="M1910" s="15" t="e">
        <f>VLOOKUP($E1910,組織!$A:$F,5,0)&amp;""</f>
        <v>#N/A</v>
      </c>
      <c r="N1910" s="15" t="e">
        <f>VLOOKUP($E1910,組織!$A:$F,6,0)&amp;""</f>
        <v>#N/A</v>
      </c>
      <c r="P1910" s="13" t="e">
        <f t="shared" si="29"/>
        <v>#N/A</v>
      </c>
      <c r="Q1910" s="13" t="e">
        <f>VLOOKUP($P1910,組織!$I:$J,2,0)</f>
        <v>#N/A</v>
      </c>
    </row>
    <row r="1911" spans="10:17" x14ac:dyDescent="0.55000000000000004">
      <c r="J1911" s="15" t="e">
        <f>VLOOKUP($E1911,組織!$A:$F,2,0)&amp;""</f>
        <v>#N/A</v>
      </c>
      <c r="K1911" s="15" t="e">
        <f>VLOOKUP($E1911,組織!$A:$F,3,0)&amp;""</f>
        <v>#N/A</v>
      </c>
      <c r="L1911" s="15" t="e">
        <f>VLOOKUP($E1911,組織!$A:$F,4,0)&amp;""</f>
        <v>#N/A</v>
      </c>
      <c r="M1911" s="15" t="e">
        <f>VLOOKUP($E1911,組織!$A:$F,5,0)&amp;""</f>
        <v>#N/A</v>
      </c>
      <c r="N1911" s="15" t="e">
        <f>VLOOKUP($E1911,組織!$A:$F,6,0)&amp;""</f>
        <v>#N/A</v>
      </c>
      <c r="P1911" s="13" t="e">
        <f t="shared" si="29"/>
        <v>#N/A</v>
      </c>
      <c r="Q1911" s="13" t="e">
        <f>VLOOKUP($P1911,組織!$I:$J,2,0)</f>
        <v>#N/A</v>
      </c>
    </row>
    <row r="1912" spans="10:17" x14ac:dyDescent="0.55000000000000004">
      <c r="J1912" s="15" t="e">
        <f>VLOOKUP($E1912,組織!$A:$F,2,0)&amp;""</f>
        <v>#N/A</v>
      </c>
      <c r="K1912" s="15" t="e">
        <f>VLOOKUP($E1912,組織!$A:$F,3,0)&amp;""</f>
        <v>#N/A</v>
      </c>
      <c r="L1912" s="15" t="e">
        <f>VLOOKUP($E1912,組織!$A:$F,4,0)&amp;""</f>
        <v>#N/A</v>
      </c>
      <c r="M1912" s="15" t="e">
        <f>VLOOKUP($E1912,組織!$A:$F,5,0)&amp;""</f>
        <v>#N/A</v>
      </c>
      <c r="N1912" s="15" t="e">
        <f>VLOOKUP($E1912,組織!$A:$F,6,0)&amp;""</f>
        <v>#N/A</v>
      </c>
      <c r="P1912" s="13" t="e">
        <f t="shared" si="29"/>
        <v>#N/A</v>
      </c>
      <c r="Q1912" s="13" t="e">
        <f>VLOOKUP($P1912,組織!$I:$J,2,0)</f>
        <v>#N/A</v>
      </c>
    </row>
    <row r="1913" spans="10:17" x14ac:dyDescent="0.55000000000000004">
      <c r="J1913" s="15" t="e">
        <f>VLOOKUP($E1913,組織!$A:$F,2,0)&amp;""</f>
        <v>#N/A</v>
      </c>
      <c r="K1913" s="15" t="e">
        <f>VLOOKUP($E1913,組織!$A:$F,3,0)&amp;""</f>
        <v>#N/A</v>
      </c>
      <c r="L1913" s="15" t="e">
        <f>VLOOKUP($E1913,組織!$A:$F,4,0)&amp;""</f>
        <v>#N/A</v>
      </c>
      <c r="M1913" s="15" t="e">
        <f>VLOOKUP($E1913,組織!$A:$F,5,0)&amp;""</f>
        <v>#N/A</v>
      </c>
      <c r="N1913" s="15" t="e">
        <f>VLOOKUP($E1913,組織!$A:$F,6,0)&amp;""</f>
        <v>#N/A</v>
      </c>
      <c r="P1913" s="13" t="e">
        <f t="shared" si="29"/>
        <v>#N/A</v>
      </c>
      <c r="Q1913" s="13" t="e">
        <f>VLOOKUP($P1913,組織!$I:$J,2,0)</f>
        <v>#N/A</v>
      </c>
    </row>
    <row r="1914" spans="10:17" x14ac:dyDescent="0.55000000000000004">
      <c r="J1914" s="15" t="e">
        <f>VLOOKUP($E1914,組織!$A:$F,2,0)&amp;""</f>
        <v>#N/A</v>
      </c>
      <c r="K1914" s="15" t="e">
        <f>VLOOKUP($E1914,組織!$A:$F,3,0)&amp;""</f>
        <v>#N/A</v>
      </c>
      <c r="L1914" s="15" t="e">
        <f>VLOOKUP($E1914,組織!$A:$F,4,0)&amp;""</f>
        <v>#N/A</v>
      </c>
      <c r="M1914" s="15" t="e">
        <f>VLOOKUP($E1914,組織!$A:$F,5,0)&amp;""</f>
        <v>#N/A</v>
      </c>
      <c r="N1914" s="15" t="e">
        <f>VLOOKUP($E1914,組織!$A:$F,6,0)&amp;""</f>
        <v>#N/A</v>
      </c>
      <c r="P1914" s="13" t="e">
        <f t="shared" si="29"/>
        <v>#N/A</v>
      </c>
      <c r="Q1914" s="13" t="e">
        <f>VLOOKUP($P1914,組織!$I:$J,2,0)</f>
        <v>#N/A</v>
      </c>
    </row>
    <row r="1915" spans="10:17" x14ac:dyDescent="0.55000000000000004">
      <c r="J1915" s="15" t="e">
        <f>VLOOKUP($E1915,組織!$A:$F,2,0)&amp;""</f>
        <v>#N/A</v>
      </c>
      <c r="K1915" s="15" t="e">
        <f>VLOOKUP($E1915,組織!$A:$F,3,0)&amp;""</f>
        <v>#N/A</v>
      </c>
      <c r="L1915" s="15" t="e">
        <f>VLOOKUP($E1915,組織!$A:$F,4,0)&amp;""</f>
        <v>#N/A</v>
      </c>
      <c r="M1915" s="15" t="e">
        <f>VLOOKUP($E1915,組織!$A:$F,5,0)&amp;""</f>
        <v>#N/A</v>
      </c>
      <c r="N1915" s="15" t="e">
        <f>VLOOKUP($E1915,組織!$A:$F,6,0)&amp;""</f>
        <v>#N/A</v>
      </c>
      <c r="P1915" s="13" t="e">
        <f t="shared" si="29"/>
        <v>#N/A</v>
      </c>
      <c r="Q1915" s="13" t="e">
        <f>VLOOKUP($P1915,組織!$I:$J,2,0)</f>
        <v>#N/A</v>
      </c>
    </row>
    <row r="1916" spans="10:17" x14ac:dyDescent="0.55000000000000004">
      <c r="J1916" s="15" t="e">
        <f>VLOOKUP($E1916,組織!$A:$F,2,0)&amp;""</f>
        <v>#N/A</v>
      </c>
      <c r="K1916" s="15" t="e">
        <f>VLOOKUP($E1916,組織!$A:$F,3,0)&amp;""</f>
        <v>#N/A</v>
      </c>
      <c r="L1916" s="15" t="e">
        <f>VLOOKUP($E1916,組織!$A:$F,4,0)&amp;""</f>
        <v>#N/A</v>
      </c>
      <c r="M1916" s="15" t="e">
        <f>VLOOKUP($E1916,組織!$A:$F,5,0)&amp;""</f>
        <v>#N/A</v>
      </c>
      <c r="N1916" s="15" t="e">
        <f>VLOOKUP($E1916,組織!$A:$F,6,0)&amp;""</f>
        <v>#N/A</v>
      </c>
      <c r="P1916" s="13" t="e">
        <f t="shared" si="29"/>
        <v>#N/A</v>
      </c>
      <c r="Q1916" s="13" t="e">
        <f>VLOOKUP($P1916,組織!$I:$J,2,0)</f>
        <v>#N/A</v>
      </c>
    </row>
    <row r="1917" spans="10:17" x14ac:dyDescent="0.55000000000000004">
      <c r="J1917" s="15" t="e">
        <f>VLOOKUP($E1917,組織!$A:$F,2,0)&amp;""</f>
        <v>#N/A</v>
      </c>
      <c r="K1917" s="15" t="e">
        <f>VLOOKUP($E1917,組織!$A:$F,3,0)&amp;""</f>
        <v>#N/A</v>
      </c>
      <c r="L1917" s="15" t="e">
        <f>VLOOKUP($E1917,組織!$A:$F,4,0)&amp;""</f>
        <v>#N/A</v>
      </c>
      <c r="M1917" s="15" t="e">
        <f>VLOOKUP($E1917,組織!$A:$F,5,0)&amp;""</f>
        <v>#N/A</v>
      </c>
      <c r="N1917" s="15" t="e">
        <f>VLOOKUP($E1917,組織!$A:$F,6,0)&amp;""</f>
        <v>#N/A</v>
      </c>
      <c r="P1917" s="13" t="e">
        <f t="shared" si="29"/>
        <v>#N/A</v>
      </c>
      <c r="Q1917" s="13" t="e">
        <f>VLOOKUP($P1917,組織!$I:$J,2,0)</f>
        <v>#N/A</v>
      </c>
    </row>
    <row r="1918" spans="10:17" x14ac:dyDescent="0.55000000000000004">
      <c r="J1918" s="15" t="e">
        <f>VLOOKUP($E1918,組織!$A:$F,2,0)&amp;""</f>
        <v>#N/A</v>
      </c>
      <c r="K1918" s="15" t="e">
        <f>VLOOKUP($E1918,組織!$A:$F,3,0)&amp;""</f>
        <v>#N/A</v>
      </c>
      <c r="L1918" s="15" t="e">
        <f>VLOOKUP($E1918,組織!$A:$F,4,0)&amp;""</f>
        <v>#N/A</v>
      </c>
      <c r="M1918" s="15" t="e">
        <f>VLOOKUP($E1918,組織!$A:$F,5,0)&amp;""</f>
        <v>#N/A</v>
      </c>
      <c r="N1918" s="15" t="e">
        <f>VLOOKUP($E1918,組織!$A:$F,6,0)&amp;""</f>
        <v>#N/A</v>
      </c>
      <c r="P1918" s="13" t="e">
        <f t="shared" si="29"/>
        <v>#N/A</v>
      </c>
      <c r="Q1918" s="13" t="e">
        <f>VLOOKUP($P1918,組織!$I:$J,2,0)</f>
        <v>#N/A</v>
      </c>
    </row>
    <row r="1919" spans="10:17" x14ac:dyDescent="0.55000000000000004">
      <c r="J1919" s="15" t="e">
        <f>VLOOKUP($E1919,組織!$A:$F,2,0)&amp;""</f>
        <v>#N/A</v>
      </c>
      <c r="K1919" s="15" t="e">
        <f>VLOOKUP($E1919,組織!$A:$F,3,0)&amp;""</f>
        <v>#N/A</v>
      </c>
      <c r="L1919" s="15" t="e">
        <f>VLOOKUP($E1919,組織!$A:$F,4,0)&amp;""</f>
        <v>#N/A</v>
      </c>
      <c r="M1919" s="15" t="e">
        <f>VLOOKUP($E1919,組織!$A:$F,5,0)&amp;""</f>
        <v>#N/A</v>
      </c>
      <c r="N1919" s="15" t="e">
        <f>VLOOKUP($E1919,組織!$A:$F,6,0)&amp;""</f>
        <v>#N/A</v>
      </c>
      <c r="P1919" s="13" t="e">
        <f t="shared" si="29"/>
        <v>#N/A</v>
      </c>
      <c r="Q1919" s="13" t="e">
        <f>VLOOKUP($P1919,組織!$I:$J,2,0)</f>
        <v>#N/A</v>
      </c>
    </row>
    <row r="1920" spans="10:17" x14ac:dyDescent="0.55000000000000004">
      <c r="J1920" s="15" t="e">
        <f>VLOOKUP($E1920,組織!$A:$F,2,0)&amp;""</f>
        <v>#N/A</v>
      </c>
      <c r="K1920" s="15" t="e">
        <f>VLOOKUP($E1920,組織!$A:$F,3,0)&amp;""</f>
        <v>#N/A</v>
      </c>
      <c r="L1920" s="15" t="e">
        <f>VLOOKUP($E1920,組織!$A:$F,4,0)&amp;""</f>
        <v>#N/A</v>
      </c>
      <c r="M1920" s="15" t="e">
        <f>VLOOKUP($E1920,組織!$A:$F,5,0)&amp;""</f>
        <v>#N/A</v>
      </c>
      <c r="N1920" s="15" t="e">
        <f>VLOOKUP($E1920,組織!$A:$F,6,0)&amp;""</f>
        <v>#N/A</v>
      </c>
      <c r="P1920" s="13" t="e">
        <f t="shared" si="29"/>
        <v>#N/A</v>
      </c>
      <c r="Q1920" s="13" t="e">
        <f>VLOOKUP($P1920,組織!$I:$J,2,0)</f>
        <v>#N/A</v>
      </c>
    </row>
    <row r="1921" spans="10:17" x14ac:dyDescent="0.55000000000000004">
      <c r="J1921" s="15" t="e">
        <f>VLOOKUP($E1921,組織!$A:$F,2,0)&amp;""</f>
        <v>#N/A</v>
      </c>
      <c r="K1921" s="15" t="e">
        <f>VLOOKUP($E1921,組織!$A:$F,3,0)&amp;""</f>
        <v>#N/A</v>
      </c>
      <c r="L1921" s="15" t="e">
        <f>VLOOKUP($E1921,組織!$A:$F,4,0)&amp;""</f>
        <v>#N/A</v>
      </c>
      <c r="M1921" s="15" t="e">
        <f>VLOOKUP($E1921,組織!$A:$F,5,0)&amp;""</f>
        <v>#N/A</v>
      </c>
      <c r="N1921" s="15" t="e">
        <f>VLOOKUP($E1921,組織!$A:$F,6,0)&amp;""</f>
        <v>#N/A</v>
      </c>
      <c r="P1921" s="13" t="e">
        <f t="shared" si="29"/>
        <v>#N/A</v>
      </c>
      <c r="Q1921" s="13" t="e">
        <f>VLOOKUP($P1921,組織!$I:$J,2,0)</f>
        <v>#N/A</v>
      </c>
    </row>
    <row r="1922" spans="10:17" x14ac:dyDescent="0.55000000000000004">
      <c r="J1922" s="15" t="e">
        <f>VLOOKUP($E1922,組織!$A:$F,2,0)&amp;""</f>
        <v>#N/A</v>
      </c>
      <c r="K1922" s="15" t="e">
        <f>VLOOKUP($E1922,組織!$A:$F,3,0)&amp;""</f>
        <v>#N/A</v>
      </c>
      <c r="L1922" s="15" t="e">
        <f>VLOOKUP($E1922,組織!$A:$F,4,0)&amp;""</f>
        <v>#N/A</v>
      </c>
      <c r="M1922" s="15" t="e">
        <f>VLOOKUP($E1922,組織!$A:$F,5,0)&amp;""</f>
        <v>#N/A</v>
      </c>
      <c r="N1922" s="15" t="e">
        <f>VLOOKUP($E1922,組織!$A:$F,6,0)&amp;""</f>
        <v>#N/A</v>
      </c>
      <c r="P1922" s="13" t="e">
        <f t="shared" si="29"/>
        <v>#N/A</v>
      </c>
      <c r="Q1922" s="13" t="e">
        <f>VLOOKUP($P1922,組織!$I:$J,2,0)</f>
        <v>#N/A</v>
      </c>
    </row>
    <row r="1923" spans="10:17" x14ac:dyDescent="0.55000000000000004">
      <c r="J1923" s="15" t="e">
        <f>VLOOKUP($E1923,組織!$A:$F,2,0)&amp;""</f>
        <v>#N/A</v>
      </c>
      <c r="K1923" s="15" t="e">
        <f>VLOOKUP($E1923,組織!$A:$F,3,0)&amp;""</f>
        <v>#N/A</v>
      </c>
      <c r="L1923" s="15" t="e">
        <f>VLOOKUP($E1923,組織!$A:$F,4,0)&amp;""</f>
        <v>#N/A</v>
      </c>
      <c r="M1923" s="15" t="e">
        <f>VLOOKUP($E1923,組織!$A:$F,5,0)&amp;""</f>
        <v>#N/A</v>
      </c>
      <c r="N1923" s="15" t="e">
        <f>VLOOKUP($E1923,組織!$A:$F,6,0)&amp;""</f>
        <v>#N/A</v>
      </c>
      <c r="P1923" s="13" t="e">
        <f t="shared" si="29"/>
        <v>#N/A</v>
      </c>
      <c r="Q1923" s="13" t="e">
        <f>VLOOKUP($P1923,組織!$I:$J,2,0)</f>
        <v>#N/A</v>
      </c>
    </row>
    <row r="1924" spans="10:17" x14ac:dyDescent="0.55000000000000004">
      <c r="J1924" s="15" t="e">
        <f>VLOOKUP($E1924,組織!$A:$F,2,0)&amp;""</f>
        <v>#N/A</v>
      </c>
      <c r="K1924" s="15" t="e">
        <f>VLOOKUP($E1924,組織!$A:$F,3,0)&amp;""</f>
        <v>#N/A</v>
      </c>
      <c r="L1924" s="15" t="e">
        <f>VLOOKUP($E1924,組織!$A:$F,4,0)&amp;""</f>
        <v>#N/A</v>
      </c>
      <c r="M1924" s="15" t="e">
        <f>VLOOKUP($E1924,組織!$A:$F,5,0)&amp;""</f>
        <v>#N/A</v>
      </c>
      <c r="N1924" s="15" t="e">
        <f>VLOOKUP($E1924,組織!$A:$F,6,0)&amp;""</f>
        <v>#N/A</v>
      </c>
      <c r="P1924" s="13" t="e">
        <f t="shared" ref="P1924:P1987" si="30">$J1924&amp;$K1924&amp;$L1924&amp;$M1924&amp;$N1924</f>
        <v>#N/A</v>
      </c>
      <c r="Q1924" s="13" t="e">
        <f>VLOOKUP($P1924,組織!$I:$J,2,0)</f>
        <v>#N/A</v>
      </c>
    </row>
    <row r="1925" spans="10:17" x14ac:dyDescent="0.55000000000000004">
      <c r="J1925" s="15" t="e">
        <f>VLOOKUP($E1925,組織!$A:$F,2,0)&amp;""</f>
        <v>#N/A</v>
      </c>
      <c r="K1925" s="15" t="e">
        <f>VLOOKUP($E1925,組織!$A:$F,3,0)&amp;""</f>
        <v>#N/A</v>
      </c>
      <c r="L1925" s="15" t="e">
        <f>VLOOKUP($E1925,組織!$A:$F,4,0)&amp;""</f>
        <v>#N/A</v>
      </c>
      <c r="M1925" s="15" t="e">
        <f>VLOOKUP($E1925,組織!$A:$F,5,0)&amp;""</f>
        <v>#N/A</v>
      </c>
      <c r="N1925" s="15" t="e">
        <f>VLOOKUP($E1925,組織!$A:$F,6,0)&amp;""</f>
        <v>#N/A</v>
      </c>
      <c r="P1925" s="13" t="e">
        <f t="shared" si="30"/>
        <v>#N/A</v>
      </c>
      <c r="Q1925" s="13" t="e">
        <f>VLOOKUP($P1925,組織!$I:$J,2,0)</f>
        <v>#N/A</v>
      </c>
    </row>
    <row r="1926" spans="10:17" x14ac:dyDescent="0.55000000000000004">
      <c r="J1926" s="15" t="e">
        <f>VLOOKUP($E1926,組織!$A:$F,2,0)&amp;""</f>
        <v>#N/A</v>
      </c>
      <c r="K1926" s="15" t="e">
        <f>VLOOKUP($E1926,組織!$A:$F,3,0)&amp;""</f>
        <v>#N/A</v>
      </c>
      <c r="L1926" s="15" t="e">
        <f>VLOOKUP($E1926,組織!$A:$F,4,0)&amp;""</f>
        <v>#N/A</v>
      </c>
      <c r="M1926" s="15" t="e">
        <f>VLOOKUP($E1926,組織!$A:$F,5,0)&amp;""</f>
        <v>#N/A</v>
      </c>
      <c r="N1926" s="15" t="e">
        <f>VLOOKUP($E1926,組織!$A:$F,6,0)&amp;""</f>
        <v>#N/A</v>
      </c>
      <c r="P1926" s="13" t="e">
        <f t="shared" si="30"/>
        <v>#N/A</v>
      </c>
      <c r="Q1926" s="13" t="e">
        <f>VLOOKUP($P1926,組織!$I:$J,2,0)</f>
        <v>#N/A</v>
      </c>
    </row>
    <row r="1927" spans="10:17" x14ac:dyDescent="0.55000000000000004">
      <c r="J1927" s="15" t="e">
        <f>VLOOKUP($E1927,組織!$A:$F,2,0)&amp;""</f>
        <v>#N/A</v>
      </c>
      <c r="K1927" s="15" t="e">
        <f>VLOOKUP($E1927,組織!$A:$F,3,0)&amp;""</f>
        <v>#N/A</v>
      </c>
      <c r="L1927" s="15" t="e">
        <f>VLOOKUP($E1927,組織!$A:$F,4,0)&amp;""</f>
        <v>#N/A</v>
      </c>
      <c r="M1927" s="15" t="e">
        <f>VLOOKUP($E1927,組織!$A:$F,5,0)&amp;""</f>
        <v>#N/A</v>
      </c>
      <c r="N1927" s="15" t="e">
        <f>VLOOKUP($E1927,組織!$A:$F,6,0)&amp;""</f>
        <v>#N/A</v>
      </c>
      <c r="P1927" s="13" t="e">
        <f t="shared" si="30"/>
        <v>#N/A</v>
      </c>
      <c r="Q1927" s="13" t="e">
        <f>VLOOKUP($P1927,組織!$I:$J,2,0)</f>
        <v>#N/A</v>
      </c>
    </row>
    <row r="1928" spans="10:17" x14ac:dyDescent="0.55000000000000004">
      <c r="J1928" s="15" t="e">
        <f>VLOOKUP($E1928,組織!$A:$F,2,0)&amp;""</f>
        <v>#N/A</v>
      </c>
      <c r="K1928" s="15" t="e">
        <f>VLOOKUP($E1928,組織!$A:$F,3,0)&amp;""</f>
        <v>#N/A</v>
      </c>
      <c r="L1928" s="15" t="e">
        <f>VLOOKUP($E1928,組織!$A:$F,4,0)&amp;""</f>
        <v>#N/A</v>
      </c>
      <c r="M1928" s="15" t="e">
        <f>VLOOKUP($E1928,組織!$A:$F,5,0)&amp;""</f>
        <v>#N/A</v>
      </c>
      <c r="N1928" s="15" t="e">
        <f>VLOOKUP($E1928,組織!$A:$F,6,0)&amp;""</f>
        <v>#N/A</v>
      </c>
      <c r="P1928" s="13" t="e">
        <f t="shared" si="30"/>
        <v>#N/A</v>
      </c>
      <c r="Q1928" s="13" t="e">
        <f>VLOOKUP($P1928,組織!$I:$J,2,0)</f>
        <v>#N/A</v>
      </c>
    </row>
    <row r="1929" spans="10:17" x14ac:dyDescent="0.55000000000000004">
      <c r="J1929" s="15" t="e">
        <f>VLOOKUP($E1929,組織!$A:$F,2,0)&amp;""</f>
        <v>#N/A</v>
      </c>
      <c r="K1929" s="15" t="e">
        <f>VLOOKUP($E1929,組織!$A:$F,3,0)&amp;""</f>
        <v>#N/A</v>
      </c>
      <c r="L1929" s="15" t="e">
        <f>VLOOKUP($E1929,組織!$A:$F,4,0)&amp;""</f>
        <v>#N/A</v>
      </c>
      <c r="M1929" s="15" t="e">
        <f>VLOOKUP($E1929,組織!$A:$F,5,0)&amp;""</f>
        <v>#N/A</v>
      </c>
      <c r="N1929" s="15" t="e">
        <f>VLOOKUP($E1929,組織!$A:$F,6,0)&amp;""</f>
        <v>#N/A</v>
      </c>
      <c r="P1929" s="13" t="e">
        <f t="shared" si="30"/>
        <v>#N/A</v>
      </c>
      <c r="Q1929" s="13" t="e">
        <f>VLOOKUP($P1929,組織!$I:$J,2,0)</f>
        <v>#N/A</v>
      </c>
    </row>
    <row r="1930" spans="10:17" x14ac:dyDescent="0.55000000000000004">
      <c r="J1930" s="15" t="e">
        <f>VLOOKUP($E1930,組織!$A:$F,2,0)&amp;""</f>
        <v>#N/A</v>
      </c>
      <c r="K1930" s="15" t="e">
        <f>VLOOKUP($E1930,組織!$A:$F,3,0)&amp;""</f>
        <v>#N/A</v>
      </c>
      <c r="L1930" s="15" t="e">
        <f>VLOOKUP($E1930,組織!$A:$F,4,0)&amp;""</f>
        <v>#N/A</v>
      </c>
      <c r="M1930" s="15" t="e">
        <f>VLOOKUP($E1930,組織!$A:$F,5,0)&amp;""</f>
        <v>#N/A</v>
      </c>
      <c r="N1930" s="15" t="e">
        <f>VLOOKUP($E1930,組織!$A:$F,6,0)&amp;""</f>
        <v>#N/A</v>
      </c>
      <c r="P1930" s="13" t="e">
        <f t="shared" si="30"/>
        <v>#N/A</v>
      </c>
      <c r="Q1930" s="13" t="e">
        <f>VLOOKUP($P1930,組織!$I:$J,2,0)</f>
        <v>#N/A</v>
      </c>
    </row>
    <row r="1931" spans="10:17" x14ac:dyDescent="0.55000000000000004">
      <c r="J1931" s="15" t="e">
        <f>VLOOKUP($E1931,組織!$A:$F,2,0)&amp;""</f>
        <v>#N/A</v>
      </c>
      <c r="K1931" s="15" t="e">
        <f>VLOOKUP($E1931,組織!$A:$F,3,0)&amp;""</f>
        <v>#N/A</v>
      </c>
      <c r="L1931" s="15" t="e">
        <f>VLOOKUP($E1931,組織!$A:$F,4,0)&amp;""</f>
        <v>#N/A</v>
      </c>
      <c r="M1931" s="15" t="e">
        <f>VLOOKUP($E1931,組織!$A:$F,5,0)&amp;""</f>
        <v>#N/A</v>
      </c>
      <c r="N1931" s="15" t="e">
        <f>VLOOKUP($E1931,組織!$A:$F,6,0)&amp;""</f>
        <v>#N/A</v>
      </c>
      <c r="P1931" s="13" t="e">
        <f t="shared" si="30"/>
        <v>#N/A</v>
      </c>
      <c r="Q1931" s="13" t="e">
        <f>VLOOKUP($P1931,組織!$I:$J,2,0)</f>
        <v>#N/A</v>
      </c>
    </row>
    <row r="1932" spans="10:17" x14ac:dyDescent="0.55000000000000004">
      <c r="J1932" s="15" t="e">
        <f>VLOOKUP($E1932,組織!$A:$F,2,0)&amp;""</f>
        <v>#N/A</v>
      </c>
      <c r="K1932" s="15" t="e">
        <f>VLOOKUP($E1932,組織!$A:$F,3,0)&amp;""</f>
        <v>#N/A</v>
      </c>
      <c r="L1932" s="15" t="e">
        <f>VLOOKUP($E1932,組織!$A:$F,4,0)&amp;""</f>
        <v>#N/A</v>
      </c>
      <c r="M1932" s="15" t="e">
        <f>VLOOKUP($E1932,組織!$A:$F,5,0)&amp;""</f>
        <v>#N/A</v>
      </c>
      <c r="N1932" s="15" t="e">
        <f>VLOOKUP($E1932,組織!$A:$F,6,0)&amp;""</f>
        <v>#N/A</v>
      </c>
      <c r="P1932" s="13" t="e">
        <f t="shared" si="30"/>
        <v>#N/A</v>
      </c>
      <c r="Q1932" s="13" t="e">
        <f>VLOOKUP($P1932,組織!$I:$J,2,0)</f>
        <v>#N/A</v>
      </c>
    </row>
    <row r="1933" spans="10:17" x14ac:dyDescent="0.55000000000000004">
      <c r="J1933" s="15" t="e">
        <f>VLOOKUP($E1933,組織!$A:$F,2,0)&amp;""</f>
        <v>#N/A</v>
      </c>
      <c r="K1933" s="15" t="e">
        <f>VLOOKUP($E1933,組織!$A:$F,3,0)&amp;""</f>
        <v>#N/A</v>
      </c>
      <c r="L1933" s="15" t="e">
        <f>VLOOKUP($E1933,組織!$A:$F,4,0)&amp;""</f>
        <v>#N/A</v>
      </c>
      <c r="M1933" s="15" t="e">
        <f>VLOOKUP($E1933,組織!$A:$F,5,0)&amp;""</f>
        <v>#N/A</v>
      </c>
      <c r="N1933" s="15" t="e">
        <f>VLOOKUP($E1933,組織!$A:$F,6,0)&amp;""</f>
        <v>#N/A</v>
      </c>
      <c r="P1933" s="13" t="e">
        <f t="shared" si="30"/>
        <v>#N/A</v>
      </c>
      <c r="Q1933" s="13" t="e">
        <f>VLOOKUP($P1933,組織!$I:$J,2,0)</f>
        <v>#N/A</v>
      </c>
    </row>
    <row r="1934" spans="10:17" x14ac:dyDescent="0.55000000000000004">
      <c r="J1934" s="15" t="e">
        <f>VLOOKUP($E1934,組織!$A:$F,2,0)&amp;""</f>
        <v>#N/A</v>
      </c>
      <c r="K1934" s="15" t="e">
        <f>VLOOKUP($E1934,組織!$A:$F,3,0)&amp;""</f>
        <v>#N/A</v>
      </c>
      <c r="L1934" s="15" t="e">
        <f>VLOOKUP($E1934,組織!$A:$F,4,0)&amp;""</f>
        <v>#N/A</v>
      </c>
      <c r="M1934" s="15" t="e">
        <f>VLOOKUP($E1934,組織!$A:$F,5,0)&amp;""</f>
        <v>#N/A</v>
      </c>
      <c r="N1934" s="15" t="e">
        <f>VLOOKUP($E1934,組織!$A:$F,6,0)&amp;""</f>
        <v>#N/A</v>
      </c>
      <c r="P1934" s="13" t="e">
        <f t="shared" si="30"/>
        <v>#N/A</v>
      </c>
      <c r="Q1934" s="13" t="e">
        <f>VLOOKUP($P1934,組織!$I:$J,2,0)</f>
        <v>#N/A</v>
      </c>
    </row>
    <row r="1935" spans="10:17" x14ac:dyDescent="0.55000000000000004">
      <c r="J1935" s="15" t="e">
        <f>VLOOKUP($E1935,組織!$A:$F,2,0)&amp;""</f>
        <v>#N/A</v>
      </c>
      <c r="K1935" s="15" t="e">
        <f>VLOOKUP($E1935,組織!$A:$F,3,0)&amp;""</f>
        <v>#N/A</v>
      </c>
      <c r="L1935" s="15" t="e">
        <f>VLOOKUP($E1935,組織!$A:$F,4,0)&amp;""</f>
        <v>#N/A</v>
      </c>
      <c r="M1935" s="15" t="e">
        <f>VLOOKUP($E1935,組織!$A:$F,5,0)&amp;""</f>
        <v>#N/A</v>
      </c>
      <c r="N1935" s="15" t="e">
        <f>VLOOKUP($E1935,組織!$A:$F,6,0)&amp;""</f>
        <v>#N/A</v>
      </c>
      <c r="P1935" s="13" t="e">
        <f t="shared" si="30"/>
        <v>#N/A</v>
      </c>
      <c r="Q1935" s="13" t="e">
        <f>VLOOKUP($P1935,組織!$I:$J,2,0)</f>
        <v>#N/A</v>
      </c>
    </row>
    <row r="1936" spans="10:17" x14ac:dyDescent="0.55000000000000004">
      <c r="J1936" s="15" t="e">
        <f>VLOOKUP($E1936,組織!$A:$F,2,0)&amp;""</f>
        <v>#N/A</v>
      </c>
      <c r="K1936" s="15" t="e">
        <f>VLOOKUP($E1936,組織!$A:$F,3,0)&amp;""</f>
        <v>#N/A</v>
      </c>
      <c r="L1936" s="15" t="e">
        <f>VLOOKUP($E1936,組織!$A:$F,4,0)&amp;""</f>
        <v>#N/A</v>
      </c>
      <c r="M1936" s="15" t="e">
        <f>VLOOKUP($E1936,組織!$A:$F,5,0)&amp;""</f>
        <v>#N/A</v>
      </c>
      <c r="N1936" s="15" t="e">
        <f>VLOOKUP($E1936,組織!$A:$F,6,0)&amp;""</f>
        <v>#N/A</v>
      </c>
      <c r="P1936" s="13" t="e">
        <f t="shared" si="30"/>
        <v>#N/A</v>
      </c>
      <c r="Q1936" s="13" t="e">
        <f>VLOOKUP($P1936,組織!$I:$J,2,0)</f>
        <v>#N/A</v>
      </c>
    </row>
    <row r="1937" spans="10:17" x14ac:dyDescent="0.55000000000000004">
      <c r="J1937" s="15" t="e">
        <f>VLOOKUP($E1937,組織!$A:$F,2,0)&amp;""</f>
        <v>#N/A</v>
      </c>
      <c r="K1937" s="15" t="e">
        <f>VLOOKUP($E1937,組織!$A:$F,3,0)&amp;""</f>
        <v>#N/A</v>
      </c>
      <c r="L1937" s="15" t="e">
        <f>VLOOKUP($E1937,組織!$A:$F,4,0)&amp;""</f>
        <v>#N/A</v>
      </c>
      <c r="M1937" s="15" t="e">
        <f>VLOOKUP($E1937,組織!$A:$F,5,0)&amp;""</f>
        <v>#N/A</v>
      </c>
      <c r="N1937" s="15" t="e">
        <f>VLOOKUP($E1937,組織!$A:$F,6,0)&amp;""</f>
        <v>#N/A</v>
      </c>
      <c r="P1937" s="13" t="e">
        <f t="shared" si="30"/>
        <v>#N/A</v>
      </c>
      <c r="Q1937" s="13" t="e">
        <f>VLOOKUP($P1937,組織!$I:$J,2,0)</f>
        <v>#N/A</v>
      </c>
    </row>
    <row r="1938" spans="10:17" x14ac:dyDescent="0.55000000000000004">
      <c r="J1938" s="15" t="e">
        <f>VLOOKUP($E1938,組織!$A:$F,2,0)&amp;""</f>
        <v>#N/A</v>
      </c>
      <c r="K1938" s="15" t="e">
        <f>VLOOKUP($E1938,組織!$A:$F,3,0)&amp;""</f>
        <v>#N/A</v>
      </c>
      <c r="L1938" s="15" t="e">
        <f>VLOOKUP($E1938,組織!$A:$F,4,0)&amp;""</f>
        <v>#N/A</v>
      </c>
      <c r="M1938" s="15" t="e">
        <f>VLOOKUP($E1938,組織!$A:$F,5,0)&amp;""</f>
        <v>#N/A</v>
      </c>
      <c r="N1938" s="15" t="e">
        <f>VLOOKUP($E1938,組織!$A:$F,6,0)&amp;""</f>
        <v>#N/A</v>
      </c>
      <c r="P1938" s="13" t="e">
        <f t="shared" si="30"/>
        <v>#N/A</v>
      </c>
      <c r="Q1938" s="13" t="e">
        <f>VLOOKUP($P1938,組織!$I:$J,2,0)</f>
        <v>#N/A</v>
      </c>
    </row>
    <row r="1939" spans="10:17" x14ac:dyDescent="0.55000000000000004">
      <c r="J1939" s="15" t="e">
        <f>VLOOKUP($E1939,組織!$A:$F,2,0)&amp;""</f>
        <v>#N/A</v>
      </c>
      <c r="K1939" s="15" t="e">
        <f>VLOOKUP($E1939,組織!$A:$F,3,0)&amp;""</f>
        <v>#N/A</v>
      </c>
      <c r="L1939" s="15" t="e">
        <f>VLOOKUP($E1939,組織!$A:$F,4,0)&amp;""</f>
        <v>#N/A</v>
      </c>
      <c r="M1939" s="15" t="e">
        <f>VLOOKUP($E1939,組織!$A:$F,5,0)&amp;""</f>
        <v>#N/A</v>
      </c>
      <c r="N1939" s="15" t="e">
        <f>VLOOKUP($E1939,組織!$A:$F,6,0)&amp;""</f>
        <v>#N/A</v>
      </c>
      <c r="P1939" s="13" t="e">
        <f t="shared" si="30"/>
        <v>#N/A</v>
      </c>
      <c r="Q1939" s="13" t="e">
        <f>VLOOKUP($P1939,組織!$I:$J,2,0)</f>
        <v>#N/A</v>
      </c>
    </row>
    <row r="1940" spans="10:17" x14ac:dyDescent="0.55000000000000004">
      <c r="J1940" s="15" t="e">
        <f>VLOOKUP($E1940,組織!$A:$F,2,0)&amp;""</f>
        <v>#N/A</v>
      </c>
      <c r="K1940" s="15" t="e">
        <f>VLOOKUP($E1940,組織!$A:$F,3,0)&amp;""</f>
        <v>#N/A</v>
      </c>
      <c r="L1940" s="15" t="e">
        <f>VLOOKUP($E1940,組織!$A:$F,4,0)&amp;""</f>
        <v>#N/A</v>
      </c>
      <c r="M1940" s="15" t="e">
        <f>VLOOKUP($E1940,組織!$A:$F,5,0)&amp;""</f>
        <v>#N/A</v>
      </c>
      <c r="N1940" s="15" t="e">
        <f>VLOOKUP($E1940,組織!$A:$F,6,0)&amp;""</f>
        <v>#N/A</v>
      </c>
      <c r="P1940" s="13" t="e">
        <f t="shared" si="30"/>
        <v>#N/A</v>
      </c>
      <c r="Q1940" s="13" t="e">
        <f>VLOOKUP($P1940,組織!$I:$J,2,0)</f>
        <v>#N/A</v>
      </c>
    </row>
    <row r="1941" spans="10:17" x14ac:dyDescent="0.55000000000000004">
      <c r="J1941" s="15" t="e">
        <f>VLOOKUP($E1941,組織!$A:$F,2,0)&amp;""</f>
        <v>#N/A</v>
      </c>
      <c r="K1941" s="15" t="e">
        <f>VLOOKUP($E1941,組織!$A:$F,3,0)&amp;""</f>
        <v>#N/A</v>
      </c>
      <c r="L1941" s="15" t="e">
        <f>VLOOKUP($E1941,組織!$A:$F,4,0)&amp;""</f>
        <v>#N/A</v>
      </c>
      <c r="M1941" s="15" t="e">
        <f>VLOOKUP($E1941,組織!$A:$F,5,0)&amp;""</f>
        <v>#N/A</v>
      </c>
      <c r="N1941" s="15" t="e">
        <f>VLOOKUP($E1941,組織!$A:$F,6,0)&amp;""</f>
        <v>#N/A</v>
      </c>
      <c r="P1941" s="13" t="e">
        <f t="shared" si="30"/>
        <v>#N/A</v>
      </c>
      <c r="Q1941" s="13" t="e">
        <f>VLOOKUP($P1941,組織!$I:$J,2,0)</f>
        <v>#N/A</v>
      </c>
    </row>
    <row r="1942" spans="10:17" x14ac:dyDescent="0.55000000000000004">
      <c r="J1942" s="15" t="e">
        <f>VLOOKUP($E1942,組織!$A:$F,2,0)&amp;""</f>
        <v>#N/A</v>
      </c>
      <c r="K1942" s="15" t="e">
        <f>VLOOKUP($E1942,組織!$A:$F,3,0)&amp;""</f>
        <v>#N/A</v>
      </c>
      <c r="L1942" s="15" t="e">
        <f>VLOOKUP($E1942,組織!$A:$F,4,0)&amp;""</f>
        <v>#N/A</v>
      </c>
      <c r="M1942" s="15" t="e">
        <f>VLOOKUP($E1942,組織!$A:$F,5,0)&amp;""</f>
        <v>#N/A</v>
      </c>
      <c r="N1942" s="15" t="e">
        <f>VLOOKUP($E1942,組織!$A:$F,6,0)&amp;""</f>
        <v>#N/A</v>
      </c>
      <c r="P1942" s="13" t="e">
        <f t="shared" si="30"/>
        <v>#N/A</v>
      </c>
      <c r="Q1942" s="13" t="e">
        <f>VLOOKUP($P1942,組織!$I:$J,2,0)</f>
        <v>#N/A</v>
      </c>
    </row>
    <row r="1943" spans="10:17" x14ac:dyDescent="0.55000000000000004">
      <c r="J1943" s="15" t="e">
        <f>VLOOKUP($E1943,組織!$A:$F,2,0)&amp;""</f>
        <v>#N/A</v>
      </c>
      <c r="K1943" s="15" t="e">
        <f>VLOOKUP($E1943,組織!$A:$F,3,0)&amp;""</f>
        <v>#N/A</v>
      </c>
      <c r="L1943" s="15" t="e">
        <f>VLOOKUP($E1943,組織!$A:$F,4,0)&amp;""</f>
        <v>#N/A</v>
      </c>
      <c r="M1943" s="15" t="e">
        <f>VLOOKUP($E1943,組織!$A:$F,5,0)&amp;""</f>
        <v>#N/A</v>
      </c>
      <c r="N1943" s="15" t="e">
        <f>VLOOKUP($E1943,組織!$A:$F,6,0)&amp;""</f>
        <v>#N/A</v>
      </c>
      <c r="P1943" s="13" t="e">
        <f t="shared" si="30"/>
        <v>#N/A</v>
      </c>
      <c r="Q1943" s="13" t="e">
        <f>VLOOKUP($P1943,組織!$I:$J,2,0)</f>
        <v>#N/A</v>
      </c>
    </row>
    <row r="1944" spans="10:17" x14ac:dyDescent="0.55000000000000004">
      <c r="J1944" s="15" t="e">
        <f>VLOOKUP($E1944,組織!$A:$F,2,0)&amp;""</f>
        <v>#N/A</v>
      </c>
      <c r="K1944" s="15" t="e">
        <f>VLOOKUP($E1944,組織!$A:$F,3,0)&amp;""</f>
        <v>#N/A</v>
      </c>
      <c r="L1944" s="15" t="e">
        <f>VLOOKUP($E1944,組織!$A:$F,4,0)&amp;""</f>
        <v>#N/A</v>
      </c>
      <c r="M1944" s="15" t="e">
        <f>VLOOKUP($E1944,組織!$A:$F,5,0)&amp;""</f>
        <v>#N/A</v>
      </c>
      <c r="N1944" s="15" t="e">
        <f>VLOOKUP($E1944,組織!$A:$F,6,0)&amp;""</f>
        <v>#N/A</v>
      </c>
      <c r="P1944" s="13" t="e">
        <f t="shared" si="30"/>
        <v>#N/A</v>
      </c>
      <c r="Q1944" s="13" t="e">
        <f>VLOOKUP($P1944,組織!$I:$J,2,0)</f>
        <v>#N/A</v>
      </c>
    </row>
    <row r="1945" spans="10:17" x14ac:dyDescent="0.55000000000000004">
      <c r="J1945" s="15" t="e">
        <f>VLOOKUP($E1945,組織!$A:$F,2,0)&amp;""</f>
        <v>#N/A</v>
      </c>
      <c r="K1945" s="15" t="e">
        <f>VLOOKUP($E1945,組織!$A:$F,3,0)&amp;""</f>
        <v>#N/A</v>
      </c>
      <c r="L1945" s="15" t="e">
        <f>VLOOKUP($E1945,組織!$A:$F,4,0)&amp;""</f>
        <v>#N/A</v>
      </c>
      <c r="M1945" s="15" t="e">
        <f>VLOOKUP($E1945,組織!$A:$F,5,0)&amp;""</f>
        <v>#N/A</v>
      </c>
      <c r="N1945" s="15" t="e">
        <f>VLOOKUP($E1945,組織!$A:$F,6,0)&amp;""</f>
        <v>#N/A</v>
      </c>
      <c r="P1945" s="13" t="e">
        <f t="shared" si="30"/>
        <v>#N/A</v>
      </c>
      <c r="Q1945" s="13" t="e">
        <f>VLOOKUP($P1945,組織!$I:$J,2,0)</f>
        <v>#N/A</v>
      </c>
    </row>
    <row r="1946" spans="10:17" x14ac:dyDescent="0.55000000000000004">
      <c r="J1946" s="15" t="e">
        <f>VLOOKUP($E1946,組織!$A:$F,2,0)&amp;""</f>
        <v>#N/A</v>
      </c>
      <c r="K1946" s="15" t="e">
        <f>VLOOKUP($E1946,組織!$A:$F,3,0)&amp;""</f>
        <v>#N/A</v>
      </c>
      <c r="L1946" s="15" t="e">
        <f>VLOOKUP($E1946,組織!$A:$F,4,0)&amp;""</f>
        <v>#N/A</v>
      </c>
      <c r="M1946" s="15" t="e">
        <f>VLOOKUP($E1946,組織!$A:$F,5,0)&amp;""</f>
        <v>#N/A</v>
      </c>
      <c r="N1946" s="15" t="e">
        <f>VLOOKUP($E1946,組織!$A:$F,6,0)&amp;""</f>
        <v>#N/A</v>
      </c>
      <c r="P1946" s="13" t="e">
        <f t="shared" si="30"/>
        <v>#N/A</v>
      </c>
      <c r="Q1946" s="13" t="e">
        <f>VLOOKUP($P1946,組織!$I:$J,2,0)</f>
        <v>#N/A</v>
      </c>
    </row>
    <row r="1947" spans="10:17" x14ac:dyDescent="0.55000000000000004">
      <c r="J1947" s="15" t="e">
        <f>VLOOKUP($E1947,組織!$A:$F,2,0)&amp;""</f>
        <v>#N/A</v>
      </c>
      <c r="K1947" s="15" t="e">
        <f>VLOOKUP($E1947,組織!$A:$F,3,0)&amp;""</f>
        <v>#N/A</v>
      </c>
      <c r="L1947" s="15" t="e">
        <f>VLOOKUP($E1947,組織!$A:$F,4,0)&amp;""</f>
        <v>#N/A</v>
      </c>
      <c r="M1947" s="15" t="e">
        <f>VLOOKUP($E1947,組織!$A:$F,5,0)&amp;""</f>
        <v>#N/A</v>
      </c>
      <c r="N1947" s="15" t="e">
        <f>VLOOKUP($E1947,組織!$A:$F,6,0)&amp;""</f>
        <v>#N/A</v>
      </c>
      <c r="P1947" s="13" t="e">
        <f t="shared" si="30"/>
        <v>#N/A</v>
      </c>
      <c r="Q1947" s="13" t="e">
        <f>VLOOKUP($P1947,組織!$I:$J,2,0)</f>
        <v>#N/A</v>
      </c>
    </row>
    <row r="1948" spans="10:17" x14ac:dyDescent="0.55000000000000004">
      <c r="J1948" s="15" t="e">
        <f>VLOOKUP($E1948,組織!$A:$F,2,0)&amp;""</f>
        <v>#N/A</v>
      </c>
      <c r="K1948" s="15" t="e">
        <f>VLOOKUP($E1948,組織!$A:$F,3,0)&amp;""</f>
        <v>#N/A</v>
      </c>
      <c r="L1948" s="15" t="e">
        <f>VLOOKUP($E1948,組織!$A:$F,4,0)&amp;""</f>
        <v>#N/A</v>
      </c>
      <c r="M1948" s="15" t="e">
        <f>VLOOKUP($E1948,組織!$A:$F,5,0)&amp;""</f>
        <v>#N/A</v>
      </c>
      <c r="N1948" s="15" t="e">
        <f>VLOOKUP($E1948,組織!$A:$F,6,0)&amp;""</f>
        <v>#N/A</v>
      </c>
      <c r="P1948" s="13" t="e">
        <f t="shared" si="30"/>
        <v>#N/A</v>
      </c>
      <c r="Q1948" s="13" t="e">
        <f>VLOOKUP($P1948,組織!$I:$J,2,0)</f>
        <v>#N/A</v>
      </c>
    </row>
    <row r="1949" spans="10:17" x14ac:dyDescent="0.55000000000000004">
      <c r="J1949" s="15" t="e">
        <f>VLOOKUP($E1949,組織!$A:$F,2,0)&amp;""</f>
        <v>#N/A</v>
      </c>
      <c r="K1949" s="15" t="e">
        <f>VLOOKUP($E1949,組織!$A:$F,3,0)&amp;""</f>
        <v>#N/A</v>
      </c>
      <c r="L1949" s="15" t="e">
        <f>VLOOKUP($E1949,組織!$A:$F,4,0)&amp;""</f>
        <v>#N/A</v>
      </c>
      <c r="M1949" s="15" t="e">
        <f>VLOOKUP($E1949,組織!$A:$F,5,0)&amp;""</f>
        <v>#N/A</v>
      </c>
      <c r="N1949" s="15" t="e">
        <f>VLOOKUP($E1949,組織!$A:$F,6,0)&amp;""</f>
        <v>#N/A</v>
      </c>
      <c r="P1949" s="13" t="e">
        <f t="shared" si="30"/>
        <v>#N/A</v>
      </c>
      <c r="Q1949" s="13" t="e">
        <f>VLOOKUP($P1949,組織!$I:$J,2,0)</f>
        <v>#N/A</v>
      </c>
    </row>
    <row r="1950" spans="10:17" x14ac:dyDescent="0.55000000000000004">
      <c r="J1950" s="15" t="e">
        <f>VLOOKUP($E1950,組織!$A:$F,2,0)&amp;""</f>
        <v>#N/A</v>
      </c>
      <c r="K1950" s="15" t="e">
        <f>VLOOKUP($E1950,組織!$A:$F,3,0)&amp;""</f>
        <v>#N/A</v>
      </c>
      <c r="L1950" s="15" t="e">
        <f>VLOOKUP($E1950,組織!$A:$F,4,0)&amp;""</f>
        <v>#N/A</v>
      </c>
      <c r="M1950" s="15" t="e">
        <f>VLOOKUP($E1950,組織!$A:$F,5,0)&amp;""</f>
        <v>#N/A</v>
      </c>
      <c r="N1950" s="15" t="e">
        <f>VLOOKUP($E1950,組織!$A:$F,6,0)&amp;""</f>
        <v>#N/A</v>
      </c>
      <c r="P1950" s="13" t="e">
        <f t="shared" si="30"/>
        <v>#N/A</v>
      </c>
      <c r="Q1950" s="13" t="e">
        <f>VLOOKUP($P1950,組織!$I:$J,2,0)</f>
        <v>#N/A</v>
      </c>
    </row>
    <row r="1951" spans="10:17" x14ac:dyDescent="0.55000000000000004">
      <c r="J1951" s="15" t="e">
        <f>VLOOKUP($E1951,組織!$A:$F,2,0)&amp;""</f>
        <v>#N/A</v>
      </c>
      <c r="K1951" s="15" t="e">
        <f>VLOOKUP($E1951,組織!$A:$F,3,0)&amp;""</f>
        <v>#N/A</v>
      </c>
      <c r="L1951" s="15" t="e">
        <f>VLOOKUP($E1951,組織!$A:$F,4,0)&amp;""</f>
        <v>#N/A</v>
      </c>
      <c r="M1951" s="15" t="e">
        <f>VLOOKUP($E1951,組織!$A:$F,5,0)&amp;""</f>
        <v>#N/A</v>
      </c>
      <c r="N1951" s="15" t="e">
        <f>VLOOKUP($E1951,組織!$A:$F,6,0)&amp;""</f>
        <v>#N/A</v>
      </c>
      <c r="P1951" s="13" t="e">
        <f t="shared" si="30"/>
        <v>#N/A</v>
      </c>
      <c r="Q1951" s="13" t="e">
        <f>VLOOKUP($P1951,組織!$I:$J,2,0)</f>
        <v>#N/A</v>
      </c>
    </row>
    <row r="1952" spans="10:17" x14ac:dyDescent="0.55000000000000004">
      <c r="J1952" s="15" t="e">
        <f>VLOOKUP($E1952,組織!$A:$F,2,0)&amp;""</f>
        <v>#N/A</v>
      </c>
      <c r="K1952" s="15" t="e">
        <f>VLOOKUP($E1952,組織!$A:$F,3,0)&amp;""</f>
        <v>#N/A</v>
      </c>
      <c r="L1952" s="15" t="e">
        <f>VLOOKUP($E1952,組織!$A:$F,4,0)&amp;""</f>
        <v>#N/A</v>
      </c>
      <c r="M1952" s="15" t="e">
        <f>VLOOKUP($E1952,組織!$A:$F,5,0)&amp;""</f>
        <v>#N/A</v>
      </c>
      <c r="N1952" s="15" t="e">
        <f>VLOOKUP($E1952,組織!$A:$F,6,0)&amp;""</f>
        <v>#N/A</v>
      </c>
      <c r="P1952" s="13" t="e">
        <f t="shared" si="30"/>
        <v>#N/A</v>
      </c>
      <c r="Q1952" s="13" t="e">
        <f>VLOOKUP($P1952,組織!$I:$J,2,0)</f>
        <v>#N/A</v>
      </c>
    </row>
    <row r="1953" spans="10:17" x14ac:dyDescent="0.55000000000000004">
      <c r="J1953" s="15" t="e">
        <f>VLOOKUP($E1953,組織!$A:$F,2,0)&amp;""</f>
        <v>#N/A</v>
      </c>
      <c r="K1953" s="15" t="e">
        <f>VLOOKUP($E1953,組織!$A:$F,3,0)&amp;""</f>
        <v>#N/A</v>
      </c>
      <c r="L1953" s="15" t="e">
        <f>VLOOKUP($E1953,組織!$A:$F,4,0)&amp;""</f>
        <v>#N/A</v>
      </c>
      <c r="M1953" s="15" t="e">
        <f>VLOOKUP($E1953,組織!$A:$F,5,0)&amp;""</f>
        <v>#N/A</v>
      </c>
      <c r="N1953" s="15" t="e">
        <f>VLOOKUP($E1953,組織!$A:$F,6,0)&amp;""</f>
        <v>#N/A</v>
      </c>
      <c r="P1953" s="13" t="e">
        <f t="shared" si="30"/>
        <v>#N/A</v>
      </c>
      <c r="Q1953" s="13" t="e">
        <f>VLOOKUP($P1953,組織!$I:$J,2,0)</f>
        <v>#N/A</v>
      </c>
    </row>
    <row r="1954" spans="10:17" x14ac:dyDescent="0.55000000000000004">
      <c r="J1954" s="15" t="e">
        <f>VLOOKUP($E1954,組織!$A:$F,2,0)&amp;""</f>
        <v>#N/A</v>
      </c>
      <c r="K1954" s="15" t="e">
        <f>VLOOKUP($E1954,組織!$A:$F,3,0)&amp;""</f>
        <v>#N/A</v>
      </c>
      <c r="L1954" s="15" t="e">
        <f>VLOOKUP($E1954,組織!$A:$F,4,0)&amp;""</f>
        <v>#N/A</v>
      </c>
      <c r="M1954" s="15" t="e">
        <f>VLOOKUP($E1954,組織!$A:$F,5,0)&amp;""</f>
        <v>#N/A</v>
      </c>
      <c r="N1954" s="15" t="e">
        <f>VLOOKUP($E1954,組織!$A:$F,6,0)&amp;""</f>
        <v>#N/A</v>
      </c>
      <c r="P1954" s="13" t="e">
        <f t="shared" si="30"/>
        <v>#N/A</v>
      </c>
      <c r="Q1954" s="13" t="e">
        <f>VLOOKUP($P1954,組織!$I:$J,2,0)</f>
        <v>#N/A</v>
      </c>
    </row>
    <row r="1955" spans="10:17" x14ac:dyDescent="0.55000000000000004">
      <c r="J1955" s="15" t="e">
        <f>VLOOKUP($E1955,組織!$A:$F,2,0)&amp;""</f>
        <v>#N/A</v>
      </c>
      <c r="K1955" s="15" t="e">
        <f>VLOOKUP($E1955,組織!$A:$F,3,0)&amp;""</f>
        <v>#N/A</v>
      </c>
      <c r="L1955" s="15" t="e">
        <f>VLOOKUP($E1955,組織!$A:$F,4,0)&amp;""</f>
        <v>#N/A</v>
      </c>
      <c r="M1955" s="15" t="e">
        <f>VLOOKUP($E1955,組織!$A:$F,5,0)&amp;""</f>
        <v>#N/A</v>
      </c>
      <c r="N1955" s="15" t="e">
        <f>VLOOKUP($E1955,組織!$A:$F,6,0)&amp;""</f>
        <v>#N/A</v>
      </c>
      <c r="P1955" s="13" t="e">
        <f t="shared" si="30"/>
        <v>#N/A</v>
      </c>
      <c r="Q1955" s="13" t="e">
        <f>VLOOKUP($P1955,組織!$I:$J,2,0)</f>
        <v>#N/A</v>
      </c>
    </row>
    <row r="1956" spans="10:17" x14ac:dyDescent="0.55000000000000004">
      <c r="J1956" s="15" t="e">
        <f>VLOOKUP($E1956,組織!$A:$F,2,0)&amp;""</f>
        <v>#N/A</v>
      </c>
      <c r="K1956" s="15" t="e">
        <f>VLOOKUP($E1956,組織!$A:$F,3,0)&amp;""</f>
        <v>#N/A</v>
      </c>
      <c r="L1956" s="15" t="e">
        <f>VLOOKUP($E1956,組織!$A:$F,4,0)&amp;""</f>
        <v>#N/A</v>
      </c>
      <c r="M1956" s="15" t="e">
        <f>VLOOKUP($E1956,組織!$A:$F,5,0)&amp;""</f>
        <v>#N/A</v>
      </c>
      <c r="N1956" s="15" t="e">
        <f>VLOOKUP($E1956,組織!$A:$F,6,0)&amp;""</f>
        <v>#N/A</v>
      </c>
      <c r="P1956" s="13" t="e">
        <f t="shared" si="30"/>
        <v>#N/A</v>
      </c>
      <c r="Q1956" s="13" t="e">
        <f>VLOOKUP($P1956,組織!$I:$J,2,0)</f>
        <v>#N/A</v>
      </c>
    </row>
    <row r="1957" spans="10:17" x14ac:dyDescent="0.55000000000000004">
      <c r="J1957" s="15" t="e">
        <f>VLOOKUP($E1957,組織!$A:$F,2,0)&amp;""</f>
        <v>#N/A</v>
      </c>
      <c r="K1957" s="15" t="e">
        <f>VLOOKUP($E1957,組織!$A:$F,3,0)&amp;""</f>
        <v>#N/A</v>
      </c>
      <c r="L1957" s="15" t="e">
        <f>VLOOKUP($E1957,組織!$A:$F,4,0)&amp;""</f>
        <v>#N/A</v>
      </c>
      <c r="M1957" s="15" t="e">
        <f>VLOOKUP($E1957,組織!$A:$F,5,0)&amp;""</f>
        <v>#N/A</v>
      </c>
      <c r="N1957" s="15" t="e">
        <f>VLOOKUP($E1957,組織!$A:$F,6,0)&amp;""</f>
        <v>#N/A</v>
      </c>
      <c r="P1957" s="13" t="e">
        <f t="shared" si="30"/>
        <v>#N/A</v>
      </c>
      <c r="Q1957" s="13" t="e">
        <f>VLOOKUP($P1957,組織!$I:$J,2,0)</f>
        <v>#N/A</v>
      </c>
    </row>
    <row r="1958" spans="10:17" x14ac:dyDescent="0.55000000000000004">
      <c r="J1958" s="15" t="e">
        <f>VLOOKUP($E1958,組織!$A:$F,2,0)&amp;""</f>
        <v>#N/A</v>
      </c>
      <c r="K1958" s="15" t="e">
        <f>VLOOKUP($E1958,組織!$A:$F,3,0)&amp;""</f>
        <v>#N/A</v>
      </c>
      <c r="L1958" s="15" t="e">
        <f>VLOOKUP($E1958,組織!$A:$F,4,0)&amp;""</f>
        <v>#N/A</v>
      </c>
      <c r="M1958" s="15" t="e">
        <f>VLOOKUP($E1958,組織!$A:$F,5,0)&amp;""</f>
        <v>#N/A</v>
      </c>
      <c r="N1958" s="15" t="e">
        <f>VLOOKUP($E1958,組織!$A:$F,6,0)&amp;""</f>
        <v>#N/A</v>
      </c>
      <c r="P1958" s="13" t="e">
        <f t="shared" si="30"/>
        <v>#N/A</v>
      </c>
      <c r="Q1958" s="13" t="e">
        <f>VLOOKUP($P1958,組織!$I:$J,2,0)</f>
        <v>#N/A</v>
      </c>
    </row>
    <row r="1959" spans="10:17" x14ac:dyDescent="0.55000000000000004">
      <c r="J1959" s="15" t="e">
        <f>VLOOKUP($E1959,組織!$A:$F,2,0)&amp;""</f>
        <v>#N/A</v>
      </c>
      <c r="K1959" s="15" t="e">
        <f>VLOOKUP($E1959,組織!$A:$F,3,0)&amp;""</f>
        <v>#N/A</v>
      </c>
      <c r="L1959" s="15" t="e">
        <f>VLOOKUP($E1959,組織!$A:$F,4,0)&amp;""</f>
        <v>#N/A</v>
      </c>
      <c r="M1959" s="15" t="e">
        <f>VLOOKUP($E1959,組織!$A:$F,5,0)&amp;""</f>
        <v>#N/A</v>
      </c>
      <c r="N1959" s="15" t="e">
        <f>VLOOKUP($E1959,組織!$A:$F,6,0)&amp;""</f>
        <v>#N/A</v>
      </c>
      <c r="P1959" s="13" t="e">
        <f t="shared" si="30"/>
        <v>#N/A</v>
      </c>
      <c r="Q1959" s="13" t="e">
        <f>VLOOKUP($P1959,組織!$I:$J,2,0)</f>
        <v>#N/A</v>
      </c>
    </row>
    <row r="1960" spans="10:17" x14ac:dyDescent="0.55000000000000004">
      <c r="J1960" s="15" t="e">
        <f>VLOOKUP($E1960,組織!$A:$F,2,0)&amp;""</f>
        <v>#N/A</v>
      </c>
      <c r="K1960" s="15" t="e">
        <f>VLOOKUP($E1960,組織!$A:$F,3,0)&amp;""</f>
        <v>#N/A</v>
      </c>
      <c r="L1960" s="15" t="e">
        <f>VLOOKUP($E1960,組織!$A:$F,4,0)&amp;""</f>
        <v>#N/A</v>
      </c>
      <c r="M1960" s="15" t="e">
        <f>VLOOKUP($E1960,組織!$A:$F,5,0)&amp;""</f>
        <v>#N/A</v>
      </c>
      <c r="N1960" s="15" t="e">
        <f>VLOOKUP($E1960,組織!$A:$F,6,0)&amp;""</f>
        <v>#N/A</v>
      </c>
      <c r="P1960" s="13" t="e">
        <f t="shared" si="30"/>
        <v>#N/A</v>
      </c>
      <c r="Q1960" s="13" t="e">
        <f>VLOOKUP($P1960,組織!$I:$J,2,0)</f>
        <v>#N/A</v>
      </c>
    </row>
    <row r="1961" spans="10:17" x14ac:dyDescent="0.55000000000000004">
      <c r="J1961" s="15" t="e">
        <f>VLOOKUP($E1961,組織!$A:$F,2,0)&amp;""</f>
        <v>#N/A</v>
      </c>
      <c r="K1961" s="15" t="e">
        <f>VLOOKUP($E1961,組織!$A:$F,3,0)&amp;""</f>
        <v>#N/A</v>
      </c>
      <c r="L1961" s="15" t="e">
        <f>VLOOKUP($E1961,組織!$A:$F,4,0)&amp;""</f>
        <v>#N/A</v>
      </c>
      <c r="M1961" s="15" t="e">
        <f>VLOOKUP($E1961,組織!$A:$F,5,0)&amp;""</f>
        <v>#N/A</v>
      </c>
      <c r="N1961" s="15" t="e">
        <f>VLOOKUP($E1961,組織!$A:$F,6,0)&amp;""</f>
        <v>#N/A</v>
      </c>
      <c r="P1961" s="13" t="e">
        <f t="shared" si="30"/>
        <v>#N/A</v>
      </c>
      <c r="Q1961" s="13" t="e">
        <f>VLOOKUP($P1961,組織!$I:$J,2,0)</f>
        <v>#N/A</v>
      </c>
    </row>
    <row r="1962" spans="10:17" x14ac:dyDescent="0.55000000000000004">
      <c r="J1962" s="15" t="e">
        <f>VLOOKUP($E1962,組織!$A:$F,2,0)&amp;""</f>
        <v>#N/A</v>
      </c>
      <c r="K1962" s="15" t="e">
        <f>VLOOKUP($E1962,組織!$A:$F,3,0)&amp;""</f>
        <v>#N/A</v>
      </c>
      <c r="L1962" s="15" t="e">
        <f>VLOOKUP($E1962,組織!$A:$F,4,0)&amp;""</f>
        <v>#N/A</v>
      </c>
      <c r="M1962" s="15" t="e">
        <f>VLOOKUP($E1962,組織!$A:$F,5,0)&amp;""</f>
        <v>#N/A</v>
      </c>
      <c r="N1962" s="15" t="e">
        <f>VLOOKUP($E1962,組織!$A:$F,6,0)&amp;""</f>
        <v>#N/A</v>
      </c>
      <c r="P1962" s="13" t="e">
        <f t="shared" si="30"/>
        <v>#N/A</v>
      </c>
      <c r="Q1962" s="13" t="e">
        <f>VLOOKUP($P1962,組織!$I:$J,2,0)</f>
        <v>#N/A</v>
      </c>
    </row>
    <row r="1963" spans="10:17" x14ac:dyDescent="0.55000000000000004">
      <c r="J1963" s="15" t="e">
        <f>VLOOKUP($E1963,組織!$A:$F,2,0)&amp;""</f>
        <v>#N/A</v>
      </c>
      <c r="K1963" s="15" t="e">
        <f>VLOOKUP($E1963,組織!$A:$F,3,0)&amp;""</f>
        <v>#N/A</v>
      </c>
      <c r="L1963" s="15" t="e">
        <f>VLOOKUP($E1963,組織!$A:$F,4,0)&amp;""</f>
        <v>#N/A</v>
      </c>
      <c r="M1963" s="15" t="e">
        <f>VLOOKUP($E1963,組織!$A:$F,5,0)&amp;""</f>
        <v>#N/A</v>
      </c>
      <c r="N1963" s="15" t="e">
        <f>VLOOKUP($E1963,組織!$A:$F,6,0)&amp;""</f>
        <v>#N/A</v>
      </c>
      <c r="P1963" s="13" t="e">
        <f t="shared" si="30"/>
        <v>#N/A</v>
      </c>
      <c r="Q1963" s="13" t="e">
        <f>VLOOKUP($P1963,組織!$I:$J,2,0)</f>
        <v>#N/A</v>
      </c>
    </row>
    <row r="1964" spans="10:17" x14ac:dyDescent="0.55000000000000004">
      <c r="J1964" s="15" t="e">
        <f>VLOOKUP($E1964,組織!$A:$F,2,0)&amp;""</f>
        <v>#N/A</v>
      </c>
      <c r="K1964" s="15" t="e">
        <f>VLOOKUP($E1964,組織!$A:$F,3,0)&amp;""</f>
        <v>#N/A</v>
      </c>
      <c r="L1964" s="15" t="e">
        <f>VLOOKUP($E1964,組織!$A:$F,4,0)&amp;""</f>
        <v>#N/A</v>
      </c>
      <c r="M1964" s="15" t="e">
        <f>VLOOKUP($E1964,組織!$A:$F,5,0)&amp;""</f>
        <v>#N/A</v>
      </c>
      <c r="N1964" s="15" t="e">
        <f>VLOOKUP($E1964,組織!$A:$F,6,0)&amp;""</f>
        <v>#N/A</v>
      </c>
      <c r="P1964" s="13" t="e">
        <f t="shared" si="30"/>
        <v>#N/A</v>
      </c>
      <c r="Q1964" s="13" t="e">
        <f>VLOOKUP($P1964,組織!$I:$J,2,0)</f>
        <v>#N/A</v>
      </c>
    </row>
    <row r="1965" spans="10:17" x14ac:dyDescent="0.55000000000000004">
      <c r="J1965" s="15" t="e">
        <f>VLOOKUP($E1965,組織!$A:$F,2,0)&amp;""</f>
        <v>#N/A</v>
      </c>
      <c r="K1965" s="15" t="e">
        <f>VLOOKUP($E1965,組織!$A:$F,3,0)&amp;""</f>
        <v>#N/A</v>
      </c>
      <c r="L1965" s="15" t="e">
        <f>VLOOKUP($E1965,組織!$A:$F,4,0)&amp;""</f>
        <v>#N/A</v>
      </c>
      <c r="M1965" s="15" t="e">
        <f>VLOOKUP($E1965,組織!$A:$F,5,0)&amp;""</f>
        <v>#N/A</v>
      </c>
      <c r="N1965" s="15" t="e">
        <f>VLOOKUP($E1965,組織!$A:$F,6,0)&amp;""</f>
        <v>#N/A</v>
      </c>
      <c r="P1965" s="13" t="e">
        <f t="shared" si="30"/>
        <v>#N/A</v>
      </c>
      <c r="Q1965" s="13" t="e">
        <f>VLOOKUP($P1965,組織!$I:$J,2,0)</f>
        <v>#N/A</v>
      </c>
    </row>
    <row r="1966" spans="10:17" x14ac:dyDescent="0.55000000000000004">
      <c r="J1966" s="15" t="e">
        <f>VLOOKUP($E1966,組織!$A:$F,2,0)&amp;""</f>
        <v>#N/A</v>
      </c>
      <c r="K1966" s="15" t="e">
        <f>VLOOKUP($E1966,組織!$A:$F,3,0)&amp;""</f>
        <v>#N/A</v>
      </c>
      <c r="L1966" s="15" t="e">
        <f>VLOOKUP($E1966,組織!$A:$F,4,0)&amp;""</f>
        <v>#N/A</v>
      </c>
      <c r="M1966" s="15" t="e">
        <f>VLOOKUP($E1966,組織!$A:$F,5,0)&amp;""</f>
        <v>#N/A</v>
      </c>
      <c r="N1966" s="15" t="e">
        <f>VLOOKUP($E1966,組織!$A:$F,6,0)&amp;""</f>
        <v>#N/A</v>
      </c>
      <c r="P1966" s="13" t="e">
        <f t="shared" si="30"/>
        <v>#N/A</v>
      </c>
      <c r="Q1966" s="13" t="e">
        <f>VLOOKUP($P1966,組織!$I:$J,2,0)</f>
        <v>#N/A</v>
      </c>
    </row>
    <row r="1967" spans="10:17" x14ac:dyDescent="0.55000000000000004">
      <c r="J1967" s="15" t="e">
        <f>VLOOKUP($E1967,組織!$A:$F,2,0)&amp;""</f>
        <v>#N/A</v>
      </c>
      <c r="K1967" s="15" t="e">
        <f>VLOOKUP($E1967,組織!$A:$F,3,0)&amp;""</f>
        <v>#N/A</v>
      </c>
      <c r="L1967" s="15" t="e">
        <f>VLOOKUP($E1967,組織!$A:$F,4,0)&amp;""</f>
        <v>#N/A</v>
      </c>
      <c r="M1967" s="15" t="e">
        <f>VLOOKUP($E1967,組織!$A:$F,5,0)&amp;""</f>
        <v>#N/A</v>
      </c>
      <c r="N1967" s="15" t="e">
        <f>VLOOKUP($E1967,組織!$A:$F,6,0)&amp;""</f>
        <v>#N/A</v>
      </c>
      <c r="P1967" s="13" t="e">
        <f t="shared" si="30"/>
        <v>#N/A</v>
      </c>
      <c r="Q1967" s="13" t="e">
        <f>VLOOKUP($P1967,組織!$I:$J,2,0)</f>
        <v>#N/A</v>
      </c>
    </row>
    <row r="1968" spans="10:17" x14ac:dyDescent="0.55000000000000004">
      <c r="J1968" s="15" t="e">
        <f>VLOOKUP($E1968,組織!$A:$F,2,0)&amp;""</f>
        <v>#N/A</v>
      </c>
      <c r="K1968" s="15" t="e">
        <f>VLOOKUP($E1968,組織!$A:$F,3,0)&amp;""</f>
        <v>#N/A</v>
      </c>
      <c r="L1968" s="15" t="e">
        <f>VLOOKUP($E1968,組織!$A:$F,4,0)&amp;""</f>
        <v>#N/A</v>
      </c>
      <c r="M1968" s="15" t="e">
        <f>VLOOKUP($E1968,組織!$A:$F,5,0)&amp;""</f>
        <v>#N/A</v>
      </c>
      <c r="N1968" s="15" t="e">
        <f>VLOOKUP($E1968,組織!$A:$F,6,0)&amp;""</f>
        <v>#N/A</v>
      </c>
      <c r="P1968" s="13" t="e">
        <f t="shared" si="30"/>
        <v>#N/A</v>
      </c>
      <c r="Q1968" s="13" t="e">
        <f>VLOOKUP($P1968,組織!$I:$J,2,0)</f>
        <v>#N/A</v>
      </c>
    </row>
    <row r="1969" spans="10:17" x14ac:dyDescent="0.55000000000000004">
      <c r="J1969" s="15" t="e">
        <f>VLOOKUP($E1969,組織!$A:$F,2,0)&amp;""</f>
        <v>#N/A</v>
      </c>
      <c r="K1969" s="15" t="e">
        <f>VLOOKUP($E1969,組織!$A:$F,3,0)&amp;""</f>
        <v>#N/A</v>
      </c>
      <c r="L1969" s="15" t="e">
        <f>VLOOKUP($E1969,組織!$A:$F,4,0)&amp;""</f>
        <v>#N/A</v>
      </c>
      <c r="M1969" s="15" t="e">
        <f>VLOOKUP($E1969,組織!$A:$F,5,0)&amp;""</f>
        <v>#N/A</v>
      </c>
      <c r="N1969" s="15" t="e">
        <f>VLOOKUP($E1969,組織!$A:$F,6,0)&amp;""</f>
        <v>#N/A</v>
      </c>
      <c r="P1969" s="13" t="e">
        <f t="shared" si="30"/>
        <v>#N/A</v>
      </c>
      <c r="Q1969" s="13" t="e">
        <f>VLOOKUP($P1969,組織!$I:$J,2,0)</f>
        <v>#N/A</v>
      </c>
    </row>
    <row r="1970" spans="10:17" x14ac:dyDescent="0.55000000000000004">
      <c r="J1970" s="15" t="e">
        <f>VLOOKUP($E1970,組織!$A:$F,2,0)&amp;""</f>
        <v>#N/A</v>
      </c>
      <c r="K1970" s="15" t="e">
        <f>VLOOKUP($E1970,組織!$A:$F,3,0)&amp;""</f>
        <v>#N/A</v>
      </c>
      <c r="L1970" s="15" t="e">
        <f>VLOOKUP($E1970,組織!$A:$F,4,0)&amp;""</f>
        <v>#N/A</v>
      </c>
      <c r="M1970" s="15" t="e">
        <f>VLOOKUP($E1970,組織!$A:$F,5,0)&amp;""</f>
        <v>#N/A</v>
      </c>
      <c r="N1970" s="15" t="e">
        <f>VLOOKUP($E1970,組織!$A:$F,6,0)&amp;""</f>
        <v>#N/A</v>
      </c>
      <c r="P1970" s="13" t="e">
        <f t="shared" si="30"/>
        <v>#N/A</v>
      </c>
      <c r="Q1970" s="13" t="e">
        <f>VLOOKUP($P1970,組織!$I:$J,2,0)</f>
        <v>#N/A</v>
      </c>
    </row>
    <row r="1971" spans="10:17" x14ac:dyDescent="0.55000000000000004">
      <c r="J1971" s="15" t="e">
        <f>VLOOKUP($E1971,組織!$A:$F,2,0)&amp;""</f>
        <v>#N/A</v>
      </c>
      <c r="K1971" s="15" t="e">
        <f>VLOOKUP($E1971,組織!$A:$F,3,0)&amp;""</f>
        <v>#N/A</v>
      </c>
      <c r="L1971" s="15" t="e">
        <f>VLOOKUP($E1971,組織!$A:$F,4,0)&amp;""</f>
        <v>#N/A</v>
      </c>
      <c r="M1971" s="15" t="e">
        <f>VLOOKUP($E1971,組織!$A:$F,5,0)&amp;""</f>
        <v>#N/A</v>
      </c>
      <c r="N1971" s="15" t="e">
        <f>VLOOKUP($E1971,組織!$A:$F,6,0)&amp;""</f>
        <v>#N/A</v>
      </c>
      <c r="P1971" s="13" t="e">
        <f t="shared" si="30"/>
        <v>#N/A</v>
      </c>
      <c r="Q1971" s="13" t="e">
        <f>VLOOKUP($P1971,組織!$I:$J,2,0)</f>
        <v>#N/A</v>
      </c>
    </row>
    <row r="1972" spans="10:17" x14ac:dyDescent="0.55000000000000004">
      <c r="J1972" s="15" t="e">
        <f>VLOOKUP($E1972,組織!$A:$F,2,0)&amp;""</f>
        <v>#N/A</v>
      </c>
      <c r="K1972" s="15" t="e">
        <f>VLOOKUP($E1972,組織!$A:$F,3,0)&amp;""</f>
        <v>#N/A</v>
      </c>
      <c r="L1972" s="15" t="e">
        <f>VLOOKUP($E1972,組織!$A:$F,4,0)&amp;""</f>
        <v>#N/A</v>
      </c>
      <c r="M1972" s="15" t="e">
        <f>VLOOKUP($E1972,組織!$A:$F,5,0)&amp;""</f>
        <v>#N/A</v>
      </c>
      <c r="N1972" s="15" t="e">
        <f>VLOOKUP($E1972,組織!$A:$F,6,0)&amp;""</f>
        <v>#N/A</v>
      </c>
      <c r="P1972" s="13" t="e">
        <f t="shared" si="30"/>
        <v>#N/A</v>
      </c>
      <c r="Q1972" s="13" t="e">
        <f>VLOOKUP($P1972,組織!$I:$J,2,0)</f>
        <v>#N/A</v>
      </c>
    </row>
    <row r="1973" spans="10:17" x14ac:dyDescent="0.55000000000000004">
      <c r="J1973" s="15" t="e">
        <f>VLOOKUP($E1973,組織!$A:$F,2,0)&amp;""</f>
        <v>#N/A</v>
      </c>
      <c r="K1973" s="15" t="e">
        <f>VLOOKUP($E1973,組織!$A:$F,3,0)&amp;""</f>
        <v>#N/A</v>
      </c>
      <c r="L1973" s="15" t="e">
        <f>VLOOKUP($E1973,組織!$A:$F,4,0)&amp;""</f>
        <v>#N/A</v>
      </c>
      <c r="M1973" s="15" t="e">
        <f>VLOOKUP($E1973,組織!$A:$F,5,0)&amp;""</f>
        <v>#N/A</v>
      </c>
      <c r="N1973" s="15" t="e">
        <f>VLOOKUP($E1973,組織!$A:$F,6,0)&amp;""</f>
        <v>#N/A</v>
      </c>
      <c r="P1973" s="13" t="e">
        <f t="shared" si="30"/>
        <v>#N/A</v>
      </c>
      <c r="Q1973" s="13" t="e">
        <f>VLOOKUP($P1973,組織!$I:$J,2,0)</f>
        <v>#N/A</v>
      </c>
    </row>
    <row r="1974" spans="10:17" x14ac:dyDescent="0.55000000000000004">
      <c r="J1974" s="15" t="e">
        <f>VLOOKUP($E1974,組織!$A:$F,2,0)&amp;""</f>
        <v>#N/A</v>
      </c>
      <c r="K1974" s="15" t="e">
        <f>VLOOKUP($E1974,組織!$A:$F,3,0)&amp;""</f>
        <v>#N/A</v>
      </c>
      <c r="L1974" s="15" t="e">
        <f>VLOOKUP($E1974,組織!$A:$F,4,0)&amp;""</f>
        <v>#N/A</v>
      </c>
      <c r="M1974" s="15" t="e">
        <f>VLOOKUP($E1974,組織!$A:$F,5,0)&amp;""</f>
        <v>#N/A</v>
      </c>
      <c r="N1974" s="15" t="e">
        <f>VLOOKUP($E1974,組織!$A:$F,6,0)&amp;""</f>
        <v>#N/A</v>
      </c>
      <c r="P1974" s="13" t="e">
        <f t="shared" si="30"/>
        <v>#N/A</v>
      </c>
      <c r="Q1974" s="13" t="e">
        <f>VLOOKUP($P1974,組織!$I:$J,2,0)</f>
        <v>#N/A</v>
      </c>
    </row>
    <row r="1975" spans="10:17" x14ac:dyDescent="0.55000000000000004">
      <c r="J1975" s="15" t="e">
        <f>VLOOKUP($E1975,組織!$A:$F,2,0)&amp;""</f>
        <v>#N/A</v>
      </c>
      <c r="K1975" s="15" t="e">
        <f>VLOOKUP($E1975,組織!$A:$F,3,0)&amp;""</f>
        <v>#N/A</v>
      </c>
      <c r="L1975" s="15" t="e">
        <f>VLOOKUP($E1975,組織!$A:$F,4,0)&amp;""</f>
        <v>#N/A</v>
      </c>
      <c r="M1975" s="15" t="e">
        <f>VLOOKUP($E1975,組織!$A:$F,5,0)&amp;""</f>
        <v>#N/A</v>
      </c>
      <c r="N1975" s="15" t="e">
        <f>VLOOKUP($E1975,組織!$A:$F,6,0)&amp;""</f>
        <v>#N/A</v>
      </c>
      <c r="P1975" s="13" t="e">
        <f t="shared" si="30"/>
        <v>#N/A</v>
      </c>
      <c r="Q1975" s="13" t="e">
        <f>VLOOKUP($P1975,組織!$I:$J,2,0)</f>
        <v>#N/A</v>
      </c>
    </row>
    <row r="1976" spans="10:17" x14ac:dyDescent="0.55000000000000004">
      <c r="J1976" s="15" t="e">
        <f>VLOOKUP($E1976,組織!$A:$F,2,0)&amp;""</f>
        <v>#N/A</v>
      </c>
      <c r="K1976" s="15" t="e">
        <f>VLOOKUP($E1976,組織!$A:$F,3,0)&amp;""</f>
        <v>#N/A</v>
      </c>
      <c r="L1976" s="15" t="e">
        <f>VLOOKUP($E1976,組織!$A:$F,4,0)&amp;""</f>
        <v>#N/A</v>
      </c>
      <c r="M1976" s="15" t="e">
        <f>VLOOKUP($E1976,組織!$A:$F,5,0)&amp;""</f>
        <v>#N/A</v>
      </c>
      <c r="N1976" s="15" t="e">
        <f>VLOOKUP($E1976,組織!$A:$F,6,0)&amp;""</f>
        <v>#N/A</v>
      </c>
      <c r="P1976" s="13" t="e">
        <f t="shared" si="30"/>
        <v>#N/A</v>
      </c>
      <c r="Q1976" s="13" t="e">
        <f>VLOOKUP($P1976,組織!$I:$J,2,0)</f>
        <v>#N/A</v>
      </c>
    </row>
    <row r="1977" spans="10:17" x14ac:dyDescent="0.55000000000000004">
      <c r="J1977" s="15" t="e">
        <f>VLOOKUP($E1977,組織!$A:$F,2,0)&amp;""</f>
        <v>#N/A</v>
      </c>
      <c r="K1977" s="15" t="e">
        <f>VLOOKUP($E1977,組織!$A:$F,3,0)&amp;""</f>
        <v>#N/A</v>
      </c>
      <c r="L1977" s="15" t="e">
        <f>VLOOKUP($E1977,組織!$A:$F,4,0)&amp;""</f>
        <v>#N/A</v>
      </c>
      <c r="M1977" s="15" t="e">
        <f>VLOOKUP($E1977,組織!$A:$F,5,0)&amp;""</f>
        <v>#N/A</v>
      </c>
      <c r="N1977" s="15" t="e">
        <f>VLOOKUP($E1977,組織!$A:$F,6,0)&amp;""</f>
        <v>#N/A</v>
      </c>
      <c r="P1977" s="13" t="e">
        <f t="shared" si="30"/>
        <v>#N/A</v>
      </c>
      <c r="Q1977" s="13" t="e">
        <f>VLOOKUP($P1977,組織!$I:$J,2,0)</f>
        <v>#N/A</v>
      </c>
    </row>
    <row r="1978" spans="10:17" x14ac:dyDescent="0.55000000000000004">
      <c r="J1978" s="15" t="e">
        <f>VLOOKUP($E1978,組織!$A:$F,2,0)&amp;""</f>
        <v>#N/A</v>
      </c>
      <c r="K1978" s="15" t="e">
        <f>VLOOKUP($E1978,組織!$A:$F,3,0)&amp;""</f>
        <v>#N/A</v>
      </c>
      <c r="L1978" s="15" t="e">
        <f>VLOOKUP($E1978,組織!$A:$F,4,0)&amp;""</f>
        <v>#N/A</v>
      </c>
      <c r="M1978" s="15" t="e">
        <f>VLOOKUP($E1978,組織!$A:$F,5,0)&amp;""</f>
        <v>#N/A</v>
      </c>
      <c r="N1978" s="15" t="e">
        <f>VLOOKUP($E1978,組織!$A:$F,6,0)&amp;""</f>
        <v>#N/A</v>
      </c>
      <c r="P1978" s="13" t="e">
        <f t="shared" si="30"/>
        <v>#N/A</v>
      </c>
      <c r="Q1978" s="13" t="e">
        <f>VLOOKUP($P1978,組織!$I:$J,2,0)</f>
        <v>#N/A</v>
      </c>
    </row>
    <row r="1979" spans="10:17" x14ac:dyDescent="0.55000000000000004">
      <c r="J1979" s="15" t="e">
        <f>VLOOKUP($E1979,組織!$A:$F,2,0)&amp;""</f>
        <v>#N/A</v>
      </c>
      <c r="K1979" s="15" t="e">
        <f>VLOOKUP($E1979,組織!$A:$F,3,0)&amp;""</f>
        <v>#N/A</v>
      </c>
      <c r="L1979" s="15" t="e">
        <f>VLOOKUP($E1979,組織!$A:$F,4,0)&amp;""</f>
        <v>#N/A</v>
      </c>
      <c r="M1979" s="15" t="e">
        <f>VLOOKUP($E1979,組織!$A:$F,5,0)&amp;""</f>
        <v>#N/A</v>
      </c>
      <c r="N1979" s="15" t="e">
        <f>VLOOKUP($E1979,組織!$A:$F,6,0)&amp;""</f>
        <v>#N/A</v>
      </c>
      <c r="P1979" s="13" t="e">
        <f t="shared" si="30"/>
        <v>#N/A</v>
      </c>
      <c r="Q1979" s="13" t="e">
        <f>VLOOKUP($P1979,組織!$I:$J,2,0)</f>
        <v>#N/A</v>
      </c>
    </row>
    <row r="1980" spans="10:17" x14ac:dyDescent="0.55000000000000004">
      <c r="J1980" s="15" t="e">
        <f>VLOOKUP($E1980,組織!$A:$F,2,0)&amp;""</f>
        <v>#N/A</v>
      </c>
      <c r="K1980" s="15" t="e">
        <f>VLOOKUP($E1980,組織!$A:$F,3,0)&amp;""</f>
        <v>#N/A</v>
      </c>
      <c r="L1980" s="15" t="e">
        <f>VLOOKUP($E1980,組織!$A:$F,4,0)&amp;""</f>
        <v>#N/A</v>
      </c>
      <c r="M1980" s="15" t="e">
        <f>VLOOKUP($E1980,組織!$A:$F,5,0)&amp;""</f>
        <v>#N/A</v>
      </c>
      <c r="N1980" s="15" t="e">
        <f>VLOOKUP($E1980,組織!$A:$F,6,0)&amp;""</f>
        <v>#N/A</v>
      </c>
      <c r="P1980" s="13" t="e">
        <f t="shared" si="30"/>
        <v>#N/A</v>
      </c>
      <c r="Q1980" s="13" t="e">
        <f>VLOOKUP($P1980,組織!$I:$J,2,0)</f>
        <v>#N/A</v>
      </c>
    </row>
    <row r="1981" spans="10:17" x14ac:dyDescent="0.55000000000000004">
      <c r="J1981" s="15" t="e">
        <f>VLOOKUP($E1981,組織!$A:$F,2,0)&amp;""</f>
        <v>#N/A</v>
      </c>
      <c r="K1981" s="15" t="e">
        <f>VLOOKUP($E1981,組織!$A:$F,3,0)&amp;""</f>
        <v>#N/A</v>
      </c>
      <c r="L1981" s="15" t="e">
        <f>VLOOKUP($E1981,組織!$A:$F,4,0)&amp;""</f>
        <v>#N/A</v>
      </c>
      <c r="M1981" s="15" t="e">
        <f>VLOOKUP($E1981,組織!$A:$F,5,0)&amp;""</f>
        <v>#N/A</v>
      </c>
      <c r="N1981" s="15" t="e">
        <f>VLOOKUP($E1981,組織!$A:$F,6,0)&amp;""</f>
        <v>#N/A</v>
      </c>
      <c r="P1981" s="13" t="e">
        <f t="shared" si="30"/>
        <v>#N/A</v>
      </c>
      <c r="Q1981" s="13" t="e">
        <f>VLOOKUP($P1981,組織!$I:$J,2,0)</f>
        <v>#N/A</v>
      </c>
    </row>
    <row r="1982" spans="10:17" x14ac:dyDescent="0.55000000000000004">
      <c r="J1982" s="15" t="e">
        <f>VLOOKUP($E1982,組織!$A:$F,2,0)&amp;""</f>
        <v>#N/A</v>
      </c>
      <c r="K1982" s="15" t="e">
        <f>VLOOKUP($E1982,組織!$A:$F,3,0)&amp;""</f>
        <v>#N/A</v>
      </c>
      <c r="L1982" s="15" t="e">
        <f>VLOOKUP($E1982,組織!$A:$F,4,0)&amp;""</f>
        <v>#N/A</v>
      </c>
      <c r="M1982" s="15" t="e">
        <f>VLOOKUP($E1982,組織!$A:$F,5,0)&amp;""</f>
        <v>#N/A</v>
      </c>
      <c r="N1982" s="15" t="e">
        <f>VLOOKUP($E1982,組織!$A:$F,6,0)&amp;""</f>
        <v>#N/A</v>
      </c>
      <c r="P1982" s="13" t="e">
        <f t="shared" si="30"/>
        <v>#N/A</v>
      </c>
      <c r="Q1982" s="13" t="e">
        <f>VLOOKUP($P1982,組織!$I:$J,2,0)</f>
        <v>#N/A</v>
      </c>
    </row>
    <row r="1983" spans="10:17" x14ac:dyDescent="0.55000000000000004">
      <c r="J1983" s="15" t="e">
        <f>VLOOKUP($E1983,組織!$A:$F,2,0)&amp;""</f>
        <v>#N/A</v>
      </c>
      <c r="K1983" s="15" t="e">
        <f>VLOOKUP($E1983,組織!$A:$F,3,0)&amp;""</f>
        <v>#N/A</v>
      </c>
      <c r="L1983" s="15" t="e">
        <f>VLOOKUP($E1983,組織!$A:$F,4,0)&amp;""</f>
        <v>#N/A</v>
      </c>
      <c r="M1983" s="15" t="e">
        <f>VLOOKUP($E1983,組織!$A:$F,5,0)&amp;""</f>
        <v>#N/A</v>
      </c>
      <c r="N1983" s="15" t="e">
        <f>VLOOKUP($E1983,組織!$A:$F,6,0)&amp;""</f>
        <v>#N/A</v>
      </c>
      <c r="P1983" s="13" t="e">
        <f t="shared" si="30"/>
        <v>#N/A</v>
      </c>
      <c r="Q1983" s="13" t="e">
        <f>VLOOKUP($P1983,組織!$I:$J,2,0)</f>
        <v>#N/A</v>
      </c>
    </row>
    <row r="1984" spans="10:17" x14ac:dyDescent="0.55000000000000004">
      <c r="J1984" s="15" t="e">
        <f>VLOOKUP($E1984,組織!$A:$F,2,0)&amp;""</f>
        <v>#N/A</v>
      </c>
      <c r="K1984" s="15" t="e">
        <f>VLOOKUP($E1984,組織!$A:$F,3,0)&amp;""</f>
        <v>#N/A</v>
      </c>
      <c r="L1984" s="15" t="e">
        <f>VLOOKUP($E1984,組織!$A:$F,4,0)&amp;""</f>
        <v>#N/A</v>
      </c>
      <c r="M1984" s="15" t="e">
        <f>VLOOKUP($E1984,組織!$A:$F,5,0)&amp;""</f>
        <v>#N/A</v>
      </c>
      <c r="N1984" s="15" t="e">
        <f>VLOOKUP($E1984,組織!$A:$F,6,0)&amp;""</f>
        <v>#N/A</v>
      </c>
      <c r="P1984" s="13" t="e">
        <f t="shared" si="30"/>
        <v>#N/A</v>
      </c>
      <c r="Q1984" s="13" t="e">
        <f>VLOOKUP($P1984,組織!$I:$J,2,0)</f>
        <v>#N/A</v>
      </c>
    </row>
    <row r="1985" spans="10:17" x14ac:dyDescent="0.55000000000000004">
      <c r="J1985" s="15" t="e">
        <f>VLOOKUP($E1985,組織!$A:$F,2,0)&amp;""</f>
        <v>#N/A</v>
      </c>
      <c r="K1985" s="15" t="e">
        <f>VLOOKUP($E1985,組織!$A:$F,3,0)&amp;""</f>
        <v>#N/A</v>
      </c>
      <c r="L1985" s="15" t="e">
        <f>VLOOKUP($E1985,組織!$A:$F,4,0)&amp;""</f>
        <v>#N/A</v>
      </c>
      <c r="M1985" s="15" t="e">
        <f>VLOOKUP($E1985,組織!$A:$F,5,0)&amp;""</f>
        <v>#N/A</v>
      </c>
      <c r="N1985" s="15" t="e">
        <f>VLOOKUP($E1985,組織!$A:$F,6,0)&amp;""</f>
        <v>#N/A</v>
      </c>
      <c r="P1985" s="13" t="e">
        <f t="shared" si="30"/>
        <v>#N/A</v>
      </c>
      <c r="Q1985" s="13" t="e">
        <f>VLOOKUP($P1985,組織!$I:$J,2,0)</f>
        <v>#N/A</v>
      </c>
    </row>
    <row r="1986" spans="10:17" x14ac:dyDescent="0.55000000000000004">
      <c r="J1986" s="15" t="e">
        <f>VLOOKUP($E1986,組織!$A:$F,2,0)&amp;""</f>
        <v>#N/A</v>
      </c>
      <c r="K1986" s="15" t="e">
        <f>VLOOKUP($E1986,組織!$A:$F,3,0)&amp;""</f>
        <v>#N/A</v>
      </c>
      <c r="L1986" s="15" t="e">
        <f>VLOOKUP($E1986,組織!$A:$F,4,0)&amp;""</f>
        <v>#N/A</v>
      </c>
      <c r="M1986" s="15" t="e">
        <f>VLOOKUP($E1986,組織!$A:$F,5,0)&amp;""</f>
        <v>#N/A</v>
      </c>
      <c r="N1986" s="15" t="e">
        <f>VLOOKUP($E1986,組織!$A:$F,6,0)&amp;""</f>
        <v>#N/A</v>
      </c>
      <c r="P1986" s="13" t="e">
        <f t="shared" si="30"/>
        <v>#N/A</v>
      </c>
      <c r="Q1986" s="13" t="e">
        <f>VLOOKUP($P1986,組織!$I:$J,2,0)</f>
        <v>#N/A</v>
      </c>
    </row>
    <row r="1987" spans="10:17" x14ac:dyDescent="0.55000000000000004">
      <c r="J1987" s="15" t="e">
        <f>VLOOKUP($E1987,組織!$A:$F,2,0)&amp;""</f>
        <v>#N/A</v>
      </c>
      <c r="K1987" s="15" t="e">
        <f>VLOOKUP($E1987,組織!$A:$F,3,0)&amp;""</f>
        <v>#N/A</v>
      </c>
      <c r="L1987" s="15" t="e">
        <f>VLOOKUP($E1987,組織!$A:$F,4,0)&amp;""</f>
        <v>#N/A</v>
      </c>
      <c r="M1987" s="15" t="e">
        <f>VLOOKUP($E1987,組織!$A:$F,5,0)&amp;""</f>
        <v>#N/A</v>
      </c>
      <c r="N1987" s="15" t="e">
        <f>VLOOKUP($E1987,組織!$A:$F,6,0)&amp;""</f>
        <v>#N/A</v>
      </c>
      <c r="P1987" s="13" t="e">
        <f t="shared" si="30"/>
        <v>#N/A</v>
      </c>
      <c r="Q1987" s="13" t="e">
        <f>VLOOKUP($P1987,組織!$I:$J,2,0)</f>
        <v>#N/A</v>
      </c>
    </row>
    <row r="1988" spans="10:17" x14ac:dyDescent="0.55000000000000004">
      <c r="J1988" s="15" t="e">
        <f>VLOOKUP($E1988,組織!$A:$F,2,0)&amp;""</f>
        <v>#N/A</v>
      </c>
      <c r="K1988" s="15" t="e">
        <f>VLOOKUP($E1988,組織!$A:$F,3,0)&amp;""</f>
        <v>#N/A</v>
      </c>
      <c r="L1988" s="15" t="e">
        <f>VLOOKUP($E1988,組織!$A:$F,4,0)&amp;""</f>
        <v>#N/A</v>
      </c>
      <c r="M1988" s="15" t="e">
        <f>VLOOKUP($E1988,組織!$A:$F,5,0)&amp;""</f>
        <v>#N/A</v>
      </c>
      <c r="N1988" s="15" t="e">
        <f>VLOOKUP($E1988,組織!$A:$F,6,0)&amp;""</f>
        <v>#N/A</v>
      </c>
      <c r="P1988" s="13" t="e">
        <f t="shared" ref="P1988:P2051" si="31">$J1988&amp;$K1988&amp;$L1988&amp;$M1988&amp;$N1988</f>
        <v>#N/A</v>
      </c>
      <c r="Q1988" s="13" t="e">
        <f>VLOOKUP($P1988,組織!$I:$J,2,0)</f>
        <v>#N/A</v>
      </c>
    </row>
    <row r="1989" spans="10:17" x14ac:dyDescent="0.55000000000000004">
      <c r="J1989" s="15" t="e">
        <f>VLOOKUP($E1989,組織!$A:$F,2,0)&amp;""</f>
        <v>#N/A</v>
      </c>
      <c r="K1989" s="15" t="e">
        <f>VLOOKUP($E1989,組織!$A:$F,3,0)&amp;""</f>
        <v>#N/A</v>
      </c>
      <c r="L1989" s="15" t="e">
        <f>VLOOKUP($E1989,組織!$A:$F,4,0)&amp;""</f>
        <v>#N/A</v>
      </c>
      <c r="M1989" s="15" t="e">
        <f>VLOOKUP($E1989,組織!$A:$F,5,0)&amp;""</f>
        <v>#N/A</v>
      </c>
      <c r="N1989" s="15" t="e">
        <f>VLOOKUP($E1989,組織!$A:$F,6,0)&amp;""</f>
        <v>#N/A</v>
      </c>
      <c r="P1989" s="13" t="e">
        <f t="shared" si="31"/>
        <v>#N/A</v>
      </c>
      <c r="Q1989" s="13" t="e">
        <f>VLOOKUP($P1989,組織!$I:$J,2,0)</f>
        <v>#N/A</v>
      </c>
    </row>
    <row r="1990" spans="10:17" x14ac:dyDescent="0.55000000000000004">
      <c r="J1990" s="15" t="e">
        <f>VLOOKUP($E1990,組織!$A:$F,2,0)&amp;""</f>
        <v>#N/A</v>
      </c>
      <c r="K1990" s="15" t="e">
        <f>VLOOKUP($E1990,組織!$A:$F,3,0)&amp;""</f>
        <v>#N/A</v>
      </c>
      <c r="L1990" s="15" t="e">
        <f>VLOOKUP($E1990,組織!$A:$F,4,0)&amp;""</f>
        <v>#N/A</v>
      </c>
      <c r="M1990" s="15" t="e">
        <f>VLOOKUP($E1990,組織!$A:$F,5,0)&amp;""</f>
        <v>#N/A</v>
      </c>
      <c r="N1990" s="15" t="e">
        <f>VLOOKUP($E1990,組織!$A:$F,6,0)&amp;""</f>
        <v>#N/A</v>
      </c>
      <c r="P1990" s="13" t="e">
        <f t="shared" si="31"/>
        <v>#N/A</v>
      </c>
      <c r="Q1990" s="13" t="e">
        <f>VLOOKUP($P1990,組織!$I:$J,2,0)</f>
        <v>#N/A</v>
      </c>
    </row>
    <row r="1991" spans="10:17" x14ac:dyDescent="0.55000000000000004">
      <c r="J1991" s="15" t="e">
        <f>VLOOKUP($E1991,組織!$A:$F,2,0)&amp;""</f>
        <v>#N/A</v>
      </c>
      <c r="K1991" s="15" t="e">
        <f>VLOOKUP($E1991,組織!$A:$F,3,0)&amp;""</f>
        <v>#N/A</v>
      </c>
      <c r="L1991" s="15" t="e">
        <f>VLOOKUP($E1991,組織!$A:$F,4,0)&amp;""</f>
        <v>#N/A</v>
      </c>
      <c r="M1991" s="15" t="e">
        <f>VLOOKUP($E1991,組織!$A:$F,5,0)&amp;""</f>
        <v>#N/A</v>
      </c>
      <c r="N1991" s="15" t="e">
        <f>VLOOKUP($E1991,組織!$A:$F,6,0)&amp;""</f>
        <v>#N/A</v>
      </c>
      <c r="P1991" s="13" t="e">
        <f t="shared" si="31"/>
        <v>#N/A</v>
      </c>
      <c r="Q1991" s="13" t="e">
        <f>VLOOKUP($P1991,組織!$I:$J,2,0)</f>
        <v>#N/A</v>
      </c>
    </row>
    <row r="1992" spans="10:17" x14ac:dyDescent="0.55000000000000004">
      <c r="J1992" s="15" t="e">
        <f>VLOOKUP($E1992,組織!$A:$F,2,0)&amp;""</f>
        <v>#N/A</v>
      </c>
      <c r="K1992" s="15" t="e">
        <f>VLOOKUP($E1992,組織!$A:$F,3,0)&amp;""</f>
        <v>#N/A</v>
      </c>
      <c r="L1992" s="15" t="e">
        <f>VLOOKUP($E1992,組織!$A:$F,4,0)&amp;""</f>
        <v>#N/A</v>
      </c>
      <c r="M1992" s="15" t="e">
        <f>VLOOKUP($E1992,組織!$A:$F,5,0)&amp;""</f>
        <v>#N/A</v>
      </c>
      <c r="N1992" s="15" t="e">
        <f>VLOOKUP($E1992,組織!$A:$F,6,0)&amp;""</f>
        <v>#N/A</v>
      </c>
      <c r="P1992" s="13" t="e">
        <f t="shared" si="31"/>
        <v>#N/A</v>
      </c>
      <c r="Q1992" s="13" t="e">
        <f>VLOOKUP($P1992,組織!$I:$J,2,0)</f>
        <v>#N/A</v>
      </c>
    </row>
    <row r="1993" spans="10:17" x14ac:dyDescent="0.55000000000000004">
      <c r="J1993" s="15" t="e">
        <f>VLOOKUP($E1993,組織!$A:$F,2,0)&amp;""</f>
        <v>#N/A</v>
      </c>
      <c r="K1993" s="15" t="e">
        <f>VLOOKUP($E1993,組織!$A:$F,3,0)&amp;""</f>
        <v>#N/A</v>
      </c>
      <c r="L1993" s="15" t="e">
        <f>VLOOKUP($E1993,組織!$A:$F,4,0)&amp;""</f>
        <v>#N/A</v>
      </c>
      <c r="M1993" s="15" t="e">
        <f>VLOOKUP($E1993,組織!$A:$F,5,0)&amp;""</f>
        <v>#N/A</v>
      </c>
      <c r="N1993" s="15" t="e">
        <f>VLOOKUP($E1993,組織!$A:$F,6,0)&amp;""</f>
        <v>#N/A</v>
      </c>
      <c r="P1993" s="13" t="e">
        <f t="shared" si="31"/>
        <v>#N/A</v>
      </c>
      <c r="Q1993" s="13" t="e">
        <f>VLOOKUP($P1993,組織!$I:$J,2,0)</f>
        <v>#N/A</v>
      </c>
    </row>
    <row r="1994" spans="10:17" x14ac:dyDescent="0.55000000000000004">
      <c r="J1994" s="15" t="e">
        <f>VLOOKUP($E1994,組織!$A:$F,2,0)&amp;""</f>
        <v>#N/A</v>
      </c>
      <c r="K1994" s="15" t="e">
        <f>VLOOKUP($E1994,組織!$A:$F,3,0)&amp;""</f>
        <v>#N/A</v>
      </c>
      <c r="L1994" s="15" t="e">
        <f>VLOOKUP($E1994,組織!$A:$F,4,0)&amp;""</f>
        <v>#N/A</v>
      </c>
      <c r="M1994" s="15" t="e">
        <f>VLOOKUP($E1994,組織!$A:$F,5,0)&amp;""</f>
        <v>#N/A</v>
      </c>
      <c r="N1994" s="15" t="e">
        <f>VLOOKUP($E1994,組織!$A:$F,6,0)&amp;""</f>
        <v>#N/A</v>
      </c>
      <c r="P1994" s="13" t="e">
        <f t="shared" si="31"/>
        <v>#N/A</v>
      </c>
      <c r="Q1994" s="13" t="e">
        <f>VLOOKUP($P1994,組織!$I:$J,2,0)</f>
        <v>#N/A</v>
      </c>
    </row>
    <row r="1995" spans="10:17" x14ac:dyDescent="0.55000000000000004">
      <c r="J1995" s="15" t="e">
        <f>VLOOKUP($E1995,組織!$A:$F,2,0)&amp;""</f>
        <v>#N/A</v>
      </c>
      <c r="K1995" s="15" t="e">
        <f>VLOOKUP($E1995,組織!$A:$F,3,0)&amp;""</f>
        <v>#N/A</v>
      </c>
      <c r="L1995" s="15" t="e">
        <f>VLOOKUP($E1995,組織!$A:$F,4,0)&amp;""</f>
        <v>#N/A</v>
      </c>
      <c r="M1995" s="15" t="e">
        <f>VLOOKUP($E1995,組織!$A:$F,5,0)&amp;""</f>
        <v>#N/A</v>
      </c>
      <c r="N1995" s="15" t="e">
        <f>VLOOKUP($E1995,組織!$A:$F,6,0)&amp;""</f>
        <v>#N/A</v>
      </c>
      <c r="P1995" s="13" t="e">
        <f t="shared" si="31"/>
        <v>#N/A</v>
      </c>
      <c r="Q1995" s="13" t="e">
        <f>VLOOKUP($P1995,組織!$I:$J,2,0)</f>
        <v>#N/A</v>
      </c>
    </row>
    <row r="1996" spans="10:17" x14ac:dyDescent="0.55000000000000004">
      <c r="J1996" s="15" t="e">
        <f>VLOOKUP($E1996,組織!$A:$F,2,0)&amp;""</f>
        <v>#N/A</v>
      </c>
      <c r="K1996" s="15" t="e">
        <f>VLOOKUP($E1996,組織!$A:$F,3,0)&amp;""</f>
        <v>#N/A</v>
      </c>
      <c r="L1996" s="15" t="e">
        <f>VLOOKUP($E1996,組織!$A:$F,4,0)&amp;""</f>
        <v>#N/A</v>
      </c>
      <c r="M1996" s="15" t="e">
        <f>VLOOKUP($E1996,組織!$A:$F,5,0)&amp;""</f>
        <v>#N/A</v>
      </c>
      <c r="N1996" s="15" t="e">
        <f>VLOOKUP($E1996,組織!$A:$F,6,0)&amp;""</f>
        <v>#N/A</v>
      </c>
      <c r="P1996" s="13" t="e">
        <f t="shared" si="31"/>
        <v>#N/A</v>
      </c>
      <c r="Q1996" s="13" t="e">
        <f>VLOOKUP($P1996,組織!$I:$J,2,0)</f>
        <v>#N/A</v>
      </c>
    </row>
    <row r="1997" spans="10:17" x14ac:dyDescent="0.55000000000000004">
      <c r="J1997" s="15" t="e">
        <f>VLOOKUP($E1997,組織!$A:$F,2,0)&amp;""</f>
        <v>#N/A</v>
      </c>
      <c r="K1997" s="15" t="e">
        <f>VLOOKUP($E1997,組織!$A:$F,3,0)&amp;""</f>
        <v>#N/A</v>
      </c>
      <c r="L1997" s="15" t="e">
        <f>VLOOKUP($E1997,組織!$A:$F,4,0)&amp;""</f>
        <v>#N/A</v>
      </c>
      <c r="M1997" s="15" t="e">
        <f>VLOOKUP($E1997,組織!$A:$F,5,0)&amp;""</f>
        <v>#N/A</v>
      </c>
      <c r="N1997" s="15" t="e">
        <f>VLOOKUP($E1997,組織!$A:$F,6,0)&amp;""</f>
        <v>#N/A</v>
      </c>
      <c r="P1997" s="13" t="e">
        <f t="shared" si="31"/>
        <v>#N/A</v>
      </c>
      <c r="Q1997" s="13" t="e">
        <f>VLOOKUP($P1997,組織!$I:$J,2,0)</f>
        <v>#N/A</v>
      </c>
    </row>
    <row r="1998" spans="10:17" x14ac:dyDescent="0.55000000000000004">
      <c r="J1998" s="15" t="e">
        <f>VLOOKUP($E1998,組織!$A:$F,2,0)&amp;""</f>
        <v>#N/A</v>
      </c>
      <c r="K1998" s="15" t="e">
        <f>VLOOKUP($E1998,組織!$A:$F,3,0)&amp;""</f>
        <v>#N/A</v>
      </c>
      <c r="L1998" s="15" t="e">
        <f>VLOOKUP($E1998,組織!$A:$F,4,0)&amp;""</f>
        <v>#N/A</v>
      </c>
      <c r="M1998" s="15" t="e">
        <f>VLOOKUP($E1998,組織!$A:$F,5,0)&amp;""</f>
        <v>#N/A</v>
      </c>
      <c r="N1998" s="15" t="e">
        <f>VLOOKUP($E1998,組織!$A:$F,6,0)&amp;""</f>
        <v>#N/A</v>
      </c>
      <c r="P1998" s="13" t="e">
        <f t="shared" si="31"/>
        <v>#N/A</v>
      </c>
      <c r="Q1998" s="13" t="e">
        <f>VLOOKUP($P1998,組織!$I:$J,2,0)</f>
        <v>#N/A</v>
      </c>
    </row>
    <row r="1999" spans="10:17" x14ac:dyDescent="0.55000000000000004">
      <c r="J1999" s="15" t="e">
        <f>VLOOKUP($E1999,組織!$A:$F,2,0)&amp;""</f>
        <v>#N/A</v>
      </c>
      <c r="K1999" s="15" t="e">
        <f>VLOOKUP($E1999,組織!$A:$F,3,0)&amp;""</f>
        <v>#N/A</v>
      </c>
      <c r="L1999" s="15" t="e">
        <f>VLOOKUP($E1999,組織!$A:$F,4,0)&amp;""</f>
        <v>#N/A</v>
      </c>
      <c r="M1999" s="15" t="e">
        <f>VLOOKUP($E1999,組織!$A:$F,5,0)&amp;""</f>
        <v>#N/A</v>
      </c>
      <c r="N1999" s="15" t="e">
        <f>VLOOKUP($E1999,組織!$A:$F,6,0)&amp;""</f>
        <v>#N/A</v>
      </c>
      <c r="P1999" s="13" t="e">
        <f t="shared" si="31"/>
        <v>#N/A</v>
      </c>
      <c r="Q1999" s="13" t="e">
        <f>VLOOKUP($P1999,組織!$I:$J,2,0)</f>
        <v>#N/A</v>
      </c>
    </row>
    <row r="2000" spans="10:17" x14ac:dyDescent="0.55000000000000004">
      <c r="J2000" s="15" t="e">
        <f>VLOOKUP($E2000,組織!$A:$F,2,0)&amp;""</f>
        <v>#N/A</v>
      </c>
      <c r="K2000" s="15" t="e">
        <f>VLOOKUP($E2000,組織!$A:$F,3,0)&amp;""</f>
        <v>#N/A</v>
      </c>
      <c r="L2000" s="15" t="e">
        <f>VLOOKUP($E2000,組織!$A:$F,4,0)&amp;""</f>
        <v>#N/A</v>
      </c>
      <c r="M2000" s="15" t="e">
        <f>VLOOKUP($E2000,組織!$A:$F,5,0)&amp;""</f>
        <v>#N/A</v>
      </c>
      <c r="N2000" s="15" t="e">
        <f>VLOOKUP($E2000,組織!$A:$F,6,0)&amp;""</f>
        <v>#N/A</v>
      </c>
      <c r="P2000" s="13" t="e">
        <f t="shared" si="31"/>
        <v>#N/A</v>
      </c>
      <c r="Q2000" s="13" t="e">
        <f>VLOOKUP($P2000,組織!$I:$J,2,0)</f>
        <v>#N/A</v>
      </c>
    </row>
    <row r="2001" spans="10:17" x14ac:dyDescent="0.55000000000000004">
      <c r="J2001" s="15" t="e">
        <f>VLOOKUP($E2001,組織!$A:$F,2,0)&amp;""</f>
        <v>#N/A</v>
      </c>
      <c r="K2001" s="15" t="e">
        <f>VLOOKUP($E2001,組織!$A:$F,3,0)&amp;""</f>
        <v>#N/A</v>
      </c>
      <c r="L2001" s="15" t="e">
        <f>VLOOKUP($E2001,組織!$A:$F,4,0)&amp;""</f>
        <v>#N/A</v>
      </c>
      <c r="M2001" s="15" t="e">
        <f>VLOOKUP($E2001,組織!$A:$F,5,0)&amp;""</f>
        <v>#N/A</v>
      </c>
      <c r="N2001" s="15" t="e">
        <f>VLOOKUP($E2001,組織!$A:$F,6,0)&amp;""</f>
        <v>#N/A</v>
      </c>
      <c r="P2001" s="13" t="e">
        <f t="shared" si="31"/>
        <v>#N/A</v>
      </c>
      <c r="Q2001" s="13" t="e">
        <f>VLOOKUP($P2001,組織!$I:$J,2,0)</f>
        <v>#N/A</v>
      </c>
    </row>
    <row r="2002" spans="10:17" x14ac:dyDescent="0.55000000000000004">
      <c r="J2002" s="15" t="e">
        <f>VLOOKUP($E2002,組織!$A:$F,2,0)&amp;""</f>
        <v>#N/A</v>
      </c>
      <c r="K2002" s="15" t="e">
        <f>VLOOKUP($E2002,組織!$A:$F,3,0)&amp;""</f>
        <v>#N/A</v>
      </c>
      <c r="L2002" s="15" t="e">
        <f>VLOOKUP($E2002,組織!$A:$F,4,0)&amp;""</f>
        <v>#N/A</v>
      </c>
      <c r="M2002" s="15" t="e">
        <f>VLOOKUP($E2002,組織!$A:$F,5,0)&amp;""</f>
        <v>#N/A</v>
      </c>
      <c r="N2002" s="15" t="e">
        <f>VLOOKUP($E2002,組織!$A:$F,6,0)&amp;""</f>
        <v>#N/A</v>
      </c>
      <c r="P2002" s="13" t="e">
        <f t="shared" si="31"/>
        <v>#N/A</v>
      </c>
      <c r="Q2002" s="13" t="e">
        <f>VLOOKUP($P2002,組織!$I:$J,2,0)</f>
        <v>#N/A</v>
      </c>
    </row>
    <row r="2003" spans="10:17" x14ac:dyDescent="0.55000000000000004">
      <c r="J2003" s="15" t="e">
        <f>VLOOKUP($E2003,組織!$A:$F,2,0)&amp;""</f>
        <v>#N/A</v>
      </c>
      <c r="K2003" s="15" t="e">
        <f>VLOOKUP($E2003,組織!$A:$F,3,0)&amp;""</f>
        <v>#N/A</v>
      </c>
      <c r="L2003" s="15" t="e">
        <f>VLOOKUP($E2003,組織!$A:$F,4,0)&amp;""</f>
        <v>#N/A</v>
      </c>
      <c r="M2003" s="15" t="e">
        <f>VLOOKUP($E2003,組織!$A:$F,5,0)&amp;""</f>
        <v>#N/A</v>
      </c>
      <c r="N2003" s="15" t="e">
        <f>VLOOKUP($E2003,組織!$A:$F,6,0)&amp;""</f>
        <v>#N/A</v>
      </c>
      <c r="P2003" s="13" t="e">
        <f t="shared" si="31"/>
        <v>#N/A</v>
      </c>
      <c r="Q2003" s="13" t="e">
        <f>VLOOKUP($P2003,組織!$I:$J,2,0)</f>
        <v>#N/A</v>
      </c>
    </row>
    <row r="2004" spans="10:17" x14ac:dyDescent="0.55000000000000004">
      <c r="J2004" s="15" t="e">
        <f>VLOOKUP($E2004,組織!$A:$F,2,0)&amp;""</f>
        <v>#N/A</v>
      </c>
      <c r="K2004" s="15" t="e">
        <f>VLOOKUP($E2004,組織!$A:$F,3,0)&amp;""</f>
        <v>#N/A</v>
      </c>
      <c r="L2004" s="15" t="e">
        <f>VLOOKUP($E2004,組織!$A:$F,4,0)&amp;""</f>
        <v>#N/A</v>
      </c>
      <c r="M2004" s="15" t="e">
        <f>VLOOKUP($E2004,組織!$A:$F,5,0)&amp;""</f>
        <v>#N/A</v>
      </c>
      <c r="N2004" s="15" t="e">
        <f>VLOOKUP($E2004,組織!$A:$F,6,0)&amp;""</f>
        <v>#N/A</v>
      </c>
      <c r="P2004" s="13" t="e">
        <f t="shared" si="31"/>
        <v>#N/A</v>
      </c>
      <c r="Q2004" s="13" t="e">
        <f>VLOOKUP($P2004,組織!$I:$J,2,0)</f>
        <v>#N/A</v>
      </c>
    </row>
    <row r="2005" spans="10:17" x14ac:dyDescent="0.55000000000000004">
      <c r="J2005" s="15" t="e">
        <f>VLOOKUP($E2005,組織!$A:$F,2,0)&amp;""</f>
        <v>#N/A</v>
      </c>
      <c r="K2005" s="15" t="e">
        <f>VLOOKUP($E2005,組織!$A:$F,3,0)&amp;""</f>
        <v>#N/A</v>
      </c>
      <c r="L2005" s="15" t="e">
        <f>VLOOKUP($E2005,組織!$A:$F,4,0)&amp;""</f>
        <v>#N/A</v>
      </c>
      <c r="M2005" s="15" t="e">
        <f>VLOOKUP($E2005,組織!$A:$F,5,0)&amp;""</f>
        <v>#N/A</v>
      </c>
      <c r="N2005" s="15" t="e">
        <f>VLOOKUP($E2005,組織!$A:$F,6,0)&amp;""</f>
        <v>#N/A</v>
      </c>
      <c r="P2005" s="13" t="e">
        <f t="shared" si="31"/>
        <v>#N/A</v>
      </c>
      <c r="Q2005" s="13" t="e">
        <f>VLOOKUP($P2005,組織!$I:$J,2,0)</f>
        <v>#N/A</v>
      </c>
    </row>
    <row r="2006" spans="10:17" x14ac:dyDescent="0.55000000000000004">
      <c r="J2006" s="15" t="e">
        <f>VLOOKUP($E2006,組織!$A:$F,2,0)&amp;""</f>
        <v>#N/A</v>
      </c>
      <c r="K2006" s="15" t="e">
        <f>VLOOKUP($E2006,組織!$A:$F,3,0)&amp;""</f>
        <v>#N/A</v>
      </c>
      <c r="L2006" s="15" t="e">
        <f>VLOOKUP($E2006,組織!$A:$F,4,0)&amp;""</f>
        <v>#N/A</v>
      </c>
      <c r="M2006" s="15" t="e">
        <f>VLOOKUP($E2006,組織!$A:$F,5,0)&amp;""</f>
        <v>#N/A</v>
      </c>
      <c r="N2006" s="15" t="e">
        <f>VLOOKUP($E2006,組織!$A:$F,6,0)&amp;""</f>
        <v>#N/A</v>
      </c>
      <c r="P2006" s="13" t="e">
        <f t="shared" si="31"/>
        <v>#N/A</v>
      </c>
      <c r="Q2006" s="13" t="e">
        <f>VLOOKUP($P2006,組織!$I:$J,2,0)</f>
        <v>#N/A</v>
      </c>
    </row>
    <row r="2007" spans="10:17" x14ac:dyDescent="0.55000000000000004">
      <c r="J2007" s="15" t="e">
        <f>VLOOKUP($E2007,組織!$A:$F,2,0)&amp;""</f>
        <v>#N/A</v>
      </c>
      <c r="K2007" s="15" t="e">
        <f>VLOOKUP($E2007,組織!$A:$F,3,0)&amp;""</f>
        <v>#N/A</v>
      </c>
      <c r="L2007" s="15" t="e">
        <f>VLOOKUP($E2007,組織!$A:$F,4,0)&amp;""</f>
        <v>#N/A</v>
      </c>
      <c r="M2007" s="15" t="e">
        <f>VLOOKUP($E2007,組織!$A:$F,5,0)&amp;""</f>
        <v>#N/A</v>
      </c>
      <c r="N2007" s="15" t="e">
        <f>VLOOKUP($E2007,組織!$A:$F,6,0)&amp;""</f>
        <v>#N/A</v>
      </c>
      <c r="P2007" s="13" t="e">
        <f t="shared" si="31"/>
        <v>#N/A</v>
      </c>
      <c r="Q2007" s="13" t="e">
        <f>VLOOKUP($P2007,組織!$I:$J,2,0)</f>
        <v>#N/A</v>
      </c>
    </row>
    <row r="2008" spans="10:17" x14ac:dyDescent="0.55000000000000004">
      <c r="J2008" s="15" t="e">
        <f>VLOOKUP($E2008,組織!$A:$F,2,0)&amp;""</f>
        <v>#N/A</v>
      </c>
      <c r="K2008" s="15" t="e">
        <f>VLOOKUP($E2008,組織!$A:$F,3,0)&amp;""</f>
        <v>#N/A</v>
      </c>
      <c r="L2008" s="15" t="e">
        <f>VLOOKUP($E2008,組織!$A:$F,4,0)&amp;""</f>
        <v>#N/A</v>
      </c>
      <c r="M2008" s="15" t="e">
        <f>VLOOKUP($E2008,組織!$A:$F,5,0)&amp;""</f>
        <v>#N/A</v>
      </c>
      <c r="N2008" s="15" t="e">
        <f>VLOOKUP($E2008,組織!$A:$F,6,0)&amp;""</f>
        <v>#N/A</v>
      </c>
      <c r="P2008" s="13" t="e">
        <f t="shared" si="31"/>
        <v>#N/A</v>
      </c>
      <c r="Q2008" s="13" t="e">
        <f>VLOOKUP($P2008,組織!$I:$J,2,0)</f>
        <v>#N/A</v>
      </c>
    </row>
    <row r="2009" spans="10:17" x14ac:dyDescent="0.55000000000000004">
      <c r="J2009" s="15" t="e">
        <f>VLOOKUP($E2009,組織!$A:$F,2,0)&amp;""</f>
        <v>#N/A</v>
      </c>
      <c r="K2009" s="15" t="e">
        <f>VLOOKUP($E2009,組織!$A:$F,3,0)&amp;""</f>
        <v>#N/A</v>
      </c>
      <c r="L2009" s="15" t="e">
        <f>VLOOKUP($E2009,組織!$A:$F,4,0)&amp;""</f>
        <v>#N/A</v>
      </c>
      <c r="M2009" s="15" t="e">
        <f>VLOOKUP($E2009,組織!$A:$F,5,0)&amp;""</f>
        <v>#N/A</v>
      </c>
      <c r="N2009" s="15" t="e">
        <f>VLOOKUP($E2009,組織!$A:$F,6,0)&amp;""</f>
        <v>#N/A</v>
      </c>
      <c r="P2009" s="13" t="e">
        <f t="shared" si="31"/>
        <v>#N/A</v>
      </c>
      <c r="Q2009" s="13" t="e">
        <f>VLOOKUP($P2009,組織!$I:$J,2,0)</f>
        <v>#N/A</v>
      </c>
    </row>
    <row r="2010" spans="10:17" x14ac:dyDescent="0.55000000000000004">
      <c r="J2010" s="15" t="e">
        <f>VLOOKUP($E2010,組織!$A:$F,2,0)&amp;""</f>
        <v>#N/A</v>
      </c>
      <c r="K2010" s="15" t="e">
        <f>VLOOKUP($E2010,組織!$A:$F,3,0)&amp;""</f>
        <v>#N/A</v>
      </c>
      <c r="L2010" s="15" t="e">
        <f>VLOOKUP($E2010,組織!$A:$F,4,0)&amp;""</f>
        <v>#N/A</v>
      </c>
      <c r="M2010" s="15" t="e">
        <f>VLOOKUP($E2010,組織!$A:$F,5,0)&amp;""</f>
        <v>#N/A</v>
      </c>
      <c r="N2010" s="15" t="e">
        <f>VLOOKUP($E2010,組織!$A:$F,6,0)&amp;""</f>
        <v>#N/A</v>
      </c>
      <c r="P2010" s="13" t="e">
        <f t="shared" si="31"/>
        <v>#N/A</v>
      </c>
      <c r="Q2010" s="13" t="e">
        <f>VLOOKUP($P2010,組織!$I:$J,2,0)</f>
        <v>#N/A</v>
      </c>
    </row>
    <row r="2011" spans="10:17" x14ac:dyDescent="0.55000000000000004">
      <c r="J2011" s="15" t="e">
        <f>VLOOKUP($E2011,組織!$A:$F,2,0)&amp;""</f>
        <v>#N/A</v>
      </c>
      <c r="K2011" s="15" t="e">
        <f>VLOOKUP($E2011,組織!$A:$F,3,0)&amp;""</f>
        <v>#N/A</v>
      </c>
      <c r="L2011" s="15" t="e">
        <f>VLOOKUP($E2011,組織!$A:$F,4,0)&amp;""</f>
        <v>#N/A</v>
      </c>
      <c r="M2011" s="15" t="e">
        <f>VLOOKUP($E2011,組織!$A:$F,5,0)&amp;""</f>
        <v>#N/A</v>
      </c>
      <c r="N2011" s="15" t="e">
        <f>VLOOKUP($E2011,組織!$A:$F,6,0)&amp;""</f>
        <v>#N/A</v>
      </c>
      <c r="P2011" s="13" t="e">
        <f t="shared" si="31"/>
        <v>#N/A</v>
      </c>
      <c r="Q2011" s="13" t="e">
        <f>VLOOKUP($P2011,組織!$I:$J,2,0)</f>
        <v>#N/A</v>
      </c>
    </row>
    <row r="2012" spans="10:17" x14ac:dyDescent="0.55000000000000004">
      <c r="J2012" s="15" t="e">
        <f>VLOOKUP($E2012,組織!$A:$F,2,0)&amp;""</f>
        <v>#N/A</v>
      </c>
      <c r="K2012" s="15" t="e">
        <f>VLOOKUP($E2012,組織!$A:$F,3,0)&amp;""</f>
        <v>#N/A</v>
      </c>
      <c r="L2012" s="15" t="e">
        <f>VLOOKUP($E2012,組織!$A:$F,4,0)&amp;""</f>
        <v>#N/A</v>
      </c>
      <c r="M2012" s="15" t="e">
        <f>VLOOKUP($E2012,組織!$A:$F,5,0)&amp;""</f>
        <v>#N/A</v>
      </c>
      <c r="N2012" s="15" t="e">
        <f>VLOOKUP($E2012,組織!$A:$F,6,0)&amp;""</f>
        <v>#N/A</v>
      </c>
      <c r="P2012" s="13" t="e">
        <f t="shared" si="31"/>
        <v>#N/A</v>
      </c>
      <c r="Q2012" s="13" t="e">
        <f>VLOOKUP($P2012,組織!$I:$J,2,0)</f>
        <v>#N/A</v>
      </c>
    </row>
    <row r="2013" spans="10:17" x14ac:dyDescent="0.55000000000000004">
      <c r="J2013" s="15" t="e">
        <f>VLOOKUP($E2013,組織!$A:$F,2,0)&amp;""</f>
        <v>#N/A</v>
      </c>
      <c r="K2013" s="15" t="e">
        <f>VLOOKUP($E2013,組織!$A:$F,3,0)&amp;""</f>
        <v>#N/A</v>
      </c>
      <c r="L2013" s="15" t="e">
        <f>VLOOKUP($E2013,組織!$A:$F,4,0)&amp;""</f>
        <v>#N/A</v>
      </c>
      <c r="M2013" s="15" t="e">
        <f>VLOOKUP($E2013,組織!$A:$F,5,0)&amp;""</f>
        <v>#N/A</v>
      </c>
      <c r="N2013" s="15" t="e">
        <f>VLOOKUP($E2013,組織!$A:$F,6,0)&amp;""</f>
        <v>#N/A</v>
      </c>
      <c r="P2013" s="13" t="e">
        <f t="shared" si="31"/>
        <v>#N/A</v>
      </c>
      <c r="Q2013" s="13" t="e">
        <f>VLOOKUP($P2013,組織!$I:$J,2,0)</f>
        <v>#N/A</v>
      </c>
    </row>
    <row r="2014" spans="10:17" x14ac:dyDescent="0.55000000000000004">
      <c r="J2014" s="15" t="e">
        <f>VLOOKUP($E2014,組織!$A:$F,2,0)&amp;""</f>
        <v>#N/A</v>
      </c>
      <c r="K2014" s="15" t="e">
        <f>VLOOKUP($E2014,組織!$A:$F,3,0)&amp;""</f>
        <v>#N/A</v>
      </c>
      <c r="L2014" s="15" t="e">
        <f>VLOOKUP($E2014,組織!$A:$F,4,0)&amp;""</f>
        <v>#N/A</v>
      </c>
      <c r="M2014" s="15" t="e">
        <f>VLOOKUP($E2014,組織!$A:$F,5,0)&amp;""</f>
        <v>#N/A</v>
      </c>
      <c r="N2014" s="15" t="e">
        <f>VLOOKUP($E2014,組織!$A:$F,6,0)&amp;""</f>
        <v>#N/A</v>
      </c>
      <c r="P2014" s="13" t="e">
        <f t="shared" si="31"/>
        <v>#N/A</v>
      </c>
      <c r="Q2014" s="13" t="e">
        <f>VLOOKUP($P2014,組織!$I:$J,2,0)</f>
        <v>#N/A</v>
      </c>
    </row>
    <row r="2015" spans="10:17" x14ac:dyDescent="0.55000000000000004">
      <c r="J2015" s="15" t="e">
        <f>VLOOKUP($E2015,組織!$A:$F,2,0)&amp;""</f>
        <v>#N/A</v>
      </c>
      <c r="K2015" s="15" t="e">
        <f>VLOOKUP($E2015,組織!$A:$F,3,0)&amp;""</f>
        <v>#N/A</v>
      </c>
      <c r="L2015" s="15" t="e">
        <f>VLOOKUP($E2015,組織!$A:$F,4,0)&amp;""</f>
        <v>#N/A</v>
      </c>
      <c r="M2015" s="15" t="e">
        <f>VLOOKUP($E2015,組織!$A:$F,5,0)&amp;""</f>
        <v>#N/A</v>
      </c>
      <c r="N2015" s="15" t="e">
        <f>VLOOKUP($E2015,組織!$A:$F,6,0)&amp;""</f>
        <v>#N/A</v>
      </c>
      <c r="P2015" s="13" t="e">
        <f t="shared" si="31"/>
        <v>#N/A</v>
      </c>
      <c r="Q2015" s="13" t="e">
        <f>VLOOKUP($P2015,組織!$I:$J,2,0)</f>
        <v>#N/A</v>
      </c>
    </row>
    <row r="2016" spans="10:17" x14ac:dyDescent="0.55000000000000004">
      <c r="J2016" s="15" t="e">
        <f>VLOOKUP($E2016,組織!$A:$F,2,0)&amp;""</f>
        <v>#N/A</v>
      </c>
      <c r="K2016" s="15" t="e">
        <f>VLOOKUP($E2016,組織!$A:$F,3,0)&amp;""</f>
        <v>#N/A</v>
      </c>
      <c r="L2016" s="15" t="e">
        <f>VLOOKUP($E2016,組織!$A:$F,4,0)&amp;""</f>
        <v>#N/A</v>
      </c>
      <c r="M2016" s="15" t="e">
        <f>VLOOKUP($E2016,組織!$A:$F,5,0)&amp;""</f>
        <v>#N/A</v>
      </c>
      <c r="N2016" s="15" t="e">
        <f>VLOOKUP($E2016,組織!$A:$F,6,0)&amp;""</f>
        <v>#N/A</v>
      </c>
      <c r="P2016" s="13" t="e">
        <f t="shared" si="31"/>
        <v>#N/A</v>
      </c>
      <c r="Q2016" s="13" t="e">
        <f>VLOOKUP($P2016,組織!$I:$J,2,0)</f>
        <v>#N/A</v>
      </c>
    </row>
    <row r="2017" spans="10:17" x14ac:dyDescent="0.55000000000000004">
      <c r="J2017" s="15" t="e">
        <f>VLOOKUP($E2017,組織!$A:$F,2,0)&amp;""</f>
        <v>#N/A</v>
      </c>
      <c r="K2017" s="15" t="e">
        <f>VLOOKUP($E2017,組織!$A:$F,3,0)&amp;""</f>
        <v>#N/A</v>
      </c>
      <c r="L2017" s="15" t="e">
        <f>VLOOKUP($E2017,組織!$A:$F,4,0)&amp;""</f>
        <v>#N/A</v>
      </c>
      <c r="M2017" s="15" t="e">
        <f>VLOOKUP($E2017,組織!$A:$F,5,0)&amp;""</f>
        <v>#N/A</v>
      </c>
      <c r="N2017" s="15" t="e">
        <f>VLOOKUP($E2017,組織!$A:$F,6,0)&amp;""</f>
        <v>#N/A</v>
      </c>
      <c r="P2017" s="13" t="e">
        <f t="shared" si="31"/>
        <v>#N/A</v>
      </c>
      <c r="Q2017" s="13" t="e">
        <f>VLOOKUP($P2017,組織!$I:$J,2,0)</f>
        <v>#N/A</v>
      </c>
    </row>
    <row r="2018" spans="10:17" x14ac:dyDescent="0.55000000000000004">
      <c r="J2018" s="15" t="e">
        <f>VLOOKUP($E2018,組織!$A:$F,2,0)&amp;""</f>
        <v>#N/A</v>
      </c>
      <c r="K2018" s="15" t="e">
        <f>VLOOKUP($E2018,組織!$A:$F,3,0)&amp;""</f>
        <v>#N/A</v>
      </c>
      <c r="L2018" s="15" t="e">
        <f>VLOOKUP($E2018,組織!$A:$F,4,0)&amp;""</f>
        <v>#N/A</v>
      </c>
      <c r="M2018" s="15" t="e">
        <f>VLOOKUP($E2018,組織!$A:$F,5,0)&amp;""</f>
        <v>#N/A</v>
      </c>
      <c r="N2018" s="15" t="e">
        <f>VLOOKUP($E2018,組織!$A:$F,6,0)&amp;""</f>
        <v>#N/A</v>
      </c>
      <c r="P2018" s="13" t="e">
        <f t="shared" si="31"/>
        <v>#N/A</v>
      </c>
      <c r="Q2018" s="13" t="e">
        <f>VLOOKUP($P2018,組織!$I:$J,2,0)</f>
        <v>#N/A</v>
      </c>
    </row>
    <row r="2019" spans="10:17" x14ac:dyDescent="0.55000000000000004">
      <c r="J2019" s="15" t="e">
        <f>VLOOKUP($E2019,組織!$A:$F,2,0)&amp;""</f>
        <v>#N/A</v>
      </c>
      <c r="K2019" s="15" t="e">
        <f>VLOOKUP($E2019,組織!$A:$F,3,0)&amp;""</f>
        <v>#N/A</v>
      </c>
      <c r="L2019" s="15" t="e">
        <f>VLOOKUP($E2019,組織!$A:$F,4,0)&amp;""</f>
        <v>#N/A</v>
      </c>
      <c r="M2019" s="15" t="e">
        <f>VLOOKUP($E2019,組織!$A:$F,5,0)&amp;""</f>
        <v>#N/A</v>
      </c>
      <c r="N2019" s="15" t="e">
        <f>VLOOKUP($E2019,組織!$A:$F,6,0)&amp;""</f>
        <v>#N/A</v>
      </c>
      <c r="P2019" s="13" t="e">
        <f t="shared" si="31"/>
        <v>#N/A</v>
      </c>
      <c r="Q2019" s="13" t="e">
        <f>VLOOKUP($P2019,組織!$I:$J,2,0)</f>
        <v>#N/A</v>
      </c>
    </row>
    <row r="2020" spans="10:17" x14ac:dyDescent="0.55000000000000004">
      <c r="J2020" s="15" t="e">
        <f>VLOOKUP($E2020,組織!$A:$F,2,0)&amp;""</f>
        <v>#N/A</v>
      </c>
      <c r="K2020" s="15" t="e">
        <f>VLOOKUP($E2020,組織!$A:$F,3,0)&amp;""</f>
        <v>#N/A</v>
      </c>
      <c r="L2020" s="15" t="e">
        <f>VLOOKUP($E2020,組織!$A:$F,4,0)&amp;""</f>
        <v>#N/A</v>
      </c>
      <c r="M2020" s="15" t="e">
        <f>VLOOKUP($E2020,組織!$A:$F,5,0)&amp;""</f>
        <v>#N/A</v>
      </c>
      <c r="N2020" s="15" t="e">
        <f>VLOOKUP($E2020,組織!$A:$F,6,0)&amp;""</f>
        <v>#N/A</v>
      </c>
      <c r="P2020" s="13" t="e">
        <f t="shared" si="31"/>
        <v>#N/A</v>
      </c>
      <c r="Q2020" s="13" t="e">
        <f>VLOOKUP($P2020,組織!$I:$J,2,0)</f>
        <v>#N/A</v>
      </c>
    </row>
    <row r="2021" spans="10:17" x14ac:dyDescent="0.55000000000000004">
      <c r="J2021" s="15" t="e">
        <f>VLOOKUP($E2021,組織!$A:$F,2,0)&amp;""</f>
        <v>#N/A</v>
      </c>
      <c r="K2021" s="15" t="e">
        <f>VLOOKUP($E2021,組織!$A:$F,3,0)&amp;""</f>
        <v>#N/A</v>
      </c>
      <c r="L2021" s="15" t="e">
        <f>VLOOKUP($E2021,組織!$A:$F,4,0)&amp;""</f>
        <v>#N/A</v>
      </c>
      <c r="M2021" s="15" t="e">
        <f>VLOOKUP($E2021,組織!$A:$F,5,0)&amp;""</f>
        <v>#N/A</v>
      </c>
      <c r="N2021" s="15" t="e">
        <f>VLOOKUP($E2021,組織!$A:$F,6,0)&amp;""</f>
        <v>#N/A</v>
      </c>
      <c r="P2021" s="13" t="e">
        <f t="shared" si="31"/>
        <v>#N/A</v>
      </c>
      <c r="Q2021" s="13" t="e">
        <f>VLOOKUP($P2021,組織!$I:$J,2,0)</f>
        <v>#N/A</v>
      </c>
    </row>
    <row r="2022" spans="10:17" x14ac:dyDescent="0.55000000000000004">
      <c r="J2022" s="15" t="e">
        <f>VLOOKUP($E2022,組織!$A:$F,2,0)&amp;""</f>
        <v>#N/A</v>
      </c>
      <c r="K2022" s="15" t="e">
        <f>VLOOKUP($E2022,組織!$A:$F,3,0)&amp;""</f>
        <v>#N/A</v>
      </c>
      <c r="L2022" s="15" t="e">
        <f>VLOOKUP($E2022,組織!$A:$F,4,0)&amp;""</f>
        <v>#N/A</v>
      </c>
      <c r="M2022" s="15" t="e">
        <f>VLOOKUP($E2022,組織!$A:$F,5,0)&amp;""</f>
        <v>#N/A</v>
      </c>
      <c r="N2022" s="15" t="e">
        <f>VLOOKUP($E2022,組織!$A:$F,6,0)&amp;""</f>
        <v>#N/A</v>
      </c>
      <c r="P2022" s="13" t="e">
        <f t="shared" si="31"/>
        <v>#N/A</v>
      </c>
      <c r="Q2022" s="13" t="e">
        <f>VLOOKUP($P2022,組織!$I:$J,2,0)</f>
        <v>#N/A</v>
      </c>
    </row>
    <row r="2023" spans="10:17" x14ac:dyDescent="0.55000000000000004">
      <c r="J2023" s="15" t="e">
        <f>VLOOKUP($E2023,組織!$A:$F,2,0)&amp;""</f>
        <v>#N/A</v>
      </c>
      <c r="K2023" s="15" t="e">
        <f>VLOOKUP($E2023,組織!$A:$F,3,0)&amp;""</f>
        <v>#N/A</v>
      </c>
      <c r="L2023" s="15" t="e">
        <f>VLOOKUP($E2023,組織!$A:$F,4,0)&amp;""</f>
        <v>#N/A</v>
      </c>
      <c r="M2023" s="15" t="e">
        <f>VLOOKUP($E2023,組織!$A:$F,5,0)&amp;""</f>
        <v>#N/A</v>
      </c>
      <c r="N2023" s="15" t="e">
        <f>VLOOKUP($E2023,組織!$A:$F,6,0)&amp;""</f>
        <v>#N/A</v>
      </c>
      <c r="P2023" s="13" t="e">
        <f t="shared" si="31"/>
        <v>#N/A</v>
      </c>
      <c r="Q2023" s="13" t="e">
        <f>VLOOKUP($P2023,組織!$I:$J,2,0)</f>
        <v>#N/A</v>
      </c>
    </row>
    <row r="2024" spans="10:17" x14ac:dyDescent="0.55000000000000004">
      <c r="J2024" s="15" t="e">
        <f>VLOOKUP($E2024,組織!$A:$F,2,0)&amp;""</f>
        <v>#N/A</v>
      </c>
      <c r="K2024" s="15" t="e">
        <f>VLOOKUP($E2024,組織!$A:$F,3,0)&amp;""</f>
        <v>#N/A</v>
      </c>
      <c r="L2024" s="15" t="e">
        <f>VLOOKUP($E2024,組織!$A:$F,4,0)&amp;""</f>
        <v>#N/A</v>
      </c>
      <c r="M2024" s="15" t="e">
        <f>VLOOKUP($E2024,組織!$A:$F,5,0)&amp;""</f>
        <v>#N/A</v>
      </c>
      <c r="N2024" s="15" t="e">
        <f>VLOOKUP($E2024,組織!$A:$F,6,0)&amp;""</f>
        <v>#N/A</v>
      </c>
      <c r="P2024" s="13" t="e">
        <f t="shared" si="31"/>
        <v>#N/A</v>
      </c>
      <c r="Q2024" s="13" t="e">
        <f>VLOOKUP($P2024,組織!$I:$J,2,0)</f>
        <v>#N/A</v>
      </c>
    </row>
    <row r="2025" spans="10:17" x14ac:dyDescent="0.55000000000000004">
      <c r="J2025" s="15" t="e">
        <f>VLOOKUP($E2025,組織!$A:$F,2,0)&amp;""</f>
        <v>#N/A</v>
      </c>
      <c r="K2025" s="15" t="e">
        <f>VLOOKUP($E2025,組織!$A:$F,3,0)&amp;""</f>
        <v>#N/A</v>
      </c>
      <c r="L2025" s="15" t="e">
        <f>VLOOKUP($E2025,組織!$A:$F,4,0)&amp;""</f>
        <v>#N/A</v>
      </c>
      <c r="M2025" s="15" t="e">
        <f>VLOOKUP($E2025,組織!$A:$F,5,0)&amp;""</f>
        <v>#N/A</v>
      </c>
      <c r="N2025" s="15" t="e">
        <f>VLOOKUP($E2025,組織!$A:$F,6,0)&amp;""</f>
        <v>#N/A</v>
      </c>
      <c r="P2025" s="13" t="e">
        <f t="shared" si="31"/>
        <v>#N/A</v>
      </c>
      <c r="Q2025" s="13" t="e">
        <f>VLOOKUP($P2025,組織!$I:$J,2,0)</f>
        <v>#N/A</v>
      </c>
    </row>
    <row r="2026" spans="10:17" x14ac:dyDescent="0.55000000000000004">
      <c r="J2026" s="15" t="e">
        <f>VLOOKUP($E2026,組織!$A:$F,2,0)&amp;""</f>
        <v>#N/A</v>
      </c>
      <c r="K2026" s="15" t="e">
        <f>VLOOKUP($E2026,組織!$A:$F,3,0)&amp;""</f>
        <v>#N/A</v>
      </c>
      <c r="L2026" s="15" t="e">
        <f>VLOOKUP($E2026,組織!$A:$F,4,0)&amp;""</f>
        <v>#N/A</v>
      </c>
      <c r="M2026" s="15" t="e">
        <f>VLOOKUP($E2026,組織!$A:$F,5,0)&amp;""</f>
        <v>#N/A</v>
      </c>
      <c r="N2026" s="15" t="e">
        <f>VLOOKUP($E2026,組織!$A:$F,6,0)&amp;""</f>
        <v>#N/A</v>
      </c>
      <c r="P2026" s="13" t="e">
        <f t="shared" si="31"/>
        <v>#N/A</v>
      </c>
      <c r="Q2026" s="13" t="e">
        <f>VLOOKUP($P2026,組織!$I:$J,2,0)</f>
        <v>#N/A</v>
      </c>
    </row>
    <row r="2027" spans="10:17" x14ac:dyDescent="0.55000000000000004">
      <c r="J2027" s="15" t="e">
        <f>VLOOKUP($E2027,組織!$A:$F,2,0)&amp;""</f>
        <v>#N/A</v>
      </c>
      <c r="K2027" s="15" t="e">
        <f>VLOOKUP($E2027,組織!$A:$F,3,0)&amp;""</f>
        <v>#N/A</v>
      </c>
      <c r="L2027" s="15" t="e">
        <f>VLOOKUP($E2027,組織!$A:$F,4,0)&amp;""</f>
        <v>#N/A</v>
      </c>
      <c r="M2027" s="15" t="e">
        <f>VLOOKUP($E2027,組織!$A:$F,5,0)&amp;""</f>
        <v>#N/A</v>
      </c>
      <c r="N2027" s="15" t="e">
        <f>VLOOKUP($E2027,組織!$A:$F,6,0)&amp;""</f>
        <v>#N/A</v>
      </c>
      <c r="P2027" s="13" t="e">
        <f t="shared" si="31"/>
        <v>#N/A</v>
      </c>
      <c r="Q2027" s="13" t="e">
        <f>VLOOKUP($P2027,組織!$I:$J,2,0)</f>
        <v>#N/A</v>
      </c>
    </row>
    <row r="2028" spans="10:17" x14ac:dyDescent="0.55000000000000004">
      <c r="J2028" s="15" t="e">
        <f>VLOOKUP($E2028,組織!$A:$F,2,0)&amp;""</f>
        <v>#N/A</v>
      </c>
      <c r="K2028" s="15" t="e">
        <f>VLOOKUP($E2028,組織!$A:$F,3,0)&amp;""</f>
        <v>#N/A</v>
      </c>
      <c r="L2028" s="15" t="e">
        <f>VLOOKUP($E2028,組織!$A:$F,4,0)&amp;""</f>
        <v>#N/A</v>
      </c>
      <c r="M2028" s="15" t="e">
        <f>VLOOKUP($E2028,組織!$A:$F,5,0)&amp;""</f>
        <v>#N/A</v>
      </c>
      <c r="N2028" s="15" t="e">
        <f>VLOOKUP($E2028,組織!$A:$F,6,0)&amp;""</f>
        <v>#N/A</v>
      </c>
      <c r="P2028" s="13" t="e">
        <f t="shared" si="31"/>
        <v>#N/A</v>
      </c>
      <c r="Q2028" s="13" t="e">
        <f>VLOOKUP($P2028,組織!$I:$J,2,0)</f>
        <v>#N/A</v>
      </c>
    </row>
    <row r="2029" spans="10:17" x14ac:dyDescent="0.55000000000000004">
      <c r="J2029" s="15" t="e">
        <f>VLOOKUP($E2029,組織!$A:$F,2,0)&amp;""</f>
        <v>#N/A</v>
      </c>
      <c r="K2029" s="15" t="e">
        <f>VLOOKUP($E2029,組織!$A:$F,3,0)&amp;""</f>
        <v>#N/A</v>
      </c>
      <c r="L2029" s="15" t="e">
        <f>VLOOKUP($E2029,組織!$A:$F,4,0)&amp;""</f>
        <v>#N/A</v>
      </c>
      <c r="M2029" s="15" t="e">
        <f>VLOOKUP($E2029,組織!$A:$F,5,0)&amp;""</f>
        <v>#N/A</v>
      </c>
      <c r="N2029" s="15" t="e">
        <f>VLOOKUP($E2029,組織!$A:$F,6,0)&amp;""</f>
        <v>#N/A</v>
      </c>
      <c r="P2029" s="13" t="e">
        <f t="shared" si="31"/>
        <v>#N/A</v>
      </c>
      <c r="Q2029" s="13" t="e">
        <f>VLOOKUP($P2029,組織!$I:$J,2,0)</f>
        <v>#N/A</v>
      </c>
    </row>
    <row r="2030" spans="10:17" x14ac:dyDescent="0.55000000000000004">
      <c r="J2030" s="15" t="e">
        <f>VLOOKUP($E2030,組織!$A:$F,2,0)&amp;""</f>
        <v>#N/A</v>
      </c>
      <c r="K2030" s="15" t="e">
        <f>VLOOKUP($E2030,組織!$A:$F,3,0)&amp;""</f>
        <v>#N/A</v>
      </c>
      <c r="L2030" s="15" t="e">
        <f>VLOOKUP($E2030,組織!$A:$F,4,0)&amp;""</f>
        <v>#N/A</v>
      </c>
      <c r="M2030" s="15" t="e">
        <f>VLOOKUP($E2030,組織!$A:$F,5,0)&amp;""</f>
        <v>#N/A</v>
      </c>
      <c r="N2030" s="15" t="e">
        <f>VLOOKUP($E2030,組織!$A:$F,6,0)&amp;""</f>
        <v>#N/A</v>
      </c>
      <c r="P2030" s="13" t="e">
        <f t="shared" si="31"/>
        <v>#N/A</v>
      </c>
      <c r="Q2030" s="13" t="e">
        <f>VLOOKUP($P2030,組織!$I:$J,2,0)</f>
        <v>#N/A</v>
      </c>
    </row>
    <row r="2031" spans="10:17" x14ac:dyDescent="0.55000000000000004">
      <c r="J2031" s="15" t="e">
        <f>VLOOKUP($E2031,組織!$A:$F,2,0)&amp;""</f>
        <v>#N/A</v>
      </c>
      <c r="K2031" s="15" t="e">
        <f>VLOOKUP($E2031,組織!$A:$F,3,0)&amp;""</f>
        <v>#N/A</v>
      </c>
      <c r="L2031" s="15" t="e">
        <f>VLOOKUP($E2031,組織!$A:$F,4,0)&amp;""</f>
        <v>#N/A</v>
      </c>
      <c r="M2031" s="15" t="e">
        <f>VLOOKUP($E2031,組織!$A:$F,5,0)&amp;""</f>
        <v>#N/A</v>
      </c>
      <c r="N2031" s="15" t="e">
        <f>VLOOKUP($E2031,組織!$A:$F,6,0)&amp;""</f>
        <v>#N/A</v>
      </c>
      <c r="P2031" s="13" t="e">
        <f t="shared" si="31"/>
        <v>#N/A</v>
      </c>
      <c r="Q2031" s="13" t="e">
        <f>VLOOKUP($P2031,組織!$I:$J,2,0)</f>
        <v>#N/A</v>
      </c>
    </row>
    <row r="2032" spans="10:17" x14ac:dyDescent="0.55000000000000004">
      <c r="J2032" s="15" t="e">
        <f>VLOOKUP($E2032,組織!$A:$F,2,0)&amp;""</f>
        <v>#N/A</v>
      </c>
      <c r="K2032" s="15" t="e">
        <f>VLOOKUP($E2032,組織!$A:$F,3,0)&amp;""</f>
        <v>#N/A</v>
      </c>
      <c r="L2032" s="15" t="e">
        <f>VLOOKUP($E2032,組織!$A:$F,4,0)&amp;""</f>
        <v>#N/A</v>
      </c>
      <c r="M2032" s="15" t="e">
        <f>VLOOKUP($E2032,組織!$A:$F,5,0)&amp;""</f>
        <v>#N/A</v>
      </c>
      <c r="N2032" s="15" t="e">
        <f>VLOOKUP($E2032,組織!$A:$F,6,0)&amp;""</f>
        <v>#N/A</v>
      </c>
      <c r="P2032" s="13" t="e">
        <f t="shared" si="31"/>
        <v>#N/A</v>
      </c>
      <c r="Q2032" s="13" t="e">
        <f>VLOOKUP($P2032,組織!$I:$J,2,0)</f>
        <v>#N/A</v>
      </c>
    </row>
    <row r="2033" spans="10:17" x14ac:dyDescent="0.55000000000000004">
      <c r="J2033" s="15" t="e">
        <f>VLOOKUP($E2033,組織!$A:$F,2,0)&amp;""</f>
        <v>#N/A</v>
      </c>
      <c r="K2033" s="15" t="e">
        <f>VLOOKUP($E2033,組織!$A:$F,3,0)&amp;""</f>
        <v>#N/A</v>
      </c>
      <c r="L2033" s="15" t="e">
        <f>VLOOKUP($E2033,組織!$A:$F,4,0)&amp;""</f>
        <v>#N/A</v>
      </c>
      <c r="M2033" s="15" t="e">
        <f>VLOOKUP($E2033,組織!$A:$F,5,0)&amp;""</f>
        <v>#N/A</v>
      </c>
      <c r="N2033" s="15" t="e">
        <f>VLOOKUP($E2033,組織!$A:$F,6,0)&amp;""</f>
        <v>#N/A</v>
      </c>
      <c r="P2033" s="13" t="e">
        <f t="shared" si="31"/>
        <v>#N/A</v>
      </c>
      <c r="Q2033" s="13" t="e">
        <f>VLOOKUP($P2033,組織!$I:$J,2,0)</f>
        <v>#N/A</v>
      </c>
    </row>
    <row r="2034" spans="10:17" x14ac:dyDescent="0.55000000000000004">
      <c r="J2034" s="15" t="e">
        <f>VLOOKUP($E2034,組織!$A:$F,2,0)&amp;""</f>
        <v>#N/A</v>
      </c>
      <c r="K2034" s="15" t="e">
        <f>VLOOKUP($E2034,組織!$A:$F,3,0)&amp;""</f>
        <v>#N/A</v>
      </c>
      <c r="L2034" s="15" t="e">
        <f>VLOOKUP($E2034,組織!$A:$F,4,0)&amp;""</f>
        <v>#N/A</v>
      </c>
      <c r="M2034" s="15" t="e">
        <f>VLOOKUP($E2034,組織!$A:$F,5,0)&amp;""</f>
        <v>#N/A</v>
      </c>
      <c r="N2034" s="15" t="e">
        <f>VLOOKUP($E2034,組織!$A:$F,6,0)&amp;""</f>
        <v>#N/A</v>
      </c>
      <c r="P2034" s="13" t="e">
        <f t="shared" si="31"/>
        <v>#N/A</v>
      </c>
      <c r="Q2034" s="13" t="e">
        <f>VLOOKUP($P2034,組織!$I:$J,2,0)</f>
        <v>#N/A</v>
      </c>
    </row>
    <row r="2035" spans="10:17" x14ac:dyDescent="0.55000000000000004">
      <c r="J2035" s="15" t="e">
        <f>VLOOKUP($E2035,組織!$A:$F,2,0)&amp;""</f>
        <v>#N/A</v>
      </c>
      <c r="K2035" s="15" t="e">
        <f>VLOOKUP($E2035,組織!$A:$F,3,0)&amp;""</f>
        <v>#N/A</v>
      </c>
      <c r="L2035" s="15" t="e">
        <f>VLOOKUP($E2035,組織!$A:$F,4,0)&amp;""</f>
        <v>#N/A</v>
      </c>
      <c r="M2035" s="15" t="e">
        <f>VLOOKUP($E2035,組織!$A:$F,5,0)&amp;""</f>
        <v>#N/A</v>
      </c>
      <c r="N2035" s="15" t="e">
        <f>VLOOKUP($E2035,組織!$A:$F,6,0)&amp;""</f>
        <v>#N/A</v>
      </c>
      <c r="P2035" s="13" t="e">
        <f t="shared" si="31"/>
        <v>#N/A</v>
      </c>
      <c r="Q2035" s="13" t="e">
        <f>VLOOKUP($P2035,組織!$I:$J,2,0)</f>
        <v>#N/A</v>
      </c>
    </row>
    <row r="2036" spans="10:17" x14ac:dyDescent="0.55000000000000004">
      <c r="J2036" s="15" t="e">
        <f>VLOOKUP($E2036,組織!$A:$F,2,0)&amp;""</f>
        <v>#N/A</v>
      </c>
      <c r="K2036" s="15" t="e">
        <f>VLOOKUP($E2036,組織!$A:$F,3,0)&amp;""</f>
        <v>#N/A</v>
      </c>
      <c r="L2036" s="15" t="e">
        <f>VLOOKUP($E2036,組織!$A:$F,4,0)&amp;""</f>
        <v>#N/A</v>
      </c>
      <c r="M2036" s="15" t="e">
        <f>VLOOKUP($E2036,組織!$A:$F,5,0)&amp;""</f>
        <v>#N/A</v>
      </c>
      <c r="N2036" s="15" t="e">
        <f>VLOOKUP($E2036,組織!$A:$F,6,0)&amp;""</f>
        <v>#N/A</v>
      </c>
      <c r="P2036" s="13" t="e">
        <f t="shared" si="31"/>
        <v>#N/A</v>
      </c>
      <c r="Q2036" s="13" t="e">
        <f>VLOOKUP($P2036,組織!$I:$J,2,0)</f>
        <v>#N/A</v>
      </c>
    </row>
    <row r="2037" spans="10:17" x14ac:dyDescent="0.55000000000000004">
      <c r="J2037" s="15" t="e">
        <f>VLOOKUP($E2037,組織!$A:$F,2,0)&amp;""</f>
        <v>#N/A</v>
      </c>
      <c r="K2037" s="15" t="e">
        <f>VLOOKUP($E2037,組織!$A:$F,3,0)&amp;""</f>
        <v>#N/A</v>
      </c>
      <c r="L2037" s="15" t="e">
        <f>VLOOKUP($E2037,組織!$A:$F,4,0)&amp;""</f>
        <v>#N/A</v>
      </c>
      <c r="M2037" s="15" t="e">
        <f>VLOOKUP($E2037,組織!$A:$F,5,0)&amp;""</f>
        <v>#N/A</v>
      </c>
      <c r="N2037" s="15" t="e">
        <f>VLOOKUP($E2037,組織!$A:$F,6,0)&amp;""</f>
        <v>#N/A</v>
      </c>
      <c r="P2037" s="13" t="e">
        <f t="shared" si="31"/>
        <v>#N/A</v>
      </c>
      <c r="Q2037" s="13" t="e">
        <f>VLOOKUP($P2037,組織!$I:$J,2,0)</f>
        <v>#N/A</v>
      </c>
    </row>
    <row r="2038" spans="10:17" x14ac:dyDescent="0.55000000000000004">
      <c r="J2038" s="15" t="e">
        <f>VLOOKUP($E2038,組織!$A:$F,2,0)&amp;""</f>
        <v>#N/A</v>
      </c>
      <c r="K2038" s="15" t="e">
        <f>VLOOKUP($E2038,組織!$A:$F,3,0)&amp;""</f>
        <v>#N/A</v>
      </c>
      <c r="L2038" s="15" t="e">
        <f>VLOOKUP($E2038,組織!$A:$F,4,0)&amp;""</f>
        <v>#N/A</v>
      </c>
      <c r="M2038" s="15" t="e">
        <f>VLOOKUP($E2038,組織!$A:$F,5,0)&amp;""</f>
        <v>#N/A</v>
      </c>
      <c r="N2038" s="15" t="e">
        <f>VLOOKUP($E2038,組織!$A:$F,6,0)&amp;""</f>
        <v>#N/A</v>
      </c>
      <c r="P2038" s="13" t="e">
        <f t="shared" si="31"/>
        <v>#N/A</v>
      </c>
      <c r="Q2038" s="13" t="e">
        <f>VLOOKUP($P2038,組織!$I:$J,2,0)</f>
        <v>#N/A</v>
      </c>
    </row>
    <row r="2039" spans="10:17" x14ac:dyDescent="0.55000000000000004">
      <c r="J2039" s="15" t="e">
        <f>VLOOKUP($E2039,組織!$A:$F,2,0)&amp;""</f>
        <v>#N/A</v>
      </c>
      <c r="K2039" s="15" t="e">
        <f>VLOOKUP($E2039,組織!$A:$F,3,0)&amp;""</f>
        <v>#N/A</v>
      </c>
      <c r="L2039" s="15" t="e">
        <f>VLOOKUP($E2039,組織!$A:$F,4,0)&amp;""</f>
        <v>#N/A</v>
      </c>
      <c r="M2039" s="15" t="e">
        <f>VLOOKUP($E2039,組織!$A:$F,5,0)&amp;""</f>
        <v>#N/A</v>
      </c>
      <c r="N2039" s="15" t="e">
        <f>VLOOKUP($E2039,組織!$A:$F,6,0)&amp;""</f>
        <v>#N/A</v>
      </c>
      <c r="P2039" s="13" t="e">
        <f t="shared" si="31"/>
        <v>#N/A</v>
      </c>
      <c r="Q2039" s="13" t="e">
        <f>VLOOKUP($P2039,組織!$I:$J,2,0)</f>
        <v>#N/A</v>
      </c>
    </row>
    <row r="2040" spans="10:17" x14ac:dyDescent="0.55000000000000004">
      <c r="J2040" s="15" t="e">
        <f>VLOOKUP($E2040,組織!$A:$F,2,0)&amp;""</f>
        <v>#N/A</v>
      </c>
      <c r="K2040" s="15" t="e">
        <f>VLOOKUP($E2040,組織!$A:$F,3,0)&amp;""</f>
        <v>#N/A</v>
      </c>
      <c r="L2040" s="15" t="e">
        <f>VLOOKUP($E2040,組織!$A:$F,4,0)&amp;""</f>
        <v>#N/A</v>
      </c>
      <c r="M2040" s="15" t="e">
        <f>VLOOKUP($E2040,組織!$A:$F,5,0)&amp;""</f>
        <v>#N/A</v>
      </c>
      <c r="N2040" s="15" t="e">
        <f>VLOOKUP($E2040,組織!$A:$F,6,0)&amp;""</f>
        <v>#N/A</v>
      </c>
      <c r="P2040" s="13" t="e">
        <f t="shared" si="31"/>
        <v>#N/A</v>
      </c>
      <c r="Q2040" s="13" t="e">
        <f>VLOOKUP($P2040,組織!$I:$J,2,0)</f>
        <v>#N/A</v>
      </c>
    </row>
    <row r="2041" spans="10:17" x14ac:dyDescent="0.55000000000000004">
      <c r="J2041" s="15" t="e">
        <f>VLOOKUP($E2041,組織!$A:$F,2,0)&amp;""</f>
        <v>#N/A</v>
      </c>
      <c r="K2041" s="15" t="e">
        <f>VLOOKUP($E2041,組織!$A:$F,3,0)&amp;""</f>
        <v>#N/A</v>
      </c>
      <c r="L2041" s="15" t="e">
        <f>VLOOKUP($E2041,組織!$A:$F,4,0)&amp;""</f>
        <v>#N/A</v>
      </c>
      <c r="M2041" s="15" t="e">
        <f>VLOOKUP($E2041,組織!$A:$F,5,0)&amp;""</f>
        <v>#N/A</v>
      </c>
      <c r="N2041" s="15" t="e">
        <f>VLOOKUP($E2041,組織!$A:$F,6,0)&amp;""</f>
        <v>#N/A</v>
      </c>
      <c r="P2041" s="13" t="e">
        <f t="shared" si="31"/>
        <v>#N/A</v>
      </c>
      <c r="Q2041" s="13" t="e">
        <f>VLOOKUP($P2041,組織!$I:$J,2,0)</f>
        <v>#N/A</v>
      </c>
    </row>
    <row r="2042" spans="10:17" x14ac:dyDescent="0.55000000000000004">
      <c r="J2042" s="15" t="e">
        <f>VLOOKUP($E2042,組織!$A:$F,2,0)&amp;""</f>
        <v>#N/A</v>
      </c>
      <c r="K2042" s="15" t="e">
        <f>VLOOKUP($E2042,組織!$A:$F,3,0)&amp;""</f>
        <v>#N/A</v>
      </c>
      <c r="L2042" s="15" t="e">
        <f>VLOOKUP($E2042,組織!$A:$F,4,0)&amp;""</f>
        <v>#N/A</v>
      </c>
      <c r="M2042" s="15" t="e">
        <f>VLOOKUP($E2042,組織!$A:$F,5,0)&amp;""</f>
        <v>#N/A</v>
      </c>
      <c r="N2042" s="15" t="e">
        <f>VLOOKUP($E2042,組織!$A:$F,6,0)&amp;""</f>
        <v>#N/A</v>
      </c>
      <c r="P2042" s="13" t="e">
        <f t="shared" si="31"/>
        <v>#N/A</v>
      </c>
      <c r="Q2042" s="13" t="e">
        <f>VLOOKUP($P2042,組織!$I:$J,2,0)</f>
        <v>#N/A</v>
      </c>
    </row>
    <row r="2043" spans="10:17" x14ac:dyDescent="0.55000000000000004">
      <c r="J2043" s="15" t="e">
        <f>VLOOKUP($E2043,組織!$A:$F,2,0)&amp;""</f>
        <v>#N/A</v>
      </c>
      <c r="K2043" s="15" t="e">
        <f>VLOOKUP($E2043,組織!$A:$F,3,0)&amp;""</f>
        <v>#N/A</v>
      </c>
      <c r="L2043" s="15" t="e">
        <f>VLOOKUP($E2043,組織!$A:$F,4,0)&amp;""</f>
        <v>#N/A</v>
      </c>
      <c r="M2043" s="15" t="e">
        <f>VLOOKUP($E2043,組織!$A:$F,5,0)&amp;""</f>
        <v>#N/A</v>
      </c>
      <c r="N2043" s="15" t="e">
        <f>VLOOKUP($E2043,組織!$A:$F,6,0)&amp;""</f>
        <v>#N/A</v>
      </c>
      <c r="P2043" s="13" t="e">
        <f t="shared" si="31"/>
        <v>#N/A</v>
      </c>
      <c r="Q2043" s="13" t="e">
        <f>VLOOKUP($P2043,組織!$I:$J,2,0)</f>
        <v>#N/A</v>
      </c>
    </row>
    <row r="2044" spans="10:17" x14ac:dyDescent="0.55000000000000004">
      <c r="J2044" s="15" t="e">
        <f>VLOOKUP($E2044,組織!$A:$F,2,0)&amp;""</f>
        <v>#N/A</v>
      </c>
      <c r="K2044" s="15" t="e">
        <f>VLOOKUP($E2044,組織!$A:$F,3,0)&amp;""</f>
        <v>#N/A</v>
      </c>
      <c r="L2044" s="15" t="e">
        <f>VLOOKUP($E2044,組織!$A:$F,4,0)&amp;""</f>
        <v>#N/A</v>
      </c>
      <c r="M2044" s="15" t="e">
        <f>VLOOKUP($E2044,組織!$A:$F,5,0)&amp;""</f>
        <v>#N/A</v>
      </c>
      <c r="N2044" s="15" t="e">
        <f>VLOOKUP($E2044,組織!$A:$F,6,0)&amp;""</f>
        <v>#N/A</v>
      </c>
      <c r="P2044" s="13" t="e">
        <f t="shared" si="31"/>
        <v>#N/A</v>
      </c>
      <c r="Q2044" s="13" t="e">
        <f>VLOOKUP($P2044,組織!$I:$J,2,0)</f>
        <v>#N/A</v>
      </c>
    </row>
    <row r="2045" spans="10:17" x14ac:dyDescent="0.55000000000000004">
      <c r="J2045" s="15" t="e">
        <f>VLOOKUP($E2045,組織!$A:$F,2,0)&amp;""</f>
        <v>#N/A</v>
      </c>
      <c r="K2045" s="15" t="e">
        <f>VLOOKUP($E2045,組織!$A:$F,3,0)&amp;""</f>
        <v>#N/A</v>
      </c>
      <c r="L2045" s="15" t="e">
        <f>VLOOKUP($E2045,組織!$A:$F,4,0)&amp;""</f>
        <v>#N/A</v>
      </c>
      <c r="M2045" s="15" t="e">
        <f>VLOOKUP($E2045,組織!$A:$F,5,0)&amp;""</f>
        <v>#N/A</v>
      </c>
      <c r="N2045" s="15" t="e">
        <f>VLOOKUP($E2045,組織!$A:$F,6,0)&amp;""</f>
        <v>#N/A</v>
      </c>
      <c r="P2045" s="13" t="e">
        <f t="shared" si="31"/>
        <v>#N/A</v>
      </c>
      <c r="Q2045" s="13" t="e">
        <f>VLOOKUP($P2045,組織!$I:$J,2,0)</f>
        <v>#N/A</v>
      </c>
    </row>
    <row r="2046" spans="10:17" x14ac:dyDescent="0.55000000000000004">
      <c r="J2046" s="15" t="e">
        <f>VLOOKUP($E2046,組織!$A:$F,2,0)&amp;""</f>
        <v>#N/A</v>
      </c>
      <c r="K2046" s="15" t="e">
        <f>VLOOKUP($E2046,組織!$A:$F,3,0)&amp;""</f>
        <v>#N/A</v>
      </c>
      <c r="L2046" s="15" t="e">
        <f>VLOOKUP($E2046,組織!$A:$F,4,0)&amp;""</f>
        <v>#N/A</v>
      </c>
      <c r="M2046" s="15" t="e">
        <f>VLOOKUP($E2046,組織!$A:$F,5,0)&amp;""</f>
        <v>#N/A</v>
      </c>
      <c r="N2046" s="15" t="e">
        <f>VLOOKUP($E2046,組織!$A:$F,6,0)&amp;""</f>
        <v>#N/A</v>
      </c>
      <c r="P2046" s="13" t="e">
        <f t="shared" si="31"/>
        <v>#N/A</v>
      </c>
      <c r="Q2046" s="13" t="e">
        <f>VLOOKUP($P2046,組織!$I:$J,2,0)</f>
        <v>#N/A</v>
      </c>
    </row>
    <row r="2047" spans="10:17" x14ac:dyDescent="0.55000000000000004">
      <c r="J2047" s="15" t="e">
        <f>VLOOKUP($E2047,組織!$A:$F,2,0)&amp;""</f>
        <v>#N/A</v>
      </c>
      <c r="K2047" s="15" t="e">
        <f>VLOOKUP($E2047,組織!$A:$F,3,0)&amp;""</f>
        <v>#N/A</v>
      </c>
      <c r="L2047" s="15" t="e">
        <f>VLOOKUP($E2047,組織!$A:$F,4,0)&amp;""</f>
        <v>#N/A</v>
      </c>
      <c r="M2047" s="15" t="e">
        <f>VLOOKUP($E2047,組織!$A:$F,5,0)&amp;""</f>
        <v>#N/A</v>
      </c>
      <c r="N2047" s="15" t="e">
        <f>VLOOKUP($E2047,組織!$A:$F,6,0)&amp;""</f>
        <v>#N/A</v>
      </c>
      <c r="P2047" s="13" t="e">
        <f t="shared" si="31"/>
        <v>#N/A</v>
      </c>
      <c r="Q2047" s="13" t="e">
        <f>VLOOKUP($P2047,組織!$I:$J,2,0)</f>
        <v>#N/A</v>
      </c>
    </row>
    <row r="2048" spans="10:17" x14ac:dyDescent="0.55000000000000004">
      <c r="J2048" s="15" t="e">
        <f>VLOOKUP($E2048,組織!$A:$F,2,0)&amp;""</f>
        <v>#N/A</v>
      </c>
      <c r="K2048" s="15" t="e">
        <f>VLOOKUP($E2048,組織!$A:$F,3,0)&amp;""</f>
        <v>#N/A</v>
      </c>
      <c r="L2048" s="15" t="e">
        <f>VLOOKUP($E2048,組織!$A:$F,4,0)&amp;""</f>
        <v>#N/A</v>
      </c>
      <c r="M2048" s="15" t="e">
        <f>VLOOKUP($E2048,組織!$A:$F,5,0)&amp;""</f>
        <v>#N/A</v>
      </c>
      <c r="N2048" s="15" t="e">
        <f>VLOOKUP($E2048,組織!$A:$F,6,0)&amp;""</f>
        <v>#N/A</v>
      </c>
      <c r="P2048" s="13" t="e">
        <f t="shared" si="31"/>
        <v>#N/A</v>
      </c>
      <c r="Q2048" s="13" t="e">
        <f>VLOOKUP($P2048,組織!$I:$J,2,0)</f>
        <v>#N/A</v>
      </c>
    </row>
    <row r="2049" spans="10:17" x14ac:dyDescent="0.55000000000000004">
      <c r="J2049" s="15" t="e">
        <f>VLOOKUP($E2049,組織!$A:$F,2,0)&amp;""</f>
        <v>#N/A</v>
      </c>
      <c r="K2049" s="15" t="e">
        <f>VLOOKUP($E2049,組織!$A:$F,3,0)&amp;""</f>
        <v>#N/A</v>
      </c>
      <c r="L2049" s="15" t="e">
        <f>VLOOKUP($E2049,組織!$A:$F,4,0)&amp;""</f>
        <v>#N/A</v>
      </c>
      <c r="M2049" s="15" t="e">
        <f>VLOOKUP($E2049,組織!$A:$F,5,0)&amp;""</f>
        <v>#N/A</v>
      </c>
      <c r="N2049" s="15" t="e">
        <f>VLOOKUP($E2049,組織!$A:$F,6,0)&amp;""</f>
        <v>#N/A</v>
      </c>
      <c r="P2049" s="13" t="e">
        <f t="shared" si="31"/>
        <v>#N/A</v>
      </c>
      <c r="Q2049" s="13" t="e">
        <f>VLOOKUP($P2049,組織!$I:$J,2,0)</f>
        <v>#N/A</v>
      </c>
    </row>
    <row r="2050" spans="10:17" x14ac:dyDescent="0.55000000000000004">
      <c r="J2050" s="15" t="e">
        <f>VLOOKUP($E2050,組織!$A:$F,2,0)&amp;""</f>
        <v>#N/A</v>
      </c>
      <c r="K2050" s="15" t="e">
        <f>VLOOKUP($E2050,組織!$A:$F,3,0)&amp;""</f>
        <v>#N/A</v>
      </c>
      <c r="L2050" s="15" t="e">
        <f>VLOOKUP($E2050,組織!$A:$F,4,0)&amp;""</f>
        <v>#N/A</v>
      </c>
      <c r="M2050" s="15" t="e">
        <f>VLOOKUP($E2050,組織!$A:$F,5,0)&amp;""</f>
        <v>#N/A</v>
      </c>
      <c r="N2050" s="15" t="e">
        <f>VLOOKUP($E2050,組織!$A:$F,6,0)&amp;""</f>
        <v>#N/A</v>
      </c>
      <c r="P2050" s="13" t="e">
        <f t="shared" si="31"/>
        <v>#N/A</v>
      </c>
      <c r="Q2050" s="13" t="e">
        <f>VLOOKUP($P2050,組織!$I:$J,2,0)</f>
        <v>#N/A</v>
      </c>
    </row>
    <row r="2051" spans="10:17" x14ac:dyDescent="0.55000000000000004">
      <c r="J2051" s="15" t="e">
        <f>VLOOKUP($E2051,組織!$A:$F,2,0)&amp;""</f>
        <v>#N/A</v>
      </c>
      <c r="K2051" s="15" t="e">
        <f>VLOOKUP($E2051,組織!$A:$F,3,0)&amp;""</f>
        <v>#N/A</v>
      </c>
      <c r="L2051" s="15" t="e">
        <f>VLOOKUP($E2051,組織!$A:$F,4,0)&amp;""</f>
        <v>#N/A</v>
      </c>
      <c r="M2051" s="15" t="e">
        <f>VLOOKUP($E2051,組織!$A:$F,5,0)&amp;""</f>
        <v>#N/A</v>
      </c>
      <c r="N2051" s="15" t="e">
        <f>VLOOKUP($E2051,組織!$A:$F,6,0)&amp;""</f>
        <v>#N/A</v>
      </c>
      <c r="P2051" s="13" t="e">
        <f t="shared" si="31"/>
        <v>#N/A</v>
      </c>
      <c r="Q2051" s="13" t="e">
        <f>VLOOKUP($P2051,組織!$I:$J,2,0)</f>
        <v>#N/A</v>
      </c>
    </row>
    <row r="2052" spans="10:17" x14ac:dyDescent="0.55000000000000004">
      <c r="J2052" s="15" t="e">
        <f>VLOOKUP($E2052,組織!$A:$F,2,0)&amp;""</f>
        <v>#N/A</v>
      </c>
      <c r="K2052" s="15" t="e">
        <f>VLOOKUP($E2052,組織!$A:$F,3,0)&amp;""</f>
        <v>#N/A</v>
      </c>
      <c r="L2052" s="15" t="e">
        <f>VLOOKUP($E2052,組織!$A:$F,4,0)&amp;""</f>
        <v>#N/A</v>
      </c>
      <c r="M2052" s="15" t="e">
        <f>VLOOKUP($E2052,組織!$A:$F,5,0)&amp;""</f>
        <v>#N/A</v>
      </c>
      <c r="N2052" s="15" t="e">
        <f>VLOOKUP($E2052,組織!$A:$F,6,0)&amp;""</f>
        <v>#N/A</v>
      </c>
      <c r="P2052" s="13" t="e">
        <f t="shared" ref="P2052:P2115" si="32">$J2052&amp;$K2052&amp;$L2052&amp;$M2052&amp;$N2052</f>
        <v>#N/A</v>
      </c>
      <c r="Q2052" s="13" t="e">
        <f>VLOOKUP($P2052,組織!$I:$J,2,0)</f>
        <v>#N/A</v>
      </c>
    </row>
    <row r="2053" spans="10:17" x14ac:dyDescent="0.55000000000000004">
      <c r="J2053" s="15" t="e">
        <f>VLOOKUP($E2053,組織!$A:$F,2,0)&amp;""</f>
        <v>#N/A</v>
      </c>
      <c r="K2053" s="15" t="e">
        <f>VLOOKUP($E2053,組織!$A:$F,3,0)&amp;""</f>
        <v>#N/A</v>
      </c>
      <c r="L2053" s="15" t="e">
        <f>VLOOKUP($E2053,組織!$A:$F,4,0)&amp;""</f>
        <v>#N/A</v>
      </c>
      <c r="M2053" s="15" t="e">
        <f>VLOOKUP($E2053,組織!$A:$F,5,0)&amp;""</f>
        <v>#N/A</v>
      </c>
      <c r="N2053" s="15" t="e">
        <f>VLOOKUP($E2053,組織!$A:$F,6,0)&amp;""</f>
        <v>#N/A</v>
      </c>
      <c r="P2053" s="13" t="e">
        <f t="shared" si="32"/>
        <v>#N/A</v>
      </c>
      <c r="Q2053" s="13" t="e">
        <f>VLOOKUP($P2053,組織!$I:$J,2,0)</f>
        <v>#N/A</v>
      </c>
    </row>
    <row r="2054" spans="10:17" x14ac:dyDescent="0.55000000000000004">
      <c r="J2054" s="15" t="e">
        <f>VLOOKUP($E2054,組織!$A:$F,2,0)&amp;""</f>
        <v>#N/A</v>
      </c>
      <c r="K2054" s="15" t="e">
        <f>VLOOKUP($E2054,組織!$A:$F,3,0)&amp;""</f>
        <v>#N/A</v>
      </c>
      <c r="L2054" s="15" t="e">
        <f>VLOOKUP($E2054,組織!$A:$F,4,0)&amp;""</f>
        <v>#N/A</v>
      </c>
      <c r="M2054" s="15" t="e">
        <f>VLOOKUP($E2054,組織!$A:$F,5,0)&amp;""</f>
        <v>#N/A</v>
      </c>
      <c r="N2054" s="15" t="e">
        <f>VLOOKUP($E2054,組織!$A:$F,6,0)&amp;""</f>
        <v>#N/A</v>
      </c>
      <c r="P2054" s="13" t="e">
        <f t="shared" si="32"/>
        <v>#N/A</v>
      </c>
      <c r="Q2054" s="13" t="e">
        <f>VLOOKUP($P2054,組織!$I:$J,2,0)</f>
        <v>#N/A</v>
      </c>
    </row>
    <row r="2055" spans="10:17" x14ac:dyDescent="0.55000000000000004">
      <c r="J2055" s="15" t="e">
        <f>VLOOKUP($E2055,組織!$A:$F,2,0)&amp;""</f>
        <v>#N/A</v>
      </c>
      <c r="K2055" s="15" t="e">
        <f>VLOOKUP($E2055,組織!$A:$F,3,0)&amp;""</f>
        <v>#N/A</v>
      </c>
      <c r="L2055" s="15" t="e">
        <f>VLOOKUP($E2055,組織!$A:$F,4,0)&amp;""</f>
        <v>#N/A</v>
      </c>
      <c r="M2055" s="15" t="e">
        <f>VLOOKUP($E2055,組織!$A:$F,5,0)&amp;""</f>
        <v>#N/A</v>
      </c>
      <c r="N2055" s="15" t="e">
        <f>VLOOKUP($E2055,組織!$A:$F,6,0)&amp;""</f>
        <v>#N/A</v>
      </c>
      <c r="P2055" s="13" t="e">
        <f t="shared" si="32"/>
        <v>#N/A</v>
      </c>
      <c r="Q2055" s="13" t="e">
        <f>VLOOKUP($P2055,組織!$I:$J,2,0)</f>
        <v>#N/A</v>
      </c>
    </row>
    <row r="2056" spans="10:17" x14ac:dyDescent="0.55000000000000004">
      <c r="J2056" s="15" t="e">
        <f>VLOOKUP($E2056,組織!$A:$F,2,0)&amp;""</f>
        <v>#N/A</v>
      </c>
      <c r="K2056" s="15" t="e">
        <f>VLOOKUP($E2056,組織!$A:$F,3,0)&amp;""</f>
        <v>#N/A</v>
      </c>
      <c r="L2056" s="15" t="e">
        <f>VLOOKUP($E2056,組織!$A:$F,4,0)&amp;""</f>
        <v>#N/A</v>
      </c>
      <c r="M2056" s="15" t="e">
        <f>VLOOKUP($E2056,組織!$A:$F,5,0)&amp;""</f>
        <v>#N/A</v>
      </c>
      <c r="N2056" s="15" t="e">
        <f>VLOOKUP($E2056,組織!$A:$F,6,0)&amp;""</f>
        <v>#N/A</v>
      </c>
      <c r="P2056" s="13" t="e">
        <f t="shared" si="32"/>
        <v>#N/A</v>
      </c>
      <c r="Q2056" s="13" t="e">
        <f>VLOOKUP($P2056,組織!$I:$J,2,0)</f>
        <v>#N/A</v>
      </c>
    </row>
    <row r="2057" spans="10:17" x14ac:dyDescent="0.55000000000000004">
      <c r="J2057" s="15" t="e">
        <f>VLOOKUP($E2057,組織!$A:$F,2,0)&amp;""</f>
        <v>#N/A</v>
      </c>
      <c r="K2057" s="15" t="e">
        <f>VLOOKUP($E2057,組織!$A:$F,3,0)&amp;""</f>
        <v>#N/A</v>
      </c>
      <c r="L2057" s="15" t="e">
        <f>VLOOKUP($E2057,組織!$A:$F,4,0)&amp;""</f>
        <v>#N/A</v>
      </c>
      <c r="M2057" s="15" t="e">
        <f>VLOOKUP($E2057,組織!$A:$F,5,0)&amp;""</f>
        <v>#N/A</v>
      </c>
      <c r="N2057" s="15" t="e">
        <f>VLOOKUP($E2057,組織!$A:$F,6,0)&amp;""</f>
        <v>#N/A</v>
      </c>
      <c r="P2057" s="13" t="e">
        <f t="shared" si="32"/>
        <v>#N/A</v>
      </c>
      <c r="Q2057" s="13" t="e">
        <f>VLOOKUP($P2057,組織!$I:$J,2,0)</f>
        <v>#N/A</v>
      </c>
    </row>
    <row r="2058" spans="10:17" x14ac:dyDescent="0.55000000000000004">
      <c r="J2058" s="15" t="e">
        <f>VLOOKUP($E2058,組織!$A:$F,2,0)&amp;""</f>
        <v>#N/A</v>
      </c>
      <c r="K2058" s="15" t="e">
        <f>VLOOKUP($E2058,組織!$A:$F,3,0)&amp;""</f>
        <v>#N/A</v>
      </c>
      <c r="L2058" s="15" t="e">
        <f>VLOOKUP($E2058,組織!$A:$F,4,0)&amp;""</f>
        <v>#N/A</v>
      </c>
      <c r="M2058" s="15" t="e">
        <f>VLOOKUP($E2058,組織!$A:$F,5,0)&amp;""</f>
        <v>#N/A</v>
      </c>
      <c r="N2058" s="15" t="e">
        <f>VLOOKUP($E2058,組織!$A:$F,6,0)&amp;""</f>
        <v>#N/A</v>
      </c>
      <c r="P2058" s="13" t="e">
        <f t="shared" si="32"/>
        <v>#N/A</v>
      </c>
      <c r="Q2058" s="13" t="e">
        <f>VLOOKUP($P2058,組織!$I:$J,2,0)</f>
        <v>#N/A</v>
      </c>
    </row>
    <row r="2059" spans="10:17" x14ac:dyDescent="0.55000000000000004">
      <c r="J2059" s="15" t="e">
        <f>VLOOKUP($E2059,組織!$A:$F,2,0)&amp;""</f>
        <v>#N/A</v>
      </c>
      <c r="K2059" s="15" t="e">
        <f>VLOOKUP($E2059,組織!$A:$F,3,0)&amp;""</f>
        <v>#N/A</v>
      </c>
      <c r="L2059" s="15" t="e">
        <f>VLOOKUP($E2059,組織!$A:$F,4,0)&amp;""</f>
        <v>#N/A</v>
      </c>
      <c r="M2059" s="15" t="e">
        <f>VLOOKUP($E2059,組織!$A:$F,5,0)&amp;""</f>
        <v>#N/A</v>
      </c>
      <c r="N2059" s="15" t="e">
        <f>VLOOKUP($E2059,組織!$A:$F,6,0)&amp;""</f>
        <v>#N/A</v>
      </c>
      <c r="P2059" s="13" t="e">
        <f t="shared" si="32"/>
        <v>#N/A</v>
      </c>
      <c r="Q2059" s="13" t="e">
        <f>VLOOKUP($P2059,組織!$I:$J,2,0)</f>
        <v>#N/A</v>
      </c>
    </row>
    <row r="2060" spans="10:17" x14ac:dyDescent="0.55000000000000004">
      <c r="J2060" s="15" t="e">
        <f>VLOOKUP($E2060,組織!$A:$F,2,0)&amp;""</f>
        <v>#N/A</v>
      </c>
      <c r="K2060" s="15" t="e">
        <f>VLOOKUP($E2060,組織!$A:$F,3,0)&amp;""</f>
        <v>#N/A</v>
      </c>
      <c r="L2060" s="15" t="e">
        <f>VLOOKUP($E2060,組織!$A:$F,4,0)&amp;""</f>
        <v>#N/A</v>
      </c>
      <c r="M2060" s="15" t="e">
        <f>VLOOKUP($E2060,組織!$A:$F,5,0)&amp;""</f>
        <v>#N/A</v>
      </c>
      <c r="N2060" s="15" t="e">
        <f>VLOOKUP($E2060,組織!$A:$F,6,0)&amp;""</f>
        <v>#N/A</v>
      </c>
      <c r="P2060" s="13" t="e">
        <f t="shared" si="32"/>
        <v>#N/A</v>
      </c>
      <c r="Q2060" s="13" t="e">
        <f>VLOOKUP($P2060,組織!$I:$J,2,0)</f>
        <v>#N/A</v>
      </c>
    </row>
    <row r="2061" spans="10:17" x14ac:dyDescent="0.55000000000000004">
      <c r="J2061" s="15" t="e">
        <f>VLOOKUP($E2061,組織!$A:$F,2,0)&amp;""</f>
        <v>#N/A</v>
      </c>
      <c r="K2061" s="15" t="e">
        <f>VLOOKUP($E2061,組織!$A:$F,3,0)&amp;""</f>
        <v>#N/A</v>
      </c>
      <c r="L2061" s="15" t="e">
        <f>VLOOKUP($E2061,組織!$A:$F,4,0)&amp;""</f>
        <v>#N/A</v>
      </c>
      <c r="M2061" s="15" t="e">
        <f>VLOOKUP($E2061,組織!$A:$F,5,0)&amp;""</f>
        <v>#N/A</v>
      </c>
      <c r="N2061" s="15" t="e">
        <f>VLOOKUP($E2061,組織!$A:$F,6,0)&amp;""</f>
        <v>#N/A</v>
      </c>
      <c r="P2061" s="13" t="e">
        <f t="shared" si="32"/>
        <v>#N/A</v>
      </c>
      <c r="Q2061" s="13" t="e">
        <f>VLOOKUP($P2061,組織!$I:$J,2,0)</f>
        <v>#N/A</v>
      </c>
    </row>
    <row r="2062" spans="10:17" x14ac:dyDescent="0.55000000000000004">
      <c r="J2062" s="15" t="e">
        <f>VLOOKUP($E2062,組織!$A:$F,2,0)&amp;""</f>
        <v>#N/A</v>
      </c>
      <c r="K2062" s="15" t="e">
        <f>VLOOKUP($E2062,組織!$A:$F,3,0)&amp;""</f>
        <v>#N/A</v>
      </c>
      <c r="L2062" s="15" t="e">
        <f>VLOOKUP($E2062,組織!$A:$F,4,0)&amp;""</f>
        <v>#N/A</v>
      </c>
      <c r="M2062" s="15" t="e">
        <f>VLOOKUP($E2062,組織!$A:$F,5,0)&amp;""</f>
        <v>#N/A</v>
      </c>
      <c r="N2062" s="15" t="e">
        <f>VLOOKUP($E2062,組織!$A:$F,6,0)&amp;""</f>
        <v>#N/A</v>
      </c>
      <c r="P2062" s="13" t="e">
        <f t="shared" si="32"/>
        <v>#N/A</v>
      </c>
      <c r="Q2062" s="13" t="e">
        <f>VLOOKUP($P2062,組織!$I:$J,2,0)</f>
        <v>#N/A</v>
      </c>
    </row>
    <row r="2063" spans="10:17" x14ac:dyDescent="0.55000000000000004">
      <c r="J2063" s="15" t="e">
        <f>VLOOKUP($E2063,組織!$A:$F,2,0)&amp;""</f>
        <v>#N/A</v>
      </c>
      <c r="K2063" s="15" t="e">
        <f>VLOOKUP($E2063,組織!$A:$F,3,0)&amp;""</f>
        <v>#N/A</v>
      </c>
      <c r="L2063" s="15" t="e">
        <f>VLOOKUP($E2063,組織!$A:$F,4,0)&amp;""</f>
        <v>#N/A</v>
      </c>
      <c r="M2063" s="15" t="e">
        <f>VLOOKUP($E2063,組織!$A:$F,5,0)&amp;""</f>
        <v>#N/A</v>
      </c>
      <c r="N2063" s="15" t="e">
        <f>VLOOKUP($E2063,組織!$A:$F,6,0)&amp;""</f>
        <v>#N/A</v>
      </c>
      <c r="P2063" s="13" t="e">
        <f t="shared" si="32"/>
        <v>#N/A</v>
      </c>
      <c r="Q2063" s="13" t="e">
        <f>VLOOKUP($P2063,組織!$I:$J,2,0)</f>
        <v>#N/A</v>
      </c>
    </row>
    <row r="2064" spans="10:17" x14ac:dyDescent="0.55000000000000004">
      <c r="J2064" s="15" t="e">
        <f>VLOOKUP($E2064,組織!$A:$F,2,0)&amp;""</f>
        <v>#N/A</v>
      </c>
      <c r="K2064" s="15" t="e">
        <f>VLOOKUP($E2064,組織!$A:$F,3,0)&amp;""</f>
        <v>#N/A</v>
      </c>
      <c r="L2064" s="15" t="e">
        <f>VLOOKUP($E2064,組織!$A:$F,4,0)&amp;""</f>
        <v>#N/A</v>
      </c>
      <c r="M2064" s="15" t="e">
        <f>VLOOKUP($E2064,組織!$A:$F,5,0)&amp;""</f>
        <v>#N/A</v>
      </c>
      <c r="N2064" s="15" t="e">
        <f>VLOOKUP($E2064,組織!$A:$F,6,0)&amp;""</f>
        <v>#N/A</v>
      </c>
      <c r="P2064" s="13" t="e">
        <f t="shared" si="32"/>
        <v>#N/A</v>
      </c>
      <c r="Q2064" s="13" t="e">
        <f>VLOOKUP($P2064,組織!$I:$J,2,0)</f>
        <v>#N/A</v>
      </c>
    </row>
    <row r="2065" spans="10:17" x14ac:dyDescent="0.55000000000000004">
      <c r="J2065" s="15" t="e">
        <f>VLOOKUP($E2065,組織!$A:$F,2,0)&amp;""</f>
        <v>#N/A</v>
      </c>
      <c r="K2065" s="15" t="e">
        <f>VLOOKUP($E2065,組織!$A:$F,3,0)&amp;""</f>
        <v>#N/A</v>
      </c>
      <c r="L2065" s="15" t="e">
        <f>VLOOKUP($E2065,組織!$A:$F,4,0)&amp;""</f>
        <v>#N/A</v>
      </c>
      <c r="M2065" s="15" t="e">
        <f>VLOOKUP($E2065,組織!$A:$F,5,0)&amp;""</f>
        <v>#N/A</v>
      </c>
      <c r="N2065" s="15" t="e">
        <f>VLOOKUP($E2065,組織!$A:$F,6,0)&amp;""</f>
        <v>#N/A</v>
      </c>
      <c r="P2065" s="13" t="e">
        <f t="shared" si="32"/>
        <v>#N/A</v>
      </c>
      <c r="Q2065" s="13" t="e">
        <f>VLOOKUP($P2065,組織!$I:$J,2,0)</f>
        <v>#N/A</v>
      </c>
    </row>
    <row r="2066" spans="10:17" x14ac:dyDescent="0.55000000000000004">
      <c r="J2066" s="15" t="e">
        <f>VLOOKUP($E2066,組織!$A:$F,2,0)&amp;""</f>
        <v>#N/A</v>
      </c>
      <c r="K2066" s="15" t="e">
        <f>VLOOKUP($E2066,組織!$A:$F,3,0)&amp;""</f>
        <v>#N/A</v>
      </c>
      <c r="L2066" s="15" t="e">
        <f>VLOOKUP($E2066,組織!$A:$F,4,0)&amp;""</f>
        <v>#N/A</v>
      </c>
      <c r="M2066" s="15" t="e">
        <f>VLOOKUP($E2066,組織!$A:$F,5,0)&amp;""</f>
        <v>#N/A</v>
      </c>
      <c r="N2066" s="15" t="e">
        <f>VLOOKUP($E2066,組織!$A:$F,6,0)&amp;""</f>
        <v>#N/A</v>
      </c>
      <c r="P2066" s="13" t="e">
        <f t="shared" si="32"/>
        <v>#N/A</v>
      </c>
      <c r="Q2066" s="13" t="e">
        <f>VLOOKUP($P2066,組織!$I:$J,2,0)</f>
        <v>#N/A</v>
      </c>
    </row>
    <row r="2067" spans="10:17" x14ac:dyDescent="0.55000000000000004">
      <c r="J2067" s="15" t="e">
        <f>VLOOKUP($E2067,組織!$A:$F,2,0)&amp;""</f>
        <v>#N/A</v>
      </c>
      <c r="K2067" s="15" t="e">
        <f>VLOOKUP($E2067,組織!$A:$F,3,0)&amp;""</f>
        <v>#N/A</v>
      </c>
      <c r="L2067" s="15" t="e">
        <f>VLOOKUP($E2067,組織!$A:$F,4,0)&amp;""</f>
        <v>#N/A</v>
      </c>
      <c r="M2067" s="15" t="e">
        <f>VLOOKUP($E2067,組織!$A:$F,5,0)&amp;""</f>
        <v>#N/A</v>
      </c>
      <c r="N2067" s="15" t="e">
        <f>VLOOKUP($E2067,組織!$A:$F,6,0)&amp;""</f>
        <v>#N/A</v>
      </c>
      <c r="P2067" s="13" t="e">
        <f t="shared" si="32"/>
        <v>#N/A</v>
      </c>
      <c r="Q2067" s="13" t="e">
        <f>VLOOKUP($P2067,組織!$I:$J,2,0)</f>
        <v>#N/A</v>
      </c>
    </row>
    <row r="2068" spans="10:17" x14ac:dyDescent="0.55000000000000004">
      <c r="J2068" s="15" t="e">
        <f>VLOOKUP($E2068,組織!$A:$F,2,0)&amp;""</f>
        <v>#N/A</v>
      </c>
      <c r="K2068" s="15" t="e">
        <f>VLOOKUP($E2068,組織!$A:$F,3,0)&amp;""</f>
        <v>#N/A</v>
      </c>
      <c r="L2068" s="15" t="e">
        <f>VLOOKUP($E2068,組織!$A:$F,4,0)&amp;""</f>
        <v>#N/A</v>
      </c>
      <c r="M2068" s="15" t="e">
        <f>VLOOKUP($E2068,組織!$A:$F,5,0)&amp;""</f>
        <v>#N/A</v>
      </c>
      <c r="N2068" s="15" t="e">
        <f>VLOOKUP($E2068,組織!$A:$F,6,0)&amp;""</f>
        <v>#N/A</v>
      </c>
      <c r="P2068" s="13" t="e">
        <f t="shared" si="32"/>
        <v>#N/A</v>
      </c>
      <c r="Q2068" s="13" t="e">
        <f>VLOOKUP($P2068,組織!$I:$J,2,0)</f>
        <v>#N/A</v>
      </c>
    </row>
    <row r="2069" spans="10:17" x14ac:dyDescent="0.55000000000000004">
      <c r="J2069" s="15" t="e">
        <f>VLOOKUP($E2069,組織!$A:$F,2,0)&amp;""</f>
        <v>#N/A</v>
      </c>
      <c r="K2069" s="15" t="e">
        <f>VLOOKUP($E2069,組織!$A:$F,3,0)&amp;""</f>
        <v>#N/A</v>
      </c>
      <c r="L2069" s="15" t="e">
        <f>VLOOKUP($E2069,組織!$A:$F,4,0)&amp;""</f>
        <v>#N/A</v>
      </c>
      <c r="M2069" s="15" t="e">
        <f>VLOOKUP($E2069,組織!$A:$F,5,0)&amp;""</f>
        <v>#N/A</v>
      </c>
      <c r="N2069" s="15" t="e">
        <f>VLOOKUP($E2069,組織!$A:$F,6,0)&amp;""</f>
        <v>#N/A</v>
      </c>
      <c r="P2069" s="13" t="e">
        <f t="shared" si="32"/>
        <v>#N/A</v>
      </c>
      <c r="Q2069" s="13" t="e">
        <f>VLOOKUP($P2069,組織!$I:$J,2,0)</f>
        <v>#N/A</v>
      </c>
    </row>
    <row r="2070" spans="10:17" x14ac:dyDescent="0.55000000000000004">
      <c r="J2070" s="15" t="e">
        <f>VLOOKUP($E2070,組織!$A:$F,2,0)&amp;""</f>
        <v>#N/A</v>
      </c>
      <c r="K2070" s="15" t="e">
        <f>VLOOKUP($E2070,組織!$A:$F,3,0)&amp;""</f>
        <v>#N/A</v>
      </c>
      <c r="L2070" s="15" t="e">
        <f>VLOOKUP($E2070,組織!$A:$F,4,0)&amp;""</f>
        <v>#N/A</v>
      </c>
      <c r="M2070" s="15" t="e">
        <f>VLOOKUP($E2070,組織!$A:$F,5,0)&amp;""</f>
        <v>#N/A</v>
      </c>
      <c r="N2070" s="15" t="e">
        <f>VLOOKUP($E2070,組織!$A:$F,6,0)&amp;""</f>
        <v>#N/A</v>
      </c>
      <c r="P2070" s="13" t="e">
        <f t="shared" si="32"/>
        <v>#N/A</v>
      </c>
      <c r="Q2070" s="13" t="e">
        <f>VLOOKUP($P2070,組織!$I:$J,2,0)</f>
        <v>#N/A</v>
      </c>
    </row>
    <row r="2071" spans="10:17" x14ac:dyDescent="0.55000000000000004">
      <c r="J2071" s="15" t="e">
        <f>VLOOKUP($E2071,組織!$A:$F,2,0)&amp;""</f>
        <v>#N/A</v>
      </c>
      <c r="K2071" s="15" t="e">
        <f>VLOOKUP($E2071,組織!$A:$F,3,0)&amp;""</f>
        <v>#N/A</v>
      </c>
      <c r="L2071" s="15" t="e">
        <f>VLOOKUP($E2071,組織!$A:$F,4,0)&amp;""</f>
        <v>#N/A</v>
      </c>
      <c r="M2071" s="15" t="e">
        <f>VLOOKUP($E2071,組織!$A:$F,5,0)&amp;""</f>
        <v>#N/A</v>
      </c>
      <c r="N2071" s="15" t="e">
        <f>VLOOKUP($E2071,組織!$A:$F,6,0)&amp;""</f>
        <v>#N/A</v>
      </c>
      <c r="P2071" s="13" t="e">
        <f t="shared" si="32"/>
        <v>#N/A</v>
      </c>
      <c r="Q2071" s="13" t="e">
        <f>VLOOKUP($P2071,組織!$I:$J,2,0)</f>
        <v>#N/A</v>
      </c>
    </row>
    <row r="2072" spans="10:17" x14ac:dyDescent="0.55000000000000004">
      <c r="J2072" s="15" t="e">
        <f>VLOOKUP($E2072,組織!$A:$F,2,0)&amp;""</f>
        <v>#N/A</v>
      </c>
      <c r="K2072" s="15" t="e">
        <f>VLOOKUP($E2072,組織!$A:$F,3,0)&amp;""</f>
        <v>#N/A</v>
      </c>
      <c r="L2072" s="15" t="e">
        <f>VLOOKUP($E2072,組織!$A:$F,4,0)&amp;""</f>
        <v>#N/A</v>
      </c>
      <c r="M2072" s="15" t="e">
        <f>VLOOKUP($E2072,組織!$A:$F,5,0)&amp;""</f>
        <v>#N/A</v>
      </c>
      <c r="N2072" s="15" t="e">
        <f>VLOOKUP($E2072,組織!$A:$F,6,0)&amp;""</f>
        <v>#N/A</v>
      </c>
      <c r="P2072" s="13" t="e">
        <f t="shared" si="32"/>
        <v>#N/A</v>
      </c>
      <c r="Q2072" s="13" t="e">
        <f>VLOOKUP($P2072,組織!$I:$J,2,0)</f>
        <v>#N/A</v>
      </c>
    </row>
    <row r="2073" spans="10:17" x14ac:dyDescent="0.55000000000000004">
      <c r="J2073" s="15" t="e">
        <f>VLOOKUP($E2073,組織!$A:$F,2,0)&amp;""</f>
        <v>#N/A</v>
      </c>
      <c r="K2073" s="15" t="e">
        <f>VLOOKUP($E2073,組織!$A:$F,3,0)&amp;""</f>
        <v>#N/A</v>
      </c>
      <c r="L2073" s="15" t="e">
        <f>VLOOKUP($E2073,組織!$A:$F,4,0)&amp;""</f>
        <v>#N/A</v>
      </c>
      <c r="M2073" s="15" t="e">
        <f>VLOOKUP($E2073,組織!$A:$F,5,0)&amp;""</f>
        <v>#N/A</v>
      </c>
      <c r="N2073" s="15" t="e">
        <f>VLOOKUP($E2073,組織!$A:$F,6,0)&amp;""</f>
        <v>#N/A</v>
      </c>
      <c r="P2073" s="13" t="e">
        <f t="shared" si="32"/>
        <v>#N/A</v>
      </c>
      <c r="Q2073" s="13" t="e">
        <f>VLOOKUP($P2073,組織!$I:$J,2,0)</f>
        <v>#N/A</v>
      </c>
    </row>
    <row r="2074" spans="10:17" x14ac:dyDescent="0.55000000000000004">
      <c r="J2074" s="15" t="e">
        <f>VLOOKUP($E2074,組織!$A:$F,2,0)&amp;""</f>
        <v>#N/A</v>
      </c>
      <c r="K2074" s="15" t="e">
        <f>VLOOKUP($E2074,組織!$A:$F,3,0)&amp;""</f>
        <v>#N/A</v>
      </c>
      <c r="L2074" s="15" t="e">
        <f>VLOOKUP($E2074,組織!$A:$F,4,0)&amp;""</f>
        <v>#N/A</v>
      </c>
      <c r="M2074" s="15" t="e">
        <f>VLOOKUP($E2074,組織!$A:$F,5,0)&amp;""</f>
        <v>#N/A</v>
      </c>
      <c r="N2074" s="15" t="e">
        <f>VLOOKUP($E2074,組織!$A:$F,6,0)&amp;""</f>
        <v>#N/A</v>
      </c>
      <c r="P2074" s="13" t="e">
        <f t="shared" si="32"/>
        <v>#N/A</v>
      </c>
      <c r="Q2074" s="13" t="e">
        <f>VLOOKUP($P2074,組織!$I:$J,2,0)</f>
        <v>#N/A</v>
      </c>
    </row>
    <row r="2075" spans="10:17" x14ac:dyDescent="0.55000000000000004">
      <c r="J2075" s="15" t="e">
        <f>VLOOKUP($E2075,組織!$A:$F,2,0)&amp;""</f>
        <v>#N/A</v>
      </c>
      <c r="K2075" s="15" t="e">
        <f>VLOOKUP($E2075,組織!$A:$F,3,0)&amp;""</f>
        <v>#N/A</v>
      </c>
      <c r="L2075" s="15" t="e">
        <f>VLOOKUP($E2075,組織!$A:$F,4,0)&amp;""</f>
        <v>#N/A</v>
      </c>
      <c r="M2075" s="15" t="e">
        <f>VLOOKUP($E2075,組織!$A:$F,5,0)&amp;""</f>
        <v>#N/A</v>
      </c>
      <c r="N2075" s="15" t="e">
        <f>VLOOKUP($E2075,組織!$A:$F,6,0)&amp;""</f>
        <v>#N/A</v>
      </c>
      <c r="P2075" s="13" t="e">
        <f t="shared" si="32"/>
        <v>#N/A</v>
      </c>
      <c r="Q2075" s="13" t="e">
        <f>VLOOKUP($P2075,組織!$I:$J,2,0)</f>
        <v>#N/A</v>
      </c>
    </row>
    <row r="2076" spans="10:17" x14ac:dyDescent="0.55000000000000004">
      <c r="J2076" s="15" t="e">
        <f>VLOOKUP($E2076,組織!$A:$F,2,0)&amp;""</f>
        <v>#N/A</v>
      </c>
      <c r="K2076" s="15" t="e">
        <f>VLOOKUP($E2076,組織!$A:$F,3,0)&amp;""</f>
        <v>#N/A</v>
      </c>
      <c r="L2076" s="15" t="e">
        <f>VLOOKUP($E2076,組織!$A:$F,4,0)&amp;""</f>
        <v>#N/A</v>
      </c>
      <c r="M2076" s="15" t="e">
        <f>VLOOKUP($E2076,組織!$A:$F,5,0)&amp;""</f>
        <v>#N/A</v>
      </c>
      <c r="N2076" s="15" t="e">
        <f>VLOOKUP($E2076,組織!$A:$F,6,0)&amp;""</f>
        <v>#N/A</v>
      </c>
      <c r="P2076" s="13" t="e">
        <f t="shared" si="32"/>
        <v>#N/A</v>
      </c>
      <c r="Q2076" s="13" t="e">
        <f>VLOOKUP($P2076,組織!$I:$J,2,0)</f>
        <v>#N/A</v>
      </c>
    </row>
    <row r="2077" spans="10:17" x14ac:dyDescent="0.55000000000000004">
      <c r="J2077" s="15" t="e">
        <f>VLOOKUP($E2077,組織!$A:$F,2,0)&amp;""</f>
        <v>#N/A</v>
      </c>
      <c r="K2077" s="15" t="e">
        <f>VLOOKUP($E2077,組織!$A:$F,3,0)&amp;""</f>
        <v>#N/A</v>
      </c>
      <c r="L2077" s="15" t="e">
        <f>VLOOKUP($E2077,組織!$A:$F,4,0)&amp;""</f>
        <v>#N/A</v>
      </c>
      <c r="M2077" s="15" t="e">
        <f>VLOOKUP($E2077,組織!$A:$F,5,0)&amp;""</f>
        <v>#N/A</v>
      </c>
      <c r="N2077" s="15" t="e">
        <f>VLOOKUP($E2077,組織!$A:$F,6,0)&amp;""</f>
        <v>#N/A</v>
      </c>
      <c r="P2077" s="13" t="e">
        <f t="shared" si="32"/>
        <v>#N/A</v>
      </c>
      <c r="Q2077" s="13" t="e">
        <f>VLOOKUP($P2077,組織!$I:$J,2,0)</f>
        <v>#N/A</v>
      </c>
    </row>
    <row r="2078" spans="10:17" x14ac:dyDescent="0.55000000000000004">
      <c r="J2078" s="15" t="e">
        <f>VLOOKUP($E2078,組織!$A:$F,2,0)&amp;""</f>
        <v>#N/A</v>
      </c>
      <c r="K2078" s="15" t="e">
        <f>VLOOKUP($E2078,組織!$A:$F,3,0)&amp;""</f>
        <v>#N/A</v>
      </c>
      <c r="L2078" s="15" t="e">
        <f>VLOOKUP($E2078,組織!$A:$F,4,0)&amp;""</f>
        <v>#N/A</v>
      </c>
      <c r="M2078" s="15" t="e">
        <f>VLOOKUP($E2078,組織!$A:$F,5,0)&amp;""</f>
        <v>#N/A</v>
      </c>
      <c r="N2078" s="15" t="e">
        <f>VLOOKUP($E2078,組織!$A:$F,6,0)&amp;""</f>
        <v>#N/A</v>
      </c>
      <c r="P2078" s="13" t="e">
        <f t="shared" si="32"/>
        <v>#N/A</v>
      </c>
      <c r="Q2078" s="13" t="e">
        <f>VLOOKUP($P2078,組織!$I:$J,2,0)</f>
        <v>#N/A</v>
      </c>
    </row>
    <row r="2079" spans="10:17" x14ac:dyDescent="0.55000000000000004">
      <c r="J2079" s="15" t="e">
        <f>VLOOKUP($E2079,組織!$A:$F,2,0)&amp;""</f>
        <v>#N/A</v>
      </c>
      <c r="K2079" s="15" t="e">
        <f>VLOOKUP($E2079,組織!$A:$F,3,0)&amp;""</f>
        <v>#N/A</v>
      </c>
      <c r="L2079" s="15" t="e">
        <f>VLOOKUP($E2079,組織!$A:$F,4,0)&amp;""</f>
        <v>#N/A</v>
      </c>
      <c r="M2079" s="15" t="e">
        <f>VLOOKUP($E2079,組織!$A:$F,5,0)&amp;""</f>
        <v>#N/A</v>
      </c>
      <c r="N2079" s="15" t="e">
        <f>VLOOKUP($E2079,組織!$A:$F,6,0)&amp;""</f>
        <v>#N/A</v>
      </c>
      <c r="P2079" s="13" t="e">
        <f t="shared" si="32"/>
        <v>#N/A</v>
      </c>
      <c r="Q2079" s="13" t="e">
        <f>VLOOKUP($P2079,組織!$I:$J,2,0)</f>
        <v>#N/A</v>
      </c>
    </row>
    <row r="2080" spans="10:17" x14ac:dyDescent="0.55000000000000004">
      <c r="J2080" s="15" t="e">
        <f>VLOOKUP($E2080,組織!$A:$F,2,0)&amp;""</f>
        <v>#N/A</v>
      </c>
      <c r="K2080" s="15" t="e">
        <f>VLOOKUP($E2080,組織!$A:$F,3,0)&amp;""</f>
        <v>#N/A</v>
      </c>
      <c r="L2080" s="15" t="e">
        <f>VLOOKUP($E2080,組織!$A:$F,4,0)&amp;""</f>
        <v>#N/A</v>
      </c>
      <c r="M2080" s="15" t="e">
        <f>VLOOKUP($E2080,組織!$A:$F,5,0)&amp;""</f>
        <v>#N/A</v>
      </c>
      <c r="N2080" s="15" t="e">
        <f>VLOOKUP($E2080,組織!$A:$F,6,0)&amp;""</f>
        <v>#N/A</v>
      </c>
      <c r="P2080" s="13" t="e">
        <f t="shared" si="32"/>
        <v>#N/A</v>
      </c>
      <c r="Q2080" s="13" t="e">
        <f>VLOOKUP($P2080,組織!$I:$J,2,0)</f>
        <v>#N/A</v>
      </c>
    </row>
    <row r="2081" spans="10:17" x14ac:dyDescent="0.55000000000000004">
      <c r="J2081" s="15" t="e">
        <f>VLOOKUP($E2081,組織!$A:$F,2,0)&amp;""</f>
        <v>#N/A</v>
      </c>
      <c r="K2081" s="15" t="e">
        <f>VLOOKUP($E2081,組織!$A:$F,3,0)&amp;""</f>
        <v>#N/A</v>
      </c>
      <c r="L2081" s="15" t="e">
        <f>VLOOKUP($E2081,組織!$A:$F,4,0)&amp;""</f>
        <v>#N/A</v>
      </c>
      <c r="M2081" s="15" t="e">
        <f>VLOOKUP($E2081,組織!$A:$F,5,0)&amp;""</f>
        <v>#N/A</v>
      </c>
      <c r="N2081" s="15" t="e">
        <f>VLOOKUP($E2081,組織!$A:$F,6,0)&amp;""</f>
        <v>#N/A</v>
      </c>
      <c r="P2081" s="13" t="e">
        <f t="shared" si="32"/>
        <v>#N/A</v>
      </c>
      <c r="Q2081" s="13" t="e">
        <f>VLOOKUP($P2081,組織!$I:$J,2,0)</f>
        <v>#N/A</v>
      </c>
    </row>
    <row r="2082" spans="10:17" x14ac:dyDescent="0.55000000000000004">
      <c r="J2082" s="15" t="e">
        <f>VLOOKUP($E2082,組織!$A:$F,2,0)&amp;""</f>
        <v>#N/A</v>
      </c>
      <c r="K2082" s="15" t="e">
        <f>VLOOKUP($E2082,組織!$A:$F,3,0)&amp;""</f>
        <v>#N/A</v>
      </c>
      <c r="L2082" s="15" t="e">
        <f>VLOOKUP($E2082,組織!$A:$F,4,0)&amp;""</f>
        <v>#N/A</v>
      </c>
      <c r="M2082" s="15" t="e">
        <f>VLOOKUP($E2082,組織!$A:$F,5,0)&amp;""</f>
        <v>#N/A</v>
      </c>
      <c r="N2082" s="15" t="e">
        <f>VLOOKUP($E2082,組織!$A:$F,6,0)&amp;""</f>
        <v>#N/A</v>
      </c>
      <c r="P2082" s="13" t="e">
        <f t="shared" si="32"/>
        <v>#N/A</v>
      </c>
      <c r="Q2082" s="13" t="e">
        <f>VLOOKUP($P2082,組織!$I:$J,2,0)</f>
        <v>#N/A</v>
      </c>
    </row>
    <row r="2083" spans="10:17" x14ac:dyDescent="0.55000000000000004">
      <c r="J2083" s="15" t="e">
        <f>VLOOKUP($E2083,組織!$A:$F,2,0)&amp;""</f>
        <v>#N/A</v>
      </c>
      <c r="K2083" s="15" t="e">
        <f>VLOOKUP($E2083,組織!$A:$F,3,0)&amp;""</f>
        <v>#N/A</v>
      </c>
      <c r="L2083" s="15" t="e">
        <f>VLOOKUP($E2083,組織!$A:$F,4,0)&amp;""</f>
        <v>#N/A</v>
      </c>
      <c r="M2083" s="15" t="e">
        <f>VLOOKUP($E2083,組織!$A:$F,5,0)&amp;""</f>
        <v>#N/A</v>
      </c>
      <c r="N2083" s="15" t="e">
        <f>VLOOKUP($E2083,組織!$A:$F,6,0)&amp;""</f>
        <v>#N/A</v>
      </c>
      <c r="P2083" s="13" t="e">
        <f t="shared" si="32"/>
        <v>#N/A</v>
      </c>
      <c r="Q2083" s="13" t="e">
        <f>VLOOKUP($P2083,組織!$I:$J,2,0)</f>
        <v>#N/A</v>
      </c>
    </row>
    <row r="2084" spans="10:17" x14ac:dyDescent="0.55000000000000004">
      <c r="J2084" s="15" t="e">
        <f>VLOOKUP($E2084,組織!$A:$F,2,0)&amp;""</f>
        <v>#N/A</v>
      </c>
      <c r="K2084" s="15" t="e">
        <f>VLOOKUP($E2084,組織!$A:$F,3,0)&amp;""</f>
        <v>#N/A</v>
      </c>
      <c r="L2084" s="15" t="e">
        <f>VLOOKUP($E2084,組織!$A:$F,4,0)&amp;""</f>
        <v>#N/A</v>
      </c>
      <c r="M2084" s="15" t="e">
        <f>VLOOKUP($E2084,組織!$A:$F,5,0)&amp;""</f>
        <v>#N/A</v>
      </c>
      <c r="N2084" s="15" t="e">
        <f>VLOOKUP($E2084,組織!$A:$F,6,0)&amp;""</f>
        <v>#N/A</v>
      </c>
      <c r="P2084" s="13" t="e">
        <f t="shared" si="32"/>
        <v>#N/A</v>
      </c>
      <c r="Q2084" s="13" t="e">
        <f>VLOOKUP($P2084,組織!$I:$J,2,0)</f>
        <v>#N/A</v>
      </c>
    </row>
    <row r="2085" spans="10:17" x14ac:dyDescent="0.55000000000000004">
      <c r="J2085" s="15" t="e">
        <f>VLOOKUP($E2085,組織!$A:$F,2,0)&amp;""</f>
        <v>#N/A</v>
      </c>
      <c r="K2085" s="15" t="e">
        <f>VLOOKUP($E2085,組織!$A:$F,3,0)&amp;""</f>
        <v>#N/A</v>
      </c>
      <c r="L2085" s="15" t="e">
        <f>VLOOKUP($E2085,組織!$A:$F,4,0)&amp;""</f>
        <v>#N/A</v>
      </c>
      <c r="M2085" s="15" t="e">
        <f>VLOOKUP($E2085,組織!$A:$F,5,0)&amp;""</f>
        <v>#N/A</v>
      </c>
      <c r="N2085" s="15" t="e">
        <f>VLOOKUP($E2085,組織!$A:$F,6,0)&amp;""</f>
        <v>#N/A</v>
      </c>
      <c r="P2085" s="13" t="e">
        <f t="shared" si="32"/>
        <v>#N/A</v>
      </c>
      <c r="Q2085" s="13" t="e">
        <f>VLOOKUP($P2085,組織!$I:$J,2,0)</f>
        <v>#N/A</v>
      </c>
    </row>
    <row r="2086" spans="10:17" x14ac:dyDescent="0.55000000000000004">
      <c r="J2086" s="15" t="e">
        <f>VLOOKUP($E2086,組織!$A:$F,2,0)&amp;""</f>
        <v>#N/A</v>
      </c>
      <c r="K2086" s="15" t="e">
        <f>VLOOKUP($E2086,組織!$A:$F,3,0)&amp;""</f>
        <v>#N/A</v>
      </c>
      <c r="L2086" s="15" t="e">
        <f>VLOOKUP($E2086,組織!$A:$F,4,0)&amp;""</f>
        <v>#N/A</v>
      </c>
      <c r="M2086" s="15" t="e">
        <f>VLOOKUP($E2086,組織!$A:$F,5,0)&amp;""</f>
        <v>#N/A</v>
      </c>
      <c r="N2086" s="15" t="e">
        <f>VLOOKUP($E2086,組織!$A:$F,6,0)&amp;""</f>
        <v>#N/A</v>
      </c>
      <c r="P2086" s="13" t="e">
        <f t="shared" si="32"/>
        <v>#N/A</v>
      </c>
      <c r="Q2086" s="13" t="e">
        <f>VLOOKUP($P2086,組織!$I:$J,2,0)</f>
        <v>#N/A</v>
      </c>
    </row>
    <row r="2087" spans="10:17" x14ac:dyDescent="0.55000000000000004">
      <c r="J2087" s="15" t="e">
        <f>VLOOKUP($E2087,組織!$A:$F,2,0)&amp;""</f>
        <v>#N/A</v>
      </c>
      <c r="K2087" s="15" t="e">
        <f>VLOOKUP($E2087,組織!$A:$F,3,0)&amp;""</f>
        <v>#N/A</v>
      </c>
      <c r="L2087" s="15" t="e">
        <f>VLOOKUP($E2087,組織!$A:$F,4,0)&amp;""</f>
        <v>#N/A</v>
      </c>
      <c r="M2087" s="15" t="e">
        <f>VLOOKUP($E2087,組織!$A:$F,5,0)&amp;""</f>
        <v>#N/A</v>
      </c>
      <c r="N2087" s="15" t="e">
        <f>VLOOKUP($E2087,組織!$A:$F,6,0)&amp;""</f>
        <v>#N/A</v>
      </c>
      <c r="P2087" s="13" t="e">
        <f t="shared" si="32"/>
        <v>#N/A</v>
      </c>
      <c r="Q2087" s="13" t="e">
        <f>VLOOKUP($P2087,組織!$I:$J,2,0)</f>
        <v>#N/A</v>
      </c>
    </row>
    <row r="2088" spans="10:17" x14ac:dyDescent="0.55000000000000004">
      <c r="J2088" s="15" t="e">
        <f>VLOOKUP($E2088,組織!$A:$F,2,0)&amp;""</f>
        <v>#N/A</v>
      </c>
      <c r="K2088" s="15" t="e">
        <f>VLOOKUP($E2088,組織!$A:$F,3,0)&amp;""</f>
        <v>#N/A</v>
      </c>
      <c r="L2088" s="15" t="e">
        <f>VLOOKUP($E2088,組織!$A:$F,4,0)&amp;""</f>
        <v>#N/A</v>
      </c>
      <c r="M2088" s="15" t="e">
        <f>VLOOKUP($E2088,組織!$A:$F,5,0)&amp;""</f>
        <v>#N/A</v>
      </c>
      <c r="N2088" s="15" t="e">
        <f>VLOOKUP($E2088,組織!$A:$F,6,0)&amp;""</f>
        <v>#N/A</v>
      </c>
      <c r="P2088" s="13" t="e">
        <f t="shared" si="32"/>
        <v>#N/A</v>
      </c>
      <c r="Q2088" s="13" t="e">
        <f>VLOOKUP($P2088,組織!$I:$J,2,0)</f>
        <v>#N/A</v>
      </c>
    </row>
    <row r="2089" spans="10:17" x14ac:dyDescent="0.55000000000000004">
      <c r="J2089" s="15" t="e">
        <f>VLOOKUP($E2089,組織!$A:$F,2,0)&amp;""</f>
        <v>#N/A</v>
      </c>
      <c r="K2089" s="15" t="e">
        <f>VLOOKUP($E2089,組織!$A:$F,3,0)&amp;""</f>
        <v>#N/A</v>
      </c>
      <c r="L2089" s="15" t="e">
        <f>VLOOKUP($E2089,組織!$A:$F,4,0)&amp;""</f>
        <v>#N/A</v>
      </c>
      <c r="M2089" s="15" t="e">
        <f>VLOOKUP($E2089,組織!$A:$F,5,0)&amp;""</f>
        <v>#N/A</v>
      </c>
      <c r="N2089" s="15" t="e">
        <f>VLOOKUP($E2089,組織!$A:$F,6,0)&amp;""</f>
        <v>#N/A</v>
      </c>
      <c r="P2089" s="13" t="e">
        <f t="shared" si="32"/>
        <v>#N/A</v>
      </c>
      <c r="Q2089" s="13" t="e">
        <f>VLOOKUP($P2089,組織!$I:$J,2,0)</f>
        <v>#N/A</v>
      </c>
    </row>
    <row r="2090" spans="10:17" x14ac:dyDescent="0.55000000000000004">
      <c r="J2090" s="15" t="e">
        <f>VLOOKUP($E2090,組織!$A:$F,2,0)&amp;""</f>
        <v>#N/A</v>
      </c>
      <c r="K2090" s="15" t="e">
        <f>VLOOKUP($E2090,組織!$A:$F,3,0)&amp;""</f>
        <v>#N/A</v>
      </c>
      <c r="L2090" s="15" t="e">
        <f>VLOOKUP($E2090,組織!$A:$F,4,0)&amp;""</f>
        <v>#N/A</v>
      </c>
      <c r="M2090" s="15" t="e">
        <f>VLOOKUP($E2090,組織!$A:$F,5,0)&amp;""</f>
        <v>#N/A</v>
      </c>
      <c r="N2090" s="15" t="e">
        <f>VLOOKUP($E2090,組織!$A:$F,6,0)&amp;""</f>
        <v>#N/A</v>
      </c>
      <c r="P2090" s="13" t="e">
        <f t="shared" si="32"/>
        <v>#N/A</v>
      </c>
      <c r="Q2090" s="13" t="e">
        <f>VLOOKUP($P2090,組織!$I:$J,2,0)</f>
        <v>#N/A</v>
      </c>
    </row>
    <row r="2091" spans="10:17" x14ac:dyDescent="0.55000000000000004">
      <c r="J2091" s="15" t="e">
        <f>VLOOKUP($E2091,組織!$A:$F,2,0)&amp;""</f>
        <v>#N/A</v>
      </c>
      <c r="K2091" s="15" t="e">
        <f>VLOOKUP($E2091,組織!$A:$F,3,0)&amp;""</f>
        <v>#N/A</v>
      </c>
      <c r="L2091" s="15" t="e">
        <f>VLOOKUP($E2091,組織!$A:$F,4,0)&amp;""</f>
        <v>#N/A</v>
      </c>
      <c r="M2091" s="15" t="e">
        <f>VLOOKUP($E2091,組織!$A:$F,5,0)&amp;""</f>
        <v>#N/A</v>
      </c>
      <c r="N2091" s="15" t="e">
        <f>VLOOKUP($E2091,組織!$A:$F,6,0)&amp;""</f>
        <v>#N/A</v>
      </c>
      <c r="P2091" s="13" t="e">
        <f t="shared" si="32"/>
        <v>#N/A</v>
      </c>
      <c r="Q2091" s="13" t="e">
        <f>VLOOKUP($P2091,組織!$I:$J,2,0)</f>
        <v>#N/A</v>
      </c>
    </row>
    <row r="2092" spans="10:17" x14ac:dyDescent="0.55000000000000004">
      <c r="J2092" s="15" t="e">
        <f>VLOOKUP($E2092,組織!$A:$F,2,0)&amp;""</f>
        <v>#N/A</v>
      </c>
      <c r="K2092" s="15" t="e">
        <f>VLOOKUP($E2092,組織!$A:$F,3,0)&amp;""</f>
        <v>#N/A</v>
      </c>
      <c r="L2092" s="15" t="e">
        <f>VLOOKUP($E2092,組織!$A:$F,4,0)&amp;""</f>
        <v>#N/A</v>
      </c>
      <c r="M2092" s="15" t="e">
        <f>VLOOKUP($E2092,組織!$A:$F,5,0)&amp;""</f>
        <v>#N/A</v>
      </c>
      <c r="N2092" s="15" t="e">
        <f>VLOOKUP($E2092,組織!$A:$F,6,0)&amp;""</f>
        <v>#N/A</v>
      </c>
      <c r="P2092" s="13" t="e">
        <f t="shared" si="32"/>
        <v>#N/A</v>
      </c>
      <c r="Q2092" s="13" t="e">
        <f>VLOOKUP($P2092,組織!$I:$J,2,0)</f>
        <v>#N/A</v>
      </c>
    </row>
    <row r="2093" spans="10:17" x14ac:dyDescent="0.55000000000000004">
      <c r="J2093" s="15" t="e">
        <f>VLOOKUP($E2093,組織!$A:$F,2,0)&amp;""</f>
        <v>#N/A</v>
      </c>
      <c r="K2093" s="15" t="e">
        <f>VLOOKUP($E2093,組織!$A:$F,3,0)&amp;""</f>
        <v>#N/A</v>
      </c>
      <c r="L2093" s="15" t="e">
        <f>VLOOKUP($E2093,組織!$A:$F,4,0)&amp;""</f>
        <v>#N/A</v>
      </c>
      <c r="M2093" s="15" t="e">
        <f>VLOOKUP($E2093,組織!$A:$F,5,0)&amp;""</f>
        <v>#N/A</v>
      </c>
      <c r="N2093" s="15" t="e">
        <f>VLOOKUP($E2093,組織!$A:$F,6,0)&amp;""</f>
        <v>#N/A</v>
      </c>
      <c r="P2093" s="13" t="e">
        <f t="shared" si="32"/>
        <v>#N/A</v>
      </c>
      <c r="Q2093" s="13" t="e">
        <f>VLOOKUP($P2093,組織!$I:$J,2,0)</f>
        <v>#N/A</v>
      </c>
    </row>
    <row r="2094" spans="10:17" x14ac:dyDescent="0.55000000000000004">
      <c r="J2094" s="15" t="e">
        <f>VLOOKUP($E2094,組織!$A:$F,2,0)&amp;""</f>
        <v>#N/A</v>
      </c>
      <c r="K2094" s="15" t="e">
        <f>VLOOKUP($E2094,組織!$A:$F,3,0)&amp;""</f>
        <v>#N/A</v>
      </c>
      <c r="L2094" s="15" t="e">
        <f>VLOOKUP($E2094,組織!$A:$F,4,0)&amp;""</f>
        <v>#N/A</v>
      </c>
      <c r="M2094" s="15" t="e">
        <f>VLOOKUP($E2094,組織!$A:$F,5,0)&amp;""</f>
        <v>#N/A</v>
      </c>
      <c r="N2094" s="15" t="e">
        <f>VLOOKUP($E2094,組織!$A:$F,6,0)&amp;""</f>
        <v>#N/A</v>
      </c>
      <c r="P2094" s="13" t="e">
        <f t="shared" si="32"/>
        <v>#N/A</v>
      </c>
      <c r="Q2094" s="13" t="e">
        <f>VLOOKUP($P2094,組織!$I:$J,2,0)</f>
        <v>#N/A</v>
      </c>
    </row>
    <row r="2095" spans="10:17" x14ac:dyDescent="0.55000000000000004">
      <c r="J2095" s="15" t="e">
        <f>VLOOKUP($E2095,組織!$A:$F,2,0)&amp;""</f>
        <v>#N/A</v>
      </c>
      <c r="K2095" s="15" t="e">
        <f>VLOOKUP($E2095,組織!$A:$F,3,0)&amp;""</f>
        <v>#N/A</v>
      </c>
      <c r="L2095" s="15" t="e">
        <f>VLOOKUP($E2095,組織!$A:$F,4,0)&amp;""</f>
        <v>#N/A</v>
      </c>
      <c r="M2095" s="15" t="e">
        <f>VLOOKUP($E2095,組織!$A:$F,5,0)&amp;""</f>
        <v>#N/A</v>
      </c>
      <c r="N2095" s="15" t="e">
        <f>VLOOKUP($E2095,組織!$A:$F,6,0)&amp;""</f>
        <v>#N/A</v>
      </c>
      <c r="P2095" s="13" t="e">
        <f t="shared" si="32"/>
        <v>#N/A</v>
      </c>
      <c r="Q2095" s="13" t="e">
        <f>VLOOKUP($P2095,組織!$I:$J,2,0)</f>
        <v>#N/A</v>
      </c>
    </row>
    <row r="2096" spans="10:17" x14ac:dyDescent="0.55000000000000004">
      <c r="J2096" s="15" t="e">
        <f>VLOOKUP($E2096,組織!$A:$F,2,0)&amp;""</f>
        <v>#N/A</v>
      </c>
      <c r="K2096" s="15" t="e">
        <f>VLOOKUP($E2096,組織!$A:$F,3,0)&amp;""</f>
        <v>#N/A</v>
      </c>
      <c r="L2096" s="15" t="e">
        <f>VLOOKUP($E2096,組織!$A:$F,4,0)&amp;""</f>
        <v>#N/A</v>
      </c>
      <c r="M2096" s="15" t="e">
        <f>VLOOKUP($E2096,組織!$A:$F,5,0)&amp;""</f>
        <v>#N/A</v>
      </c>
      <c r="N2096" s="15" t="e">
        <f>VLOOKUP($E2096,組織!$A:$F,6,0)&amp;""</f>
        <v>#N/A</v>
      </c>
      <c r="P2096" s="13" t="e">
        <f t="shared" si="32"/>
        <v>#N/A</v>
      </c>
      <c r="Q2096" s="13" t="e">
        <f>VLOOKUP($P2096,組織!$I:$J,2,0)</f>
        <v>#N/A</v>
      </c>
    </row>
    <row r="2097" spans="10:17" x14ac:dyDescent="0.55000000000000004">
      <c r="J2097" s="15" t="e">
        <f>VLOOKUP($E2097,組織!$A:$F,2,0)&amp;""</f>
        <v>#N/A</v>
      </c>
      <c r="K2097" s="15" t="e">
        <f>VLOOKUP($E2097,組織!$A:$F,3,0)&amp;""</f>
        <v>#N/A</v>
      </c>
      <c r="L2097" s="15" t="e">
        <f>VLOOKUP($E2097,組織!$A:$F,4,0)&amp;""</f>
        <v>#N/A</v>
      </c>
      <c r="M2097" s="15" t="e">
        <f>VLOOKUP($E2097,組織!$A:$F,5,0)&amp;""</f>
        <v>#N/A</v>
      </c>
      <c r="N2097" s="15" t="e">
        <f>VLOOKUP($E2097,組織!$A:$F,6,0)&amp;""</f>
        <v>#N/A</v>
      </c>
      <c r="P2097" s="13" t="e">
        <f t="shared" si="32"/>
        <v>#N/A</v>
      </c>
      <c r="Q2097" s="13" t="e">
        <f>VLOOKUP($P2097,組織!$I:$J,2,0)</f>
        <v>#N/A</v>
      </c>
    </row>
    <row r="2098" spans="10:17" x14ac:dyDescent="0.55000000000000004">
      <c r="J2098" s="15" t="e">
        <f>VLOOKUP($E2098,組織!$A:$F,2,0)&amp;""</f>
        <v>#N/A</v>
      </c>
      <c r="K2098" s="15" t="e">
        <f>VLOOKUP($E2098,組織!$A:$F,3,0)&amp;""</f>
        <v>#N/A</v>
      </c>
      <c r="L2098" s="15" t="e">
        <f>VLOOKUP($E2098,組織!$A:$F,4,0)&amp;""</f>
        <v>#N/A</v>
      </c>
      <c r="M2098" s="15" t="e">
        <f>VLOOKUP($E2098,組織!$A:$F,5,0)&amp;""</f>
        <v>#N/A</v>
      </c>
      <c r="N2098" s="15" t="e">
        <f>VLOOKUP($E2098,組織!$A:$F,6,0)&amp;""</f>
        <v>#N/A</v>
      </c>
      <c r="P2098" s="13" t="e">
        <f t="shared" si="32"/>
        <v>#N/A</v>
      </c>
      <c r="Q2098" s="13" t="e">
        <f>VLOOKUP($P2098,組織!$I:$J,2,0)</f>
        <v>#N/A</v>
      </c>
    </row>
    <row r="2099" spans="10:17" x14ac:dyDescent="0.55000000000000004">
      <c r="J2099" s="15" t="e">
        <f>VLOOKUP($E2099,組織!$A:$F,2,0)&amp;""</f>
        <v>#N/A</v>
      </c>
      <c r="K2099" s="15" t="e">
        <f>VLOOKUP($E2099,組織!$A:$F,3,0)&amp;""</f>
        <v>#N/A</v>
      </c>
      <c r="L2099" s="15" t="e">
        <f>VLOOKUP($E2099,組織!$A:$F,4,0)&amp;""</f>
        <v>#N/A</v>
      </c>
      <c r="M2099" s="15" t="e">
        <f>VLOOKUP($E2099,組織!$A:$F,5,0)&amp;""</f>
        <v>#N/A</v>
      </c>
      <c r="N2099" s="15" t="e">
        <f>VLOOKUP($E2099,組織!$A:$F,6,0)&amp;""</f>
        <v>#N/A</v>
      </c>
      <c r="P2099" s="13" t="e">
        <f t="shared" si="32"/>
        <v>#N/A</v>
      </c>
      <c r="Q2099" s="13" t="e">
        <f>VLOOKUP($P2099,組織!$I:$J,2,0)</f>
        <v>#N/A</v>
      </c>
    </row>
    <row r="2100" spans="10:17" x14ac:dyDescent="0.55000000000000004">
      <c r="J2100" s="15" t="e">
        <f>VLOOKUP($E2100,組織!$A:$F,2,0)&amp;""</f>
        <v>#N/A</v>
      </c>
      <c r="K2100" s="15" t="e">
        <f>VLOOKUP($E2100,組織!$A:$F,3,0)&amp;""</f>
        <v>#N/A</v>
      </c>
      <c r="L2100" s="15" t="e">
        <f>VLOOKUP($E2100,組織!$A:$F,4,0)&amp;""</f>
        <v>#N/A</v>
      </c>
      <c r="M2100" s="15" t="e">
        <f>VLOOKUP($E2100,組織!$A:$F,5,0)&amp;""</f>
        <v>#N/A</v>
      </c>
      <c r="N2100" s="15" t="e">
        <f>VLOOKUP($E2100,組織!$A:$F,6,0)&amp;""</f>
        <v>#N/A</v>
      </c>
      <c r="P2100" s="13" t="e">
        <f t="shared" si="32"/>
        <v>#N/A</v>
      </c>
      <c r="Q2100" s="13" t="e">
        <f>VLOOKUP($P2100,組織!$I:$J,2,0)</f>
        <v>#N/A</v>
      </c>
    </row>
    <row r="2101" spans="10:17" x14ac:dyDescent="0.55000000000000004">
      <c r="J2101" s="15" t="e">
        <f>VLOOKUP($E2101,組織!$A:$F,2,0)&amp;""</f>
        <v>#N/A</v>
      </c>
      <c r="K2101" s="15" t="e">
        <f>VLOOKUP($E2101,組織!$A:$F,3,0)&amp;""</f>
        <v>#N/A</v>
      </c>
      <c r="L2101" s="15" t="e">
        <f>VLOOKUP($E2101,組織!$A:$F,4,0)&amp;""</f>
        <v>#N/A</v>
      </c>
      <c r="M2101" s="15" t="e">
        <f>VLOOKUP($E2101,組織!$A:$F,5,0)&amp;""</f>
        <v>#N/A</v>
      </c>
      <c r="N2101" s="15" t="e">
        <f>VLOOKUP($E2101,組織!$A:$F,6,0)&amp;""</f>
        <v>#N/A</v>
      </c>
      <c r="P2101" s="13" t="e">
        <f t="shared" si="32"/>
        <v>#N/A</v>
      </c>
      <c r="Q2101" s="13" t="e">
        <f>VLOOKUP($P2101,組織!$I:$J,2,0)</f>
        <v>#N/A</v>
      </c>
    </row>
    <row r="2102" spans="10:17" x14ac:dyDescent="0.55000000000000004">
      <c r="J2102" s="15" t="e">
        <f>VLOOKUP($E2102,組織!$A:$F,2,0)&amp;""</f>
        <v>#N/A</v>
      </c>
      <c r="K2102" s="15" t="e">
        <f>VLOOKUP($E2102,組織!$A:$F,3,0)&amp;""</f>
        <v>#N/A</v>
      </c>
      <c r="L2102" s="15" t="e">
        <f>VLOOKUP($E2102,組織!$A:$F,4,0)&amp;""</f>
        <v>#N/A</v>
      </c>
      <c r="M2102" s="15" t="e">
        <f>VLOOKUP($E2102,組織!$A:$F,5,0)&amp;""</f>
        <v>#N/A</v>
      </c>
      <c r="N2102" s="15" t="e">
        <f>VLOOKUP($E2102,組織!$A:$F,6,0)&amp;""</f>
        <v>#N/A</v>
      </c>
      <c r="P2102" s="13" t="e">
        <f t="shared" si="32"/>
        <v>#N/A</v>
      </c>
      <c r="Q2102" s="13" t="e">
        <f>VLOOKUP($P2102,組織!$I:$J,2,0)</f>
        <v>#N/A</v>
      </c>
    </row>
    <row r="2103" spans="10:17" x14ac:dyDescent="0.55000000000000004">
      <c r="J2103" s="15" t="e">
        <f>VLOOKUP($E2103,組織!$A:$F,2,0)&amp;""</f>
        <v>#N/A</v>
      </c>
      <c r="K2103" s="15" t="e">
        <f>VLOOKUP($E2103,組織!$A:$F,3,0)&amp;""</f>
        <v>#N/A</v>
      </c>
      <c r="L2103" s="15" t="e">
        <f>VLOOKUP($E2103,組織!$A:$F,4,0)&amp;""</f>
        <v>#N/A</v>
      </c>
      <c r="M2103" s="15" t="e">
        <f>VLOOKUP($E2103,組織!$A:$F,5,0)&amp;""</f>
        <v>#N/A</v>
      </c>
      <c r="N2103" s="15" t="e">
        <f>VLOOKUP($E2103,組織!$A:$F,6,0)&amp;""</f>
        <v>#N/A</v>
      </c>
      <c r="P2103" s="13" t="e">
        <f t="shared" si="32"/>
        <v>#N/A</v>
      </c>
      <c r="Q2103" s="13" t="e">
        <f>VLOOKUP($P2103,組織!$I:$J,2,0)</f>
        <v>#N/A</v>
      </c>
    </row>
    <row r="2104" spans="10:17" x14ac:dyDescent="0.55000000000000004">
      <c r="J2104" s="15" t="e">
        <f>VLOOKUP($E2104,組織!$A:$F,2,0)&amp;""</f>
        <v>#N/A</v>
      </c>
      <c r="K2104" s="15" t="e">
        <f>VLOOKUP($E2104,組織!$A:$F,3,0)&amp;""</f>
        <v>#N/A</v>
      </c>
      <c r="L2104" s="15" t="e">
        <f>VLOOKUP($E2104,組織!$A:$F,4,0)&amp;""</f>
        <v>#N/A</v>
      </c>
      <c r="M2104" s="15" t="e">
        <f>VLOOKUP($E2104,組織!$A:$F,5,0)&amp;""</f>
        <v>#N/A</v>
      </c>
      <c r="N2104" s="15" t="e">
        <f>VLOOKUP($E2104,組織!$A:$F,6,0)&amp;""</f>
        <v>#N/A</v>
      </c>
      <c r="P2104" s="13" t="e">
        <f t="shared" si="32"/>
        <v>#N/A</v>
      </c>
      <c r="Q2104" s="13" t="e">
        <f>VLOOKUP($P2104,組織!$I:$J,2,0)</f>
        <v>#N/A</v>
      </c>
    </row>
    <row r="2105" spans="10:17" x14ac:dyDescent="0.55000000000000004">
      <c r="J2105" s="15" t="e">
        <f>VLOOKUP($E2105,組織!$A:$F,2,0)&amp;""</f>
        <v>#N/A</v>
      </c>
      <c r="K2105" s="15" t="e">
        <f>VLOOKUP($E2105,組織!$A:$F,3,0)&amp;""</f>
        <v>#N/A</v>
      </c>
      <c r="L2105" s="15" t="e">
        <f>VLOOKUP($E2105,組織!$A:$F,4,0)&amp;""</f>
        <v>#N/A</v>
      </c>
      <c r="M2105" s="15" t="e">
        <f>VLOOKUP($E2105,組織!$A:$F,5,0)&amp;""</f>
        <v>#N/A</v>
      </c>
      <c r="N2105" s="15" t="e">
        <f>VLOOKUP($E2105,組織!$A:$F,6,0)&amp;""</f>
        <v>#N/A</v>
      </c>
      <c r="P2105" s="13" t="e">
        <f t="shared" si="32"/>
        <v>#N/A</v>
      </c>
      <c r="Q2105" s="13" t="e">
        <f>VLOOKUP($P2105,組織!$I:$J,2,0)</f>
        <v>#N/A</v>
      </c>
    </row>
    <row r="2106" spans="10:17" x14ac:dyDescent="0.55000000000000004">
      <c r="J2106" s="15" t="e">
        <f>VLOOKUP($E2106,組織!$A:$F,2,0)&amp;""</f>
        <v>#N/A</v>
      </c>
      <c r="K2106" s="15" t="e">
        <f>VLOOKUP($E2106,組織!$A:$F,3,0)&amp;""</f>
        <v>#N/A</v>
      </c>
      <c r="L2106" s="15" t="e">
        <f>VLOOKUP($E2106,組織!$A:$F,4,0)&amp;""</f>
        <v>#N/A</v>
      </c>
      <c r="M2106" s="15" t="e">
        <f>VLOOKUP($E2106,組織!$A:$F,5,0)&amp;""</f>
        <v>#N/A</v>
      </c>
      <c r="N2106" s="15" t="e">
        <f>VLOOKUP($E2106,組織!$A:$F,6,0)&amp;""</f>
        <v>#N/A</v>
      </c>
      <c r="P2106" s="13" t="e">
        <f t="shared" si="32"/>
        <v>#N/A</v>
      </c>
      <c r="Q2106" s="13" t="e">
        <f>VLOOKUP($P2106,組織!$I:$J,2,0)</f>
        <v>#N/A</v>
      </c>
    </row>
    <row r="2107" spans="10:17" x14ac:dyDescent="0.55000000000000004">
      <c r="J2107" s="15" t="e">
        <f>VLOOKUP($E2107,組織!$A:$F,2,0)&amp;""</f>
        <v>#N/A</v>
      </c>
      <c r="K2107" s="15" t="e">
        <f>VLOOKUP($E2107,組織!$A:$F,3,0)&amp;""</f>
        <v>#N/A</v>
      </c>
      <c r="L2107" s="15" t="e">
        <f>VLOOKUP($E2107,組織!$A:$F,4,0)&amp;""</f>
        <v>#N/A</v>
      </c>
      <c r="M2107" s="15" t="e">
        <f>VLOOKUP($E2107,組織!$A:$F,5,0)&amp;""</f>
        <v>#N/A</v>
      </c>
      <c r="N2107" s="15" t="e">
        <f>VLOOKUP($E2107,組織!$A:$F,6,0)&amp;""</f>
        <v>#N/A</v>
      </c>
      <c r="P2107" s="13" t="e">
        <f t="shared" si="32"/>
        <v>#N/A</v>
      </c>
      <c r="Q2107" s="13" t="e">
        <f>VLOOKUP($P2107,組織!$I:$J,2,0)</f>
        <v>#N/A</v>
      </c>
    </row>
    <row r="2108" spans="10:17" x14ac:dyDescent="0.55000000000000004">
      <c r="J2108" s="15" t="e">
        <f>VLOOKUP($E2108,組織!$A:$F,2,0)&amp;""</f>
        <v>#N/A</v>
      </c>
      <c r="K2108" s="15" t="e">
        <f>VLOOKUP($E2108,組織!$A:$F,3,0)&amp;""</f>
        <v>#N/A</v>
      </c>
      <c r="L2108" s="15" t="e">
        <f>VLOOKUP($E2108,組織!$A:$F,4,0)&amp;""</f>
        <v>#N/A</v>
      </c>
      <c r="M2108" s="15" t="e">
        <f>VLOOKUP($E2108,組織!$A:$F,5,0)&amp;""</f>
        <v>#N/A</v>
      </c>
      <c r="N2108" s="15" t="e">
        <f>VLOOKUP($E2108,組織!$A:$F,6,0)&amp;""</f>
        <v>#N/A</v>
      </c>
      <c r="P2108" s="13" t="e">
        <f t="shared" si="32"/>
        <v>#N/A</v>
      </c>
      <c r="Q2108" s="13" t="e">
        <f>VLOOKUP($P2108,組織!$I:$J,2,0)</f>
        <v>#N/A</v>
      </c>
    </row>
    <row r="2109" spans="10:17" x14ac:dyDescent="0.55000000000000004">
      <c r="J2109" s="15" t="e">
        <f>VLOOKUP($E2109,組織!$A:$F,2,0)&amp;""</f>
        <v>#N/A</v>
      </c>
      <c r="K2109" s="15" t="e">
        <f>VLOOKUP($E2109,組織!$A:$F,3,0)&amp;""</f>
        <v>#N/A</v>
      </c>
      <c r="L2109" s="15" t="e">
        <f>VLOOKUP($E2109,組織!$A:$F,4,0)&amp;""</f>
        <v>#N/A</v>
      </c>
      <c r="M2109" s="15" t="e">
        <f>VLOOKUP($E2109,組織!$A:$F,5,0)&amp;""</f>
        <v>#N/A</v>
      </c>
      <c r="N2109" s="15" t="e">
        <f>VLOOKUP($E2109,組織!$A:$F,6,0)&amp;""</f>
        <v>#N/A</v>
      </c>
      <c r="P2109" s="13" t="e">
        <f t="shared" si="32"/>
        <v>#N/A</v>
      </c>
      <c r="Q2109" s="13" t="e">
        <f>VLOOKUP($P2109,組織!$I:$J,2,0)</f>
        <v>#N/A</v>
      </c>
    </row>
    <row r="2110" spans="10:17" x14ac:dyDescent="0.55000000000000004">
      <c r="J2110" s="15" t="e">
        <f>VLOOKUP($E2110,組織!$A:$F,2,0)&amp;""</f>
        <v>#N/A</v>
      </c>
      <c r="K2110" s="15" t="e">
        <f>VLOOKUP($E2110,組織!$A:$F,3,0)&amp;""</f>
        <v>#N/A</v>
      </c>
      <c r="L2110" s="15" t="e">
        <f>VLOOKUP($E2110,組織!$A:$F,4,0)&amp;""</f>
        <v>#N/A</v>
      </c>
      <c r="M2110" s="15" t="e">
        <f>VLOOKUP($E2110,組織!$A:$F,5,0)&amp;""</f>
        <v>#N/A</v>
      </c>
      <c r="N2110" s="15" t="e">
        <f>VLOOKUP($E2110,組織!$A:$F,6,0)&amp;""</f>
        <v>#N/A</v>
      </c>
      <c r="P2110" s="13" t="e">
        <f t="shared" si="32"/>
        <v>#N/A</v>
      </c>
      <c r="Q2110" s="13" t="e">
        <f>VLOOKUP($P2110,組織!$I:$J,2,0)</f>
        <v>#N/A</v>
      </c>
    </row>
    <row r="2111" spans="10:17" x14ac:dyDescent="0.55000000000000004">
      <c r="J2111" s="15" t="e">
        <f>VLOOKUP($E2111,組織!$A:$F,2,0)&amp;""</f>
        <v>#N/A</v>
      </c>
      <c r="K2111" s="15" t="e">
        <f>VLOOKUP($E2111,組織!$A:$F,3,0)&amp;""</f>
        <v>#N/A</v>
      </c>
      <c r="L2111" s="15" t="e">
        <f>VLOOKUP($E2111,組織!$A:$F,4,0)&amp;""</f>
        <v>#N/A</v>
      </c>
      <c r="M2111" s="15" t="e">
        <f>VLOOKUP($E2111,組織!$A:$F,5,0)&amp;""</f>
        <v>#N/A</v>
      </c>
      <c r="N2111" s="15" t="e">
        <f>VLOOKUP($E2111,組織!$A:$F,6,0)&amp;""</f>
        <v>#N/A</v>
      </c>
      <c r="P2111" s="13" t="e">
        <f t="shared" si="32"/>
        <v>#N/A</v>
      </c>
      <c r="Q2111" s="13" t="e">
        <f>VLOOKUP($P2111,組織!$I:$J,2,0)</f>
        <v>#N/A</v>
      </c>
    </row>
    <row r="2112" spans="10:17" x14ac:dyDescent="0.55000000000000004">
      <c r="J2112" s="15" t="e">
        <f>VLOOKUP($E2112,組織!$A:$F,2,0)&amp;""</f>
        <v>#N/A</v>
      </c>
      <c r="K2112" s="15" t="e">
        <f>VLOOKUP($E2112,組織!$A:$F,3,0)&amp;""</f>
        <v>#N/A</v>
      </c>
      <c r="L2112" s="15" t="e">
        <f>VLOOKUP($E2112,組織!$A:$F,4,0)&amp;""</f>
        <v>#N/A</v>
      </c>
      <c r="M2112" s="15" t="e">
        <f>VLOOKUP($E2112,組織!$A:$F,5,0)&amp;""</f>
        <v>#N/A</v>
      </c>
      <c r="N2112" s="15" t="e">
        <f>VLOOKUP($E2112,組織!$A:$F,6,0)&amp;""</f>
        <v>#N/A</v>
      </c>
      <c r="P2112" s="13" t="e">
        <f t="shared" si="32"/>
        <v>#N/A</v>
      </c>
      <c r="Q2112" s="13" t="e">
        <f>VLOOKUP($P2112,組織!$I:$J,2,0)</f>
        <v>#N/A</v>
      </c>
    </row>
    <row r="2113" spans="10:17" x14ac:dyDescent="0.55000000000000004">
      <c r="J2113" s="15" t="e">
        <f>VLOOKUP($E2113,組織!$A:$F,2,0)&amp;""</f>
        <v>#N/A</v>
      </c>
      <c r="K2113" s="15" t="e">
        <f>VLOOKUP($E2113,組織!$A:$F,3,0)&amp;""</f>
        <v>#N/A</v>
      </c>
      <c r="L2113" s="15" t="e">
        <f>VLOOKUP($E2113,組織!$A:$F,4,0)&amp;""</f>
        <v>#N/A</v>
      </c>
      <c r="M2113" s="15" t="e">
        <f>VLOOKUP($E2113,組織!$A:$F,5,0)&amp;""</f>
        <v>#N/A</v>
      </c>
      <c r="N2113" s="15" t="e">
        <f>VLOOKUP($E2113,組織!$A:$F,6,0)&amp;""</f>
        <v>#N/A</v>
      </c>
      <c r="P2113" s="13" t="e">
        <f t="shared" si="32"/>
        <v>#N/A</v>
      </c>
      <c r="Q2113" s="13" t="e">
        <f>VLOOKUP($P2113,組織!$I:$J,2,0)</f>
        <v>#N/A</v>
      </c>
    </row>
    <row r="2114" spans="10:17" x14ac:dyDescent="0.55000000000000004">
      <c r="J2114" s="15" t="e">
        <f>VLOOKUP($E2114,組織!$A:$F,2,0)&amp;""</f>
        <v>#N/A</v>
      </c>
      <c r="K2114" s="15" t="e">
        <f>VLOOKUP($E2114,組織!$A:$F,3,0)&amp;""</f>
        <v>#N/A</v>
      </c>
      <c r="L2114" s="15" t="e">
        <f>VLOOKUP($E2114,組織!$A:$F,4,0)&amp;""</f>
        <v>#N/A</v>
      </c>
      <c r="M2114" s="15" t="e">
        <f>VLOOKUP($E2114,組織!$A:$F,5,0)&amp;""</f>
        <v>#N/A</v>
      </c>
      <c r="N2114" s="15" t="e">
        <f>VLOOKUP($E2114,組織!$A:$F,6,0)&amp;""</f>
        <v>#N/A</v>
      </c>
      <c r="P2114" s="13" t="e">
        <f t="shared" si="32"/>
        <v>#N/A</v>
      </c>
      <c r="Q2114" s="13" t="e">
        <f>VLOOKUP($P2114,組織!$I:$J,2,0)</f>
        <v>#N/A</v>
      </c>
    </row>
    <row r="2115" spans="10:17" x14ac:dyDescent="0.55000000000000004">
      <c r="J2115" s="15" t="e">
        <f>VLOOKUP($E2115,組織!$A:$F,2,0)&amp;""</f>
        <v>#N/A</v>
      </c>
      <c r="K2115" s="15" t="e">
        <f>VLOOKUP($E2115,組織!$A:$F,3,0)&amp;""</f>
        <v>#N/A</v>
      </c>
      <c r="L2115" s="15" t="e">
        <f>VLOOKUP($E2115,組織!$A:$F,4,0)&amp;""</f>
        <v>#N/A</v>
      </c>
      <c r="M2115" s="15" t="e">
        <f>VLOOKUP($E2115,組織!$A:$F,5,0)&amp;""</f>
        <v>#N/A</v>
      </c>
      <c r="N2115" s="15" t="e">
        <f>VLOOKUP($E2115,組織!$A:$F,6,0)&amp;""</f>
        <v>#N/A</v>
      </c>
      <c r="P2115" s="13" t="e">
        <f t="shared" si="32"/>
        <v>#N/A</v>
      </c>
      <c r="Q2115" s="13" t="e">
        <f>VLOOKUP($P2115,組織!$I:$J,2,0)</f>
        <v>#N/A</v>
      </c>
    </row>
    <row r="2116" spans="10:17" x14ac:dyDescent="0.55000000000000004">
      <c r="J2116" s="15" t="e">
        <f>VLOOKUP($E2116,組織!$A:$F,2,0)&amp;""</f>
        <v>#N/A</v>
      </c>
      <c r="K2116" s="15" t="e">
        <f>VLOOKUP($E2116,組織!$A:$F,3,0)&amp;""</f>
        <v>#N/A</v>
      </c>
      <c r="L2116" s="15" t="e">
        <f>VLOOKUP($E2116,組織!$A:$F,4,0)&amp;""</f>
        <v>#N/A</v>
      </c>
      <c r="M2116" s="15" t="e">
        <f>VLOOKUP($E2116,組織!$A:$F,5,0)&amp;""</f>
        <v>#N/A</v>
      </c>
      <c r="N2116" s="15" t="e">
        <f>VLOOKUP($E2116,組織!$A:$F,6,0)&amp;""</f>
        <v>#N/A</v>
      </c>
      <c r="P2116" s="13" t="e">
        <f t="shared" ref="P2116:P2179" si="33">$J2116&amp;$K2116&amp;$L2116&amp;$M2116&amp;$N2116</f>
        <v>#N/A</v>
      </c>
      <c r="Q2116" s="13" t="e">
        <f>VLOOKUP($P2116,組織!$I:$J,2,0)</f>
        <v>#N/A</v>
      </c>
    </row>
    <row r="2117" spans="10:17" x14ac:dyDescent="0.55000000000000004">
      <c r="J2117" s="15" t="e">
        <f>VLOOKUP($E2117,組織!$A:$F,2,0)&amp;""</f>
        <v>#N/A</v>
      </c>
      <c r="K2117" s="15" t="e">
        <f>VLOOKUP($E2117,組織!$A:$F,3,0)&amp;""</f>
        <v>#N/A</v>
      </c>
      <c r="L2117" s="15" t="e">
        <f>VLOOKUP($E2117,組織!$A:$F,4,0)&amp;""</f>
        <v>#N/A</v>
      </c>
      <c r="M2117" s="15" t="e">
        <f>VLOOKUP($E2117,組織!$A:$F,5,0)&amp;""</f>
        <v>#N/A</v>
      </c>
      <c r="N2117" s="15" t="e">
        <f>VLOOKUP($E2117,組織!$A:$F,6,0)&amp;""</f>
        <v>#N/A</v>
      </c>
      <c r="P2117" s="13" t="e">
        <f t="shared" si="33"/>
        <v>#N/A</v>
      </c>
      <c r="Q2117" s="13" t="e">
        <f>VLOOKUP($P2117,組織!$I:$J,2,0)</f>
        <v>#N/A</v>
      </c>
    </row>
    <row r="2118" spans="10:17" x14ac:dyDescent="0.55000000000000004">
      <c r="J2118" s="15" t="e">
        <f>VLOOKUP($E2118,組織!$A:$F,2,0)&amp;""</f>
        <v>#N/A</v>
      </c>
      <c r="K2118" s="15" t="e">
        <f>VLOOKUP($E2118,組織!$A:$F,3,0)&amp;""</f>
        <v>#N/A</v>
      </c>
      <c r="L2118" s="15" t="e">
        <f>VLOOKUP($E2118,組織!$A:$F,4,0)&amp;""</f>
        <v>#N/A</v>
      </c>
      <c r="M2118" s="15" t="e">
        <f>VLOOKUP($E2118,組織!$A:$F,5,0)&amp;""</f>
        <v>#N/A</v>
      </c>
      <c r="N2118" s="15" t="e">
        <f>VLOOKUP($E2118,組織!$A:$F,6,0)&amp;""</f>
        <v>#N/A</v>
      </c>
      <c r="P2118" s="13" t="e">
        <f t="shared" si="33"/>
        <v>#N/A</v>
      </c>
      <c r="Q2118" s="13" t="e">
        <f>VLOOKUP($P2118,組織!$I:$J,2,0)</f>
        <v>#N/A</v>
      </c>
    </row>
    <row r="2119" spans="10:17" x14ac:dyDescent="0.55000000000000004">
      <c r="J2119" s="15" t="e">
        <f>VLOOKUP($E2119,組織!$A:$F,2,0)&amp;""</f>
        <v>#N/A</v>
      </c>
      <c r="K2119" s="15" t="e">
        <f>VLOOKUP($E2119,組織!$A:$F,3,0)&amp;""</f>
        <v>#N/A</v>
      </c>
      <c r="L2119" s="15" t="e">
        <f>VLOOKUP($E2119,組織!$A:$F,4,0)&amp;""</f>
        <v>#N/A</v>
      </c>
      <c r="M2119" s="15" t="e">
        <f>VLOOKUP($E2119,組織!$A:$F,5,0)&amp;""</f>
        <v>#N/A</v>
      </c>
      <c r="N2119" s="15" t="e">
        <f>VLOOKUP($E2119,組織!$A:$F,6,0)&amp;""</f>
        <v>#N/A</v>
      </c>
      <c r="P2119" s="13" t="e">
        <f t="shared" si="33"/>
        <v>#N/A</v>
      </c>
      <c r="Q2119" s="13" t="e">
        <f>VLOOKUP($P2119,組織!$I:$J,2,0)</f>
        <v>#N/A</v>
      </c>
    </row>
    <row r="2120" spans="10:17" x14ac:dyDescent="0.55000000000000004">
      <c r="J2120" s="15" t="e">
        <f>VLOOKUP($E2120,組織!$A:$F,2,0)&amp;""</f>
        <v>#N/A</v>
      </c>
      <c r="K2120" s="15" t="e">
        <f>VLOOKUP($E2120,組織!$A:$F,3,0)&amp;""</f>
        <v>#N/A</v>
      </c>
      <c r="L2120" s="15" t="e">
        <f>VLOOKUP($E2120,組織!$A:$F,4,0)&amp;""</f>
        <v>#N/A</v>
      </c>
      <c r="M2120" s="15" t="e">
        <f>VLOOKUP($E2120,組織!$A:$F,5,0)&amp;""</f>
        <v>#N/A</v>
      </c>
      <c r="N2120" s="15" t="e">
        <f>VLOOKUP($E2120,組織!$A:$F,6,0)&amp;""</f>
        <v>#N/A</v>
      </c>
      <c r="P2120" s="13" t="e">
        <f t="shared" si="33"/>
        <v>#N/A</v>
      </c>
      <c r="Q2120" s="13" t="e">
        <f>VLOOKUP($P2120,組織!$I:$J,2,0)</f>
        <v>#N/A</v>
      </c>
    </row>
    <row r="2121" spans="10:17" x14ac:dyDescent="0.55000000000000004">
      <c r="J2121" s="15" t="e">
        <f>VLOOKUP($E2121,組織!$A:$F,2,0)&amp;""</f>
        <v>#N/A</v>
      </c>
      <c r="K2121" s="15" t="e">
        <f>VLOOKUP($E2121,組織!$A:$F,3,0)&amp;""</f>
        <v>#N/A</v>
      </c>
      <c r="L2121" s="15" t="e">
        <f>VLOOKUP($E2121,組織!$A:$F,4,0)&amp;""</f>
        <v>#N/A</v>
      </c>
      <c r="M2121" s="15" t="e">
        <f>VLOOKUP($E2121,組織!$A:$F,5,0)&amp;""</f>
        <v>#N/A</v>
      </c>
      <c r="N2121" s="15" t="e">
        <f>VLOOKUP($E2121,組織!$A:$F,6,0)&amp;""</f>
        <v>#N/A</v>
      </c>
      <c r="P2121" s="13" t="e">
        <f t="shared" si="33"/>
        <v>#N/A</v>
      </c>
      <c r="Q2121" s="13" t="e">
        <f>VLOOKUP($P2121,組織!$I:$J,2,0)</f>
        <v>#N/A</v>
      </c>
    </row>
    <row r="2122" spans="10:17" x14ac:dyDescent="0.55000000000000004">
      <c r="J2122" s="15" t="e">
        <f>VLOOKUP($E2122,組織!$A:$F,2,0)&amp;""</f>
        <v>#N/A</v>
      </c>
      <c r="K2122" s="15" t="e">
        <f>VLOOKUP($E2122,組織!$A:$F,3,0)&amp;""</f>
        <v>#N/A</v>
      </c>
      <c r="L2122" s="15" t="e">
        <f>VLOOKUP($E2122,組織!$A:$F,4,0)&amp;""</f>
        <v>#N/A</v>
      </c>
      <c r="M2122" s="15" t="e">
        <f>VLOOKUP($E2122,組織!$A:$F,5,0)&amp;""</f>
        <v>#N/A</v>
      </c>
      <c r="N2122" s="15" t="e">
        <f>VLOOKUP($E2122,組織!$A:$F,6,0)&amp;""</f>
        <v>#N/A</v>
      </c>
      <c r="P2122" s="13" t="e">
        <f t="shared" si="33"/>
        <v>#N/A</v>
      </c>
      <c r="Q2122" s="13" t="e">
        <f>VLOOKUP($P2122,組織!$I:$J,2,0)</f>
        <v>#N/A</v>
      </c>
    </row>
    <row r="2123" spans="10:17" x14ac:dyDescent="0.55000000000000004">
      <c r="J2123" s="15" t="e">
        <f>VLOOKUP($E2123,組織!$A:$F,2,0)&amp;""</f>
        <v>#N/A</v>
      </c>
      <c r="K2123" s="15" t="e">
        <f>VLOOKUP($E2123,組織!$A:$F,3,0)&amp;""</f>
        <v>#N/A</v>
      </c>
      <c r="L2123" s="15" t="e">
        <f>VLOOKUP($E2123,組織!$A:$F,4,0)&amp;""</f>
        <v>#N/A</v>
      </c>
      <c r="M2123" s="15" t="e">
        <f>VLOOKUP($E2123,組織!$A:$F,5,0)&amp;""</f>
        <v>#N/A</v>
      </c>
      <c r="N2123" s="15" t="e">
        <f>VLOOKUP($E2123,組織!$A:$F,6,0)&amp;""</f>
        <v>#N/A</v>
      </c>
      <c r="P2123" s="13" t="e">
        <f t="shared" si="33"/>
        <v>#N/A</v>
      </c>
      <c r="Q2123" s="13" t="e">
        <f>VLOOKUP($P2123,組織!$I:$J,2,0)</f>
        <v>#N/A</v>
      </c>
    </row>
    <row r="2124" spans="10:17" x14ac:dyDescent="0.55000000000000004">
      <c r="J2124" s="15" t="e">
        <f>VLOOKUP($E2124,組織!$A:$F,2,0)&amp;""</f>
        <v>#N/A</v>
      </c>
      <c r="K2124" s="15" t="e">
        <f>VLOOKUP($E2124,組織!$A:$F,3,0)&amp;""</f>
        <v>#N/A</v>
      </c>
      <c r="L2124" s="15" t="e">
        <f>VLOOKUP($E2124,組織!$A:$F,4,0)&amp;""</f>
        <v>#N/A</v>
      </c>
      <c r="M2124" s="15" t="e">
        <f>VLOOKUP($E2124,組織!$A:$F,5,0)&amp;""</f>
        <v>#N/A</v>
      </c>
      <c r="N2124" s="15" t="e">
        <f>VLOOKUP($E2124,組織!$A:$F,6,0)&amp;""</f>
        <v>#N/A</v>
      </c>
      <c r="P2124" s="13" t="e">
        <f t="shared" si="33"/>
        <v>#N/A</v>
      </c>
      <c r="Q2124" s="13" t="e">
        <f>VLOOKUP($P2124,組織!$I:$J,2,0)</f>
        <v>#N/A</v>
      </c>
    </row>
    <row r="2125" spans="10:17" x14ac:dyDescent="0.55000000000000004">
      <c r="J2125" s="15" t="e">
        <f>VLOOKUP($E2125,組織!$A:$F,2,0)&amp;""</f>
        <v>#N/A</v>
      </c>
      <c r="K2125" s="15" t="e">
        <f>VLOOKUP($E2125,組織!$A:$F,3,0)&amp;""</f>
        <v>#N/A</v>
      </c>
      <c r="L2125" s="15" t="e">
        <f>VLOOKUP($E2125,組織!$A:$F,4,0)&amp;""</f>
        <v>#N/A</v>
      </c>
      <c r="M2125" s="15" t="e">
        <f>VLOOKUP($E2125,組織!$A:$F,5,0)&amp;""</f>
        <v>#N/A</v>
      </c>
      <c r="N2125" s="15" t="e">
        <f>VLOOKUP($E2125,組織!$A:$F,6,0)&amp;""</f>
        <v>#N/A</v>
      </c>
      <c r="P2125" s="13" t="e">
        <f t="shared" si="33"/>
        <v>#N/A</v>
      </c>
      <c r="Q2125" s="13" t="e">
        <f>VLOOKUP($P2125,組織!$I:$J,2,0)</f>
        <v>#N/A</v>
      </c>
    </row>
    <row r="2126" spans="10:17" x14ac:dyDescent="0.55000000000000004">
      <c r="J2126" s="15" t="e">
        <f>VLOOKUP($E2126,組織!$A:$F,2,0)&amp;""</f>
        <v>#N/A</v>
      </c>
      <c r="K2126" s="15" t="e">
        <f>VLOOKUP($E2126,組織!$A:$F,3,0)&amp;""</f>
        <v>#N/A</v>
      </c>
      <c r="L2126" s="15" t="e">
        <f>VLOOKUP($E2126,組織!$A:$F,4,0)&amp;""</f>
        <v>#N/A</v>
      </c>
      <c r="M2126" s="15" t="e">
        <f>VLOOKUP($E2126,組織!$A:$F,5,0)&amp;""</f>
        <v>#N/A</v>
      </c>
      <c r="N2126" s="15" t="e">
        <f>VLOOKUP($E2126,組織!$A:$F,6,0)&amp;""</f>
        <v>#N/A</v>
      </c>
      <c r="P2126" s="13" t="e">
        <f t="shared" si="33"/>
        <v>#N/A</v>
      </c>
      <c r="Q2126" s="13" t="e">
        <f>VLOOKUP($P2126,組織!$I:$J,2,0)</f>
        <v>#N/A</v>
      </c>
    </row>
    <row r="2127" spans="10:17" x14ac:dyDescent="0.55000000000000004">
      <c r="J2127" s="15" t="e">
        <f>VLOOKUP($E2127,組織!$A:$F,2,0)&amp;""</f>
        <v>#N/A</v>
      </c>
      <c r="K2127" s="15" t="e">
        <f>VLOOKUP($E2127,組織!$A:$F,3,0)&amp;""</f>
        <v>#N/A</v>
      </c>
      <c r="L2127" s="15" t="e">
        <f>VLOOKUP($E2127,組織!$A:$F,4,0)&amp;""</f>
        <v>#N/A</v>
      </c>
      <c r="M2127" s="15" t="e">
        <f>VLOOKUP($E2127,組織!$A:$F,5,0)&amp;""</f>
        <v>#N/A</v>
      </c>
      <c r="N2127" s="15" t="e">
        <f>VLOOKUP($E2127,組織!$A:$F,6,0)&amp;""</f>
        <v>#N/A</v>
      </c>
      <c r="P2127" s="13" t="e">
        <f t="shared" si="33"/>
        <v>#N/A</v>
      </c>
      <c r="Q2127" s="13" t="e">
        <f>VLOOKUP($P2127,組織!$I:$J,2,0)</f>
        <v>#N/A</v>
      </c>
    </row>
    <row r="2128" spans="10:17" x14ac:dyDescent="0.55000000000000004">
      <c r="J2128" s="15" t="e">
        <f>VLOOKUP($E2128,組織!$A:$F,2,0)&amp;""</f>
        <v>#N/A</v>
      </c>
      <c r="K2128" s="15" t="e">
        <f>VLOOKUP($E2128,組織!$A:$F,3,0)&amp;""</f>
        <v>#N/A</v>
      </c>
      <c r="L2128" s="15" t="e">
        <f>VLOOKUP($E2128,組織!$A:$F,4,0)&amp;""</f>
        <v>#N/A</v>
      </c>
      <c r="M2128" s="15" t="e">
        <f>VLOOKUP($E2128,組織!$A:$F,5,0)&amp;""</f>
        <v>#N/A</v>
      </c>
      <c r="N2128" s="15" t="e">
        <f>VLOOKUP($E2128,組織!$A:$F,6,0)&amp;""</f>
        <v>#N/A</v>
      </c>
      <c r="P2128" s="13" t="e">
        <f t="shared" si="33"/>
        <v>#N/A</v>
      </c>
      <c r="Q2128" s="13" t="e">
        <f>VLOOKUP($P2128,組織!$I:$J,2,0)</f>
        <v>#N/A</v>
      </c>
    </row>
    <row r="2129" spans="10:17" x14ac:dyDescent="0.55000000000000004">
      <c r="J2129" s="15" t="e">
        <f>VLOOKUP($E2129,組織!$A:$F,2,0)&amp;""</f>
        <v>#N/A</v>
      </c>
      <c r="K2129" s="15" t="e">
        <f>VLOOKUP($E2129,組織!$A:$F,3,0)&amp;""</f>
        <v>#N/A</v>
      </c>
      <c r="L2129" s="15" t="e">
        <f>VLOOKUP($E2129,組織!$A:$F,4,0)&amp;""</f>
        <v>#N/A</v>
      </c>
      <c r="M2129" s="15" t="e">
        <f>VLOOKUP($E2129,組織!$A:$F,5,0)&amp;""</f>
        <v>#N/A</v>
      </c>
      <c r="N2129" s="15" t="e">
        <f>VLOOKUP($E2129,組織!$A:$F,6,0)&amp;""</f>
        <v>#N/A</v>
      </c>
      <c r="P2129" s="13" t="e">
        <f t="shared" si="33"/>
        <v>#N/A</v>
      </c>
      <c r="Q2129" s="13" t="e">
        <f>VLOOKUP($P2129,組織!$I:$J,2,0)</f>
        <v>#N/A</v>
      </c>
    </row>
    <row r="2130" spans="10:17" x14ac:dyDescent="0.55000000000000004">
      <c r="J2130" s="15" t="e">
        <f>VLOOKUP($E2130,組織!$A:$F,2,0)&amp;""</f>
        <v>#N/A</v>
      </c>
      <c r="K2130" s="15" t="e">
        <f>VLOOKUP($E2130,組織!$A:$F,3,0)&amp;""</f>
        <v>#N/A</v>
      </c>
      <c r="L2130" s="15" t="e">
        <f>VLOOKUP($E2130,組織!$A:$F,4,0)&amp;""</f>
        <v>#N/A</v>
      </c>
      <c r="M2130" s="15" t="e">
        <f>VLOOKUP($E2130,組織!$A:$F,5,0)&amp;""</f>
        <v>#N/A</v>
      </c>
      <c r="N2130" s="15" t="e">
        <f>VLOOKUP($E2130,組織!$A:$F,6,0)&amp;""</f>
        <v>#N/A</v>
      </c>
      <c r="P2130" s="13" t="e">
        <f t="shared" si="33"/>
        <v>#N/A</v>
      </c>
      <c r="Q2130" s="13" t="e">
        <f>VLOOKUP($P2130,組織!$I:$J,2,0)</f>
        <v>#N/A</v>
      </c>
    </row>
    <row r="2131" spans="10:17" x14ac:dyDescent="0.55000000000000004">
      <c r="J2131" s="15" t="e">
        <f>VLOOKUP($E2131,組織!$A:$F,2,0)&amp;""</f>
        <v>#N/A</v>
      </c>
      <c r="K2131" s="15" t="e">
        <f>VLOOKUP($E2131,組織!$A:$F,3,0)&amp;""</f>
        <v>#N/A</v>
      </c>
      <c r="L2131" s="15" t="e">
        <f>VLOOKUP($E2131,組織!$A:$F,4,0)&amp;""</f>
        <v>#N/A</v>
      </c>
      <c r="M2131" s="15" t="e">
        <f>VLOOKUP($E2131,組織!$A:$F,5,0)&amp;""</f>
        <v>#N/A</v>
      </c>
      <c r="N2131" s="15" t="e">
        <f>VLOOKUP($E2131,組織!$A:$F,6,0)&amp;""</f>
        <v>#N/A</v>
      </c>
      <c r="P2131" s="13" t="e">
        <f t="shared" si="33"/>
        <v>#N/A</v>
      </c>
      <c r="Q2131" s="13" t="e">
        <f>VLOOKUP($P2131,組織!$I:$J,2,0)</f>
        <v>#N/A</v>
      </c>
    </row>
    <row r="2132" spans="10:17" x14ac:dyDescent="0.55000000000000004">
      <c r="J2132" s="15" t="e">
        <f>VLOOKUP($E2132,組織!$A:$F,2,0)&amp;""</f>
        <v>#N/A</v>
      </c>
      <c r="K2132" s="15" t="e">
        <f>VLOOKUP($E2132,組織!$A:$F,3,0)&amp;""</f>
        <v>#N/A</v>
      </c>
      <c r="L2132" s="15" t="e">
        <f>VLOOKUP($E2132,組織!$A:$F,4,0)&amp;""</f>
        <v>#N/A</v>
      </c>
      <c r="M2132" s="15" t="e">
        <f>VLOOKUP($E2132,組織!$A:$F,5,0)&amp;""</f>
        <v>#N/A</v>
      </c>
      <c r="N2132" s="15" t="e">
        <f>VLOOKUP($E2132,組織!$A:$F,6,0)&amp;""</f>
        <v>#N/A</v>
      </c>
      <c r="P2132" s="13" t="e">
        <f t="shared" si="33"/>
        <v>#N/A</v>
      </c>
      <c r="Q2132" s="13" t="e">
        <f>VLOOKUP($P2132,組織!$I:$J,2,0)</f>
        <v>#N/A</v>
      </c>
    </row>
    <row r="2133" spans="10:17" x14ac:dyDescent="0.55000000000000004">
      <c r="J2133" s="15" t="e">
        <f>VLOOKUP($E2133,組織!$A:$F,2,0)&amp;""</f>
        <v>#N/A</v>
      </c>
      <c r="K2133" s="15" t="e">
        <f>VLOOKUP($E2133,組織!$A:$F,3,0)&amp;""</f>
        <v>#N/A</v>
      </c>
      <c r="L2133" s="15" t="e">
        <f>VLOOKUP($E2133,組織!$A:$F,4,0)&amp;""</f>
        <v>#N/A</v>
      </c>
      <c r="M2133" s="15" t="e">
        <f>VLOOKUP($E2133,組織!$A:$F,5,0)&amp;""</f>
        <v>#N/A</v>
      </c>
      <c r="N2133" s="15" t="e">
        <f>VLOOKUP($E2133,組織!$A:$F,6,0)&amp;""</f>
        <v>#N/A</v>
      </c>
      <c r="P2133" s="13" t="e">
        <f t="shared" si="33"/>
        <v>#N/A</v>
      </c>
      <c r="Q2133" s="13" t="e">
        <f>VLOOKUP($P2133,組織!$I:$J,2,0)</f>
        <v>#N/A</v>
      </c>
    </row>
    <row r="2134" spans="10:17" x14ac:dyDescent="0.55000000000000004">
      <c r="J2134" s="15" t="e">
        <f>VLOOKUP($E2134,組織!$A:$F,2,0)&amp;""</f>
        <v>#N/A</v>
      </c>
      <c r="K2134" s="15" t="e">
        <f>VLOOKUP($E2134,組織!$A:$F,3,0)&amp;""</f>
        <v>#N/A</v>
      </c>
      <c r="L2134" s="15" t="e">
        <f>VLOOKUP($E2134,組織!$A:$F,4,0)&amp;""</f>
        <v>#N/A</v>
      </c>
      <c r="M2134" s="15" t="e">
        <f>VLOOKUP($E2134,組織!$A:$F,5,0)&amp;""</f>
        <v>#N/A</v>
      </c>
      <c r="N2134" s="15" t="e">
        <f>VLOOKUP($E2134,組織!$A:$F,6,0)&amp;""</f>
        <v>#N/A</v>
      </c>
      <c r="P2134" s="13" t="e">
        <f t="shared" si="33"/>
        <v>#N/A</v>
      </c>
      <c r="Q2134" s="13" t="e">
        <f>VLOOKUP($P2134,組織!$I:$J,2,0)</f>
        <v>#N/A</v>
      </c>
    </row>
    <row r="2135" spans="10:17" x14ac:dyDescent="0.55000000000000004">
      <c r="J2135" s="15" t="e">
        <f>VLOOKUP($E2135,組織!$A:$F,2,0)&amp;""</f>
        <v>#N/A</v>
      </c>
      <c r="K2135" s="15" t="e">
        <f>VLOOKUP($E2135,組織!$A:$F,3,0)&amp;""</f>
        <v>#N/A</v>
      </c>
      <c r="L2135" s="15" t="e">
        <f>VLOOKUP($E2135,組織!$A:$F,4,0)&amp;""</f>
        <v>#N/A</v>
      </c>
      <c r="M2135" s="15" t="e">
        <f>VLOOKUP($E2135,組織!$A:$F,5,0)&amp;""</f>
        <v>#N/A</v>
      </c>
      <c r="N2135" s="15" t="e">
        <f>VLOOKUP($E2135,組織!$A:$F,6,0)&amp;""</f>
        <v>#N/A</v>
      </c>
      <c r="P2135" s="13" t="e">
        <f t="shared" si="33"/>
        <v>#N/A</v>
      </c>
      <c r="Q2135" s="13" t="e">
        <f>VLOOKUP($P2135,組織!$I:$J,2,0)</f>
        <v>#N/A</v>
      </c>
    </row>
    <row r="2136" spans="10:17" x14ac:dyDescent="0.55000000000000004">
      <c r="J2136" s="15" t="e">
        <f>VLOOKUP($E2136,組織!$A:$F,2,0)&amp;""</f>
        <v>#N/A</v>
      </c>
      <c r="K2136" s="15" t="e">
        <f>VLOOKUP($E2136,組織!$A:$F,3,0)&amp;""</f>
        <v>#N/A</v>
      </c>
      <c r="L2136" s="15" t="e">
        <f>VLOOKUP($E2136,組織!$A:$F,4,0)&amp;""</f>
        <v>#N/A</v>
      </c>
      <c r="M2136" s="15" t="e">
        <f>VLOOKUP($E2136,組織!$A:$F,5,0)&amp;""</f>
        <v>#N/A</v>
      </c>
      <c r="N2136" s="15" t="e">
        <f>VLOOKUP($E2136,組織!$A:$F,6,0)&amp;""</f>
        <v>#N/A</v>
      </c>
      <c r="P2136" s="13" t="e">
        <f t="shared" si="33"/>
        <v>#N/A</v>
      </c>
      <c r="Q2136" s="13" t="e">
        <f>VLOOKUP($P2136,組織!$I:$J,2,0)</f>
        <v>#N/A</v>
      </c>
    </row>
    <row r="2137" spans="10:17" x14ac:dyDescent="0.55000000000000004">
      <c r="J2137" s="15" t="e">
        <f>VLOOKUP($E2137,組織!$A:$F,2,0)&amp;""</f>
        <v>#N/A</v>
      </c>
      <c r="K2137" s="15" t="e">
        <f>VLOOKUP($E2137,組織!$A:$F,3,0)&amp;""</f>
        <v>#N/A</v>
      </c>
      <c r="L2137" s="15" t="e">
        <f>VLOOKUP($E2137,組織!$A:$F,4,0)&amp;""</f>
        <v>#N/A</v>
      </c>
      <c r="M2137" s="15" t="e">
        <f>VLOOKUP($E2137,組織!$A:$F,5,0)&amp;""</f>
        <v>#N/A</v>
      </c>
      <c r="N2137" s="15" t="e">
        <f>VLOOKUP($E2137,組織!$A:$F,6,0)&amp;""</f>
        <v>#N/A</v>
      </c>
      <c r="P2137" s="13" t="e">
        <f t="shared" si="33"/>
        <v>#N/A</v>
      </c>
      <c r="Q2137" s="13" t="e">
        <f>VLOOKUP($P2137,組織!$I:$J,2,0)</f>
        <v>#N/A</v>
      </c>
    </row>
    <row r="2138" spans="10:17" x14ac:dyDescent="0.55000000000000004">
      <c r="J2138" s="15" t="e">
        <f>VLOOKUP($E2138,組織!$A:$F,2,0)&amp;""</f>
        <v>#N/A</v>
      </c>
      <c r="K2138" s="15" t="e">
        <f>VLOOKUP($E2138,組織!$A:$F,3,0)&amp;""</f>
        <v>#N/A</v>
      </c>
      <c r="L2138" s="15" t="e">
        <f>VLOOKUP($E2138,組織!$A:$F,4,0)&amp;""</f>
        <v>#N/A</v>
      </c>
      <c r="M2138" s="15" t="e">
        <f>VLOOKUP($E2138,組織!$A:$F,5,0)&amp;""</f>
        <v>#N/A</v>
      </c>
      <c r="N2138" s="15" t="e">
        <f>VLOOKUP($E2138,組織!$A:$F,6,0)&amp;""</f>
        <v>#N/A</v>
      </c>
      <c r="P2138" s="13" t="e">
        <f t="shared" si="33"/>
        <v>#N/A</v>
      </c>
      <c r="Q2138" s="13" t="e">
        <f>VLOOKUP($P2138,組織!$I:$J,2,0)</f>
        <v>#N/A</v>
      </c>
    </row>
    <row r="2139" spans="10:17" x14ac:dyDescent="0.55000000000000004">
      <c r="J2139" s="15" t="e">
        <f>VLOOKUP($E2139,組織!$A:$F,2,0)&amp;""</f>
        <v>#N/A</v>
      </c>
      <c r="K2139" s="15" t="e">
        <f>VLOOKUP($E2139,組織!$A:$F,3,0)&amp;""</f>
        <v>#N/A</v>
      </c>
      <c r="L2139" s="15" t="e">
        <f>VLOOKUP($E2139,組織!$A:$F,4,0)&amp;""</f>
        <v>#N/A</v>
      </c>
      <c r="M2139" s="15" t="e">
        <f>VLOOKUP($E2139,組織!$A:$F,5,0)&amp;""</f>
        <v>#N/A</v>
      </c>
      <c r="N2139" s="15" t="e">
        <f>VLOOKUP($E2139,組織!$A:$F,6,0)&amp;""</f>
        <v>#N/A</v>
      </c>
      <c r="P2139" s="13" t="e">
        <f t="shared" si="33"/>
        <v>#N/A</v>
      </c>
      <c r="Q2139" s="13" t="e">
        <f>VLOOKUP($P2139,組織!$I:$J,2,0)</f>
        <v>#N/A</v>
      </c>
    </row>
    <row r="2140" spans="10:17" x14ac:dyDescent="0.55000000000000004">
      <c r="J2140" s="15" t="e">
        <f>VLOOKUP($E2140,組織!$A:$F,2,0)&amp;""</f>
        <v>#N/A</v>
      </c>
      <c r="K2140" s="15" t="e">
        <f>VLOOKUP($E2140,組織!$A:$F,3,0)&amp;""</f>
        <v>#N/A</v>
      </c>
      <c r="L2140" s="15" t="e">
        <f>VLOOKUP($E2140,組織!$A:$F,4,0)&amp;""</f>
        <v>#N/A</v>
      </c>
      <c r="M2140" s="15" t="e">
        <f>VLOOKUP($E2140,組織!$A:$F,5,0)&amp;""</f>
        <v>#N/A</v>
      </c>
      <c r="N2140" s="15" t="e">
        <f>VLOOKUP($E2140,組織!$A:$F,6,0)&amp;""</f>
        <v>#N/A</v>
      </c>
      <c r="P2140" s="13" t="e">
        <f t="shared" si="33"/>
        <v>#N/A</v>
      </c>
      <c r="Q2140" s="13" t="e">
        <f>VLOOKUP($P2140,組織!$I:$J,2,0)</f>
        <v>#N/A</v>
      </c>
    </row>
    <row r="2141" spans="10:17" x14ac:dyDescent="0.55000000000000004">
      <c r="J2141" s="15" t="e">
        <f>VLOOKUP($E2141,組織!$A:$F,2,0)&amp;""</f>
        <v>#N/A</v>
      </c>
      <c r="K2141" s="15" t="e">
        <f>VLOOKUP($E2141,組織!$A:$F,3,0)&amp;""</f>
        <v>#N/A</v>
      </c>
      <c r="L2141" s="15" t="e">
        <f>VLOOKUP($E2141,組織!$A:$F,4,0)&amp;""</f>
        <v>#N/A</v>
      </c>
      <c r="M2141" s="15" t="e">
        <f>VLOOKUP($E2141,組織!$A:$F,5,0)&amp;""</f>
        <v>#N/A</v>
      </c>
      <c r="N2141" s="15" t="e">
        <f>VLOOKUP($E2141,組織!$A:$F,6,0)&amp;""</f>
        <v>#N/A</v>
      </c>
      <c r="P2141" s="13" t="e">
        <f t="shared" si="33"/>
        <v>#N/A</v>
      </c>
      <c r="Q2141" s="13" t="e">
        <f>VLOOKUP($P2141,組織!$I:$J,2,0)</f>
        <v>#N/A</v>
      </c>
    </row>
    <row r="2142" spans="10:17" x14ac:dyDescent="0.55000000000000004">
      <c r="J2142" s="15" t="e">
        <f>VLOOKUP($E2142,組織!$A:$F,2,0)&amp;""</f>
        <v>#N/A</v>
      </c>
      <c r="K2142" s="15" t="e">
        <f>VLOOKUP($E2142,組織!$A:$F,3,0)&amp;""</f>
        <v>#N/A</v>
      </c>
      <c r="L2142" s="15" t="e">
        <f>VLOOKUP($E2142,組織!$A:$F,4,0)&amp;""</f>
        <v>#N/A</v>
      </c>
      <c r="M2142" s="15" t="e">
        <f>VLOOKUP($E2142,組織!$A:$F,5,0)&amp;""</f>
        <v>#N/A</v>
      </c>
      <c r="N2142" s="15" t="e">
        <f>VLOOKUP($E2142,組織!$A:$F,6,0)&amp;""</f>
        <v>#N/A</v>
      </c>
      <c r="P2142" s="13" t="e">
        <f t="shared" si="33"/>
        <v>#N/A</v>
      </c>
      <c r="Q2142" s="13" t="e">
        <f>VLOOKUP($P2142,組織!$I:$J,2,0)</f>
        <v>#N/A</v>
      </c>
    </row>
    <row r="2143" spans="10:17" x14ac:dyDescent="0.55000000000000004">
      <c r="J2143" s="15" t="e">
        <f>VLOOKUP($E2143,組織!$A:$F,2,0)&amp;""</f>
        <v>#N/A</v>
      </c>
      <c r="K2143" s="15" t="e">
        <f>VLOOKUP($E2143,組織!$A:$F,3,0)&amp;""</f>
        <v>#N/A</v>
      </c>
      <c r="L2143" s="15" t="e">
        <f>VLOOKUP($E2143,組織!$A:$F,4,0)&amp;""</f>
        <v>#N/A</v>
      </c>
      <c r="M2143" s="15" t="e">
        <f>VLOOKUP($E2143,組織!$A:$F,5,0)&amp;""</f>
        <v>#N/A</v>
      </c>
      <c r="N2143" s="15" t="e">
        <f>VLOOKUP($E2143,組織!$A:$F,6,0)&amp;""</f>
        <v>#N/A</v>
      </c>
      <c r="P2143" s="13" t="e">
        <f t="shared" si="33"/>
        <v>#N/A</v>
      </c>
      <c r="Q2143" s="13" t="e">
        <f>VLOOKUP($P2143,組織!$I:$J,2,0)</f>
        <v>#N/A</v>
      </c>
    </row>
    <row r="2144" spans="10:17" x14ac:dyDescent="0.55000000000000004">
      <c r="J2144" s="15" t="e">
        <f>VLOOKUP($E2144,組織!$A:$F,2,0)&amp;""</f>
        <v>#N/A</v>
      </c>
      <c r="K2144" s="15" t="e">
        <f>VLOOKUP($E2144,組織!$A:$F,3,0)&amp;""</f>
        <v>#N/A</v>
      </c>
      <c r="L2144" s="15" t="e">
        <f>VLOOKUP($E2144,組織!$A:$F,4,0)&amp;""</f>
        <v>#N/A</v>
      </c>
      <c r="M2144" s="15" t="e">
        <f>VLOOKUP($E2144,組織!$A:$F,5,0)&amp;""</f>
        <v>#N/A</v>
      </c>
      <c r="N2144" s="15" t="e">
        <f>VLOOKUP($E2144,組織!$A:$F,6,0)&amp;""</f>
        <v>#N/A</v>
      </c>
      <c r="P2144" s="13" t="e">
        <f t="shared" si="33"/>
        <v>#N/A</v>
      </c>
      <c r="Q2144" s="13" t="e">
        <f>VLOOKUP($P2144,組織!$I:$J,2,0)</f>
        <v>#N/A</v>
      </c>
    </row>
    <row r="2145" spans="10:17" x14ac:dyDescent="0.55000000000000004">
      <c r="J2145" s="15" t="e">
        <f>VLOOKUP($E2145,組織!$A:$F,2,0)&amp;""</f>
        <v>#N/A</v>
      </c>
      <c r="K2145" s="15" t="e">
        <f>VLOOKUP($E2145,組織!$A:$F,3,0)&amp;""</f>
        <v>#N/A</v>
      </c>
      <c r="L2145" s="15" t="e">
        <f>VLOOKUP($E2145,組織!$A:$F,4,0)&amp;""</f>
        <v>#N/A</v>
      </c>
      <c r="M2145" s="15" t="e">
        <f>VLOOKUP($E2145,組織!$A:$F,5,0)&amp;""</f>
        <v>#N/A</v>
      </c>
      <c r="N2145" s="15" t="e">
        <f>VLOOKUP($E2145,組織!$A:$F,6,0)&amp;""</f>
        <v>#N/A</v>
      </c>
      <c r="P2145" s="13" t="e">
        <f t="shared" si="33"/>
        <v>#N/A</v>
      </c>
      <c r="Q2145" s="13" t="e">
        <f>VLOOKUP($P2145,組織!$I:$J,2,0)</f>
        <v>#N/A</v>
      </c>
    </row>
    <row r="2146" spans="10:17" x14ac:dyDescent="0.55000000000000004">
      <c r="J2146" s="15" t="e">
        <f>VLOOKUP($E2146,組織!$A:$F,2,0)&amp;""</f>
        <v>#N/A</v>
      </c>
      <c r="K2146" s="15" t="e">
        <f>VLOOKUP($E2146,組織!$A:$F,3,0)&amp;""</f>
        <v>#N/A</v>
      </c>
      <c r="L2146" s="15" t="e">
        <f>VLOOKUP($E2146,組織!$A:$F,4,0)&amp;""</f>
        <v>#N/A</v>
      </c>
      <c r="M2146" s="15" t="e">
        <f>VLOOKUP($E2146,組織!$A:$F,5,0)&amp;""</f>
        <v>#N/A</v>
      </c>
      <c r="N2146" s="15" t="e">
        <f>VLOOKUP($E2146,組織!$A:$F,6,0)&amp;""</f>
        <v>#N/A</v>
      </c>
      <c r="P2146" s="13" t="e">
        <f t="shared" si="33"/>
        <v>#N/A</v>
      </c>
      <c r="Q2146" s="13" t="e">
        <f>VLOOKUP($P2146,組織!$I:$J,2,0)</f>
        <v>#N/A</v>
      </c>
    </row>
    <row r="2147" spans="10:17" x14ac:dyDescent="0.55000000000000004">
      <c r="J2147" s="15" t="e">
        <f>VLOOKUP($E2147,組織!$A:$F,2,0)&amp;""</f>
        <v>#N/A</v>
      </c>
      <c r="K2147" s="15" t="e">
        <f>VLOOKUP($E2147,組織!$A:$F,3,0)&amp;""</f>
        <v>#N/A</v>
      </c>
      <c r="L2147" s="15" t="e">
        <f>VLOOKUP($E2147,組織!$A:$F,4,0)&amp;""</f>
        <v>#N/A</v>
      </c>
      <c r="M2147" s="15" t="e">
        <f>VLOOKUP($E2147,組織!$A:$F,5,0)&amp;""</f>
        <v>#N/A</v>
      </c>
      <c r="N2147" s="15" t="e">
        <f>VLOOKUP($E2147,組織!$A:$F,6,0)&amp;""</f>
        <v>#N/A</v>
      </c>
      <c r="P2147" s="13" t="e">
        <f t="shared" si="33"/>
        <v>#N/A</v>
      </c>
      <c r="Q2147" s="13" t="e">
        <f>VLOOKUP($P2147,組織!$I:$J,2,0)</f>
        <v>#N/A</v>
      </c>
    </row>
    <row r="2148" spans="10:17" x14ac:dyDescent="0.55000000000000004">
      <c r="J2148" s="15" t="e">
        <f>VLOOKUP($E2148,組織!$A:$F,2,0)&amp;""</f>
        <v>#N/A</v>
      </c>
      <c r="K2148" s="15" t="e">
        <f>VLOOKUP($E2148,組織!$A:$F,3,0)&amp;""</f>
        <v>#N/A</v>
      </c>
      <c r="L2148" s="15" t="e">
        <f>VLOOKUP($E2148,組織!$A:$F,4,0)&amp;""</f>
        <v>#N/A</v>
      </c>
      <c r="M2148" s="15" t="e">
        <f>VLOOKUP($E2148,組織!$A:$F,5,0)&amp;""</f>
        <v>#N/A</v>
      </c>
      <c r="N2148" s="15" t="e">
        <f>VLOOKUP($E2148,組織!$A:$F,6,0)&amp;""</f>
        <v>#N/A</v>
      </c>
      <c r="P2148" s="13" t="e">
        <f t="shared" si="33"/>
        <v>#N/A</v>
      </c>
      <c r="Q2148" s="13" t="e">
        <f>VLOOKUP($P2148,組織!$I:$J,2,0)</f>
        <v>#N/A</v>
      </c>
    </row>
    <row r="2149" spans="10:17" x14ac:dyDescent="0.55000000000000004">
      <c r="J2149" s="15" t="e">
        <f>VLOOKUP($E2149,組織!$A:$F,2,0)&amp;""</f>
        <v>#N/A</v>
      </c>
      <c r="K2149" s="15" t="e">
        <f>VLOOKUP($E2149,組織!$A:$F,3,0)&amp;""</f>
        <v>#N/A</v>
      </c>
      <c r="L2149" s="15" t="e">
        <f>VLOOKUP($E2149,組織!$A:$F,4,0)&amp;""</f>
        <v>#N/A</v>
      </c>
      <c r="M2149" s="15" t="e">
        <f>VLOOKUP($E2149,組織!$A:$F,5,0)&amp;""</f>
        <v>#N/A</v>
      </c>
      <c r="N2149" s="15" t="e">
        <f>VLOOKUP($E2149,組織!$A:$F,6,0)&amp;""</f>
        <v>#N/A</v>
      </c>
      <c r="P2149" s="13" t="e">
        <f t="shared" si="33"/>
        <v>#N/A</v>
      </c>
      <c r="Q2149" s="13" t="e">
        <f>VLOOKUP($P2149,組織!$I:$J,2,0)</f>
        <v>#N/A</v>
      </c>
    </row>
    <row r="2150" spans="10:17" x14ac:dyDescent="0.55000000000000004">
      <c r="J2150" s="15" t="e">
        <f>VLOOKUP($E2150,組織!$A:$F,2,0)&amp;""</f>
        <v>#N/A</v>
      </c>
      <c r="K2150" s="15" t="e">
        <f>VLOOKUP($E2150,組織!$A:$F,3,0)&amp;""</f>
        <v>#N/A</v>
      </c>
      <c r="L2150" s="15" t="e">
        <f>VLOOKUP($E2150,組織!$A:$F,4,0)&amp;""</f>
        <v>#N/A</v>
      </c>
      <c r="M2150" s="15" t="e">
        <f>VLOOKUP($E2150,組織!$A:$F,5,0)&amp;""</f>
        <v>#N/A</v>
      </c>
      <c r="N2150" s="15" t="e">
        <f>VLOOKUP($E2150,組織!$A:$F,6,0)&amp;""</f>
        <v>#N/A</v>
      </c>
      <c r="P2150" s="13" t="e">
        <f t="shared" si="33"/>
        <v>#N/A</v>
      </c>
      <c r="Q2150" s="13" t="e">
        <f>VLOOKUP($P2150,組織!$I:$J,2,0)</f>
        <v>#N/A</v>
      </c>
    </row>
    <row r="2151" spans="10:17" x14ac:dyDescent="0.55000000000000004">
      <c r="J2151" s="15" t="e">
        <f>VLOOKUP($E2151,組織!$A:$F,2,0)&amp;""</f>
        <v>#N/A</v>
      </c>
      <c r="K2151" s="15" t="e">
        <f>VLOOKUP($E2151,組織!$A:$F,3,0)&amp;""</f>
        <v>#N/A</v>
      </c>
      <c r="L2151" s="15" t="e">
        <f>VLOOKUP($E2151,組織!$A:$F,4,0)&amp;""</f>
        <v>#N/A</v>
      </c>
      <c r="M2151" s="15" t="e">
        <f>VLOOKUP($E2151,組織!$A:$F,5,0)&amp;""</f>
        <v>#N/A</v>
      </c>
      <c r="N2151" s="15" t="e">
        <f>VLOOKUP($E2151,組織!$A:$F,6,0)&amp;""</f>
        <v>#N/A</v>
      </c>
      <c r="P2151" s="13" t="e">
        <f t="shared" si="33"/>
        <v>#N/A</v>
      </c>
      <c r="Q2151" s="13" t="e">
        <f>VLOOKUP($P2151,組織!$I:$J,2,0)</f>
        <v>#N/A</v>
      </c>
    </row>
    <row r="2152" spans="10:17" x14ac:dyDescent="0.55000000000000004">
      <c r="J2152" s="15" t="e">
        <f>VLOOKUP($E2152,組織!$A:$F,2,0)&amp;""</f>
        <v>#N/A</v>
      </c>
      <c r="K2152" s="15" t="e">
        <f>VLOOKUP($E2152,組織!$A:$F,3,0)&amp;""</f>
        <v>#N/A</v>
      </c>
      <c r="L2152" s="15" t="e">
        <f>VLOOKUP($E2152,組織!$A:$F,4,0)&amp;""</f>
        <v>#N/A</v>
      </c>
      <c r="M2152" s="15" t="e">
        <f>VLOOKUP($E2152,組織!$A:$F,5,0)&amp;""</f>
        <v>#N/A</v>
      </c>
      <c r="N2152" s="15" t="e">
        <f>VLOOKUP($E2152,組織!$A:$F,6,0)&amp;""</f>
        <v>#N/A</v>
      </c>
      <c r="P2152" s="13" t="e">
        <f t="shared" si="33"/>
        <v>#N/A</v>
      </c>
      <c r="Q2152" s="13" t="e">
        <f>VLOOKUP($P2152,組織!$I:$J,2,0)</f>
        <v>#N/A</v>
      </c>
    </row>
    <row r="2153" spans="10:17" x14ac:dyDescent="0.55000000000000004">
      <c r="J2153" s="15" t="e">
        <f>VLOOKUP($E2153,組織!$A:$F,2,0)&amp;""</f>
        <v>#N/A</v>
      </c>
      <c r="K2153" s="15" t="e">
        <f>VLOOKUP($E2153,組織!$A:$F,3,0)&amp;""</f>
        <v>#N/A</v>
      </c>
      <c r="L2153" s="15" t="e">
        <f>VLOOKUP($E2153,組織!$A:$F,4,0)&amp;""</f>
        <v>#N/A</v>
      </c>
      <c r="M2153" s="15" t="e">
        <f>VLOOKUP($E2153,組織!$A:$F,5,0)&amp;""</f>
        <v>#N/A</v>
      </c>
      <c r="N2153" s="15" t="e">
        <f>VLOOKUP($E2153,組織!$A:$F,6,0)&amp;""</f>
        <v>#N/A</v>
      </c>
      <c r="P2153" s="13" t="e">
        <f t="shared" si="33"/>
        <v>#N/A</v>
      </c>
      <c r="Q2153" s="13" t="e">
        <f>VLOOKUP($P2153,組織!$I:$J,2,0)</f>
        <v>#N/A</v>
      </c>
    </row>
    <row r="2154" spans="10:17" x14ac:dyDescent="0.55000000000000004">
      <c r="J2154" s="15" t="e">
        <f>VLOOKUP($E2154,組織!$A:$F,2,0)&amp;""</f>
        <v>#N/A</v>
      </c>
      <c r="K2154" s="15" t="e">
        <f>VLOOKUP($E2154,組織!$A:$F,3,0)&amp;""</f>
        <v>#N/A</v>
      </c>
      <c r="L2154" s="15" t="e">
        <f>VLOOKUP($E2154,組織!$A:$F,4,0)&amp;""</f>
        <v>#N/A</v>
      </c>
      <c r="M2154" s="15" t="e">
        <f>VLOOKUP($E2154,組織!$A:$F,5,0)&amp;""</f>
        <v>#N/A</v>
      </c>
      <c r="N2154" s="15" t="e">
        <f>VLOOKUP($E2154,組織!$A:$F,6,0)&amp;""</f>
        <v>#N/A</v>
      </c>
      <c r="P2154" s="13" t="e">
        <f t="shared" si="33"/>
        <v>#N/A</v>
      </c>
      <c r="Q2154" s="13" t="e">
        <f>VLOOKUP($P2154,組織!$I:$J,2,0)</f>
        <v>#N/A</v>
      </c>
    </row>
    <row r="2155" spans="10:17" x14ac:dyDescent="0.55000000000000004">
      <c r="J2155" s="15" t="e">
        <f>VLOOKUP($E2155,組織!$A:$F,2,0)&amp;""</f>
        <v>#N/A</v>
      </c>
      <c r="K2155" s="15" t="e">
        <f>VLOOKUP($E2155,組織!$A:$F,3,0)&amp;""</f>
        <v>#N/A</v>
      </c>
      <c r="L2155" s="15" t="e">
        <f>VLOOKUP($E2155,組織!$A:$F,4,0)&amp;""</f>
        <v>#N/A</v>
      </c>
      <c r="M2155" s="15" t="e">
        <f>VLOOKUP($E2155,組織!$A:$F,5,0)&amp;""</f>
        <v>#N/A</v>
      </c>
      <c r="N2155" s="15" t="e">
        <f>VLOOKUP($E2155,組織!$A:$F,6,0)&amp;""</f>
        <v>#N/A</v>
      </c>
      <c r="P2155" s="13" t="e">
        <f t="shared" si="33"/>
        <v>#N/A</v>
      </c>
      <c r="Q2155" s="13" t="e">
        <f>VLOOKUP($P2155,組織!$I:$J,2,0)</f>
        <v>#N/A</v>
      </c>
    </row>
    <row r="2156" spans="10:17" x14ac:dyDescent="0.55000000000000004">
      <c r="J2156" s="15" t="e">
        <f>VLOOKUP($E2156,組織!$A:$F,2,0)&amp;""</f>
        <v>#N/A</v>
      </c>
      <c r="K2156" s="15" t="e">
        <f>VLOOKUP($E2156,組織!$A:$F,3,0)&amp;""</f>
        <v>#N/A</v>
      </c>
      <c r="L2156" s="15" t="e">
        <f>VLOOKUP($E2156,組織!$A:$F,4,0)&amp;""</f>
        <v>#N/A</v>
      </c>
      <c r="M2156" s="15" t="e">
        <f>VLOOKUP($E2156,組織!$A:$F,5,0)&amp;""</f>
        <v>#N/A</v>
      </c>
      <c r="N2156" s="15" t="e">
        <f>VLOOKUP($E2156,組織!$A:$F,6,0)&amp;""</f>
        <v>#N/A</v>
      </c>
      <c r="P2156" s="13" t="e">
        <f t="shared" si="33"/>
        <v>#N/A</v>
      </c>
      <c r="Q2156" s="13" t="e">
        <f>VLOOKUP($P2156,組織!$I:$J,2,0)</f>
        <v>#N/A</v>
      </c>
    </row>
    <row r="2157" spans="10:17" x14ac:dyDescent="0.55000000000000004">
      <c r="J2157" s="15" t="e">
        <f>VLOOKUP($E2157,組織!$A:$F,2,0)&amp;""</f>
        <v>#N/A</v>
      </c>
      <c r="K2157" s="15" t="e">
        <f>VLOOKUP($E2157,組織!$A:$F,3,0)&amp;""</f>
        <v>#N/A</v>
      </c>
      <c r="L2157" s="15" t="e">
        <f>VLOOKUP($E2157,組織!$A:$F,4,0)&amp;""</f>
        <v>#N/A</v>
      </c>
      <c r="M2157" s="15" t="e">
        <f>VLOOKUP($E2157,組織!$A:$F,5,0)&amp;""</f>
        <v>#N/A</v>
      </c>
      <c r="N2157" s="15" t="e">
        <f>VLOOKUP($E2157,組織!$A:$F,6,0)&amp;""</f>
        <v>#N/A</v>
      </c>
      <c r="P2157" s="13" t="e">
        <f t="shared" si="33"/>
        <v>#N/A</v>
      </c>
      <c r="Q2157" s="13" t="e">
        <f>VLOOKUP($P2157,組織!$I:$J,2,0)</f>
        <v>#N/A</v>
      </c>
    </row>
    <row r="2158" spans="10:17" x14ac:dyDescent="0.55000000000000004">
      <c r="J2158" s="15" t="e">
        <f>VLOOKUP($E2158,組織!$A:$F,2,0)&amp;""</f>
        <v>#N/A</v>
      </c>
      <c r="K2158" s="15" t="e">
        <f>VLOOKUP($E2158,組織!$A:$F,3,0)&amp;""</f>
        <v>#N/A</v>
      </c>
      <c r="L2158" s="15" t="e">
        <f>VLOOKUP($E2158,組織!$A:$F,4,0)&amp;""</f>
        <v>#N/A</v>
      </c>
      <c r="M2158" s="15" t="e">
        <f>VLOOKUP($E2158,組織!$A:$F,5,0)&amp;""</f>
        <v>#N/A</v>
      </c>
      <c r="N2158" s="15" t="e">
        <f>VLOOKUP($E2158,組織!$A:$F,6,0)&amp;""</f>
        <v>#N/A</v>
      </c>
      <c r="P2158" s="13" t="e">
        <f t="shared" si="33"/>
        <v>#N/A</v>
      </c>
      <c r="Q2158" s="13" t="e">
        <f>VLOOKUP($P2158,組織!$I:$J,2,0)</f>
        <v>#N/A</v>
      </c>
    </row>
    <row r="2159" spans="10:17" x14ac:dyDescent="0.55000000000000004">
      <c r="J2159" s="15" t="e">
        <f>VLOOKUP($E2159,組織!$A:$F,2,0)&amp;""</f>
        <v>#N/A</v>
      </c>
      <c r="K2159" s="15" t="e">
        <f>VLOOKUP($E2159,組織!$A:$F,3,0)&amp;""</f>
        <v>#N/A</v>
      </c>
      <c r="L2159" s="15" t="e">
        <f>VLOOKUP($E2159,組織!$A:$F,4,0)&amp;""</f>
        <v>#N/A</v>
      </c>
      <c r="M2159" s="15" t="e">
        <f>VLOOKUP($E2159,組織!$A:$F,5,0)&amp;""</f>
        <v>#N/A</v>
      </c>
      <c r="N2159" s="15" t="e">
        <f>VLOOKUP($E2159,組織!$A:$F,6,0)&amp;""</f>
        <v>#N/A</v>
      </c>
      <c r="P2159" s="13" t="e">
        <f t="shared" si="33"/>
        <v>#N/A</v>
      </c>
      <c r="Q2159" s="13" t="e">
        <f>VLOOKUP($P2159,組織!$I:$J,2,0)</f>
        <v>#N/A</v>
      </c>
    </row>
    <row r="2160" spans="10:17" x14ac:dyDescent="0.55000000000000004">
      <c r="J2160" s="15" t="e">
        <f>VLOOKUP($E2160,組織!$A:$F,2,0)&amp;""</f>
        <v>#N/A</v>
      </c>
      <c r="K2160" s="15" t="e">
        <f>VLOOKUP($E2160,組織!$A:$F,3,0)&amp;""</f>
        <v>#N/A</v>
      </c>
      <c r="L2160" s="15" t="e">
        <f>VLOOKUP($E2160,組織!$A:$F,4,0)&amp;""</f>
        <v>#N/A</v>
      </c>
      <c r="M2160" s="15" t="e">
        <f>VLOOKUP($E2160,組織!$A:$F,5,0)&amp;""</f>
        <v>#N/A</v>
      </c>
      <c r="N2160" s="15" t="e">
        <f>VLOOKUP($E2160,組織!$A:$F,6,0)&amp;""</f>
        <v>#N/A</v>
      </c>
      <c r="P2160" s="13" t="e">
        <f t="shared" si="33"/>
        <v>#N/A</v>
      </c>
      <c r="Q2160" s="13" t="e">
        <f>VLOOKUP($P2160,組織!$I:$J,2,0)</f>
        <v>#N/A</v>
      </c>
    </row>
    <row r="2161" spans="10:17" x14ac:dyDescent="0.55000000000000004">
      <c r="J2161" s="15" t="e">
        <f>VLOOKUP($E2161,組織!$A:$F,2,0)&amp;""</f>
        <v>#N/A</v>
      </c>
      <c r="K2161" s="15" t="e">
        <f>VLOOKUP($E2161,組織!$A:$F,3,0)&amp;""</f>
        <v>#N/A</v>
      </c>
      <c r="L2161" s="15" t="e">
        <f>VLOOKUP($E2161,組織!$A:$F,4,0)&amp;""</f>
        <v>#N/A</v>
      </c>
      <c r="M2161" s="15" t="e">
        <f>VLOOKUP($E2161,組織!$A:$F,5,0)&amp;""</f>
        <v>#N/A</v>
      </c>
      <c r="N2161" s="15" t="e">
        <f>VLOOKUP($E2161,組織!$A:$F,6,0)&amp;""</f>
        <v>#N/A</v>
      </c>
      <c r="P2161" s="13" t="e">
        <f t="shared" si="33"/>
        <v>#N/A</v>
      </c>
      <c r="Q2161" s="13" t="e">
        <f>VLOOKUP($P2161,組織!$I:$J,2,0)</f>
        <v>#N/A</v>
      </c>
    </row>
    <row r="2162" spans="10:17" x14ac:dyDescent="0.55000000000000004">
      <c r="J2162" s="15" t="e">
        <f>VLOOKUP($E2162,組織!$A:$F,2,0)&amp;""</f>
        <v>#N/A</v>
      </c>
      <c r="K2162" s="15" t="e">
        <f>VLOOKUP($E2162,組織!$A:$F,3,0)&amp;""</f>
        <v>#N/A</v>
      </c>
      <c r="L2162" s="15" t="e">
        <f>VLOOKUP($E2162,組織!$A:$F,4,0)&amp;""</f>
        <v>#N/A</v>
      </c>
      <c r="M2162" s="15" t="e">
        <f>VLOOKUP($E2162,組織!$A:$F,5,0)&amp;""</f>
        <v>#N/A</v>
      </c>
      <c r="N2162" s="15" t="e">
        <f>VLOOKUP($E2162,組織!$A:$F,6,0)&amp;""</f>
        <v>#N/A</v>
      </c>
      <c r="P2162" s="13" t="e">
        <f t="shared" si="33"/>
        <v>#N/A</v>
      </c>
      <c r="Q2162" s="13" t="e">
        <f>VLOOKUP($P2162,組織!$I:$J,2,0)</f>
        <v>#N/A</v>
      </c>
    </row>
    <row r="2163" spans="10:17" x14ac:dyDescent="0.55000000000000004">
      <c r="J2163" s="15" t="e">
        <f>VLOOKUP($E2163,組織!$A:$F,2,0)&amp;""</f>
        <v>#N/A</v>
      </c>
      <c r="K2163" s="15" t="e">
        <f>VLOOKUP($E2163,組織!$A:$F,3,0)&amp;""</f>
        <v>#N/A</v>
      </c>
      <c r="L2163" s="15" t="e">
        <f>VLOOKUP($E2163,組織!$A:$F,4,0)&amp;""</f>
        <v>#N/A</v>
      </c>
      <c r="M2163" s="15" t="e">
        <f>VLOOKUP($E2163,組織!$A:$F,5,0)&amp;""</f>
        <v>#N/A</v>
      </c>
      <c r="N2163" s="15" t="e">
        <f>VLOOKUP($E2163,組織!$A:$F,6,0)&amp;""</f>
        <v>#N/A</v>
      </c>
      <c r="P2163" s="13" t="e">
        <f t="shared" si="33"/>
        <v>#N/A</v>
      </c>
      <c r="Q2163" s="13" t="e">
        <f>VLOOKUP($P2163,組織!$I:$J,2,0)</f>
        <v>#N/A</v>
      </c>
    </row>
    <row r="2164" spans="10:17" x14ac:dyDescent="0.55000000000000004">
      <c r="J2164" s="15" t="e">
        <f>VLOOKUP($E2164,組織!$A:$F,2,0)&amp;""</f>
        <v>#N/A</v>
      </c>
      <c r="K2164" s="15" t="e">
        <f>VLOOKUP($E2164,組織!$A:$F,3,0)&amp;""</f>
        <v>#N/A</v>
      </c>
      <c r="L2164" s="15" t="e">
        <f>VLOOKUP($E2164,組織!$A:$F,4,0)&amp;""</f>
        <v>#N/A</v>
      </c>
      <c r="M2164" s="15" t="e">
        <f>VLOOKUP($E2164,組織!$A:$F,5,0)&amp;""</f>
        <v>#N/A</v>
      </c>
      <c r="N2164" s="15" t="e">
        <f>VLOOKUP($E2164,組織!$A:$F,6,0)&amp;""</f>
        <v>#N/A</v>
      </c>
      <c r="P2164" s="13" t="e">
        <f t="shared" si="33"/>
        <v>#N/A</v>
      </c>
      <c r="Q2164" s="13" t="e">
        <f>VLOOKUP($P2164,組織!$I:$J,2,0)</f>
        <v>#N/A</v>
      </c>
    </row>
    <row r="2165" spans="10:17" x14ac:dyDescent="0.55000000000000004">
      <c r="J2165" s="15" t="e">
        <f>VLOOKUP($E2165,組織!$A:$F,2,0)&amp;""</f>
        <v>#N/A</v>
      </c>
      <c r="K2165" s="15" t="e">
        <f>VLOOKUP($E2165,組織!$A:$F,3,0)&amp;""</f>
        <v>#N/A</v>
      </c>
      <c r="L2165" s="15" t="e">
        <f>VLOOKUP($E2165,組織!$A:$F,4,0)&amp;""</f>
        <v>#N/A</v>
      </c>
      <c r="M2165" s="15" t="e">
        <f>VLOOKUP($E2165,組織!$A:$F,5,0)&amp;""</f>
        <v>#N/A</v>
      </c>
      <c r="N2165" s="15" t="e">
        <f>VLOOKUP($E2165,組織!$A:$F,6,0)&amp;""</f>
        <v>#N/A</v>
      </c>
      <c r="P2165" s="13" t="e">
        <f t="shared" si="33"/>
        <v>#N/A</v>
      </c>
      <c r="Q2165" s="13" t="e">
        <f>VLOOKUP($P2165,組織!$I:$J,2,0)</f>
        <v>#N/A</v>
      </c>
    </row>
    <row r="2166" spans="10:17" x14ac:dyDescent="0.55000000000000004">
      <c r="J2166" s="15" t="e">
        <f>VLOOKUP($E2166,組織!$A:$F,2,0)&amp;""</f>
        <v>#N/A</v>
      </c>
      <c r="K2166" s="15" t="e">
        <f>VLOOKUP($E2166,組織!$A:$F,3,0)&amp;""</f>
        <v>#N/A</v>
      </c>
      <c r="L2166" s="15" t="e">
        <f>VLOOKUP($E2166,組織!$A:$F,4,0)&amp;""</f>
        <v>#N/A</v>
      </c>
      <c r="M2166" s="15" t="e">
        <f>VLOOKUP($E2166,組織!$A:$F,5,0)&amp;""</f>
        <v>#N/A</v>
      </c>
      <c r="N2166" s="15" t="e">
        <f>VLOOKUP($E2166,組織!$A:$F,6,0)&amp;""</f>
        <v>#N/A</v>
      </c>
      <c r="P2166" s="13" t="e">
        <f t="shared" si="33"/>
        <v>#N/A</v>
      </c>
      <c r="Q2166" s="13" t="e">
        <f>VLOOKUP($P2166,組織!$I:$J,2,0)</f>
        <v>#N/A</v>
      </c>
    </row>
    <row r="2167" spans="10:17" x14ac:dyDescent="0.55000000000000004">
      <c r="J2167" s="15" t="e">
        <f>VLOOKUP($E2167,組織!$A:$F,2,0)&amp;""</f>
        <v>#N/A</v>
      </c>
      <c r="K2167" s="15" t="e">
        <f>VLOOKUP($E2167,組織!$A:$F,3,0)&amp;""</f>
        <v>#N/A</v>
      </c>
      <c r="L2167" s="15" t="e">
        <f>VLOOKUP($E2167,組織!$A:$F,4,0)&amp;""</f>
        <v>#N/A</v>
      </c>
      <c r="M2167" s="15" t="e">
        <f>VLOOKUP($E2167,組織!$A:$F,5,0)&amp;""</f>
        <v>#N/A</v>
      </c>
      <c r="N2167" s="15" t="e">
        <f>VLOOKUP($E2167,組織!$A:$F,6,0)&amp;""</f>
        <v>#N/A</v>
      </c>
      <c r="P2167" s="13" t="e">
        <f t="shared" si="33"/>
        <v>#N/A</v>
      </c>
      <c r="Q2167" s="13" t="e">
        <f>VLOOKUP($P2167,組織!$I:$J,2,0)</f>
        <v>#N/A</v>
      </c>
    </row>
    <row r="2168" spans="10:17" x14ac:dyDescent="0.55000000000000004">
      <c r="J2168" s="15" t="e">
        <f>VLOOKUP($E2168,組織!$A:$F,2,0)&amp;""</f>
        <v>#N/A</v>
      </c>
      <c r="K2168" s="15" t="e">
        <f>VLOOKUP($E2168,組織!$A:$F,3,0)&amp;""</f>
        <v>#N/A</v>
      </c>
      <c r="L2168" s="15" t="e">
        <f>VLOOKUP($E2168,組織!$A:$F,4,0)&amp;""</f>
        <v>#N/A</v>
      </c>
      <c r="M2168" s="15" t="e">
        <f>VLOOKUP($E2168,組織!$A:$F,5,0)&amp;""</f>
        <v>#N/A</v>
      </c>
      <c r="N2168" s="15" t="e">
        <f>VLOOKUP($E2168,組織!$A:$F,6,0)&amp;""</f>
        <v>#N/A</v>
      </c>
      <c r="P2168" s="13" t="e">
        <f t="shared" si="33"/>
        <v>#N/A</v>
      </c>
      <c r="Q2168" s="13" t="e">
        <f>VLOOKUP($P2168,組織!$I:$J,2,0)</f>
        <v>#N/A</v>
      </c>
    </row>
    <row r="2169" spans="10:17" x14ac:dyDescent="0.55000000000000004">
      <c r="J2169" s="15" t="e">
        <f>VLOOKUP($E2169,組織!$A:$F,2,0)&amp;""</f>
        <v>#N/A</v>
      </c>
      <c r="K2169" s="15" t="e">
        <f>VLOOKUP($E2169,組織!$A:$F,3,0)&amp;""</f>
        <v>#N/A</v>
      </c>
      <c r="L2169" s="15" t="e">
        <f>VLOOKUP($E2169,組織!$A:$F,4,0)&amp;""</f>
        <v>#N/A</v>
      </c>
      <c r="M2169" s="15" t="e">
        <f>VLOOKUP($E2169,組織!$A:$F,5,0)&amp;""</f>
        <v>#N/A</v>
      </c>
      <c r="N2169" s="15" t="e">
        <f>VLOOKUP($E2169,組織!$A:$F,6,0)&amp;""</f>
        <v>#N/A</v>
      </c>
      <c r="P2169" s="13" t="e">
        <f t="shared" si="33"/>
        <v>#N/A</v>
      </c>
      <c r="Q2169" s="13" t="e">
        <f>VLOOKUP($P2169,組織!$I:$J,2,0)</f>
        <v>#N/A</v>
      </c>
    </row>
    <row r="2170" spans="10:17" x14ac:dyDescent="0.55000000000000004">
      <c r="J2170" s="15" t="e">
        <f>VLOOKUP($E2170,組織!$A:$F,2,0)&amp;""</f>
        <v>#N/A</v>
      </c>
      <c r="K2170" s="15" t="e">
        <f>VLOOKUP($E2170,組織!$A:$F,3,0)&amp;""</f>
        <v>#N/A</v>
      </c>
      <c r="L2170" s="15" t="e">
        <f>VLOOKUP($E2170,組織!$A:$F,4,0)&amp;""</f>
        <v>#N/A</v>
      </c>
      <c r="M2170" s="15" t="e">
        <f>VLOOKUP($E2170,組織!$A:$F,5,0)&amp;""</f>
        <v>#N/A</v>
      </c>
      <c r="N2170" s="15" t="e">
        <f>VLOOKUP($E2170,組織!$A:$F,6,0)&amp;""</f>
        <v>#N/A</v>
      </c>
      <c r="P2170" s="13" t="e">
        <f t="shared" si="33"/>
        <v>#N/A</v>
      </c>
      <c r="Q2170" s="13" t="e">
        <f>VLOOKUP($P2170,組織!$I:$J,2,0)</f>
        <v>#N/A</v>
      </c>
    </row>
    <row r="2171" spans="10:17" x14ac:dyDescent="0.55000000000000004">
      <c r="J2171" s="15" t="e">
        <f>VLOOKUP($E2171,組織!$A:$F,2,0)&amp;""</f>
        <v>#N/A</v>
      </c>
      <c r="K2171" s="15" t="e">
        <f>VLOOKUP($E2171,組織!$A:$F,3,0)&amp;""</f>
        <v>#N/A</v>
      </c>
      <c r="L2171" s="15" t="e">
        <f>VLOOKUP($E2171,組織!$A:$F,4,0)&amp;""</f>
        <v>#N/A</v>
      </c>
      <c r="M2171" s="15" t="e">
        <f>VLOOKUP($E2171,組織!$A:$F,5,0)&amp;""</f>
        <v>#N/A</v>
      </c>
      <c r="N2171" s="15" t="e">
        <f>VLOOKUP($E2171,組織!$A:$F,6,0)&amp;""</f>
        <v>#N/A</v>
      </c>
      <c r="P2171" s="13" t="e">
        <f t="shared" si="33"/>
        <v>#N/A</v>
      </c>
      <c r="Q2171" s="13" t="e">
        <f>VLOOKUP($P2171,組織!$I:$J,2,0)</f>
        <v>#N/A</v>
      </c>
    </row>
    <row r="2172" spans="10:17" x14ac:dyDescent="0.55000000000000004">
      <c r="J2172" s="15" t="e">
        <f>VLOOKUP($E2172,組織!$A:$F,2,0)&amp;""</f>
        <v>#N/A</v>
      </c>
      <c r="K2172" s="15" t="e">
        <f>VLOOKUP($E2172,組織!$A:$F,3,0)&amp;""</f>
        <v>#N/A</v>
      </c>
      <c r="L2172" s="15" t="e">
        <f>VLOOKUP($E2172,組織!$A:$F,4,0)&amp;""</f>
        <v>#N/A</v>
      </c>
      <c r="M2172" s="15" t="e">
        <f>VLOOKUP($E2172,組織!$A:$F,5,0)&amp;""</f>
        <v>#N/A</v>
      </c>
      <c r="N2172" s="15" t="e">
        <f>VLOOKUP($E2172,組織!$A:$F,6,0)&amp;""</f>
        <v>#N/A</v>
      </c>
      <c r="P2172" s="13" t="e">
        <f t="shared" si="33"/>
        <v>#N/A</v>
      </c>
      <c r="Q2172" s="13" t="e">
        <f>VLOOKUP($P2172,組織!$I:$J,2,0)</f>
        <v>#N/A</v>
      </c>
    </row>
    <row r="2173" spans="10:17" x14ac:dyDescent="0.55000000000000004">
      <c r="J2173" s="15" t="e">
        <f>VLOOKUP($E2173,組織!$A:$F,2,0)&amp;""</f>
        <v>#N/A</v>
      </c>
      <c r="K2173" s="15" t="e">
        <f>VLOOKUP($E2173,組織!$A:$F,3,0)&amp;""</f>
        <v>#N/A</v>
      </c>
      <c r="L2173" s="15" t="e">
        <f>VLOOKUP($E2173,組織!$A:$F,4,0)&amp;""</f>
        <v>#N/A</v>
      </c>
      <c r="M2173" s="15" t="e">
        <f>VLOOKUP($E2173,組織!$A:$F,5,0)&amp;""</f>
        <v>#N/A</v>
      </c>
      <c r="N2173" s="15" t="e">
        <f>VLOOKUP($E2173,組織!$A:$F,6,0)&amp;""</f>
        <v>#N/A</v>
      </c>
      <c r="P2173" s="13" t="e">
        <f t="shared" si="33"/>
        <v>#N/A</v>
      </c>
      <c r="Q2173" s="13" t="e">
        <f>VLOOKUP($P2173,組織!$I:$J,2,0)</f>
        <v>#N/A</v>
      </c>
    </row>
    <row r="2174" spans="10:17" x14ac:dyDescent="0.55000000000000004">
      <c r="J2174" s="15" t="e">
        <f>VLOOKUP($E2174,組織!$A:$F,2,0)&amp;""</f>
        <v>#N/A</v>
      </c>
      <c r="K2174" s="15" t="e">
        <f>VLOOKUP($E2174,組織!$A:$F,3,0)&amp;""</f>
        <v>#N/A</v>
      </c>
      <c r="L2174" s="15" t="e">
        <f>VLOOKUP($E2174,組織!$A:$F,4,0)&amp;""</f>
        <v>#N/A</v>
      </c>
      <c r="M2174" s="15" t="e">
        <f>VLOOKUP($E2174,組織!$A:$F,5,0)&amp;""</f>
        <v>#N/A</v>
      </c>
      <c r="N2174" s="15" t="e">
        <f>VLOOKUP($E2174,組織!$A:$F,6,0)&amp;""</f>
        <v>#N/A</v>
      </c>
      <c r="P2174" s="13" t="e">
        <f t="shared" si="33"/>
        <v>#N/A</v>
      </c>
      <c r="Q2174" s="13" t="e">
        <f>VLOOKUP($P2174,組織!$I:$J,2,0)</f>
        <v>#N/A</v>
      </c>
    </row>
    <row r="2175" spans="10:17" x14ac:dyDescent="0.55000000000000004">
      <c r="J2175" s="15" t="e">
        <f>VLOOKUP($E2175,組織!$A:$F,2,0)&amp;""</f>
        <v>#N/A</v>
      </c>
      <c r="K2175" s="15" t="e">
        <f>VLOOKUP($E2175,組織!$A:$F,3,0)&amp;""</f>
        <v>#N/A</v>
      </c>
      <c r="L2175" s="15" t="e">
        <f>VLOOKUP($E2175,組織!$A:$F,4,0)&amp;""</f>
        <v>#N/A</v>
      </c>
      <c r="M2175" s="15" t="e">
        <f>VLOOKUP($E2175,組織!$A:$F,5,0)&amp;""</f>
        <v>#N/A</v>
      </c>
      <c r="N2175" s="15" t="e">
        <f>VLOOKUP($E2175,組織!$A:$F,6,0)&amp;""</f>
        <v>#N/A</v>
      </c>
      <c r="P2175" s="13" t="e">
        <f t="shared" si="33"/>
        <v>#N/A</v>
      </c>
      <c r="Q2175" s="13" t="e">
        <f>VLOOKUP($P2175,組織!$I:$J,2,0)</f>
        <v>#N/A</v>
      </c>
    </row>
    <row r="2176" spans="10:17" x14ac:dyDescent="0.55000000000000004">
      <c r="J2176" s="15" t="e">
        <f>VLOOKUP($E2176,組織!$A:$F,2,0)&amp;""</f>
        <v>#N/A</v>
      </c>
      <c r="K2176" s="15" t="e">
        <f>VLOOKUP($E2176,組織!$A:$F,3,0)&amp;""</f>
        <v>#N/A</v>
      </c>
      <c r="L2176" s="15" t="e">
        <f>VLOOKUP($E2176,組織!$A:$F,4,0)&amp;""</f>
        <v>#N/A</v>
      </c>
      <c r="M2176" s="15" t="e">
        <f>VLOOKUP($E2176,組織!$A:$F,5,0)&amp;""</f>
        <v>#N/A</v>
      </c>
      <c r="N2176" s="15" t="e">
        <f>VLOOKUP($E2176,組織!$A:$F,6,0)&amp;""</f>
        <v>#N/A</v>
      </c>
      <c r="P2176" s="13" t="e">
        <f t="shared" si="33"/>
        <v>#N/A</v>
      </c>
      <c r="Q2176" s="13" t="e">
        <f>VLOOKUP($P2176,組織!$I:$J,2,0)</f>
        <v>#N/A</v>
      </c>
    </row>
    <row r="2177" spans="10:17" x14ac:dyDescent="0.55000000000000004">
      <c r="J2177" s="15" t="e">
        <f>VLOOKUP($E2177,組織!$A:$F,2,0)&amp;""</f>
        <v>#N/A</v>
      </c>
      <c r="K2177" s="15" t="e">
        <f>VLOOKUP($E2177,組織!$A:$F,3,0)&amp;""</f>
        <v>#N/A</v>
      </c>
      <c r="L2177" s="15" t="e">
        <f>VLOOKUP($E2177,組織!$A:$F,4,0)&amp;""</f>
        <v>#N/A</v>
      </c>
      <c r="M2177" s="15" t="e">
        <f>VLOOKUP($E2177,組織!$A:$F,5,0)&amp;""</f>
        <v>#N/A</v>
      </c>
      <c r="N2177" s="15" t="e">
        <f>VLOOKUP($E2177,組織!$A:$F,6,0)&amp;""</f>
        <v>#N/A</v>
      </c>
      <c r="P2177" s="13" t="e">
        <f t="shared" si="33"/>
        <v>#N/A</v>
      </c>
      <c r="Q2177" s="13" t="e">
        <f>VLOOKUP($P2177,組織!$I:$J,2,0)</f>
        <v>#N/A</v>
      </c>
    </row>
    <row r="2178" spans="10:17" x14ac:dyDescent="0.55000000000000004">
      <c r="J2178" s="15" t="e">
        <f>VLOOKUP($E2178,組織!$A:$F,2,0)&amp;""</f>
        <v>#N/A</v>
      </c>
      <c r="K2178" s="15" t="e">
        <f>VLOOKUP($E2178,組織!$A:$F,3,0)&amp;""</f>
        <v>#N/A</v>
      </c>
      <c r="L2178" s="15" t="e">
        <f>VLOOKUP($E2178,組織!$A:$F,4,0)&amp;""</f>
        <v>#N/A</v>
      </c>
      <c r="M2178" s="15" t="e">
        <f>VLOOKUP($E2178,組織!$A:$F,5,0)&amp;""</f>
        <v>#N/A</v>
      </c>
      <c r="N2178" s="15" t="e">
        <f>VLOOKUP($E2178,組織!$A:$F,6,0)&amp;""</f>
        <v>#N/A</v>
      </c>
      <c r="P2178" s="13" t="e">
        <f t="shared" si="33"/>
        <v>#N/A</v>
      </c>
      <c r="Q2178" s="13" t="e">
        <f>VLOOKUP($P2178,組織!$I:$J,2,0)</f>
        <v>#N/A</v>
      </c>
    </row>
    <row r="2179" spans="10:17" x14ac:dyDescent="0.55000000000000004">
      <c r="J2179" s="15" t="e">
        <f>VLOOKUP($E2179,組織!$A:$F,2,0)&amp;""</f>
        <v>#N/A</v>
      </c>
      <c r="K2179" s="15" t="e">
        <f>VLOOKUP($E2179,組織!$A:$F,3,0)&amp;""</f>
        <v>#N/A</v>
      </c>
      <c r="L2179" s="15" t="e">
        <f>VLOOKUP($E2179,組織!$A:$F,4,0)&amp;""</f>
        <v>#N/A</v>
      </c>
      <c r="M2179" s="15" t="e">
        <f>VLOOKUP($E2179,組織!$A:$F,5,0)&amp;""</f>
        <v>#N/A</v>
      </c>
      <c r="N2179" s="15" t="e">
        <f>VLOOKUP($E2179,組織!$A:$F,6,0)&amp;""</f>
        <v>#N/A</v>
      </c>
      <c r="P2179" s="13" t="e">
        <f t="shared" si="33"/>
        <v>#N/A</v>
      </c>
      <c r="Q2179" s="13" t="e">
        <f>VLOOKUP($P2179,組織!$I:$J,2,0)</f>
        <v>#N/A</v>
      </c>
    </row>
    <row r="2180" spans="10:17" x14ac:dyDescent="0.55000000000000004">
      <c r="J2180" s="15" t="e">
        <f>VLOOKUP($E2180,組織!$A:$F,2,0)&amp;""</f>
        <v>#N/A</v>
      </c>
      <c r="K2180" s="15" t="e">
        <f>VLOOKUP($E2180,組織!$A:$F,3,0)&amp;""</f>
        <v>#N/A</v>
      </c>
      <c r="L2180" s="15" t="e">
        <f>VLOOKUP($E2180,組織!$A:$F,4,0)&amp;""</f>
        <v>#N/A</v>
      </c>
      <c r="M2180" s="15" t="e">
        <f>VLOOKUP($E2180,組織!$A:$F,5,0)&amp;""</f>
        <v>#N/A</v>
      </c>
      <c r="N2180" s="15" t="e">
        <f>VLOOKUP($E2180,組織!$A:$F,6,0)&amp;""</f>
        <v>#N/A</v>
      </c>
      <c r="P2180" s="13" t="e">
        <f t="shared" ref="P2180:P2243" si="34">$J2180&amp;$K2180&amp;$L2180&amp;$M2180&amp;$N2180</f>
        <v>#N/A</v>
      </c>
      <c r="Q2180" s="13" t="e">
        <f>VLOOKUP($P2180,組織!$I:$J,2,0)</f>
        <v>#N/A</v>
      </c>
    </row>
    <row r="2181" spans="10:17" x14ac:dyDescent="0.55000000000000004">
      <c r="J2181" s="15" t="e">
        <f>VLOOKUP($E2181,組織!$A:$F,2,0)&amp;""</f>
        <v>#N/A</v>
      </c>
      <c r="K2181" s="15" t="e">
        <f>VLOOKUP($E2181,組織!$A:$F,3,0)&amp;""</f>
        <v>#N/A</v>
      </c>
      <c r="L2181" s="15" t="e">
        <f>VLOOKUP($E2181,組織!$A:$F,4,0)&amp;""</f>
        <v>#N/A</v>
      </c>
      <c r="M2181" s="15" t="e">
        <f>VLOOKUP($E2181,組織!$A:$F,5,0)&amp;""</f>
        <v>#N/A</v>
      </c>
      <c r="N2181" s="15" t="e">
        <f>VLOOKUP($E2181,組織!$A:$F,6,0)&amp;""</f>
        <v>#N/A</v>
      </c>
      <c r="P2181" s="13" t="e">
        <f t="shared" si="34"/>
        <v>#N/A</v>
      </c>
      <c r="Q2181" s="13" t="e">
        <f>VLOOKUP($P2181,組織!$I:$J,2,0)</f>
        <v>#N/A</v>
      </c>
    </row>
    <row r="2182" spans="10:17" x14ac:dyDescent="0.55000000000000004">
      <c r="J2182" s="15" t="e">
        <f>VLOOKUP($E2182,組織!$A:$F,2,0)&amp;""</f>
        <v>#N/A</v>
      </c>
      <c r="K2182" s="15" t="e">
        <f>VLOOKUP($E2182,組織!$A:$F,3,0)&amp;""</f>
        <v>#N/A</v>
      </c>
      <c r="L2182" s="15" t="e">
        <f>VLOOKUP($E2182,組織!$A:$F,4,0)&amp;""</f>
        <v>#N/A</v>
      </c>
      <c r="M2182" s="15" t="e">
        <f>VLOOKUP($E2182,組織!$A:$F,5,0)&amp;""</f>
        <v>#N/A</v>
      </c>
      <c r="N2182" s="15" t="e">
        <f>VLOOKUP($E2182,組織!$A:$F,6,0)&amp;""</f>
        <v>#N/A</v>
      </c>
      <c r="P2182" s="13" t="e">
        <f t="shared" si="34"/>
        <v>#N/A</v>
      </c>
      <c r="Q2182" s="13" t="e">
        <f>VLOOKUP($P2182,組織!$I:$J,2,0)</f>
        <v>#N/A</v>
      </c>
    </row>
    <row r="2183" spans="10:17" x14ac:dyDescent="0.55000000000000004">
      <c r="J2183" s="15" t="e">
        <f>VLOOKUP($E2183,組織!$A:$F,2,0)&amp;""</f>
        <v>#N/A</v>
      </c>
      <c r="K2183" s="15" t="e">
        <f>VLOOKUP($E2183,組織!$A:$F,3,0)&amp;""</f>
        <v>#N/A</v>
      </c>
      <c r="L2183" s="15" t="e">
        <f>VLOOKUP($E2183,組織!$A:$F,4,0)&amp;""</f>
        <v>#N/A</v>
      </c>
      <c r="M2183" s="15" t="e">
        <f>VLOOKUP($E2183,組織!$A:$F,5,0)&amp;""</f>
        <v>#N/A</v>
      </c>
      <c r="N2183" s="15" t="e">
        <f>VLOOKUP($E2183,組織!$A:$F,6,0)&amp;""</f>
        <v>#N/A</v>
      </c>
      <c r="P2183" s="13" t="e">
        <f t="shared" si="34"/>
        <v>#N/A</v>
      </c>
      <c r="Q2183" s="13" t="e">
        <f>VLOOKUP($P2183,組織!$I:$J,2,0)</f>
        <v>#N/A</v>
      </c>
    </row>
    <row r="2184" spans="10:17" x14ac:dyDescent="0.55000000000000004">
      <c r="J2184" s="15" t="e">
        <f>VLOOKUP($E2184,組織!$A:$F,2,0)&amp;""</f>
        <v>#N/A</v>
      </c>
      <c r="K2184" s="15" t="e">
        <f>VLOOKUP($E2184,組織!$A:$F,3,0)&amp;""</f>
        <v>#N/A</v>
      </c>
      <c r="L2184" s="15" t="e">
        <f>VLOOKUP($E2184,組織!$A:$F,4,0)&amp;""</f>
        <v>#N/A</v>
      </c>
      <c r="M2184" s="15" t="e">
        <f>VLOOKUP($E2184,組織!$A:$F,5,0)&amp;""</f>
        <v>#N/A</v>
      </c>
      <c r="N2184" s="15" t="e">
        <f>VLOOKUP($E2184,組織!$A:$F,6,0)&amp;""</f>
        <v>#N/A</v>
      </c>
      <c r="P2184" s="13" t="e">
        <f t="shared" si="34"/>
        <v>#N/A</v>
      </c>
      <c r="Q2184" s="13" t="e">
        <f>VLOOKUP($P2184,組織!$I:$J,2,0)</f>
        <v>#N/A</v>
      </c>
    </row>
    <row r="2185" spans="10:17" x14ac:dyDescent="0.55000000000000004">
      <c r="J2185" s="15" t="e">
        <f>VLOOKUP($E2185,組織!$A:$F,2,0)&amp;""</f>
        <v>#N/A</v>
      </c>
      <c r="K2185" s="15" t="e">
        <f>VLOOKUP($E2185,組織!$A:$F,3,0)&amp;""</f>
        <v>#N/A</v>
      </c>
      <c r="L2185" s="15" t="e">
        <f>VLOOKUP($E2185,組織!$A:$F,4,0)&amp;""</f>
        <v>#N/A</v>
      </c>
      <c r="M2185" s="15" t="e">
        <f>VLOOKUP($E2185,組織!$A:$F,5,0)&amp;""</f>
        <v>#N/A</v>
      </c>
      <c r="N2185" s="15" t="e">
        <f>VLOOKUP($E2185,組織!$A:$F,6,0)&amp;""</f>
        <v>#N/A</v>
      </c>
      <c r="P2185" s="13" t="e">
        <f t="shared" si="34"/>
        <v>#N/A</v>
      </c>
      <c r="Q2185" s="13" t="e">
        <f>VLOOKUP($P2185,組織!$I:$J,2,0)</f>
        <v>#N/A</v>
      </c>
    </row>
    <row r="2186" spans="10:17" x14ac:dyDescent="0.55000000000000004">
      <c r="J2186" s="15" t="e">
        <f>VLOOKUP($E2186,組織!$A:$F,2,0)&amp;""</f>
        <v>#N/A</v>
      </c>
      <c r="K2186" s="15" t="e">
        <f>VLOOKUP($E2186,組織!$A:$F,3,0)&amp;""</f>
        <v>#N/A</v>
      </c>
      <c r="L2186" s="15" t="e">
        <f>VLOOKUP($E2186,組織!$A:$F,4,0)&amp;""</f>
        <v>#N/A</v>
      </c>
      <c r="M2186" s="15" t="e">
        <f>VLOOKUP($E2186,組織!$A:$F,5,0)&amp;""</f>
        <v>#N/A</v>
      </c>
      <c r="N2186" s="15" t="e">
        <f>VLOOKUP($E2186,組織!$A:$F,6,0)&amp;""</f>
        <v>#N/A</v>
      </c>
      <c r="P2186" s="13" t="e">
        <f t="shared" si="34"/>
        <v>#N/A</v>
      </c>
      <c r="Q2186" s="13" t="e">
        <f>VLOOKUP($P2186,組織!$I:$J,2,0)</f>
        <v>#N/A</v>
      </c>
    </row>
    <row r="2187" spans="10:17" x14ac:dyDescent="0.55000000000000004">
      <c r="J2187" s="15" t="e">
        <f>VLOOKUP($E2187,組織!$A:$F,2,0)&amp;""</f>
        <v>#N/A</v>
      </c>
      <c r="K2187" s="15" t="e">
        <f>VLOOKUP($E2187,組織!$A:$F,3,0)&amp;""</f>
        <v>#N/A</v>
      </c>
      <c r="L2187" s="15" t="e">
        <f>VLOOKUP($E2187,組織!$A:$F,4,0)&amp;""</f>
        <v>#N/A</v>
      </c>
      <c r="M2187" s="15" t="e">
        <f>VLOOKUP($E2187,組織!$A:$F,5,0)&amp;""</f>
        <v>#N/A</v>
      </c>
      <c r="N2187" s="15" t="e">
        <f>VLOOKUP($E2187,組織!$A:$F,6,0)&amp;""</f>
        <v>#N/A</v>
      </c>
      <c r="P2187" s="13" t="e">
        <f t="shared" si="34"/>
        <v>#N/A</v>
      </c>
      <c r="Q2187" s="13" t="e">
        <f>VLOOKUP($P2187,組織!$I:$J,2,0)</f>
        <v>#N/A</v>
      </c>
    </row>
    <row r="2188" spans="10:17" x14ac:dyDescent="0.55000000000000004">
      <c r="J2188" s="15" t="e">
        <f>VLOOKUP($E2188,組織!$A:$F,2,0)&amp;""</f>
        <v>#N/A</v>
      </c>
      <c r="K2188" s="15" t="e">
        <f>VLOOKUP($E2188,組織!$A:$F,3,0)&amp;""</f>
        <v>#N/A</v>
      </c>
      <c r="L2188" s="15" t="e">
        <f>VLOOKUP($E2188,組織!$A:$F,4,0)&amp;""</f>
        <v>#N/A</v>
      </c>
      <c r="M2188" s="15" t="e">
        <f>VLOOKUP($E2188,組織!$A:$F,5,0)&amp;""</f>
        <v>#N/A</v>
      </c>
      <c r="N2188" s="15" t="e">
        <f>VLOOKUP($E2188,組織!$A:$F,6,0)&amp;""</f>
        <v>#N/A</v>
      </c>
      <c r="P2188" s="13" t="e">
        <f t="shared" si="34"/>
        <v>#N/A</v>
      </c>
      <c r="Q2188" s="13" t="e">
        <f>VLOOKUP($P2188,組織!$I:$J,2,0)</f>
        <v>#N/A</v>
      </c>
    </row>
    <row r="2189" spans="10:17" x14ac:dyDescent="0.55000000000000004">
      <c r="J2189" s="15" t="e">
        <f>VLOOKUP($E2189,組織!$A:$F,2,0)&amp;""</f>
        <v>#N/A</v>
      </c>
      <c r="K2189" s="15" t="e">
        <f>VLOOKUP($E2189,組織!$A:$F,3,0)&amp;""</f>
        <v>#N/A</v>
      </c>
      <c r="L2189" s="15" t="e">
        <f>VLOOKUP($E2189,組織!$A:$F,4,0)&amp;""</f>
        <v>#N/A</v>
      </c>
      <c r="M2189" s="15" t="e">
        <f>VLOOKUP($E2189,組織!$A:$F,5,0)&amp;""</f>
        <v>#N/A</v>
      </c>
      <c r="N2189" s="15" t="e">
        <f>VLOOKUP($E2189,組織!$A:$F,6,0)&amp;""</f>
        <v>#N/A</v>
      </c>
      <c r="P2189" s="13" t="e">
        <f t="shared" si="34"/>
        <v>#N/A</v>
      </c>
      <c r="Q2189" s="13" t="e">
        <f>VLOOKUP($P2189,組織!$I:$J,2,0)</f>
        <v>#N/A</v>
      </c>
    </row>
    <row r="2190" spans="10:17" x14ac:dyDescent="0.55000000000000004">
      <c r="J2190" s="15" t="e">
        <f>VLOOKUP($E2190,組織!$A:$F,2,0)&amp;""</f>
        <v>#N/A</v>
      </c>
      <c r="K2190" s="15" t="e">
        <f>VLOOKUP($E2190,組織!$A:$F,3,0)&amp;""</f>
        <v>#N/A</v>
      </c>
      <c r="L2190" s="15" t="e">
        <f>VLOOKUP($E2190,組織!$A:$F,4,0)&amp;""</f>
        <v>#N/A</v>
      </c>
      <c r="M2190" s="15" t="e">
        <f>VLOOKUP($E2190,組織!$A:$F,5,0)&amp;""</f>
        <v>#N/A</v>
      </c>
      <c r="N2190" s="15" t="e">
        <f>VLOOKUP($E2190,組織!$A:$F,6,0)&amp;""</f>
        <v>#N/A</v>
      </c>
      <c r="P2190" s="13" t="e">
        <f t="shared" si="34"/>
        <v>#N/A</v>
      </c>
      <c r="Q2190" s="13" t="e">
        <f>VLOOKUP($P2190,組織!$I:$J,2,0)</f>
        <v>#N/A</v>
      </c>
    </row>
    <row r="2191" spans="10:17" x14ac:dyDescent="0.55000000000000004">
      <c r="J2191" s="15" t="e">
        <f>VLOOKUP($E2191,組織!$A:$F,2,0)&amp;""</f>
        <v>#N/A</v>
      </c>
      <c r="K2191" s="15" t="e">
        <f>VLOOKUP($E2191,組織!$A:$F,3,0)&amp;""</f>
        <v>#N/A</v>
      </c>
      <c r="L2191" s="15" t="e">
        <f>VLOOKUP($E2191,組織!$A:$F,4,0)&amp;""</f>
        <v>#N/A</v>
      </c>
      <c r="M2191" s="15" t="e">
        <f>VLOOKUP($E2191,組織!$A:$F,5,0)&amp;""</f>
        <v>#N/A</v>
      </c>
      <c r="N2191" s="15" t="e">
        <f>VLOOKUP($E2191,組織!$A:$F,6,0)&amp;""</f>
        <v>#N/A</v>
      </c>
      <c r="P2191" s="13" t="e">
        <f t="shared" si="34"/>
        <v>#N/A</v>
      </c>
      <c r="Q2191" s="13" t="e">
        <f>VLOOKUP($P2191,組織!$I:$J,2,0)</f>
        <v>#N/A</v>
      </c>
    </row>
    <row r="2192" spans="10:17" x14ac:dyDescent="0.55000000000000004">
      <c r="J2192" s="15" t="e">
        <f>VLOOKUP($E2192,組織!$A:$F,2,0)&amp;""</f>
        <v>#N/A</v>
      </c>
      <c r="K2192" s="15" t="e">
        <f>VLOOKUP($E2192,組織!$A:$F,3,0)&amp;""</f>
        <v>#N/A</v>
      </c>
      <c r="L2192" s="15" t="e">
        <f>VLOOKUP($E2192,組織!$A:$F,4,0)&amp;""</f>
        <v>#N/A</v>
      </c>
      <c r="M2192" s="15" t="e">
        <f>VLOOKUP($E2192,組織!$A:$F,5,0)&amp;""</f>
        <v>#N/A</v>
      </c>
      <c r="N2192" s="15" t="e">
        <f>VLOOKUP($E2192,組織!$A:$F,6,0)&amp;""</f>
        <v>#N/A</v>
      </c>
      <c r="P2192" s="13" t="e">
        <f t="shared" si="34"/>
        <v>#N/A</v>
      </c>
      <c r="Q2192" s="13" t="e">
        <f>VLOOKUP($P2192,組織!$I:$J,2,0)</f>
        <v>#N/A</v>
      </c>
    </row>
    <row r="2193" spans="10:17" x14ac:dyDescent="0.55000000000000004">
      <c r="J2193" s="15" t="e">
        <f>VLOOKUP($E2193,組織!$A:$F,2,0)&amp;""</f>
        <v>#N/A</v>
      </c>
      <c r="K2193" s="15" t="e">
        <f>VLOOKUP($E2193,組織!$A:$F,3,0)&amp;""</f>
        <v>#N/A</v>
      </c>
      <c r="L2193" s="15" t="e">
        <f>VLOOKUP($E2193,組織!$A:$F,4,0)&amp;""</f>
        <v>#N/A</v>
      </c>
      <c r="M2193" s="15" t="e">
        <f>VLOOKUP($E2193,組織!$A:$F,5,0)&amp;""</f>
        <v>#N/A</v>
      </c>
      <c r="N2193" s="15" t="e">
        <f>VLOOKUP($E2193,組織!$A:$F,6,0)&amp;""</f>
        <v>#N/A</v>
      </c>
      <c r="P2193" s="13" t="e">
        <f t="shared" si="34"/>
        <v>#N/A</v>
      </c>
      <c r="Q2193" s="13" t="e">
        <f>VLOOKUP($P2193,組織!$I:$J,2,0)</f>
        <v>#N/A</v>
      </c>
    </row>
    <row r="2194" spans="10:17" x14ac:dyDescent="0.55000000000000004">
      <c r="J2194" s="15" t="e">
        <f>VLOOKUP($E2194,組織!$A:$F,2,0)&amp;""</f>
        <v>#N/A</v>
      </c>
      <c r="K2194" s="15" t="e">
        <f>VLOOKUP($E2194,組織!$A:$F,3,0)&amp;""</f>
        <v>#N/A</v>
      </c>
      <c r="L2194" s="15" t="e">
        <f>VLOOKUP($E2194,組織!$A:$F,4,0)&amp;""</f>
        <v>#N/A</v>
      </c>
      <c r="M2194" s="15" t="e">
        <f>VLOOKUP($E2194,組織!$A:$F,5,0)&amp;""</f>
        <v>#N/A</v>
      </c>
      <c r="N2194" s="15" t="e">
        <f>VLOOKUP($E2194,組織!$A:$F,6,0)&amp;""</f>
        <v>#N/A</v>
      </c>
      <c r="P2194" s="13" t="e">
        <f t="shared" si="34"/>
        <v>#N/A</v>
      </c>
      <c r="Q2194" s="13" t="e">
        <f>VLOOKUP($P2194,組織!$I:$J,2,0)</f>
        <v>#N/A</v>
      </c>
    </row>
    <row r="2195" spans="10:17" x14ac:dyDescent="0.55000000000000004">
      <c r="J2195" s="15" t="e">
        <f>VLOOKUP($E2195,組織!$A:$F,2,0)&amp;""</f>
        <v>#N/A</v>
      </c>
      <c r="K2195" s="15" t="e">
        <f>VLOOKUP($E2195,組織!$A:$F,3,0)&amp;""</f>
        <v>#N/A</v>
      </c>
      <c r="L2195" s="15" t="e">
        <f>VLOOKUP($E2195,組織!$A:$F,4,0)&amp;""</f>
        <v>#N/A</v>
      </c>
      <c r="M2195" s="15" t="e">
        <f>VLOOKUP($E2195,組織!$A:$F,5,0)&amp;""</f>
        <v>#N/A</v>
      </c>
      <c r="N2195" s="15" t="e">
        <f>VLOOKUP($E2195,組織!$A:$F,6,0)&amp;""</f>
        <v>#N/A</v>
      </c>
      <c r="P2195" s="13" t="e">
        <f t="shared" si="34"/>
        <v>#N/A</v>
      </c>
      <c r="Q2195" s="13" t="e">
        <f>VLOOKUP($P2195,組織!$I:$J,2,0)</f>
        <v>#N/A</v>
      </c>
    </row>
    <row r="2196" spans="10:17" x14ac:dyDescent="0.55000000000000004">
      <c r="J2196" s="15" t="e">
        <f>VLOOKUP($E2196,組織!$A:$F,2,0)&amp;""</f>
        <v>#N/A</v>
      </c>
      <c r="K2196" s="15" t="e">
        <f>VLOOKUP($E2196,組織!$A:$F,3,0)&amp;""</f>
        <v>#N/A</v>
      </c>
      <c r="L2196" s="15" t="e">
        <f>VLOOKUP($E2196,組織!$A:$F,4,0)&amp;""</f>
        <v>#N/A</v>
      </c>
      <c r="M2196" s="15" t="e">
        <f>VLOOKUP($E2196,組織!$A:$F,5,0)&amp;""</f>
        <v>#N/A</v>
      </c>
      <c r="N2196" s="15" t="e">
        <f>VLOOKUP($E2196,組織!$A:$F,6,0)&amp;""</f>
        <v>#N/A</v>
      </c>
      <c r="P2196" s="13" t="e">
        <f t="shared" si="34"/>
        <v>#N/A</v>
      </c>
      <c r="Q2196" s="13" t="e">
        <f>VLOOKUP($P2196,組織!$I:$J,2,0)</f>
        <v>#N/A</v>
      </c>
    </row>
    <row r="2197" spans="10:17" x14ac:dyDescent="0.55000000000000004">
      <c r="J2197" s="15" t="e">
        <f>VLOOKUP($E2197,組織!$A:$F,2,0)&amp;""</f>
        <v>#N/A</v>
      </c>
      <c r="K2197" s="15" t="e">
        <f>VLOOKUP($E2197,組織!$A:$F,3,0)&amp;""</f>
        <v>#N/A</v>
      </c>
      <c r="L2197" s="15" t="e">
        <f>VLOOKUP($E2197,組織!$A:$F,4,0)&amp;""</f>
        <v>#N/A</v>
      </c>
      <c r="M2197" s="15" t="e">
        <f>VLOOKUP($E2197,組織!$A:$F,5,0)&amp;""</f>
        <v>#N/A</v>
      </c>
      <c r="N2197" s="15" t="e">
        <f>VLOOKUP($E2197,組織!$A:$F,6,0)&amp;""</f>
        <v>#N/A</v>
      </c>
      <c r="P2197" s="13" t="e">
        <f t="shared" si="34"/>
        <v>#N/A</v>
      </c>
      <c r="Q2197" s="13" t="e">
        <f>VLOOKUP($P2197,組織!$I:$J,2,0)</f>
        <v>#N/A</v>
      </c>
    </row>
    <row r="2198" spans="10:17" x14ac:dyDescent="0.55000000000000004">
      <c r="J2198" s="15" t="e">
        <f>VLOOKUP($E2198,組織!$A:$F,2,0)&amp;""</f>
        <v>#N/A</v>
      </c>
      <c r="K2198" s="15" t="e">
        <f>VLOOKUP($E2198,組織!$A:$F,3,0)&amp;""</f>
        <v>#N/A</v>
      </c>
      <c r="L2198" s="15" t="e">
        <f>VLOOKUP($E2198,組織!$A:$F,4,0)&amp;""</f>
        <v>#N/A</v>
      </c>
      <c r="M2198" s="15" t="e">
        <f>VLOOKUP($E2198,組織!$A:$F,5,0)&amp;""</f>
        <v>#N/A</v>
      </c>
      <c r="N2198" s="15" t="e">
        <f>VLOOKUP($E2198,組織!$A:$F,6,0)&amp;""</f>
        <v>#N/A</v>
      </c>
      <c r="P2198" s="13" t="e">
        <f t="shared" si="34"/>
        <v>#N/A</v>
      </c>
      <c r="Q2198" s="13" t="e">
        <f>VLOOKUP($P2198,組織!$I:$J,2,0)</f>
        <v>#N/A</v>
      </c>
    </row>
    <row r="2199" spans="10:17" x14ac:dyDescent="0.55000000000000004">
      <c r="J2199" s="15" t="e">
        <f>VLOOKUP($E2199,組織!$A:$F,2,0)&amp;""</f>
        <v>#N/A</v>
      </c>
      <c r="K2199" s="15" t="e">
        <f>VLOOKUP($E2199,組織!$A:$F,3,0)&amp;""</f>
        <v>#N/A</v>
      </c>
      <c r="L2199" s="15" t="e">
        <f>VLOOKUP($E2199,組織!$A:$F,4,0)&amp;""</f>
        <v>#N/A</v>
      </c>
      <c r="M2199" s="15" t="e">
        <f>VLOOKUP($E2199,組織!$A:$F,5,0)&amp;""</f>
        <v>#N/A</v>
      </c>
      <c r="N2199" s="15" t="e">
        <f>VLOOKUP($E2199,組織!$A:$F,6,0)&amp;""</f>
        <v>#N/A</v>
      </c>
      <c r="P2199" s="13" t="e">
        <f t="shared" si="34"/>
        <v>#N/A</v>
      </c>
      <c r="Q2199" s="13" t="e">
        <f>VLOOKUP($P2199,組織!$I:$J,2,0)</f>
        <v>#N/A</v>
      </c>
    </row>
    <row r="2200" spans="10:17" x14ac:dyDescent="0.55000000000000004">
      <c r="J2200" s="15" t="e">
        <f>VLOOKUP($E2200,組織!$A:$F,2,0)&amp;""</f>
        <v>#N/A</v>
      </c>
      <c r="K2200" s="15" t="e">
        <f>VLOOKUP($E2200,組織!$A:$F,3,0)&amp;""</f>
        <v>#N/A</v>
      </c>
      <c r="L2200" s="15" t="e">
        <f>VLOOKUP($E2200,組織!$A:$F,4,0)&amp;""</f>
        <v>#N/A</v>
      </c>
      <c r="M2200" s="15" t="e">
        <f>VLOOKUP($E2200,組織!$A:$F,5,0)&amp;""</f>
        <v>#N/A</v>
      </c>
      <c r="N2200" s="15" t="e">
        <f>VLOOKUP($E2200,組織!$A:$F,6,0)&amp;""</f>
        <v>#N/A</v>
      </c>
      <c r="P2200" s="13" t="e">
        <f t="shared" si="34"/>
        <v>#N/A</v>
      </c>
      <c r="Q2200" s="13" t="e">
        <f>VLOOKUP($P2200,組織!$I:$J,2,0)</f>
        <v>#N/A</v>
      </c>
    </row>
    <row r="2201" spans="10:17" x14ac:dyDescent="0.55000000000000004">
      <c r="J2201" s="15" t="e">
        <f>VLOOKUP($E2201,組織!$A:$F,2,0)&amp;""</f>
        <v>#N/A</v>
      </c>
      <c r="K2201" s="15" t="e">
        <f>VLOOKUP($E2201,組織!$A:$F,3,0)&amp;""</f>
        <v>#N/A</v>
      </c>
      <c r="L2201" s="15" t="e">
        <f>VLOOKUP($E2201,組織!$A:$F,4,0)&amp;""</f>
        <v>#N/A</v>
      </c>
      <c r="M2201" s="15" t="e">
        <f>VLOOKUP($E2201,組織!$A:$F,5,0)&amp;""</f>
        <v>#N/A</v>
      </c>
      <c r="N2201" s="15" t="e">
        <f>VLOOKUP($E2201,組織!$A:$F,6,0)&amp;""</f>
        <v>#N/A</v>
      </c>
      <c r="P2201" s="13" t="e">
        <f t="shared" si="34"/>
        <v>#N/A</v>
      </c>
      <c r="Q2201" s="13" t="e">
        <f>VLOOKUP($P2201,組織!$I:$J,2,0)</f>
        <v>#N/A</v>
      </c>
    </row>
    <row r="2202" spans="10:17" x14ac:dyDescent="0.55000000000000004">
      <c r="J2202" s="15" t="e">
        <f>VLOOKUP($E2202,組織!$A:$F,2,0)&amp;""</f>
        <v>#N/A</v>
      </c>
      <c r="K2202" s="15" t="e">
        <f>VLOOKUP($E2202,組織!$A:$F,3,0)&amp;""</f>
        <v>#N/A</v>
      </c>
      <c r="L2202" s="15" t="e">
        <f>VLOOKUP($E2202,組織!$A:$F,4,0)&amp;""</f>
        <v>#N/A</v>
      </c>
      <c r="M2202" s="15" t="e">
        <f>VLOOKUP($E2202,組織!$A:$F,5,0)&amp;""</f>
        <v>#N/A</v>
      </c>
      <c r="N2202" s="15" t="e">
        <f>VLOOKUP($E2202,組織!$A:$F,6,0)&amp;""</f>
        <v>#N/A</v>
      </c>
      <c r="P2202" s="13" t="e">
        <f t="shared" si="34"/>
        <v>#N/A</v>
      </c>
      <c r="Q2202" s="13" t="e">
        <f>VLOOKUP($P2202,組織!$I:$J,2,0)</f>
        <v>#N/A</v>
      </c>
    </row>
    <row r="2203" spans="10:17" x14ac:dyDescent="0.55000000000000004">
      <c r="J2203" s="15" t="e">
        <f>VLOOKUP($E2203,組織!$A:$F,2,0)&amp;""</f>
        <v>#N/A</v>
      </c>
      <c r="K2203" s="15" t="e">
        <f>VLOOKUP($E2203,組織!$A:$F,3,0)&amp;""</f>
        <v>#N/A</v>
      </c>
      <c r="L2203" s="15" t="e">
        <f>VLOOKUP($E2203,組織!$A:$F,4,0)&amp;""</f>
        <v>#N/A</v>
      </c>
      <c r="M2203" s="15" t="e">
        <f>VLOOKUP($E2203,組織!$A:$F,5,0)&amp;""</f>
        <v>#N/A</v>
      </c>
      <c r="N2203" s="15" t="e">
        <f>VLOOKUP($E2203,組織!$A:$F,6,0)&amp;""</f>
        <v>#N/A</v>
      </c>
      <c r="P2203" s="13" t="e">
        <f t="shared" si="34"/>
        <v>#N/A</v>
      </c>
      <c r="Q2203" s="13" t="e">
        <f>VLOOKUP($P2203,組織!$I:$J,2,0)</f>
        <v>#N/A</v>
      </c>
    </row>
    <row r="2204" spans="10:17" x14ac:dyDescent="0.55000000000000004">
      <c r="J2204" s="15" t="e">
        <f>VLOOKUP($E2204,組織!$A:$F,2,0)&amp;""</f>
        <v>#N/A</v>
      </c>
      <c r="K2204" s="15" t="e">
        <f>VLOOKUP($E2204,組織!$A:$F,3,0)&amp;""</f>
        <v>#N/A</v>
      </c>
      <c r="L2204" s="15" t="e">
        <f>VLOOKUP($E2204,組織!$A:$F,4,0)&amp;""</f>
        <v>#N/A</v>
      </c>
      <c r="M2204" s="15" t="e">
        <f>VLOOKUP($E2204,組織!$A:$F,5,0)&amp;""</f>
        <v>#N/A</v>
      </c>
      <c r="N2204" s="15" t="e">
        <f>VLOOKUP($E2204,組織!$A:$F,6,0)&amp;""</f>
        <v>#N/A</v>
      </c>
      <c r="P2204" s="13" t="e">
        <f t="shared" si="34"/>
        <v>#N/A</v>
      </c>
      <c r="Q2204" s="13" t="e">
        <f>VLOOKUP($P2204,組織!$I:$J,2,0)</f>
        <v>#N/A</v>
      </c>
    </row>
    <row r="2205" spans="10:17" x14ac:dyDescent="0.55000000000000004">
      <c r="J2205" s="15" t="e">
        <f>VLOOKUP($E2205,組織!$A:$F,2,0)&amp;""</f>
        <v>#N/A</v>
      </c>
      <c r="K2205" s="15" t="e">
        <f>VLOOKUP($E2205,組織!$A:$F,3,0)&amp;""</f>
        <v>#N/A</v>
      </c>
      <c r="L2205" s="15" t="e">
        <f>VLOOKUP($E2205,組織!$A:$F,4,0)&amp;""</f>
        <v>#N/A</v>
      </c>
      <c r="M2205" s="15" t="e">
        <f>VLOOKUP($E2205,組織!$A:$F,5,0)&amp;""</f>
        <v>#N/A</v>
      </c>
      <c r="N2205" s="15" t="e">
        <f>VLOOKUP($E2205,組織!$A:$F,6,0)&amp;""</f>
        <v>#N/A</v>
      </c>
      <c r="P2205" s="13" t="e">
        <f t="shared" si="34"/>
        <v>#N/A</v>
      </c>
      <c r="Q2205" s="13" t="e">
        <f>VLOOKUP($P2205,組織!$I:$J,2,0)</f>
        <v>#N/A</v>
      </c>
    </row>
    <row r="2206" spans="10:17" x14ac:dyDescent="0.55000000000000004">
      <c r="J2206" s="15" t="e">
        <f>VLOOKUP($E2206,組織!$A:$F,2,0)&amp;""</f>
        <v>#N/A</v>
      </c>
      <c r="K2206" s="15" t="e">
        <f>VLOOKUP($E2206,組織!$A:$F,3,0)&amp;""</f>
        <v>#N/A</v>
      </c>
      <c r="L2206" s="15" t="e">
        <f>VLOOKUP($E2206,組織!$A:$F,4,0)&amp;""</f>
        <v>#N/A</v>
      </c>
      <c r="M2206" s="15" t="e">
        <f>VLOOKUP($E2206,組織!$A:$F,5,0)&amp;""</f>
        <v>#N/A</v>
      </c>
      <c r="N2206" s="15" t="e">
        <f>VLOOKUP($E2206,組織!$A:$F,6,0)&amp;""</f>
        <v>#N/A</v>
      </c>
      <c r="P2206" s="13" t="e">
        <f t="shared" si="34"/>
        <v>#N/A</v>
      </c>
      <c r="Q2206" s="13" t="e">
        <f>VLOOKUP($P2206,組織!$I:$J,2,0)</f>
        <v>#N/A</v>
      </c>
    </row>
    <row r="2207" spans="10:17" x14ac:dyDescent="0.55000000000000004">
      <c r="J2207" s="15" t="e">
        <f>VLOOKUP($E2207,組織!$A:$F,2,0)&amp;""</f>
        <v>#N/A</v>
      </c>
      <c r="K2207" s="15" t="e">
        <f>VLOOKUP($E2207,組織!$A:$F,3,0)&amp;""</f>
        <v>#N/A</v>
      </c>
      <c r="L2207" s="15" t="e">
        <f>VLOOKUP($E2207,組織!$A:$F,4,0)&amp;""</f>
        <v>#N/A</v>
      </c>
      <c r="M2207" s="15" t="e">
        <f>VLOOKUP($E2207,組織!$A:$F,5,0)&amp;""</f>
        <v>#N/A</v>
      </c>
      <c r="N2207" s="15" t="e">
        <f>VLOOKUP($E2207,組織!$A:$F,6,0)&amp;""</f>
        <v>#N/A</v>
      </c>
      <c r="P2207" s="13" t="e">
        <f t="shared" si="34"/>
        <v>#N/A</v>
      </c>
      <c r="Q2207" s="13" t="e">
        <f>VLOOKUP($P2207,組織!$I:$J,2,0)</f>
        <v>#N/A</v>
      </c>
    </row>
    <row r="2208" spans="10:17" x14ac:dyDescent="0.55000000000000004">
      <c r="J2208" s="15" t="e">
        <f>VLOOKUP($E2208,組織!$A:$F,2,0)&amp;""</f>
        <v>#N/A</v>
      </c>
      <c r="K2208" s="15" t="e">
        <f>VLOOKUP($E2208,組織!$A:$F,3,0)&amp;""</f>
        <v>#N/A</v>
      </c>
      <c r="L2208" s="15" t="e">
        <f>VLOOKUP($E2208,組織!$A:$F,4,0)&amp;""</f>
        <v>#N/A</v>
      </c>
      <c r="M2208" s="15" t="e">
        <f>VLOOKUP($E2208,組織!$A:$F,5,0)&amp;""</f>
        <v>#N/A</v>
      </c>
      <c r="N2208" s="15" t="e">
        <f>VLOOKUP($E2208,組織!$A:$F,6,0)&amp;""</f>
        <v>#N/A</v>
      </c>
      <c r="P2208" s="13" t="e">
        <f t="shared" si="34"/>
        <v>#N/A</v>
      </c>
      <c r="Q2208" s="13" t="e">
        <f>VLOOKUP($P2208,組織!$I:$J,2,0)</f>
        <v>#N/A</v>
      </c>
    </row>
    <row r="2209" spans="10:17" x14ac:dyDescent="0.55000000000000004">
      <c r="J2209" s="15" t="e">
        <f>VLOOKUP($E2209,組織!$A:$F,2,0)&amp;""</f>
        <v>#N/A</v>
      </c>
      <c r="K2209" s="15" t="e">
        <f>VLOOKUP($E2209,組織!$A:$F,3,0)&amp;""</f>
        <v>#N/A</v>
      </c>
      <c r="L2209" s="15" t="e">
        <f>VLOOKUP($E2209,組織!$A:$F,4,0)&amp;""</f>
        <v>#N/A</v>
      </c>
      <c r="M2209" s="15" t="e">
        <f>VLOOKUP($E2209,組織!$A:$F,5,0)&amp;""</f>
        <v>#N/A</v>
      </c>
      <c r="N2209" s="15" t="e">
        <f>VLOOKUP($E2209,組織!$A:$F,6,0)&amp;""</f>
        <v>#N/A</v>
      </c>
      <c r="P2209" s="13" t="e">
        <f t="shared" si="34"/>
        <v>#N/A</v>
      </c>
      <c r="Q2209" s="13" t="e">
        <f>VLOOKUP($P2209,組織!$I:$J,2,0)</f>
        <v>#N/A</v>
      </c>
    </row>
    <row r="2210" spans="10:17" x14ac:dyDescent="0.55000000000000004">
      <c r="J2210" s="15" t="e">
        <f>VLOOKUP($E2210,組織!$A:$F,2,0)&amp;""</f>
        <v>#N/A</v>
      </c>
      <c r="K2210" s="15" t="e">
        <f>VLOOKUP($E2210,組織!$A:$F,3,0)&amp;""</f>
        <v>#N/A</v>
      </c>
      <c r="L2210" s="15" t="e">
        <f>VLOOKUP($E2210,組織!$A:$F,4,0)&amp;""</f>
        <v>#N/A</v>
      </c>
      <c r="M2210" s="15" t="e">
        <f>VLOOKUP($E2210,組織!$A:$F,5,0)&amp;""</f>
        <v>#N/A</v>
      </c>
      <c r="N2210" s="15" t="e">
        <f>VLOOKUP($E2210,組織!$A:$F,6,0)&amp;""</f>
        <v>#N/A</v>
      </c>
      <c r="P2210" s="13" t="e">
        <f t="shared" si="34"/>
        <v>#N/A</v>
      </c>
      <c r="Q2210" s="13" t="e">
        <f>VLOOKUP($P2210,組織!$I:$J,2,0)</f>
        <v>#N/A</v>
      </c>
    </row>
    <row r="2211" spans="10:17" x14ac:dyDescent="0.55000000000000004">
      <c r="J2211" s="15" t="e">
        <f>VLOOKUP($E2211,組織!$A:$F,2,0)&amp;""</f>
        <v>#N/A</v>
      </c>
      <c r="K2211" s="15" t="e">
        <f>VLOOKUP($E2211,組織!$A:$F,3,0)&amp;""</f>
        <v>#N/A</v>
      </c>
      <c r="L2211" s="15" t="e">
        <f>VLOOKUP($E2211,組織!$A:$F,4,0)&amp;""</f>
        <v>#N/A</v>
      </c>
      <c r="M2211" s="15" t="e">
        <f>VLOOKUP($E2211,組織!$A:$F,5,0)&amp;""</f>
        <v>#N/A</v>
      </c>
      <c r="N2211" s="15" t="e">
        <f>VLOOKUP($E2211,組織!$A:$F,6,0)&amp;""</f>
        <v>#N/A</v>
      </c>
      <c r="P2211" s="13" t="e">
        <f t="shared" si="34"/>
        <v>#N/A</v>
      </c>
      <c r="Q2211" s="13" t="e">
        <f>VLOOKUP($P2211,組織!$I:$J,2,0)</f>
        <v>#N/A</v>
      </c>
    </row>
    <row r="2212" spans="10:17" x14ac:dyDescent="0.55000000000000004">
      <c r="J2212" s="15" t="e">
        <f>VLOOKUP($E2212,組織!$A:$F,2,0)&amp;""</f>
        <v>#N/A</v>
      </c>
      <c r="K2212" s="15" t="e">
        <f>VLOOKUP($E2212,組織!$A:$F,3,0)&amp;""</f>
        <v>#N/A</v>
      </c>
      <c r="L2212" s="15" t="e">
        <f>VLOOKUP($E2212,組織!$A:$F,4,0)&amp;""</f>
        <v>#N/A</v>
      </c>
      <c r="M2212" s="15" t="e">
        <f>VLOOKUP($E2212,組織!$A:$F,5,0)&amp;""</f>
        <v>#N/A</v>
      </c>
      <c r="N2212" s="15" t="e">
        <f>VLOOKUP($E2212,組織!$A:$F,6,0)&amp;""</f>
        <v>#N/A</v>
      </c>
      <c r="P2212" s="13" t="e">
        <f t="shared" si="34"/>
        <v>#N/A</v>
      </c>
      <c r="Q2212" s="13" t="e">
        <f>VLOOKUP($P2212,組織!$I:$J,2,0)</f>
        <v>#N/A</v>
      </c>
    </row>
    <row r="2213" spans="10:17" x14ac:dyDescent="0.55000000000000004">
      <c r="J2213" s="15" t="e">
        <f>VLOOKUP($E2213,組織!$A:$F,2,0)&amp;""</f>
        <v>#N/A</v>
      </c>
      <c r="K2213" s="15" t="e">
        <f>VLOOKUP($E2213,組織!$A:$F,3,0)&amp;""</f>
        <v>#N/A</v>
      </c>
      <c r="L2213" s="15" t="e">
        <f>VLOOKUP($E2213,組織!$A:$F,4,0)&amp;""</f>
        <v>#N/A</v>
      </c>
      <c r="M2213" s="15" t="e">
        <f>VLOOKUP($E2213,組織!$A:$F,5,0)&amp;""</f>
        <v>#N/A</v>
      </c>
      <c r="N2213" s="15" t="e">
        <f>VLOOKUP($E2213,組織!$A:$F,6,0)&amp;""</f>
        <v>#N/A</v>
      </c>
      <c r="P2213" s="13" t="e">
        <f t="shared" si="34"/>
        <v>#N/A</v>
      </c>
      <c r="Q2213" s="13" t="e">
        <f>VLOOKUP($P2213,組織!$I:$J,2,0)</f>
        <v>#N/A</v>
      </c>
    </row>
    <row r="2214" spans="10:17" x14ac:dyDescent="0.55000000000000004">
      <c r="J2214" s="15" t="e">
        <f>VLOOKUP($E2214,組織!$A:$F,2,0)&amp;""</f>
        <v>#N/A</v>
      </c>
      <c r="K2214" s="15" t="e">
        <f>VLOOKUP($E2214,組織!$A:$F,3,0)&amp;""</f>
        <v>#N/A</v>
      </c>
      <c r="L2214" s="15" t="e">
        <f>VLOOKUP($E2214,組織!$A:$F,4,0)&amp;""</f>
        <v>#N/A</v>
      </c>
      <c r="M2214" s="15" t="e">
        <f>VLOOKUP($E2214,組織!$A:$F,5,0)&amp;""</f>
        <v>#N/A</v>
      </c>
      <c r="N2214" s="15" t="e">
        <f>VLOOKUP($E2214,組織!$A:$F,6,0)&amp;""</f>
        <v>#N/A</v>
      </c>
      <c r="P2214" s="13" t="e">
        <f t="shared" si="34"/>
        <v>#N/A</v>
      </c>
      <c r="Q2214" s="13" t="e">
        <f>VLOOKUP($P2214,組織!$I:$J,2,0)</f>
        <v>#N/A</v>
      </c>
    </row>
    <row r="2215" spans="10:17" x14ac:dyDescent="0.55000000000000004">
      <c r="J2215" s="15" t="e">
        <f>VLOOKUP($E2215,組織!$A:$F,2,0)&amp;""</f>
        <v>#N/A</v>
      </c>
      <c r="K2215" s="15" t="e">
        <f>VLOOKUP($E2215,組織!$A:$F,3,0)&amp;""</f>
        <v>#N/A</v>
      </c>
      <c r="L2215" s="15" t="e">
        <f>VLOOKUP($E2215,組織!$A:$F,4,0)&amp;""</f>
        <v>#N/A</v>
      </c>
      <c r="M2215" s="15" t="e">
        <f>VLOOKUP($E2215,組織!$A:$F,5,0)&amp;""</f>
        <v>#N/A</v>
      </c>
      <c r="N2215" s="15" t="e">
        <f>VLOOKUP($E2215,組織!$A:$F,6,0)&amp;""</f>
        <v>#N/A</v>
      </c>
      <c r="P2215" s="13" t="e">
        <f t="shared" si="34"/>
        <v>#N/A</v>
      </c>
      <c r="Q2215" s="13" t="e">
        <f>VLOOKUP($P2215,組織!$I:$J,2,0)</f>
        <v>#N/A</v>
      </c>
    </row>
    <row r="2216" spans="10:17" x14ac:dyDescent="0.55000000000000004">
      <c r="J2216" s="15" t="e">
        <f>VLOOKUP($E2216,組織!$A:$F,2,0)&amp;""</f>
        <v>#N/A</v>
      </c>
      <c r="K2216" s="15" t="e">
        <f>VLOOKUP($E2216,組織!$A:$F,3,0)&amp;""</f>
        <v>#N/A</v>
      </c>
      <c r="L2216" s="15" t="e">
        <f>VLOOKUP($E2216,組織!$A:$F,4,0)&amp;""</f>
        <v>#N/A</v>
      </c>
      <c r="M2216" s="15" t="e">
        <f>VLOOKUP($E2216,組織!$A:$F,5,0)&amp;""</f>
        <v>#N/A</v>
      </c>
      <c r="N2216" s="15" t="e">
        <f>VLOOKUP($E2216,組織!$A:$F,6,0)&amp;""</f>
        <v>#N/A</v>
      </c>
      <c r="P2216" s="13" t="e">
        <f t="shared" si="34"/>
        <v>#N/A</v>
      </c>
      <c r="Q2216" s="13" t="e">
        <f>VLOOKUP($P2216,組織!$I:$J,2,0)</f>
        <v>#N/A</v>
      </c>
    </row>
    <row r="2217" spans="10:17" x14ac:dyDescent="0.55000000000000004">
      <c r="J2217" s="15" t="e">
        <f>VLOOKUP($E2217,組織!$A:$F,2,0)&amp;""</f>
        <v>#N/A</v>
      </c>
      <c r="K2217" s="15" t="e">
        <f>VLOOKUP($E2217,組織!$A:$F,3,0)&amp;""</f>
        <v>#N/A</v>
      </c>
      <c r="L2217" s="15" t="e">
        <f>VLOOKUP($E2217,組織!$A:$F,4,0)&amp;""</f>
        <v>#N/A</v>
      </c>
      <c r="M2217" s="15" t="e">
        <f>VLOOKUP($E2217,組織!$A:$F,5,0)&amp;""</f>
        <v>#N/A</v>
      </c>
      <c r="N2217" s="15" t="e">
        <f>VLOOKUP($E2217,組織!$A:$F,6,0)&amp;""</f>
        <v>#N/A</v>
      </c>
      <c r="P2217" s="13" t="e">
        <f t="shared" si="34"/>
        <v>#N/A</v>
      </c>
      <c r="Q2217" s="13" t="e">
        <f>VLOOKUP($P2217,組織!$I:$J,2,0)</f>
        <v>#N/A</v>
      </c>
    </row>
    <row r="2218" spans="10:17" x14ac:dyDescent="0.55000000000000004">
      <c r="J2218" s="15" t="e">
        <f>VLOOKUP($E2218,組織!$A:$F,2,0)&amp;""</f>
        <v>#N/A</v>
      </c>
      <c r="K2218" s="15" t="e">
        <f>VLOOKUP($E2218,組織!$A:$F,3,0)&amp;""</f>
        <v>#N/A</v>
      </c>
      <c r="L2218" s="15" t="e">
        <f>VLOOKUP($E2218,組織!$A:$F,4,0)&amp;""</f>
        <v>#N/A</v>
      </c>
      <c r="M2218" s="15" t="e">
        <f>VLOOKUP($E2218,組織!$A:$F,5,0)&amp;""</f>
        <v>#N/A</v>
      </c>
      <c r="N2218" s="15" t="e">
        <f>VLOOKUP($E2218,組織!$A:$F,6,0)&amp;""</f>
        <v>#N/A</v>
      </c>
      <c r="P2218" s="13" t="e">
        <f t="shared" si="34"/>
        <v>#N/A</v>
      </c>
      <c r="Q2218" s="13" t="e">
        <f>VLOOKUP($P2218,組織!$I:$J,2,0)</f>
        <v>#N/A</v>
      </c>
    </row>
    <row r="2219" spans="10:17" x14ac:dyDescent="0.55000000000000004">
      <c r="J2219" s="15" t="e">
        <f>VLOOKUP($E2219,組織!$A:$F,2,0)&amp;""</f>
        <v>#N/A</v>
      </c>
      <c r="K2219" s="15" t="e">
        <f>VLOOKUP($E2219,組織!$A:$F,3,0)&amp;""</f>
        <v>#N/A</v>
      </c>
      <c r="L2219" s="15" t="e">
        <f>VLOOKUP($E2219,組織!$A:$F,4,0)&amp;""</f>
        <v>#N/A</v>
      </c>
      <c r="M2219" s="15" t="e">
        <f>VLOOKUP($E2219,組織!$A:$F,5,0)&amp;""</f>
        <v>#N/A</v>
      </c>
      <c r="N2219" s="15" t="e">
        <f>VLOOKUP($E2219,組織!$A:$F,6,0)&amp;""</f>
        <v>#N/A</v>
      </c>
      <c r="P2219" s="13" t="e">
        <f t="shared" si="34"/>
        <v>#N/A</v>
      </c>
      <c r="Q2219" s="13" t="e">
        <f>VLOOKUP($P2219,組織!$I:$J,2,0)</f>
        <v>#N/A</v>
      </c>
    </row>
    <row r="2220" spans="10:17" x14ac:dyDescent="0.55000000000000004">
      <c r="J2220" s="15" t="e">
        <f>VLOOKUP($E2220,組織!$A:$F,2,0)&amp;""</f>
        <v>#N/A</v>
      </c>
      <c r="K2220" s="15" t="e">
        <f>VLOOKUP($E2220,組織!$A:$F,3,0)&amp;""</f>
        <v>#N/A</v>
      </c>
      <c r="L2220" s="15" t="e">
        <f>VLOOKUP($E2220,組織!$A:$F,4,0)&amp;""</f>
        <v>#N/A</v>
      </c>
      <c r="M2220" s="15" t="e">
        <f>VLOOKUP($E2220,組織!$A:$F,5,0)&amp;""</f>
        <v>#N/A</v>
      </c>
      <c r="N2220" s="15" t="e">
        <f>VLOOKUP($E2220,組織!$A:$F,6,0)&amp;""</f>
        <v>#N/A</v>
      </c>
      <c r="P2220" s="13" t="e">
        <f t="shared" si="34"/>
        <v>#N/A</v>
      </c>
      <c r="Q2220" s="13" t="e">
        <f>VLOOKUP($P2220,組織!$I:$J,2,0)</f>
        <v>#N/A</v>
      </c>
    </row>
    <row r="2221" spans="10:17" x14ac:dyDescent="0.55000000000000004">
      <c r="J2221" s="15" t="e">
        <f>VLOOKUP($E2221,組織!$A:$F,2,0)&amp;""</f>
        <v>#N/A</v>
      </c>
      <c r="K2221" s="15" t="e">
        <f>VLOOKUP($E2221,組織!$A:$F,3,0)&amp;""</f>
        <v>#N/A</v>
      </c>
      <c r="L2221" s="15" t="e">
        <f>VLOOKUP($E2221,組織!$A:$F,4,0)&amp;""</f>
        <v>#N/A</v>
      </c>
      <c r="M2221" s="15" t="e">
        <f>VLOOKUP($E2221,組織!$A:$F,5,0)&amp;""</f>
        <v>#N/A</v>
      </c>
      <c r="N2221" s="15" t="e">
        <f>VLOOKUP($E2221,組織!$A:$F,6,0)&amp;""</f>
        <v>#N/A</v>
      </c>
      <c r="P2221" s="13" t="e">
        <f t="shared" si="34"/>
        <v>#N/A</v>
      </c>
      <c r="Q2221" s="13" t="e">
        <f>VLOOKUP($P2221,組織!$I:$J,2,0)</f>
        <v>#N/A</v>
      </c>
    </row>
    <row r="2222" spans="10:17" x14ac:dyDescent="0.55000000000000004">
      <c r="J2222" s="15" t="e">
        <f>VLOOKUP($E2222,組織!$A:$F,2,0)&amp;""</f>
        <v>#N/A</v>
      </c>
      <c r="K2222" s="15" t="e">
        <f>VLOOKUP($E2222,組織!$A:$F,3,0)&amp;""</f>
        <v>#N/A</v>
      </c>
      <c r="L2222" s="15" t="e">
        <f>VLOOKUP($E2222,組織!$A:$F,4,0)&amp;""</f>
        <v>#N/A</v>
      </c>
      <c r="M2222" s="15" t="e">
        <f>VLOOKUP($E2222,組織!$A:$F,5,0)&amp;""</f>
        <v>#N/A</v>
      </c>
      <c r="N2222" s="15" t="e">
        <f>VLOOKUP($E2222,組織!$A:$F,6,0)&amp;""</f>
        <v>#N/A</v>
      </c>
      <c r="P2222" s="13" t="e">
        <f t="shared" si="34"/>
        <v>#N/A</v>
      </c>
      <c r="Q2222" s="13" t="e">
        <f>VLOOKUP($P2222,組織!$I:$J,2,0)</f>
        <v>#N/A</v>
      </c>
    </row>
    <row r="2223" spans="10:17" x14ac:dyDescent="0.55000000000000004">
      <c r="J2223" s="15" t="e">
        <f>VLOOKUP($E2223,組織!$A:$F,2,0)&amp;""</f>
        <v>#N/A</v>
      </c>
      <c r="K2223" s="15" t="e">
        <f>VLOOKUP($E2223,組織!$A:$F,3,0)&amp;""</f>
        <v>#N/A</v>
      </c>
      <c r="L2223" s="15" t="e">
        <f>VLOOKUP($E2223,組織!$A:$F,4,0)&amp;""</f>
        <v>#N/A</v>
      </c>
      <c r="M2223" s="15" t="e">
        <f>VLOOKUP($E2223,組織!$A:$F,5,0)&amp;""</f>
        <v>#N/A</v>
      </c>
      <c r="N2223" s="15" t="e">
        <f>VLOOKUP($E2223,組織!$A:$F,6,0)&amp;""</f>
        <v>#N/A</v>
      </c>
      <c r="P2223" s="13" t="e">
        <f t="shared" si="34"/>
        <v>#N/A</v>
      </c>
      <c r="Q2223" s="13" t="e">
        <f>VLOOKUP($P2223,組織!$I:$J,2,0)</f>
        <v>#N/A</v>
      </c>
    </row>
    <row r="2224" spans="10:17" x14ac:dyDescent="0.55000000000000004">
      <c r="J2224" s="15" t="e">
        <f>VLOOKUP($E2224,組織!$A:$F,2,0)&amp;""</f>
        <v>#N/A</v>
      </c>
      <c r="K2224" s="15" t="e">
        <f>VLOOKUP($E2224,組織!$A:$F,3,0)&amp;""</f>
        <v>#N/A</v>
      </c>
      <c r="L2224" s="15" t="e">
        <f>VLOOKUP($E2224,組織!$A:$F,4,0)&amp;""</f>
        <v>#N/A</v>
      </c>
      <c r="M2224" s="15" t="e">
        <f>VLOOKUP($E2224,組織!$A:$F,5,0)&amp;""</f>
        <v>#N/A</v>
      </c>
      <c r="N2224" s="15" t="e">
        <f>VLOOKUP($E2224,組織!$A:$F,6,0)&amp;""</f>
        <v>#N/A</v>
      </c>
      <c r="P2224" s="13" t="e">
        <f t="shared" si="34"/>
        <v>#N/A</v>
      </c>
      <c r="Q2224" s="13" t="e">
        <f>VLOOKUP($P2224,組織!$I:$J,2,0)</f>
        <v>#N/A</v>
      </c>
    </row>
    <row r="2225" spans="10:17" x14ac:dyDescent="0.55000000000000004">
      <c r="J2225" s="15" t="e">
        <f>VLOOKUP($E2225,組織!$A:$F,2,0)&amp;""</f>
        <v>#N/A</v>
      </c>
      <c r="K2225" s="15" t="e">
        <f>VLOOKUP($E2225,組織!$A:$F,3,0)&amp;""</f>
        <v>#N/A</v>
      </c>
      <c r="L2225" s="15" t="e">
        <f>VLOOKUP($E2225,組織!$A:$F,4,0)&amp;""</f>
        <v>#N/A</v>
      </c>
      <c r="M2225" s="15" t="e">
        <f>VLOOKUP($E2225,組織!$A:$F,5,0)&amp;""</f>
        <v>#N/A</v>
      </c>
      <c r="N2225" s="15" t="e">
        <f>VLOOKUP($E2225,組織!$A:$F,6,0)&amp;""</f>
        <v>#N/A</v>
      </c>
      <c r="P2225" s="13" t="e">
        <f t="shared" si="34"/>
        <v>#N/A</v>
      </c>
      <c r="Q2225" s="13" t="e">
        <f>VLOOKUP($P2225,組織!$I:$J,2,0)</f>
        <v>#N/A</v>
      </c>
    </row>
    <row r="2226" spans="10:17" x14ac:dyDescent="0.55000000000000004">
      <c r="J2226" s="15" t="e">
        <f>VLOOKUP($E2226,組織!$A:$F,2,0)&amp;""</f>
        <v>#N/A</v>
      </c>
      <c r="K2226" s="15" t="e">
        <f>VLOOKUP($E2226,組織!$A:$F,3,0)&amp;""</f>
        <v>#N/A</v>
      </c>
      <c r="L2226" s="15" t="e">
        <f>VLOOKUP($E2226,組織!$A:$F,4,0)&amp;""</f>
        <v>#N/A</v>
      </c>
      <c r="M2226" s="15" t="e">
        <f>VLOOKUP($E2226,組織!$A:$F,5,0)&amp;""</f>
        <v>#N/A</v>
      </c>
      <c r="N2226" s="15" t="e">
        <f>VLOOKUP($E2226,組織!$A:$F,6,0)&amp;""</f>
        <v>#N/A</v>
      </c>
      <c r="P2226" s="13" t="e">
        <f t="shared" si="34"/>
        <v>#N/A</v>
      </c>
      <c r="Q2226" s="13" t="e">
        <f>VLOOKUP($P2226,組織!$I:$J,2,0)</f>
        <v>#N/A</v>
      </c>
    </row>
    <row r="2227" spans="10:17" x14ac:dyDescent="0.55000000000000004">
      <c r="J2227" s="15" t="e">
        <f>VLOOKUP($E2227,組織!$A:$F,2,0)&amp;""</f>
        <v>#N/A</v>
      </c>
      <c r="K2227" s="15" t="e">
        <f>VLOOKUP($E2227,組織!$A:$F,3,0)&amp;""</f>
        <v>#N/A</v>
      </c>
      <c r="L2227" s="15" t="e">
        <f>VLOOKUP($E2227,組織!$A:$F,4,0)&amp;""</f>
        <v>#N/A</v>
      </c>
      <c r="M2227" s="15" t="e">
        <f>VLOOKUP($E2227,組織!$A:$F,5,0)&amp;""</f>
        <v>#N/A</v>
      </c>
      <c r="N2227" s="15" t="e">
        <f>VLOOKUP($E2227,組織!$A:$F,6,0)&amp;""</f>
        <v>#N/A</v>
      </c>
      <c r="P2227" s="13" t="e">
        <f t="shared" si="34"/>
        <v>#N/A</v>
      </c>
      <c r="Q2227" s="13" t="e">
        <f>VLOOKUP($P2227,組織!$I:$J,2,0)</f>
        <v>#N/A</v>
      </c>
    </row>
    <row r="2228" spans="10:17" x14ac:dyDescent="0.55000000000000004">
      <c r="J2228" s="15" t="e">
        <f>VLOOKUP($E2228,組織!$A:$F,2,0)&amp;""</f>
        <v>#N/A</v>
      </c>
      <c r="K2228" s="15" t="e">
        <f>VLOOKUP($E2228,組織!$A:$F,3,0)&amp;""</f>
        <v>#N/A</v>
      </c>
      <c r="L2228" s="15" t="e">
        <f>VLOOKUP($E2228,組織!$A:$F,4,0)&amp;""</f>
        <v>#N/A</v>
      </c>
      <c r="M2228" s="15" t="e">
        <f>VLOOKUP($E2228,組織!$A:$F,5,0)&amp;""</f>
        <v>#N/A</v>
      </c>
      <c r="N2228" s="15" t="e">
        <f>VLOOKUP($E2228,組織!$A:$F,6,0)&amp;""</f>
        <v>#N/A</v>
      </c>
      <c r="P2228" s="13" t="e">
        <f t="shared" si="34"/>
        <v>#N/A</v>
      </c>
      <c r="Q2228" s="13" t="e">
        <f>VLOOKUP($P2228,組織!$I:$J,2,0)</f>
        <v>#N/A</v>
      </c>
    </row>
    <row r="2229" spans="10:17" x14ac:dyDescent="0.55000000000000004">
      <c r="J2229" s="15" t="e">
        <f>VLOOKUP($E2229,組織!$A:$F,2,0)&amp;""</f>
        <v>#N/A</v>
      </c>
      <c r="K2229" s="15" t="e">
        <f>VLOOKUP($E2229,組織!$A:$F,3,0)&amp;""</f>
        <v>#N/A</v>
      </c>
      <c r="L2229" s="15" t="e">
        <f>VLOOKUP($E2229,組織!$A:$F,4,0)&amp;""</f>
        <v>#N/A</v>
      </c>
      <c r="M2229" s="15" t="e">
        <f>VLOOKUP($E2229,組織!$A:$F,5,0)&amp;""</f>
        <v>#N/A</v>
      </c>
      <c r="N2229" s="15" t="e">
        <f>VLOOKUP($E2229,組織!$A:$F,6,0)&amp;""</f>
        <v>#N/A</v>
      </c>
      <c r="P2229" s="13" t="e">
        <f t="shared" si="34"/>
        <v>#N/A</v>
      </c>
      <c r="Q2229" s="13" t="e">
        <f>VLOOKUP($P2229,組織!$I:$J,2,0)</f>
        <v>#N/A</v>
      </c>
    </row>
    <row r="2230" spans="10:17" x14ac:dyDescent="0.55000000000000004">
      <c r="J2230" s="15" t="e">
        <f>VLOOKUP($E2230,組織!$A:$F,2,0)&amp;""</f>
        <v>#N/A</v>
      </c>
      <c r="K2230" s="15" t="e">
        <f>VLOOKUP($E2230,組織!$A:$F,3,0)&amp;""</f>
        <v>#N/A</v>
      </c>
      <c r="L2230" s="15" t="e">
        <f>VLOOKUP($E2230,組織!$A:$F,4,0)&amp;""</f>
        <v>#N/A</v>
      </c>
      <c r="M2230" s="15" t="e">
        <f>VLOOKUP($E2230,組織!$A:$F,5,0)&amp;""</f>
        <v>#N/A</v>
      </c>
      <c r="N2230" s="15" t="e">
        <f>VLOOKUP($E2230,組織!$A:$F,6,0)&amp;""</f>
        <v>#N/A</v>
      </c>
      <c r="P2230" s="13" t="e">
        <f t="shared" si="34"/>
        <v>#N/A</v>
      </c>
      <c r="Q2230" s="13" t="e">
        <f>VLOOKUP($P2230,組織!$I:$J,2,0)</f>
        <v>#N/A</v>
      </c>
    </row>
    <row r="2231" spans="10:17" x14ac:dyDescent="0.55000000000000004">
      <c r="J2231" s="15" t="e">
        <f>VLOOKUP($E2231,組織!$A:$F,2,0)&amp;""</f>
        <v>#N/A</v>
      </c>
      <c r="K2231" s="15" t="e">
        <f>VLOOKUP($E2231,組織!$A:$F,3,0)&amp;""</f>
        <v>#N/A</v>
      </c>
      <c r="L2231" s="15" t="e">
        <f>VLOOKUP($E2231,組織!$A:$F,4,0)&amp;""</f>
        <v>#N/A</v>
      </c>
      <c r="M2231" s="15" t="e">
        <f>VLOOKUP($E2231,組織!$A:$F,5,0)&amp;""</f>
        <v>#N/A</v>
      </c>
      <c r="N2231" s="15" t="e">
        <f>VLOOKUP($E2231,組織!$A:$F,6,0)&amp;""</f>
        <v>#N/A</v>
      </c>
      <c r="P2231" s="13" t="e">
        <f t="shared" si="34"/>
        <v>#N/A</v>
      </c>
      <c r="Q2231" s="13" t="e">
        <f>VLOOKUP($P2231,組織!$I:$J,2,0)</f>
        <v>#N/A</v>
      </c>
    </row>
    <row r="2232" spans="10:17" x14ac:dyDescent="0.55000000000000004">
      <c r="J2232" s="15" t="e">
        <f>VLOOKUP($E2232,組織!$A:$F,2,0)&amp;""</f>
        <v>#N/A</v>
      </c>
      <c r="K2232" s="15" t="e">
        <f>VLOOKUP($E2232,組織!$A:$F,3,0)&amp;""</f>
        <v>#N/A</v>
      </c>
      <c r="L2232" s="15" t="e">
        <f>VLOOKUP($E2232,組織!$A:$F,4,0)&amp;""</f>
        <v>#N/A</v>
      </c>
      <c r="M2232" s="15" t="e">
        <f>VLOOKUP($E2232,組織!$A:$F,5,0)&amp;""</f>
        <v>#N/A</v>
      </c>
      <c r="N2232" s="15" t="e">
        <f>VLOOKUP($E2232,組織!$A:$F,6,0)&amp;""</f>
        <v>#N/A</v>
      </c>
      <c r="P2232" s="13" t="e">
        <f t="shared" si="34"/>
        <v>#N/A</v>
      </c>
      <c r="Q2232" s="13" t="e">
        <f>VLOOKUP($P2232,組織!$I:$J,2,0)</f>
        <v>#N/A</v>
      </c>
    </row>
    <row r="2233" spans="10:17" x14ac:dyDescent="0.55000000000000004">
      <c r="J2233" s="15" t="e">
        <f>VLOOKUP($E2233,組織!$A:$F,2,0)&amp;""</f>
        <v>#N/A</v>
      </c>
      <c r="K2233" s="15" t="e">
        <f>VLOOKUP($E2233,組織!$A:$F,3,0)&amp;""</f>
        <v>#N/A</v>
      </c>
      <c r="L2233" s="15" t="e">
        <f>VLOOKUP($E2233,組織!$A:$F,4,0)&amp;""</f>
        <v>#N/A</v>
      </c>
      <c r="M2233" s="15" t="e">
        <f>VLOOKUP($E2233,組織!$A:$F,5,0)&amp;""</f>
        <v>#N/A</v>
      </c>
      <c r="N2233" s="15" t="e">
        <f>VLOOKUP($E2233,組織!$A:$F,6,0)&amp;""</f>
        <v>#N/A</v>
      </c>
      <c r="P2233" s="13" t="e">
        <f t="shared" si="34"/>
        <v>#N/A</v>
      </c>
      <c r="Q2233" s="13" t="e">
        <f>VLOOKUP($P2233,組織!$I:$J,2,0)</f>
        <v>#N/A</v>
      </c>
    </row>
    <row r="2234" spans="10:17" x14ac:dyDescent="0.55000000000000004">
      <c r="J2234" s="15" t="e">
        <f>VLOOKUP($E2234,組織!$A:$F,2,0)&amp;""</f>
        <v>#N/A</v>
      </c>
      <c r="K2234" s="15" t="e">
        <f>VLOOKUP($E2234,組織!$A:$F,3,0)&amp;""</f>
        <v>#N/A</v>
      </c>
      <c r="L2234" s="15" t="e">
        <f>VLOOKUP($E2234,組織!$A:$F,4,0)&amp;""</f>
        <v>#N/A</v>
      </c>
      <c r="M2234" s="15" t="e">
        <f>VLOOKUP($E2234,組織!$A:$F,5,0)&amp;""</f>
        <v>#N/A</v>
      </c>
      <c r="N2234" s="15" t="e">
        <f>VLOOKUP($E2234,組織!$A:$F,6,0)&amp;""</f>
        <v>#N/A</v>
      </c>
      <c r="P2234" s="13" t="e">
        <f t="shared" si="34"/>
        <v>#N/A</v>
      </c>
      <c r="Q2234" s="13" t="e">
        <f>VLOOKUP($P2234,組織!$I:$J,2,0)</f>
        <v>#N/A</v>
      </c>
    </row>
    <row r="2235" spans="10:17" x14ac:dyDescent="0.55000000000000004">
      <c r="J2235" s="15" t="e">
        <f>VLOOKUP($E2235,組織!$A:$F,2,0)&amp;""</f>
        <v>#N/A</v>
      </c>
      <c r="K2235" s="15" t="e">
        <f>VLOOKUP($E2235,組織!$A:$F,3,0)&amp;""</f>
        <v>#N/A</v>
      </c>
      <c r="L2235" s="15" t="e">
        <f>VLOOKUP($E2235,組織!$A:$F,4,0)&amp;""</f>
        <v>#N/A</v>
      </c>
      <c r="M2235" s="15" t="e">
        <f>VLOOKUP($E2235,組織!$A:$F,5,0)&amp;""</f>
        <v>#N/A</v>
      </c>
      <c r="N2235" s="15" t="e">
        <f>VLOOKUP($E2235,組織!$A:$F,6,0)&amp;""</f>
        <v>#N/A</v>
      </c>
      <c r="P2235" s="13" t="e">
        <f t="shared" si="34"/>
        <v>#N/A</v>
      </c>
      <c r="Q2235" s="13" t="e">
        <f>VLOOKUP($P2235,組織!$I:$J,2,0)</f>
        <v>#N/A</v>
      </c>
    </row>
    <row r="2236" spans="10:17" x14ac:dyDescent="0.55000000000000004">
      <c r="J2236" s="15" t="e">
        <f>VLOOKUP($E2236,組織!$A:$F,2,0)&amp;""</f>
        <v>#N/A</v>
      </c>
      <c r="K2236" s="15" t="e">
        <f>VLOOKUP($E2236,組織!$A:$F,3,0)&amp;""</f>
        <v>#N/A</v>
      </c>
      <c r="L2236" s="15" t="e">
        <f>VLOOKUP($E2236,組織!$A:$F,4,0)&amp;""</f>
        <v>#N/A</v>
      </c>
      <c r="M2236" s="15" t="e">
        <f>VLOOKUP($E2236,組織!$A:$F,5,0)&amp;""</f>
        <v>#N/A</v>
      </c>
      <c r="N2236" s="15" t="e">
        <f>VLOOKUP($E2236,組織!$A:$F,6,0)&amp;""</f>
        <v>#N/A</v>
      </c>
      <c r="P2236" s="13" t="e">
        <f t="shared" si="34"/>
        <v>#N/A</v>
      </c>
      <c r="Q2236" s="13" t="e">
        <f>VLOOKUP($P2236,組織!$I:$J,2,0)</f>
        <v>#N/A</v>
      </c>
    </row>
    <row r="2237" spans="10:17" x14ac:dyDescent="0.55000000000000004">
      <c r="J2237" s="15" t="e">
        <f>VLOOKUP($E2237,組織!$A:$F,2,0)&amp;""</f>
        <v>#N/A</v>
      </c>
      <c r="K2237" s="15" t="e">
        <f>VLOOKUP($E2237,組織!$A:$F,3,0)&amp;""</f>
        <v>#N/A</v>
      </c>
      <c r="L2237" s="15" t="e">
        <f>VLOOKUP($E2237,組織!$A:$F,4,0)&amp;""</f>
        <v>#N/A</v>
      </c>
      <c r="M2237" s="15" t="e">
        <f>VLOOKUP($E2237,組織!$A:$F,5,0)&amp;""</f>
        <v>#N/A</v>
      </c>
      <c r="N2237" s="15" t="e">
        <f>VLOOKUP($E2237,組織!$A:$F,6,0)&amp;""</f>
        <v>#N/A</v>
      </c>
      <c r="P2237" s="13" t="e">
        <f t="shared" si="34"/>
        <v>#N/A</v>
      </c>
      <c r="Q2237" s="13" t="e">
        <f>VLOOKUP($P2237,組織!$I:$J,2,0)</f>
        <v>#N/A</v>
      </c>
    </row>
    <row r="2238" spans="10:17" x14ac:dyDescent="0.55000000000000004">
      <c r="J2238" s="15" t="e">
        <f>VLOOKUP($E2238,組織!$A:$F,2,0)&amp;""</f>
        <v>#N/A</v>
      </c>
      <c r="K2238" s="15" t="e">
        <f>VLOOKUP($E2238,組織!$A:$F,3,0)&amp;""</f>
        <v>#N/A</v>
      </c>
      <c r="L2238" s="15" t="e">
        <f>VLOOKUP($E2238,組織!$A:$F,4,0)&amp;""</f>
        <v>#N/A</v>
      </c>
      <c r="M2238" s="15" t="e">
        <f>VLOOKUP($E2238,組織!$A:$F,5,0)&amp;""</f>
        <v>#N/A</v>
      </c>
      <c r="N2238" s="15" t="e">
        <f>VLOOKUP($E2238,組織!$A:$F,6,0)&amp;""</f>
        <v>#N/A</v>
      </c>
      <c r="P2238" s="13" t="e">
        <f t="shared" si="34"/>
        <v>#N/A</v>
      </c>
      <c r="Q2238" s="13" t="e">
        <f>VLOOKUP($P2238,組織!$I:$J,2,0)</f>
        <v>#N/A</v>
      </c>
    </row>
    <row r="2239" spans="10:17" x14ac:dyDescent="0.55000000000000004">
      <c r="J2239" s="15" t="e">
        <f>VLOOKUP($E2239,組織!$A:$F,2,0)&amp;""</f>
        <v>#N/A</v>
      </c>
      <c r="K2239" s="15" t="e">
        <f>VLOOKUP($E2239,組織!$A:$F,3,0)&amp;""</f>
        <v>#N/A</v>
      </c>
      <c r="L2239" s="15" t="e">
        <f>VLOOKUP($E2239,組織!$A:$F,4,0)&amp;""</f>
        <v>#N/A</v>
      </c>
      <c r="M2239" s="15" t="e">
        <f>VLOOKUP($E2239,組織!$A:$F,5,0)&amp;""</f>
        <v>#N/A</v>
      </c>
      <c r="N2239" s="15" t="e">
        <f>VLOOKUP($E2239,組織!$A:$F,6,0)&amp;""</f>
        <v>#N/A</v>
      </c>
      <c r="P2239" s="13" t="e">
        <f t="shared" si="34"/>
        <v>#N/A</v>
      </c>
      <c r="Q2239" s="13" t="e">
        <f>VLOOKUP($P2239,組織!$I:$J,2,0)</f>
        <v>#N/A</v>
      </c>
    </row>
    <row r="2240" spans="10:17" x14ac:dyDescent="0.55000000000000004">
      <c r="J2240" s="15" t="e">
        <f>VLOOKUP($E2240,組織!$A:$F,2,0)&amp;""</f>
        <v>#N/A</v>
      </c>
      <c r="K2240" s="15" t="e">
        <f>VLOOKUP($E2240,組織!$A:$F,3,0)&amp;""</f>
        <v>#N/A</v>
      </c>
      <c r="L2240" s="15" t="e">
        <f>VLOOKUP($E2240,組織!$A:$F,4,0)&amp;""</f>
        <v>#N/A</v>
      </c>
      <c r="M2240" s="15" t="e">
        <f>VLOOKUP($E2240,組織!$A:$F,5,0)&amp;""</f>
        <v>#N/A</v>
      </c>
      <c r="N2240" s="15" t="e">
        <f>VLOOKUP($E2240,組織!$A:$F,6,0)&amp;""</f>
        <v>#N/A</v>
      </c>
      <c r="P2240" s="13" t="e">
        <f t="shared" si="34"/>
        <v>#N/A</v>
      </c>
      <c r="Q2240" s="13" t="e">
        <f>VLOOKUP($P2240,組織!$I:$J,2,0)</f>
        <v>#N/A</v>
      </c>
    </row>
    <row r="2241" spans="10:17" x14ac:dyDescent="0.55000000000000004">
      <c r="J2241" s="15" t="e">
        <f>VLOOKUP($E2241,組織!$A:$F,2,0)&amp;""</f>
        <v>#N/A</v>
      </c>
      <c r="K2241" s="15" t="e">
        <f>VLOOKUP($E2241,組織!$A:$F,3,0)&amp;""</f>
        <v>#N/A</v>
      </c>
      <c r="L2241" s="15" t="e">
        <f>VLOOKUP($E2241,組織!$A:$F,4,0)&amp;""</f>
        <v>#N/A</v>
      </c>
      <c r="M2241" s="15" t="e">
        <f>VLOOKUP($E2241,組織!$A:$F,5,0)&amp;""</f>
        <v>#N/A</v>
      </c>
      <c r="N2241" s="15" t="e">
        <f>VLOOKUP($E2241,組織!$A:$F,6,0)&amp;""</f>
        <v>#N/A</v>
      </c>
      <c r="P2241" s="13" t="e">
        <f t="shared" si="34"/>
        <v>#N/A</v>
      </c>
      <c r="Q2241" s="13" t="e">
        <f>VLOOKUP($P2241,組織!$I:$J,2,0)</f>
        <v>#N/A</v>
      </c>
    </row>
    <row r="2242" spans="10:17" x14ac:dyDescent="0.55000000000000004">
      <c r="J2242" s="15" t="e">
        <f>VLOOKUP($E2242,組織!$A:$F,2,0)&amp;""</f>
        <v>#N/A</v>
      </c>
      <c r="K2242" s="15" t="e">
        <f>VLOOKUP($E2242,組織!$A:$F,3,0)&amp;""</f>
        <v>#N/A</v>
      </c>
      <c r="L2242" s="15" t="e">
        <f>VLOOKUP($E2242,組織!$A:$F,4,0)&amp;""</f>
        <v>#N/A</v>
      </c>
      <c r="M2242" s="15" t="e">
        <f>VLOOKUP($E2242,組織!$A:$F,5,0)&amp;""</f>
        <v>#N/A</v>
      </c>
      <c r="N2242" s="15" t="e">
        <f>VLOOKUP($E2242,組織!$A:$F,6,0)&amp;""</f>
        <v>#N/A</v>
      </c>
      <c r="P2242" s="13" t="e">
        <f t="shared" si="34"/>
        <v>#N/A</v>
      </c>
      <c r="Q2242" s="13" t="e">
        <f>VLOOKUP($P2242,組織!$I:$J,2,0)</f>
        <v>#N/A</v>
      </c>
    </row>
    <row r="2243" spans="10:17" x14ac:dyDescent="0.55000000000000004">
      <c r="J2243" s="15" t="e">
        <f>VLOOKUP($E2243,組織!$A:$F,2,0)&amp;""</f>
        <v>#N/A</v>
      </c>
      <c r="K2243" s="15" t="e">
        <f>VLOOKUP($E2243,組織!$A:$F,3,0)&amp;""</f>
        <v>#N/A</v>
      </c>
      <c r="L2243" s="15" t="e">
        <f>VLOOKUP($E2243,組織!$A:$F,4,0)&amp;""</f>
        <v>#N/A</v>
      </c>
      <c r="M2243" s="15" t="e">
        <f>VLOOKUP($E2243,組織!$A:$F,5,0)&amp;""</f>
        <v>#N/A</v>
      </c>
      <c r="N2243" s="15" t="e">
        <f>VLOOKUP($E2243,組織!$A:$F,6,0)&amp;""</f>
        <v>#N/A</v>
      </c>
      <c r="P2243" s="13" t="e">
        <f t="shared" si="34"/>
        <v>#N/A</v>
      </c>
      <c r="Q2243" s="13" t="e">
        <f>VLOOKUP($P2243,組織!$I:$J,2,0)</f>
        <v>#N/A</v>
      </c>
    </row>
    <row r="2244" spans="10:17" x14ac:dyDescent="0.55000000000000004">
      <c r="J2244" s="15" t="e">
        <f>VLOOKUP($E2244,組織!$A:$F,2,0)&amp;""</f>
        <v>#N/A</v>
      </c>
      <c r="K2244" s="15" t="e">
        <f>VLOOKUP($E2244,組織!$A:$F,3,0)&amp;""</f>
        <v>#N/A</v>
      </c>
      <c r="L2244" s="15" t="e">
        <f>VLOOKUP($E2244,組織!$A:$F,4,0)&amp;""</f>
        <v>#N/A</v>
      </c>
      <c r="M2244" s="15" t="e">
        <f>VLOOKUP($E2244,組織!$A:$F,5,0)&amp;""</f>
        <v>#N/A</v>
      </c>
      <c r="N2244" s="15" t="e">
        <f>VLOOKUP($E2244,組織!$A:$F,6,0)&amp;""</f>
        <v>#N/A</v>
      </c>
      <c r="P2244" s="13" t="e">
        <f t="shared" ref="P2244:P2307" si="35">$J2244&amp;$K2244&amp;$L2244&amp;$M2244&amp;$N2244</f>
        <v>#N/A</v>
      </c>
      <c r="Q2244" s="13" t="e">
        <f>VLOOKUP($P2244,組織!$I:$J,2,0)</f>
        <v>#N/A</v>
      </c>
    </row>
    <row r="2245" spans="10:17" x14ac:dyDescent="0.55000000000000004">
      <c r="J2245" s="15" t="e">
        <f>VLOOKUP($E2245,組織!$A:$F,2,0)&amp;""</f>
        <v>#N/A</v>
      </c>
      <c r="K2245" s="15" t="e">
        <f>VLOOKUP($E2245,組織!$A:$F,3,0)&amp;""</f>
        <v>#N/A</v>
      </c>
      <c r="L2245" s="15" t="e">
        <f>VLOOKUP($E2245,組織!$A:$F,4,0)&amp;""</f>
        <v>#N/A</v>
      </c>
      <c r="M2245" s="15" t="e">
        <f>VLOOKUP($E2245,組織!$A:$F,5,0)&amp;""</f>
        <v>#N/A</v>
      </c>
      <c r="N2245" s="15" t="e">
        <f>VLOOKUP($E2245,組織!$A:$F,6,0)&amp;""</f>
        <v>#N/A</v>
      </c>
      <c r="P2245" s="13" t="e">
        <f t="shared" si="35"/>
        <v>#N/A</v>
      </c>
      <c r="Q2245" s="13" t="e">
        <f>VLOOKUP($P2245,組織!$I:$J,2,0)</f>
        <v>#N/A</v>
      </c>
    </row>
    <row r="2246" spans="10:17" x14ac:dyDescent="0.55000000000000004">
      <c r="J2246" s="15" t="e">
        <f>VLOOKUP($E2246,組織!$A:$F,2,0)&amp;""</f>
        <v>#N/A</v>
      </c>
      <c r="K2246" s="15" t="e">
        <f>VLOOKUP($E2246,組織!$A:$F,3,0)&amp;""</f>
        <v>#N/A</v>
      </c>
      <c r="L2246" s="15" t="e">
        <f>VLOOKUP($E2246,組織!$A:$F,4,0)&amp;""</f>
        <v>#N/A</v>
      </c>
      <c r="M2246" s="15" t="e">
        <f>VLOOKUP($E2246,組織!$A:$F,5,0)&amp;""</f>
        <v>#N/A</v>
      </c>
      <c r="N2246" s="15" t="e">
        <f>VLOOKUP($E2246,組織!$A:$F,6,0)&amp;""</f>
        <v>#N/A</v>
      </c>
      <c r="P2246" s="13" t="e">
        <f t="shared" si="35"/>
        <v>#N/A</v>
      </c>
      <c r="Q2246" s="13" t="e">
        <f>VLOOKUP($P2246,組織!$I:$J,2,0)</f>
        <v>#N/A</v>
      </c>
    </row>
    <row r="2247" spans="10:17" x14ac:dyDescent="0.55000000000000004">
      <c r="J2247" s="15" t="e">
        <f>VLOOKUP($E2247,組織!$A:$F,2,0)&amp;""</f>
        <v>#N/A</v>
      </c>
      <c r="K2247" s="15" t="e">
        <f>VLOOKUP($E2247,組織!$A:$F,3,0)&amp;""</f>
        <v>#N/A</v>
      </c>
      <c r="L2247" s="15" t="e">
        <f>VLOOKUP($E2247,組織!$A:$F,4,0)&amp;""</f>
        <v>#N/A</v>
      </c>
      <c r="M2247" s="15" t="e">
        <f>VLOOKUP($E2247,組織!$A:$F,5,0)&amp;""</f>
        <v>#N/A</v>
      </c>
      <c r="N2247" s="15" t="e">
        <f>VLOOKUP($E2247,組織!$A:$F,6,0)&amp;""</f>
        <v>#N/A</v>
      </c>
      <c r="P2247" s="13" t="e">
        <f t="shared" si="35"/>
        <v>#N/A</v>
      </c>
      <c r="Q2247" s="13" t="e">
        <f>VLOOKUP($P2247,組織!$I:$J,2,0)</f>
        <v>#N/A</v>
      </c>
    </row>
    <row r="2248" spans="10:17" x14ac:dyDescent="0.55000000000000004">
      <c r="J2248" s="15" t="e">
        <f>VLOOKUP($E2248,組織!$A:$F,2,0)&amp;""</f>
        <v>#N/A</v>
      </c>
      <c r="K2248" s="15" t="e">
        <f>VLOOKUP($E2248,組織!$A:$F,3,0)&amp;""</f>
        <v>#N/A</v>
      </c>
      <c r="L2248" s="15" t="e">
        <f>VLOOKUP($E2248,組織!$A:$F,4,0)&amp;""</f>
        <v>#N/A</v>
      </c>
      <c r="M2248" s="15" t="e">
        <f>VLOOKUP($E2248,組織!$A:$F,5,0)&amp;""</f>
        <v>#N/A</v>
      </c>
      <c r="N2248" s="15" t="e">
        <f>VLOOKUP($E2248,組織!$A:$F,6,0)&amp;""</f>
        <v>#N/A</v>
      </c>
      <c r="P2248" s="13" t="e">
        <f t="shared" si="35"/>
        <v>#N/A</v>
      </c>
      <c r="Q2248" s="13" t="e">
        <f>VLOOKUP($P2248,組織!$I:$J,2,0)</f>
        <v>#N/A</v>
      </c>
    </row>
    <row r="2249" spans="10:17" x14ac:dyDescent="0.55000000000000004">
      <c r="J2249" s="15" t="e">
        <f>VLOOKUP($E2249,組織!$A:$F,2,0)&amp;""</f>
        <v>#N/A</v>
      </c>
      <c r="K2249" s="15" t="e">
        <f>VLOOKUP($E2249,組織!$A:$F,3,0)&amp;""</f>
        <v>#N/A</v>
      </c>
      <c r="L2249" s="15" t="e">
        <f>VLOOKUP($E2249,組織!$A:$F,4,0)&amp;""</f>
        <v>#N/A</v>
      </c>
      <c r="M2249" s="15" t="e">
        <f>VLOOKUP($E2249,組織!$A:$F,5,0)&amp;""</f>
        <v>#N/A</v>
      </c>
      <c r="N2249" s="15" t="e">
        <f>VLOOKUP($E2249,組織!$A:$F,6,0)&amp;""</f>
        <v>#N/A</v>
      </c>
      <c r="P2249" s="13" t="e">
        <f t="shared" si="35"/>
        <v>#N/A</v>
      </c>
      <c r="Q2249" s="13" t="e">
        <f>VLOOKUP($P2249,組織!$I:$J,2,0)</f>
        <v>#N/A</v>
      </c>
    </row>
    <row r="2250" spans="10:17" x14ac:dyDescent="0.55000000000000004">
      <c r="J2250" s="15" t="e">
        <f>VLOOKUP($E2250,組織!$A:$F,2,0)&amp;""</f>
        <v>#N/A</v>
      </c>
      <c r="K2250" s="15" t="e">
        <f>VLOOKUP($E2250,組織!$A:$F,3,0)&amp;""</f>
        <v>#N/A</v>
      </c>
      <c r="L2250" s="15" t="e">
        <f>VLOOKUP($E2250,組織!$A:$F,4,0)&amp;""</f>
        <v>#N/A</v>
      </c>
      <c r="M2250" s="15" t="e">
        <f>VLOOKUP($E2250,組織!$A:$F,5,0)&amp;""</f>
        <v>#N/A</v>
      </c>
      <c r="N2250" s="15" t="e">
        <f>VLOOKUP($E2250,組織!$A:$F,6,0)&amp;""</f>
        <v>#N/A</v>
      </c>
      <c r="P2250" s="13" t="e">
        <f t="shared" si="35"/>
        <v>#N/A</v>
      </c>
      <c r="Q2250" s="13" t="e">
        <f>VLOOKUP($P2250,組織!$I:$J,2,0)</f>
        <v>#N/A</v>
      </c>
    </row>
    <row r="2251" spans="10:17" x14ac:dyDescent="0.55000000000000004">
      <c r="J2251" s="15" t="e">
        <f>VLOOKUP($E2251,組織!$A:$F,2,0)&amp;""</f>
        <v>#N/A</v>
      </c>
      <c r="K2251" s="15" t="e">
        <f>VLOOKUP($E2251,組織!$A:$F,3,0)&amp;""</f>
        <v>#N/A</v>
      </c>
      <c r="L2251" s="15" t="e">
        <f>VLOOKUP($E2251,組織!$A:$F,4,0)&amp;""</f>
        <v>#N/A</v>
      </c>
      <c r="M2251" s="15" t="e">
        <f>VLOOKUP($E2251,組織!$A:$F,5,0)&amp;""</f>
        <v>#N/A</v>
      </c>
      <c r="N2251" s="15" t="e">
        <f>VLOOKUP($E2251,組織!$A:$F,6,0)&amp;""</f>
        <v>#N/A</v>
      </c>
      <c r="P2251" s="13" t="e">
        <f t="shared" si="35"/>
        <v>#N/A</v>
      </c>
      <c r="Q2251" s="13" t="e">
        <f>VLOOKUP($P2251,組織!$I:$J,2,0)</f>
        <v>#N/A</v>
      </c>
    </row>
    <row r="2252" spans="10:17" x14ac:dyDescent="0.55000000000000004">
      <c r="J2252" s="15" t="e">
        <f>VLOOKUP($E2252,組織!$A:$F,2,0)&amp;""</f>
        <v>#N/A</v>
      </c>
      <c r="K2252" s="15" t="e">
        <f>VLOOKUP($E2252,組織!$A:$F,3,0)&amp;""</f>
        <v>#N/A</v>
      </c>
      <c r="L2252" s="15" t="e">
        <f>VLOOKUP($E2252,組織!$A:$F,4,0)&amp;""</f>
        <v>#N/A</v>
      </c>
      <c r="M2252" s="15" t="e">
        <f>VLOOKUP($E2252,組織!$A:$F,5,0)&amp;""</f>
        <v>#N/A</v>
      </c>
      <c r="N2252" s="15" t="e">
        <f>VLOOKUP($E2252,組織!$A:$F,6,0)&amp;""</f>
        <v>#N/A</v>
      </c>
      <c r="P2252" s="13" t="e">
        <f t="shared" si="35"/>
        <v>#N/A</v>
      </c>
      <c r="Q2252" s="13" t="e">
        <f>VLOOKUP($P2252,組織!$I:$J,2,0)</f>
        <v>#N/A</v>
      </c>
    </row>
    <row r="2253" spans="10:17" x14ac:dyDescent="0.55000000000000004">
      <c r="J2253" s="15" t="e">
        <f>VLOOKUP($E2253,組織!$A:$F,2,0)&amp;""</f>
        <v>#N/A</v>
      </c>
      <c r="K2253" s="15" t="e">
        <f>VLOOKUP($E2253,組織!$A:$F,3,0)&amp;""</f>
        <v>#N/A</v>
      </c>
      <c r="L2253" s="15" t="e">
        <f>VLOOKUP($E2253,組織!$A:$F,4,0)&amp;""</f>
        <v>#N/A</v>
      </c>
      <c r="M2253" s="15" t="e">
        <f>VLOOKUP($E2253,組織!$A:$F,5,0)&amp;""</f>
        <v>#N/A</v>
      </c>
      <c r="N2253" s="15" t="e">
        <f>VLOOKUP($E2253,組織!$A:$F,6,0)&amp;""</f>
        <v>#N/A</v>
      </c>
      <c r="P2253" s="13" t="e">
        <f t="shared" si="35"/>
        <v>#N/A</v>
      </c>
      <c r="Q2253" s="13" t="e">
        <f>VLOOKUP($P2253,組織!$I:$J,2,0)</f>
        <v>#N/A</v>
      </c>
    </row>
    <row r="2254" spans="10:17" x14ac:dyDescent="0.55000000000000004">
      <c r="J2254" s="15" t="e">
        <f>VLOOKUP($E2254,組織!$A:$F,2,0)&amp;""</f>
        <v>#N/A</v>
      </c>
      <c r="K2254" s="15" t="e">
        <f>VLOOKUP($E2254,組織!$A:$F,3,0)&amp;""</f>
        <v>#N/A</v>
      </c>
      <c r="L2254" s="15" t="e">
        <f>VLOOKUP($E2254,組織!$A:$F,4,0)&amp;""</f>
        <v>#N/A</v>
      </c>
      <c r="M2254" s="15" t="e">
        <f>VLOOKUP($E2254,組織!$A:$F,5,0)&amp;""</f>
        <v>#N/A</v>
      </c>
      <c r="N2254" s="15" t="e">
        <f>VLOOKUP($E2254,組織!$A:$F,6,0)&amp;""</f>
        <v>#N/A</v>
      </c>
      <c r="P2254" s="13" t="e">
        <f t="shared" si="35"/>
        <v>#N/A</v>
      </c>
      <c r="Q2254" s="13" t="e">
        <f>VLOOKUP($P2254,組織!$I:$J,2,0)</f>
        <v>#N/A</v>
      </c>
    </row>
    <row r="2255" spans="10:17" x14ac:dyDescent="0.55000000000000004">
      <c r="J2255" s="15" t="e">
        <f>VLOOKUP($E2255,組織!$A:$F,2,0)&amp;""</f>
        <v>#N/A</v>
      </c>
      <c r="K2255" s="15" t="e">
        <f>VLOOKUP($E2255,組織!$A:$F,3,0)&amp;""</f>
        <v>#N/A</v>
      </c>
      <c r="L2255" s="15" t="e">
        <f>VLOOKUP($E2255,組織!$A:$F,4,0)&amp;""</f>
        <v>#N/A</v>
      </c>
      <c r="M2255" s="15" t="e">
        <f>VLOOKUP($E2255,組織!$A:$F,5,0)&amp;""</f>
        <v>#N/A</v>
      </c>
      <c r="N2255" s="15" t="e">
        <f>VLOOKUP($E2255,組織!$A:$F,6,0)&amp;""</f>
        <v>#N/A</v>
      </c>
      <c r="P2255" s="13" t="e">
        <f t="shared" si="35"/>
        <v>#N/A</v>
      </c>
      <c r="Q2255" s="13" t="e">
        <f>VLOOKUP($P2255,組織!$I:$J,2,0)</f>
        <v>#N/A</v>
      </c>
    </row>
    <row r="2256" spans="10:17" x14ac:dyDescent="0.55000000000000004">
      <c r="J2256" s="15" t="e">
        <f>VLOOKUP($E2256,組織!$A:$F,2,0)&amp;""</f>
        <v>#N/A</v>
      </c>
      <c r="K2256" s="15" t="e">
        <f>VLOOKUP($E2256,組織!$A:$F,3,0)&amp;""</f>
        <v>#N/A</v>
      </c>
      <c r="L2256" s="15" t="e">
        <f>VLOOKUP($E2256,組織!$A:$F,4,0)&amp;""</f>
        <v>#N/A</v>
      </c>
      <c r="M2256" s="15" t="e">
        <f>VLOOKUP($E2256,組織!$A:$F,5,0)&amp;""</f>
        <v>#N/A</v>
      </c>
      <c r="N2256" s="15" t="e">
        <f>VLOOKUP($E2256,組織!$A:$F,6,0)&amp;""</f>
        <v>#N/A</v>
      </c>
      <c r="P2256" s="13" t="e">
        <f t="shared" si="35"/>
        <v>#N/A</v>
      </c>
      <c r="Q2256" s="13" t="e">
        <f>VLOOKUP($P2256,組織!$I:$J,2,0)</f>
        <v>#N/A</v>
      </c>
    </row>
    <row r="2257" spans="10:17" x14ac:dyDescent="0.55000000000000004">
      <c r="J2257" s="15" t="e">
        <f>VLOOKUP($E2257,組織!$A:$F,2,0)&amp;""</f>
        <v>#N/A</v>
      </c>
      <c r="K2257" s="15" t="e">
        <f>VLOOKUP($E2257,組織!$A:$F,3,0)&amp;""</f>
        <v>#N/A</v>
      </c>
      <c r="L2257" s="15" t="e">
        <f>VLOOKUP($E2257,組織!$A:$F,4,0)&amp;""</f>
        <v>#N/A</v>
      </c>
      <c r="M2257" s="15" t="e">
        <f>VLOOKUP($E2257,組織!$A:$F,5,0)&amp;""</f>
        <v>#N/A</v>
      </c>
      <c r="N2257" s="15" t="e">
        <f>VLOOKUP($E2257,組織!$A:$F,6,0)&amp;""</f>
        <v>#N/A</v>
      </c>
      <c r="P2257" s="13" t="e">
        <f t="shared" si="35"/>
        <v>#N/A</v>
      </c>
      <c r="Q2257" s="13" t="e">
        <f>VLOOKUP($P2257,組織!$I:$J,2,0)</f>
        <v>#N/A</v>
      </c>
    </row>
    <row r="2258" spans="10:17" x14ac:dyDescent="0.55000000000000004">
      <c r="J2258" s="15" t="e">
        <f>VLOOKUP($E2258,組織!$A:$F,2,0)&amp;""</f>
        <v>#N/A</v>
      </c>
      <c r="K2258" s="15" t="e">
        <f>VLOOKUP($E2258,組織!$A:$F,3,0)&amp;""</f>
        <v>#N/A</v>
      </c>
      <c r="L2258" s="15" t="e">
        <f>VLOOKUP($E2258,組織!$A:$F,4,0)&amp;""</f>
        <v>#N/A</v>
      </c>
      <c r="M2258" s="15" t="e">
        <f>VLOOKUP($E2258,組織!$A:$F,5,0)&amp;""</f>
        <v>#N/A</v>
      </c>
      <c r="N2258" s="15" t="e">
        <f>VLOOKUP($E2258,組織!$A:$F,6,0)&amp;""</f>
        <v>#N/A</v>
      </c>
      <c r="P2258" s="13" t="e">
        <f t="shared" si="35"/>
        <v>#N/A</v>
      </c>
      <c r="Q2258" s="13" t="e">
        <f>VLOOKUP($P2258,組織!$I:$J,2,0)</f>
        <v>#N/A</v>
      </c>
    </row>
    <row r="2259" spans="10:17" x14ac:dyDescent="0.55000000000000004">
      <c r="J2259" s="15" t="e">
        <f>VLOOKUP($E2259,組織!$A:$F,2,0)&amp;""</f>
        <v>#N/A</v>
      </c>
      <c r="K2259" s="15" t="e">
        <f>VLOOKUP($E2259,組織!$A:$F,3,0)&amp;""</f>
        <v>#N/A</v>
      </c>
      <c r="L2259" s="15" t="e">
        <f>VLOOKUP($E2259,組織!$A:$F,4,0)&amp;""</f>
        <v>#N/A</v>
      </c>
      <c r="M2259" s="15" t="e">
        <f>VLOOKUP($E2259,組織!$A:$F,5,0)&amp;""</f>
        <v>#N/A</v>
      </c>
      <c r="N2259" s="15" t="e">
        <f>VLOOKUP($E2259,組織!$A:$F,6,0)&amp;""</f>
        <v>#N/A</v>
      </c>
      <c r="P2259" s="13" t="e">
        <f t="shared" si="35"/>
        <v>#N/A</v>
      </c>
      <c r="Q2259" s="13" t="e">
        <f>VLOOKUP($P2259,組織!$I:$J,2,0)</f>
        <v>#N/A</v>
      </c>
    </row>
    <row r="2260" spans="10:17" x14ac:dyDescent="0.55000000000000004">
      <c r="J2260" s="15" t="e">
        <f>VLOOKUP($E2260,組織!$A:$F,2,0)&amp;""</f>
        <v>#N/A</v>
      </c>
      <c r="K2260" s="15" t="e">
        <f>VLOOKUP($E2260,組織!$A:$F,3,0)&amp;""</f>
        <v>#N/A</v>
      </c>
      <c r="L2260" s="15" t="e">
        <f>VLOOKUP($E2260,組織!$A:$F,4,0)&amp;""</f>
        <v>#N/A</v>
      </c>
      <c r="M2260" s="15" t="e">
        <f>VLOOKUP($E2260,組織!$A:$F,5,0)&amp;""</f>
        <v>#N/A</v>
      </c>
      <c r="N2260" s="15" t="e">
        <f>VLOOKUP($E2260,組織!$A:$F,6,0)&amp;""</f>
        <v>#N/A</v>
      </c>
      <c r="P2260" s="13" t="e">
        <f t="shared" si="35"/>
        <v>#N/A</v>
      </c>
      <c r="Q2260" s="13" t="e">
        <f>VLOOKUP($P2260,組織!$I:$J,2,0)</f>
        <v>#N/A</v>
      </c>
    </row>
    <row r="2261" spans="10:17" x14ac:dyDescent="0.55000000000000004">
      <c r="J2261" s="15" t="e">
        <f>VLOOKUP($E2261,組織!$A:$F,2,0)&amp;""</f>
        <v>#N/A</v>
      </c>
      <c r="K2261" s="15" t="e">
        <f>VLOOKUP($E2261,組織!$A:$F,3,0)&amp;""</f>
        <v>#N/A</v>
      </c>
      <c r="L2261" s="15" t="e">
        <f>VLOOKUP($E2261,組織!$A:$F,4,0)&amp;""</f>
        <v>#N/A</v>
      </c>
      <c r="M2261" s="15" t="e">
        <f>VLOOKUP($E2261,組織!$A:$F,5,0)&amp;""</f>
        <v>#N/A</v>
      </c>
      <c r="N2261" s="15" t="e">
        <f>VLOOKUP($E2261,組織!$A:$F,6,0)&amp;""</f>
        <v>#N/A</v>
      </c>
      <c r="P2261" s="13" t="e">
        <f t="shared" si="35"/>
        <v>#N/A</v>
      </c>
      <c r="Q2261" s="13" t="e">
        <f>VLOOKUP($P2261,組織!$I:$J,2,0)</f>
        <v>#N/A</v>
      </c>
    </row>
    <row r="2262" spans="10:17" x14ac:dyDescent="0.55000000000000004">
      <c r="J2262" s="15" t="e">
        <f>VLOOKUP($E2262,組織!$A:$F,2,0)&amp;""</f>
        <v>#N/A</v>
      </c>
      <c r="K2262" s="15" t="e">
        <f>VLOOKUP($E2262,組織!$A:$F,3,0)&amp;""</f>
        <v>#N/A</v>
      </c>
      <c r="L2262" s="15" t="e">
        <f>VLOOKUP($E2262,組織!$A:$F,4,0)&amp;""</f>
        <v>#N/A</v>
      </c>
      <c r="M2262" s="15" t="e">
        <f>VLOOKUP($E2262,組織!$A:$F,5,0)&amp;""</f>
        <v>#N/A</v>
      </c>
      <c r="N2262" s="15" t="e">
        <f>VLOOKUP($E2262,組織!$A:$F,6,0)&amp;""</f>
        <v>#N/A</v>
      </c>
      <c r="P2262" s="13" t="e">
        <f t="shared" si="35"/>
        <v>#N/A</v>
      </c>
      <c r="Q2262" s="13" t="e">
        <f>VLOOKUP($P2262,組織!$I:$J,2,0)</f>
        <v>#N/A</v>
      </c>
    </row>
    <row r="2263" spans="10:17" x14ac:dyDescent="0.55000000000000004">
      <c r="J2263" s="15" t="e">
        <f>VLOOKUP($E2263,組織!$A:$F,2,0)&amp;""</f>
        <v>#N/A</v>
      </c>
      <c r="K2263" s="15" t="e">
        <f>VLOOKUP($E2263,組織!$A:$F,3,0)&amp;""</f>
        <v>#N/A</v>
      </c>
      <c r="L2263" s="15" t="e">
        <f>VLOOKUP($E2263,組織!$A:$F,4,0)&amp;""</f>
        <v>#N/A</v>
      </c>
      <c r="M2263" s="15" t="e">
        <f>VLOOKUP($E2263,組織!$A:$F,5,0)&amp;""</f>
        <v>#N/A</v>
      </c>
      <c r="N2263" s="15" t="e">
        <f>VLOOKUP($E2263,組織!$A:$F,6,0)&amp;""</f>
        <v>#N/A</v>
      </c>
      <c r="P2263" s="13" t="e">
        <f t="shared" si="35"/>
        <v>#N/A</v>
      </c>
      <c r="Q2263" s="13" t="e">
        <f>VLOOKUP($P2263,組織!$I:$J,2,0)</f>
        <v>#N/A</v>
      </c>
    </row>
    <row r="2264" spans="10:17" x14ac:dyDescent="0.55000000000000004">
      <c r="J2264" s="15" t="e">
        <f>VLOOKUP($E2264,組織!$A:$F,2,0)&amp;""</f>
        <v>#N/A</v>
      </c>
      <c r="K2264" s="15" t="e">
        <f>VLOOKUP($E2264,組織!$A:$F,3,0)&amp;""</f>
        <v>#N/A</v>
      </c>
      <c r="L2264" s="15" t="e">
        <f>VLOOKUP($E2264,組織!$A:$F,4,0)&amp;""</f>
        <v>#N/A</v>
      </c>
      <c r="M2264" s="15" t="e">
        <f>VLOOKUP($E2264,組織!$A:$F,5,0)&amp;""</f>
        <v>#N/A</v>
      </c>
      <c r="N2264" s="15" t="e">
        <f>VLOOKUP($E2264,組織!$A:$F,6,0)&amp;""</f>
        <v>#N/A</v>
      </c>
      <c r="P2264" s="13" t="e">
        <f t="shared" si="35"/>
        <v>#N/A</v>
      </c>
      <c r="Q2264" s="13" t="e">
        <f>VLOOKUP($P2264,組織!$I:$J,2,0)</f>
        <v>#N/A</v>
      </c>
    </row>
    <row r="2265" spans="10:17" x14ac:dyDescent="0.55000000000000004">
      <c r="J2265" s="15" t="e">
        <f>VLOOKUP($E2265,組織!$A:$F,2,0)&amp;""</f>
        <v>#N/A</v>
      </c>
      <c r="K2265" s="15" t="e">
        <f>VLOOKUP($E2265,組織!$A:$F,3,0)&amp;""</f>
        <v>#N/A</v>
      </c>
      <c r="L2265" s="15" t="e">
        <f>VLOOKUP($E2265,組織!$A:$F,4,0)&amp;""</f>
        <v>#N/A</v>
      </c>
      <c r="M2265" s="15" t="e">
        <f>VLOOKUP($E2265,組織!$A:$F,5,0)&amp;""</f>
        <v>#N/A</v>
      </c>
      <c r="N2265" s="15" t="e">
        <f>VLOOKUP($E2265,組織!$A:$F,6,0)&amp;""</f>
        <v>#N/A</v>
      </c>
      <c r="P2265" s="13" t="e">
        <f t="shared" si="35"/>
        <v>#N/A</v>
      </c>
      <c r="Q2265" s="13" t="e">
        <f>VLOOKUP($P2265,組織!$I:$J,2,0)</f>
        <v>#N/A</v>
      </c>
    </row>
    <row r="2266" spans="10:17" x14ac:dyDescent="0.55000000000000004">
      <c r="J2266" s="15" t="e">
        <f>VLOOKUP($E2266,組織!$A:$F,2,0)&amp;""</f>
        <v>#N/A</v>
      </c>
      <c r="K2266" s="15" t="e">
        <f>VLOOKUP($E2266,組織!$A:$F,3,0)&amp;""</f>
        <v>#N/A</v>
      </c>
      <c r="L2266" s="15" t="e">
        <f>VLOOKUP($E2266,組織!$A:$F,4,0)&amp;""</f>
        <v>#N/A</v>
      </c>
      <c r="M2266" s="15" t="e">
        <f>VLOOKUP($E2266,組織!$A:$F,5,0)&amp;""</f>
        <v>#N/A</v>
      </c>
      <c r="N2266" s="15" t="e">
        <f>VLOOKUP($E2266,組織!$A:$F,6,0)&amp;""</f>
        <v>#N/A</v>
      </c>
      <c r="P2266" s="13" t="e">
        <f t="shared" si="35"/>
        <v>#N/A</v>
      </c>
      <c r="Q2266" s="13" t="e">
        <f>VLOOKUP($P2266,組織!$I:$J,2,0)</f>
        <v>#N/A</v>
      </c>
    </row>
    <row r="2267" spans="10:17" x14ac:dyDescent="0.55000000000000004">
      <c r="J2267" s="15" t="e">
        <f>VLOOKUP($E2267,組織!$A:$F,2,0)&amp;""</f>
        <v>#N/A</v>
      </c>
      <c r="K2267" s="15" t="e">
        <f>VLOOKUP($E2267,組織!$A:$F,3,0)&amp;""</f>
        <v>#N/A</v>
      </c>
      <c r="L2267" s="15" t="e">
        <f>VLOOKUP($E2267,組織!$A:$F,4,0)&amp;""</f>
        <v>#N/A</v>
      </c>
      <c r="M2267" s="15" t="e">
        <f>VLOOKUP($E2267,組織!$A:$F,5,0)&amp;""</f>
        <v>#N/A</v>
      </c>
      <c r="N2267" s="15" t="e">
        <f>VLOOKUP($E2267,組織!$A:$F,6,0)&amp;""</f>
        <v>#N/A</v>
      </c>
      <c r="P2267" s="13" t="e">
        <f t="shared" si="35"/>
        <v>#N/A</v>
      </c>
      <c r="Q2267" s="13" t="e">
        <f>VLOOKUP($P2267,組織!$I:$J,2,0)</f>
        <v>#N/A</v>
      </c>
    </row>
    <row r="2268" spans="10:17" x14ac:dyDescent="0.55000000000000004">
      <c r="J2268" s="15" t="e">
        <f>VLOOKUP($E2268,組織!$A:$F,2,0)&amp;""</f>
        <v>#N/A</v>
      </c>
      <c r="K2268" s="15" t="e">
        <f>VLOOKUP($E2268,組織!$A:$F,3,0)&amp;""</f>
        <v>#N/A</v>
      </c>
      <c r="L2268" s="15" t="e">
        <f>VLOOKUP($E2268,組織!$A:$F,4,0)&amp;""</f>
        <v>#N/A</v>
      </c>
      <c r="M2268" s="15" t="e">
        <f>VLOOKUP($E2268,組織!$A:$F,5,0)&amp;""</f>
        <v>#N/A</v>
      </c>
      <c r="N2268" s="15" t="e">
        <f>VLOOKUP($E2268,組織!$A:$F,6,0)&amp;""</f>
        <v>#N/A</v>
      </c>
      <c r="P2268" s="13" t="e">
        <f t="shared" si="35"/>
        <v>#N/A</v>
      </c>
      <c r="Q2268" s="13" t="e">
        <f>VLOOKUP($P2268,組織!$I:$J,2,0)</f>
        <v>#N/A</v>
      </c>
    </row>
    <row r="2269" spans="10:17" x14ac:dyDescent="0.55000000000000004">
      <c r="J2269" s="15" t="e">
        <f>VLOOKUP($E2269,組織!$A:$F,2,0)&amp;""</f>
        <v>#N/A</v>
      </c>
      <c r="K2269" s="15" t="e">
        <f>VLOOKUP($E2269,組織!$A:$F,3,0)&amp;""</f>
        <v>#N/A</v>
      </c>
      <c r="L2269" s="15" t="e">
        <f>VLOOKUP($E2269,組織!$A:$F,4,0)&amp;""</f>
        <v>#N/A</v>
      </c>
      <c r="M2269" s="15" t="e">
        <f>VLOOKUP($E2269,組織!$A:$F,5,0)&amp;""</f>
        <v>#N/A</v>
      </c>
      <c r="N2269" s="15" t="e">
        <f>VLOOKUP($E2269,組織!$A:$F,6,0)&amp;""</f>
        <v>#N/A</v>
      </c>
      <c r="P2269" s="13" t="e">
        <f t="shared" si="35"/>
        <v>#N/A</v>
      </c>
      <c r="Q2269" s="13" t="e">
        <f>VLOOKUP($P2269,組織!$I:$J,2,0)</f>
        <v>#N/A</v>
      </c>
    </row>
    <row r="2270" spans="10:17" x14ac:dyDescent="0.55000000000000004">
      <c r="J2270" s="15" t="e">
        <f>VLOOKUP($E2270,組織!$A:$F,2,0)&amp;""</f>
        <v>#N/A</v>
      </c>
      <c r="K2270" s="15" t="e">
        <f>VLOOKUP($E2270,組織!$A:$F,3,0)&amp;""</f>
        <v>#N/A</v>
      </c>
      <c r="L2270" s="15" t="e">
        <f>VLOOKUP($E2270,組織!$A:$F,4,0)&amp;""</f>
        <v>#N/A</v>
      </c>
      <c r="M2270" s="15" t="e">
        <f>VLOOKUP($E2270,組織!$A:$F,5,0)&amp;""</f>
        <v>#N/A</v>
      </c>
      <c r="N2270" s="15" t="e">
        <f>VLOOKUP($E2270,組織!$A:$F,6,0)&amp;""</f>
        <v>#N/A</v>
      </c>
      <c r="P2270" s="13" t="e">
        <f t="shared" si="35"/>
        <v>#N/A</v>
      </c>
      <c r="Q2270" s="13" t="e">
        <f>VLOOKUP($P2270,組織!$I:$J,2,0)</f>
        <v>#N/A</v>
      </c>
    </row>
    <row r="2271" spans="10:17" x14ac:dyDescent="0.55000000000000004">
      <c r="J2271" s="15" t="e">
        <f>VLOOKUP($E2271,組織!$A:$F,2,0)&amp;""</f>
        <v>#N/A</v>
      </c>
      <c r="K2271" s="15" t="e">
        <f>VLOOKUP($E2271,組織!$A:$F,3,0)&amp;""</f>
        <v>#N/A</v>
      </c>
      <c r="L2271" s="15" t="e">
        <f>VLOOKUP($E2271,組織!$A:$F,4,0)&amp;""</f>
        <v>#N/A</v>
      </c>
      <c r="M2271" s="15" t="e">
        <f>VLOOKUP($E2271,組織!$A:$F,5,0)&amp;""</f>
        <v>#N/A</v>
      </c>
      <c r="N2271" s="15" t="e">
        <f>VLOOKUP($E2271,組織!$A:$F,6,0)&amp;""</f>
        <v>#N/A</v>
      </c>
      <c r="P2271" s="13" t="e">
        <f t="shared" si="35"/>
        <v>#N/A</v>
      </c>
      <c r="Q2271" s="13" t="e">
        <f>VLOOKUP($P2271,組織!$I:$J,2,0)</f>
        <v>#N/A</v>
      </c>
    </row>
    <row r="2272" spans="10:17" x14ac:dyDescent="0.55000000000000004">
      <c r="J2272" s="15" t="e">
        <f>VLOOKUP($E2272,組織!$A:$F,2,0)&amp;""</f>
        <v>#N/A</v>
      </c>
      <c r="K2272" s="15" t="e">
        <f>VLOOKUP($E2272,組織!$A:$F,3,0)&amp;""</f>
        <v>#N/A</v>
      </c>
      <c r="L2272" s="15" t="e">
        <f>VLOOKUP($E2272,組織!$A:$F,4,0)&amp;""</f>
        <v>#N/A</v>
      </c>
      <c r="M2272" s="15" t="e">
        <f>VLOOKUP($E2272,組織!$A:$F,5,0)&amp;""</f>
        <v>#N/A</v>
      </c>
      <c r="N2272" s="15" t="e">
        <f>VLOOKUP($E2272,組織!$A:$F,6,0)&amp;""</f>
        <v>#N/A</v>
      </c>
      <c r="P2272" s="13" t="e">
        <f t="shared" si="35"/>
        <v>#N/A</v>
      </c>
      <c r="Q2272" s="13" t="e">
        <f>VLOOKUP($P2272,組織!$I:$J,2,0)</f>
        <v>#N/A</v>
      </c>
    </row>
    <row r="2273" spans="10:17" x14ac:dyDescent="0.55000000000000004">
      <c r="J2273" s="15" t="e">
        <f>VLOOKUP($E2273,組織!$A:$F,2,0)&amp;""</f>
        <v>#N/A</v>
      </c>
      <c r="K2273" s="15" t="e">
        <f>VLOOKUP($E2273,組織!$A:$F,3,0)&amp;""</f>
        <v>#N/A</v>
      </c>
      <c r="L2273" s="15" t="e">
        <f>VLOOKUP($E2273,組織!$A:$F,4,0)&amp;""</f>
        <v>#N/A</v>
      </c>
      <c r="M2273" s="15" t="e">
        <f>VLOOKUP($E2273,組織!$A:$F,5,0)&amp;""</f>
        <v>#N/A</v>
      </c>
      <c r="N2273" s="15" t="e">
        <f>VLOOKUP($E2273,組織!$A:$F,6,0)&amp;""</f>
        <v>#N/A</v>
      </c>
      <c r="P2273" s="13" t="e">
        <f t="shared" si="35"/>
        <v>#N/A</v>
      </c>
      <c r="Q2273" s="13" t="e">
        <f>VLOOKUP($P2273,組織!$I:$J,2,0)</f>
        <v>#N/A</v>
      </c>
    </row>
    <row r="2274" spans="10:17" x14ac:dyDescent="0.55000000000000004">
      <c r="J2274" s="15" t="e">
        <f>VLOOKUP($E2274,組織!$A:$F,2,0)&amp;""</f>
        <v>#N/A</v>
      </c>
      <c r="K2274" s="15" t="e">
        <f>VLOOKUP($E2274,組織!$A:$F,3,0)&amp;""</f>
        <v>#N/A</v>
      </c>
      <c r="L2274" s="15" t="e">
        <f>VLOOKUP($E2274,組織!$A:$F,4,0)&amp;""</f>
        <v>#N/A</v>
      </c>
      <c r="M2274" s="15" t="e">
        <f>VLOOKUP($E2274,組織!$A:$F,5,0)&amp;""</f>
        <v>#N/A</v>
      </c>
      <c r="N2274" s="15" t="e">
        <f>VLOOKUP($E2274,組織!$A:$F,6,0)&amp;""</f>
        <v>#N/A</v>
      </c>
      <c r="P2274" s="13" t="e">
        <f t="shared" si="35"/>
        <v>#N/A</v>
      </c>
      <c r="Q2274" s="13" t="e">
        <f>VLOOKUP($P2274,組織!$I:$J,2,0)</f>
        <v>#N/A</v>
      </c>
    </row>
    <row r="2275" spans="10:17" x14ac:dyDescent="0.55000000000000004">
      <c r="J2275" s="15" t="e">
        <f>VLOOKUP($E2275,組織!$A:$F,2,0)&amp;""</f>
        <v>#N/A</v>
      </c>
      <c r="K2275" s="15" t="e">
        <f>VLOOKUP($E2275,組織!$A:$F,3,0)&amp;""</f>
        <v>#N/A</v>
      </c>
      <c r="L2275" s="15" t="e">
        <f>VLOOKUP($E2275,組織!$A:$F,4,0)&amp;""</f>
        <v>#N/A</v>
      </c>
      <c r="M2275" s="15" t="e">
        <f>VLOOKUP($E2275,組織!$A:$F,5,0)&amp;""</f>
        <v>#N/A</v>
      </c>
      <c r="N2275" s="15" t="e">
        <f>VLOOKUP($E2275,組織!$A:$F,6,0)&amp;""</f>
        <v>#N/A</v>
      </c>
      <c r="P2275" s="13" t="e">
        <f t="shared" si="35"/>
        <v>#N/A</v>
      </c>
      <c r="Q2275" s="13" t="e">
        <f>VLOOKUP($P2275,組織!$I:$J,2,0)</f>
        <v>#N/A</v>
      </c>
    </row>
    <row r="2276" spans="10:17" x14ac:dyDescent="0.55000000000000004">
      <c r="J2276" s="15" t="e">
        <f>VLOOKUP($E2276,組織!$A:$F,2,0)&amp;""</f>
        <v>#N/A</v>
      </c>
      <c r="K2276" s="15" t="e">
        <f>VLOOKUP($E2276,組織!$A:$F,3,0)&amp;""</f>
        <v>#N/A</v>
      </c>
      <c r="L2276" s="15" t="e">
        <f>VLOOKUP($E2276,組織!$A:$F,4,0)&amp;""</f>
        <v>#N/A</v>
      </c>
      <c r="M2276" s="15" t="e">
        <f>VLOOKUP($E2276,組織!$A:$F,5,0)&amp;""</f>
        <v>#N/A</v>
      </c>
      <c r="N2276" s="15" t="e">
        <f>VLOOKUP($E2276,組織!$A:$F,6,0)&amp;""</f>
        <v>#N/A</v>
      </c>
      <c r="P2276" s="13" t="e">
        <f t="shared" si="35"/>
        <v>#N/A</v>
      </c>
      <c r="Q2276" s="13" t="e">
        <f>VLOOKUP($P2276,組織!$I:$J,2,0)</f>
        <v>#N/A</v>
      </c>
    </row>
    <row r="2277" spans="10:17" x14ac:dyDescent="0.55000000000000004">
      <c r="J2277" s="15" t="e">
        <f>VLOOKUP($E2277,組織!$A:$F,2,0)&amp;""</f>
        <v>#N/A</v>
      </c>
      <c r="K2277" s="15" t="e">
        <f>VLOOKUP($E2277,組織!$A:$F,3,0)&amp;""</f>
        <v>#N/A</v>
      </c>
      <c r="L2277" s="15" t="e">
        <f>VLOOKUP($E2277,組織!$A:$F,4,0)&amp;""</f>
        <v>#N/A</v>
      </c>
      <c r="M2277" s="15" t="e">
        <f>VLOOKUP($E2277,組織!$A:$F,5,0)&amp;""</f>
        <v>#N/A</v>
      </c>
      <c r="N2277" s="15" t="e">
        <f>VLOOKUP($E2277,組織!$A:$F,6,0)&amp;""</f>
        <v>#N/A</v>
      </c>
      <c r="P2277" s="13" t="e">
        <f t="shared" si="35"/>
        <v>#N/A</v>
      </c>
      <c r="Q2277" s="13" t="e">
        <f>VLOOKUP($P2277,組織!$I:$J,2,0)</f>
        <v>#N/A</v>
      </c>
    </row>
    <row r="2278" spans="10:17" x14ac:dyDescent="0.55000000000000004">
      <c r="J2278" s="15" t="e">
        <f>VLOOKUP($E2278,組織!$A:$F,2,0)&amp;""</f>
        <v>#N/A</v>
      </c>
      <c r="K2278" s="15" t="e">
        <f>VLOOKUP($E2278,組織!$A:$F,3,0)&amp;""</f>
        <v>#N/A</v>
      </c>
      <c r="L2278" s="15" t="e">
        <f>VLOOKUP($E2278,組織!$A:$F,4,0)&amp;""</f>
        <v>#N/A</v>
      </c>
      <c r="M2278" s="15" t="e">
        <f>VLOOKUP($E2278,組織!$A:$F,5,0)&amp;""</f>
        <v>#N/A</v>
      </c>
      <c r="N2278" s="15" t="e">
        <f>VLOOKUP($E2278,組織!$A:$F,6,0)&amp;""</f>
        <v>#N/A</v>
      </c>
      <c r="P2278" s="13" t="e">
        <f t="shared" si="35"/>
        <v>#N/A</v>
      </c>
      <c r="Q2278" s="13" t="e">
        <f>VLOOKUP($P2278,組織!$I:$J,2,0)</f>
        <v>#N/A</v>
      </c>
    </row>
    <row r="2279" spans="10:17" x14ac:dyDescent="0.55000000000000004">
      <c r="J2279" s="15" t="e">
        <f>VLOOKUP($E2279,組織!$A:$F,2,0)&amp;""</f>
        <v>#N/A</v>
      </c>
      <c r="K2279" s="15" t="e">
        <f>VLOOKUP($E2279,組織!$A:$F,3,0)&amp;""</f>
        <v>#N/A</v>
      </c>
      <c r="L2279" s="15" t="e">
        <f>VLOOKUP($E2279,組織!$A:$F,4,0)&amp;""</f>
        <v>#N/A</v>
      </c>
      <c r="M2279" s="15" t="e">
        <f>VLOOKUP($E2279,組織!$A:$F,5,0)&amp;""</f>
        <v>#N/A</v>
      </c>
      <c r="N2279" s="15" t="e">
        <f>VLOOKUP($E2279,組織!$A:$F,6,0)&amp;""</f>
        <v>#N/A</v>
      </c>
      <c r="P2279" s="13" t="e">
        <f t="shared" si="35"/>
        <v>#N/A</v>
      </c>
      <c r="Q2279" s="13" t="e">
        <f>VLOOKUP($P2279,組織!$I:$J,2,0)</f>
        <v>#N/A</v>
      </c>
    </row>
    <row r="2280" spans="10:17" x14ac:dyDescent="0.55000000000000004">
      <c r="J2280" s="15" t="e">
        <f>VLOOKUP($E2280,組織!$A:$F,2,0)&amp;""</f>
        <v>#N/A</v>
      </c>
      <c r="K2280" s="15" t="e">
        <f>VLOOKUP($E2280,組織!$A:$F,3,0)&amp;""</f>
        <v>#N/A</v>
      </c>
      <c r="L2280" s="15" t="e">
        <f>VLOOKUP($E2280,組織!$A:$F,4,0)&amp;""</f>
        <v>#N/A</v>
      </c>
      <c r="M2280" s="15" t="e">
        <f>VLOOKUP($E2280,組織!$A:$F,5,0)&amp;""</f>
        <v>#N/A</v>
      </c>
      <c r="N2280" s="15" t="e">
        <f>VLOOKUP($E2280,組織!$A:$F,6,0)&amp;""</f>
        <v>#N/A</v>
      </c>
      <c r="P2280" s="13" t="e">
        <f t="shared" si="35"/>
        <v>#N/A</v>
      </c>
      <c r="Q2280" s="13" t="e">
        <f>VLOOKUP($P2280,組織!$I:$J,2,0)</f>
        <v>#N/A</v>
      </c>
    </row>
    <row r="2281" spans="10:17" x14ac:dyDescent="0.55000000000000004">
      <c r="J2281" s="15" t="e">
        <f>VLOOKUP($E2281,組織!$A:$F,2,0)&amp;""</f>
        <v>#N/A</v>
      </c>
      <c r="K2281" s="15" t="e">
        <f>VLOOKUP($E2281,組織!$A:$F,3,0)&amp;""</f>
        <v>#N/A</v>
      </c>
      <c r="L2281" s="15" t="e">
        <f>VLOOKUP($E2281,組織!$A:$F,4,0)&amp;""</f>
        <v>#N/A</v>
      </c>
      <c r="M2281" s="15" t="e">
        <f>VLOOKUP($E2281,組織!$A:$F,5,0)&amp;""</f>
        <v>#N/A</v>
      </c>
      <c r="N2281" s="15" t="e">
        <f>VLOOKUP($E2281,組織!$A:$F,6,0)&amp;""</f>
        <v>#N/A</v>
      </c>
      <c r="P2281" s="13" t="e">
        <f t="shared" si="35"/>
        <v>#N/A</v>
      </c>
      <c r="Q2281" s="13" t="e">
        <f>VLOOKUP($P2281,組織!$I:$J,2,0)</f>
        <v>#N/A</v>
      </c>
    </row>
    <row r="2282" spans="10:17" x14ac:dyDescent="0.55000000000000004">
      <c r="J2282" s="15" t="e">
        <f>VLOOKUP($E2282,組織!$A:$F,2,0)&amp;""</f>
        <v>#N/A</v>
      </c>
      <c r="K2282" s="15" t="e">
        <f>VLOOKUP($E2282,組織!$A:$F,3,0)&amp;""</f>
        <v>#N/A</v>
      </c>
      <c r="L2282" s="15" t="e">
        <f>VLOOKUP($E2282,組織!$A:$F,4,0)&amp;""</f>
        <v>#N/A</v>
      </c>
      <c r="M2282" s="15" t="e">
        <f>VLOOKUP($E2282,組織!$A:$F,5,0)&amp;""</f>
        <v>#N/A</v>
      </c>
      <c r="N2282" s="15" t="e">
        <f>VLOOKUP($E2282,組織!$A:$F,6,0)&amp;""</f>
        <v>#N/A</v>
      </c>
      <c r="P2282" s="13" t="e">
        <f t="shared" si="35"/>
        <v>#N/A</v>
      </c>
      <c r="Q2282" s="13" t="e">
        <f>VLOOKUP($P2282,組織!$I:$J,2,0)</f>
        <v>#N/A</v>
      </c>
    </row>
    <row r="2283" spans="10:17" x14ac:dyDescent="0.55000000000000004">
      <c r="J2283" s="15" t="e">
        <f>VLOOKUP($E2283,組織!$A:$F,2,0)&amp;""</f>
        <v>#N/A</v>
      </c>
      <c r="K2283" s="15" t="e">
        <f>VLOOKUP($E2283,組織!$A:$F,3,0)&amp;""</f>
        <v>#N/A</v>
      </c>
      <c r="L2283" s="15" t="e">
        <f>VLOOKUP($E2283,組織!$A:$F,4,0)&amp;""</f>
        <v>#N/A</v>
      </c>
      <c r="M2283" s="15" t="e">
        <f>VLOOKUP($E2283,組織!$A:$F,5,0)&amp;""</f>
        <v>#N/A</v>
      </c>
      <c r="N2283" s="15" t="e">
        <f>VLOOKUP($E2283,組織!$A:$F,6,0)&amp;""</f>
        <v>#N/A</v>
      </c>
      <c r="P2283" s="13" t="e">
        <f t="shared" si="35"/>
        <v>#N/A</v>
      </c>
      <c r="Q2283" s="13" t="e">
        <f>VLOOKUP($P2283,組織!$I:$J,2,0)</f>
        <v>#N/A</v>
      </c>
    </row>
    <row r="2284" spans="10:17" x14ac:dyDescent="0.55000000000000004">
      <c r="J2284" s="15" t="e">
        <f>VLOOKUP($E2284,組織!$A:$F,2,0)&amp;""</f>
        <v>#N/A</v>
      </c>
      <c r="K2284" s="15" t="e">
        <f>VLOOKUP($E2284,組織!$A:$F,3,0)&amp;""</f>
        <v>#N/A</v>
      </c>
      <c r="L2284" s="15" t="e">
        <f>VLOOKUP($E2284,組織!$A:$F,4,0)&amp;""</f>
        <v>#N/A</v>
      </c>
      <c r="M2284" s="15" t="e">
        <f>VLOOKUP($E2284,組織!$A:$F,5,0)&amp;""</f>
        <v>#N/A</v>
      </c>
      <c r="N2284" s="15" t="e">
        <f>VLOOKUP($E2284,組織!$A:$F,6,0)&amp;""</f>
        <v>#N/A</v>
      </c>
      <c r="P2284" s="13" t="e">
        <f t="shared" si="35"/>
        <v>#N/A</v>
      </c>
      <c r="Q2284" s="13" t="e">
        <f>VLOOKUP($P2284,組織!$I:$J,2,0)</f>
        <v>#N/A</v>
      </c>
    </row>
    <row r="2285" spans="10:17" x14ac:dyDescent="0.55000000000000004">
      <c r="J2285" s="15" t="e">
        <f>VLOOKUP($E2285,組織!$A:$F,2,0)&amp;""</f>
        <v>#N/A</v>
      </c>
      <c r="K2285" s="15" t="e">
        <f>VLOOKUP($E2285,組織!$A:$F,3,0)&amp;""</f>
        <v>#N/A</v>
      </c>
      <c r="L2285" s="15" t="e">
        <f>VLOOKUP($E2285,組織!$A:$F,4,0)&amp;""</f>
        <v>#N/A</v>
      </c>
      <c r="M2285" s="15" t="e">
        <f>VLOOKUP($E2285,組織!$A:$F,5,0)&amp;""</f>
        <v>#N/A</v>
      </c>
      <c r="N2285" s="15" t="e">
        <f>VLOOKUP($E2285,組織!$A:$F,6,0)&amp;""</f>
        <v>#N/A</v>
      </c>
      <c r="P2285" s="13" t="e">
        <f t="shared" si="35"/>
        <v>#N/A</v>
      </c>
      <c r="Q2285" s="13" t="e">
        <f>VLOOKUP($P2285,組織!$I:$J,2,0)</f>
        <v>#N/A</v>
      </c>
    </row>
    <row r="2286" spans="10:17" x14ac:dyDescent="0.55000000000000004">
      <c r="J2286" s="15" t="e">
        <f>VLOOKUP($E2286,組織!$A:$F,2,0)&amp;""</f>
        <v>#N/A</v>
      </c>
      <c r="K2286" s="15" t="e">
        <f>VLOOKUP($E2286,組織!$A:$F,3,0)&amp;""</f>
        <v>#N/A</v>
      </c>
      <c r="L2286" s="15" t="e">
        <f>VLOOKUP($E2286,組織!$A:$F,4,0)&amp;""</f>
        <v>#N/A</v>
      </c>
      <c r="M2286" s="15" t="e">
        <f>VLOOKUP($E2286,組織!$A:$F,5,0)&amp;""</f>
        <v>#N/A</v>
      </c>
      <c r="N2286" s="15" t="e">
        <f>VLOOKUP($E2286,組織!$A:$F,6,0)&amp;""</f>
        <v>#N/A</v>
      </c>
      <c r="P2286" s="13" t="e">
        <f t="shared" si="35"/>
        <v>#N/A</v>
      </c>
      <c r="Q2286" s="13" t="e">
        <f>VLOOKUP($P2286,組織!$I:$J,2,0)</f>
        <v>#N/A</v>
      </c>
    </row>
    <row r="2287" spans="10:17" x14ac:dyDescent="0.55000000000000004">
      <c r="J2287" s="15" t="e">
        <f>VLOOKUP($E2287,組織!$A:$F,2,0)&amp;""</f>
        <v>#N/A</v>
      </c>
      <c r="K2287" s="15" t="e">
        <f>VLOOKUP($E2287,組織!$A:$F,3,0)&amp;""</f>
        <v>#N/A</v>
      </c>
      <c r="L2287" s="15" t="e">
        <f>VLOOKUP($E2287,組織!$A:$F,4,0)&amp;""</f>
        <v>#N/A</v>
      </c>
      <c r="M2287" s="15" t="e">
        <f>VLOOKUP($E2287,組織!$A:$F,5,0)&amp;""</f>
        <v>#N/A</v>
      </c>
      <c r="N2287" s="15" t="e">
        <f>VLOOKUP($E2287,組織!$A:$F,6,0)&amp;""</f>
        <v>#N/A</v>
      </c>
      <c r="P2287" s="13" t="e">
        <f t="shared" si="35"/>
        <v>#N/A</v>
      </c>
      <c r="Q2287" s="13" t="e">
        <f>VLOOKUP($P2287,組織!$I:$J,2,0)</f>
        <v>#N/A</v>
      </c>
    </row>
    <row r="2288" spans="10:17" x14ac:dyDescent="0.55000000000000004">
      <c r="J2288" s="15" t="e">
        <f>VLOOKUP($E2288,組織!$A:$F,2,0)&amp;""</f>
        <v>#N/A</v>
      </c>
      <c r="K2288" s="15" t="e">
        <f>VLOOKUP($E2288,組織!$A:$F,3,0)&amp;""</f>
        <v>#N/A</v>
      </c>
      <c r="L2288" s="15" t="e">
        <f>VLOOKUP($E2288,組織!$A:$F,4,0)&amp;""</f>
        <v>#N/A</v>
      </c>
      <c r="M2288" s="15" t="e">
        <f>VLOOKUP($E2288,組織!$A:$F,5,0)&amp;""</f>
        <v>#N/A</v>
      </c>
      <c r="N2288" s="15" t="e">
        <f>VLOOKUP($E2288,組織!$A:$F,6,0)&amp;""</f>
        <v>#N/A</v>
      </c>
      <c r="P2288" s="13" t="e">
        <f t="shared" si="35"/>
        <v>#N/A</v>
      </c>
      <c r="Q2288" s="13" t="e">
        <f>VLOOKUP($P2288,組織!$I:$J,2,0)</f>
        <v>#N/A</v>
      </c>
    </row>
    <row r="2289" spans="10:17" x14ac:dyDescent="0.55000000000000004">
      <c r="J2289" s="15" t="e">
        <f>VLOOKUP($E2289,組織!$A:$F,2,0)&amp;""</f>
        <v>#N/A</v>
      </c>
      <c r="K2289" s="15" t="e">
        <f>VLOOKUP($E2289,組織!$A:$F,3,0)&amp;""</f>
        <v>#N/A</v>
      </c>
      <c r="L2289" s="15" t="e">
        <f>VLOOKUP($E2289,組織!$A:$F,4,0)&amp;""</f>
        <v>#N/A</v>
      </c>
      <c r="M2289" s="15" t="e">
        <f>VLOOKUP($E2289,組織!$A:$F,5,0)&amp;""</f>
        <v>#N/A</v>
      </c>
      <c r="N2289" s="15" t="e">
        <f>VLOOKUP($E2289,組織!$A:$F,6,0)&amp;""</f>
        <v>#N/A</v>
      </c>
      <c r="P2289" s="13" t="e">
        <f t="shared" si="35"/>
        <v>#N/A</v>
      </c>
      <c r="Q2289" s="13" t="e">
        <f>VLOOKUP($P2289,組織!$I:$J,2,0)</f>
        <v>#N/A</v>
      </c>
    </row>
    <row r="2290" spans="10:17" x14ac:dyDescent="0.55000000000000004">
      <c r="J2290" s="15" t="e">
        <f>VLOOKUP($E2290,組織!$A:$F,2,0)&amp;""</f>
        <v>#N/A</v>
      </c>
      <c r="K2290" s="15" t="e">
        <f>VLOOKUP($E2290,組織!$A:$F,3,0)&amp;""</f>
        <v>#N/A</v>
      </c>
      <c r="L2290" s="15" t="e">
        <f>VLOOKUP($E2290,組織!$A:$F,4,0)&amp;""</f>
        <v>#N/A</v>
      </c>
      <c r="M2290" s="15" t="e">
        <f>VLOOKUP($E2290,組織!$A:$F,5,0)&amp;""</f>
        <v>#N/A</v>
      </c>
      <c r="N2290" s="15" t="e">
        <f>VLOOKUP($E2290,組織!$A:$F,6,0)&amp;""</f>
        <v>#N/A</v>
      </c>
      <c r="P2290" s="13" t="e">
        <f t="shared" si="35"/>
        <v>#N/A</v>
      </c>
      <c r="Q2290" s="13" t="e">
        <f>VLOOKUP($P2290,組織!$I:$J,2,0)</f>
        <v>#N/A</v>
      </c>
    </row>
    <row r="2291" spans="10:17" x14ac:dyDescent="0.55000000000000004">
      <c r="J2291" s="15" t="e">
        <f>VLOOKUP($E2291,組織!$A:$F,2,0)&amp;""</f>
        <v>#N/A</v>
      </c>
      <c r="K2291" s="15" t="e">
        <f>VLOOKUP($E2291,組織!$A:$F,3,0)&amp;""</f>
        <v>#N/A</v>
      </c>
      <c r="L2291" s="15" t="e">
        <f>VLOOKUP($E2291,組織!$A:$F,4,0)&amp;""</f>
        <v>#N/A</v>
      </c>
      <c r="M2291" s="15" t="e">
        <f>VLOOKUP($E2291,組織!$A:$F,5,0)&amp;""</f>
        <v>#N/A</v>
      </c>
      <c r="N2291" s="15" t="e">
        <f>VLOOKUP($E2291,組織!$A:$F,6,0)&amp;""</f>
        <v>#N/A</v>
      </c>
      <c r="P2291" s="13" t="e">
        <f t="shared" si="35"/>
        <v>#N/A</v>
      </c>
      <c r="Q2291" s="13" t="e">
        <f>VLOOKUP($P2291,組織!$I:$J,2,0)</f>
        <v>#N/A</v>
      </c>
    </row>
    <row r="2292" spans="10:17" x14ac:dyDescent="0.55000000000000004">
      <c r="J2292" s="15" t="e">
        <f>VLOOKUP($E2292,組織!$A:$F,2,0)&amp;""</f>
        <v>#N/A</v>
      </c>
      <c r="K2292" s="15" t="e">
        <f>VLOOKUP($E2292,組織!$A:$F,3,0)&amp;""</f>
        <v>#N/A</v>
      </c>
      <c r="L2292" s="15" t="e">
        <f>VLOOKUP($E2292,組織!$A:$F,4,0)&amp;""</f>
        <v>#N/A</v>
      </c>
      <c r="M2292" s="15" t="e">
        <f>VLOOKUP($E2292,組織!$A:$F,5,0)&amp;""</f>
        <v>#N/A</v>
      </c>
      <c r="N2292" s="15" t="e">
        <f>VLOOKUP($E2292,組織!$A:$F,6,0)&amp;""</f>
        <v>#N/A</v>
      </c>
      <c r="P2292" s="13" t="e">
        <f t="shared" si="35"/>
        <v>#N/A</v>
      </c>
      <c r="Q2292" s="13" t="e">
        <f>VLOOKUP($P2292,組織!$I:$J,2,0)</f>
        <v>#N/A</v>
      </c>
    </row>
    <row r="2293" spans="10:17" x14ac:dyDescent="0.55000000000000004">
      <c r="J2293" s="15" t="e">
        <f>VLOOKUP($E2293,組織!$A:$F,2,0)&amp;""</f>
        <v>#N/A</v>
      </c>
      <c r="K2293" s="15" t="e">
        <f>VLOOKUP($E2293,組織!$A:$F,3,0)&amp;""</f>
        <v>#N/A</v>
      </c>
      <c r="L2293" s="15" t="e">
        <f>VLOOKUP($E2293,組織!$A:$F,4,0)&amp;""</f>
        <v>#N/A</v>
      </c>
      <c r="M2293" s="15" t="e">
        <f>VLOOKUP($E2293,組織!$A:$F,5,0)&amp;""</f>
        <v>#N/A</v>
      </c>
      <c r="N2293" s="15" t="e">
        <f>VLOOKUP($E2293,組織!$A:$F,6,0)&amp;""</f>
        <v>#N/A</v>
      </c>
      <c r="P2293" s="13" t="e">
        <f t="shared" si="35"/>
        <v>#N/A</v>
      </c>
      <c r="Q2293" s="13" t="e">
        <f>VLOOKUP($P2293,組織!$I:$J,2,0)</f>
        <v>#N/A</v>
      </c>
    </row>
    <row r="2294" spans="10:17" x14ac:dyDescent="0.55000000000000004">
      <c r="J2294" s="15" t="e">
        <f>VLOOKUP($E2294,組織!$A:$F,2,0)&amp;""</f>
        <v>#N/A</v>
      </c>
      <c r="K2294" s="15" t="e">
        <f>VLOOKUP($E2294,組織!$A:$F,3,0)&amp;""</f>
        <v>#N/A</v>
      </c>
      <c r="L2294" s="15" t="e">
        <f>VLOOKUP($E2294,組織!$A:$F,4,0)&amp;""</f>
        <v>#N/A</v>
      </c>
      <c r="M2294" s="15" t="e">
        <f>VLOOKUP($E2294,組織!$A:$F,5,0)&amp;""</f>
        <v>#N/A</v>
      </c>
      <c r="N2294" s="15" t="e">
        <f>VLOOKUP($E2294,組織!$A:$F,6,0)&amp;""</f>
        <v>#N/A</v>
      </c>
      <c r="P2294" s="13" t="e">
        <f t="shared" si="35"/>
        <v>#N/A</v>
      </c>
      <c r="Q2294" s="13" t="e">
        <f>VLOOKUP($P2294,組織!$I:$J,2,0)</f>
        <v>#N/A</v>
      </c>
    </row>
    <row r="2295" spans="10:17" x14ac:dyDescent="0.55000000000000004">
      <c r="J2295" s="15" t="e">
        <f>VLOOKUP($E2295,組織!$A:$F,2,0)&amp;""</f>
        <v>#N/A</v>
      </c>
      <c r="K2295" s="15" t="e">
        <f>VLOOKUP($E2295,組織!$A:$F,3,0)&amp;""</f>
        <v>#N/A</v>
      </c>
      <c r="L2295" s="15" t="e">
        <f>VLOOKUP($E2295,組織!$A:$F,4,0)&amp;""</f>
        <v>#N/A</v>
      </c>
      <c r="M2295" s="15" t="e">
        <f>VLOOKUP($E2295,組織!$A:$F,5,0)&amp;""</f>
        <v>#N/A</v>
      </c>
      <c r="N2295" s="15" t="e">
        <f>VLOOKUP($E2295,組織!$A:$F,6,0)&amp;""</f>
        <v>#N/A</v>
      </c>
      <c r="P2295" s="13" t="e">
        <f t="shared" si="35"/>
        <v>#N/A</v>
      </c>
      <c r="Q2295" s="13" t="e">
        <f>VLOOKUP($P2295,組織!$I:$J,2,0)</f>
        <v>#N/A</v>
      </c>
    </row>
    <row r="2296" spans="10:17" x14ac:dyDescent="0.55000000000000004">
      <c r="J2296" s="15" t="e">
        <f>VLOOKUP($E2296,組織!$A:$F,2,0)&amp;""</f>
        <v>#N/A</v>
      </c>
      <c r="K2296" s="15" t="e">
        <f>VLOOKUP($E2296,組織!$A:$F,3,0)&amp;""</f>
        <v>#N/A</v>
      </c>
      <c r="L2296" s="15" t="e">
        <f>VLOOKUP($E2296,組織!$A:$F,4,0)&amp;""</f>
        <v>#N/A</v>
      </c>
      <c r="M2296" s="15" t="e">
        <f>VLOOKUP($E2296,組織!$A:$F,5,0)&amp;""</f>
        <v>#N/A</v>
      </c>
      <c r="N2296" s="15" t="e">
        <f>VLOOKUP($E2296,組織!$A:$F,6,0)&amp;""</f>
        <v>#N/A</v>
      </c>
      <c r="P2296" s="13" t="e">
        <f t="shared" si="35"/>
        <v>#N/A</v>
      </c>
      <c r="Q2296" s="13" t="e">
        <f>VLOOKUP($P2296,組織!$I:$J,2,0)</f>
        <v>#N/A</v>
      </c>
    </row>
    <row r="2297" spans="10:17" x14ac:dyDescent="0.55000000000000004">
      <c r="J2297" s="15" t="e">
        <f>VLOOKUP($E2297,組織!$A:$F,2,0)&amp;""</f>
        <v>#N/A</v>
      </c>
      <c r="K2297" s="15" t="e">
        <f>VLOOKUP($E2297,組織!$A:$F,3,0)&amp;""</f>
        <v>#N/A</v>
      </c>
      <c r="L2297" s="15" t="e">
        <f>VLOOKUP($E2297,組織!$A:$F,4,0)&amp;""</f>
        <v>#N/A</v>
      </c>
      <c r="M2297" s="15" t="e">
        <f>VLOOKUP($E2297,組織!$A:$F,5,0)&amp;""</f>
        <v>#N/A</v>
      </c>
      <c r="N2297" s="15" t="e">
        <f>VLOOKUP($E2297,組織!$A:$F,6,0)&amp;""</f>
        <v>#N/A</v>
      </c>
      <c r="P2297" s="13" t="e">
        <f t="shared" si="35"/>
        <v>#N/A</v>
      </c>
      <c r="Q2297" s="13" t="e">
        <f>VLOOKUP($P2297,組織!$I:$J,2,0)</f>
        <v>#N/A</v>
      </c>
    </row>
    <row r="2298" spans="10:17" x14ac:dyDescent="0.55000000000000004">
      <c r="J2298" s="15" t="e">
        <f>VLOOKUP($E2298,組織!$A:$F,2,0)&amp;""</f>
        <v>#N/A</v>
      </c>
      <c r="K2298" s="15" t="e">
        <f>VLOOKUP($E2298,組織!$A:$F,3,0)&amp;""</f>
        <v>#N/A</v>
      </c>
      <c r="L2298" s="15" t="e">
        <f>VLOOKUP($E2298,組織!$A:$F,4,0)&amp;""</f>
        <v>#N/A</v>
      </c>
      <c r="M2298" s="15" t="e">
        <f>VLOOKUP($E2298,組織!$A:$F,5,0)&amp;""</f>
        <v>#N/A</v>
      </c>
      <c r="N2298" s="15" t="e">
        <f>VLOOKUP($E2298,組織!$A:$F,6,0)&amp;""</f>
        <v>#N/A</v>
      </c>
      <c r="P2298" s="13" t="e">
        <f t="shared" si="35"/>
        <v>#N/A</v>
      </c>
      <c r="Q2298" s="13" t="e">
        <f>VLOOKUP($P2298,組織!$I:$J,2,0)</f>
        <v>#N/A</v>
      </c>
    </row>
    <row r="2299" spans="10:17" x14ac:dyDescent="0.55000000000000004">
      <c r="J2299" s="15" t="e">
        <f>VLOOKUP($E2299,組織!$A:$F,2,0)&amp;""</f>
        <v>#N/A</v>
      </c>
      <c r="K2299" s="15" t="e">
        <f>VLOOKUP($E2299,組織!$A:$F,3,0)&amp;""</f>
        <v>#N/A</v>
      </c>
      <c r="L2299" s="15" t="e">
        <f>VLOOKUP($E2299,組織!$A:$F,4,0)&amp;""</f>
        <v>#N/A</v>
      </c>
      <c r="M2299" s="15" t="e">
        <f>VLOOKUP($E2299,組織!$A:$F,5,0)&amp;""</f>
        <v>#N/A</v>
      </c>
      <c r="N2299" s="15" t="e">
        <f>VLOOKUP($E2299,組織!$A:$F,6,0)&amp;""</f>
        <v>#N/A</v>
      </c>
      <c r="P2299" s="13" t="e">
        <f t="shared" si="35"/>
        <v>#N/A</v>
      </c>
      <c r="Q2299" s="13" t="e">
        <f>VLOOKUP($P2299,組織!$I:$J,2,0)</f>
        <v>#N/A</v>
      </c>
    </row>
    <row r="2300" spans="10:17" x14ac:dyDescent="0.55000000000000004">
      <c r="J2300" s="15" t="e">
        <f>VLOOKUP($E2300,組織!$A:$F,2,0)&amp;""</f>
        <v>#N/A</v>
      </c>
      <c r="K2300" s="15" t="e">
        <f>VLOOKUP($E2300,組織!$A:$F,3,0)&amp;""</f>
        <v>#N/A</v>
      </c>
      <c r="L2300" s="15" t="e">
        <f>VLOOKUP($E2300,組織!$A:$F,4,0)&amp;""</f>
        <v>#N/A</v>
      </c>
      <c r="M2300" s="15" t="e">
        <f>VLOOKUP($E2300,組織!$A:$F,5,0)&amp;""</f>
        <v>#N/A</v>
      </c>
      <c r="N2300" s="15" t="e">
        <f>VLOOKUP($E2300,組織!$A:$F,6,0)&amp;""</f>
        <v>#N/A</v>
      </c>
      <c r="P2300" s="13" t="e">
        <f t="shared" si="35"/>
        <v>#N/A</v>
      </c>
      <c r="Q2300" s="13" t="e">
        <f>VLOOKUP($P2300,組織!$I:$J,2,0)</f>
        <v>#N/A</v>
      </c>
    </row>
    <row r="2301" spans="10:17" x14ac:dyDescent="0.55000000000000004">
      <c r="J2301" s="15" t="e">
        <f>VLOOKUP($E2301,組織!$A:$F,2,0)&amp;""</f>
        <v>#N/A</v>
      </c>
      <c r="K2301" s="15" t="e">
        <f>VLOOKUP($E2301,組織!$A:$F,3,0)&amp;""</f>
        <v>#N/A</v>
      </c>
      <c r="L2301" s="15" t="e">
        <f>VLOOKUP($E2301,組織!$A:$F,4,0)&amp;""</f>
        <v>#N/A</v>
      </c>
      <c r="M2301" s="15" t="e">
        <f>VLOOKUP($E2301,組織!$A:$F,5,0)&amp;""</f>
        <v>#N/A</v>
      </c>
      <c r="N2301" s="15" t="e">
        <f>VLOOKUP($E2301,組織!$A:$F,6,0)&amp;""</f>
        <v>#N/A</v>
      </c>
      <c r="P2301" s="13" t="e">
        <f t="shared" si="35"/>
        <v>#N/A</v>
      </c>
      <c r="Q2301" s="13" t="e">
        <f>VLOOKUP($P2301,組織!$I:$J,2,0)</f>
        <v>#N/A</v>
      </c>
    </row>
    <row r="2302" spans="10:17" x14ac:dyDescent="0.55000000000000004">
      <c r="J2302" s="15" t="e">
        <f>VLOOKUP($E2302,組織!$A:$F,2,0)&amp;""</f>
        <v>#N/A</v>
      </c>
      <c r="K2302" s="15" t="e">
        <f>VLOOKUP($E2302,組織!$A:$F,3,0)&amp;""</f>
        <v>#N/A</v>
      </c>
      <c r="L2302" s="15" t="e">
        <f>VLOOKUP($E2302,組織!$A:$F,4,0)&amp;""</f>
        <v>#N/A</v>
      </c>
      <c r="M2302" s="15" t="e">
        <f>VLOOKUP($E2302,組織!$A:$F,5,0)&amp;""</f>
        <v>#N/A</v>
      </c>
      <c r="N2302" s="15" t="e">
        <f>VLOOKUP($E2302,組織!$A:$F,6,0)&amp;""</f>
        <v>#N/A</v>
      </c>
      <c r="P2302" s="13" t="e">
        <f t="shared" si="35"/>
        <v>#N/A</v>
      </c>
      <c r="Q2302" s="13" t="e">
        <f>VLOOKUP($P2302,組織!$I:$J,2,0)</f>
        <v>#N/A</v>
      </c>
    </row>
    <row r="2303" spans="10:17" x14ac:dyDescent="0.55000000000000004">
      <c r="J2303" s="15" t="e">
        <f>VLOOKUP($E2303,組織!$A:$F,2,0)&amp;""</f>
        <v>#N/A</v>
      </c>
      <c r="K2303" s="15" t="e">
        <f>VLOOKUP($E2303,組織!$A:$F,3,0)&amp;""</f>
        <v>#N/A</v>
      </c>
      <c r="L2303" s="15" t="e">
        <f>VLOOKUP($E2303,組織!$A:$F,4,0)&amp;""</f>
        <v>#N/A</v>
      </c>
      <c r="M2303" s="15" t="e">
        <f>VLOOKUP($E2303,組織!$A:$F,5,0)&amp;""</f>
        <v>#N/A</v>
      </c>
      <c r="N2303" s="15" t="e">
        <f>VLOOKUP($E2303,組織!$A:$F,6,0)&amp;""</f>
        <v>#N/A</v>
      </c>
      <c r="P2303" s="13" t="e">
        <f t="shared" si="35"/>
        <v>#N/A</v>
      </c>
      <c r="Q2303" s="13" t="e">
        <f>VLOOKUP($P2303,組織!$I:$J,2,0)</f>
        <v>#N/A</v>
      </c>
    </row>
    <row r="2304" spans="10:17" x14ac:dyDescent="0.55000000000000004">
      <c r="J2304" s="15" t="e">
        <f>VLOOKUP($E2304,組織!$A:$F,2,0)&amp;""</f>
        <v>#N/A</v>
      </c>
      <c r="K2304" s="15" t="e">
        <f>VLOOKUP($E2304,組織!$A:$F,3,0)&amp;""</f>
        <v>#N/A</v>
      </c>
      <c r="L2304" s="15" t="e">
        <f>VLOOKUP($E2304,組織!$A:$F,4,0)&amp;""</f>
        <v>#N/A</v>
      </c>
      <c r="M2304" s="15" t="e">
        <f>VLOOKUP($E2304,組織!$A:$F,5,0)&amp;""</f>
        <v>#N/A</v>
      </c>
      <c r="N2304" s="15" t="e">
        <f>VLOOKUP($E2304,組織!$A:$F,6,0)&amp;""</f>
        <v>#N/A</v>
      </c>
      <c r="P2304" s="13" t="e">
        <f t="shared" si="35"/>
        <v>#N/A</v>
      </c>
      <c r="Q2304" s="13" t="e">
        <f>VLOOKUP($P2304,組織!$I:$J,2,0)</f>
        <v>#N/A</v>
      </c>
    </row>
    <row r="2305" spans="10:17" x14ac:dyDescent="0.55000000000000004">
      <c r="J2305" s="15" t="e">
        <f>VLOOKUP($E2305,組織!$A:$F,2,0)&amp;""</f>
        <v>#N/A</v>
      </c>
      <c r="K2305" s="15" t="e">
        <f>VLOOKUP($E2305,組織!$A:$F,3,0)&amp;""</f>
        <v>#N/A</v>
      </c>
      <c r="L2305" s="15" t="e">
        <f>VLOOKUP($E2305,組織!$A:$F,4,0)&amp;""</f>
        <v>#N/A</v>
      </c>
      <c r="M2305" s="15" t="e">
        <f>VLOOKUP($E2305,組織!$A:$F,5,0)&amp;""</f>
        <v>#N/A</v>
      </c>
      <c r="N2305" s="15" t="e">
        <f>VLOOKUP($E2305,組織!$A:$F,6,0)&amp;""</f>
        <v>#N/A</v>
      </c>
      <c r="P2305" s="13" t="e">
        <f t="shared" si="35"/>
        <v>#N/A</v>
      </c>
      <c r="Q2305" s="13" t="e">
        <f>VLOOKUP($P2305,組織!$I:$J,2,0)</f>
        <v>#N/A</v>
      </c>
    </row>
    <row r="2306" spans="10:17" x14ac:dyDescent="0.55000000000000004">
      <c r="J2306" s="15" t="e">
        <f>VLOOKUP($E2306,組織!$A:$F,2,0)&amp;""</f>
        <v>#N/A</v>
      </c>
      <c r="K2306" s="15" t="e">
        <f>VLOOKUP($E2306,組織!$A:$F,3,0)&amp;""</f>
        <v>#N/A</v>
      </c>
      <c r="L2306" s="15" t="e">
        <f>VLOOKUP($E2306,組織!$A:$F,4,0)&amp;""</f>
        <v>#N/A</v>
      </c>
      <c r="M2306" s="15" t="e">
        <f>VLOOKUP($E2306,組織!$A:$F,5,0)&amp;""</f>
        <v>#N/A</v>
      </c>
      <c r="N2306" s="15" t="e">
        <f>VLOOKUP($E2306,組織!$A:$F,6,0)&amp;""</f>
        <v>#N/A</v>
      </c>
      <c r="P2306" s="13" t="e">
        <f t="shared" si="35"/>
        <v>#N/A</v>
      </c>
      <c r="Q2306" s="13" t="e">
        <f>VLOOKUP($P2306,組織!$I:$J,2,0)</f>
        <v>#N/A</v>
      </c>
    </row>
    <row r="2307" spans="10:17" x14ac:dyDescent="0.55000000000000004">
      <c r="J2307" s="15" t="e">
        <f>VLOOKUP($E2307,組織!$A:$F,2,0)&amp;""</f>
        <v>#N/A</v>
      </c>
      <c r="K2307" s="15" t="e">
        <f>VLOOKUP($E2307,組織!$A:$F,3,0)&amp;""</f>
        <v>#N/A</v>
      </c>
      <c r="L2307" s="15" t="e">
        <f>VLOOKUP($E2307,組織!$A:$F,4,0)&amp;""</f>
        <v>#N/A</v>
      </c>
      <c r="M2307" s="15" t="e">
        <f>VLOOKUP($E2307,組織!$A:$F,5,0)&amp;""</f>
        <v>#N/A</v>
      </c>
      <c r="N2307" s="15" t="e">
        <f>VLOOKUP($E2307,組織!$A:$F,6,0)&amp;""</f>
        <v>#N/A</v>
      </c>
      <c r="P2307" s="13" t="e">
        <f t="shared" si="35"/>
        <v>#N/A</v>
      </c>
      <c r="Q2307" s="13" t="e">
        <f>VLOOKUP($P2307,組織!$I:$J,2,0)</f>
        <v>#N/A</v>
      </c>
    </row>
    <row r="2308" spans="10:17" x14ac:dyDescent="0.55000000000000004">
      <c r="J2308" s="15" t="e">
        <f>VLOOKUP($E2308,組織!$A:$F,2,0)&amp;""</f>
        <v>#N/A</v>
      </c>
      <c r="K2308" s="15" t="e">
        <f>VLOOKUP($E2308,組織!$A:$F,3,0)&amp;""</f>
        <v>#N/A</v>
      </c>
      <c r="L2308" s="15" t="e">
        <f>VLOOKUP($E2308,組織!$A:$F,4,0)&amp;""</f>
        <v>#N/A</v>
      </c>
      <c r="M2308" s="15" t="e">
        <f>VLOOKUP($E2308,組織!$A:$F,5,0)&amp;""</f>
        <v>#N/A</v>
      </c>
      <c r="N2308" s="15" t="e">
        <f>VLOOKUP($E2308,組織!$A:$F,6,0)&amp;""</f>
        <v>#N/A</v>
      </c>
      <c r="P2308" s="13" t="e">
        <f t="shared" ref="P2308:P2371" si="36">$J2308&amp;$K2308&amp;$L2308&amp;$M2308&amp;$N2308</f>
        <v>#N/A</v>
      </c>
      <c r="Q2308" s="13" t="e">
        <f>VLOOKUP($P2308,組織!$I:$J,2,0)</f>
        <v>#N/A</v>
      </c>
    </row>
    <row r="2309" spans="10:17" x14ac:dyDescent="0.55000000000000004">
      <c r="J2309" s="15" t="e">
        <f>VLOOKUP($E2309,組織!$A:$F,2,0)&amp;""</f>
        <v>#N/A</v>
      </c>
      <c r="K2309" s="15" t="e">
        <f>VLOOKUP($E2309,組織!$A:$F,3,0)&amp;""</f>
        <v>#N/A</v>
      </c>
      <c r="L2309" s="15" t="e">
        <f>VLOOKUP($E2309,組織!$A:$F,4,0)&amp;""</f>
        <v>#N/A</v>
      </c>
      <c r="M2309" s="15" t="e">
        <f>VLOOKUP($E2309,組織!$A:$F,5,0)&amp;""</f>
        <v>#N/A</v>
      </c>
      <c r="N2309" s="15" t="e">
        <f>VLOOKUP($E2309,組織!$A:$F,6,0)&amp;""</f>
        <v>#N/A</v>
      </c>
      <c r="P2309" s="13" t="e">
        <f t="shared" si="36"/>
        <v>#N/A</v>
      </c>
      <c r="Q2309" s="13" t="e">
        <f>VLOOKUP($P2309,組織!$I:$J,2,0)</f>
        <v>#N/A</v>
      </c>
    </row>
    <row r="2310" spans="10:17" x14ac:dyDescent="0.55000000000000004">
      <c r="J2310" s="15" t="e">
        <f>VLOOKUP($E2310,組織!$A:$F,2,0)&amp;""</f>
        <v>#N/A</v>
      </c>
      <c r="K2310" s="15" t="e">
        <f>VLOOKUP($E2310,組織!$A:$F,3,0)&amp;""</f>
        <v>#N/A</v>
      </c>
      <c r="L2310" s="15" t="e">
        <f>VLOOKUP($E2310,組織!$A:$F,4,0)&amp;""</f>
        <v>#N/A</v>
      </c>
      <c r="M2310" s="15" t="e">
        <f>VLOOKUP($E2310,組織!$A:$F,5,0)&amp;""</f>
        <v>#N/A</v>
      </c>
      <c r="N2310" s="15" t="e">
        <f>VLOOKUP($E2310,組織!$A:$F,6,0)&amp;""</f>
        <v>#N/A</v>
      </c>
      <c r="P2310" s="13" t="e">
        <f t="shared" si="36"/>
        <v>#N/A</v>
      </c>
      <c r="Q2310" s="13" t="e">
        <f>VLOOKUP($P2310,組織!$I:$J,2,0)</f>
        <v>#N/A</v>
      </c>
    </row>
    <row r="2311" spans="10:17" x14ac:dyDescent="0.55000000000000004">
      <c r="J2311" s="15" t="e">
        <f>VLOOKUP($E2311,組織!$A:$F,2,0)&amp;""</f>
        <v>#N/A</v>
      </c>
      <c r="K2311" s="15" t="e">
        <f>VLOOKUP($E2311,組織!$A:$F,3,0)&amp;""</f>
        <v>#N/A</v>
      </c>
      <c r="L2311" s="15" t="e">
        <f>VLOOKUP($E2311,組織!$A:$F,4,0)&amp;""</f>
        <v>#N/A</v>
      </c>
      <c r="M2311" s="15" t="e">
        <f>VLOOKUP($E2311,組織!$A:$F,5,0)&amp;""</f>
        <v>#N/A</v>
      </c>
      <c r="N2311" s="15" t="e">
        <f>VLOOKUP($E2311,組織!$A:$F,6,0)&amp;""</f>
        <v>#N/A</v>
      </c>
      <c r="P2311" s="13" t="e">
        <f t="shared" si="36"/>
        <v>#N/A</v>
      </c>
      <c r="Q2311" s="13" t="e">
        <f>VLOOKUP($P2311,組織!$I:$J,2,0)</f>
        <v>#N/A</v>
      </c>
    </row>
    <row r="2312" spans="10:17" x14ac:dyDescent="0.55000000000000004">
      <c r="J2312" s="15" t="e">
        <f>VLOOKUP($E2312,組織!$A:$F,2,0)&amp;""</f>
        <v>#N/A</v>
      </c>
      <c r="K2312" s="15" t="e">
        <f>VLOOKUP($E2312,組織!$A:$F,3,0)&amp;""</f>
        <v>#N/A</v>
      </c>
      <c r="L2312" s="15" t="e">
        <f>VLOOKUP($E2312,組織!$A:$F,4,0)&amp;""</f>
        <v>#N/A</v>
      </c>
      <c r="M2312" s="15" t="e">
        <f>VLOOKUP($E2312,組織!$A:$F,5,0)&amp;""</f>
        <v>#N/A</v>
      </c>
      <c r="N2312" s="15" t="e">
        <f>VLOOKUP($E2312,組織!$A:$F,6,0)&amp;""</f>
        <v>#N/A</v>
      </c>
      <c r="P2312" s="13" t="e">
        <f t="shared" si="36"/>
        <v>#N/A</v>
      </c>
      <c r="Q2312" s="13" t="e">
        <f>VLOOKUP($P2312,組織!$I:$J,2,0)</f>
        <v>#N/A</v>
      </c>
    </row>
    <row r="2313" spans="10:17" x14ac:dyDescent="0.55000000000000004">
      <c r="J2313" s="15" t="e">
        <f>VLOOKUP($E2313,組織!$A:$F,2,0)&amp;""</f>
        <v>#N/A</v>
      </c>
      <c r="K2313" s="15" t="e">
        <f>VLOOKUP($E2313,組織!$A:$F,3,0)&amp;""</f>
        <v>#N/A</v>
      </c>
      <c r="L2313" s="15" t="e">
        <f>VLOOKUP($E2313,組織!$A:$F,4,0)&amp;""</f>
        <v>#N/A</v>
      </c>
      <c r="M2313" s="15" t="e">
        <f>VLOOKUP($E2313,組織!$A:$F,5,0)&amp;""</f>
        <v>#N/A</v>
      </c>
      <c r="N2313" s="15" t="e">
        <f>VLOOKUP($E2313,組織!$A:$F,6,0)&amp;""</f>
        <v>#N/A</v>
      </c>
      <c r="P2313" s="13" t="e">
        <f t="shared" si="36"/>
        <v>#N/A</v>
      </c>
      <c r="Q2313" s="13" t="e">
        <f>VLOOKUP($P2313,組織!$I:$J,2,0)</f>
        <v>#N/A</v>
      </c>
    </row>
    <row r="2314" spans="10:17" x14ac:dyDescent="0.55000000000000004">
      <c r="J2314" s="15" t="e">
        <f>VLOOKUP($E2314,組織!$A:$F,2,0)&amp;""</f>
        <v>#N/A</v>
      </c>
      <c r="K2314" s="15" t="e">
        <f>VLOOKUP($E2314,組織!$A:$F,3,0)&amp;""</f>
        <v>#N/A</v>
      </c>
      <c r="L2314" s="15" t="e">
        <f>VLOOKUP($E2314,組織!$A:$F,4,0)&amp;""</f>
        <v>#N/A</v>
      </c>
      <c r="M2314" s="15" t="e">
        <f>VLOOKUP($E2314,組織!$A:$F,5,0)&amp;""</f>
        <v>#N/A</v>
      </c>
      <c r="N2314" s="15" t="e">
        <f>VLOOKUP($E2314,組織!$A:$F,6,0)&amp;""</f>
        <v>#N/A</v>
      </c>
      <c r="P2314" s="13" t="e">
        <f t="shared" si="36"/>
        <v>#N/A</v>
      </c>
      <c r="Q2314" s="13" t="e">
        <f>VLOOKUP($P2314,組織!$I:$J,2,0)</f>
        <v>#N/A</v>
      </c>
    </row>
    <row r="2315" spans="10:17" x14ac:dyDescent="0.55000000000000004">
      <c r="J2315" s="15" t="e">
        <f>VLOOKUP($E2315,組織!$A:$F,2,0)&amp;""</f>
        <v>#N/A</v>
      </c>
      <c r="K2315" s="15" t="e">
        <f>VLOOKUP($E2315,組織!$A:$F,3,0)&amp;""</f>
        <v>#N/A</v>
      </c>
      <c r="L2315" s="15" t="e">
        <f>VLOOKUP($E2315,組織!$A:$F,4,0)&amp;""</f>
        <v>#N/A</v>
      </c>
      <c r="M2315" s="15" t="e">
        <f>VLOOKUP($E2315,組織!$A:$F,5,0)&amp;""</f>
        <v>#N/A</v>
      </c>
      <c r="N2315" s="15" t="e">
        <f>VLOOKUP($E2315,組織!$A:$F,6,0)&amp;""</f>
        <v>#N/A</v>
      </c>
      <c r="P2315" s="13" t="e">
        <f t="shared" si="36"/>
        <v>#N/A</v>
      </c>
      <c r="Q2315" s="13" t="e">
        <f>VLOOKUP($P2315,組織!$I:$J,2,0)</f>
        <v>#N/A</v>
      </c>
    </row>
    <row r="2316" spans="10:17" x14ac:dyDescent="0.55000000000000004">
      <c r="J2316" s="15" t="e">
        <f>VLOOKUP($E2316,組織!$A:$F,2,0)&amp;""</f>
        <v>#N/A</v>
      </c>
      <c r="K2316" s="15" t="e">
        <f>VLOOKUP($E2316,組織!$A:$F,3,0)&amp;""</f>
        <v>#N/A</v>
      </c>
      <c r="L2316" s="15" t="e">
        <f>VLOOKUP($E2316,組織!$A:$F,4,0)&amp;""</f>
        <v>#N/A</v>
      </c>
      <c r="M2316" s="15" t="e">
        <f>VLOOKUP($E2316,組織!$A:$F,5,0)&amp;""</f>
        <v>#N/A</v>
      </c>
      <c r="N2316" s="15" t="e">
        <f>VLOOKUP($E2316,組織!$A:$F,6,0)&amp;""</f>
        <v>#N/A</v>
      </c>
      <c r="P2316" s="13" t="e">
        <f t="shared" si="36"/>
        <v>#N/A</v>
      </c>
      <c r="Q2316" s="13" t="e">
        <f>VLOOKUP($P2316,組織!$I:$J,2,0)</f>
        <v>#N/A</v>
      </c>
    </row>
    <row r="2317" spans="10:17" x14ac:dyDescent="0.55000000000000004">
      <c r="J2317" s="15" t="e">
        <f>VLOOKUP($E2317,組織!$A:$F,2,0)&amp;""</f>
        <v>#N/A</v>
      </c>
      <c r="K2317" s="15" t="e">
        <f>VLOOKUP($E2317,組織!$A:$F,3,0)&amp;""</f>
        <v>#N/A</v>
      </c>
      <c r="L2317" s="15" t="e">
        <f>VLOOKUP($E2317,組織!$A:$F,4,0)&amp;""</f>
        <v>#N/A</v>
      </c>
      <c r="M2317" s="15" t="e">
        <f>VLOOKUP($E2317,組織!$A:$F,5,0)&amp;""</f>
        <v>#N/A</v>
      </c>
      <c r="N2317" s="15" t="e">
        <f>VLOOKUP($E2317,組織!$A:$F,6,0)&amp;""</f>
        <v>#N/A</v>
      </c>
      <c r="P2317" s="13" t="e">
        <f t="shared" si="36"/>
        <v>#N/A</v>
      </c>
      <c r="Q2317" s="13" t="e">
        <f>VLOOKUP($P2317,組織!$I:$J,2,0)</f>
        <v>#N/A</v>
      </c>
    </row>
    <row r="2318" spans="10:17" x14ac:dyDescent="0.55000000000000004">
      <c r="J2318" s="15" t="e">
        <f>VLOOKUP($E2318,組織!$A:$F,2,0)&amp;""</f>
        <v>#N/A</v>
      </c>
      <c r="K2318" s="15" t="e">
        <f>VLOOKUP($E2318,組織!$A:$F,3,0)&amp;""</f>
        <v>#N/A</v>
      </c>
      <c r="L2318" s="15" t="e">
        <f>VLOOKUP($E2318,組織!$A:$F,4,0)&amp;""</f>
        <v>#N/A</v>
      </c>
      <c r="M2318" s="15" t="e">
        <f>VLOOKUP($E2318,組織!$A:$F,5,0)&amp;""</f>
        <v>#N/A</v>
      </c>
      <c r="N2318" s="15" t="e">
        <f>VLOOKUP($E2318,組織!$A:$F,6,0)&amp;""</f>
        <v>#N/A</v>
      </c>
      <c r="P2318" s="13" t="e">
        <f t="shared" si="36"/>
        <v>#N/A</v>
      </c>
      <c r="Q2318" s="13" t="e">
        <f>VLOOKUP($P2318,組織!$I:$J,2,0)</f>
        <v>#N/A</v>
      </c>
    </row>
    <row r="2319" spans="10:17" x14ac:dyDescent="0.55000000000000004">
      <c r="J2319" s="15" t="e">
        <f>VLOOKUP($E2319,組織!$A:$F,2,0)&amp;""</f>
        <v>#N/A</v>
      </c>
      <c r="K2319" s="15" t="e">
        <f>VLOOKUP($E2319,組織!$A:$F,3,0)&amp;""</f>
        <v>#N/A</v>
      </c>
      <c r="L2319" s="15" t="e">
        <f>VLOOKUP($E2319,組織!$A:$F,4,0)&amp;""</f>
        <v>#N/A</v>
      </c>
      <c r="M2319" s="15" t="e">
        <f>VLOOKUP($E2319,組織!$A:$F,5,0)&amp;""</f>
        <v>#N/A</v>
      </c>
      <c r="N2319" s="15" t="e">
        <f>VLOOKUP($E2319,組織!$A:$F,6,0)&amp;""</f>
        <v>#N/A</v>
      </c>
      <c r="P2319" s="13" t="e">
        <f t="shared" si="36"/>
        <v>#N/A</v>
      </c>
      <c r="Q2319" s="13" t="e">
        <f>VLOOKUP($P2319,組織!$I:$J,2,0)</f>
        <v>#N/A</v>
      </c>
    </row>
    <row r="2320" spans="10:17" x14ac:dyDescent="0.55000000000000004">
      <c r="J2320" s="15" t="e">
        <f>VLOOKUP($E2320,組織!$A:$F,2,0)&amp;""</f>
        <v>#N/A</v>
      </c>
      <c r="K2320" s="15" t="e">
        <f>VLOOKUP($E2320,組織!$A:$F,3,0)&amp;""</f>
        <v>#N/A</v>
      </c>
      <c r="L2320" s="15" t="e">
        <f>VLOOKUP($E2320,組織!$A:$F,4,0)&amp;""</f>
        <v>#N/A</v>
      </c>
      <c r="M2320" s="15" t="e">
        <f>VLOOKUP($E2320,組織!$A:$F,5,0)&amp;""</f>
        <v>#N/A</v>
      </c>
      <c r="N2320" s="15" t="e">
        <f>VLOOKUP($E2320,組織!$A:$F,6,0)&amp;""</f>
        <v>#N/A</v>
      </c>
      <c r="P2320" s="13" t="e">
        <f t="shared" si="36"/>
        <v>#N/A</v>
      </c>
      <c r="Q2320" s="13" t="e">
        <f>VLOOKUP($P2320,組織!$I:$J,2,0)</f>
        <v>#N/A</v>
      </c>
    </row>
    <row r="2321" spans="10:17" x14ac:dyDescent="0.55000000000000004">
      <c r="J2321" s="15" t="e">
        <f>VLOOKUP($E2321,組織!$A:$F,2,0)&amp;""</f>
        <v>#N/A</v>
      </c>
      <c r="K2321" s="15" t="e">
        <f>VLOOKUP($E2321,組織!$A:$F,3,0)&amp;""</f>
        <v>#N/A</v>
      </c>
      <c r="L2321" s="15" t="e">
        <f>VLOOKUP($E2321,組織!$A:$F,4,0)&amp;""</f>
        <v>#N/A</v>
      </c>
      <c r="M2321" s="15" t="e">
        <f>VLOOKUP($E2321,組織!$A:$F,5,0)&amp;""</f>
        <v>#N/A</v>
      </c>
      <c r="N2321" s="15" t="e">
        <f>VLOOKUP($E2321,組織!$A:$F,6,0)&amp;""</f>
        <v>#N/A</v>
      </c>
      <c r="P2321" s="13" t="e">
        <f t="shared" si="36"/>
        <v>#N/A</v>
      </c>
      <c r="Q2321" s="13" t="e">
        <f>VLOOKUP($P2321,組織!$I:$J,2,0)</f>
        <v>#N/A</v>
      </c>
    </row>
    <row r="2322" spans="10:17" x14ac:dyDescent="0.55000000000000004">
      <c r="J2322" s="15" t="e">
        <f>VLOOKUP($E2322,組織!$A:$F,2,0)&amp;""</f>
        <v>#N/A</v>
      </c>
      <c r="K2322" s="15" t="e">
        <f>VLOOKUP($E2322,組織!$A:$F,3,0)&amp;""</f>
        <v>#N/A</v>
      </c>
      <c r="L2322" s="15" t="e">
        <f>VLOOKUP($E2322,組織!$A:$F,4,0)&amp;""</f>
        <v>#N/A</v>
      </c>
      <c r="M2322" s="15" t="e">
        <f>VLOOKUP($E2322,組織!$A:$F,5,0)&amp;""</f>
        <v>#N/A</v>
      </c>
      <c r="N2322" s="15" t="e">
        <f>VLOOKUP($E2322,組織!$A:$F,6,0)&amp;""</f>
        <v>#N/A</v>
      </c>
      <c r="P2322" s="13" t="e">
        <f t="shared" si="36"/>
        <v>#N/A</v>
      </c>
      <c r="Q2322" s="13" t="e">
        <f>VLOOKUP($P2322,組織!$I:$J,2,0)</f>
        <v>#N/A</v>
      </c>
    </row>
    <row r="2323" spans="10:17" x14ac:dyDescent="0.55000000000000004">
      <c r="J2323" s="15" t="e">
        <f>VLOOKUP($E2323,組織!$A:$F,2,0)&amp;""</f>
        <v>#N/A</v>
      </c>
      <c r="K2323" s="15" t="e">
        <f>VLOOKUP($E2323,組織!$A:$F,3,0)&amp;""</f>
        <v>#N/A</v>
      </c>
      <c r="L2323" s="15" t="e">
        <f>VLOOKUP($E2323,組織!$A:$F,4,0)&amp;""</f>
        <v>#N/A</v>
      </c>
      <c r="M2323" s="15" t="e">
        <f>VLOOKUP($E2323,組織!$A:$F,5,0)&amp;""</f>
        <v>#N/A</v>
      </c>
      <c r="N2323" s="15" t="e">
        <f>VLOOKUP($E2323,組織!$A:$F,6,0)&amp;""</f>
        <v>#N/A</v>
      </c>
      <c r="P2323" s="13" t="e">
        <f t="shared" si="36"/>
        <v>#N/A</v>
      </c>
      <c r="Q2323" s="13" t="e">
        <f>VLOOKUP($P2323,組織!$I:$J,2,0)</f>
        <v>#N/A</v>
      </c>
    </row>
    <row r="2324" spans="10:17" x14ac:dyDescent="0.55000000000000004">
      <c r="J2324" s="15" t="e">
        <f>VLOOKUP($E2324,組織!$A:$F,2,0)&amp;""</f>
        <v>#N/A</v>
      </c>
      <c r="K2324" s="15" t="e">
        <f>VLOOKUP($E2324,組織!$A:$F,3,0)&amp;""</f>
        <v>#N/A</v>
      </c>
      <c r="L2324" s="15" t="e">
        <f>VLOOKUP($E2324,組織!$A:$F,4,0)&amp;""</f>
        <v>#N/A</v>
      </c>
      <c r="M2324" s="15" t="e">
        <f>VLOOKUP($E2324,組織!$A:$F,5,0)&amp;""</f>
        <v>#N/A</v>
      </c>
      <c r="N2324" s="15" t="e">
        <f>VLOOKUP($E2324,組織!$A:$F,6,0)&amp;""</f>
        <v>#N/A</v>
      </c>
      <c r="P2324" s="13" t="e">
        <f t="shared" si="36"/>
        <v>#N/A</v>
      </c>
      <c r="Q2324" s="13" t="e">
        <f>VLOOKUP($P2324,組織!$I:$J,2,0)</f>
        <v>#N/A</v>
      </c>
    </row>
    <row r="2325" spans="10:17" x14ac:dyDescent="0.55000000000000004">
      <c r="J2325" s="15" t="e">
        <f>VLOOKUP($E2325,組織!$A:$F,2,0)&amp;""</f>
        <v>#N/A</v>
      </c>
      <c r="K2325" s="15" t="e">
        <f>VLOOKUP($E2325,組織!$A:$F,3,0)&amp;""</f>
        <v>#N/A</v>
      </c>
      <c r="L2325" s="15" t="e">
        <f>VLOOKUP($E2325,組織!$A:$F,4,0)&amp;""</f>
        <v>#N/A</v>
      </c>
      <c r="M2325" s="15" t="e">
        <f>VLOOKUP($E2325,組織!$A:$F,5,0)&amp;""</f>
        <v>#N/A</v>
      </c>
      <c r="N2325" s="15" t="e">
        <f>VLOOKUP($E2325,組織!$A:$F,6,0)&amp;""</f>
        <v>#N/A</v>
      </c>
      <c r="P2325" s="13" t="e">
        <f t="shared" si="36"/>
        <v>#N/A</v>
      </c>
      <c r="Q2325" s="13" t="e">
        <f>VLOOKUP($P2325,組織!$I:$J,2,0)</f>
        <v>#N/A</v>
      </c>
    </row>
    <row r="2326" spans="10:17" x14ac:dyDescent="0.55000000000000004">
      <c r="J2326" s="15" t="e">
        <f>VLOOKUP($E2326,組織!$A:$F,2,0)&amp;""</f>
        <v>#N/A</v>
      </c>
      <c r="K2326" s="15" t="e">
        <f>VLOOKUP($E2326,組織!$A:$F,3,0)&amp;""</f>
        <v>#N/A</v>
      </c>
      <c r="L2326" s="15" t="e">
        <f>VLOOKUP($E2326,組織!$A:$F,4,0)&amp;""</f>
        <v>#N/A</v>
      </c>
      <c r="M2326" s="15" t="e">
        <f>VLOOKUP($E2326,組織!$A:$F,5,0)&amp;""</f>
        <v>#N/A</v>
      </c>
      <c r="N2326" s="15" t="e">
        <f>VLOOKUP($E2326,組織!$A:$F,6,0)&amp;""</f>
        <v>#N/A</v>
      </c>
      <c r="P2326" s="13" t="e">
        <f t="shared" si="36"/>
        <v>#N/A</v>
      </c>
      <c r="Q2326" s="13" t="e">
        <f>VLOOKUP($P2326,組織!$I:$J,2,0)</f>
        <v>#N/A</v>
      </c>
    </row>
    <row r="2327" spans="10:17" x14ac:dyDescent="0.55000000000000004">
      <c r="J2327" s="15" t="e">
        <f>VLOOKUP($E2327,組織!$A:$F,2,0)&amp;""</f>
        <v>#N/A</v>
      </c>
      <c r="K2327" s="15" t="e">
        <f>VLOOKUP($E2327,組織!$A:$F,3,0)&amp;""</f>
        <v>#N/A</v>
      </c>
      <c r="L2327" s="15" t="e">
        <f>VLOOKUP($E2327,組織!$A:$F,4,0)&amp;""</f>
        <v>#N/A</v>
      </c>
      <c r="M2327" s="15" t="e">
        <f>VLOOKUP($E2327,組織!$A:$F,5,0)&amp;""</f>
        <v>#N/A</v>
      </c>
      <c r="N2327" s="15" t="e">
        <f>VLOOKUP($E2327,組織!$A:$F,6,0)&amp;""</f>
        <v>#N/A</v>
      </c>
      <c r="P2327" s="13" t="e">
        <f t="shared" si="36"/>
        <v>#N/A</v>
      </c>
      <c r="Q2327" s="13" t="e">
        <f>VLOOKUP($P2327,組織!$I:$J,2,0)</f>
        <v>#N/A</v>
      </c>
    </row>
    <row r="2328" spans="10:17" x14ac:dyDescent="0.55000000000000004">
      <c r="J2328" s="15" t="e">
        <f>VLOOKUP($E2328,組織!$A:$F,2,0)&amp;""</f>
        <v>#N/A</v>
      </c>
      <c r="K2328" s="15" t="e">
        <f>VLOOKUP($E2328,組織!$A:$F,3,0)&amp;""</f>
        <v>#N/A</v>
      </c>
      <c r="L2328" s="15" t="e">
        <f>VLOOKUP($E2328,組織!$A:$F,4,0)&amp;""</f>
        <v>#N/A</v>
      </c>
      <c r="M2328" s="15" t="e">
        <f>VLOOKUP($E2328,組織!$A:$F,5,0)&amp;""</f>
        <v>#N/A</v>
      </c>
      <c r="N2328" s="15" t="e">
        <f>VLOOKUP($E2328,組織!$A:$F,6,0)&amp;""</f>
        <v>#N/A</v>
      </c>
      <c r="P2328" s="13" t="e">
        <f t="shared" si="36"/>
        <v>#N/A</v>
      </c>
      <c r="Q2328" s="13" t="e">
        <f>VLOOKUP($P2328,組織!$I:$J,2,0)</f>
        <v>#N/A</v>
      </c>
    </row>
    <row r="2329" spans="10:17" x14ac:dyDescent="0.55000000000000004">
      <c r="J2329" s="15" t="e">
        <f>VLOOKUP($E2329,組織!$A:$F,2,0)&amp;""</f>
        <v>#N/A</v>
      </c>
      <c r="K2329" s="15" t="e">
        <f>VLOOKUP($E2329,組織!$A:$F,3,0)&amp;""</f>
        <v>#N/A</v>
      </c>
      <c r="L2329" s="15" t="e">
        <f>VLOOKUP($E2329,組織!$A:$F,4,0)&amp;""</f>
        <v>#N/A</v>
      </c>
      <c r="M2329" s="15" t="e">
        <f>VLOOKUP($E2329,組織!$A:$F,5,0)&amp;""</f>
        <v>#N/A</v>
      </c>
      <c r="N2329" s="15" t="e">
        <f>VLOOKUP($E2329,組織!$A:$F,6,0)&amp;""</f>
        <v>#N/A</v>
      </c>
      <c r="P2329" s="13" t="e">
        <f t="shared" si="36"/>
        <v>#N/A</v>
      </c>
      <c r="Q2329" s="13" t="e">
        <f>VLOOKUP($P2329,組織!$I:$J,2,0)</f>
        <v>#N/A</v>
      </c>
    </row>
    <row r="2330" spans="10:17" x14ac:dyDescent="0.55000000000000004">
      <c r="J2330" s="15" t="e">
        <f>VLOOKUP($E2330,組織!$A:$F,2,0)&amp;""</f>
        <v>#N/A</v>
      </c>
      <c r="K2330" s="15" t="e">
        <f>VLOOKUP($E2330,組織!$A:$F,3,0)&amp;""</f>
        <v>#N/A</v>
      </c>
      <c r="L2330" s="15" t="e">
        <f>VLOOKUP($E2330,組織!$A:$F,4,0)&amp;""</f>
        <v>#N/A</v>
      </c>
      <c r="M2330" s="15" t="e">
        <f>VLOOKUP($E2330,組織!$A:$F,5,0)&amp;""</f>
        <v>#N/A</v>
      </c>
      <c r="N2330" s="15" t="e">
        <f>VLOOKUP($E2330,組織!$A:$F,6,0)&amp;""</f>
        <v>#N/A</v>
      </c>
      <c r="P2330" s="13" t="e">
        <f t="shared" si="36"/>
        <v>#N/A</v>
      </c>
      <c r="Q2330" s="13" t="e">
        <f>VLOOKUP($P2330,組織!$I:$J,2,0)</f>
        <v>#N/A</v>
      </c>
    </row>
    <row r="2331" spans="10:17" x14ac:dyDescent="0.55000000000000004">
      <c r="J2331" s="15" t="e">
        <f>VLOOKUP($E2331,組織!$A:$F,2,0)&amp;""</f>
        <v>#N/A</v>
      </c>
      <c r="K2331" s="15" t="e">
        <f>VLOOKUP($E2331,組織!$A:$F,3,0)&amp;""</f>
        <v>#N/A</v>
      </c>
      <c r="L2331" s="15" t="e">
        <f>VLOOKUP($E2331,組織!$A:$F,4,0)&amp;""</f>
        <v>#N/A</v>
      </c>
      <c r="M2331" s="15" t="e">
        <f>VLOOKUP($E2331,組織!$A:$F,5,0)&amp;""</f>
        <v>#N/A</v>
      </c>
      <c r="N2331" s="15" t="e">
        <f>VLOOKUP($E2331,組織!$A:$F,6,0)&amp;""</f>
        <v>#N/A</v>
      </c>
      <c r="P2331" s="13" t="e">
        <f t="shared" si="36"/>
        <v>#N/A</v>
      </c>
      <c r="Q2331" s="13" t="e">
        <f>VLOOKUP($P2331,組織!$I:$J,2,0)</f>
        <v>#N/A</v>
      </c>
    </row>
    <row r="2332" spans="10:17" x14ac:dyDescent="0.55000000000000004">
      <c r="J2332" s="15" t="e">
        <f>VLOOKUP($E2332,組織!$A:$F,2,0)&amp;""</f>
        <v>#N/A</v>
      </c>
      <c r="K2332" s="15" t="e">
        <f>VLOOKUP($E2332,組織!$A:$F,3,0)&amp;""</f>
        <v>#N/A</v>
      </c>
      <c r="L2332" s="15" t="e">
        <f>VLOOKUP($E2332,組織!$A:$F,4,0)&amp;""</f>
        <v>#N/A</v>
      </c>
      <c r="M2332" s="15" t="e">
        <f>VLOOKUP($E2332,組織!$A:$F,5,0)&amp;""</f>
        <v>#N/A</v>
      </c>
      <c r="N2332" s="15" t="e">
        <f>VLOOKUP($E2332,組織!$A:$F,6,0)&amp;""</f>
        <v>#N/A</v>
      </c>
      <c r="P2332" s="13" t="e">
        <f t="shared" si="36"/>
        <v>#N/A</v>
      </c>
      <c r="Q2332" s="13" t="e">
        <f>VLOOKUP($P2332,組織!$I:$J,2,0)</f>
        <v>#N/A</v>
      </c>
    </row>
    <row r="2333" spans="10:17" x14ac:dyDescent="0.55000000000000004">
      <c r="J2333" s="15" t="e">
        <f>VLOOKUP($E2333,組織!$A:$F,2,0)&amp;""</f>
        <v>#N/A</v>
      </c>
      <c r="K2333" s="15" t="e">
        <f>VLOOKUP($E2333,組織!$A:$F,3,0)&amp;""</f>
        <v>#N/A</v>
      </c>
      <c r="L2333" s="15" t="e">
        <f>VLOOKUP($E2333,組織!$A:$F,4,0)&amp;""</f>
        <v>#N/A</v>
      </c>
      <c r="M2333" s="15" t="e">
        <f>VLOOKUP($E2333,組織!$A:$F,5,0)&amp;""</f>
        <v>#N/A</v>
      </c>
      <c r="N2333" s="15" t="e">
        <f>VLOOKUP($E2333,組織!$A:$F,6,0)&amp;""</f>
        <v>#N/A</v>
      </c>
      <c r="P2333" s="13" t="e">
        <f t="shared" si="36"/>
        <v>#N/A</v>
      </c>
      <c r="Q2333" s="13" t="e">
        <f>VLOOKUP($P2333,組織!$I:$J,2,0)</f>
        <v>#N/A</v>
      </c>
    </row>
    <row r="2334" spans="10:17" x14ac:dyDescent="0.55000000000000004">
      <c r="J2334" s="15" t="e">
        <f>VLOOKUP($E2334,組織!$A:$F,2,0)&amp;""</f>
        <v>#N/A</v>
      </c>
      <c r="K2334" s="15" t="e">
        <f>VLOOKUP($E2334,組織!$A:$F,3,0)&amp;""</f>
        <v>#N/A</v>
      </c>
      <c r="L2334" s="15" t="e">
        <f>VLOOKUP($E2334,組織!$A:$F,4,0)&amp;""</f>
        <v>#N/A</v>
      </c>
      <c r="M2334" s="15" t="e">
        <f>VLOOKUP($E2334,組織!$A:$F,5,0)&amp;""</f>
        <v>#N/A</v>
      </c>
      <c r="N2334" s="15" t="e">
        <f>VLOOKUP($E2334,組織!$A:$F,6,0)&amp;""</f>
        <v>#N/A</v>
      </c>
      <c r="P2334" s="13" t="e">
        <f t="shared" si="36"/>
        <v>#N/A</v>
      </c>
      <c r="Q2334" s="13" t="e">
        <f>VLOOKUP($P2334,組織!$I:$J,2,0)</f>
        <v>#N/A</v>
      </c>
    </row>
    <row r="2335" spans="10:17" x14ac:dyDescent="0.55000000000000004">
      <c r="J2335" s="15" t="e">
        <f>VLOOKUP($E2335,組織!$A:$F,2,0)&amp;""</f>
        <v>#N/A</v>
      </c>
      <c r="K2335" s="15" t="e">
        <f>VLOOKUP($E2335,組織!$A:$F,3,0)&amp;""</f>
        <v>#N/A</v>
      </c>
      <c r="L2335" s="15" t="e">
        <f>VLOOKUP($E2335,組織!$A:$F,4,0)&amp;""</f>
        <v>#N/A</v>
      </c>
      <c r="M2335" s="15" t="e">
        <f>VLOOKUP($E2335,組織!$A:$F,5,0)&amp;""</f>
        <v>#N/A</v>
      </c>
      <c r="N2335" s="15" t="e">
        <f>VLOOKUP($E2335,組織!$A:$F,6,0)&amp;""</f>
        <v>#N/A</v>
      </c>
      <c r="P2335" s="13" t="e">
        <f t="shared" si="36"/>
        <v>#N/A</v>
      </c>
      <c r="Q2335" s="13" t="e">
        <f>VLOOKUP($P2335,組織!$I:$J,2,0)</f>
        <v>#N/A</v>
      </c>
    </row>
    <row r="2336" spans="10:17" x14ac:dyDescent="0.55000000000000004">
      <c r="J2336" s="15" t="e">
        <f>VLOOKUP($E2336,組織!$A:$F,2,0)&amp;""</f>
        <v>#N/A</v>
      </c>
      <c r="K2336" s="15" t="e">
        <f>VLOOKUP($E2336,組織!$A:$F,3,0)&amp;""</f>
        <v>#N/A</v>
      </c>
      <c r="L2336" s="15" t="e">
        <f>VLOOKUP($E2336,組織!$A:$F,4,0)&amp;""</f>
        <v>#N/A</v>
      </c>
      <c r="M2336" s="15" t="e">
        <f>VLOOKUP($E2336,組織!$A:$F,5,0)&amp;""</f>
        <v>#N/A</v>
      </c>
      <c r="N2336" s="15" t="e">
        <f>VLOOKUP($E2336,組織!$A:$F,6,0)&amp;""</f>
        <v>#N/A</v>
      </c>
      <c r="P2336" s="13" t="e">
        <f t="shared" si="36"/>
        <v>#N/A</v>
      </c>
      <c r="Q2336" s="13" t="e">
        <f>VLOOKUP($P2336,組織!$I:$J,2,0)</f>
        <v>#N/A</v>
      </c>
    </row>
    <row r="2337" spans="10:17" x14ac:dyDescent="0.55000000000000004">
      <c r="J2337" s="15" t="e">
        <f>VLOOKUP($E2337,組織!$A:$F,2,0)&amp;""</f>
        <v>#N/A</v>
      </c>
      <c r="K2337" s="15" t="e">
        <f>VLOOKUP($E2337,組織!$A:$F,3,0)&amp;""</f>
        <v>#N/A</v>
      </c>
      <c r="L2337" s="15" t="e">
        <f>VLOOKUP($E2337,組織!$A:$F,4,0)&amp;""</f>
        <v>#N/A</v>
      </c>
      <c r="M2337" s="15" t="e">
        <f>VLOOKUP($E2337,組織!$A:$F,5,0)&amp;""</f>
        <v>#N/A</v>
      </c>
      <c r="N2337" s="15" t="e">
        <f>VLOOKUP($E2337,組織!$A:$F,6,0)&amp;""</f>
        <v>#N/A</v>
      </c>
      <c r="P2337" s="13" t="e">
        <f t="shared" si="36"/>
        <v>#N/A</v>
      </c>
      <c r="Q2337" s="13" t="e">
        <f>VLOOKUP($P2337,組織!$I:$J,2,0)</f>
        <v>#N/A</v>
      </c>
    </row>
    <row r="2338" spans="10:17" x14ac:dyDescent="0.55000000000000004">
      <c r="J2338" s="15" t="e">
        <f>VLOOKUP($E2338,組織!$A:$F,2,0)&amp;""</f>
        <v>#N/A</v>
      </c>
      <c r="K2338" s="15" t="e">
        <f>VLOOKUP($E2338,組織!$A:$F,3,0)&amp;""</f>
        <v>#N/A</v>
      </c>
      <c r="L2338" s="15" t="e">
        <f>VLOOKUP($E2338,組織!$A:$F,4,0)&amp;""</f>
        <v>#N/A</v>
      </c>
      <c r="M2338" s="15" t="e">
        <f>VLOOKUP($E2338,組織!$A:$F,5,0)&amp;""</f>
        <v>#N/A</v>
      </c>
      <c r="N2338" s="15" t="e">
        <f>VLOOKUP($E2338,組織!$A:$F,6,0)&amp;""</f>
        <v>#N/A</v>
      </c>
      <c r="P2338" s="13" t="e">
        <f t="shared" si="36"/>
        <v>#N/A</v>
      </c>
      <c r="Q2338" s="13" t="e">
        <f>VLOOKUP($P2338,組織!$I:$J,2,0)</f>
        <v>#N/A</v>
      </c>
    </row>
    <row r="2339" spans="10:17" x14ac:dyDescent="0.55000000000000004">
      <c r="J2339" s="15" t="e">
        <f>VLOOKUP($E2339,組織!$A:$F,2,0)&amp;""</f>
        <v>#N/A</v>
      </c>
      <c r="K2339" s="15" t="e">
        <f>VLOOKUP($E2339,組織!$A:$F,3,0)&amp;""</f>
        <v>#N/A</v>
      </c>
      <c r="L2339" s="15" t="e">
        <f>VLOOKUP($E2339,組織!$A:$F,4,0)&amp;""</f>
        <v>#N/A</v>
      </c>
      <c r="M2339" s="15" t="e">
        <f>VLOOKUP($E2339,組織!$A:$F,5,0)&amp;""</f>
        <v>#N/A</v>
      </c>
      <c r="N2339" s="15" t="e">
        <f>VLOOKUP($E2339,組織!$A:$F,6,0)&amp;""</f>
        <v>#N/A</v>
      </c>
      <c r="P2339" s="13" t="e">
        <f t="shared" si="36"/>
        <v>#N/A</v>
      </c>
      <c r="Q2339" s="13" t="e">
        <f>VLOOKUP($P2339,組織!$I:$J,2,0)</f>
        <v>#N/A</v>
      </c>
    </row>
    <row r="2340" spans="10:17" x14ac:dyDescent="0.55000000000000004">
      <c r="J2340" s="15" t="e">
        <f>VLOOKUP($E2340,組織!$A:$F,2,0)&amp;""</f>
        <v>#N/A</v>
      </c>
      <c r="K2340" s="15" t="e">
        <f>VLOOKUP($E2340,組織!$A:$F,3,0)&amp;""</f>
        <v>#N/A</v>
      </c>
      <c r="L2340" s="15" t="e">
        <f>VLOOKUP($E2340,組織!$A:$F,4,0)&amp;""</f>
        <v>#N/A</v>
      </c>
      <c r="M2340" s="15" t="e">
        <f>VLOOKUP($E2340,組織!$A:$F,5,0)&amp;""</f>
        <v>#N/A</v>
      </c>
      <c r="N2340" s="15" t="e">
        <f>VLOOKUP($E2340,組織!$A:$F,6,0)&amp;""</f>
        <v>#N/A</v>
      </c>
      <c r="P2340" s="13" t="e">
        <f t="shared" si="36"/>
        <v>#N/A</v>
      </c>
      <c r="Q2340" s="13" t="e">
        <f>VLOOKUP($P2340,組織!$I:$J,2,0)</f>
        <v>#N/A</v>
      </c>
    </row>
    <row r="2341" spans="10:17" x14ac:dyDescent="0.55000000000000004">
      <c r="J2341" s="15" t="e">
        <f>VLOOKUP($E2341,組織!$A:$F,2,0)&amp;""</f>
        <v>#N/A</v>
      </c>
      <c r="K2341" s="15" t="e">
        <f>VLOOKUP($E2341,組織!$A:$F,3,0)&amp;""</f>
        <v>#N/A</v>
      </c>
      <c r="L2341" s="15" t="e">
        <f>VLOOKUP($E2341,組織!$A:$F,4,0)&amp;""</f>
        <v>#N/A</v>
      </c>
      <c r="M2341" s="15" t="e">
        <f>VLOOKUP($E2341,組織!$A:$F,5,0)&amp;""</f>
        <v>#N/A</v>
      </c>
      <c r="N2341" s="15" t="e">
        <f>VLOOKUP($E2341,組織!$A:$F,6,0)&amp;""</f>
        <v>#N/A</v>
      </c>
      <c r="P2341" s="13" t="e">
        <f t="shared" si="36"/>
        <v>#N/A</v>
      </c>
      <c r="Q2341" s="13" t="e">
        <f>VLOOKUP($P2341,組織!$I:$J,2,0)</f>
        <v>#N/A</v>
      </c>
    </row>
    <row r="2342" spans="10:17" x14ac:dyDescent="0.55000000000000004">
      <c r="J2342" s="15" t="e">
        <f>VLOOKUP($E2342,組織!$A:$F,2,0)&amp;""</f>
        <v>#N/A</v>
      </c>
      <c r="K2342" s="15" t="e">
        <f>VLOOKUP($E2342,組織!$A:$F,3,0)&amp;""</f>
        <v>#N/A</v>
      </c>
      <c r="L2342" s="15" t="e">
        <f>VLOOKUP($E2342,組織!$A:$F,4,0)&amp;""</f>
        <v>#N/A</v>
      </c>
      <c r="M2342" s="15" t="e">
        <f>VLOOKUP($E2342,組織!$A:$F,5,0)&amp;""</f>
        <v>#N/A</v>
      </c>
      <c r="N2342" s="15" t="e">
        <f>VLOOKUP($E2342,組織!$A:$F,6,0)&amp;""</f>
        <v>#N/A</v>
      </c>
      <c r="P2342" s="13" t="e">
        <f t="shared" si="36"/>
        <v>#N/A</v>
      </c>
      <c r="Q2342" s="13" t="e">
        <f>VLOOKUP($P2342,組織!$I:$J,2,0)</f>
        <v>#N/A</v>
      </c>
    </row>
    <row r="2343" spans="10:17" x14ac:dyDescent="0.55000000000000004">
      <c r="J2343" s="15" t="e">
        <f>VLOOKUP($E2343,組織!$A:$F,2,0)&amp;""</f>
        <v>#N/A</v>
      </c>
      <c r="K2343" s="15" t="e">
        <f>VLOOKUP($E2343,組織!$A:$F,3,0)&amp;""</f>
        <v>#N/A</v>
      </c>
      <c r="L2343" s="15" t="e">
        <f>VLOOKUP($E2343,組織!$A:$F,4,0)&amp;""</f>
        <v>#N/A</v>
      </c>
      <c r="M2343" s="15" t="e">
        <f>VLOOKUP($E2343,組織!$A:$F,5,0)&amp;""</f>
        <v>#N/A</v>
      </c>
      <c r="N2343" s="15" t="e">
        <f>VLOOKUP($E2343,組織!$A:$F,6,0)&amp;""</f>
        <v>#N/A</v>
      </c>
      <c r="P2343" s="13" t="e">
        <f t="shared" si="36"/>
        <v>#N/A</v>
      </c>
      <c r="Q2343" s="13" t="e">
        <f>VLOOKUP($P2343,組織!$I:$J,2,0)</f>
        <v>#N/A</v>
      </c>
    </row>
    <row r="2344" spans="10:17" x14ac:dyDescent="0.55000000000000004">
      <c r="J2344" s="15" t="e">
        <f>VLOOKUP($E2344,組織!$A:$F,2,0)&amp;""</f>
        <v>#N/A</v>
      </c>
      <c r="K2344" s="15" t="e">
        <f>VLOOKUP($E2344,組織!$A:$F,3,0)&amp;""</f>
        <v>#N/A</v>
      </c>
      <c r="L2344" s="15" t="e">
        <f>VLOOKUP($E2344,組織!$A:$F,4,0)&amp;""</f>
        <v>#N/A</v>
      </c>
      <c r="M2344" s="15" t="e">
        <f>VLOOKUP($E2344,組織!$A:$F,5,0)&amp;""</f>
        <v>#N/A</v>
      </c>
      <c r="N2344" s="15" t="e">
        <f>VLOOKUP($E2344,組織!$A:$F,6,0)&amp;""</f>
        <v>#N/A</v>
      </c>
      <c r="P2344" s="13" t="e">
        <f t="shared" si="36"/>
        <v>#N/A</v>
      </c>
      <c r="Q2344" s="13" t="e">
        <f>VLOOKUP($P2344,組織!$I:$J,2,0)</f>
        <v>#N/A</v>
      </c>
    </row>
    <row r="2345" spans="10:17" x14ac:dyDescent="0.55000000000000004">
      <c r="J2345" s="15" t="e">
        <f>VLOOKUP($E2345,組織!$A:$F,2,0)&amp;""</f>
        <v>#N/A</v>
      </c>
      <c r="K2345" s="15" t="e">
        <f>VLOOKUP($E2345,組織!$A:$F,3,0)&amp;""</f>
        <v>#N/A</v>
      </c>
      <c r="L2345" s="15" t="e">
        <f>VLOOKUP($E2345,組織!$A:$F,4,0)&amp;""</f>
        <v>#N/A</v>
      </c>
      <c r="M2345" s="15" t="e">
        <f>VLOOKUP($E2345,組織!$A:$F,5,0)&amp;""</f>
        <v>#N/A</v>
      </c>
      <c r="N2345" s="15" t="e">
        <f>VLOOKUP($E2345,組織!$A:$F,6,0)&amp;""</f>
        <v>#N/A</v>
      </c>
      <c r="P2345" s="13" t="e">
        <f t="shared" si="36"/>
        <v>#N/A</v>
      </c>
      <c r="Q2345" s="13" t="e">
        <f>VLOOKUP($P2345,組織!$I:$J,2,0)</f>
        <v>#N/A</v>
      </c>
    </row>
    <row r="2346" spans="10:17" x14ac:dyDescent="0.55000000000000004">
      <c r="J2346" s="15" t="e">
        <f>VLOOKUP($E2346,組織!$A:$F,2,0)&amp;""</f>
        <v>#N/A</v>
      </c>
      <c r="K2346" s="15" t="e">
        <f>VLOOKUP($E2346,組織!$A:$F,3,0)&amp;""</f>
        <v>#N/A</v>
      </c>
      <c r="L2346" s="15" t="e">
        <f>VLOOKUP($E2346,組織!$A:$F,4,0)&amp;""</f>
        <v>#N/A</v>
      </c>
      <c r="M2346" s="15" t="e">
        <f>VLOOKUP($E2346,組織!$A:$F,5,0)&amp;""</f>
        <v>#N/A</v>
      </c>
      <c r="N2346" s="15" t="e">
        <f>VLOOKUP($E2346,組織!$A:$F,6,0)&amp;""</f>
        <v>#N/A</v>
      </c>
      <c r="P2346" s="13" t="e">
        <f t="shared" si="36"/>
        <v>#N/A</v>
      </c>
      <c r="Q2346" s="13" t="e">
        <f>VLOOKUP($P2346,組織!$I:$J,2,0)</f>
        <v>#N/A</v>
      </c>
    </row>
    <row r="2347" spans="10:17" x14ac:dyDescent="0.55000000000000004">
      <c r="J2347" s="15" t="e">
        <f>VLOOKUP($E2347,組織!$A:$F,2,0)&amp;""</f>
        <v>#N/A</v>
      </c>
      <c r="K2347" s="15" t="e">
        <f>VLOOKUP($E2347,組織!$A:$F,3,0)&amp;""</f>
        <v>#N/A</v>
      </c>
      <c r="L2347" s="15" t="e">
        <f>VLOOKUP($E2347,組織!$A:$F,4,0)&amp;""</f>
        <v>#N/A</v>
      </c>
      <c r="M2347" s="15" t="e">
        <f>VLOOKUP($E2347,組織!$A:$F,5,0)&amp;""</f>
        <v>#N/A</v>
      </c>
      <c r="N2347" s="15" t="e">
        <f>VLOOKUP($E2347,組織!$A:$F,6,0)&amp;""</f>
        <v>#N/A</v>
      </c>
      <c r="P2347" s="13" t="e">
        <f t="shared" si="36"/>
        <v>#N/A</v>
      </c>
      <c r="Q2347" s="13" t="e">
        <f>VLOOKUP($P2347,組織!$I:$J,2,0)</f>
        <v>#N/A</v>
      </c>
    </row>
    <row r="2348" spans="10:17" x14ac:dyDescent="0.55000000000000004">
      <c r="J2348" s="15" t="e">
        <f>VLOOKUP($E2348,組織!$A:$F,2,0)&amp;""</f>
        <v>#N/A</v>
      </c>
      <c r="K2348" s="15" t="e">
        <f>VLOOKUP($E2348,組織!$A:$F,3,0)&amp;""</f>
        <v>#N/A</v>
      </c>
      <c r="L2348" s="15" t="e">
        <f>VLOOKUP($E2348,組織!$A:$F,4,0)&amp;""</f>
        <v>#N/A</v>
      </c>
      <c r="M2348" s="15" t="e">
        <f>VLOOKUP($E2348,組織!$A:$F,5,0)&amp;""</f>
        <v>#N/A</v>
      </c>
      <c r="N2348" s="15" t="e">
        <f>VLOOKUP($E2348,組織!$A:$F,6,0)&amp;""</f>
        <v>#N/A</v>
      </c>
      <c r="P2348" s="13" t="e">
        <f t="shared" si="36"/>
        <v>#N/A</v>
      </c>
      <c r="Q2348" s="13" t="e">
        <f>VLOOKUP($P2348,組織!$I:$J,2,0)</f>
        <v>#N/A</v>
      </c>
    </row>
    <row r="2349" spans="10:17" x14ac:dyDescent="0.55000000000000004">
      <c r="J2349" s="15" t="e">
        <f>VLOOKUP($E2349,組織!$A:$F,2,0)&amp;""</f>
        <v>#N/A</v>
      </c>
      <c r="K2349" s="15" t="e">
        <f>VLOOKUP($E2349,組織!$A:$F,3,0)&amp;""</f>
        <v>#N/A</v>
      </c>
      <c r="L2349" s="15" t="e">
        <f>VLOOKUP($E2349,組織!$A:$F,4,0)&amp;""</f>
        <v>#N/A</v>
      </c>
      <c r="M2349" s="15" t="e">
        <f>VLOOKUP($E2349,組織!$A:$F,5,0)&amp;""</f>
        <v>#N/A</v>
      </c>
      <c r="N2349" s="15" t="e">
        <f>VLOOKUP($E2349,組織!$A:$F,6,0)&amp;""</f>
        <v>#N/A</v>
      </c>
      <c r="P2349" s="13" t="e">
        <f t="shared" si="36"/>
        <v>#N/A</v>
      </c>
      <c r="Q2349" s="13" t="e">
        <f>VLOOKUP($P2349,組織!$I:$J,2,0)</f>
        <v>#N/A</v>
      </c>
    </row>
    <row r="2350" spans="10:17" x14ac:dyDescent="0.55000000000000004">
      <c r="J2350" s="15" t="e">
        <f>VLOOKUP($E2350,組織!$A:$F,2,0)&amp;""</f>
        <v>#N/A</v>
      </c>
      <c r="K2350" s="15" t="e">
        <f>VLOOKUP($E2350,組織!$A:$F,3,0)&amp;""</f>
        <v>#N/A</v>
      </c>
      <c r="L2350" s="15" t="e">
        <f>VLOOKUP($E2350,組織!$A:$F,4,0)&amp;""</f>
        <v>#N/A</v>
      </c>
      <c r="M2350" s="15" t="e">
        <f>VLOOKUP($E2350,組織!$A:$F,5,0)&amp;""</f>
        <v>#N/A</v>
      </c>
      <c r="N2350" s="15" t="e">
        <f>VLOOKUP($E2350,組織!$A:$F,6,0)&amp;""</f>
        <v>#N/A</v>
      </c>
      <c r="P2350" s="13" t="e">
        <f t="shared" si="36"/>
        <v>#N/A</v>
      </c>
      <c r="Q2350" s="13" t="e">
        <f>VLOOKUP($P2350,組織!$I:$J,2,0)</f>
        <v>#N/A</v>
      </c>
    </row>
    <row r="2351" spans="10:17" x14ac:dyDescent="0.55000000000000004">
      <c r="J2351" s="15" t="e">
        <f>VLOOKUP($E2351,組織!$A:$F,2,0)&amp;""</f>
        <v>#N/A</v>
      </c>
      <c r="K2351" s="15" t="e">
        <f>VLOOKUP($E2351,組織!$A:$F,3,0)&amp;""</f>
        <v>#N/A</v>
      </c>
      <c r="L2351" s="15" t="e">
        <f>VLOOKUP($E2351,組織!$A:$F,4,0)&amp;""</f>
        <v>#N/A</v>
      </c>
      <c r="M2351" s="15" t="e">
        <f>VLOOKUP($E2351,組織!$A:$F,5,0)&amp;""</f>
        <v>#N/A</v>
      </c>
      <c r="N2351" s="15" t="e">
        <f>VLOOKUP($E2351,組織!$A:$F,6,0)&amp;""</f>
        <v>#N/A</v>
      </c>
      <c r="P2351" s="13" t="e">
        <f t="shared" si="36"/>
        <v>#N/A</v>
      </c>
      <c r="Q2351" s="13" t="e">
        <f>VLOOKUP($P2351,組織!$I:$J,2,0)</f>
        <v>#N/A</v>
      </c>
    </row>
    <row r="2352" spans="10:17" x14ac:dyDescent="0.55000000000000004">
      <c r="J2352" s="15" t="e">
        <f>VLOOKUP($E2352,組織!$A:$F,2,0)&amp;""</f>
        <v>#N/A</v>
      </c>
      <c r="K2352" s="15" t="e">
        <f>VLOOKUP($E2352,組織!$A:$F,3,0)&amp;""</f>
        <v>#N/A</v>
      </c>
      <c r="L2352" s="15" t="e">
        <f>VLOOKUP($E2352,組織!$A:$F,4,0)&amp;""</f>
        <v>#N/A</v>
      </c>
      <c r="M2352" s="15" t="e">
        <f>VLOOKUP($E2352,組織!$A:$F,5,0)&amp;""</f>
        <v>#N/A</v>
      </c>
      <c r="N2352" s="15" t="e">
        <f>VLOOKUP($E2352,組織!$A:$F,6,0)&amp;""</f>
        <v>#N/A</v>
      </c>
      <c r="P2352" s="13" t="e">
        <f t="shared" si="36"/>
        <v>#N/A</v>
      </c>
      <c r="Q2352" s="13" t="e">
        <f>VLOOKUP($P2352,組織!$I:$J,2,0)</f>
        <v>#N/A</v>
      </c>
    </row>
    <row r="2353" spans="10:17" x14ac:dyDescent="0.55000000000000004">
      <c r="J2353" s="15" t="e">
        <f>VLOOKUP($E2353,組織!$A:$F,2,0)&amp;""</f>
        <v>#N/A</v>
      </c>
      <c r="K2353" s="15" t="e">
        <f>VLOOKUP($E2353,組織!$A:$F,3,0)&amp;""</f>
        <v>#N/A</v>
      </c>
      <c r="L2353" s="15" t="e">
        <f>VLOOKUP($E2353,組織!$A:$F,4,0)&amp;""</f>
        <v>#N/A</v>
      </c>
      <c r="M2353" s="15" t="e">
        <f>VLOOKUP($E2353,組織!$A:$F,5,0)&amp;""</f>
        <v>#N/A</v>
      </c>
      <c r="N2353" s="15" t="e">
        <f>VLOOKUP($E2353,組織!$A:$F,6,0)&amp;""</f>
        <v>#N/A</v>
      </c>
      <c r="P2353" s="13" t="e">
        <f t="shared" si="36"/>
        <v>#N/A</v>
      </c>
      <c r="Q2353" s="13" t="e">
        <f>VLOOKUP($P2353,組織!$I:$J,2,0)</f>
        <v>#N/A</v>
      </c>
    </row>
    <row r="2354" spans="10:17" x14ac:dyDescent="0.55000000000000004">
      <c r="J2354" s="15" t="e">
        <f>VLOOKUP($E2354,組織!$A:$F,2,0)&amp;""</f>
        <v>#N/A</v>
      </c>
      <c r="K2354" s="15" t="e">
        <f>VLOOKUP($E2354,組織!$A:$F,3,0)&amp;""</f>
        <v>#N/A</v>
      </c>
      <c r="L2354" s="15" t="e">
        <f>VLOOKUP($E2354,組織!$A:$F,4,0)&amp;""</f>
        <v>#N/A</v>
      </c>
      <c r="M2354" s="15" t="e">
        <f>VLOOKUP($E2354,組織!$A:$F,5,0)&amp;""</f>
        <v>#N/A</v>
      </c>
      <c r="N2354" s="15" t="e">
        <f>VLOOKUP($E2354,組織!$A:$F,6,0)&amp;""</f>
        <v>#N/A</v>
      </c>
      <c r="P2354" s="13" t="e">
        <f t="shared" si="36"/>
        <v>#N/A</v>
      </c>
      <c r="Q2354" s="13" t="e">
        <f>VLOOKUP($P2354,組織!$I:$J,2,0)</f>
        <v>#N/A</v>
      </c>
    </row>
    <row r="2355" spans="10:17" x14ac:dyDescent="0.55000000000000004">
      <c r="J2355" s="15" t="e">
        <f>VLOOKUP($E2355,組織!$A:$F,2,0)&amp;""</f>
        <v>#N/A</v>
      </c>
      <c r="K2355" s="15" t="e">
        <f>VLOOKUP($E2355,組織!$A:$F,3,0)&amp;""</f>
        <v>#N/A</v>
      </c>
      <c r="L2355" s="15" t="e">
        <f>VLOOKUP($E2355,組織!$A:$F,4,0)&amp;""</f>
        <v>#N/A</v>
      </c>
      <c r="M2355" s="15" t="e">
        <f>VLOOKUP($E2355,組織!$A:$F,5,0)&amp;""</f>
        <v>#N/A</v>
      </c>
      <c r="N2355" s="15" t="e">
        <f>VLOOKUP($E2355,組織!$A:$F,6,0)&amp;""</f>
        <v>#N/A</v>
      </c>
      <c r="P2355" s="13" t="e">
        <f t="shared" si="36"/>
        <v>#N/A</v>
      </c>
      <c r="Q2355" s="13" t="e">
        <f>VLOOKUP($P2355,組織!$I:$J,2,0)</f>
        <v>#N/A</v>
      </c>
    </row>
    <row r="2356" spans="10:17" x14ac:dyDescent="0.55000000000000004">
      <c r="J2356" s="15" t="e">
        <f>VLOOKUP($E2356,組織!$A:$F,2,0)&amp;""</f>
        <v>#N/A</v>
      </c>
      <c r="K2356" s="15" t="e">
        <f>VLOOKUP($E2356,組織!$A:$F,3,0)&amp;""</f>
        <v>#N/A</v>
      </c>
      <c r="L2356" s="15" t="e">
        <f>VLOOKUP($E2356,組織!$A:$F,4,0)&amp;""</f>
        <v>#N/A</v>
      </c>
      <c r="M2356" s="15" t="e">
        <f>VLOOKUP($E2356,組織!$A:$F,5,0)&amp;""</f>
        <v>#N/A</v>
      </c>
      <c r="N2356" s="15" t="e">
        <f>VLOOKUP($E2356,組織!$A:$F,6,0)&amp;""</f>
        <v>#N/A</v>
      </c>
      <c r="P2356" s="13" t="e">
        <f t="shared" si="36"/>
        <v>#N/A</v>
      </c>
      <c r="Q2356" s="13" t="e">
        <f>VLOOKUP($P2356,組織!$I:$J,2,0)</f>
        <v>#N/A</v>
      </c>
    </row>
    <row r="2357" spans="10:17" x14ac:dyDescent="0.55000000000000004">
      <c r="J2357" s="15" t="e">
        <f>VLOOKUP($E2357,組織!$A:$F,2,0)&amp;""</f>
        <v>#N/A</v>
      </c>
      <c r="K2357" s="15" t="e">
        <f>VLOOKUP($E2357,組織!$A:$F,3,0)&amp;""</f>
        <v>#N/A</v>
      </c>
      <c r="L2357" s="15" t="e">
        <f>VLOOKUP($E2357,組織!$A:$F,4,0)&amp;""</f>
        <v>#N/A</v>
      </c>
      <c r="M2357" s="15" t="e">
        <f>VLOOKUP($E2357,組織!$A:$F,5,0)&amp;""</f>
        <v>#N/A</v>
      </c>
      <c r="N2357" s="15" t="e">
        <f>VLOOKUP($E2357,組織!$A:$F,6,0)&amp;""</f>
        <v>#N/A</v>
      </c>
      <c r="P2357" s="13" t="e">
        <f t="shared" si="36"/>
        <v>#N/A</v>
      </c>
      <c r="Q2357" s="13" t="e">
        <f>VLOOKUP($P2357,組織!$I:$J,2,0)</f>
        <v>#N/A</v>
      </c>
    </row>
    <row r="2358" spans="10:17" x14ac:dyDescent="0.55000000000000004">
      <c r="J2358" s="15" t="e">
        <f>VLOOKUP($E2358,組織!$A:$F,2,0)&amp;""</f>
        <v>#N/A</v>
      </c>
      <c r="K2358" s="15" t="e">
        <f>VLOOKUP($E2358,組織!$A:$F,3,0)&amp;""</f>
        <v>#N/A</v>
      </c>
      <c r="L2358" s="15" t="e">
        <f>VLOOKUP($E2358,組織!$A:$F,4,0)&amp;""</f>
        <v>#N/A</v>
      </c>
      <c r="M2358" s="15" t="e">
        <f>VLOOKUP($E2358,組織!$A:$F,5,0)&amp;""</f>
        <v>#N/A</v>
      </c>
      <c r="N2358" s="15" t="e">
        <f>VLOOKUP($E2358,組織!$A:$F,6,0)&amp;""</f>
        <v>#N/A</v>
      </c>
      <c r="P2358" s="13" t="e">
        <f t="shared" si="36"/>
        <v>#N/A</v>
      </c>
      <c r="Q2358" s="13" t="e">
        <f>VLOOKUP($P2358,組織!$I:$J,2,0)</f>
        <v>#N/A</v>
      </c>
    </row>
    <row r="2359" spans="10:17" x14ac:dyDescent="0.55000000000000004">
      <c r="J2359" s="15" t="e">
        <f>VLOOKUP($E2359,組織!$A:$F,2,0)&amp;""</f>
        <v>#N/A</v>
      </c>
      <c r="K2359" s="15" t="e">
        <f>VLOOKUP($E2359,組織!$A:$F,3,0)&amp;""</f>
        <v>#N/A</v>
      </c>
      <c r="L2359" s="15" t="e">
        <f>VLOOKUP($E2359,組織!$A:$F,4,0)&amp;""</f>
        <v>#N/A</v>
      </c>
      <c r="M2359" s="15" t="e">
        <f>VLOOKUP($E2359,組織!$A:$F,5,0)&amp;""</f>
        <v>#N/A</v>
      </c>
      <c r="N2359" s="15" t="e">
        <f>VLOOKUP($E2359,組織!$A:$F,6,0)&amp;""</f>
        <v>#N/A</v>
      </c>
      <c r="P2359" s="13" t="e">
        <f t="shared" si="36"/>
        <v>#N/A</v>
      </c>
      <c r="Q2359" s="13" t="e">
        <f>VLOOKUP($P2359,組織!$I:$J,2,0)</f>
        <v>#N/A</v>
      </c>
    </row>
    <row r="2360" spans="10:17" x14ac:dyDescent="0.55000000000000004">
      <c r="J2360" s="15" t="e">
        <f>VLOOKUP($E2360,組織!$A:$F,2,0)&amp;""</f>
        <v>#N/A</v>
      </c>
      <c r="K2360" s="15" t="e">
        <f>VLOOKUP($E2360,組織!$A:$F,3,0)&amp;""</f>
        <v>#N/A</v>
      </c>
      <c r="L2360" s="15" t="e">
        <f>VLOOKUP($E2360,組織!$A:$F,4,0)&amp;""</f>
        <v>#N/A</v>
      </c>
      <c r="M2360" s="15" t="e">
        <f>VLOOKUP($E2360,組織!$A:$F,5,0)&amp;""</f>
        <v>#N/A</v>
      </c>
      <c r="N2360" s="15" t="e">
        <f>VLOOKUP($E2360,組織!$A:$F,6,0)&amp;""</f>
        <v>#N/A</v>
      </c>
      <c r="P2360" s="13" t="e">
        <f t="shared" si="36"/>
        <v>#N/A</v>
      </c>
      <c r="Q2360" s="13" t="e">
        <f>VLOOKUP($P2360,組織!$I:$J,2,0)</f>
        <v>#N/A</v>
      </c>
    </row>
    <row r="2361" spans="10:17" x14ac:dyDescent="0.55000000000000004">
      <c r="J2361" s="15" t="e">
        <f>VLOOKUP($E2361,組織!$A:$F,2,0)&amp;""</f>
        <v>#N/A</v>
      </c>
      <c r="K2361" s="15" t="e">
        <f>VLOOKUP($E2361,組織!$A:$F,3,0)&amp;""</f>
        <v>#N/A</v>
      </c>
      <c r="L2361" s="15" t="e">
        <f>VLOOKUP($E2361,組織!$A:$F,4,0)&amp;""</f>
        <v>#N/A</v>
      </c>
      <c r="M2361" s="15" t="e">
        <f>VLOOKUP($E2361,組織!$A:$F,5,0)&amp;""</f>
        <v>#N/A</v>
      </c>
      <c r="N2361" s="15" t="e">
        <f>VLOOKUP($E2361,組織!$A:$F,6,0)&amp;""</f>
        <v>#N/A</v>
      </c>
      <c r="P2361" s="13" t="e">
        <f t="shared" si="36"/>
        <v>#N/A</v>
      </c>
      <c r="Q2361" s="13" t="e">
        <f>VLOOKUP($P2361,組織!$I:$J,2,0)</f>
        <v>#N/A</v>
      </c>
    </row>
    <row r="2362" spans="10:17" x14ac:dyDescent="0.55000000000000004">
      <c r="J2362" s="15" t="e">
        <f>VLOOKUP($E2362,組織!$A:$F,2,0)&amp;""</f>
        <v>#N/A</v>
      </c>
      <c r="K2362" s="15" t="e">
        <f>VLOOKUP($E2362,組織!$A:$F,3,0)&amp;""</f>
        <v>#N/A</v>
      </c>
      <c r="L2362" s="15" t="e">
        <f>VLOOKUP($E2362,組織!$A:$F,4,0)&amp;""</f>
        <v>#N/A</v>
      </c>
      <c r="M2362" s="15" t="e">
        <f>VLOOKUP($E2362,組織!$A:$F,5,0)&amp;""</f>
        <v>#N/A</v>
      </c>
      <c r="N2362" s="15" t="e">
        <f>VLOOKUP($E2362,組織!$A:$F,6,0)&amp;""</f>
        <v>#N/A</v>
      </c>
      <c r="P2362" s="13" t="e">
        <f t="shared" si="36"/>
        <v>#N/A</v>
      </c>
      <c r="Q2362" s="13" t="e">
        <f>VLOOKUP($P2362,組織!$I:$J,2,0)</f>
        <v>#N/A</v>
      </c>
    </row>
    <row r="2363" spans="10:17" x14ac:dyDescent="0.55000000000000004">
      <c r="J2363" s="15" t="e">
        <f>VLOOKUP($E2363,組織!$A:$F,2,0)&amp;""</f>
        <v>#N/A</v>
      </c>
      <c r="K2363" s="15" t="e">
        <f>VLOOKUP($E2363,組織!$A:$F,3,0)&amp;""</f>
        <v>#N/A</v>
      </c>
      <c r="L2363" s="15" t="e">
        <f>VLOOKUP($E2363,組織!$A:$F,4,0)&amp;""</f>
        <v>#N/A</v>
      </c>
      <c r="M2363" s="15" t="e">
        <f>VLOOKUP($E2363,組織!$A:$F,5,0)&amp;""</f>
        <v>#N/A</v>
      </c>
      <c r="N2363" s="15" t="e">
        <f>VLOOKUP($E2363,組織!$A:$F,6,0)&amp;""</f>
        <v>#N/A</v>
      </c>
      <c r="P2363" s="13" t="e">
        <f t="shared" si="36"/>
        <v>#N/A</v>
      </c>
      <c r="Q2363" s="13" t="e">
        <f>VLOOKUP($P2363,組織!$I:$J,2,0)</f>
        <v>#N/A</v>
      </c>
    </row>
    <row r="2364" spans="10:17" x14ac:dyDescent="0.55000000000000004">
      <c r="J2364" s="15" t="e">
        <f>VLOOKUP($E2364,組織!$A:$F,2,0)&amp;""</f>
        <v>#N/A</v>
      </c>
      <c r="K2364" s="15" t="e">
        <f>VLOOKUP($E2364,組織!$A:$F,3,0)&amp;""</f>
        <v>#N/A</v>
      </c>
      <c r="L2364" s="15" t="e">
        <f>VLOOKUP($E2364,組織!$A:$F,4,0)&amp;""</f>
        <v>#N/A</v>
      </c>
      <c r="M2364" s="15" t="e">
        <f>VLOOKUP($E2364,組織!$A:$F,5,0)&amp;""</f>
        <v>#N/A</v>
      </c>
      <c r="N2364" s="15" t="e">
        <f>VLOOKUP($E2364,組織!$A:$F,6,0)&amp;""</f>
        <v>#N/A</v>
      </c>
      <c r="P2364" s="13" t="e">
        <f t="shared" si="36"/>
        <v>#N/A</v>
      </c>
      <c r="Q2364" s="13" t="e">
        <f>VLOOKUP($P2364,組織!$I:$J,2,0)</f>
        <v>#N/A</v>
      </c>
    </row>
    <row r="2365" spans="10:17" x14ac:dyDescent="0.55000000000000004">
      <c r="J2365" s="15" t="e">
        <f>VLOOKUP($E2365,組織!$A:$F,2,0)&amp;""</f>
        <v>#N/A</v>
      </c>
      <c r="K2365" s="15" t="e">
        <f>VLOOKUP($E2365,組織!$A:$F,3,0)&amp;""</f>
        <v>#N/A</v>
      </c>
      <c r="L2365" s="15" t="e">
        <f>VLOOKUP($E2365,組織!$A:$F,4,0)&amp;""</f>
        <v>#N/A</v>
      </c>
      <c r="M2365" s="15" t="e">
        <f>VLOOKUP($E2365,組織!$A:$F,5,0)&amp;""</f>
        <v>#N/A</v>
      </c>
      <c r="N2365" s="15" t="e">
        <f>VLOOKUP($E2365,組織!$A:$F,6,0)&amp;""</f>
        <v>#N/A</v>
      </c>
      <c r="P2365" s="13" t="e">
        <f t="shared" si="36"/>
        <v>#N/A</v>
      </c>
      <c r="Q2365" s="13" t="e">
        <f>VLOOKUP($P2365,組織!$I:$J,2,0)</f>
        <v>#N/A</v>
      </c>
    </row>
    <row r="2366" spans="10:17" x14ac:dyDescent="0.55000000000000004">
      <c r="J2366" s="15" t="e">
        <f>VLOOKUP($E2366,組織!$A:$F,2,0)&amp;""</f>
        <v>#N/A</v>
      </c>
      <c r="K2366" s="15" t="e">
        <f>VLOOKUP($E2366,組織!$A:$F,3,0)&amp;""</f>
        <v>#N/A</v>
      </c>
      <c r="L2366" s="15" t="e">
        <f>VLOOKUP($E2366,組織!$A:$F,4,0)&amp;""</f>
        <v>#N/A</v>
      </c>
      <c r="M2366" s="15" t="e">
        <f>VLOOKUP($E2366,組織!$A:$F,5,0)&amp;""</f>
        <v>#N/A</v>
      </c>
      <c r="N2366" s="15" t="e">
        <f>VLOOKUP($E2366,組織!$A:$F,6,0)&amp;""</f>
        <v>#N/A</v>
      </c>
      <c r="P2366" s="13" t="e">
        <f t="shared" si="36"/>
        <v>#N/A</v>
      </c>
      <c r="Q2366" s="13" t="e">
        <f>VLOOKUP($P2366,組織!$I:$J,2,0)</f>
        <v>#N/A</v>
      </c>
    </row>
    <row r="2367" spans="10:17" x14ac:dyDescent="0.55000000000000004">
      <c r="J2367" s="15" t="e">
        <f>VLOOKUP($E2367,組織!$A:$F,2,0)&amp;""</f>
        <v>#N/A</v>
      </c>
      <c r="K2367" s="15" t="e">
        <f>VLOOKUP($E2367,組織!$A:$F,3,0)&amp;""</f>
        <v>#N/A</v>
      </c>
      <c r="L2367" s="15" t="e">
        <f>VLOOKUP($E2367,組織!$A:$F,4,0)&amp;""</f>
        <v>#N/A</v>
      </c>
      <c r="M2367" s="15" t="e">
        <f>VLOOKUP($E2367,組織!$A:$F,5,0)&amp;""</f>
        <v>#N/A</v>
      </c>
      <c r="N2367" s="15" t="e">
        <f>VLOOKUP($E2367,組織!$A:$F,6,0)&amp;""</f>
        <v>#N/A</v>
      </c>
      <c r="P2367" s="13" t="e">
        <f t="shared" si="36"/>
        <v>#N/A</v>
      </c>
      <c r="Q2367" s="13" t="e">
        <f>VLOOKUP($P2367,組織!$I:$J,2,0)</f>
        <v>#N/A</v>
      </c>
    </row>
    <row r="2368" spans="10:17" x14ac:dyDescent="0.55000000000000004">
      <c r="J2368" s="15" t="e">
        <f>VLOOKUP($E2368,組織!$A:$F,2,0)&amp;""</f>
        <v>#N/A</v>
      </c>
      <c r="K2368" s="15" t="e">
        <f>VLOOKUP($E2368,組織!$A:$F,3,0)&amp;""</f>
        <v>#N/A</v>
      </c>
      <c r="L2368" s="15" t="e">
        <f>VLOOKUP($E2368,組織!$A:$F,4,0)&amp;""</f>
        <v>#N/A</v>
      </c>
      <c r="M2368" s="15" t="e">
        <f>VLOOKUP($E2368,組織!$A:$F,5,0)&amp;""</f>
        <v>#N/A</v>
      </c>
      <c r="N2368" s="15" t="e">
        <f>VLOOKUP($E2368,組織!$A:$F,6,0)&amp;""</f>
        <v>#N/A</v>
      </c>
      <c r="P2368" s="13" t="e">
        <f t="shared" si="36"/>
        <v>#N/A</v>
      </c>
      <c r="Q2368" s="13" t="e">
        <f>VLOOKUP($P2368,組織!$I:$J,2,0)</f>
        <v>#N/A</v>
      </c>
    </row>
    <row r="2369" spans="10:17" x14ac:dyDescent="0.55000000000000004">
      <c r="J2369" s="15" t="e">
        <f>VLOOKUP($E2369,組織!$A:$F,2,0)&amp;""</f>
        <v>#N/A</v>
      </c>
      <c r="K2369" s="15" t="e">
        <f>VLOOKUP($E2369,組織!$A:$F,3,0)&amp;""</f>
        <v>#N/A</v>
      </c>
      <c r="L2369" s="15" t="e">
        <f>VLOOKUP($E2369,組織!$A:$F,4,0)&amp;""</f>
        <v>#N/A</v>
      </c>
      <c r="M2369" s="15" t="e">
        <f>VLOOKUP($E2369,組織!$A:$F,5,0)&amp;""</f>
        <v>#N/A</v>
      </c>
      <c r="N2369" s="15" t="e">
        <f>VLOOKUP($E2369,組織!$A:$F,6,0)&amp;""</f>
        <v>#N/A</v>
      </c>
      <c r="P2369" s="13" t="e">
        <f t="shared" si="36"/>
        <v>#N/A</v>
      </c>
      <c r="Q2369" s="13" t="e">
        <f>VLOOKUP($P2369,組織!$I:$J,2,0)</f>
        <v>#N/A</v>
      </c>
    </row>
    <row r="2370" spans="10:17" x14ac:dyDescent="0.55000000000000004">
      <c r="J2370" s="15" t="e">
        <f>VLOOKUP($E2370,組織!$A:$F,2,0)&amp;""</f>
        <v>#N/A</v>
      </c>
      <c r="K2370" s="15" t="e">
        <f>VLOOKUP($E2370,組織!$A:$F,3,0)&amp;""</f>
        <v>#N/A</v>
      </c>
      <c r="L2370" s="15" t="e">
        <f>VLOOKUP($E2370,組織!$A:$F,4,0)&amp;""</f>
        <v>#N/A</v>
      </c>
      <c r="M2370" s="15" t="e">
        <f>VLOOKUP($E2370,組織!$A:$F,5,0)&amp;""</f>
        <v>#N/A</v>
      </c>
      <c r="N2370" s="15" t="e">
        <f>VLOOKUP($E2370,組織!$A:$F,6,0)&amp;""</f>
        <v>#N/A</v>
      </c>
      <c r="P2370" s="13" t="e">
        <f t="shared" si="36"/>
        <v>#N/A</v>
      </c>
      <c r="Q2370" s="13" t="e">
        <f>VLOOKUP($P2370,組織!$I:$J,2,0)</f>
        <v>#N/A</v>
      </c>
    </row>
    <row r="2371" spans="10:17" x14ac:dyDescent="0.55000000000000004">
      <c r="J2371" s="15" t="e">
        <f>VLOOKUP($E2371,組織!$A:$F,2,0)&amp;""</f>
        <v>#N/A</v>
      </c>
      <c r="K2371" s="15" t="e">
        <f>VLOOKUP($E2371,組織!$A:$F,3,0)&amp;""</f>
        <v>#N/A</v>
      </c>
      <c r="L2371" s="15" t="e">
        <f>VLOOKUP($E2371,組織!$A:$F,4,0)&amp;""</f>
        <v>#N/A</v>
      </c>
      <c r="M2371" s="15" t="e">
        <f>VLOOKUP($E2371,組織!$A:$F,5,0)&amp;""</f>
        <v>#N/A</v>
      </c>
      <c r="N2371" s="15" t="e">
        <f>VLOOKUP($E2371,組織!$A:$F,6,0)&amp;""</f>
        <v>#N/A</v>
      </c>
      <c r="P2371" s="13" t="e">
        <f t="shared" si="36"/>
        <v>#N/A</v>
      </c>
      <c r="Q2371" s="13" t="e">
        <f>VLOOKUP($P2371,組織!$I:$J,2,0)</f>
        <v>#N/A</v>
      </c>
    </row>
    <row r="2372" spans="10:17" x14ac:dyDescent="0.55000000000000004">
      <c r="J2372" s="15" t="e">
        <f>VLOOKUP($E2372,組織!$A:$F,2,0)&amp;""</f>
        <v>#N/A</v>
      </c>
      <c r="K2372" s="15" t="e">
        <f>VLOOKUP($E2372,組織!$A:$F,3,0)&amp;""</f>
        <v>#N/A</v>
      </c>
      <c r="L2372" s="15" t="e">
        <f>VLOOKUP($E2372,組織!$A:$F,4,0)&amp;""</f>
        <v>#N/A</v>
      </c>
      <c r="M2372" s="15" t="e">
        <f>VLOOKUP($E2372,組織!$A:$F,5,0)&amp;""</f>
        <v>#N/A</v>
      </c>
      <c r="N2372" s="15" t="e">
        <f>VLOOKUP($E2372,組織!$A:$F,6,0)&amp;""</f>
        <v>#N/A</v>
      </c>
      <c r="P2372" s="13" t="e">
        <f t="shared" ref="P2372:P2435" si="37">$J2372&amp;$K2372&amp;$L2372&amp;$M2372&amp;$N2372</f>
        <v>#N/A</v>
      </c>
      <c r="Q2372" s="13" t="e">
        <f>VLOOKUP($P2372,組織!$I:$J,2,0)</f>
        <v>#N/A</v>
      </c>
    </row>
    <row r="2373" spans="10:17" x14ac:dyDescent="0.55000000000000004">
      <c r="J2373" s="15" t="e">
        <f>VLOOKUP($E2373,組織!$A:$F,2,0)&amp;""</f>
        <v>#N/A</v>
      </c>
      <c r="K2373" s="15" t="e">
        <f>VLOOKUP($E2373,組織!$A:$F,3,0)&amp;""</f>
        <v>#N/A</v>
      </c>
      <c r="L2373" s="15" t="e">
        <f>VLOOKUP($E2373,組織!$A:$F,4,0)&amp;""</f>
        <v>#N/A</v>
      </c>
      <c r="M2373" s="15" t="e">
        <f>VLOOKUP($E2373,組織!$A:$F,5,0)&amp;""</f>
        <v>#N/A</v>
      </c>
      <c r="N2373" s="15" t="e">
        <f>VLOOKUP($E2373,組織!$A:$F,6,0)&amp;""</f>
        <v>#N/A</v>
      </c>
      <c r="P2373" s="13" t="e">
        <f t="shared" si="37"/>
        <v>#N/A</v>
      </c>
      <c r="Q2373" s="13" t="e">
        <f>VLOOKUP($P2373,組織!$I:$J,2,0)</f>
        <v>#N/A</v>
      </c>
    </row>
    <row r="2374" spans="10:17" x14ac:dyDescent="0.55000000000000004">
      <c r="J2374" s="15" t="e">
        <f>VLOOKUP($E2374,組織!$A:$F,2,0)&amp;""</f>
        <v>#N/A</v>
      </c>
      <c r="K2374" s="15" t="e">
        <f>VLOOKUP($E2374,組織!$A:$F,3,0)&amp;""</f>
        <v>#N/A</v>
      </c>
      <c r="L2374" s="15" t="e">
        <f>VLOOKUP($E2374,組織!$A:$F,4,0)&amp;""</f>
        <v>#N/A</v>
      </c>
      <c r="M2374" s="15" t="e">
        <f>VLOOKUP($E2374,組織!$A:$F,5,0)&amp;""</f>
        <v>#N/A</v>
      </c>
      <c r="N2374" s="15" t="e">
        <f>VLOOKUP($E2374,組織!$A:$F,6,0)&amp;""</f>
        <v>#N/A</v>
      </c>
      <c r="P2374" s="13" t="e">
        <f t="shared" si="37"/>
        <v>#N/A</v>
      </c>
      <c r="Q2374" s="13" t="e">
        <f>VLOOKUP($P2374,組織!$I:$J,2,0)</f>
        <v>#N/A</v>
      </c>
    </row>
    <row r="2375" spans="10:17" x14ac:dyDescent="0.55000000000000004">
      <c r="J2375" s="15" t="e">
        <f>VLOOKUP($E2375,組織!$A:$F,2,0)&amp;""</f>
        <v>#N/A</v>
      </c>
      <c r="K2375" s="15" t="e">
        <f>VLOOKUP($E2375,組織!$A:$F,3,0)&amp;""</f>
        <v>#N/A</v>
      </c>
      <c r="L2375" s="15" t="e">
        <f>VLOOKUP($E2375,組織!$A:$F,4,0)&amp;""</f>
        <v>#N/A</v>
      </c>
      <c r="M2375" s="15" t="e">
        <f>VLOOKUP($E2375,組織!$A:$F,5,0)&amp;""</f>
        <v>#N/A</v>
      </c>
      <c r="N2375" s="15" t="e">
        <f>VLOOKUP($E2375,組織!$A:$F,6,0)&amp;""</f>
        <v>#N/A</v>
      </c>
      <c r="P2375" s="13" t="e">
        <f t="shared" si="37"/>
        <v>#N/A</v>
      </c>
      <c r="Q2375" s="13" t="e">
        <f>VLOOKUP($P2375,組織!$I:$J,2,0)</f>
        <v>#N/A</v>
      </c>
    </row>
    <row r="2376" spans="10:17" x14ac:dyDescent="0.55000000000000004">
      <c r="J2376" s="15" t="e">
        <f>VLOOKUP($E2376,組織!$A:$F,2,0)&amp;""</f>
        <v>#N/A</v>
      </c>
      <c r="K2376" s="15" t="e">
        <f>VLOOKUP($E2376,組織!$A:$F,3,0)&amp;""</f>
        <v>#N/A</v>
      </c>
      <c r="L2376" s="15" t="e">
        <f>VLOOKUP($E2376,組織!$A:$F,4,0)&amp;""</f>
        <v>#N/A</v>
      </c>
      <c r="M2376" s="15" t="e">
        <f>VLOOKUP($E2376,組織!$A:$F,5,0)&amp;""</f>
        <v>#N/A</v>
      </c>
      <c r="N2376" s="15" t="e">
        <f>VLOOKUP($E2376,組織!$A:$F,6,0)&amp;""</f>
        <v>#N/A</v>
      </c>
      <c r="P2376" s="13" t="e">
        <f t="shared" si="37"/>
        <v>#N/A</v>
      </c>
      <c r="Q2376" s="13" t="e">
        <f>VLOOKUP($P2376,組織!$I:$J,2,0)</f>
        <v>#N/A</v>
      </c>
    </row>
    <row r="2377" spans="10:17" x14ac:dyDescent="0.55000000000000004">
      <c r="J2377" s="15" t="e">
        <f>VLOOKUP($E2377,組織!$A:$F,2,0)&amp;""</f>
        <v>#N/A</v>
      </c>
      <c r="K2377" s="15" t="e">
        <f>VLOOKUP($E2377,組織!$A:$F,3,0)&amp;""</f>
        <v>#N/A</v>
      </c>
      <c r="L2377" s="15" t="e">
        <f>VLOOKUP($E2377,組織!$A:$F,4,0)&amp;""</f>
        <v>#N/A</v>
      </c>
      <c r="M2377" s="15" t="e">
        <f>VLOOKUP($E2377,組織!$A:$F,5,0)&amp;""</f>
        <v>#N/A</v>
      </c>
      <c r="N2377" s="15" t="e">
        <f>VLOOKUP($E2377,組織!$A:$F,6,0)&amp;""</f>
        <v>#N/A</v>
      </c>
      <c r="P2377" s="13" t="e">
        <f t="shared" si="37"/>
        <v>#N/A</v>
      </c>
      <c r="Q2377" s="13" t="e">
        <f>VLOOKUP($P2377,組織!$I:$J,2,0)</f>
        <v>#N/A</v>
      </c>
    </row>
    <row r="2378" spans="10:17" x14ac:dyDescent="0.55000000000000004">
      <c r="J2378" s="15" t="e">
        <f>VLOOKUP($E2378,組織!$A:$F,2,0)&amp;""</f>
        <v>#N/A</v>
      </c>
      <c r="K2378" s="15" t="e">
        <f>VLOOKUP($E2378,組織!$A:$F,3,0)&amp;""</f>
        <v>#N/A</v>
      </c>
      <c r="L2378" s="15" t="e">
        <f>VLOOKUP($E2378,組織!$A:$F,4,0)&amp;""</f>
        <v>#N/A</v>
      </c>
      <c r="M2378" s="15" t="e">
        <f>VLOOKUP($E2378,組織!$A:$F,5,0)&amp;""</f>
        <v>#N/A</v>
      </c>
      <c r="N2378" s="15" t="e">
        <f>VLOOKUP($E2378,組織!$A:$F,6,0)&amp;""</f>
        <v>#N/A</v>
      </c>
      <c r="P2378" s="13" t="e">
        <f t="shared" si="37"/>
        <v>#N/A</v>
      </c>
      <c r="Q2378" s="13" t="e">
        <f>VLOOKUP($P2378,組織!$I:$J,2,0)</f>
        <v>#N/A</v>
      </c>
    </row>
    <row r="2379" spans="10:17" x14ac:dyDescent="0.55000000000000004">
      <c r="J2379" s="15" t="e">
        <f>VLOOKUP($E2379,組織!$A:$F,2,0)&amp;""</f>
        <v>#N/A</v>
      </c>
      <c r="K2379" s="15" t="e">
        <f>VLOOKUP($E2379,組織!$A:$F,3,0)&amp;""</f>
        <v>#N/A</v>
      </c>
      <c r="L2379" s="15" t="e">
        <f>VLOOKUP($E2379,組織!$A:$F,4,0)&amp;""</f>
        <v>#N/A</v>
      </c>
      <c r="M2379" s="15" t="e">
        <f>VLOOKUP($E2379,組織!$A:$F,5,0)&amp;""</f>
        <v>#N/A</v>
      </c>
      <c r="N2379" s="15" t="e">
        <f>VLOOKUP($E2379,組織!$A:$F,6,0)&amp;""</f>
        <v>#N/A</v>
      </c>
      <c r="P2379" s="13" t="e">
        <f t="shared" si="37"/>
        <v>#N/A</v>
      </c>
      <c r="Q2379" s="13" t="e">
        <f>VLOOKUP($P2379,組織!$I:$J,2,0)</f>
        <v>#N/A</v>
      </c>
    </row>
    <row r="2380" spans="10:17" x14ac:dyDescent="0.55000000000000004">
      <c r="J2380" s="15" t="e">
        <f>VLOOKUP($E2380,組織!$A:$F,2,0)&amp;""</f>
        <v>#N/A</v>
      </c>
      <c r="K2380" s="15" t="e">
        <f>VLOOKUP($E2380,組織!$A:$F,3,0)&amp;""</f>
        <v>#N/A</v>
      </c>
      <c r="L2380" s="15" t="e">
        <f>VLOOKUP($E2380,組織!$A:$F,4,0)&amp;""</f>
        <v>#N/A</v>
      </c>
      <c r="M2380" s="15" t="e">
        <f>VLOOKUP($E2380,組織!$A:$F,5,0)&amp;""</f>
        <v>#N/A</v>
      </c>
      <c r="N2380" s="15" t="e">
        <f>VLOOKUP($E2380,組織!$A:$F,6,0)&amp;""</f>
        <v>#N/A</v>
      </c>
      <c r="P2380" s="13" t="e">
        <f t="shared" si="37"/>
        <v>#N/A</v>
      </c>
      <c r="Q2380" s="13" t="e">
        <f>VLOOKUP($P2380,組織!$I:$J,2,0)</f>
        <v>#N/A</v>
      </c>
    </row>
    <row r="2381" spans="10:17" x14ac:dyDescent="0.55000000000000004">
      <c r="J2381" s="15" t="e">
        <f>VLOOKUP($E2381,組織!$A:$F,2,0)&amp;""</f>
        <v>#N/A</v>
      </c>
      <c r="K2381" s="15" t="e">
        <f>VLOOKUP($E2381,組織!$A:$F,3,0)&amp;""</f>
        <v>#N/A</v>
      </c>
      <c r="L2381" s="15" t="e">
        <f>VLOOKUP($E2381,組織!$A:$F,4,0)&amp;""</f>
        <v>#N/A</v>
      </c>
      <c r="M2381" s="15" t="e">
        <f>VLOOKUP($E2381,組織!$A:$F,5,0)&amp;""</f>
        <v>#N/A</v>
      </c>
      <c r="N2381" s="15" t="e">
        <f>VLOOKUP($E2381,組織!$A:$F,6,0)&amp;""</f>
        <v>#N/A</v>
      </c>
      <c r="P2381" s="13" t="e">
        <f t="shared" si="37"/>
        <v>#N/A</v>
      </c>
      <c r="Q2381" s="13" t="e">
        <f>VLOOKUP($P2381,組織!$I:$J,2,0)</f>
        <v>#N/A</v>
      </c>
    </row>
    <row r="2382" spans="10:17" x14ac:dyDescent="0.55000000000000004">
      <c r="J2382" s="15" t="e">
        <f>VLOOKUP($E2382,組織!$A:$F,2,0)&amp;""</f>
        <v>#N/A</v>
      </c>
      <c r="K2382" s="15" t="e">
        <f>VLOOKUP($E2382,組織!$A:$F,3,0)&amp;""</f>
        <v>#N/A</v>
      </c>
      <c r="L2382" s="15" t="e">
        <f>VLOOKUP($E2382,組織!$A:$F,4,0)&amp;""</f>
        <v>#N/A</v>
      </c>
      <c r="M2382" s="15" t="e">
        <f>VLOOKUP($E2382,組織!$A:$F,5,0)&amp;""</f>
        <v>#N/A</v>
      </c>
      <c r="N2382" s="15" t="e">
        <f>VLOOKUP($E2382,組織!$A:$F,6,0)&amp;""</f>
        <v>#N/A</v>
      </c>
      <c r="P2382" s="13" t="e">
        <f t="shared" si="37"/>
        <v>#N/A</v>
      </c>
      <c r="Q2382" s="13" t="e">
        <f>VLOOKUP($P2382,組織!$I:$J,2,0)</f>
        <v>#N/A</v>
      </c>
    </row>
    <row r="2383" spans="10:17" x14ac:dyDescent="0.55000000000000004">
      <c r="J2383" s="15" t="e">
        <f>VLOOKUP($E2383,組織!$A:$F,2,0)&amp;""</f>
        <v>#N/A</v>
      </c>
      <c r="K2383" s="15" t="e">
        <f>VLOOKUP($E2383,組織!$A:$F,3,0)&amp;""</f>
        <v>#N/A</v>
      </c>
      <c r="L2383" s="15" t="e">
        <f>VLOOKUP($E2383,組織!$A:$F,4,0)&amp;""</f>
        <v>#N/A</v>
      </c>
      <c r="M2383" s="15" t="e">
        <f>VLOOKUP($E2383,組織!$A:$F,5,0)&amp;""</f>
        <v>#N/A</v>
      </c>
      <c r="N2383" s="15" t="e">
        <f>VLOOKUP($E2383,組織!$A:$F,6,0)&amp;""</f>
        <v>#N/A</v>
      </c>
      <c r="P2383" s="13" t="e">
        <f t="shared" si="37"/>
        <v>#N/A</v>
      </c>
      <c r="Q2383" s="13" t="e">
        <f>VLOOKUP($P2383,組織!$I:$J,2,0)</f>
        <v>#N/A</v>
      </c>
    </row>
    <row r="2384" spans="10:17" x14ac:dyDescent="0.55000000000000004">
      <c r="J2384" s="15" t="e">
        <f>VLOOKUP($E2384,組織!$A:$F,2,0)&amp;""</f>
        <v>#N/A</v>
      </c>
      <c r="K2384" s="15" t="e">
        <f>VLOOKUP($E2384,組織!$A:$F,3,0)&amp;""</f>
        <v>#N/A</v>
      </c>
      <c r="L2384" s="15" t="e">
        <f>VLOOKUP($E2384,組織!$A:$F,4,0)&amp;""</f>
        <v>#N/A</v>
      </c>
      <c r="M2384" s="15" t="e">
        <f>VLOOKUP($E2384,組織!$A:$F,5,0)&amp;""</f>
        <v>#N/A</v>
      </c>
      <c r="N2384" s="15" t="e">
        <f>VLOOKUP($E2384,組織!$A:$F,6,0)&amp;""</f>
        <v>#N/A</v>
      </c>
      <c r="P2384" s="13" t="e">
        <f t="shared" si="37"/>
        <v>#N/A</v>
      </c>
      <c r="Q2384" s="13" t="e">
        <f>VLOOKUP($P2384,組織!$I:$J,2,0)</f>
        <v>#N/A</v>
      </c>
    </row>
    <row r="2385" spans="10:17" x14ac:dyDescent="0.55000000000000004">
      <c r="J2385" s="15" t="e">
        <f>VLOOKUP($E2385,組織!$A:$F,2,0)&amp;""</f>
        <v>#N/A</v>
      </c>
      <c r="K2385" s="15" t="e">
        <f>VLOOKUP($E2385,組織!$A:$F,3,0)&amp;""</f>
        <v>#N/A</v>
      </c>
      <c r="L2385" s="15" t="e">
        <f>VLOOKUP($E2385,組織!$A:$F,4,0)&amp;""</f>
        <v>#N/A</v>
      </c>
      <c r="M2385" s="15" t="e">
        <f>VLOOKUP($E2385,組織!$A:$F,5,0)&amp;""</f>
        <v>#N/A</v>
      </c>
      <c r="N2385" s="15" t="e">
        <f>VLOOKUP($E2385,組織!$A:$F,6,0)&amp;""</f>
        <v>#N/A</v>
      </c>
      <c r="P2385" s="13" t="e">
        <f t="shared" si="37"/>
        <v>#N/A</v>
      </c>
      <c r="Q2385" s="13" t="e">
        <f>VLOOKUP($P2385,組織!$I:$J,2,0)</f>
        <v>#N/A</v>
      </c>
    </row>
    <row r="2386" spans="10:17" x14ac:dyDescent="0.55000000000000004">
      <c r="J2386" s="15" t="e">
        <f>VLOOKUP($E2386,組織!$A:$F,2,0)&amp;""</f>
        <v>#N/A</v>
      </c>
      <c r="K2386" s="15" t="e">
        <f>VLOOKUP($E2386,組織!$A:$F,3,0)&amp;""</f>
        <v>#N/A</v>
      </c>
      <c r="L2386" s="15" t="e">
        <f>VLOOKUP($E2386,組織!$A:$F,4,0)&amp;""</f>
        <v>#N/A</v>
      </c>
      <c r="M2386" s="15" t="e">
        <f>VLOOKUP($E2386,組織!$A:$F,5,0)&amp;""</f>
        <v>#N/A</v>
      </c>
      <c r="N2386" s="15" t="e">
        <f>VLOOKUP($E2386,組織!$A:$F,6,0)&amp;""</f>
        <v>#N/A</v>
      </c>
      <c r="P2386" s="13" t="e">
        <f t="shared" si="37"/>
        <v>#N/A</v>
      </c>
      <c r="Q2386" s="13" t="e">
        <f>VLOOKUP($P2386,組織!$I:$J,2,0)</f>
        <v>#N/A</v>
      </c>
    </row>
    <row r="2387" spans="10:17" x14ac:dyDescent="0.55000000000000004">
      <c r="J2387" s="15" t="e">
        <f>VLOOKUP($E2387,組織!$A:$F,2,0)&amp;""</f>
        <v>#N/A</v>
      </c>
      <c r="K2387" s="15" t="e">
        <f>VLOOKUP($E2387,組織!$A:$F,3,0)&amp;""</f>
        <v>#N/A</v>
      </c>
      <c r="L2387" s="15" t="e">
        <f>VLOOKUP($E2387,組織!$A:$F,4,0)&amp;""</f>
        <v>#N/A</v>
      </c>
      <c r="M2387" s="15" t="e">
        <f>VLOOKUP($E2387,組織!$A:$F,5,0)&amp;""</f>
        <v>#N/A</v>
      </c>
      <c r="N2387" s="15" t="e">
        <f>VLOOKUP($E2387,組織!$A:$F,6,0)&amp;""</f>
        <v>#N/A</v>
      </c>
      <c r="P2387" s="13" t="e">
        <f t="shared" si="37"/>
        <v>#N/A</v>
      </c>
      <c r="Q2387" s="13" t="e">
        <f>VLOOKUP($P2387,組織!$I:$J,2,0)</f>
        <v>#N/A</v>
      </c>
    </row>
    <row r="2388" spans="10:17" x14ac:dyDescent="0.55000000000000004">
      <c r="J2388" s="15" t="e">
        <f>VLOOKUP($E2388,組織!$A:$F,2,0)&amp;""</f>
        <v>#N/A</v>
      </c>
      <c r="K2388" s="15" t="e">
        <f>VLOOKUP($E2388,組織!$A:$F,3,0)&amp;""</f>
        <v>#N/A</v>
      </c>
      <c r="L2388" s="15" t="e">
        <f>VLOOKUP($E2388,組織!$A:$F,4,0)&amp;""</f>
        <v>#N/A</v>
      </c>
      <c r="M2388" s="15" t="e">
        <f>VLOOKUP($E2388,組織!$A:$F,5,0)&amp;""</f>
        <v>#N/A</v>
      </c>
      <c r="N2388" s="15" t="e">
        <f>VLOOKUP($E2388,組織!$A:$F,6,0)&amp;""</f>
        <v>#N/A</v>
      </c>
      <c r="P2388" s="13" t="e">
        <f t="shared" si="37"/>
        <v>#N/A</v>
      </c>
      <c r="Q2388" s="13" t="e">
        <f>VLOOKUP($P2388,組織!$I:$J,2,0)</f>
        <v>#N/A</v>
      </c>
    </row>
    <row r="2389" spans="10:17" x14ac:dyDescent="0.55000000000000004">
      <c r="J2389" s="15" t="e">
        <f>VLOOKUP($E2389,組織!$A:$F,2,0)&amp;""</f>
        <v>#N/A</v>
      </c>
      <c r="K2389" s="15" t="e">
        <f>VLOOKUP($E2389,組織!$A:$F,3,0)&amp;""</f>
        <v>#N/A</v>
      </c>
      <c r="L2389" s="15" t="e">
        <f>VLOOKUP($E2389,組織!$A:$F,4,0)&amp;""</f>
        <v>#N/A</v>
      </c>
      <c r="M2389" s="15" t="e">
        <f>VLOOKUP($E2389,組織!$A:$F,5,0)&amp;""</f>
        <v>#N/A</v>
      </c>
      <c r="N2389" s="15" t="e">
        <f>VLOOKUP($E2389,組織!$A:$F,6,0)&amp;""</f>
        <v>#N/A</v>
      </c>
      <c r="P2389" s="13" t="e">
        <f t="shared" si="37"/>
        <v>#N/A</v>
      </c>
      <c r="Q2389" s="13" t="e">
        <f>VLOOKUP($P2389,組織!$I:$J,2,0)</f>
        <v>#N/A</v>
      </c>
    </row>
    <row r="2390" spans="10:17" x14ac:dyDescent="0.55000000000000004">
      <c r="J2390" s="15" t="e">
        <f>VLOOKUP($E2390,組織!$A:$F,2,0)&amp;""</f>
        <v>#N/A</v>
      </c>
      <c r="K2390" s="15" t="e">
        <f>VLOOKUP($E2390,組織!$A:$F,3,0)&amp;""</f>
        <v>#N/A</v>
      </c>
      <c r="L2390" s="15" t="e">
        <f>VLOOKUP($E2390,組織!$A:$F,4,0)&amp;""</f>
        <v>#N/A</v>
      </c>
      <c r="M2390" s="15" t="e">
        <f>VLOOKUP($E2390,組織!$A:$F,5,0)&amp;""</f>
        <v>#N/A</v>
      </c>
      <c r="N2390" s="15" t="e">
        <f>VLOOKUP($E2390,組織!$A:$F,6,0)&amp;""</f>
        <v>#N/A</v>
      </c>
      <c r="P2390" s="13" t="e">
        <f t="shared" si="37"/>
        <v>#N/A</v>
      </c>
      <c r="Q2390" s="13" t="e">
        <f>VLOOKUP($P2390,組織!$I:$J,2,0)</f>
        <v>#N/A</v>
      </c>
    </row>
    <row r="2391" spans="10:17" x14ac:dyDescent="0.55000000000000004">
      <c r="J2391" s="15" t="e">
        <f>VLOOKUP($E2391,組織!$A:$F,2,0)&amp;""</f>
        <v>#N/A</v>
      </c>
      <c r="K2391" s="15" t="e">
        <f>VLOOKUP($E2391,組織!$A:$F,3,0)&amp;""</f>
        <v>#N/A</v>
      </c>
      <c r="L2391" s="15" t="e">
        <f>VLOOKUP($E2391,組織!$A:$F,4,0)&amp;""</f>
        <v>#N/A</v>
      </c>
      <c r="M2391" s="15" t="e">
        <f>VLOOKUP($E2391,組織!$A:$F,5,0)&amp;""</f>
        <v>#N/A</v>
      </c>
      <c r="N2391" s="15" t="e">
        <f>VLOOKUP($E2391,組織!$A:$F,6,0)&amp;""</f>
        <v>#N/A</v>
      </c>
      <c r="P2391" s="13" t="e">
        <f t="shared" si="37"/>
        <v>#N/A</v>
      </c>
      <c r="Q2391" s="13" t="e">
        <f>VLOOKUP($P2391,組織!$I:$J,2,0)</f>
        <v>#N/A</v>
      </c>
    </row>
    <row r="2392" spans="10:17" x14ac:dyDescent="0.55000000000000004">
      <c r="J2392" s="15" t="e">
        <f>VLOOKUP($E2392,組織!$A:$F,2,0)&amp;""</f>
        <v>#N/A</v>
      </c>
      <c r="K2392" s="15" t="e">
        <f>VLOOKUP($E2392,組織!$A:$F,3,0)&amp;""</f>
        <v>#N/A</v>
      </c>
      <c r="L2392" s="15" t="e">
        <f>VLOOKUP($E2392,組織!$A:$F,4,0)&amp;""</f>
        <v>#N/A</v>
      </c>
      <c r="M2392" s="15" t="e">
        <f>VLOOKUP($E2392,組織!$A:$F,5,0)&amp;""</f>
        <v>#N/A</v>
      </c>
      <c r="N2392" s="15" t="e">
        <f>VLOOKUP($E2392,組織!$A:$F,6,0)&amp;""</f>
        <v>#N/A</v>
      </c>
      <c r="P2392" s="13" t="e">
        <f t="shared" si="37"/>
        <v>#N/A</v>
      </c>
      <c r="Q2392" s="13" t="e">
        <f>VLOOKUP($P2392,組織!$I:$J,2,0)</f>
        <v>#N/A</v>
      </c>
    </row>
    <row r="2393" spans="10:17" x14ac:dyDescent="0.55000000000000004">
      <c r="J2393" s="15" t="e">
        <f>VLOOKUP($E2393,組織!$A:$F,2,0)&amp;""</f>
        <v>#N/A</v>
      </c>
      <c r="K2393" s="15" t="e">
        <f>VLOOKUP($E2393,組織!$A:$F,3,0)&amp;""</f>
        <v>#N/A</v>
      </c>
      <c r="L2393" s="15" t="e">
        <f>VLOOKUP($E2393,組織!$A:$F,4,0)&amp;""</f>
        <v>#N/A</v>
      </c>
      <c r="M2393" s="15" t="e">
        <f>VLOOKUP($E2393,組織!$A:$F,5,0)&amp;""</f>
        <v>#N/A</v>
      </c>
      <c r="N2393" s="15" t="e">
        <f>VLOOKUP($E2393,組織!$A:$F,6,0)&amp;""</f>
        <v>#N/A</v>
      </c>
      <c r="P2393" s="13" t="e">
        <f t="shared" si="37"/>
        <v>#N/A</v>
      </c>
      <c r="Q2393" s="13" t="e">
        <f>VLOOKUP($P2393,組織!$I:$J,2,0)</f>
        <v>#N/A</v>
      </c>
    </row>
    <row r="2394" spans="10:17" x14ac:dyDescent="0.55000000000000004">
      <c r="J2394" s="15" t="e">
        <f>VLOOKUP($E2394,組織!$A:$F,2,0)&amp;""</f>
        <v>#N/A</v>
      </c>
      <c r="K2394" s="15" t="e">
        <f>VLOOKUP($E2394,組織!$A:$F,3,0)&amp;""</f>
        <v>#N/A</v>
      </c>
      <c r="L2394" s="15" t="e">
        <f>VLOOKUP($E2394,組織!$A:$F,4,0)&amp;""</f>
        <v>#N/A</v>
      </c>
      <c r="M2394" s="15" t="e">
        <f>VLOOKUP($E2394,組織!$A:$F,5,0)&amp;""</f>
        <v>#N/A</v>
      </c>
      <c r="N2394" s="15" t="e">
        <f>VLOOKUP($E2394,組織!$A:$F,6,0)&amp;""</f>
        <v>#N/A</v>
      </c>
      <c r="P2394" s="13" t="e">
        <f t="shared" si="37"/>
        <v>#N/A</v>
      </c>
      <c r="Q2394" s="13" t="e">
        <f>VLOOKUP($P2394,組織!$I:$J,2,0)</f>
        <v>#N/A</v>
      </c>
    </row>
    <row r="2395" spans="10:17" x14ac:dyDescent="0.55000000000000004">
      <c r="J2395" s="15" t="e">
        <f>VLOOKUP($E2395,組織!$A:$F,2,0)&amp;""</f>
        <v>#N/A</v>
      </c>
      <c r="K2395" s="15" t="e">
        <f>VLOOKUP($E2395,組織!$A:$F,3,0)&amp;""</f>
        <v>#N/A</v>
      </c>
      <c r="L2395" s="15" t="e">
        <f>VLOOKUP($E2395,組織!$A:$F,4,0)&amp;""</f>
        <v>#N/A</v>
      </c>
      <c r="M2395" s="15" t="e">
        <f>VLOOKUP($E2395,組織!$A:$F,5,0)&amp;""</f>
        <v>#N/A</v>
      </c>
      <c r="N2395" s="15" t="e">
        <f>VLOOKUP($E2395,組織!$A:$F,6,0)&amp;""</f>
        <v>#N/A</v>
      </c>
      <c r="P2395" s="13" t="e">
        <f t="shared" si="37"/>
        <v>#N/A</v>
      </c>
      <c r="Q2395" s="13" t="e">
        <f>VLOOKUP($P2395,組織!$I:$J,2,0)</f>
        <v>#N/A</v>
      </c>
    </row>
    <row r="2396" spans="10:17" x14ac:dyDescent="0.55000000000000004">
      <c r="J2396" s="15" t="e">
        <f>VLOOKUP($E2396,組織!$A:$F,2,0)&amp;""</f>
        <v>#N/A</v>
      </c>
      <c r="K2396" s="15" t="e">
        <f>VLOOKUP($E2396,組織!$A:$F,3,0)&amp;""</f>
        <v>#N/A</v>
      </c>
      <c r="L2396" s="15" t="e">
        <f>VLOOKUP($E2396,組織!$A:$F,4,0)&amp;""</f>
        <v>#N/A</v>
      </c>
      <c r="M2396" s="15" t="e">
        <f>VLOOKUP($E2396,組織!$A:$F,5,0)&amp;""</f>
        <v>#N/A</v>
      </c>
      <c r="N2396" s="15" t="e">
        <f>VLOOKUP($E2396,組織!$A:$F,6,0)&amp;""</f>
        <v>#N/A</v>
      </c>
      <c r="P2396" s="13" t="e">
        <f t="shared" si="37"/>
        <v>#N/A</v>
      </c>
      <c r="Q2396" s="13" t="e">
        <f>VLOOKUP($P2396,組織!$I:$J,2,0)</f>
        <v>#N/A</v>
      </c>
    </row>
    <row r="2397" spans="10:17" x14ac:dyDescent="0.55000000000000004">
      <c r="J2397" s="15" t="e">
        <f>VLOOKUP($E2397,組織!$A:$F,2,0)&amp;""</f>
        <v>#N/A</v>
      </c>
      <c r="K2397" s="15" t="e">
        <f>VLOOKUP($E2397,組織!$A:$F,3,0)&amp;""</f>
        <v>#N/A</v>
      </c>
      <c r="L2397" s="15" t="e">
        <f>VLOOKUP($E2397,組織!$A:$F,4,0)&amp;""</f>
        <v>#N/A</v>
      </c>
      <c r="M2397" s="15" t="e">
        <f>VLOOKUP($E2397,組織!$A:$F,5,0)&amp;""</f>
        <v>#N/A</v>
      </c>
      <c r="N2397" s="15" t="e">
        <f>VLOOKUP($E2397,組織!$A:$F,6,0)&amp;""</f>
        <v>#N/A</v>
      </c>
      <c r="P2397" s="13" t="e">
        <f t="shared" si="37"/>
        <v>#N/A</v>
      </c>
      <c r="Q2397" s="13" t="e">
        <f>VLOOKUP($P2397,組織!$I:$J,2,0)</f>
        <v>#N/A</v>
      </c>
    </row>
    <row r="2398" spans="10:17" x14ac:dyDescent="0.55000000000000004">
      <c r="J2398" s="15" t="e">
        <f>VLOOKUP($E2398,組織!$A:$F,2,0)&amp;""</f>
        <v>#N/A</v>
      </c>
      <c r="K2398" s="15" t="e">
        <f>VLOOKUP($E2398,組織!$A:$F,3,0)&amp;""</f>
        <v>#N/A</v>
      </c>
      <c r="L2398" s="15" t="e">
        <f>VLOOKUP($E2398,組織!$A:$F,4,0)&amp;""</f>
        <v>#N/A</v>
      </c>
      <c r="M2398" s="15" t="e">
        <f>VLOOKUP($E2398,組織!$A:$F,5,0)&amp;""</f>
        <v>#N/A</v>
      </c>
      <c r="N2398" s="15" t="e">
        <f>VLOOKUP($E2398,組織!$A:$F,6,0)&amp;""</f>
        <v>#N/A</v>
      </c>
      <c r="P2398" s="13" t="e">
        <f t="shared" si="37"/>
        <v>#N/A</v>
      </c>
      <c r="Q2398" s="13" t="e">
        <f>VLOOKUP($P2398,組織!$I:$J,2,0)</f>
        <v>#N/A</v>
      </c>
    </row>
    <row r="2399" spans="10:17" x14ac:dyDescent="0.55000000000000004">
      <c r="J2399" s="15" t="e">
        <f>VLOOKUP($E2399,組織!$A:$F,2,0)&amp;""</f>
        <v>#N/A</v>
      </c>
      <c r="K2399" s="15" t="e">
        <f>VLOOKUP($E2399,組織!$A:$F,3,0)&amp;""</f>
        <v>#N/A</v>
      </c>
      <c r="L2399" s="15" t="e">
        <f>VLOOKUP($E2399,組織!$A:$F,4,0)&amp;""</f>
        <v>#N/A</v>
      </c>
      <c r="M2399" s="15" t="e">
        <f>VLOOKUP($E2399,組織!$A:$F,5,0)&amp;""</f>
        <v>#N/A</v>
      </c>
      <c r="N2399" s="15" t="e">
        <f>VLOOKUP($E2399,組織!$A:$F,6,0)&amp;""</f>
        <v>#N/A</v>
      </c>
      <c r="P2399" s="13" t="e">
        <f t="shared" si="37"/>
        <v>#N/A</v>
      </c>
      <c r="Q2399" s="13" t="e">
        <f>VLOOKUP($P2399,組織!$I:$J,2,0)</f>
        <v>#N/A</v>
      </c>
    </row>
    <row r="2400" spans="10:17" x14ac:dyDescent="0.55000000000000004">
      <c r="J2400" s="15" t="e">
        <f>VLOOKUP($E2400,組織!$A:$F,2,0)&amp;""</f>
        <v>#N/A</v>
      </c>
      <c r="K2400" s="15" t="e">
        <f>VLOOKUP($E2400,組織!$A:$F,3,0)&amp;""</f>
        <v>#N/A</v>
      </c>
      <c r="L2400" s="15" t="e">
        <f>VLOOKUP($E2400,組織!$A:$F,4,0)&amp;""</f>
        <v>#N/A</v>
      </c>
      <c r="M2400" s="15" t="e">
        <f>VLOOKUP($E2400,組織!$A:$F,5,0)&amp;""</f>
        <v>#N/A</v>
      </c>
      <c r="N2400" s="15" t="e">
        <f>VLOOKUP($E2400,組織!$A:$F,6,0)&amp;""</f>
        <v>#N/A</v>
      </c>
      <c r="P2400" s="13" t="e">
        <f t="shared" si="37"/>
        <v>#N/A</v>
      </c>
      <c r="Q2400" s="13" t="e">
        <f>VLOOKUP($P2400,組織!$I:$J,2,0)</f>
        <v>#N/A</v>
      </c>
    </row>
    <row r="2401" spans="10:17" x14ac:dyDescent="0.55000000000000004">
      <c r="J2401" s="15" t="e">
        <f>VLOOKUP($E2401,組織!$A:$F,2,0)&amp;""</f>
        <v>#N/A</v>
      </c>
      <c r="K2401" s="15" t="e">
        <f>VLOOKUP($E2401,組織!$A:$F,3,0)&amp;""</f>
        <v>#N/A</v>
      </c>
      <c r="L2401" s="15" t="e">
        <f>VLOOKUP($E2401,組織!$A:$F,4,0)&amp;""</f>
        <v>#N/A</v>
      </c>
      <c r="M2401" s="15" t="e">
        <f>VLOOKUP($E2401,組織!$A:$F,5,0)&amp;""</f>
        <v>#N/A</v>
      </c>
      <c r="N2401" s="15" t="e">
        <f>VLOOKUP($E2401,組織!$A:$F,6,0)&amp;""</f>
        <v>#N/A</v>
      </c>
      <c r="P2401" s="13" t="e">
        <f t="shared" si="37"/>
        <v>#N/A</v>
      </c>
      <c r="Q2401" s="13" t="e">
        <f>VLOOKUP($P2401,組織!$I:$J,2,0)</f>
        <v>#N/A</v>
      </c>
    </row>
    <row r="2402" spans="10:17" x14ac:dyDescent="0.55000000000000004">
      <c r="J2402" s="15" t="e">
        <f>VLOOKUP($E2402,組織!$A:$F,2,0)&amp;""</f>
        <v>#N/A</v>
      </c>
      <c r="K2402" s="15" t="e">
        <f>VLOOKUP($E2402,組織!$A:$F,3,0)&amp;""</f>
        <v>#N/A</v>
      </c>
      <c r="L2402" s="15" t="e">
        <f>VLOOKUP($E2402,組織!$A:$F,4,0)&amp;""</f>
        <v>#N/A</v>
      </c>
      <c r="M2402" s="15" t="e">
        <f>VLOOKUP($E2402,組織!$A:$F,5,0)&amp;""</f>
        <v>#N/A</v>
      </c>
      <c r="N2402" s="15" t="e">
        <f>VLOOKUP($E2402,組織!$A:$F,6,0)&amp;""</f>
        <v>#N/A</v>
      </c>
      <c r="P2402" s="13" t="e">
        <f t="shared" si="37"/>
        <v>#N/A</v>
      </c>
      <c r="Q2402" s="13" t="e">
        <f>VLOOKUP($P2402,組織!$I:$J,2,0)</f>
        <v>#N/A</v>
      </c>
    </row>
    <row r="2403" spans="10:17" x14ac:dyDescent="0.55000000000000004">
      <c r="J2403" s="15" t="e">
        <f>VLOOKUP($E2403,組織!$A:$F,2,0)&amp;""</f>
        <v>#N/A</v>
      </c>
      <c r="K2403" s="15" t="e">
        <f>VLOOKUP($E2403,組織!$A:$F,3,0)&amp;""</f>
        <v>#N/A</v>
      </c>
      <c r="L2403" s="15" t="e">
        <f>VLOOKUP($E2403,組織!$A:$F,4,0)&amp;""</f>
        <v>#N/A</v>
      </c>
      <c r="M2403" s="15" t="e">
        <f>VLOOKUP($E2403,組織!$A:$F,5,0)&amp;""</f>
        <v>#N/A</v>
      </c>
      <c r="N2403" s="15" t="e">
        <f>VLOOKUP($E2403,組織!$A:$F,6,0)&amp;""</f>
        <v>#N/A</v>
      </c>
      <c r="P2403" s="13" t="e">
        <f t="shared" si="37"/>
        <v>#N/A</v>
      </c>
      <c r="Q2403" s="13" t="e">
        <f>VLOOKUP($P2403,組織!$I:$J,2,0)</f>
        <v>#N/A</v>
      </c>
    </row>
    <row r="2404" spans="10:17" x14ac:dyDescent="0.55000000000000004">
      <c r="J2404" s="15" t="e">
        <f>VLOOKUP($E2404,組織!$A:$F,2,0)&amp;""</f>
        <v>#N/A</v>
      </c>
      <c r="K2404" s="15" t="e">
        <f>VLOOKUP($E2404,組織!$A:$F,3,0)&amp;""</f>
        <v>#N/A</v>
      </c>
      <c r="L2404" s="15" t="e">
        <f>VLOOKUP($E2404,組織!$A:$F,4,0)&amp;""</f>
        <v>#N/A</v>
      </c>
      <c r="M2404" s="15" t="e">
        <f>VLOOKUP($E2404,組織!$A:$F,5,0)&amp;""</f>
        <v>#N/A</v>
      </c>
      <c r="N2404" s="15" t="e">
        <f>VLOOKUP($E2404,組織!$A:$F,6,0)&amp;""</f>
        <v>#N/A</v>
      </c>
      <c r="P2404" s="13" t="e">
        <f t="shared" si="37"/>
        <v>#N/A</v>
      </c>
      <c r="Q2404" s="13" t="e">
        <f>VLOOKUP($P2404,組織!$I:$J,2,0)</f>
        <v>#N/A</v>
      </c>
    </row>
    <row r="2405" spans="10:17" x14ac:dyDescent="0.55000000000000004">
      <c r="J2405" s="15" t="e">
        <f>VLOOKUP($E2405,組織!$A:$F,2,0)&amp;""</f>
        <v>#N/A</v>
      </c>
      <c r="K2405" s="15" t="e">
        <f>VLOOKUP($E2405,組織!$A:$F,3,0)&amp;""</f>
        <v>#N/A</v>
      </c>
      <c r="L2405" s="15" t="e">
        <f>VLOOKUP($E2405,組織!$A:$F,4,0)&amp;""</f>
        <v>#N/A</v>
      </c>
      <c r="M2405" s="15" t="e">
        <f>VLOOKUP($E2405,組織!$A:$F,5,0)&amp;""</f>
        <v>#N/A</v>
      </c>
      <c r="N2405" s="15" t="e">
        <f>VLOOKUP($E2405,組織!$A:$F,6,0)&amp;""</f>
        <v>#N/A</v>
      </c>
      <c r="P2405" s="13" t="e">
        <f t="shared" si="37"/>
        <v>#N/A</v>
      </c>
      <c r="Q2405" s="13" t="e">
        <f>VLOOKUP($P2405,組織!$I:$J,2,0)</f>
        <v>#N/A</v>
      </c>
    </row>
    <row r="2406" spans="10:17" x14ac:dyDescent="0.55000000000000004">
      <c r="J2406" s="15" t="e">
        <f>VLOOKUP($E2406,組織!$A:$F,2,0)&amp;""</f>
        <v>#N/A</v>
      </c>
      <c r="K2406" s="15" t="e">
        <f>VLOOKUP($E2406,組織!$A:$F,3,0)&amp;""</f>
        <v>#N/A</v>
      </c>
      <c r="L2406" s="15" t="e">
        <f>VLOOKUP($E2406,組織!$A:$F,4,0)&amp;""</f>
        <v>#N/A</v>
      </c>
      <c r="M2406" s="15" t="e">
        <f>VLOOKUP($E2406,組織!$A:$F,5,0)&amp;""</f>
        <v>#N/A</v>
      </c>
      <c r="N2406" s="15" t="e">
        <f>VLOOKUP($E2406,組織!$A:$F,6,0)&amp;""</f>
        <v>#N/A</v>
      </c>
      <c r="P2406" s="13" t="e">
        <f t="shared" si="37"/>
        <v>#N/A</v>
      </c>
      <c r="Q2406" s="13" t="e">
        <f>VLOOKUP($P2406,組織!$I:$J,2,0)</f>
        <v>#N/A</v>
      </c>
    </row>
    <row r="2407" spans="10:17" x14ac:dyDescent="0.55000000000000004">
      <c r="J2407" s="15" t="e">
        <f>VLOOKUP($E2407,組織!$A:$F,2,0)&amp;""</f>
        <v>#N/A</v>
      </c>
      <c r="K2407" s="15" t="e">
        <f>VLOOKUP($E2407,組織!$A:$F,3,0)&amp;""</f>
        <v>#N/A</v>
      </c>
      <c r="L2407" s="15" t="e">
        <f>VLOOKUP($E2407,組織!$A:$F,4,0)&amp;""</f>
        <v>#N/A</v>
      </c>
      <c r="M2407" s="15" t="e">
        <f>VLOOKUP($E2407,組織!$A:$F,5,0)&amp;""</f>
        <v>#N/A</v>
      </c>
      <c r="N2407" s="15" t="e">
        <f>VLOOKUP($E2407,組織!$A:$F,6,0)&amp;""</f>
        <v>#N/A</v>
      </c>
      <c r="P2407" s="13" t="e">
        <f t="shared" si="37"/>
        <v>#N/A</v>
      </c>
      <c r="Q2407" s="13" t="e">
        <f>VLOOKUP($P2407,組織!$I:$J,2,0)</f>
        <v>#N/A</v>
      </c>
    </row>
    <row r="2408" spans="10:17" x14ac:dyDescent="0.55000000000000004">
      <c r="J2408" s="15" t="e">
        <f>VLOOKUP($E2408,組織!$A:$F,2,0)&amp;""</f>
        <v>#N/A</v>
      </c>
      <c r="K2408" s="15" t="e">
        <f>VLOOKUP($E2408,組織!$A:$F,3,0)&amp;""</f>
        <v>#N/A</v>
      </c>
      <c r="L2408" s="15" t="e">
        <f>VLOOKUP($E2408,組織!$A:$F,4,0)&amp;""</f>
        <v>#N/A</v>
      </c>
      <c r="M2408" s="15" t="e">
        <f>VLOOKUP($E2408,組織!$A:$F,5,0)&amp;""</f>
        <v>#N/A</v>
      </c>
      <c r="N2408" s="15" t="e">
        <f>VLOOKUP($E2408,組織!$A:$F,6,0)&amp;""</f>
        <v>#N/A</v>
      </c>
      <c r="P2408" s="13" t="e">
        <f t="shared" si="37"/>
        <v>#N/A</v>
      </c>
      <c r="Q2408" s="13" t="e">
        <f>VLOOKUP($P2408,組織!$I:$J,2,0)</f>
        <v>#N/A</v>
      </c>
    </row>
    <row r="2409" spans="10:17" x14ac:dyDescent="0.55000000000000004">
      <c r="J2409" s="15" t="e">
        <f>VLOOKUP($E2409,組織!$A:$F,2,0)&amp;""</f>
        <v>#N/A</v>
      </c>
      <c r="K2409" s="15" t="e">
        <f>VLOOKUP($E2409,組織!$A:$F,3,0)&amp;""</f>
        <v>#N/A</v>
      </c>
      <c r="L2409" s="15" t="e">
        <f>VLOOKUP($E2409,組織!$A:$F,4,0)&amp;""</f>
        <v>#N/A</v>
      </c>
      <c r="M2409" s="15" t="e">
        <f>VLOOKUP($E2409,組織!$A:$F,5,0)&amp;""</f>
        <v>#N/A</v>
      </c>
      <c r="N2409" s="15" t="e">
        <f>VLOOKUP($E2409,組織!$A:$F,6,0)&amp;""</f>
        <v>#N/A</v>
      </c>
      <c r="P2409" s="13" t="e">
        <f t="shared" si="37"/>
        <v>#N/A</v>
      </c>
      <c r="Q2409" s="13" t="e">
        <f>VLOOKUP($P2409,組織!$I:$J,2,0)</f>
        <v>#N/A</v>
      </c>
    </row>
    <row r="2410" spans="10:17" x14ac:dyDescent="0.55000000000000004">
      <c r="J2410" s="15" t="e">
        <f>VLOOKUP($E2410,組織!$A:$F,2,0)&amp;""</f>
        <v>#N/A</v>
      </c>
      <c r="K2410" s="15" t="e">
        <f>VLOOKUP($E2410,組織!$A:$F,3,0)&amp;""</f>
        <v>#N/A</v>
      </c>
      <c r="L2410" s="15" t="e">
        <f>VLOOKUP($E2410,組織!$A:$F,4,0)&amp;""</f>
        <v>#N/A</v>
      </c>
      <c r="M2410" s="15" t="e">
        <f>VLOOKUP($E2410,組織!$A:$F,5,0)&amp;""</f>
        <v>#N/A</v>
      </c>
      <c r="N2410" s="15" t="e">
        <f>VLOOKUP($E2410,組織!$A:$F,6,0)&amp;""</f>
        <v>#N/A</v>
      </c>
      <c r="P2410" s="13" t="e">
        <f t="shared" si="37"/>
        <v>#N/A</v>
      </c>
      <c r="Q2410" s="13" t="e">
        <f>VLOOKUP($P2410,組織!$I:$J,2,0)</f>
        <v>#N/A</v>
      </c>
    </row>
    <row r="2411" spans="10:17" x14ac:dyDescent="0.55000000000000004">
      <c r="J2411" s="15" t="e">
        <f>VLOOKUP($E2411,組織!$A:$F,2,0)&amp;""</f>
        <v>#N/A</v>
      </c>
      <c r="K2411" s="15" t="e">
        <f>VLOOKUP($E2411,組織!$A:$F,3,0)&amp;""</f>
        <v>#N/A</v>
      </c>
      <c r="L2411" s="15" t="e">
        <f>VLOOKUP($E2411,組織!$A:$F,4,0)&amp;""</f>
        <v>#N/A</v>
      </c>
      <c r="M2411" s="15" t="e">
        <f>VLOOKUP($E2411,組織!$A:$F,5,0)&amp;""</f>
        <v>#N/A</v>
      </c>
      <c r="N2411" s="15" t="e">
        <f>VLOOKUP($E2411,組織!$A:$F,6,0)&amp;""</f>
        <v>#N/A</v>
      </c>
      <c r="P2411" s="13" t="e">
        <f t="shared" si="37"/>
        <v>#N/A</v>
      </c>
      <c r="Q2411" s="13" t="e">
        <f>VLOOKUP($P2411,組織!$I:$J,2,0)</f>
        <v>#N/A</v>
      </c>
    </row>
    <row r="2412" spans="10:17" x14ac:dyDescent="0.55000000000000004">
      <c r="J2412" s="15" t="e">
        <f>VLOOKUP($E2412,組織!$A:$F,2,0)&amp;""</f>
        <v>#N/A</v>
      </c>
      <c r="K2412" s="15" t="e">
        <f>VLOOKUP($E2412,組織!$A:$F,3,0)&amp;""</f>
        <v>#N/A</v>
      </c>
      <c r="L2412" s="15" t="e">
        <f>VLOOKUP($E2412,組織!$A:$F,4,0)&amp;""</f>
        <v>#N/A</v>
      </c>
      <c r="M2412" s="15" t="e">
        <f>VLOOKUP($E2412,組織!$A:$F,5,0)&amp;""</f>
        <v>#N/A</v>
      </c>
      <c r="N2412" s="15" t="e">
        <f>VLOOKUP($E2412,組織!$A:$F,6,0)&amp;""</f>
        <v>#N/A</v>
      </c>
      <c r="P2412" s="13" t="e">
        <f t="shared" si="37"/>
        <v>#N/A</v>
      </c>
      <c r="Q2412" s="13" t="e">
        <f>VLOOKUP($P2412,組織!$I:$J,2,0)</f>
        <v>#N/A</v>
      </c>
    </row>
    <row r="2413" spans="10:17" x14ac:dyDescent="0.55000000000000004">
      <c r="J2413" s="15" t="e">
        <f>VLOOKUP($E2413,組織!$A:$F,2,0)&amp;""</f>
        <v>#N/A</v>
      </c>
      <c r="K2413" s="15" t="e">
        <f>VLOOKUP($E2413,組織!$A:$F,3,0)&amp;""</f>
        <v>#N/A</v>
      </c>
      <c r="L2413" s="15" t="e">
        <f>VLOOKUP($E2413,組織!$A:$F,4,0)&amp;""</f>
        <v>#N/A</v>
      </c>
      <c r="M2413" s="15" t="e">
        <f>VLOOKUP($E2413,組織!$A:$F,5,0)&amp;""</f>
        <v>#N/A</v>
      </c>
      <c r="N2413" s="15" t="e">
        <f>VLOOKUP($E2413,組織!$A:$F,6,0)&amp;""</f>
        <v>#N/A</v>
      </c>
      <c r="P2413" s="13" t="e">
        <f t="shared" si="37"/>
        <v>#N/A</v>
      </c>
      <c r="Q2413" s="13" t="e">
        <f>VLOOKUP($P2413,組織!$I:$J,2,0)</f>
        <v>#N/A</v>
      </c>
    </row>
    <row r="2414" spans="10:17" x14ac:dyDescent="0.55000000000000004">
      <c r="J2414" s="15" t="e">
        <f>VLOOKUP($E2414,組織!$A:$F,2,0)&amp;""</f>
        <v>#N/A</v>
      </c>
      <c r="K2414" s="15" t="e">
        <f>VLOOKUP($E2414,組織!$A:$F,3,0)&amp;""</f>
        <v>#N/A</v>
      </c>
      <c r="L2414" s="15" t="e">
        <f>VLOOKUP($E2414,組織!$A:$F,4,0)&amp;""</f>
        <v>#N/A</v>
      </c>
      <c r="M2414" s="15" t="e">
        <f>VLOOKUP($E2414,組織!$A:$F,5,0)&amp;""</f>
        <v>#N/A</v>
      </c>
      <c r="N2414" s="15" t="e">
        <f>VLOOKUP($E2414,組織!$A:$F,6,0)&amp;""</f>
        <v>#N/A</v>
      </c>
      <c r="P2414" s="13" t="e">
        <f t="shared" si="37"/>
        <v>#N/A</v>
      </c>
      <c r="Q2414" s="13" t="e">
        <f>VLOOKUP($P2414,組織!$I:$J,2,0)</f>
        <v>#N/A</v>
      </c>
    </row>
    <row r="2415" spans="10:17" x14ac:dyDescent="0.55000000000000004">
      <c r="J2415" s="15" t="e">
        <f>VLOOKUP($E2415,組織!$A:$F,2,0)&amp;""</f>
        <v>#N/A</v>
      </c>
      <c r="K2415" s="15" t="e">
        <f>VLOOKUP($E2415,組織!$A:$F,3,0)&amp;""</f>
        <v>#N/A</v>
      </c>
      <c r="L2415" s="15" t="e">
        <f>VLOOKUP($E2415,組織!$A:$F,4,0)&amp;""</f>
        <v>#N/A</v>
      </c>
      <c r="M2415" s="15" t="e">
        <f>VLOOKUP($E2415,組織!$A:$F,5,0)&amp;""</f>
        <v>#N/A</v>
      </c>
      <c r="N2415" s="15" t="e">
        <f>VLOOKUP($E2415,組織!$A:$F,6,0)&amp;""</f>
        <v>#N/A</v>
      </c>
      <c r="P2415" s="13" t="e">
        <f t="shared" si="37"/>
        <v>#N/A</v>
      </c>
      <c r="Q2415" s="13" t="e">
        <f>VLOOKUP($P2415,組織!$I:$J,2,0)</f>
        <v>#N/A</v>
      </c>
    </row>
    <row r="2416" spans="10:17" x14ac:dyDescent="0.55000000000000004">
      <c r="J2416" s="15" t="e">
        <f>VLOOKUP($E2416,組織!$A:$F,2,0)&amp;""</f>
        <v>#N/A</v>
      </c>
      <c r="K2416" s="15" t="e">
        <f>VLOOKUP($E2416,組織!$A:$F,3,0)&amp;""</f>
        <v>#N/A</v>
      </c>
      <c r="L2416" s="15" t="e">
        <f>VLOOKUP($E2416,組織!$A:$F,4,0)&amp;""</f>
        <v>#N/A</v>
      </c>
      <c r="M2416" s="15" t="e">
        <f>VLOOKUP($E2416,組織!$A:$F,5,0)&amp;""</f>
        <v>#N/A</v>
      </c>
      <c r="N2416" s="15" t="e">
        <f>VLOOKUP($E2416,組織!$A:$F,6,0)&amp;""</f>
        <v>#N/A</v>
      </c>
      <c r="P2416" s="13" t="e">
        <f t="shared" si="37"/>
        <v>#N/A</v>
      </c>
      <c r="Q2416" s="13" t="e">
        <f>VLOOKUP($P2416,組織!$I:$J,2,0)</f>
        <v>#N/A</v>
      </c>
    </row>
    <row r="2417" spans="10:17" x14ac:dyDescent="0.55000000000000004">
      <c r="J2417" s="15" t="e">
        <f>VLOOKUP($E2417,組織!$A:$F,2,0)&amp;""</f>
        <v>#N/A</v>
      </c>
      <c r="K2417" s="15" t="e">
        <f>VLOOKUP($E2417,組織!$A:$F,3,0)&amp;""</f>
        <v>#N/A</v>
      </c>
      <c r="L2417" s="15" t="e">
        <f>VLOOKUP($E2417,組織!$A:$F,4,0)&amp;""</f>
        <v>#N/A</v>
      </c>
      <c r="M2417" s="15" t="e">
        <f>VLOOKUP($E2417,組織!$A:$F,5,0)&amp;""</f>
        <v>#N/A</v>
      </c>
      <c r="N2417" s="15" t="e">
        <f>VLOOKUP($E2417,組織!$A:$F,6,0)&amp;""</f>
        <v>#N/A</v>
      </c>
      <c r="P2417" s="13" t="e">
        <f t="shared" si="37"/>
        <v>#N/A</v>
      </c>
      <c r="Q2417" s="13" t="e">
        <f>VLOOKUP($P2417,組織!$I:$J,2,0)</f>
        <v>#N/A</v>
      </c>
    </row>
    <row r="2418" spans="10:17" x14ac:dyDescent="0.55000000000000004">
      <c r="J2418" s="15" t="e">
        <f>VLOOKUP($E2418,組織!$A:$F,2,0)&amp;""</f>
        <v>#N/A</v>
      </c>
      <c r="K2418" s="15" t="e">
        <f>VLOOKUP($E2418,組織!$A:$F,3,0)&amp;""</f>
        <v>#N/A</v>
      </c>
      <c r="L2418" s="15" t="e">
        <f>VLOOKUP($E2418,組織!$A:$F,4,0)&amp;""</f>
        <v>#N/A</v>
      </c>
      <c r="M2418" s="15" t="e">
        <f>VLOOKUP($E2418,組織!$A:$F,5,0)&amp;""</f>
        <v>#N/A</v>
      </c>
      <c r="N2418" s="15" t="e">
        <f>VLOOKUP($E2418,組織!$A:$F,6,0)&amp;""</f>
        <v>#N/A</v>
      </c>
      <c r="P2418" s="13" t="e">
        <f t="shared" si="37"/>
        <v>#N/A</v>
      </c>
      <c r="Q2418" s="13" t="e">
        <f>VLOOKUP($P2418,組織!$I:$J,2,0)</f>
        <v>#N/A</v>
      </c>
    </row>
    <row r="2419" spans="10:17" x14ac:dyDescent="0.55000000000000004">
      <c r="J2419" s="15" t="e">
        <f>VLOOKUP($E2419,組織!$A:$F,2,0)&amp;""</f>
        <v>#N/A</v>
      </c>
      <c r="K2419" s="15" t="e">
        <f>VLOOKUP($E2419,組織!$A:$F,3,0)&amp;""</f>
        <v>#N/A</v>
      </c>
      <c r="L2419" s="15" t="e">
        <f>VLOOKUP($E2419,組織!$A:$F,4,0)&amp;""</f>
        <v>#N/A</v>
      </c>
      <c r="M2419" s="15" t="e">
        <f>VLOOKUP($E2419,組織!$A:$F,5,0)&amp;""</f>
        <v>#N/A</v>
      </c>
      <c r="N2419" s="15" t="e">
        <f>VLOOKUP($E2419,組織!$A:$F,6,0)&amp;""</f>
        <v>#N/A</v>
      </c>
      <c r="P2419" s="13" t="e">
        <f t="shared" si="37"/>
        <v>#N/A</v>
      </c>
      <c r="Q2419" s="13" t="e">
        <f>VLOOKUP($P2419,組織!$I:$J,2,0)</f>
        <v>#N/A</v>
      </c>
    </row>
    <row r="2420" spans="10:17" x14ac:dyDescent="0.55000000000000004">
      <c r="J2420" s="15" t="e">
        <f>VLOOKUP($E2420,組織!$A:$F,2,0)&amp;""</f>
        <v>#N/A</v>
      </c>
      <c r="K2420" s="15" t="e">
        <f>VLOOKUP($E2420,組織!$A:$F,3,0)&amp;""</f>
        <v>#N/A</v>
      </c>
      <c r="L2420" s="15" t="e">
        <f>VLOOKUP($E2420,組織!$A:$F,4,0)&amp;""</f>
        <v>#N/A</v>
      </c>
      <c r="M2420" s="15" t="e">
        <f>VLOOKUP($E2420,組織!$A:$F,5,0)&amp;""</f>
        <v>#N/A</v>
      </c>
      <c r="N2420" s="15" t="e">
        <f>VLOOKUP($E2420,組織!$A:$F,6,0)&amp;""</f>
        <v>#N/A</v>
      </c>
      <c r="P2420" s="13" t="e">
        <f t="shared" si="37"/>
        <v>#N/A</v>
      </c>
      <c r="Q2420" s="13" t="e">
        <f>VLOOKUP($P2420,組織!$I:$J,2,0)</f>
        <v>#N/A</v>
      </c>
    </row>
    <row r="2421" spans="10:17" x14ac:dyDescent="0.55000000000000004">
      <c r="J2421" s="15" t="e">
        <f>VLOOKUP($E2421,組織!$A:$F,2,0)&amp;""</f>
        <v>#N/A</v>
      </c>
      <c r="K2421" s="15" t="e">
        <f>VLOOKUP($E2421,組織!$A:$F,3,0)&amp;""</f>
        <v>#N/A</v>
      </c>
      <c r="L2421" s="15" t="e">
        <f>VLOOKUP($E2421,組織!$A:$F,4,0)&amp;""</f>
        <v>#N/A</v>
      </c>
      <c r="M2421" s="15" t="e">
        <f>VLOOKUP($E2421,組織!$A:$F,5,0)&amp;""</f>
        <v>#N/A</v>
      </c>
      <c r="N2421" s="15" t="e">
        <f>VLOOKUP($E2421,組織!$A:$F,6,0)&amp;""</f>
        <v>#N/A</v>
      </c>
      <c r="P2421" s="13" t="e">
        <f t="shared" si="37"/>
        <v>#N/A</v>
      </c>
      <c r="Q2421" s="13" t="e">
        <f>VLOOKUP($P2421,組織!$I:$J,2,0)</f>
        <v>#N/A</v>
      </c>
    </row>
    <row r="2422" spans="10:17" x14ac:dyDescent="0.55000000000000004">
      <c r="J2422" s="15" t="e">
        <f>VLOOKUP($E2422,組織!$A:$F,2,0)&amp;""</f>
        <v>#N/A</v>
      </c>
      <c r="K2422" s="15" t="e">
        <f>VLOOKUP($E2422,組織!$A:$F,3,0)&amp;""</f>
        <v>#N/A</v>
      </c>
      <c r="L2422" s="15" t="e">
        <f>VLOOKUP($E2422,組織!$A:$F,4,0)&amp;""</f>
        <v>#N/A</v>
      </c>
      <c r="M2422" s="15" t="e">
        <f>VLOOKUP($E2422,組織!$A:$F,5,0)&amp;""</f>
        <v>#N/A</v>
      </c>
      <c r="N2422" s="15" t="e">
        <f>VLOOKUP($E2422,組織!$A:$F,6,0)&amp;""</f>
        <v>#N/A</v>
      </c>
      <c r="P2422" s="13" t="e">
        <f t="shared" si="37"/>
        <v>#N/A</v>
      </c>
      <c r="Q2422" s="13" t="e">
        <f>VLOOKUP($P2422,組織!$I:$J,2,0)</f>
        <v>#N/A</v>
      </c>
    </row>
    <row r="2423" spans="10:17" x14ac:dyDescent="0.55000000000000004">
      <c r="J2423" s="15" t="e">
        <f>VLOOKUP($E2423,組織!$A:$F,2,0)&amp;""</f>
        <v>#N/A</v>
      </c>
      <c r="K2423" s="15" t="e">
        <f>VLOOKUP($E2423,組織!$A:$F,3,0)&amp;""</f>
        <v>#N/A</v>
      </c>
      <c r="L2423" s="15" t="e">
        <f>VLOOKUP($E2423,組織!$A:$F,4,0)&amp;""</f>
        <v>#N/A</v>
      </c>
      <c r="M2423" s="15" t="e">
        <f>VLOOKUP($E2423,組織!$A:$F,5,0)&amp;""</f>
        <v>#N/A</v>
      </c>
      <c r="N2423" s="15" t="e">
        <f>VLOOKUP($E2423,組織!$A:$F,6,0)&amp;""</f>
        <v>#N/A</v>
      </c>
      <c r="P2423" s="13" t="e">
        <f t="shared" si="37"/>
        <v>#N/A</v>
      </c>
      <c r="Q2423" s="13" t="e">
        <f>VLOOKUP($P2423,組織!$I:$J,2,0)</f>
        <v>#N/A</v>
      </c>
    </row>
    <row r="2424" spans="10:17" x14ac:dyDescent="0.55000000000000004">
      <c r="J2424" s="15" t="e">
        <f>VLOOKUP($E2424,組織!$A:$F,2,0)&amp;""</f>
        <v>#N/A</v>
      </c>
      <c r="K2424" s="15" t="e">
        <f>VLOOKUP($E2424,組織!$A:$F,3,0)&amp;""</f>
        <v>#N/A</v>
      </c>
      <c r="L2424" s="15" t="e">
        <f>VLOOKUP($E2424,組織!$A:$F,4,0)&amp;""</f>
        <v>#N/A</v>
      </c>
      <c r="M2424" s="15" t="e">
        <f>VLOOKUP($E2424,組織!$A:$F,5,0)&amp;""</f>
        <v>#N/A</v>
      </c>
      <c r="N2424" s="15" t="e">
        <f>VLOOKUP($E2424,組織!$A:$F,6,0)&amp;""</f>
        <v>#N/A</v>
      </c>
      <c r="P2424" s="13" t="e">
        <f t="shared" si="37"/>
        <v>#N/A</v>
      </c>
      <c r="Q2424" s="13" t="e">
        <f>VLOOKUP($P2424,組織!$I:$J,2,0)</f>
        <v>#N/A</v>
      </c>
    </row>
    <row r="2425" spans="10:17" x14ac:dyDescent="0.55000000000000004">
      <c r="J2425" s="15" t="e">
        <f>VLOOKUP($E2425,組織!$A:$F,2,0)&amp;""</f>
        <v>#N/A</v>
      </c>
      <c r="K2425" s="15" t="e">
        <f>VLOOKUP($E2425,組織!$A:$F,3,0)&amp;""</f>
        <v>#N/A</v>
      </c>
      <c r="L2425" s="15" t="e">
        <f>VLOOKUP($E2425,組織!$A:$F,4,0)&amp;""</f>
        <v>#N/A</v>
      </c>
      <c r="M2425" s="15" t="e">
        <f>VLOOKUP($E2425,組織!$A:$F,5,0)&amp;""</f>
        <v>#N/A</v>
      </c>
      <c r="N2425" s="15" t="e">
        <f>VLOOKUP($E2425,組織!$A:$F,6,0)&amp;""</f>
        <v>#N/A</v>
      </c>
      <c r="P2425" s="13" t="e">
        <f t="shared" si="37"/>
        <v>#N/A</v>
      </c>
      <c r="Q2425" s="13" t="e">
        <f>VLOOKUP($P2425,組織!$I:$J,2,0)</f>
        <v>#N/A</v>
      </c>
    </row>
    <row r="2426" spans="10:17" x14ac:dyDescent="0.55000000000000004">
      <c r="J2426" s="15" t="e">
        <f>VLOOKUP($E2426,組織!$A:$F,2,0)&amp;""</f>
        <v>#N/A</v>
      </c>
      <c r="K2426" s="15" t="e">
        <f>VLOOKUP($E2426,組織!$A:$F,3,0)&amp;""</f>
        <v>#N/A</v>
      </c>
      <c r="L2426" s="15" t="e">
        <f>VLOOKUP($E2426,組織!$A:$F,4,0)&amp;""</f>
        <v>#N/A</v>
      </c>
      <c r="M2426" s="15" t="e">
        <f>VLOOKUP($E2426,組織!$A:$F,5,0)&amp;""</f>
        <v>#N/A</v>
      </c>
      <c r="N2426" s="15" t="e">
        <f>VLOOKUP($E2426,組織!$A:$F,6,0)&amp;""</f>
        <v>#N/A</v>
      </c>
      <c r="P2426" s="13" t="e">
        <f t="shared" si="37"/>
        <v>#N/A</v>
      </c>
      <c r="Q2426" s="13" t="e">
        <f>VLOOKUP($P2426,組織!$I:$J,2,0)</f>
        <v>#N/A</v>
      </c>
    </row>
    <row r="2427" spans="10:17" x14ac:dyDescent="0.55000000000000004">
      <c r="J2427" s="15" t="e">
        <f>VLOOKUP($E2427,組織!$A:$F,2,0)&amp;""</f>
        <v>#N/A</v>
      </c>
      <c r="K2427" s="15" t="e">
        <f>VLOOKUP($E2427,組織!$A:$F,3,0)&amp;""</f>
        <v>#N/A</v>
      </c>
      <c r="L2427" s="15" t="e">
        <f>VLOOKUP($E2427,組織!$A:$F,4,0)&amp;""</f>
        <v>#N/A</v>
      </c>
      <c r="M2427" s="15" t="e">
        <f>VLOOKUP($E2427,組織!$A:$F,5,0)&amp;""</f>
        <v>#N/A</v>
      </c>
      <c r="N2427" s="15" t="e">
        <f>VLOOKUP($E2427,組織!$A:$F,6,0)&amp;""</f>
        <v>#N/A</v>
      </c>
      <c r="P2427" s="13" t="e">
        <f t="shared" si="37"/>
        <v>#N/A</v>
      </c>
      <c r="Q2427" s="13" t="e">
        <f>VLOOKUP($P2427,組織!$I:$J,2,0)</f>
        <v>#N/A</v>
      </c>
    </row>
    <row r="2428" spans="10:17" x14ac:dyDescent="0.55000000000000004">
      <c r="J2428" s="15" t="e">
        <f>VLOOKUP($E2428,組織!$A:$F,2,0)&amp;""</f>
        <v>#N/A</v>
      </c>
      <c r="K2428" s="15" t="e">
        <f>VLOOKUP($E2428,組織!$A:$F,3,0)&amp;""</f>
        <v>#N/A</v>
      </c>
      <c r="L2428" s="15" t="e">
        <f>VLOOKUP($E2428,組織!$A:$F,4,0)&amp;""</f>
        <v>#N/A</v>
      </c>
      <c r="M2428" s="15" t="e">
        <f>VLOOKUP($E2428,組織!$A:$F,5,0)&amp;""</f>
        <v>#N/A</v>
      </c>
      <c r="N2428" s="15" t="e">
        <f>VLOOKUP($E2428,組織!$A:$F,6,0)&amp;""</f>
        <v>#N/A</v>
      </c>
      <c r="P2428" s="13" t="e">
        <f t="shared" si="37"/>
        <v>#N/A</v>
      </c>
      <c r="Q2428" s="13" t="e">
        <f>VLOOKUP($P2428,組織!$I:$J,2,0)</f>
        <v>#N/A</v>
      </c>
    </row>
    <row r="2429" spans="10:17" x14ac:dyDescent="0.55000000000000004">
      <c r="J2429" s="15" t="e">
        <f>VLOOKUP($E2429,組織!$A:$F,2,0)&amp;""</f>
        <v>#N/A</v>
      </c>
      <c r="K2429" s="15" t="e">
        <f>VLOOKUP($E2429,組織!$A:$F,3,0)&amp;""</f>
        <v>#N/A</v>
      </c>
      <c r="L2429" s="15" t="e">
        <f>VLOOKUP($E2429,組織!$A:$F,4,0)&amp;""</f>
        <v>#N/A</v>
      </c>
      <c r="M2429" s="15" t="e">
        <f>VLOOKUP($E2429,組織!$A:$F,5,0)&amp;""</f>
        <v>#N/A</v>
      </c>
      <c r="N2429" s="15" t="e">
        <f>VLOOKUP($E2429,組織!$A:$F,6,0)&amp;""</f>
        <v>#N/A</v>
      </c>
      <c r="P2429" s="13" t="e">
        <f t="shared" si="37"/>
        <v>#N/A</v>
      </c>
      <c r="Q2429" s="13" t="e">
        <f>VLOOKUP($P2429,組織!$I:$J,2,0)</f>
        <v>#N/A</v>
      </c>
    </row>
    <row r="2430" spans="10:17" x14ac:dyDescent="0.55000000000000004">
      <c r="J2430" s="15" t="e">
        <f>VLOOKUP($E2430,組織!$A:$F,2,0)&amp;""</f>
        <v>#N/A</v>
      </c>
      <c r="K2430" s="15" t="e">
        <f>VLOOKUP($E2430,組織!$A:$F,3,0)&amp;""</f>
        <v>#N/A</v>
      </c>
      <c r="L2430" s="15" t="e">
        <f>VLOOKUP($E2430,組織!$A:$F,4,0)&amp;""</f>
        <v>#N/A</v>
      </c>
      <c r="M2430" s="15" t="e">
        <f>VLOOKUP($E2430,組織!$A:$F,5,0)&amp;""</f>
        <v>#N/A</v>
      </c>
      <c r="N2430" s="15" t="e">
        <f>VLOOKUP($E2430,組織!$A:$F,6,0)&amp;""</f>
        <v>#N/A</v>
      </c>
      <c r="P2430" s="13" t="e">
        <f t="shared" si="37"/>
        <v>#N/A</v>
      </c>
      <c r="Q2430" s="13" t="e">
        <f>VLOOKUP($P2430,組織!$I:$J,2,0)</f>
        <v>#N/A</v>
      </c>
    </row>
    <row r="2431" spans="10:17" x14ac:dyDescent="0.55000000000000004">
      <c r="J2431" s="15" t="e">
        <f>VLOOKUP($E2431,組織!$A:$F,2,0)&amp;""</f>
        <v>#N/A</v>
      </c>
      <c r="K2431" s="15" t="e">
        <f>VLOOKUP($E2431,組織!$A:$F,3,0)&amp;""</f>
        <v>#N/A</v>
      </c>
      <c r="L2431" s="15" t="e">
        <f>VLOOKUP($E2431,組織!$A:$F,4,0)&amp;""</f>
        <v>#N/A</v>
      </c>
      <c r="M2431" s="15" t="e">
        <f>VLOOKUP($E2431,組織!$A:$F,5,0)&amp;""</f>
        <v>#N/A</v>
      </c>
      <c r="N2431" s="15" t="e">
        <f>VLOOKUP($E2431,組織!$A:$F,6,0)&amp;""</f>
        <v>#N/A</v>
      </c>
      <c r="P2431" s="13" t="e">
        <f t="shared" si="37"/>
        <v>#N/A</v>
      </c>
      <c r="Q2431" s="13" t="e">
        <f>VLOOKUP($P2431,組織!$I:$J,2,0)</f>
        <v>#N/A</v>
      </c>
    </row>
    <row r="2432" spans="10:17" x14ac:dyDescent="0.55000000000000004">
      <c r="J2432" s="15" t="e">
        <f>VLOOKUP($E2432,組織!$A:$F,2,0)&amp;""</f>
        <v>#N/A</v>
      </c>
      <c r="K2432" s="15" t="e">
        <f>VLOOKUP($E2432,組織!$A:$F,3,0)&amp;""</f>
        <v>#N/A</v>
      </c>
      <c r="L2432" s="15" t="e">
        <f>VLOOKUP($E2432,組織!$A:$F,4,0)&amp;""</f>
        <v>#N/A</v>
      </c>
      <c r="M2432" s="15" t="e">
        <f>VLOOKUP($E2432,組織!$A:$F,5,0)&amp;""</f>
        <v>#N/A</v>
      </c>
      <c r="N2432" s="15" t="e">
        <f>VLOOKUP($E2432,組織!$A:$F,6,0)&amp;""</f>
        <v>#N/A</v>
      </c>
      <c r="P2432" s="13" t="e">
        <f t="shared" si="37"/>
        <v>#N/A</v>
      </c>
      <c r="Q2432" s="13" t="e">
        <f>VLOOKUP($P2432,組織!$I:$J,2,0)</f>
        <v>#N/A</v>
      </c>
    </row>
    <row r="2433" spans="10:17" x14ac:dyDescent="0.55000000000000004">
      <c r="J2433" s="15" t="e">
        <f>VLOOKUP($E2433,組織!$A:$F,2,0)&amp;""</f>
        <v>#N/A</v>
      </c>
      <c r="K2433" s="15" t="e">
        <f>VLOOKUP($E2433,組織!$A:$F,3,0)&amp;""</f>
        <v>#N/A</v>
      </c>
      <c r="L2433" s="15" t="e">
        <f>VLOOKUP($E2433,組織!$A:$F,4,0)&amp;""</f>
        <v>#N/A</v>
      </c>
      <c r="M2433" s="15" t="e">
        <f>VLOOKUP($E2433,組織!$A:$F,5,0)&amp;""</f>
        <v>#N/A</v>
      </c>
      <c r="N2433" s="15" t="e">
        <f>VLOOKUP($E2433,組織!$A:$F,6,0)&amp;""</f>
        <v>#N/A</v>
      </c>
      <c r="P2433" s="13" t="e">
        <f t="shared" si="37"/>
        <v>#N/A</v>
      </c>
      <c r="Q2433" s="13" t="e">
        <f>VLOOKUP($P2433,組織!$I:$J,2,0)</f>
        <v>#N/A</v>
      </c>
    </row>
    <row r="2434" spans="10:17" x14ac:dyDescent="0.55000000000000004">
      <c r="J2434" s="15" t="e">
        <f>VLOOKUP($E2434,組織!$A:$F,2,0)&amp;""</f>
        <v>#N/A</v>
      </c>
      <c r="K2434" s="15" t="e">
        <f>VLOOKUP($E2434,組織!$A:$F,3,0)&amp;""</f>
        <v>#N/A</v>
      </c>
      <c r="L2434" s="15" t="e">
        <f>VLOOKUP($E2434,組織!$A:$F,4,0)&amp;""</f>
        <v>#N/A</v>
      </c>
      <c r="M2434" s="15" t="e">
        <f>VLOOKUP($E2434,組織!$A:$F,5,0)&amp;""</f>
        <v>#N/A</v>
      </c>
      <c r="N2434" s="15" t="e">
        <f>VLOOKUP($E2434,組織!$A:$F,6,0)&amp;""</f>
        <v>#N/A</v>
      </c>
      <c r="P2434" s="13" t="e">
        <f t="shared" si="37"/>
        <v>#N/A</v>
      </c>
      <c r="Q2434" s="13" t="e">
        <f>VLOOKUP($P2434,組織!$I:$J,2,0)</f>
        <v>#N/A</v>
      </c>
    </row>
    <row r="2435" spans="10:17" x14ac:dyDescent="0.55000000000000004">
      <c r="J2435" s="15" t="e">
        <f>VLOOKUP($E2435,組織!$A:$F,2,0)&amp;""</f>
        <v>#N/A</v>
      </c>
      <c r="K2435" s="15" t="e">
        <f>VLOOKUP($E2435,組織!$A:$F,3,0)&amp;""</f>
        <v>#N/A</v>
      </c>
      <c r="L2435" s="15" t="e">
        <f>VLOOKUP($E2435,組織!$A:$F,4,0)&amp;""</f>
        <v>#N/A</v>
      </c>
      <c r="M2435" s="15" t="e">
        <f>VLOOKUP($E2435,組織!$A:$F,5,0)&amp;""</f>
        <v>#N/A</v>
      </c>
      <c r="N2435" s="15" t="e">
        <f>VLOOKUP($E2435,組織!$A:$F,6,0)&amp;""</f>
        <v>#N/A</v>
      </c>
      <c r="P2435" s="13" t="e">
        <f t="shared" si="37"/>
        <v>#N/A</v>
      </c>
      <c r="Q2435" s="13" t="e">
        <f>VLOOKUP($P2435,組織!$I:$J,2,0)</f>
        <v>#N/A</v>
      </c>
    </row>
    <row r="2436" spans="10:17" x14ac:dyDescent="0.55000000000000004">
      <c r="J2436" s="15" t="e">
        <f>VLOOKUP($E2436,組織!$A:$F,2,0)&amp;""</f>
        <v>#N/A</v>
      </c>
      <c r="K2436" s="15" t="e">
        <f>VLOOKUP($E2436,組織!$A:$F,3,0)&amp;""</f>
        <v>#N/A</v>
      </c>
      <c r="L2436" s="15" t="e">
        <f>VLOOKUP($E2436,組織!$A:$F,4,0)&amp;""</f>
        <v>#N/A</v>
      </c>
      <c r="M2436" s="15" t="e">
        <f>VLOOKUP($E2436,組織!$A:$F,5,0)&amp;""</f>
        <v>#N/A</v>
      </c>
      <c r="N2436" s="15" t="e">
        <f>VLOOKUP($E2436,組織!$A:$F,6,0)&amp;""</f>
        <v>#N/A</v>
      </c>
      <c r="P2436" s="13" t="e">
        <f t="shared" ref="P2436:P2499" si="38">$J2436&amp;$K2436&amp;$L2436&amp;$M2436&amp;$N2436</f>
        <v>#N/A</v>
      </c>
      <c r="Q2436" s="13" t="e">
        <f>VLOOKUP($P2436,組織!$I:$J,2,0)</f>
        <v>#N/A</v>
      </c>
    </row>
    <row r="2437" spans="10:17" x14ac:dyDescent="0.55000000000000004">
      <c r="J2437" s="15" t="e">
        <f>VLOOKUP($E2437,組織!$A:$F,2,0)&amp;""</f>
        <v>#N/A</v>
      </c>
      <c r="K2437" s="15" t="e">
        <f>VLOOKUP($E2437,組織!$A:$F,3,0)&amp;""</f>
        <v>#N/A</v>
      </c>
      <c r="L2437" s="15" t="e">
        <f>VLOOKUP($E2437,組織!$A:$F,4,0)&amp;""</f>
        <v>#N/A</v>
      </c>
      <c r="M2437" s="15" t="e">
        <f>VLOOKUP($E2437,組織!$A:$F,5,0)&amp;""</f>
        <v>#N/A</v>
      </c>
      <c r="N2437" s="15" t="e">
        <f>VLOOKUP($E2437,組織!$A:$F,6,0)&amp;""</f>
        <v>#N/A</v>
      </c>
      <c r="P2437" s="13" t="e">
        <f t="shared" si="38"/>
        <v>#N/A</v>
      </c>
      <c r="Q2437" s="13" t="e">
        <f>VLOOKUP($P2437,組織!$I:$J,2,0)</f>
        <v>#N/A</v>
      </c>
    </row>
    <row r="2438" spans="10:17" x14ac:dyDescent="0.55000000000000004">
      <c r="J2438" s="15" t="e">
        <f>VLOOKUP($E2438,組織!$A:$F,2,0)&amp;""</f>
        <v>#N/A</v>
      </c>
      <c r="K2438" s="15" t="e">
        <f>VLOOKUP($E2438,組織!$A:$F,3,0)&amp;""</f>
        <v>#N/A</v>
      </c>
      <c r="L2438" s="15" t="e">
        <f>VLOOKUP($E2438,組織!$A:$F,4,0)&amp;""</f>
        <v>#N/A</v>
      </c>
      <c r="M2438" s="15" t="e">
        <f>VLOOKUP($E2438,組織!$A:$F,5,0)&amp;""</f>
        <v>#N/A</v>
      </c>
      <c r="N2438" s="15" t="e">
        <f>VLOOKUP($E2438,組織!$A:$F,6,0)&amp;""</f>
        <v>#N/A</v>
      </c>
      <c r="P2438" s="13" t="e">
        <f t="shared" si="38"/>
        <v>#N/A</v>
      </c>
      <c r="Q2438" s="13" t="e">
        <f>VLOOKUP($P2438,組織!$I:$J,2,0)</f>
        <v>#N/A</v>
      </c>
    </row>
    <row r="2439" spans="10:17" x14ac:dyDescent="0.55000000000000004">
      <c r="J2439" s="15" t="e">
        <f>VLOOKUP($E2439,組織!$A:$F,2,0)&amp;""</f>
        <v>#N/A</v>
      </c>
      <c r="K2439" s="15" t="e">
        <f>VLOOKUP($E2439,組織!$A:$F,3,0)&amp;""</f>
        <v>#N/A</v>
      </c>
      <c r="L2439" s="15" t="e">
        <f>VLOOKUP($E2439,組織!$A:$F,4,0)&amp;""</f>
        <v>#N/A</v>
      </c>
      <c r="M2439" s="15" t="e">
        <f>VLOOKUP($E2439,組織!$A:$F,5,0)&amp;""</f>
        <v>#N/A</v>
      </c>
      <c r="N2439" s="15" t="e">
        <f>VLOOKUP($E2439,組織!$A:$F,6,0)&amp;""</f>
        <v>#N/A</v>
      </c>
      <c r="P2439" s="13" t="e">
        <f t="shared" si="38"/>
        <v>#N/A</v>
      </c>
      <c r="Q2439" s="13" t="e">
        <f>VLOOKUP($P2439,組織!$I:$J,2,0)</f>
        <v>#N/A</v>
      </c>
    </row>
    <row r="2440" spans="10:17" x14ac:dyDescent="0.55000000000000004">
      <c r="J2440" s="15" t="e">
        <f>VLOOKUP($E2440,組織!$A:$F,2,0)&amp;""</f>
        <v>#N/A</v>
      </c>
      <c r="K2440" s="15" t="e">
        <f>VLOOKUP($E2440,組織!$A:$F,3,0)&amp;""</f>
        <v>#N/A</v>
      </c>
      <c r="L2440" s="15" t="e">
        <f>VLOOKUP($E2440,組織!$A:$F,4,0)&amp;""</f>
        <v>#N/A</v>
      </c>
      <c r="M2440" s="15" t="e">
        <f>VLOOKUP($E2440,組織!$A:$F,5,0)&amp;""</f>
        <v>#N/A</v>
      </c>
      <c r="N2440" s="15" t="e">
        <f>VLOOKUP($E2440,組織!$A:$F,6,0)&amp;""</f>
        <v>#N/A</v>
      </c>
      <c r="P2440" s="13" t="e">
        <f t="shared" si="38"/>
        <v>#N/A</v>
      </c>
      <c r="Q2440" s="13" t="e">
        <f>VLOOKUP($P2440,組織!$I:$J,2,0)</f>
        <v>#N/A</v>
      </c>
    </row>
    <row r="2441" spans="10:17" x14ac:dyDescent="0.55000000000000004">
      <c r="J2441" s="15" t="e">
        <f>VLOOKUP($E2441,組織!$A:$F,2,0)&amp;""</f>
        <v>#N/A</v>
      </c>
      <c r="K2441" s="15" t="e">
        <f>VLOOKUP($E2441,組織!$A:$F,3,0)&amp;""</f>
        <v>#N/A</v>
      </c>
      <c r="L2441" s="15" t="e">
        <f>VLOOKUP($E2441,組織!$A:$F,4,0)&amp;""</f>
        <v>#N/A</v>
      </c>
      <c r="M2441" s="15" t="e">
        <f>VLOOKUP($E2441,組織!$A:$F,5,0)&amp;""</f>
        <v>#N/A</v>
      </c>
      <c r="N2441" s="15" t="e">
        <f>VLOOKUP($E2441,組織!$A:$F,6,0)&amp;""</f>
        <v>#N/A</v>
      </c>
      <c r="P2441" s="13" t="e">
        <f t="shared" si="38"/>
        <v>#N/A</v>
      </c>
      <c r="Q2441" s="13" t="e">
        <f>VLOOKUP($P2441,組織!$I:$J,2,0)</f>
        <v>#N/A</v>
      </c>
    </row>
    <row r="2442" spans="10:17" x14ac:dyDescent="0.55000000000000004">
      <c r="J2442" s="15" t="e">
        <f>VLOOKUP($E2442,組織!$A:$F,2,0)&amp;""</f>
        <v>#N/A</v>
      </c>
      <c r="K2442" s="15" t="e">
        <f>VLOOKUP($E2442,組織!$A:$F,3,0)&amp;""</f>
        <v>#N/A</v>
      </c>
      <c r="L2442" s="15" t="e">
        <f>VLOOKUP($E2442,組織!$A:$F,4,0)&amp;""</f>
        <v>#N/A</v>
      </c>
      <c r="M2442" s="15" t="e">
        <f>VLOOKUP($E2442,組織!$A:$F,5,0)&amp;""</f>
        <v>#N/A</v>
      </c>
      <c r="N2442" s="15" t="e">
        <f>VLOOKUP($E2442,組織!$A:$F,6,0)&amp;""</f>
        <v>#N/A</v>
      </c>
      <c r="P2442" s="13" t="e">
        <f t="shared" si="38"/>
        <v>#N/A</v>
      </c>
      <c r="Q2442" s="13" t="e">
        <f>VLOOKUP($P2442,組織!$I:$J,2,0)</f>
        <v>#N/A</v>
      </c>
    </row>
    <row r="2443" spans="10:17" x14ac:dyDescent="0.55000000000000004">
      <c r="J2443" s="15" t="e">
        <f>VLOOKUP($E2443,組織!$A:$F,2,0)&amp;""</f>
        <v>#N/A</v>
      </c>
      <c r="K2443" s="15" t="e">
        <f>VLOOKUP($E2443,組織!$A:$F,3,0)&amp;""</f>
        <v>#N/A</v>
      </c>
      <c r="L2443" s="15" t="e">
        <f>VLOOKUP($E2443,組織!$A:$F,4,0)&amp;""</f>
        <v>#N/A</v>
      </c>
      <c r="M2443" s="15" t="e">
        <f>VLOOKUP($E2443,組織!$A:$F,5,0)&amp;""</f>
        <v>#N/A</v>
      </c>
      <c r="N2443" s="15" t="e">
        <f>VLOOKUP($E2443,組織!$A:$F,6,0)&amp;""</f>
        <v>#N/A</v>
      </c>
      <c r="P2443" s="13" t="e">
        <f t="shared" si="38"/>
        <v>#N/A</v>
      </c>
      <c r="Q2443" s="13" t="e">
        <f>VLOOKUP($P2443,組織!$I:$J,2,0)</f>
        <v>#N/A</v>
      </c>
    </row>
    <row r="2444" spans="10:17" x14ac:dyDescent="0.55000000000000004">
      <c r="J2444" s="15" t="e">
        <f>VLOOKUP($E2444,組織!$A:$F,2,0)&amp;""</f>
        <v>#N/A</v>
      </c>
      <c r="K2444" s="15" t="e">
        <f>VLOOKUP($E2444,組織!$A:$F,3,0)&amp;""</f>
        <v>#N/A</v>
      </c>
      <c r="L2444" s="15" t="e">
        <f>VLOOKUP($E2444,組織!$A:$F,4,0)&amp;""</f>
        <v>#N/A</v>
      </c>
      <c r="M2444" s="15" t="e">
        <f>VLOOKUP($E2444,組織!$A:$F,5,0)&amp;""</f>
        <v>#N/A</v>
      </c>
      <c r="N2444" s="15" t="e">
        <f>VLOOKUP($E2444,組織!$A:$F,6,0)&amp;""</f>
        <v>#N/A</v>
      </c>
      <c r="P2444" s="13" t="e">
        <f t="shared" si="38"/>
        <v>#N/A</v>
      </c>
      <c r="Q2444" s="13" t="e">
        <f>VLOOKUP($P2444,組織!$I:$J,2,0)</f>
        <v>#N/A</v>
      </c>
    </row>
    <row r="2445" spans="10:17" x14ac:dyDescent="0.55000000000000004">
      <c r="J2445" s="15" t="e">
        <f>VLOOKUP($E2445,組織!$A:$F,2,0)&amp;""</f>
        <v>#N/A</v>
      </c>
      <c r="K2445" s="15" t="e">
        <f>VLOOKUP($E2445,組織!$A:$F,3,0)&amp;""</f>
        <v>#N/A</v>
      </c>
      <c r="L2445" s="15" t="e">
        <f>VLOOKUP($E2445,組織!$A:$F,4,0)&amp;""</f>
        <v>#N/A</v>
      </c>
      <c r="M2445" s="15" t="e">
        <f>VLOOKUP($E2445,組織!$A:$F,5,0)&amp;""</f>
        <v>#N/A</v>
      </c>
      <c r="N2445" s="15" t="e">
        <f>VLOOKUP($E2445,組織!$A:$F,6,0)&amp;""</f>
        <v>#N/A</v>
      </c>
      <c r="P2445" s="13" t="e">
        <f t="shared" si="38"/>
        <v>#N/A</v>
      </c>
      <c r="Q2445" s="13" t="e">
        <f>VLOOKUP($P2445,組織!$I:$J,2,0)</f>
        <v>#N/A</v>
      </c>
    </row>
    <row r="2446" spans="10:17" x14ac:dyDescent="0.55000000000000004">
      <c r="J2446" s="15" t="e">
        <f>VLOOKUP($E2446,組織!$A:$F,2,0)&amp;""</f>
        <v>#N/A</v>
      </c>
      <c r="K2446" s="15" t="e">
        <f>VLOOKUP($E2446,組織!$A:$F,3,0)&amp;""</f>
        <v>#N/A</v>
      </c>
      <c r="L2446" s="15" t="e">
        <f>VLOOKUP($E2446,組織!$A:$F,4,0)&amp;""</f>
        <v>#N/A</v>
      </c>
      <c r="M2446" s="15" t="e">
        <f>VLOOKUP($E2446,組織!$A:$F,5,0)&amp;""</f>
        <v>#N/A</v>
      </c>
      <c r="N2446" s="15" t="e">
        <f>VLOOKUP($E2446,組織!$A:$F,6,0)&amp;""</f>
        <v>#N/A</v>
      </c>
      <c r="P2446" s="13" t="e">
        <f t="shared" si="38"/>
        <v>#N/A</v>
      </c>
      <c r="Q2446" s="13" t="e">
        <f>VLOOKUP($P2446,組織!$I:$J,2,0)</f>
        <v>#N/A</v>
      </c>
    </row>
    <row r="2447" spans="10:17" x14ac:dyDescent="0.55000000000000004">
      <c r="J2447" s="15" t="e">
        <f>VLOOKUP($E2447,組織!$A:$F,2,0)&amp;""</f>
        <v>#N/A</v>
      </c>
      <c r="K2447" s="15" t="e">
        <f>VLOOKUP($E2447,組織!$A:$F,3,0)&amp;""</f>
        <v>#N/A</v>
      </c>
      <c r="L2447" s="15" t="e">
        <f>VLOOKUP($E2447,組織!$A:$F,4,0)&amp;""</f>
        <v>#N/A</v>
      </c>
      <c r="M2447" s="15" t="e">
        <f>VLOOKUP($E2447,組織!$A:$F,5,0)&amp;""</f>
        <v>#N/A</v>
      </c>
      <c r="N2447" s="15" t="e">
        <f>VLOOKUP($E2447,組織!$A:$F,6,0)&amp;""</f>
        <v>#N/A</v>
      </c>
      <c r="P2447" s="13" t="e">
        <f t="shared" si="38"/>
        <v>#N/A</v>
      </c>
      <c r="Q2447" s="13" t="e">
        <f>VLOOKUP($P2447,組織!$I:$J,2,0)</f>
        <v>#N/A</v>
      </c>
    </row>
    <row r="2448" spans="10:17" x14ac:dyDescent="0.55000000000000004">
      <c r="J2448" s="15" t="e">
        <f>VLOOKUP($E2448,組織!$A:$F,2,0)&amp;""</f>
        <v>#N/A</v>
      </c>
      <c r="K2448" s="15" t="e">
        <f>VLOOKUP($E2448,組織!$A:$F,3,0)&amp;""</f>
        <v>#N/A</v>
      </c>
      <c r="L2448" s="15" t="e">
        <f>VLOOKUP($E2448,組織!$A:$F,4,0)&amp;""</f>
        <v>#N/A</v>
      </c>
      <c r="M2448" s="15" t="e">
        <f>VLOOKUP($E2448,組織!$A:$F,5,0)&amp;""</f>
        <v>#N/A</v>
      </c>
      <c r="N2448" s="15" t="e">
        <f>VLOOKUP($E2448,組織!$A:$F,6,0)&amp;""</f>
        <v>#N/A</v>
      </c>
      <c r="P2448" s="13" t="e">
        <f t="shared" si="38"/>
        <v>#N/A</v>
      </c>
      <c r="Q2448" s="13" t="e">
        <f>VLOOKUP($P2448,組織!$I:$J,2,0)</f>
        <v>#N/A</v>
      </c>
    </row>
    <row r="2449" spans="10:17" x14ac:dyDescent="0.55000000000000004">
      <c r="J2449" s="15" t="e">
        <f>VLOOKUP($E2449,組織!$A:$F,2,0)&amp;""</f>
        <v>#N/A</v>
      </c>
      <c r="K2449" s="15" t="e">
        <f>VLOOKUP($E2449,組織!$A:$F,3,0)&amp;""</f>
        <v>#N/A</v>
      </c>
      <c r="L2449" s="15" t="e">
        <f>VLOOKUP($E2449,組織!$A:$F,4,0)&amp;""</f>
        <v>#N/A</v>
      </c>
      <c r="M2449" s="15" t="e">
        <f>VLOOKUP($E2449,組織!$A:$F,5,0)&amp;""</f>
        <v>#N/A</v>
      </c>
      <c r="N2449" s="15" t="e">
        <f>VLOOKUP($E2449,組織!$A:$F,6,0)&amp;""</f>
        <v>#N/A</v>
      </c>
      <c r="P2449" s="13" t="e">
        <f t="shared" si="38"/>
        <v>#N/A</v>
      </c>
      <c r="Q2449" s="13" t="e">
        <f>VLOOKUP($P2449,組織!$I:$J,2,0)</f>
        <v>#N/A</v>
      </c>
    </row>
    <row r="2450" spans="10:17" x14ac:dyDescent="0.55000000000000004">
      <c r="J2450" s="15" t="e">
        <f>VLOOKUP($E2450,組織!$A:$F,2,0)&amp;""</f>
        <v>#N/A</v>
      </c>
      <c r="K2450" s="15" t="e">
        <f>VLOOKUP($E2450,組織!$A:$F,3,0)&amp;""</f>
        <v>#N/A</v>
      </c>
      <c r="L2450" s="15" t="e">
        <f>VLOOKUP($E2450,組織!$A:$F,4,0)&amp;""</f>
        <v>#N/A</v>
      </c>
      <c r="M2450" s="15" t="e">
        <f>VLOOKUP($E2450,組織!$A:$F,5,0)&amp;""</f>
        <v>#N/A</v>
      </c>
      <c r="N2450" s="15" t="e">
        <f>VLOOKUP($E2450,組織!$A:$F,6,0)&amp;""</f>
        <v>#N/A</v>
      </c>
      <c r="P2450" s="13" t="e">
        <f t="shared" si="38"/>
        <v>#N/A</v>
      </c>
      <c r="Q2450" s="13" t="e">
        <f>VLOOKUP($P2450,組織!$I:$J,2,0)</f>
        <v>#N/A</v>
      </c>
    </row>
    <row r="2451" spans="10:17" x14ac:dyDescent="0.55000000000000004">
      <c r="J2451" s="15" t="e">
        <f>VLOOKUP($E2451,組織!$A:$F,2,0)&amp;""</f>
        <v>#N/A</v>
      </c>
      <c r="K2451" s="15" t="e">
        <f>VLOOKUP($E2451,組織!$A:$F,3,0)&amp;""</f>
        <v>#N/A</v>
      </c>
      <c r="L2451" s="15" t="e">
        <f>VLOOKUP($E2451,組織!$A:$F,4,0)&amp;""</f>
        <v>#N/A</v>
      </c>
      <c r="M2451" s="15" t="e">
        <f>VLOOKUP($E2451,組織!$A:$F,5,0)&amp;""</f>
        <v>#N/A</v>
      </c>
      <c r="N2451" s="15" t="e">
        <f>VLOOKUP($E2451,組織!$A:$F,6,0)&amp;""</f>
        <v>#N/A</v>
      </c>
      <c r="P2451" s="13" t="e">
        <f t="shared" si="38"/>
        <v>#N/A</v>
      </c>
      <c r="Q2451" s="13" t="e">
        <f>VLOOKUP($P2451,組織!$I:$J,2,0)</f>
        <v>#N/A</v>
      </c>
    </row>
    <row r="2452" spans="10:17" x14ac:dyDescent="0.55000000000000004">
      <c r="J2452" s="15" t="e">
        <f>VLOOKUP($E2452,組織!$A:$F,2,0)&amp;""</f>
        <v>#N/A</v>
      </c>
      <c r="K2452" s="15" t="e">
        <f>VLOOKUP($E2452,組織!$A:$F,3,0)&amp;""</f>
        <v>#N/A</v>
      </c>
      <c r="L2452" s="15" t="e">
        <f>VLOOKUP($E2452,組織!$A:$F,4,0)&amp;""</f>
        <v>#N/A</v>
      </c>
      <c r="M2452" s="15" t="e">
        <f>VLOOKUP($E2452,組織!$A:$F,5,0)&amp;""</f>
        <v>#N/A</v>
      </c>
      <c r="N2452" s="15" t="e">
        <f>VLOOKUP($E2452,組織!$A:$F,6,0)&amp;""</f>
        <v>#N/A</v>
      </c>
      <c r="P2452" s="13" t="e">
        <f t="shared" si="38"/>
        <v>#N/A</v>
      </c>
      <c r="Q2452" s="13" t="e">
        <f>VLOOKUP($P2452,組織!$I:$J,2,0)</f>
        <v>#N/A</v>
      </c>
    </row>
    <row r="2453" spans="10:17" x14ac:dyDescent="0.55000000000000004">
      <c r="J2453" s="15" t="e">
        <f>VLOOKUP($E2453,組織!$A:$F,2,0)&amp;""</f>
        <v>#N/A</v>
      </c>
      <c r="K2453" s="15" t="e">
        <f>VLOOKUP($E2453,組織!$A:$F,3,0)&amp;""</f>
        <v>#N/A</v>
      </c>
      <c r="L2453" s="15" t="e">
        <f>VLOOKUP($E2453,組織!$A:$F,4,0)&amp;""</f>
        <v>#N/A</v>
      </c>
      <c r="M2453" s="15" t="e">
        <f>VLOOKUP($E2453,組織!$A:$F,5,0)&amp;""</f>
        <v>#N/A</v>
      </c>
      <c r="N2453" s="15" t="e">
        <f>VLOOKUP($E2453,組織!$A:$F,6,0)&amp;""</f>
        <v>#N/A</v>
      </c>
      <c r="P2453" s="13" t="e">
        <f t="shared" si="38"/>
        <v>#N/A</v>
      </c>
      <c r="Q2453" s="13" t="e">
        <f>VLOOKUP($P2453,組織!$I:$J,2,0)</f>
        <v>#N/A</v>
      </c>
    </row>
    <row r="2454" spans="10:17" x14ac:dyDescent="0.55000000000000004">
      <c r="J2454" s="15" t="e">
        <f>VLOOKUP($E2454,組織!$A:$F,2,0)&amp;""</f>
        <v>#N/A</v>
      </c>
      <c r="K2454" s="15" t="e">
        <f>VLOOKUP($E2454,組織!$A:$F,3,0)&amp;""</f>
        <v>#N/A</v>
      </c>
      <c r="L2454" s="15" t="e">
        <f>VLOOKUP($E2454,組織!$A:$F,4,0)&amp;""</f>
        <v>#N/A</v>
      </c>
      <c r="M2454" s="15" t="e">
        <f>VLOOKUP($E2454,組織!$A:$F,5,0)&amp;""</f>
        <v>#N/A</v>
      </c>
      <c r="N2454" s="15" t="e">
        <f>VLOOKUP($E2454,組織!$A:$F,6,0)&amp;""</f>
        <v>#N/A</v>
      </c>
      <c r="P2454" s="13" t="e">
        <f t="shared" si="38"/>
        <v>#N/A</v>
      </c>
      <c r="Q2454" s="13" t="e">
        <f>VLOOKUP($P2454,組織!$I:$J,2,0)</f>
        <v>#N/A</v>
      </c>
    </row>
    <row r="2455" spans="10:17" x14ac:dyDescent="0.55000000000000004">
      <c r="J2455" s="15" t="e">
        <f>VLOOKUP($E2455,組織!$A:$F,2,0)&amp;""</f>
        <v>#N/A</v>
      </c>
      <c r="K2455" s="15" t="e">
        <f>VLOOKUP($E2455,組織!$A:$F,3,0)&amp;""</f>
        <v>#N/A</v>
      </c>
      <c r="L2455" s="15" t="e">
        <f>VLOOKUP($E2455,組織!$A:$F,4,0)&amp;""</f>
        <v>#N/A</v>
      </c>
      <c r="M2455" s="15" t="e">
        <f>VLOOKUP($E2455,組織!$A:$F,5,0)&amp;""</f>
        <v>#N/A</v>
      </c>
      <c r="N2455" s="15" t="e">
        <f>VLOOKUP($E2455,組織!$A:$F,6,0)&amp;""</f>
        <v>#N/A</v>
      </c>
      <c r="P2455" s="13" t="e">
        <f t="shared" si="38"/>
        <v>#N/A</v>
      </c>
      <c r="Q2455" s="13" t="e">
        <f>VLOOKUP($P2455,組織!$I:$J,2,0)</f>
        <v>#N/A</v>
      </c>
    </row>
    <row r="2456" spans="10:17" x14ac:dyDescent="0.55000000000000004">
      <c r="J2456" s="15" t="e">
        <f>VLOOKUP($E2456,組織!$A:$F,2,0)&amp;""</f>
        <v>#N/A</v>
      </c>
      <c r="K2456" s="15" t="e">
        <f>VLOOKUP($E2456,組織!$A:$F,3,0)&amp;""</f>
        <v>#N/A</v>
      </c>
      <c r="L2456" s="15" t="e">
        <f>VLOOKUP($E2456,組織!$A:$F,4,0)&amp;""</f>
        <v>#N/A</v>
      </c>
      <c r="M2456" s="15" t="e">
        <f>VLOOKUP($E2456,組織!$A:$F,5,0)&amp;""</f>
        <v>#N/A</v>
      </c>
      <c r="N2456" s="15" t="e">
        <f>VLOOKUP($E2456,組織!$A:$F,6,0)&amp;""</f>
        <v>#N/A</v>
      </c>
      <c r="P2456" s="13" t="e">
        <f t="shared" si="38"/>
        <v>#N/A</v>
      </c>
      <c r="Q2456" s="13" t="e">
        <f>VLOOKUP($P2456,組織!$I:$J,2,0)</f>
        <v>#N/A</v>
      </c>
    </row>
    <row r="2457" spans="10:17" x14ac:dyDescent="0.55000000000000004">
      <c r="J2457" s="15" t="e">
        <f>VLOOKUP($E2457,組織!$A:$F,2,0)&amp;""</f>
        <v>#N/A</v>
      </c>
      <c r="K2457" s="15" t="e">
        <f>VLOOKUP($E2457,組織!$A:$F,3,0)&amp;""</f>
        <v>#N/A</v>
      </c>
      <c r="L2457" s="15" t="e">
        <f>VLOOKUP($E2457,組織!$A:$F,4,0)&amp;""</f>
        <v>#N/A</v>
      </c>
      <c r="M2457" s="15" t="e">
        <f>VLOOKUP($E2457,組織!$A:$F,5,0)&amp;""</f>
        <v>#N/A</v>
      </c>
      <c r="N2457" s="15" t="e">
        <f>VLOOKUP($E2457,組織!$A:$F,6,0)&amp;""</f>
        <v>#N/A</v>
      </c>
      <c r="P2457" s="13" t="e">
        <f t="shared" si="38"/>
        <v>#N/A</v>
      </c>
      <c r="Q2457" s="13" t="e">
        <f>VLOOKUP($P2457,組織!$I:$J,2,0)</f>
        <v>#N/A</v>
      </c>
    </row>
    <row r="2458" spans="10:17" x14ac:dyDescent="0.55000000000000004">
      <c r="J2458" s="15" t="e">
        <f>VLOOKUP($E2458,組織!$A:$F,2,0)&amp;""</f>
        <v>#N/A</v>
      </c>
      <c r="K2458" s="15" t="e">
        <f>VLOOKUP($E2458,組織!$A:$F,3,0)&amp;""</f>
        <v>#N/A</v>
      </c>
      <c r="L2458" s="15" t="e">
        <f>VLOOKUP($E2458,組織!$A:$F,4,0)&amp;""</f>
        <v>#N/A</v>
      </c>
      <c r="M2458" s="15" t="e">
        <f>VLOOKUP($E2458,組織!$A:$F,5,0)&amp;""</f>
        <v>#N/A</v>
      </c>
      <c r="N2458" s="15" t="e">
        <f>VLOOKUP($E2458,組織!$A:$F,6,0)&amp;""</f>
        <v>#N/A</v>
      </c>
      <c r="P2458" s="13" t="e">
        <f t="shared" si="38"/>
        <v>#N/A</v>
      </c>
      <c r="Q2458" s="13" t="e">
        <f>VLOOKUP($P2458,組織!$I:$J,2,0)</f>
        <v>#N/A</v>
      </c>
    </row>
    <row r="2459" spans="10:17" x14ac:dyDescent="0.55000000000000004">
      <c r="J2459" s="15" t="e">
        <f>VLOOKUP($E2459,組織!$A:$F,2,0)&amp;""</f>
        <v>#N/A</v>
      </c>
      <c r="K2459" s="15" t="e">
        <f>VLOOKUP($E2459,組織!$A:$F,3,0)&amp;""</f>
        <v>#N/A</v>
      </c>
      <c r="L2459" s="15" t="e">
        <f>VLOOKUP($E2459,組織!$A:$F,4,0)&amp;""</f>
        <v>#N/A</v>
      </c>
      <c r="M2459" s="15" t="e">
        <f>VLOOKUP($E2459,組織!$A:$F,5,0)&amp;""</f>
        <v>#N/A</v>
      </c>
      <c r="N2459" s="15" t="e">
        <f>VLOOKUP($E2459,組織!$A:$F,6,0)&amp;""</f>
        <v>#N/A</v>
      </c>
      <c r="P2459" s="13" t="e">
        <f t="shared" si="38"/>
        <v>#N/A</v>
      </c>
      <c r="Q2459" s="13" t="e">
        <f>VLOOKUP($P2459,組織!$I:$J,2,0)</f>
        <v>#N/A</v>
      </c>
    </row>
    <row r="2460" spans="10:17" x14ac:dyDescent="0.55000000000000004">
      <c r="J2460" s="15" t="e">
        <f>VLOOKUP($E2460,組織!$A:$F,2,0)&amp;""</f>
        <v>#N/A</v>
      </c>
      <c r="K2460" s="15" t="e">
        <f>VLOOKUP($E2460,組織!$A:$F,3,0)&amp;""</f>
        <v>#N/A</v>
      </c>
      <c r="L2460" s="15" t="e">
        <f>VLOOKUP($E2460,組織!$A:$F,4,0)&amp;""</f>
        <v>#N/A</v>
      </c>
      <c r="M2460" s="15" t="e">
        <f>VLOOKUP($E2460,組織!$A:$F,5,0)&amp;""</f>
        <v>#N/A</v>
      </c>
      <c r="N2460" s="15" t="e">
        <f>VLOOKUP($E2460,組織!$A:$F,6,0)&amp;""</f>
        <v>#N/A</v>
      </c>
      <c r="P2460" s="13" t="e">
        <f t="shared" si="38"/>
        <v>#N/A</v>
      </c>
      <c r="Q2460" s="13" t="e">
        <f>VLOOKUP($P2460,組織!$I:$J,2,0)</f>
        <v>#N/A</v>
      </c>
    </row>
    <row r="2461" spans="10:17" x14ac:dyDescent="0.55000000000000004">
      <c r="J2461" s="15" t="e">
        <f>VLOOKUP($E2461,組織!$A:$F,2,0)&amp;""</f>
        <v>#N/A</v>
      </c>
      <c r="K2461" s="15" t="e">
        <f>VLOOKUP($E2461,組織!$A:$F,3,0)&amp;""</f>
        <v>#N/A</v>
      </c>
      <c r="L2461" s="15" t="e">
        <f>VLOOKUP($E2461,組織!$A:$F,4,0)&amp;""</f>
        <v>#N/A</v>
      </c>
      <c r="M2461" s="15" t="e">
        <f>VLOOKUP($E2461,組織!$A:$F,5,0)&amp;""</f>
        <v>#N/A</v>
      </c>
      <c r="N2461" s="15" t="e">
        <f>VLOOKUP($E2461,組織!$A:$F,6,0)&amp;""</f>
        <v>#N/A</v>
      </c>
      <c r="P2461" s="13" t="e">
        <f t="shared" si="38"/>
        <v>#N/A</v>
      </c>
      <c r="Q2461" s="13" t="e">
        <f>VLOOKUP($P2461,組織!$I:$J,2,0)</f>
        <v>#N/A</v>
      </c>
    </row>
    <row r="2462" spans="10:17" x14ac:dyDescent="0.55000000000000004">
      <c r="J2462" s="15" t="e">
        <f>VLOOKUP($E2462,組織!$A:$F,2,0)&amp;""</f>
        <v>#N/A</v>
      </c>
      <c r="K2462" s="15" t="e">
        <f>VLOOKUP($E2462,組織!$A:$F,3,0)&amp;""</f>
        <v>#N/A</v>
      </c>
      <c r="L2462" s="15" t="e">
        <f>VLOOKUP($E2462,組織!$A:$F,4,0)&amp;""</f>
        <v>#N/A</v>
      </c>
      <c r="M2462" s="15" t="e">
        <f>VLOOKUP($E2462,組織!$A:$F,5,0)&amp;""</f>
        <v>#N/A</v>
      </c>
      <c r="N2462" s="15" t="e">
        <f>VLOOKUP($E2462,組織!$A:$F,6,0)&amp;""</f>
        <v>#N/A</v>
      </c>
      <c r="P2462" s="13" t="e">
        <f t="shared" si="38"/>
        <v>#N/A</v>
      </c>
      <c r="Q2462" s="13" t="e">
        <f>VLOOKUP($P2462,組織!$I:$J,2,0)</f>
        <v>#N/A</v>
      </c>
    </row>
    <row r="2463" spans="10:17" x14ac:dyDescent="0.55000000000000004">
      <c r="J2463" s="15" t="e">
        <f>VLOOKUP($E2463,組織!$A:$F,2,0)&amp;""</f>
        <v>#N/A</v>
      </c>
      <c r="K2463" s="15" t="e">
        <f>VLOOKUP($E2463,組織!$A:$F,3,0)&amp;""</f>
        <v>#N/A</v>
      </c>
      <c r="L2463" s="15" t="e">
        <f>VLOOKUP($E2463,組織!$A:$F,4,0)&amp;""</f>
        <v>#N/A</v>
      </c>
      <c r="M2463" s="15" t="e">
        <f>VLOOKUP($E2463,組織!$A:$F,5,0)&amp;""</f>
        <v>#N/A</v>
      </c>
      <c r="N2463" s="15" t="e">
        <f>VLOOKUP($E2463,組織!$A:$F,6,0)&amp;""</f>
        <v>#N/A</v>
      </c>
      <c r="P2463" s="13" t="e">
        <f t="shared" si="38"/>
        <v>#N/A</v>
      </c>
      <c r="Q2463" s="13" t="e">
        <f>VLOOKUP($P2463,組織!$I:$J,2,0)</f>
        <v>#N/A</v>
      </c>
    </row>
    <row r="2464" spans="10:17" x14ac:dyDescent="0.55000000000000004">
      <c r="J2464" s="15" t="e">
        <f>VLOOKUP($E2464,組織!$A:$F,2,0)&amp;""</f>
        <v>#N/A</v>
      </c>
      <c r="K2464" s="15" t="e">
        <f>VLOOKUP($E2464,組織!$A:$F,3,0)&amp;""</f>
        <v>#N/A</v>
      </c>
      <c r="L2464" s="15" t="e">
        <f>VLOOKUP($E2464,組織!$A:$F,4,0)&amp;""</f>
        <v>#N/A</v>
      </c>
      <c r="M2464" s="15" t="e">
        <f>VLOOKUP($E2464,組織!$A:$F,5,0)&amp;""</f>
        <v>#N/A</v>
      </c>
      <c r="N2464" s="15" t="e">
        <f>VLOOKUP($E2464,組織!$A:$F,6,0)&amp;""</f>
        <v>#N/A</v>
      </c>
      <c r="P2464" s="13" t="e">
        <f t="shared" si="38"/>
        <v>#N/A</v>
      </c>
      <c r="Q2464" s="13" t="e">
        <f>VLOOKUP($P2464,組織!$I:$J,2,0)</f>
        <v>#N/A</v>
      </c>
    </row>
    <row r="2465" spans="10:17" x14ac:dyDescent="0.55000000000000004">
      <c r="J2465" s="15" t="e">
        <f>VLOOKUP($E2465,組織!$A:$F,2,0)&amp;""</f>
        <v>#N/A</v>
      </c>
      <c r="K2465" s="15" t="e">
        <f>VLOOKUP($E2465,組織!$A:$F,3,0)&amp;""</f>
        <v>#N/A</v>
      </c>
      <c r="L2465" s="15" t="e">
        <f>VLOOKUP($E2465,組織!$A:$F,4,0)&amp;""</f>
        <v>#N/A</v>
      </c>
      <c r="M2465" s="15" t="e">
        <f>VLOOKUP($E2465,組織!$A:$F,5,0)&amp;""</f>
        <v>#N/A</v>
      </c>
      <c r="N2465" s="15" t="e">
        <f>VLOOKUP($E2465,組織!$A:$F,6,0)&amp;""</f>
        <v>#N/A</v>
      </c>
      <c r="P2465" s="13" t="e">
        <f t="shared" si="38"/>
        <v>#N/A</v>
      </c>
      <c r="Q2465" s="13" t="e">
        <f>VLOOKUP($P2465,組織!$I:$J,2,0)</f>
        <v>#N/A</v>
      </c>
    </row>
    <row r="2466" spans="10:17" x14ac:dyDescent="0.55000000000000004">
      <c r="J2466" s="15" t="e">
        <f>VLOOKUP($E2466,組織!$A:$F,2,0)&amp;""</f>
        <v>#N/A</v>
      </c>
      <c r="K2466" s="15" t="e">
        <f>VLOOKUP($E2466,組織!$A:$F,3,0)&amp;""</f>
        <v>#N/A</v>
      </c>
      <c r="L2466" s="15" t="e">
        <f>VLOOKUP($E2466,組織!$A:$F,4,0)&amp;""</f>
        <v>#N/A</v>
      </c>
      <c r="M2466" s="15" t="e">
        <f>VLOOKUP($E2466,組織!$A:$F,5,0)&amp;""</f>
        <v>#N/A</v>
      </c>
      <c r="N2466" s="15" t="e">
        <f>VLOOKUP($E2466,組織!$A:$F,6,0)&amp;""</f>
        <v>#N/A</v>
      </c>
      <c r="P2466" s="13" t="e">
        <f t="shared" si="38"/>
        <v>#N/A</v>
      </c>
      <c r="Q2466" s="13" t="e">
        <f>VLOOKUP($P2466,組織!$I:$J,2,0)</f>
        <v>#N/A</v>
      </c>
    </row>
    <row r="2467" spans="10:17" x14ac:dyDescent="0.55000000000000004">
      <c r="J2467" s="15" t="e">
        <f>VLOOKUP($E2467,組織!$A:$F,2,0)&amp;""</f>
        <v>#N/A</v>
      </c>
      <c r="K2467" s="15" t="e">
        <f>VLOOKUP($E2467,組織!$A:$F,3,0)&amp;""</f>
        <v>#N/A</v>
      </c>
      <c r="L2467" s="15" t="e">
        <f>VLOOKUP($E2467,組織!$A:$F,4,0)&amp;""</f>
        <v>#N/A</v>
      </c>
      <c r="M2467" s="15" t="e">
        <f>VLOOKUP($E2467,組織!$A:$F,5,0)&amp;""</f>
        <v>#N/A</v>
      </c>
      <c r="N2467" s="15" t="e">
        <f>VLOOKUP($E2467,組織!$A:$F,6,0)&amp;""</f>
        <v>#N/A</v>
      </c>
      <c r="P2467" s="13" t="e">
        <f t="shared" si="38"/>
        <v>#N/A</v>
      </c>
      <c r="Q2467" s="13" t="e">
        <f>VLOOKUP($P2467,組織!$I:$J,2,0)</f>
        <v>#N/A</v>
      </c>
    </row>
    <row r="2468" spans="10:17" x14ac:dyDescent="0.55000000000000004">
      <c r="J2468" s="15" t="e">
        <f>VLOOKUP($E2468,組織!$A:$F,2,0)&amp;""</f>
        <v>#N/A</v>
      </c>
      <c r="K2468" s="15" t="e">
        <f>VLOOKUP($E2468,組織!$A:$F,3,0)&amp;""</f>
        <v>#N/A</v>
      </c>
      <c r="L2468" s="15" t="e">
        <f>VLOOKUP($E2468,組織!$A:$F,4,0)&amp;""</f>
        <v>#N/A</v>
      </c>
      <c r="M2468" s="15" t="e">
        <f>VLOOKUP($E2468,組織!$A:$F,5,0)&amp;""</f>
        <v>#N/A</v>
      </c>
      <c r="N2468" s="15" t="e">
        <f>VLOOKUP($E2468,組織!$A:$F,6,0)&amp;""</f>
        <v>#N/A</v>
      </c>
      <c r="P2468" s="13" t="e">
        <f t="shared" si="38"/>
        <v>#N/A</v>
      </c>
      <c r="Q2468" s="13" t="e">
        <f>VLOOKUP($P2468,組織!$I:$J,2,0)</f>
        <v>#N/A</v>
      </c>
    </row>
    <row r="2469" spans="10:17" x14ac:dyDescent="0.55000000000000004">
      <c r="J2469" s="15" t="e">
        <f>VLOOKUP($E2469,組織!$A:$F,2,0)&amp;""</f>
        <v>#N/A</v>
      </c>
      <c r="K2469" s="15" t="e">
        <f>VLOOKUP($E2469,組織!$A:$F,3,0)&amp;""</f>
        <v>#N/A</v>
      </c>
      <c r="L2469" s="15" t="e">
        <f>VLOOKUP($E2469,組織!$A:$F,4,0)&amp;""</f>
        <v>#N/A</v>
      </c>
      <c r="M2469" s="15" t="e">
        <f>VLOOKUP($E2469,組織!$A:$F,5,0)&amp;""</f>
        <v>#N/A</v>
      </c>
      <c r="N2469" s="15" t="e">
        <f>VLOOKUP($E2469,組織!$A:$F,6,0)&amp;""</f>
        <v>#N/A</v>
      </c>
      <c r="P2469" s="13" t="e">
        <f t="shared" si="38"/>
        <v>#N/A</v>
      </c>
      <c r="Q2469" s="13" t="e">
        <f>VLOOKUP($P2469,組織!$I:$J,2,0)</f>
        <v>#N/A</v>
      </c>
    </row>
    <row r="2470" spans="10:17" x14ac:dyDescent="0.55000000000000004">
      <c r="J2470" s="15" t="e">
        <f>VLOOKUP($E2470,組織!$A:$F,2,0)&amp;""</f>
        <v>#N/A</v>
      </c>
      <c r="K2470" s="15" t="e">
        <f>VLOOKUP($E2470,組織!$A:$F,3,0)&amp;""</f>
        <v>#N/A</v>
      </c>
      <c r="L2470" s="15" t="e">
        <f>VLOOKUP($E2470,組織!$A:$F,4,0)&amp;""</f>
        <v>#N/A</v>
      </c>
      <c r="M2470" s="15" t="e">
        <f>VLOOKUP($E2470,組織!$A:$F,5,0)&amp;""</f>
        <v>#N/A</v>
      </c>
      <c r="N2470" s="15" t="e">
        <f>VLOOKUP($E2470,組織!$A:$F,6,0)&amp;""</f>
        <v>#N/A</v>
      </c>
      <c r="P2470" s="13" t="e">
        <f t="shared" si="38"/>
        <v>#N/A</v>
      </c>
      <c r="Q2470" s="13" t="e">
        <f>VLOOKUP($P2470,組織!$I:$J,2,0)</f>
        <v>#N/A</v>
      </c>
    </row>
    <row r="2471" spans="10:17" x14ac:dyDescent="0.55000000000000004">
      <c r="J2471" s="15" t="e">
        <f>VLOOKUP($E2471,組織!$A:$F,2,0)&amp;""</f>
        <v>#N/A</v>
      </c>
      <c r="K2471" s="15" t="e">
        <f>VLOOKUP($E2471,組織!$A:$F,3,0)&amp;""</f>
        <v>#N/A</v>
      </c>
      <c r="L2471" s="15" t="e">
        <f>VLOOKUP($E2471,組織!$A:$F,4,0)&amp;""</f>
        <v>#N/A</v>
      </c>
      <c r="M2471" s="15" t="e">
        <f>VLOOKUP($E2471,組織!$A:$F,5,0)&amp;""</f>
        <v>#N/A</v>
      </c>
      <c r="N2471" s="15" t="e">
        <f>VLOOKUP($E2471,組織!$A:$F,6,0)&amp;""</f>
        <v>#N/A</v>
      </c>
      <c r="P2471" s="13" t="e">
        <f t="shared" si="38"/>
        <v>#N/A</v>
      </c>
      <c r="Q2471" s="13" t="e">
        <f>VLOOKUP($P2471,組織!$I:$J,2,0)</f>
        <v>#N/A</v>
      </c>
    </row>
    <row r="2472" spans="10:17" x14ac:dyDescent="0.55000000000000004">
      <c r="J2472" s="15" t="e">
        <f>VLOOKUP($E2472,組織!$A:$F,2,0)&amp;""</f>
        <v>#N/A</v>
      </c>
      <c r="K2472" s="15" t="e">
        <f>VLOOKUP($E2472,組織!$A:$F,3,0)&amp;""</f>
        <v>#N/A</v>
      </c>
      <c r="L2472" s="15" t="e">
        <f>VLOOKUP($E2472,組織!$A:$F,4,0)&amp;""</f>
        <v>#N/A</v>
      </c>
      <c r="M2472" s="15" t="e">
        <f>VLOOKUP($E2472,組織!$A:$F,5,0)&amp;""</f>
        <v>#N/A</v>
      </c>
      <c r="N2472" s="15" t="e">
        <f>VLOOKUP($E2472,組織!$A:$F,6,0)&amp;""</f>
        <v>#N/A</v>
      </c>
      <c r="P2472" s="13" t="e">
        <f t="shared" si="38"/>
        <v>#N/A</v>
      </c>
      <c r="Q2472" s="13" t="e">
        <f>VLOOKUP($P2472,組織!$I:$J,2,0)</f>
        <v>#N/A</v>
      </c>
    </row>
    <row r="2473" spans="10:17" x14ac:dyDescent="0.55000000000000004">
      <c r="J2473" s="15" t="e">
        <f>VLOOKUP($E2473,組織!$A:$F,2,0)&amp;""</f>
        <v>#N/A</v>
      </c>
      <c r="K2473" s="15" t="e">
        <f>VLOOKUP($E2473,組織!$A:$F,3,0)&amp;""</f>
        <v>#N/A</v>
      </c>
      <c r="L2473" s="15" t="e">
        <f>VLOOKUP($E2473,組織!$A:$F,4,0)&amp;""</f>
        <v>#N/A</v>
      </c>
      <c r="M2473" s="15" t="e">
        <f>VLOOKUP($E2473,組織!$A:$F,5,0)&amp;""</f>
        <v>#N/A</v>
      </c>
      <c r="N2473" s="15" t="e">
        <f>VLOOKUP($E2473,組織!$A:$F,6,0)&amp;""</f>
        <v>#N/A</v>
      </c>
      <c r="P2473" s="13" t="e">
        <f t="shared" si="38"/>
        <v>#N/A</v>
      </c>
      <c r="Q2473" s="13" t="e">
        <f>VLOOKUP($P2473,組織!$I:$J,2,0)</f>
        <v>#N/A</v>
      </c>
    </row>
    <row r="2474" spans="10:17" x14ac:dyDescent="0.55000000000000004">
      <c r="J2474" s="15" t="e">
        <f>VLOOKUP($E2474,組織!$A:$F,2,0)&amp;""</f>
        <v>#N/A</v>
      </c>
      <c r="K2474" s="15" t="e">
        <f>VLOOKUP($E2474,組織!$A:$F,3,0)&amp;""</f>
        <v>#N/A</v>
      </c>
      <c r="L2474" s="15" t="e">
        <f>VLOOKUP($E2474,組織!$A:$F,4,0)&amp;""</f>
        <v>#N/A</v>
      </c>
      <c r="M2474" s="15" t="e">
        <f>VLOOKUP($E2474,組織!$A:$F,5,0)&amp;""</f>
        <v>#N/A</v>
      </c>
      <c r="N2474" s="15" t="e">
        <f>VLOOKUP($E2474,組織!$A:$F,6,0)&amp;""</f>
        <v>#N/A</v>
      </c>
      <c r="P2474" s="13" t="e">
        <f t="shared" si="38"/>
        <v>#N/A</v>
      </c>
      <c r="Q2474" s="13" t="e">
        <f>VLOOKUP($P2474,組織!$I:$J,2,0)</f>
        <v>#N/A</v>
      </c>
    </row>
    <row r="2475" spans="10:17" x14ac:dyDescent="0.55000000000000004">
      <c r="J2475" s="15" t="e">
        <f>VLOOKUP($E2475,組織!$A:$F,2,0)&amp;""</f>
        <v>#N/A</v>
      </c>
      <c r="K2475" s="15" t="e">
        <f>VLOOKUP($E2475,組織!$A:$F,3,0)&amp;""</f>
        <v>#N/A</v>
      </c>
      <c r="L2475" s="15" t="e">
        <f>VLOOKUP($E2475,組織!$A:$F,4,0)&amp;""</f>
        <v>#N/A</v>
      </c>
      <c r="M2475" s="15" t="e">
        <f>VLOOKUP($E2475,組織!$A:$F,5,0)&amp;""</f>
        <v>#N/A</v>
      </c>
      <c r="N2475" s="15" t="e">
        <f>VLOOKUP($E2475,組織!$A:$F,6,0)&amp;""</f>
        <v>#N/A</v>
      </c>
      <c r="P2475" s="13" t="e">
        <f t="shared" si="38"/>
        <v>#N/A</v>
      </c>
      <c r="Q2475" s="13" t="e">
        <f>VLOOKUP($P2475,組織!$I:$J,2,0)</f>
        <v>#N/A</v>
      </c>
    </row>
    <row r="2476" spans="10:17" x14ac:dyDescent="0.55000000000000004">
      <c r="J2476" s="15" t="e">
        <f>VLOOKUP($E2476,組織!$A:$F,2,0)&amp;""</f>
        <v>#N/A</v>
      </c>
      <c r="K2476" s="15" t="e">
        <f>VLOOKUP($E2476,組織!$A:$F,3,0)&amp;""</f>
        <v>#N/A</v>
      </c>
      <c r="L2476" s="15" t="e">
        <f>VLOOKUP($E2476,組織!$A:$F,4,0)&amp;""</f>
        <v>#N/A</v>
      </c>
      <c r="M2476" s="15" t="e">
        <f>VLOOKUP($E2476,組織!$A:$F,5,0)&amp;""</f>
        <v>#N/A</v>
      </c>
      <c r="N2476" s="15" t="e">
        <f>VLOOKUP($E2476,組織!$A:$F,6,0)&amp;""</f>
        <v>#N/A</v>
      </c>
      <c r="P2476" s="13" t="e">
        <f t="shared" si="38"/>
        <v>#N/A</v>
      </c>
      <c r="Q2476" s="13" t="e">
        <f>VLOOKUP($P2476,組織!$I:$J,2,0)</f>
        <v>#N/A</v>
      </c>
    </row>
    <row r="2477" spans="10:17" x14ac:dyDescent="0.55000000000000004">
      <c r="J2477" s="15" t="e">
        <f>VLOOKUP($E2477,組織!$A:$F,2,0)&amp;""</f>
        <v>#N/A</v>
      </c>
      <c r="K2477" s="15" t="e">
        <f>VLOOKUP($E2477,組織!$A:$F,3,0)&amp;""</f>
        <v>#N/A</v>
      </c>
      <c r="L2477" s="15" t="e">
        <f>VLOOKUP($E2477,組織!$A:$F,4,0)&amp;""</f>
        <v>#N/A</v>
      </c>
      <c r="M2477" s="15" t="e">
        <f>VLOOKUP($E2477,組織!$A:$F,5,0)&amp;""</f>
        <v>#N/A</v>
      </c>
      <c r="N2477" s="15" t="e">
        <f>VLOOKUP($E2477,組織!$A:$F,6,0)&amp;""</f>
        <v>#N/A</v>
      </c>
      <c r="P2477" s="13" t="e">
        <f t="shared" si="38"/>
        <v>#N/A</v>
      </c>
      <c r="Q2477" s="13" t="e">
        <f>VLOOKUP($P2477,組織!$I:$J,2,0)</f>
        <v>#N/A</v>
      </c>
    </row>
    <row r="2478" spans="10:17" x14ac:dyDescent="0.55000000000000004">
      <c r="J2478" s="15" t="e">
        <f>VLOOKUP($E2478,組織!$A:$F,2,0)&amp;""</f>
        <v>#N/A</v>
      </c>
      <c r="K2478" s="15" t="e">
        <f>VLOOKUP($E2478,組織!$A:$F,3,0)&amp;""</f>
        <v>#N/A</v>
      </c>
      <c r="L2478" s="15" t="e">
        <f>VLOOKUP($E2478,組織!$A:$F,4,0)&amp;""</f>
        <v>#N/A</v>
      </c>
      <c r="M2478" s="15" t="e">
        <f>VLOOKUP($E2478,組織!$A:$F,5,0)&amp;""</f>
        <v>#N/A</v>
      </c>
      <c r="N2478" s="15" t="e">
        <f>VLOOKUP($E2478,組織!$A:$F,6,0)&amp;""</f>
        <v>#N/A</v>
      </c>
      <c r="P2478" s="13" t="e">
        <f t="shared" si="38"/>
        <v>#N/A</v>
      </c>
      <c r="Q2478" s="13" t="e">
        <f>VLOOKUP($P2478,組織!$I:$J,2,0)</f>
        <v>#N/A</v>
      </c>
    </row>
    <row r="2479" spans="10:17" x14ac:dyDescent="0.55000000000000004">
      <c r="J2479" s="15" t="e">
        <f>VLOOKUP($E2479,組織!$A:$F,2,0)&amp;""</f>
        <v>#N/A</v>
      </c>
      <c r="K2479" s="15" t="e">
        <f>VLOOKUP($E2479,組織!$A:$F,3,0)&amp;""</f>
        <v>#N/A</v>
      </c>
      <c r="L2479" s="15" t="e">
        <f>VLOOKUP($E2479,組織!$A:$F,4,0)&amp;""</f>
        <v>#N/A</v>
      </c>
      <c r="M2479" s="15" t="e">
        <f>VLOOKUP($E2479,組織!$A:$F,5,0)&amp;""</f>
        <v>#N/A</v>
      </c>
      <c r="N2479" s="15" t="e">
        <f>VLOOKUP($E2479,組織!$A:$F,6,0)&amp;""</f>
        <v>#N/A</v>
      </c>
      <c r="P2479" s="13" t="e">
        <f t="shared" si="38"/>
        <v>#N/A</v>
      </c>
      <c r="Q2479" s="13" t="e">
        <f>VLOOKUP($P2479,組織!$I:$J,2,0)</f>
        <v>#N/A</v>
      </c>
    </row>
    <row r="2480" spans="10:17" x14ac:dyDescent="0.55000000000000004">
      <c r="J2480" s="15" t="e">
        <f>VLOOKUP($E2480,組織!$A:$F,2,0)&amp;""</f>
        <v>#N/A</v>
      </c>
      <c r="K2480" s="15" t="e">
        <f>VLOOKUP($E2480,組織!$A:$F,3,0)&amp;""</f>
        <v>#N/A</v>
      </c>
      <c r="L2480" s="15" t="e">
        <f>VLOOKUP($E2480,組織!$A:$F,4,0)&amp;""</f>
        <v>#N/A</v>
      </c>
      <c r="M2480" s="15" t="e">
        <f>VLOOKUP($E2480,組織!$A:$F,5,0)&amp;""</f>
        <v>#N/A</v>
      </c>
      <c r="N2480" s="15" t="e">
        <f>VLOOKUP($E2480,組織!$A:$F,6,0)&amp;""</f>
        <v>#N/A</v>
      </c>
      <c r="P2480" s="13" t="e">
        <f t="shared" si="38"/>
        <v>#N/A</v>
      </c>
      <c r="Q2480" s="13" t="e">
        <f>VLOOKUP($P2480,組織!$I:$J,2,0)</f>
        <v>#N/A</v>
      </c>
    </row>
    <row r="2481" spans="10:17" x14ac:dyDescent="0.55000000000000004">
      <c r="J2481" s="15" t="e">
        <f>VLOOKUP($E2481,組織!$A:$F,2,0)&amp;""</f>
        <v>#N/A</v>
      </c>
      <c r="K2481" s="15" t="e">
        <f>VLOOKUP($E2481,組織!$A:$F,3,0)&amp;""</f>
        <v>#N/A</v>
      </c>
      <c r="L2481" s="15" t="e">
        <f>VLOOKUP($E2481,組織!$A:$F,4,0)&amp;""</f>
        <v>#N/A</v>
      </c>
      <c r="M2481" s="15" t="e">
        <f>VLOOKUP($E2481,組織!$A:$F,5,0)&amp;""</f>
        <v>#N/A</v>
      </c>
      <c r="N2481" s="15" t="e">
        <f>VLOOKUP($E2481,組織!$A:$F,6,0)&amp;""</f>
        <v>#N/A</v>
      </c>
      <c r="P2481" s="13" t="e">
        <f t="shared" si="38"/>
        <v>#N/A</v>
      </c>
      <c r="Q2481" s="13" t="e">
        <f>VLOOKUP($P2481,組織!$I:$J,2,0)</f>
        <v>#N/A</v>
      </c>
    </row>
    <row r="2482" spans="10:17" x14ac:dyDescent="0.55000000000000004">
      <c r="J2482" s="15" t="e">
        <f>VLOOKUP($E2482,組織!$A:$F,2,0)&amp;""</f>
        <v>#N/A</v>
      </c>
      <c r="K2482" s="15" t="e">
        <f>VLOOKUP($E2482,組織!$A:$F,3,0)&amp;""</f>
        <v>#N/A</v>
      </c>
      <c r="L2482" s="15" t="e">
        <f>VLOOKUP($E2482,組織!$A:$F,4,0)&amp;""</f>
        <v>#N/A</v>
      </c>
      <c r="M2482" s="15" t="e">
        <f>VLOOKUP($E2482,組織!$A:$F,5,0)&amp;""</f>
        <v>#N/A</v>
      </c>
      <c r="N2482" s="15" t="e">
        <f>VLOOKUP($E2482,組織!$A:$F,6,0)&amp;""</f>
        <v>#N/A</v>
      </c>
      <c r="P2482" s="13" t="e">
        <f t="shared" si="38"/>
        <v>#N/A</v>
      </c>
      <c r="Q2482" s="13" t="e">
        <f>VLOOKUP($P2482,組織!$I:$J,2,0)</f>
        <v>#N/A</v>
      </c>
    </row>
    <row r="2483" spans="10:17" x14ac:dyDescent="0.55000000000000004">
      <c r="J2483" s="15" t="e">
        <f>VLOOKUP($E2483,組織!$A:$F,2,0)&amp;""</f>
        <v>#N/A</v>
      </c>
      <c r="K2483" s="15" t="e">
        <f>VLOOKUP($E2483,組織!$A:$F,3,0)&amp;""</f>
        <v>#N/A</v>
      </c>
      <c r="L2483" s="15" t="e">
        <f>VLOOKUP($E2483,組織!$A:$F,4,0)&amp;""</f>
        <v>#N/A</v>
      </c>
      <c r="M2483" s="15" t="e">
        <f>VLOOKUP($E2483,組織!$A:$F,5,0)&amp;""</f>
        <v>#N/A</v>
      </c>
      <c r="N2483" s="15" t="e">
        <f>VLOOKUP($E2483,組織!$A:$F,6,0)&amp;""</f>
        <v>#N/A</v>
      </c>
      <c r="P2483" s="13" t="e">
        <f t="shared" si="38"/>
        <v>#N/A</v>
      </c>
      <c r="Q2483" s="13" t="e">
        <f>VLOOKUP($P2483,組織!$I:$J,2,0)</f>
        <v>#N/A</v>
      </c>
    </row>
    <row r="2484" spans="10:17" x14ac:dyDescent="0.55000000000000004">
      <c r="J2484" s="15" t="e">
        <f>VLOOKUP($E2484,組織!$A:$F,2,0)&amp;""</f>
        <v>#N/A</v>
      </c>
      <c r="K2484" s="15" t="e">
        <f>VLOOKUP($E2484,組織!$A:$F,3,0)&amp;""</f>
        <v>#N/A</v>
      </c>
      <c r="L2484" s="15" t="e">
        <f>VLOOKUP($E2484,組織!$A:$F,4,0)&amp;""</f>
        <v>#N/A</v>
      </c>
      <c r="M2484" s="15" t="e">
        <f>VLOOKUP($E2484,組織!$A:$F,5,0)&amp;""</f>
        <v>#N/A</v>
      </c>
      <c r="N2484" s="15" t="e">
        <f>VLOOKUP($E2484,組織!$A:$F,6,0)&amp;""</f>
        <v>#N/A</v>
      </c>
      <c r="P2484" s="13" t="e">
        <f t="shared" si="38"/>
        <v>#N/A</v>
      </c>
      <c r="Q2484" s="13" t="e">
        <f>VLOOKUP($P2484,組織!$I:$J,2,0)</f>
        <v>#N/A</v>
      </c>
    </row>
    <row r="2485" spans="10:17" x14ac:dyDescent="0.55000000000000004">
      <c r="J2485" s="15" t="e">
        <f>VLOOKUP($E2485,組織!$A:$F,2,0)&amp;""</f>
        <v>#N/A</v>
      </c>
      <c r="K2485" s="15" t="e">
        <f>VLOOKUP($E2485,組織!$A:$F,3,0)&amp;""</f>
        <v>#N/A</v>
      </c>
      <c r="L2485" s="15" t="e">
        <f>VLOOKUP($E2485,組織!$A:$F,4,0)&amp;""</f>
        <v>#N/A</v>
      </c>
      <c r="M2485" s="15" t="e">
        <f>VLOOKUP($E2485,組織!$A:$F,5,0)&amp;""</f>
        <v>#N/A</v>
      </c>
      <c r="N2485" s="15" t="e">
        <f>VLOOKUP($E2485,組織!$A:$F,6,0)&amp;""</f>
        <v>#N/A</v>
      </c>
      <c r="P2485" s="13" t="e">
        <f t="shared" si="38"/>
        <v>#N/A</v>
      </c>
      <c r="Q2485" s="13" t="e">
        <f>VLOOKUP($P2485,組織!$I:$J,2,0)</f>
        <v>#N/A</v>
      </c>
    </row>
    <row r="2486" spans="10:17" x14ac:dyDescent="0.55000000000000004">
      <c r="J2486" s="15" t="e">
        <f>VLOOKUP($E2486,組織!$A:$F,2,0)&amp;""</f>
        <v>#N/A</v>
      </c>
      <c r="K2486" s="15" t="e">
        <f>VLOOKUP($E2486,組織!$A:$F,3,0)&amp;""</f>
        <v>#N/A</v>
      </c>
      <c r="L2486" s="15" t="e">
        <f>VLOOKUP($E2486,組織!$A:$F,4,0)&amp;""</f>
        <v>#N/A</v>
      </c>
      <c r="M2486" s="15" t="e">
        <f>VLOOKUP($E2486,組織!$A:$F,5,0)&amp;""</f>
        <v>#N/A</v>
      </c>
      <c r="N2486" s="15" t="e">
        <f>VLOOKUP($E2486,組織!$A:$F,6,0)&amp;""</f>
        <v>#N/A</v>
      </c>
      <c r="P2486" s="13" t="e">
        <f t="shared" si="38"/>
        <v>#N/A</v>
      </c>
      <c r="Q2486" s="13" t="e">
        <f>VLOOKUP($P2486,組織!$I:$J,2,0)</f>
        <v>#N/A</v>
      </c>
    </row>
    <row r="2487" spans="10:17" x14ac:dyDescent="0.55000000000000004">
      <c r="J2487" s="15" t="e">
        <f>VLOOKUP($E2487,組織!$A:$F,2,0)&amp;""</f>
        <v>#N/A</v>
      </c>
      <c r="K2487" s="15" t="e">
        <f>VLOOKUP($E2487,組織!$A:$F,3,0)&amp;""</f>
        <v>#N/A</v>
      </c>
      <c r="L2487" s="15" t="e">
        <f>VLOOKUP($E2487,組織!$A:$F,4,0)&amp;""</f>
        <v>#N/A</v>
      </c>
      <c r="M2487" s="15" t="e">
        <f>VLOOKUP($E2487,組織!$A:$F,5,0)&amp;""</f>
        <v>#N/A</v>
      </c>
      <c r="N2487" s="15" t="e">
        <f>VLOOKUP($E2487,組織!$A:$F,6,0)&amp;""</f>
        <v>#N/A</v>
      </c>
      <c r="P2487" s="13" t="e">
        <f t="shared" si="38"/>
        <v>#N/A</v>
      </c>
      <c r="Q2487" s="13" t="e">
        <f>VLOOKUP($P2487,組織!$I:$J,2,0)</f>
        <v>#N/A</v>
      </c>
    </row>
    <row r="2488" spans="10:17" x14ac:dyDescent="0.55000000000000004">
      <c r="J2488" s="15" t="e">
        <f>VLOOKUP($E2488,組織!$A:$F,2,0)&amp;""</f>
        <v>#N/A</v>
      </c>
      <c r="K2488" s="15" t="e">
        <f>VLOOKUP($E2488,組織!$A:$F,3,0)&amp;""</f>
        <v>#N/A</v>
      </c>
      <c r="L2488" s="15" t="e">
        <f>VLOOKUP($E2488,組織!$A:$F,4,0)&amp;""</f>
        <v>#N/A</v>
      </c>
      <c r="M2488" s="15" t="e">
        <f>VLOOKUP($E2488,組織!$A:$F,5,0)&amp;""</f>
        <v>#N/A</v>
      </c>
      <c r="N2488" s="15" t="e">
        <f>VLOOKUP($E2488,組織!$A:$F,6,0)&amp;""</f>
        <v>#N/A</v>
      </c>
      <c r="P2488" s="13" t="e">
        <f t="shared" si="38"/>
        <v>#N/A</v>
      </c>
      <c r="Q2488" s="13" t="e">
        <f>VLOOKUP($P2488,組織!$I:$J,2,0)</f>
        <v>#N/A</v>
      </c>
    </row>
    <row r="2489" spans="10:17" x14ac:dyDescent="0.55000000000000004">
      <c r="J2489" s="15" t="e">
        <f>VLOOKUP($E2489,組織!$A:$F,2,0)&amp;""</f>
        <v>#N/A</v>
      </c>
      <c r="K2489" s="15" t="e">
        <f>VLOOKUP($E2489,組織!$A:$F,3,0)&amp;""</f>
        <v>#N/A</v>
      </c>
      <c r="L2489" s="15" t="e">
        <f>VLOOKUP($E2489,組織!$A:$F,4,0)&amp;""</f>
        <v>#N/A</v>
      </c>
      <c r="M2489" s="15" t="e">
        <f>VLOOKUP($E2489,組織!$A:$F,5,0)&amp;""</f>
        <v>#N/A</v>
      </c>
      <c r="N2489" s="15" t="e">
        <f>VLOOKUP($E2489,組織!$A:$F,6,0)&amp;""</f>
        <v>#N/A</v>
      </c>
      <c r="P2489" s="13" t="e">
        <f t="shared" si="38"/>
        <v>#N/A</v>
      </c>
      <c r="Q2489" s="13" t="e">
        <f>VLOOKUP($P2489,組織!$I:$J,2,0)</f>
        <v>#N/A</v>
      </c>
    </row>
    <row r="2490" spans="10:17" x14ac:dyDescent="0.55000000000000004">
      <c r="J2490" s="15" t="e">
        <f>VLOOKUP($E2490,組織!$A:$F,2,0)&amp;""</f>
        <v>#N/A</v>
      </c>
      <c r="K2490" s="15" t="e">
        <f>VLOOKUP($E2490,組織!$A:$F,3,0)&amp;""</f>
        <v>#N/A</v>
      </c>
      <c r="L2490" s="15" t="e">
        <f>VLOOKUP($E2490,組織!$A:$F,4,0)&amp;""</f>
        <v>#N/A</v>
      </c>
      <c r="M2490" s="15" t="e">
        <f>VLOOKUP($E2490,組織!$A:$F,5,0)&amp;""</f>
        <v>#N/A</v>
      </c>
      <c r="N2490" s="15" t="e">
        <f>VLOOKUP($E2490,組織!$A:$F,6,0)&amp;""</f>
        <v>#N/A</v>
      </c>
      <c r="P2490" s="13" t="e">
        <f t="shared" si="38"/>
        <v>#N/A</v>
      </c>
      <c r="Q2490" s="13" t="e">
        <f>VLOOKUP($P2490,組織!$I:$J,2,0)</f>
        <v>#N/A</v>
      </c>
    </row>
    <row r="2491" spans="10:17" x14ac:dyDescent="0.55000000000000004">
      <c r="J2491" s="15" t="e">
        <f>VLOOKUP($E2491,組織!$A:$F,2,0)&amp;""</f>
        <v>#N/A</v>
      </c>
      <c r="K2491" s="15" t="e">
        <f>VLOOKUP($E2491,組織!$A:$F,3,0)&amp;""</f>
        <v>#N/A</v>
      </c>
      <c r="L2491" s="15" t="e">
        <f>VLOOKUP($E2491,組織!$A:$F,4,0)&amp;""</f>
        <v>#N/A</v>
      </c>
      <c r="M2491" s="15" t="e">
        <f>VLOOKUP($E2491,組織!$A:$F,5,0)&amp;""</f>
        <v>#N/A</v>
      </c>
      <c r="N2491" s="15" t="e">
        <f>VLOOKUP($E2491,組織!$A:$F,6,0)&amp;""</f>
        <v>#N/A</v>
      </c>
      <c r="P2491" s="13" t="e">
        <f t="shared" si="38"/>
        <v>#N/A</v>
      </c>
      <c r="Q2491" s="13" t="e">
        <f>VLOOKUP($P2491,組織!$I:$J,2,0)</f>
        <v>#N/A</v>
      </c>
    </row>
    <row r="2492" spans="10:17" x14ac:dyDescent="0.55000000000000004">
      <c r="J2492" s="15" t="e">
        <f>VLOOKUP($E2492,組織!$A:$F,2,0)&amp;""</f>
        <v>#N/A</v>
      </c>
      <c r="K2492" s="15" t="e">
        <f>VLOOKUP($E2492,組織!$A:$F,3,0)&amp;""</f>
        <v>#N/A</v>
      </c>
      <c r="L2492" s="15" t="e">
        <f>VLOOKUP($E2492,組織!$A:$F,4,0)&amp;""</f>
        <v>#N/A</v>
      </c>
      <c r="M2492" s="15" t="e">
        <f>VLOOKUP($E2492,組織!$A:$F,5,0)&amp;""</f>
        <v>#N/A</v>
      </c>
      <c r="N2492" s="15" t="e">
        <f>VLOOKUP($E2492,組織!$A:$F,6,0)&amp;""</f>
        <v>#N/A</v>
      </c>
      <c r="P2492" s="13" t="e">
        <f t="shared" si="38"/>
        <v>#N/A</v>
      </c>
      <c r="Q2492" s="13" t="e">
        <f>VLOOKUP($P2492,組織!$I:$J,2,0)</f>
        <v>#N/A</v>
      </c>
    </row>
    <row r="2493" spans="10:17" x14ac:dyDescent="0.55000000000000004">
      <c r="J2493" s="15" t="e">
        <f>VLOOKUP($E2493,組織!$A:$F,2,0)&amp;""</f>
        <v>#N/A</v>
      </c>
      <c r="K2493" s="15" t="e">
        <f>VLOOKUP($E2493,組織!$A:$F,3,0)&amp;""</f>
        <v>#N/A</v>
      </c>
      <c r="L2493" s="15" t="e">
        <f>VLOOKUP($E2493,組織!$A:$F,4,0)&amp;""</f>
        <v>#N/A</v>
      </c>
      <c r="M2493" s="15" t="e">
        <f>VLOOKUP($E2493,組織!$A:$F,5,0)&amp;""</f>
        <v>#N/A</v>
      </c>
      <c r="N2493" s="15" t="e">
        <f>VLOOKUP($E2493,組織!$A:$F,6,0)&amp;""</f>
        <v>#N/A</v>
      </c>
      <c r="P2493" s="13" t="e">
        <f t="shared" si="38"/>
        <v>#N/A</v>
      </c>
      <c r="Q2493" s="13" t="e">
        <f>VLOOKUP($P2493,組織!$I:$J,2,0)</f>
        <v>#N/A</v>
      </c>
    </row>
    <row r="2494" spans="10:17" x14ac:dyDescent="0.55000000000000004">
      <c r="J2494" s="15" t="e">
        <f>VLOOKUP($E2494,組織!$A:$F,2,0)&amp;""</f>
        <v>#N/A</v>
      </c>
      <c r="K2494" s="15" t="e">
        <f>VLOOKUP($E2494,組織!$A:$F,3,0)&amp;""</f>
        <v>#N/A</v>
      </c>
      <c r="L2494" s="15" t="e">
        <f>VLOOKUP($E2494,組織!$A:$F,4,0)&amp;""</f>
        <v>#N/A</v>
      </c>
      <c r="M2494" s="15" t="e">
        <f>VLOOKUP($E2494,組織!$A:$F,5,0)&amp;""</f>
        <v>#N/A</v>
      </c>
      <c r="N2494" s="15" t="e">
        <f>VLOOKUP($E2494,組織!$A:$F,6,0)&amp;""</f>
        <v>#N/A</v>
      </c>
      <c r="P2494" s="13" t="e">
        <f t="shared" si="38"/>
        <v>#N/A</v>
      </c>
      <c r="Q2494" s="13" t="e">
        <f>VLOOKUP($P2494,組織!$I:$J,2,0)</f>
        <v>#N/A</v>
      </c>
    </row>
    <row r="2495" spans="10:17" x14ac:dyDescent="0.55000000000000004">
      <c r="J2495" s="15" t="e">
        <f>VLOOKUP($E2495,組織!$A:$F,2,0)&amp;""</f>
        <v>#N/A</v>
      </c>
      <c r="K2495" s="15" t="e">
        <f>VLOOKUP($E2495,組織!$A:$F,3,0)&amp;""</f>
        <v>#N/A</v>
      </c>
      <c r="L2495" s="15" t="e">
        <f>VLOOKUP($E2495,組織!$A:$F,4,0)&amp;""</f>
        <v>#N/A</v>
      </c>
      <c r="M2495" s="15" t="e">
        <f>VLOOKUP($E2495,組織!$A:$F,5,0)&amp;""</f>
        <v>#N/A</v>
      </c>
      <c r="N2495" s="15" t="e">
        <f>VLOOKUP($E2495,組織!$A:$F,6,0)&amp;""</f>
        <v>#N/A</v>
      </c>
      <c r="P2495" s="13" t="e">
        <f t="shared" si="38"/>
        <v>#N/A</v>
      </c>
      <c r="Q2495" s="13" t="e">
        <f>VLOOKUP($P2495,組織!$I:$J,2,0)</f>
        <v>#N/A</v>
      </c>
    </row>
    <row r="2496" spans="10:17" x14ac:dyDescent="0.55000000000000004">
      <c r="J2496" s="15" t="e">
        <f>VLOOKUP($E2496,組織!$A:$F,2,0)&amp;""</f>
        <v>#N/A</v>
      </c>
      <c r="K2496" s="15" t="e">
        <f>VLOOKUP($E2496,組織!$A:$F,3,0)&amp;""</f>
        <v>#N/A</v>
      </c>
      <c r="L2496" s="15" t="e">
        <f>VLOOKUP($E2496,組織!$A:$F,4,0)&amp;""</f>
        <v>#N/A</v>
      </c>
      <c r="M2496" s="15" t="e">
        <f>VLOOKUP($E2496,組織!$A:$F,5,0)&amp;""</f>
        <v>#N/A</v>
      </c>
      <c r="N2496" s="15" t="e">
        <f>VLOOKUP($E2496,組織!$A:$F,6,0)&amp;""</f>
        <v>#N/A</v>
      </c>
      <c r="P2496" s="13" t="e">
        <f t="shared" si="38"/>
        <v>#N/A</v>
      </c>
      <c r="Q2496" s="13" t="e">
        <f>VLOOKUP($P2496,組織!$I:$J,2,0)</f>
        <v>#N/A</v>
      </c>
    </row>
    <row r="2497" spans="10:17" x14ac:dyDescent="0.55000000000000004">
      <c r="J2497" s="15" t="e">
        <f>VLOOKUP($E2497,組織!$A:$F,2,0)&amp;""</f>
        <v>#N/A</v>
      </c>
      <c r="K2497" s="15" t="e">
        <f>VLOOKUP($E2497,組織!$A:$F,3,0)&amp;""</f>
        <v>#N/A</v>
      </c>
      <c r="L2497" s="15" t="e">
        <f>VLOOKUP($E2497,組織!$A:$F,4,0)&amp;""</f>
        <v>#N/A</v>
      </c>
      <c r="M2497" s="15" t="e">
        <f>VLOOKUP($E2497,組織!$A:$F,5,0)&amp;""</f>
        <v>#N/A</v>
      </c>
      <c r="N2497" s="15" t="e">
        <f>VLOOKUP($E2497,組織!$A:$F,6,0)&amp;""</f>
        <v>#N/A</v>
      </c>
      <c r="P2497" s="13" t="e">
        <f t="shared" si="38"/>
        <v>#N/A</v>
      </c>
      <c r="Q2497" s="13" t="e">
        <f>VLOOKUP($P2497,組織!$I:$J,2,0)</f>
        <v>#N/A</v>
      </c>
    </row>
    <row r="2498" spans="10:17" x14ac:dyDescent="0.55000000000000004">
      <c r="J2498" s="15" t="e">
        <f>VLOOKUP($E2498,組織!$A:$F,2,0)&amp;""</f>
        <v>#N/A</v>
      </c>
      <c r="K2498" s="15" t="e">
        <f>VLOOKUP($E2498,組織!$A:$F,3,0)&amp;""</f>
        <v>#N/A</v>
      </c>
      <c r="L2498" s="15" t="e">
        <f>VLOOKUP($E2498,組織!$A:$F,4,0)&amp;""</f>
        <v>#N/A</v>
      </c>
      <c r="M2498" s="15" t="e">
        <f>VLOOKUP($E2498,組織!$A:$F,5,0)&amp;""</f>
        <v>#N/A</v>
      </c>
      <c r="N2498" s="15" t="e">
        <f>VLOOKUP($E2498,組織!$A:$F,6,0)&amp;""</f>
        <v>#N/A</v>
      </c>
      <c r="P2498" s="13" t="e">
        <f t="shared" si="38"/>
        <v>#N/A</v>
      </c>
      <c r="Q2498" s="13" t="e">
        <f>VLOOKUP($P2498,組織!$I:$J,2,0)</f>
        <v>#N/A</v>
      </c>
    </row>
    <row r="2499" spans="10:17" x14ac:dyDescent="0.55000000000000004">
      <c r="J2499" s="15" t="e">
        <f>VLOOKUP($E2499,組織!$A:$F,2,0)&amp;""</f>
        <v>#N/A</v>
      </c>
      <c r="K2499" s="15" t="e">
        <f>VLOOKUP($E2499,組織!$A:$F,3,0)&amp;""</f>
        <v>#N/A</v>
      </c>
      <c r="L2499" s="15" t="e">
        <f>VLOOKUP($E2499,組織!$A:$F,4,0)&amp;""</f>
        <v>#N/A</v>
      </c>
      <c r="M2499" s="15" t="e">
        <f>VLOOKUP($E2499,組織!$A:$F,5,0)&amp;""</f>
        <v>#N/A</v>
      </c>
      <c r="N2499" s="15" t="e">
        <f>VLOOKUP($E2499,組織!$A:$F,6,0)&amp;""</f>
        <v>#N/A</v>
      </c>
      <c r="P2499" s="13" t="e">
        <f t="shared" si="38"/>
        <v>#N/A</v>
      </c>
      <c r="Q2499" s="13" t="e">
        <f>VLOOKUP($P2499,組織!$I:$J,2,0)</f>
        <v>#N/A</v>
      </c>
    </row>
    <row r="2500" spans="10:17" x14ac:dyDescent="0.55000000000000004">
      <c r="J2500" s="15" t="e">
        <f>VLOOKUP($E2500,組織!$A:$F,2,0)&amp;""</f>
        <v>#N/A</v>
      </c>
      <c r="K2500" s="15" t="e">
        <f>VLOOKUP($E2500,組織!$A:$F,3,0)&amp;""</f>
        <v>#N/A</v>
      </c>
      <c r="L2500" s="15" t="e">
        <f>VLOOKUP($E2500,組織!$A:$F,4,0)&amp;""</f>
        <v>#N/A</v>
      </c>
      <c r="M2500" s="15" t="e">
        <f>VLOOKUP($E2500,組織!$A:$F,5,0)&amp;""</f>
        <v>#N/A</v>
      </c>
      <c r="N2500" s="15" t="e">
        <f>VLOOKUP($E2500,組織!$A:$F,6,0)&amp;""</f>
        <v>#N/A</v>
      </c>
      <c r="P2500" s="13" t="e">
        <f t="shared" ref="P2500:P2563" si="39">$J2500&amp;$K2500&amp;$L2500&amp;$M2500&amp;$N2500</f>
        <v>#N/A</v>
      </c>
      <c r="Q2500" s="13" t="e">
        <f>VLOOKUP($P2500,組織!$I:$J,2,0)</f>
        <v>#N/A</v>
      </c>
    </row>
    <row r="2501" spans="10:17" x14ac:dyDescent="0.55000000000000004">
      <c r="J2501" s="15" t="e">
        <f>VLOOKUP($E2501,組織!$A:$F,2,0)&amp;""</f>
        <v>#N/A</v>
      </c>
      <c r="K2501" s="15" t="e">
        <f>VLOOKUP($E2501,組織!$A:$F,3,0)&amp;""</f>
        <v>#N/A</v>
      </c>
      <c r="L2501" s="15" t="e">
        <f>VLOOKUP($E2501,組織!$A:$F,4,0)&amp;""</f>
        <v>#N/A</v>
      </c>
      <c r="M2501" s="15" t="e">
        <f>VLOOKUP($E2501,組織!$A:$F,5,0)&amp;""</f>
        <v>#N/A</v>
      </c>
      <c r="N2501" s="15" t="e">
        <f>VLOOKUP($E2501,組織!$A:$F,6,0)&amp;""</f>
        <v>#N/A</v>
      </c>
      <c r="P2501" s="13" t="e">
        <f t="shared" si="39"/>
        <v>#N/A</v>
      </c>
      <c r="Q2501" s="13" t="e">
        <f>VLOOKUP($P2501,組織!$I:$J,2,0)</f>
        <v>#N/A</v>
      </c>
    </row>
    <row r="2502" spans="10:17" x14ac:dyDescent="0.55000000000000004">
      <c r="J2502" s="15" t="e">
        <f>VLOOKUP($E2502,組織!$A:$F,2,0)&amp;""</f>
        <v>#N/A</v>
      </c>
      <c r="K2502" s="15" t="e">
        <f>VLOOKUP($E2502,組織!$A:$F,3,0)&amp;""</f>
        <v>#N/A</v>
      </c>
      <c r="L2502" s="15" t="e">
        <f>VLOOKUP($E2502,組織!$A:$F,4,0)&amp;""</f>
        <v>#N/A</v>
      </c>
      <c r="M2502" s="15" t="e">
        <f>VLOOKUP($E2502,組織!$A:$F,5,0)&amp;""</f>
        <v>#N/A</v>
      </c>
      <c r="N2502" s="15" t="e">
        <f>VLOOKUP($E2502,組織!$A:$F,6,0)&amp;""</f>
        <v>#N/A</v>
      </c>
      <c r="P2502" s="13" t="e">
        <f t="shared" si="39"/>
        <v>#N/A</v>
      </c>
      <c r="Q2502" s="13" t="e">
        <f>VLOOKUP($P2502,組織!$I:$J,2,0)</f>
        <v>#N/A</v>
      </c>
    </row>
    <row r="2503" spans="10:17" x14ac:dyDescent="0.55000000000000004">
      <c r="J2503" s="15" t="e">
        <f>VLOOKUP($E2503,組織!$A:$F,2,0)&amp;""</f>
        <v>#N/A</v>
      </c>
      <c r="K2503" s="15" t="e">
        <f>VLOOKUP($E2503,組織!$A:$F,3,0)&amp;""</f>
        <v>#N/A</v>
      </c>
      <c r="L2503" s="15" t="e">
        <f>VLOOKUP($E2503,組織!$A:$F,4,0)&amp;""</f>
        <v>#N/A</v>
      </c>
      <c r="M2503" s="15" t="e">
        <f>VLOOKUP($E2503,組織!$A:$F,5,0)&amp;""</f>
        <v>#N/A</v>
      </c>
      <c r="N2503" s="15" t="e">
        <f>VLOOKUP($E2503,組織!$A:$F,6,0)&amp;""</f>
        <v>#N/A</v>
      </c>
      <c r="P2503" s="13" t="e">
        <f t="shared" si="39"/>
        <v>#N/A</v>
      </c>
      <c r="Q2503" s="13" t="e">
        <f>VLOOKUP($P2503,組織!$I:$J,2,0)</f>
        <v>#N/A</v>
      </c>
    </row>
    <row r="2504" spans="10:17" x14ac:dyDescent="0.55000000000000004">
      <c r="J2504" s="15" t="e">
        <f>VLOOKUP($E2504,組織!$A:$F,2,0)&amp;""</f>
        <v>#N/A</v>
      </c>
      <c r="K2504" s="15" t="e">
        <f>VLOOKUP($E2504,組織!$A:$F,3,0)&amp;""</f>
        <v>#N/A</v>
      </c>
      <c r="L2504" s="15" t="e">
        <f>VLOOKUP($E2504,組織!$A:$F,4,0)&amp;""</f>
        <v>#N/A</v>
      </c>
      <c r="M2504" s="15" t="e">
        <f>VLOOKUP($E2504,組織!$A:$F,5,0)&amp;""</f>
        <v>#N/A</v>
      </c>
      <c r="N2504" s="15" t="e">
        <f>VLOOKUP($E2504,組織!$A:$F,6,0)&amp;""</f>
        <v>#N/A</v>
      </c>
      <c r="P2504" s="13" t="e">
        <f t="shared" si="39"/>
        <v>#N/A</v>
      </c>
      <c r="Q2504" s="13" t="e">
        <f>VLOOKUP($P2504,組織!$I:$J,2,0)</f>
        <v>#N/A</v>
      </c>
    </row>
    <row r="2505" spans="10:17" x14ac:dyDescent="0.55000000000000004">
      <c r="J2505" s="15" t="e">
        <f>VLOOKUP($E2505,組織!$A:$F,2,0)&amp;""</f>
        <v>#N/A</v>
      </c>
      <c r="K2505" s="15" t="e">
        <f>VLOOKUP($E2505,組織!$A:$F,3,0)&amp;""</f>
        <v>#N/A</v>
      </c>
      <c r="L2505" s="15" t="e">
        <f>VLOOKUP($E2505,組織!$A:$F,4,0)&amp;""</f>
        <v>#N/A</v>
      </c>
      <c r="M2505" s="15" t="e">
        <f>VLOOKUP($E2505,組織!$A:$F,5,0)&amp;""</f>
        <v>#N/A</v>
      </c>
      <c r="N2505" s="15" t="e">
        <f>VLOOKUP($E2505,組織!$A:$F,6,0)&amp;""</f>
        <v>#N/A</v>
      </c>
      <c r="P2505" s="13" t="e">
        <f t="shared" si="39"/>
        <v>#N/A</v>
      </c>
      <c r="Q2505" s="13" t="e">
        <f>VLOOKUP($P2505,組織!$I:$J,2,0)</f>
        <v>#N/A</v>
      </c>
    </row>
    <row r="2506" spans="10:17" x14ac:dyDescent="0.55000000000000004">
      <c r="J2506" s="15" t="e">
        <f>VLOOKUP($E2506,組織!$A:$F,2,0)&amp;""</f>
        <v>#N/A</v>
      </c>
      <c r="K2506" s="15" t="e">
        <f>VLOOKUP($E2506,組織!$A:$F,3,0)&amp;""</f>
        <v>#N/A</v>
      </c>
      <c r="L2506" s="15" t="e">
        <f>VLOOKUP($E2506,組織!$A:$F,4,0)&amp;""</f>
        <v>#N/A</v>
      </c>
      <c r="M2506" s="15" t="e">
        <f>VLOOKUP($E2506,組織!$A:$F,5,0)&amp;""</f>
        <v>#N/A</v>
      </c>
      <c r="N2506" s="15" t="e">
        <f>VLOOKUP($E2506,組織!$A:$F,6,0)&amp;""</f>
        <v>#N/A</v>
      </c>
      <c r="P2506" s="13" t="e">
        <f t="shared" si="39"/>
        <v>#N/A</v>
      </c>
      <c r="Q2506" s="13" t="e">
        <f>VLOOKUP($P2506,組織!$I:$J,2,0)</f>
        <v>#N/A</v>
      </c>
    </row>
    <row r="2507" spans="10:17" x14ac:dyDescent="0.55000000000000004">
      <c r="J2507" s="15" t="e">
        <f>VLOOKUP($E2507,組織!$A:$F,2,0)&amp;""</f>
        <v>#N/A</v>
      </c>
      <c r="K2507" s="15" t="e">
        <f>VLOOKUP($E2507,組織!$A:$F,3,0)&amp;""</f>
        <v>#N/A</v>
      </c>
      <c r="L2507" s="15" t="e">
        <f>VLOOKUP($E2507,組織!$A:$F,4,0)&amp;""</f>
        <v>#N/A</v>
      </c>
      <c r="M2507" s="15" t="e">
        <f>VLOOKUP($E2507,組織!$A:$F,5,0)&amp;""</f>
        <v>#N/A</v>
      </c>
      <c r="N2507" s="15" t="e">
        <f>VLOOKUP($E2507,組織!$A:$F,6,0)&amp;""</f>
        <v>#N/A</v>
      </c>
      <c r="P2507" s="13" t="e">
        <f t="shared" si="39"/>
        <v>#N/A</v>
      </c>
      <c r="Q2507" s="13" t="e">
        <f>VLOOKUP($P2507,組織!$I:$J,2,0)</f>
        <v>#N/A</v>
      </c>
    </row>
    <row r="2508" spans="10:17" x14ac:dyDescent="0.55000000000000004">
      <c r="J2508" s="15" t="e">
        <f>VLOOKUP($E2508,組織!$A:$F,2,0)&amp;""</f>
        <v>#N/A</v>
      </c>
      <c r="K2508" s="15" t="e">
        <f>VLOOKUP($E2508,組織!$A:$F,3,0)&amp;""</f>
        <v>#N/A</v>
      </c>
      <c r="L2508" s="15" t="e">
        <f>VLOOKUP($E2508,組織!$A:$F,4,0)&amp;""</f>
        <v>#N/A</v>
      </c>
      <c r="M2508" s="15" t="e">
        <f>VLOOKUP($E2508,組織!$A:$F,5,0)&amp;""</f>
        <v>#N/A</v>
      </c>
      <c r="N2508" s="15" t="e">
        <f>VLOOKUP($E2508,組織!$A:$F,6,0)&amp;""</f>
        <v>#N/A</v>
      </c>
      <c r="P2508" s="13" t="e">
        <f t="shared" si="39"/>
        <v>#N/A</v>
      </c>
      <c r="Q2508" s="13" t="e">
        <f>VLOOKUP($P2508,組織!$I:$J,2,0)</f>
        <v>#N/A</v>
      </c>
    </row>
    <row r="2509" spans="10:17" x14ac:dyDescent="0.55000000000000004">
      <c r="J2509" s="15" t="e">
        <f>VLOOKUP($E2509,組織!$A:$F,2,0)&amp;""</f>
        <v>#N/A</v>
      </c>
      <c r="K2509" s="15" t="e">
        <f>VLOOKUP($E2509,組織!$A:$F,3,0)&amp;""</f>
        <v>#N/A</v>
      </c>
      <c r="L2509" s="15" t="e">
        <f>VLOOKUP($E2509,組織!$A:$F,4,0)&amp;""</f>
        <v>#N/A</v>
      </c>
      <c r="M2509" s="15" t="e">
        <f>VLOOKUP($E2509,組織!$A:$F,5,0)&amp;""</f>
        <v>#N/A</v>
      </c>
      <c r="N2509" s="15" t="e">
        <f>VLOOKUP($E2509,組織!$A:$F,6,0)&amp;""</f>
        <v>#N/A</v>
      </c>
      <c r="P2509" s="13" t="e">
        <f t="shared" si="39"/>
        <v>#N/A</v>
      </c>
      <c r="Q2509" s="13" t="e">
        <f>VLOOKUP($P2509,組織!$I:$J,2,0)</f>
        <v>#N/A</v>
      </c>
    </row>
    <row r="2510" spans="10:17" x14ac:dyDescent="0.55000000000000004">
      <c r="J2510" s="15" t="e">
        <f>VLOOKUP($E2510,組織!$A:$F,2,0)&amp;""</f>
        <v>#N/A</v>
      </c>
      <c r="K2510" s="15" t="e">
        <f>VLOOKUP($E2510,組織!$A:$F,3,0)&amp;""</f>
        <v>#N/A</v>
      </c>
      <c r="L2510" s="15" t="e">
        <f>VLOOKUP($E2510,組織!$A:$F,4,0)&amp;""</f>
        <v>#N/A</v>
      </c>
      <c r="M2510" s="15" t="e">
        <f>VLOOKUP($E2510,組織!$A:$F,5,0)&amp;""</f>
        <v>#N/A</v>
      </c>
      <c r="N2510" s="15" t="e">
        <f>VLOOKUP($E2510,組織!$A:$F,6,0)&amp;""</f>
        <v>#N/A</v>
      </c>
      <c r="P2510" s="13" t="e">
        <f t="shared" si="39"/>
        <v>#N/A</v>
      </c>
      <c r="Q2510" s="13" t="e">
        <f>VLOOKUP($P2510,組織!$I:$J,2,0)</f>
        <v>#N/A</v>
      </c>
    </row>
    <row r="2511" spans="10:17" x14ac:dyDescent="0.55000000000000004">
      <c r="J2511" s="15" t="e">
        <f>VLOOKUP($E2511,組織!$A:$F,2,0)&amp;""</f>
        <v>#N/A</v>
      </c>
      <c r="K2511" s="15" t="e">
        <f>VLOOKUP($E2511,組織!$A:$F,3,0)&amp;""</f>
        <v>#N/A</v>
      </c>
      <c r="L2511" s="15" t="e">
        <f>VLOOKUP($E2511,組織!$A:$F,4,0)&amp;""</f>
        <v>#N/A</v>
      </c>
      <c r="M2511" s="15" t="e">
        <f>VLOOKUP($E2511,組織!$A:$F,5,0)&amp;""</f>
        <v>#N/A</v>
      </c>
      <c r="N2511" s="15" t="e">
        <f>VLOOKUP($E2511,組織!$A:$F,6,0)&amp;""</f>
        <v>#N/A</v>
      </c>
      <c r="P2511" s="13" t="e">
        <f t="shared" si="39"/>
        <v>#N/A</v>
      </c>
      <c r="Q2511" s="13" t="e">
        <f>VLOOKUP($P2511,組織!$I:$J,2,0)</f>
        <v>#N/A</v>
      </c>
    </row>
    <row r="2512" spans="10:17" x14ac:dyDescent="0.55000000000000004">
      <c r="J2512" s="15" t="e">
        <f>VLOOKUP($E2512,組織!$A:$F,2,0)&amp;""</f>
        <v>#N/A</v>
      </c>
      <c r="K2512" s="15" t="e">
        <f>VLOOKUP($E2512,組織!$A:$F,3,0)&amp;""</f>
        <v>#N/A</v>
      </c>
      <c r="L2512" s="15" t="e">
        <f>VLOOKUP($E2512,組織!$A:$F,4,0)&amp;""</f>
        <v>#N/A</v>
      </c>
      <c r="M2512" s="15" t="e">
        <f>VLOOKUP($E2512,組織!$A:$F,5,0)&amp;""</f>
        <v>#N/A</v>
      </c>
      <c r="N2512" s="15" t="e">
        <f>VLOOKUP($E2512,組織!$A:$F,6,0)&amp;""</f>
        <v>#N/A</v>
      </c>
      <c r="P2512" s="13" t="e">
        <f t="shared" si="39"/>
        <v>#N/A</v>
      </c>
      <c r="Q2512" s="13" t="e">
        <f>VLOOKUP($P2512,組織!$I:$J,2,0)</f>
        <v>#N/A</v>
      </c>
    </row>
    <row r="2513" spans="10:17" x14ac:dyDescent="0.55000000000000004">
      <c r="J2513" s="15" t="e">
        <f>VLOOKUP($E2513,組織!$A:$F,2,0)&amp;""</f>
        <v>#N/A</v>
      </c>
      <c r="K2513" s="15" t="e">
        <f>VLOOKUP($E2513,組織!$A:$F,3,0)&amp;""</f>
        <v>#N/A</v>
      </c>
      <c r="L2513" s="15" t="e">
        <f>VLOOKUP($E2513,組織!$A:$F,4,0)&amp;""</f>
        <v>#N/A</v>
      </c>
      <c r="M2513" s="15" t="e">
        <f>VLOOKUP($E2513,組織!$A:$F,5,0)&amp;""</f>
        <v>#N/A</v>
      </c>
      <c r="N2513" s="15" t="e">
        <f>VLOOKUP($E2513,組織!$A:$F,6,0)&amp;""</f>
        <v>#N/A</v>
      </c>
      <c r="P2513" s="13" t="e">
        <f t="shared" si="39"/>
        <v>#N/A</v>
      </c>
      <c r="Q2513" s="13" t="e">
        <f>VLOOKUP($P2513,組織!$I:$J,2,0)</f>
        <v>#N/A</v>
      </c>
    </row>
    <row r="2514" spans="10:17" x14ac:dyDescent="0.55000000000000004">
      <c r="J2514" s="15" t="e">
        <f>VLOOKUP($E2514,組織!$A:$F,2,0)&amp;""</f>
        <v>#N/A</v>
      </c>
      <c r="K2514" s="15" t="e">
        <f>VLOOKUP($E2514,組織!$A:$F,3,0)&amp;""</f>
        <v>#N/A</v>
      </c>
      <c r="L2514" s="15" t="e">
        <f>VLOOKUP($E2514,組織!$A:$F,4,0)&amp;""</f>
        <v>#N/A</v>
      </c>
      <c r="M2514" s="15" t="e">
        <f>VLOOKUP($E2514,組織!$A:$F,5,0)&amp;""</f>
        <v>#N/A</v>
      </c>
      <c r="N2514" s="15" t="e">
        <f>VLOOKUP($E2514,組織!$A:$F,6,0)&amp;""</f>
        <v>#N/A</v>
      </c>
      <c r="P2514" s="13" t="e">
        <f t="shared" si="39"/>
        <v>#N/A</v>
      </c>
      <c r="Q2514" s="13" t="e">
        <f>VLOOKUP($P2514,組織!$I:$J,2,0)</f>
        <v>#N/A</v>
      </c>
    </row>
    <row r="2515" spans="10:17" x14ac:dyDescent="0.55000000000000004">
      <c r="J2515" s="15" t="e">
        <f>VLOOKUP($E2515,組織!$A:$F,2,0)&amp;""</f>
        <v>#N/A</v>
      </c>
      <c r="K2515" s="15" t="e">
        <f>VLOOKUP($E2515,組織!$A:$F,3,0)&amp;""</f>
        <v>#N/A</v>
      </c>
      <c r="L2515" s="15" t="e">
        <f>VLOOKUP($E2515,組織!$A:$F,4,0)&amp;""</f>
        <v>#N/A</v>
      </c>
      <c r="M2515" s="15" t="e">
        <f>VLOOKUP($E2515,組織!$A:$F,5,0)&amp;""</f>
        <v>#N/A</v>
      </c>
      <c r="N2515" s="15" t="e">
        <f>VLOOKUP($E2515,組織!$A:$F,6,0)&amp;""</f>
        <v>#N/A</v>
      </c>
      <c r="P2515" s="13" t="e">
        <f t="shared" si="39"/>
        <v>#N/A</v>
      </c>
      <c r="Q2515" s="13" t="e">
        <f>VLOOKUP($P2515,組織!$I:$J,2,0)</f>
        <v>#N/A</v>
      </c>
    </row>
    <row r="2516" spans="10:17" x14ac:dyDescent="0.55000000000000004">
      <c r="J2516" s="15" t="e">
        <f>VLOOKUP($E2516,組織!$A:$F,2,0)&amp;""</f>
        <v>#N/A</v>
      </c>
      <c r="K2516" s="15" t="e">
        <f>VLOOKUP($E2516,組織!$A:$F,3,0)&amp;""</f>
        <v>#N/A</v>
      </c>
      <c r="L2516" s="15" t="e">
        <f>VLOOKUP($E2516,組織!$A:$F,4,0)&amp;""</f>
        <v>#N/A</v>
      </c>
      <c r="M2516" s="15" t="e">
        <f>VLOOKUP($E2516,組織!$A:$F,5,0)&amp;""</f>
        <v>#N/A</v>
      </c>
      <c r="N2516" s="15" t="e">
        <f>VLOOKUP($E2516,組織!$A:$F,6,0)&amp;""</f>
        <v>#N/A</v>
      </c>
      <c r="P2516" s="13" t="e">
        <f t="shared" si="39"/>
        <v>#N/A</v>
      </c>
      <c r="Q2516" s="13" t="e">
        <f>VLOOKUP($P2516,組織!$I:$J,2,0)</f>
        <v>#N/A</v>
      </c>
    </row>
    <row r="2517" spans="10:17" x14ac:dyDescent="0.55000000000000004">
      <c r="J2517" s="15" t="e">
        <f>VLOOKUP($E2517,組織!$A:$F,2,0)&amp;""</f>
        <v>#N/A</v>
      </c>
      <c r="K2517" s="15" t="e">
        <f>VLOOKUP($E2517,組織!$A:$F,3,0)&amp;""</f>
        <v>#N/A</v>
      </c>
      <c r="L2517" s="15" t="e">
        <f>VLOOKUP($E2517,組織!$A:$F,4,0)&amp;""</f>
        <v>#N/A</v>
      </c>
      <c r="M2517" s="15" t="e">
        <f>VLOOKUP($E2517,組織!$A:$F,5,0)&amp;""</f>
        <v>#N/A</v>
      </c>
      <c r="N2517" s="15" t="e">
        <f>VLOOKUP($E2517,組織!$A:$F,6,0)&amp;""</f>
        <v>#N/A</v>
      </c>
      <c r="P2517" s="13" t="e">
        <f t="shared" si="39"/>
        <v>#N/A</v>
      </c>
      <c r="Q2517" s="13" t="e">
        <f>VLOOKUP($P2517,組織!$I:$J,2,0)</f>
        <v>#N/A</v>
      </c>
    </row>
    <row r="2518" spans="10:17" x14ac:dyDescent="0.55000000000000004">
      <c r="J2518" s="15" t="e">
        <f>VLOOKUP($E2518,組織!$A:$F,2,0)&amp;""</f>
        <v>#N/A</v>
      </c>
      <c r="K2518" s="15" t="e">
        <f>VLOOKUP($E2518,組織!$A:$F,3,0)&amp;""</f>
        <v>#N/A</v>
      </c>
      <c r="L2518" s="15" t="e">
        <f>VLOOKUP($E2518,組織!$A:$F,4,0)&amp;""</f>
        <v>#N/A</v>
      </c>
      <c r="M2518" s="15" t="e">
        <f>VLOOKUP($E2518,組織!$A:$F,5,0)&amp;""</f>
        <v>#N/A</v>
      </c>
      <c r="N2518" s="15" t="e">
        <f>VLOOKUP($E2518,組織!$A:$F,6,0)&amp;""</f>
        <v>#N/A</v>
      </c>
      <c r="P2518" s="13" t="e">
        <f t="shared" si="39"/>
        <v>#N/A</v>
      </c>
      <c r="Q2518" s="13" t="e">
        <f>VLOOKUP($P2518,組織!$I:$J,2,0)</f>
        <v>#N/A</v>
      </c>
    </row>
    <row r="2519" spans="10:17" x14ac:dyDescent="0.55000000000000004">
      <c r="J2519" s="15" t="e">
        <f>VLOOKUP($E2519,組織!$A:$F,2,0)&amp;""</f>
        <v>#N/A</v>
      </c>
      <c r="K2519" s="15" t="e">
        <f>VLOOKUP($E2519,組織!$A:$F,3,0)&amp;""</f>
        <v>#N/A</v>
      </c>
      <c r="L2519" s="15" t="e">
        <f>VLOOKUP($E2519,組織!$A:$F,4,0)&amp;""</f>
        <v>#N/A</v>
      </c>
      <c r="M2519" s="15" t="e">
        <f>VLOOKUP($E2519,組織!$A:$F,5,0)&amp;""</f>
        <v>#N/A</v>
      </c>
      <c r="N2519" s="15" t="e">
        <f>VLOOKUP($E2519,組織!$A:$F,6,0)&amp;""</f>
        <v>#N/A</v>
      </c>
      <c r="P2519" s="13" t="e">
        <f t="shared" si="39"/>
        <v>#N/A</v>
      </c>
      <c r="Q2519" s="13" t="e">
        <f>VLOOKUP($P2519,組織!$I:$J,2,0)</f>
        <v>#N/A</v>
      </c>
    </row>
    <row r="2520" spans="10:17" x14ac:dyDescent="0.55000000000000004">
      <c r="J2520" s="15" t="e">
        <f>VLOOKUP($E2520,組織!$A:$F,2,0)&amp;""</f>
        <v>#N/A</v>
      </c>
      <c r="K2520" s="15" t="e">
        <f>VLOOKUP($E2520,組織!$A:$F,3,0)&amp;""</f>
        <v>#N/A</v>
      </c>
      <c r="L2520" s="15" t="e">
        <f>VLOOKUP($E2520,組織!$A:$F,4,0)&amp;""</f>
        <v>#N/A</v>
      </c>
      <c r="M2520" s="15" t="e">
        <f>VLOOKUP($E2520,組織!$A:$F,5,0)&amp;""</f>
        <v>#N/A</v>
      </c>
      <c r="N2520" s="15" t="e">
        <f>VLOOKUP($E2520,組織!$A:$F,6,0)&amp;""</f>
        <v>#N/A</v>
      </c>
      <c r="P2520" s="13" t="e">
        <f t="shared" si="39"/>
        <v>#N/A</v>
      </c>
      <c r="Q2520" s="13" t="e">
        <f>VLOOKUP($P2520,組織!$I:$J,2,0)</f>
        <v>#N/A</v>
      </c>
    </row>
    <row r="2521" spans="10:17" x14ac:dyDescent="0.55000000000000004">
      <c r="J2521" s="15" t="e">
        <f>VLOOKUP($E2521,組織!$A:$F,2,0)&amp;""</f>
        <v>#N/A</v>
      </c>
      <c r="K2521" s="15" t="e">
        <f>VLOOKUP($E2521,組織!$A:$F,3,0)&amp;""</f>
        <v>#N/A</v>
      </c>
      <c r="L2521" s="15" t="e">
        <f>VLOOKUP($E2521,組織!$A:$F,4,0)&amp;""</f>
        <v>#N/A</v>
      </c>
      <c r="M2521" s="15" t="e">
        <f>VLOOKUP($E2521,組織!$A:$F,5,0)&amp;""</f>
        <v>#N/A</v>
      </c>
      <c r="N2521" s="15" t="e">
        <f>VLOOKUP($E2521,組織!$A:$F,6,0)&amp;""</f>
        <v>#N/A</v>
      </c>
      <c r="P2521" s="13" t="e">
        <f t="shared" si="39"/>
        <v>#N/A</v>
      </c>
      <c r="Q2521" s="13" t="e">
        <f>VLOOKUP($P2521,組織!$I:$J,2,0)</f>
        <v>#N/A</v>
      </c>
    </row>
    <row r="2522" spans="10:17" x14ac:dyDescent="0.55000000000000004">
      <c r="J2522" s="15" t="e">
        <f>VLOOKUP($E2522,組織!$A:$F,2,0)&amp;""</f>
        <v>#N/A</v>
      </c>
      <c r="K2522" s="15" t="e">
        <f>VLOOKUP($E2522,組織!$A:$F,3,0)&amp;""</f>
        <v>#N/A</v>
      </c>
      <c r="L2522" s="15" t="e">
        <f>VLOOKUP($E2522,組織!$A:$F,4,0)&amp;""</f>
        <v>#N/A</v>
      </c>
      <c r="M2522" s="15" t="e">
        <f>VLOOKUP($E2522,組織!$A:$F,5,0)&amp;""</f>
        <v>#N/A</v>
      </c>
      <c r="N2522" s="15" t="e">
        <f>VLOOKUP($E2522,組織!$A:$F,6,0)&amp;""</f>
        <v>#N/A</v>
      </c>
      <c r="P2522" s="13" t="e">
        <f t="shared" si="39"/>
        <v>#N/A</v>
      </c>
      <c r="Q2522" s="13" t="e">
        <f>VLOOKUP($P2522,組織!$I:$J,2,0)</f>
        <v>#N/A</v>
      </c>
    </row>
    <row r="2523" spans="10:17" x14ac:dyDescent="0.55000000000000004">
      <c r="J2523" s="15" t="e">
        <f>VLOOKUP($E2523,組織!$A:$F,2,0)&amp;""</f>
        <v>#N/A</v>
      </c>
      <c r="K2523" s="15" t="e">
        <f>VLOOKUP($E2523,組織!$A:$F,3,0)&amp;""</f>
        <v>#N/A</v>
      </c>
      <c r="L2523" s="15" t="e">
        <f>VLOOKUP($E2523,組織!$A:$F,4,0)&amp;""</f>
        <v>#N/A</v>
      </c>
      <c r="M2523" s="15" t="e">
        <f>VLOOKUP($E2523,組織!$A:$F,5,0)&amp;""</f>
        <v>#N/A</v>
      </c>
      <c r="N2523" s="15" t="e">
        <f>VLOOKUP($E2523,組織!$A:$F,6,0)&amp;""</f>
        <v>#N/A</v>
      </c>
      <c r="P2523" s="13" t="e">
        <f t="shared" si="39"/>
        <v>#N/A</v>
      </c>
      <c r="Q2523" s="13" t="e">
        <f>VLOOKUP($P2523,組織!$I:$J,2,0)</f>
        <v>#N/A</v>
      </c>
    </row>
    <row r="2524" spans="10:17" x14ac:dyDescent="0.55000000000000004">
      <c r="J2524" s="15" t="e">
        <f>VLOOKUP($E2524,組織!$A:$F,2,0)&amp;""</f>
        <v>#N/A</v>
      </c>
      <c r="K2524" s="15" t="e">
        <f>VLOOKUP($E2524,組織!$A:$F,3,0)&amp;""</f>
        <v>#N/A</v>
      </c>
      <c r="L2524" s="15" t="e">
        <f>VLOOKUP($E2524,組織!$A:$F,4,0)&amp;""</f>
        <v>#N/A</v>
      </c>
      <c r="M2524" s="15" t="e">
        <f>VLOOKUP($E2524,組織!$A:$F,5,0)&amp;""</f>
        <v>#N/A</v>
      </c>
      <c r="N2524" s="15" t="e">
        <f>VLOOKUP($E2524,組織!$A:$F,6,0)&amp;""</f>
        <v>#N/A</v>
      </c>
      <c r="P2524" s="13" t="e">
        <f t="shared" si="39"/>
        <v>#N/A</v>
      </c>
      <c r="Q2524" s="13" t="e">
        <f>VLOOKUP($P2524,組織!$I:$J,2,0)</f>
        <v>#N/A</v>
      </c>
    </row>
    <row r="2525" spans="10:17" x14ac:dyDescent="0.55000000000000004">
      <c r="J2525" s="15" t="e">
        <f>VLOOKUP($E2525,組織!$A:$F,2,0)&amp;""</f>
        <v>#N/A</v>
      </c>
      <c r="K2525" s="15" t="e">
        <f>VLOOKUP($E2525,組織!$A:$F,3,0)&amp;""</f>
        <v>#N/A</v>
      </c>
      <c r="L2525" s="15" t="e">
        <f>VLOOKUP($E2525,組織!$A:$F,4,0)&amp;""</f>
        <v>#N/A</v>
      </c>
      <c r="M2525" s="15" t="e">
        <f>VLOOKUP($E2525,組織!$A:$F,5,0)&amp;""</f>
        <v>#N/A</v>
      </c>
      <c r="N2525" s="15" t="e">
        <f>VLOOKUP($E2525,組織!$A:$F,6,0)&amp;""</f>
        <v>#N/A</v>
      </c>
      <c r="P2525" s="13" t="e">
        <f t="shared" si="39"/>
        <v>#N/A</v>
      </c>
      <c r="Q2525" s="13" t="e">
        <f>VLOOKUP($P2525,組織!$I:$J,2,0)</f>
        <v>#N/A</v>
      </c>
    </row>
    <row r="2526" spans="10:17" x14ac:dyDescent="0.55000000000000004">
      <c r="J2526" s="15" t="e">
        <f>VLOOKUP($E2526,組織!$A:$F,2,0)&amp;""</f>
        <v>#N/A</v>
      </c>
      <c r="K2526" s="15" t="e">
        <f>VLOOKUP($E2526,組織!$A:$F,3,0)&amp;""</f>
        <v>#N/A</v>
      </c>
      <c r="L2526" s="15" t="e">
        <f>VLOOKUP($E2526,組織!$A:$F,4,0)&amp;""</f>
        <v>#N/A</v>
      </c>
      <c r="M2526" s="15" t="e">
        <f>VLOOKUP($E2526,組織!$A:$F,5,0)&amp;""</f>
        <v>#N/A</v>
      </c>
      <c r="N2526" s="15" t="e">
        <f>VLOOKUP($E2526,組織!$A:$F,6,0)&amp;""</f>
        <v>#N/A</v>
      </c>
      <c r="P2526" s="13" t="e">
        <f t="shared" si="39"/>
        <v>#N/A</v>
      </c>
      <c r="Q2526" s="13" t="e">
        <f>VLOOKUP($P2526,組織!$I:$J,2,0)</f>
        <v>#N/A</v>
      </c>
    </row>
    <row r="2527" spans="10:17" x14ac:dyDescent="0.55000000000000004">
      <c r="J2527" s="15" t="e">
        <f>VLOOKUP($E2527,組織!$A:$F,2,0)&amp;""</f>
        <v>#N/A</v>
      </c>
      <c r="K2527" s="15" t="e">
        <f>VLOOKUP($E2527,組織!$A:$F,3,0)&amp;""</f>
        <v>#N/A</v>
      </c>
      <c r="L2527" s="15" t="e">
        <f>VLOOKUP($E2527,組織!$A:$F,4,0)&amp;""</f>
        <v>#N/A</v>
      </c>
      <c r="M2527" s="15" t="e">
        <f>VLOOKUP($E2527,組織!$A:$F,5,0)&amp;""</f>
        <v>#N/A</v>
      </c>
      <c r="N2527" s="15" t="e">
        <f>VLOOKUP($E2527,組織!$A:$F,6,0)&amp;""</f>
        <v>#N/A</v>
      </c>
      <c r="P2527" s="13" t="e">
        <f t="shared" si="39"/>
        <v>#N/A</v>
      </c>
      <c r="Q2527" s="13" t="e">
        <f>VLOOKUP($P2527,組織!$I:$J,2,0)</f>
        <v>#N/A</v>
      </c>
    </row>
    <row r="2528" spans="10:17" x14ac:dyDescent="0.55000000000000004">
      <c r="J2528" s="15" t="e">
        <f>VLOOKUP($E2528,組織!$A:$F,2,0)&amp;""</f>
        <v>#N/A</v>
      </c>
      <c r="K2528" s="15" t="e">
        <f>VLOOKUP($E2528,組織!$A:$F,3,0)&amp;""</f>
        <v>#N/A</v>
      </c>
      <c r="L2528" s="15" t="e">
        <f>VLOOKUP($E2528,組織!$A:$F,4,0)&amp;""</f>
        <v>#N/A</v>
      </c>
      <c r="M2528" s="15" t="e">
        <f>VLOOKUP($E2528,組織!$A:$F,5,0)&amp;""</f>
        <v>#N/A</v>
      </c>
      <c r="N2528" s="15" t="e">
        <f>VLOOKUP($E2528,組織!$A:$F,6,0)&amp;""</f>
        <v>#N/A</v>
      </c>
      <c r="P2528" s="13" t="e">
        <f t="shared" si="39"/>
        <v>#N/A</v>
      </c>
      <c r="Q2528" s="13" t="e">
        <f>VLOOKUP($P2528,組織!$I:$J,2,0)</f>
        <v>#N/A</v>
      </c>
    </row>
    <row r="2529" spans="10:17" x14ac:dyDescent="0.55000000000000004">
      <c r="J2529" s="15" t="e">
        <f>VLOOKUP($E2529,組織!$A:$F,2,0)&amp;""</f>
        <v>#N/A</v>
      </c>
      <c r="K2529" s="15" t="e">
        <f>VLOOKUP($E2529,組織!$A:$F,3,0)&amp;""</f>
        <v>#N/A</v>
      </c>
      <c r="L2529" s="15" t="e">
        <f>VLOOKUP($E2529,組織!$A:$F,4,0)&amp;""</f>
        <v>#N/A</v>
      </c>
      <c r="M2529" s="15" t="e">
        <f>VLOOKUP($E2529,組織!$A:$F,5,0)&amp;""</f>
        <v>#N/A</v>
      </c>
      <c r="N2529" s="15" t="e">
        <f>VLOOKUP($E2529,組織!$A:$F,6,0)&amp;""</f>
        <v>#N/A</v>
      </c>
      <c r="P2529" s="13" t="e">
        <f t="shared" si="39"/>
        <v>#N/A</v>
      </c>
      <c r="Q2529" s="13" t="e">
        <f>VLOOKUP($P2529,組織!$I:$J,2,0)</f>
        <v>#N/A</v>
      </c>
    </row>
    <row r="2530" spans="10:17" x14ac:dyDescent="0.55000000000000004">
      <c r="J2530" s="15" t="e">
        <f>VLOOKUP($E2530,組織!$A:$F,2,0)&amp;""</f>
        <v>#N/A</v>
      </c>
      <c r="K2530" s="15" t="e">
        <f>VLOOKUP($E2530,組織!$A:$F,3,0)&amp;""</f>
        <v>#N/A</v>
      </c>
      <c r="L2530" s="15" t="e">
        <f>VLOOKUP($E2530,組織!$A:$F,4,0)&amp;""</f>
        <v>#N/A</v>
      </c>
      <c r="M2530" s="15" t="e">
        <f>VLOOKUP($E2530,組織!$A:$F,5,0)&amp;""</f>
        <v>#N/A</v>
      </c>
      <c r="N2530" s="15" t="e">
        <f>VLOOKUP($E2530,組織!$A:$F,6,0)&amp;""</f>
        <v>#N/A</v>
      </c>
      <c r="P2530" s="13" t="e">
        <f t="shared" si="39"/>
        <v>#N/A</v>
      </c>
      <c r="Q2530" s="13" t="e">
        <f>VLOOKUP($P2530,組織!$I:$J,2,0)</f>
        <v>#N/A</v>
      </c>
    </row>
    <row r="2531" spans="10:17" x14ac:dyDescent="0.55000000000000004">
      <c r="J2531" s="15" t="e">
        <f>VLOOKUP($E2531,組織!$A:$F,2,0)&amp;""</f>
        <v>#N/A</v>
      </c>
      <c r="K2531" s="15" t="e">
        <f>VLOOKUP($E2531,組織!$A:$F,3,0)&amp;""</f>
        <v>#N/A</v>
      </c>
      <c r="L2531" s="15" t="e">
        <f>VLOOKUP($E2531,組織!$A:$F,4,0)&amp;""</f>
        <v>#N/A</v>
      </c>
      <c r="M2531" s="15" t="e">
        <f>VLOOKUP($E2531,組織!$A:$F,5,0)&amp;""</f>
        <v>#N/A</v>
      </c>
      <c r="N2531" s="15" t="e">
        <f>VLOOKUP($E2531,組織!$A:$F,6,0)&amp;""</f>
        <v>#N/A</v>
      </c>
      <c r="P2531" s="13" t="e">
        <f t="shared" si="39"/>
        <v>#N/A</v>
      </c>
      <c r="Q2531" s="13" t="e">
        <f>VLOOKUP($P2531,組織!$I:$J,2,0)</f>
        <v>#N/A</v>
      </c>
    </row>
    <row r="2532" spans="10:17" x14ac:dyDescent="0.55000000000000004">
      <c r="J2532" s="15" t="e">
        <f>VLOOKUP($E2532,組織!$A:$F,2,0)&amp;""</f>
        <v>#N/A</v>
      </c>
      <c r="K2532" s="15" t="e">
        <f>VLOOKUP($E2532,組織!$A:$F,3,0)&amp;""</f>
        <v>#N/A</v>
      </c>
      <c r="L2532" s="15" t="e">
        <f>VLOOKUP($E2532,組織!$A:$F,4,0)&amp;""</f>
        <v>#N/A</v>
      </c>
      <c r="M2532" s="15" t="e">
        <f>VLOOKUP($E2532,組織!$A:$F,5,0)&amp;""</f>
        <v>#N/A</v>
      </c>
      <c r="N2532" s="15" t="e">
        <f>VLOOKUP($E2532,組織!$A:$F,6,0)&amp;""</f>
        <v>#N/A</v>
      </c>
      <c r="P2532" s="13" t="e">
        <f t="shared" si="39"/>
        <v>#N/A</v>
      </c>
      <c r="Q2532" s="13" t="e">
        <f>VLOOKUP($P2532,組織!$I:$J,2,0)</f>
        <v>#N/A</v>
      </c>
    </row>
    <row r="2533" spans="10:17" x14ac:dyDescent="0.55000000000000004">
      <c r="J2533" s="15" t="e">
        <f>VLOOKUP($E2533,組織!$A:$F,2,0)&amp;""</f>
        <v>#N/A</v>
      </c>
      <c r="K2533" s="15" t="e">
        <f>VLOOKUP($E2533,組織!$A:$F,3,0)&amp;""</f>
        <v>#N/A</v>
      </c>
      <c r="L2533" s="15" t="e">
        <f>VLOOKUP($E2533,組織!$A:$F,4,0)&amp;""</f>
        <v>#N/A</v>
      </c>
      <c r="M2533" s="15" t="e">
        <f>VLOOKUP($E2533,組織!$A:$F,5,0)&amp;""</f>
        <v>#N/A</v>
      </c>
      <c r="N2533" s="15" t="e">
        <f>VLOOKUP($E2533,組織!$A:$F,6,0)&amp;""</f>
        <v>#N/A</v>
      </c>
      <c r="P2533" s="13" t="e">
        <f t="shared" si="39"/>
        <v>#N/A</v>
      </c>
      <c r="Q2533" s="13" t="e">
        <f>VLOOKUP($P2533,組織!$I:$J,2,0)</f>
        <v>#N/A</v>
      </c>
    </row>
    <row r="2534" spans="10:17" x14ac:dyDescent="0.55000000000000004">
      <c r="J2534" s="15" t="e">
        <f>VLOOKUP($E2534,組織!$A:$F,2,0)&amp;""</f>
        <v>#N/A</v>
      </c>
      <c r="K2534" s="15" t="e">
        <f>VLOOKUP($E2534,組織!$A:$F,3,0)&amp;""</f>
        <v>#N/A</v>
      </c>
      <c r="L2534" s="15" t="e">
        <f>VLOOKUP($E2534,組織!$A:$F,4,0)&amp;""</f>
        <v>#N/A</v>
      </c>
      <c r="M2534" s="15" t="e">
        <f>VLOOKUP($E2534,組織!$A:$F,5,0)&amp;""</f>
        <v>#N/A</v>
      </c>
      <c r="N2534" s="15" t="e">
        <f>VLOOKUP($E2534,組織!$A:$F,6,0)&amp;""</f>
        <v>#N/A</v>
      </c>
      <c r="P2534" s="13" t="e">
        <f t="shared" si="39"/>
        <v>#N/A</v>
      </c>
      <c r="Q2534" s="13" t="e">
        <f>VLOOKUP($P2534,組織!$I:$J,2,0)</f>
        <v>#N/A</v>
      </c>
    </row>
    <row r="2535" spans="10:17" x14ac:dyDescent="0.55000000000000004">
      <c r="J2535" s="15" t="e">
        <f>VLOOKUP($E2535,組織!$A:$F,2,0)&amp;""</f>
        <v>#N/A</v>
      </c>
      <c r="K2535" s="15" t="e">
        <f>VLOOKUP($E2535,組織!$A:$F,3,0)&amp;""</f>
        <v>#N/A</v>
      </c>
      <c r="L2535" s="15" t="e">
        <f>VLOOKUP($E2535,組織!$A:$F,4,0)&amp;""</f>
        <v>#N/A</v>
      </c>
      <c r="M2535" s="15" t="e">
        <f>VLOOKUP($E2535,組織!$A:$F,5,0)&amp;""</f>
        <v>#N/A</v>
      </c>
      <c r="N2535" s="15" t="e">
        <f>VLOOKUP($E2535,組織!$A:$F,6,0)&amp;""</f>
        <v>#N/A</v>
      </c>
      <c r="P2535" s="13" t="e">
        <f t="shared" si="39"/>
        <v>#N/A</v>
      </c>
      <c r="Q2535" s="13" t="e">
        <f>VLOOKUP($P2535,組織!$I:$J,2,0)</f>
        <v>#N/A</v>
      </c>
    </row>
    <row r="2536" spans="10:17" x14ac:dyDescent="0.55000000000000004">
      <c r="J2536" s="15" t="e">
        <f>VLOOKUP($E2536,組織!$A:$F,2,0)&amp;""</f>
        <v>#N/A</v>
      </c>
      <c r="K2536" s="15" t="e">
        <f>VLOOKUP($E2536,組織!$A:$F,3,0)&amp;""</f>
        <v>#N/A</v>
      </c>
      <c r="L2536" s="15" t="e">
        <f>VLOOKUP($E2536,組織!$A:$F,4,0)&amp;""</f>
        <v>#N/A</v>
      </c>
      <c r="M2536" s="15" t="e">
        <f>VLOOKUP($E2536,組織!$A:$F,5,0)&amp;""</f>
        <v>#N/A</v>
      </c>
      <c r="N2536" s="15" t="e">
        <f>VLOOKUP($E2536,組織!$A:$F,6,0)&amp;""</f>
        <v>#N/A</v>
      </c>
      <c r="P2536" s="13" t="e">
        <f t="shared" si="39"/>
        <v>#N/A</v>
      </c>
      <c r="Q2536" s="13" t="e">
        <f>VLOOKUP($P2536,組織!$I:$J,2,0)</f>
        <v>#N/A</v>
      </c>
    </row>
    <row r="2537" spans="10:17" x14ac:dyDescent="0.55000000000000004">
      <c r="J2537" s="15" t="e">
        <f>VLOOKUP($E2537,組織!$A:$F,2,0)&amp;""</f>
        <v>#N/A</v>
      </c>
      <c r="K2537" s="15" t="e">
        <f>VLOOKUP($E2537,組織!$A:$F,3,0)&amp;""</f>
        <v>#N/A</v>
      </c>
      <c r="L2537" s="15" t="e">
        <f>VLOOKUP($E2537,組織!$A:$F,4,0)&amp;""</f>
        <v>#N/A</v>
      </c>
      <c r="M2537" s="15" t="e">
        <f>VLOOKUP($E2537,組織!$A:$F,5,0)&amp;""</f>
        <v>#N/A</v>
      </c>
      <c r="N2537" s="15" t="e">
        <f>VLOOKUP($E2537,組織!$A:$F,6,0)&amp;""</f>
        <v>#N/A</v>
      </c>
      <c r="P2537" s="13" t="e">
        <f t="shared" si="39"/>
        <v>#N/A</v>
      </c>
      <c r="Q2537" s="13" t="e">
        <f>VLOOKUP($P2537,組織!$I:$J,2,0)</f>
        <v>#N/A</v>
      </c>
    </row>
    <row r="2538" spans="10:17" x14ac:dyDescent="0.55000000000000004">
      <c r="J2538" s="15" t="e">
        <f>VLOOKUP($E2538,組織!$A:$F,2,0)&amp;""</f>
        <v>#N/A</v>
      </c>
      <c r="K2538" s="15" t="e">
        <f>VLOOKUP($E2538,組織!$A:$F,3,0)&amp;""</f>
        <v>#N/A</v>
      </c>
      <c r="L2538" s="15" t="e">
        <f>VLOOKUP($E2538,組織!$A:$F,4,0)&amp;""</f>
        <v>#N/A</v>
      </c>
      <c r="M2538" s="15" t="e">
        <f>VLOOKUP($E2538,組織!$A:$F,5,0)&amp;""</f>
        <v>#N/A</v>
      </c>
      <c r="N2538" s="15" t="e">
        <f>VLOOKUP($E2538,組織!$A:$F,6,0)&amp;""</f>
        <v>#N/A</v>
      </c>
      <c r="P2538" s="13" t="e">
        <f t="shared" si="39"/>
        <v>#N/A</v>
      </c>
      <c r="Q2538" s="13" t="e">
        <f>VLOOKUP($P2538,組織!$I:$J,2,0)</f>
        <v>#N/A</v>
      </c>
    </row>
    <row r="2539" spans="10:17" x14ac:dyDescent="0.55000000000000004">
      <c r="J2539" s="15" t="e">
        <f>VLOOKUP($E2539,組織!$A:$F,2,0)&amp;""</f>
        <v>#N/A</v>
      </c>
      <c r="K2539" s="15" t="e">
        <f>VLOOKUP($E2539,組織!$A:$F,3,0)&amp;""</f>
        <v>#N/A</v>
      </c>
      <c r="L2539" s="15" t="e">
        <f>VLOOKUP($E2539,組織!$A:$F,4,0)&amp;""</f>
        <v>#N/A</v>
      </c>
      <c r="M2539" s="15" t="e">
        <f>VLOOKUP($E2539,組織!$A:$F,5,0)&amp;""</f>
        <v>#N/A</v>
      </c>
      <c r="N2539" s="15" t="e">
        <f>VLOOKUP($E2539,組織!$A:$F,6,0)&amp;""</f>
        <v>#N/A</v>
      </c>
      <c r="P2539" s="13" t="e">
        <f t="shared" si="39"/>
        <v>#N/A</v>
      </c>
      <c r="Q2539" s="13" t="e">
        <f>VLOOKUP($P2539,組織!$I:$J,2,0)</f>
        <v>#N/A</v>
      </c>
    </row>
    <row r="2540" spans="10:17" x14ac:dyDescent="0.55000000000000004">
      <c r="J2540" s="15" t="e">
        <f>VLOOKUP($E2540,組織!$A:$F,2,0)&amp;""</f>
        <v>#N/A</v>
      </c>
      <c r="K2540" s="15" t="e">
        <f>VLOOKUP($E2540,組織!$A:$F,3,0)&amp;""</f>
        <v>#N/A</v>
      </c>
      <c r="L2540" s="15" t="e">
        <f>VLOOKUP($E2540,組織!$A:$F,4,0)&amp;""</f>
        <v>#N/A</v>
      </c>
      <c r="M2540" s="15" t="e">
        <f>VLOOKUP($E2540,組織!$A:$F,5,0)&amp;""</f>
        <v>#N/A</v>
      </c>
      <c r="N2540" s="15" t="e">
        <f>VLOOKUP($E2540,組織!$A:$F,6,0)&amp;""</f>
        <v>#N/A</v>
      </c>
      <c r="P2540" s="13" t="e">
        <f t="shared" si="39"/>
        <v>#N/A</v>
      </c>
      <c r="Q2540" s="13" t="e">
        <f>VLOOKUP($P2540,組織!$I:$J,2,0)</f>
        <v>#N/A</v>
      </c>
    </row>
    <row r="2541" spans="10:17" x14ac:dyDescent="0.55000000000000004">
      <c r="J2541" s="15" t="e">
        <f>VLOOKUP($E2541,組織!$A:$F,2,0)&amp;""</f>
        <v>#N/A</v>
      </c>
      <c r="K2541" s="15" t="e">
        <f>VLOOKUP($E2541,組織!$A:$F,3,0)&amp;""</f>
        <v>#N/A</v>
      </c>
      <c r="L2541" s="15" t="e">
        <f>VLOOKUP($E2541,組織!$A:$F,4,0)&amp;""</f>
        <v>#N/A</v>
      </c>
      <c r="M2541" s="15" t="e">
        <f>VLOOKUP($E2541,組織!$A:$F,5,0)&amp;""</f>
        <v>#N/A</v>
      </c>
      <c r="N2541" s="15" t="e">
        <f>VLOOKUP($E2541,組織!$A:$F,6,0)&amp;""</f>
        <v>#N/A</v>
      </c>
      <c r="P2541" s="13" t="e">
        <f t="shared" si="39"/>
        <v>#N/A</v>
      </c>
      <c r="Q2541" s="13" t="e">
        <f>VLOOKUP($P2541,組織!$I:$J,2,0)</f>
        <v>#N/A</v>
      </c>
    </row>
    <row r="2542" spans="10:17" x14ac:dyDescent="0.55000000000000004">
      <c r="J2542" s="15" t="e">
        <f>VLOOKUP($E2542,組織!$A:$F,2,0)&amp;""</f>
        <v>#N/A</v>
      </c>
      <c r="K2542" s="15" t="e">
        <f>VLOOKUP($E2542,組織!$A:$F,3,0)&amp;""</f>
        <v>#N/A</v>
      </c>
      <c r="L2542" s="15" t="e">
        <f>VLOOKUP($E2542,組織!$A:$F,4,0)&amp;""</f>
        <v>#N/A</v>
      </c>
      <c r="M2542" s="15" t="e">
        <f>VLOOKUP($E2542,組織!$A:$F,5,0)&amp;""</f>
        <v>#N/A</v>
      </c>
      <c r="N2542" s="15" t="e">
        <f>VLOOKUP($E2542,組織!$A:$F,6,0)&amp;""</f>
        <v>#N/A</v>
      </c>
      <c r="P2542" s="13" t="e">
        <f t="shared" si="39"/>
        <v>#N/A</v>
      </c>
      <c r="Q2542" s="13" t="e">
        <f>VLOOKUP($P2542,組織!$I:$J,2,0)</f>
        <v>#N/A</v>
      </c>
    </row>
    <row r="2543" spans="10:17" x14ac:dyDescent="0.55000000000000004">
      <c r="J2543" s="15" t="e">
        <f>VLOOKUP($E2543,組織!$A:$F,2,0)&amp;""</f>
        <v>#N/A</v>
      </c>
      <c r="K2543" s="15" t="e">
        <f>VLOOKUP($E2543,組織!$A:$F,3,0)&amp;""</f>
        <v>#N/A</v>
      </c>
      <c r="L2543" s="15" t="e">
        <f>VLOOKUP($E2543,組織!$A:$F,4,0)&amp;""</f>
        <v>#N/A</v>
      </c>
      <c r="M2543" s="15" t="e">
        <f>VLOOKUP($E2543,組織!$A:$F,5,0)&amp;""</f>
        <v>#N/A</v>
      </c>
      <c r="N2543" s="15" t="e">
        <f>VLOOKUP($E2543,組織!$A:$F,6,0)&amp;""</f>
        <v>#N/A</v>
      </c>
      <c r="P2543" s="13" t="e">
        <f t="shared" si="39"/>
        <v>#N/A</v>
      </c>
      <c r="Q2543" s="13" t="e">
        <f>VLOOKUP($P2543,組織!$I:$J,2,0)</f>
        <v>#N/A</v>
      </c>
    </row>
    <row r="2544" spans="10:17" x14ac:dyDescent="0.55000000000000004">
      <c r="J2544" s="15" t="e">
        <f>VLOOKUP($E2544,組織!$A:$F,2,0)&amp;""</f>
        <v>#N/A</v>
      </c>
      <c r="K2544" s="15" t="e">
        <f>VLOOKUP($E2544,組織!$A:$F,3,0)&amp;""</f>
        <v>#N/A</v>
      </c>
      <c r="L2544" s="15" t="e">
        <f>VLOOKUP($E2544,組織!$A:$F,4,0)&amp;""</f>
        <v>#N/A</v>
      </c>
      <c r="M2544" s="15" t="e">
        <f>VLOOKUP($E2544,組織!$A:$F,5,0)&amp;""</f>
        <v>#N/A</v>
      </c>
      <c r="N2544" s="15" t="e">
        <f>VLOOKUP($E2544,組織!$A:$F,6,0)&amp;""</f>
        <v>#N/A</v>
      </c>
      <c r="P2544" s="13" t="e">
        <f t="shared" si="39"/>
        <v>#N/A</v>
      </c>
      <c r="Q2544" s="13" t="e">
        <f>VLOOKUP($P2544,組織!$I:$J,2,0)</f>
        <v>#N/A</v>
      </c>
    </row>
    <row r="2545" spans="10:17" x14ac:dyDescent="0.55000000000000004">
      <c r="J2545" s="15" t="e">
        <f>VLOOKUP($E2545,組織!$A:$F,2,0)&amp;""</f>
        <v>#N/A</v>
      </c>
      <c r="K2545" s="15" t="e">
        <f>VLOOKUP($E2545,組織!$A:$F,3,0)&amp;""</f>
        <v>#N/A</v>
      </c>
      <c r="L2545" s="15" t="e">
        <f>VLOOKUP($E2545,組織!$A:$F,4,0)&amp;""</f>
        <v>#N/A</v>
      </c>
      <c r="M2545" s="15" t="e">
        <f>VLOOKUP($E2545,組織!$A:$F,5,0)&amp;""</f>
        <v>#N/A</v>
      </c>
      <c r="N2545" s="15" t="e">
        <f>VLOOKUP($E2545,組織!$A:$F,6,0)&amp;""</f>
        <v>#N/A</v>
      </c>
      <c r="P2545" s="13" t="e">
        <f t="shared" si="39"/>
        <v>#N/A</v>
      </c>
      <c r="Q2545" s="13" t="e">
        <f>VLOOKUP($P2545,組織!$I:$J,2,0)</f>
        <v>#N/A</v>
      </c>
    </row>
    <row r="2546" spans="10:17" x14ac:dyDescent="0.55000000000000004">
      <c r="J2546" s="15" t="e">
        <f>VLOOKUP($E2546,組織!$A:$F,2,0)&amp;""</f>
        <v>#N/A</v>
      </c>
      <c r="K2546" s="15" t="e">
        <f>VLOOKUP($E2546,組織!$A:$F,3,0)&amp;""</f>
        <v>#N/A</v>
      </c>
      <c r="L2546" s="15" t="e">
        <f>VLOOKUP($E2546,組織!$A:$F,4,0)&amp;""</f>
        <v>#N/A</v>
      </c>
      <c r="M2546" s="15" t="e">
        <f>VLOOKUP($E2546,組織!$A:$F,5,0)&amp;""</f>
        <v>#N/A</v>
      </c>
      <c r="N2546" s="15" t="e">
        <f>VLOOKUP($E2546,組織!$A:$F,6,0)&amp;""</f>
        <v>#N/A</v>
      </c>
      <c r="P2546" s="13" t="e">
        <f t="shared" si="39"/>
        <v>#N/A</v>
      </c>
      <c r="Q2546" s="13" t="e">
        <f>VLOOKUP($P2546,組織!$I:$J,2,0)</f>
        <v>#N/A</v>
      </c>
    </row>
    <row r="2547" spans="10:17" x14ac:dyDescent="0.55000000000000004">
      <c r="J2547" s="15" t="e">
        <f>VLOOKUP($E2547,組織!$A:$F,2,0)&amp;""</f>
        <v>#N/A</v>
      </c>
      <c r="K2547" s="15" t="e">
        <f>VLOOKUP($E2547,組織!$A:$F,3,0)&amp;""</f>
        <v>#N/A</v>
      </c>
      <c r="L2547" s="15" t="e">
        <f>VLOOKUP($E2547,組織!$A:$F,4,0)&amp;""</f>
        <v>#N/A</v>
      </c>
      <c r="M2547" s="15" t="e">
        <f>VLOOKUP($E2547,組織!$A:$F,5,0)&amp;""</f>
        <v>#N/A</v>
      </c>
      <c r="N2547" s="15" t="e">
        <f>VLOOKUP($E2547,組織!$A:$F,6,0)&amp;""</f>
        <v>#N/A</v>
      </c>
      <c r="P2547" s="13" t="e">
        <f t="shared" si="39"/>
        <v>#N/A</v>
      </c>
      <c r="Q2547" s="13" t="e">
        <f>VLOOKUP($P2547,組織!$I:$J,2,0)</f>
        <v>#N/A</v>
      </c>
    </row>
    <row r="2548" spans="10:17" x14ac:dyDescent="0.55000000000000004">
      <c r="J2548" s="15" t="e">
        <f>VLOOKUP($E2548,組織!$A:$F,2,0)&amp;""</f>
        <v>#N/A</v>
      </c>
      <c r="K2548" s="15" t="e">
        <f>VLOOKUP($E2548,組織!$A:$F,3,0)&amp;""</f>
        <v>#N/A</v>
      </c>
      <c r="L2548" s="15" t="e">
        <f>VLOOKUP($E2548,組織!$A:$F,4,0)&amp;""</f>
        <v>#N/A</v>
      </c>
      <c r="M2548" s="15" t="e">
        <f>VLOOKUP($E2548,組織!$A:$F,5,0)&amp;""</f>
        <v>#N/A</v>
      </c>
      <c r="N2548" s="15" t="e">
        <f>VLOOKUP($E2548,組織!$A:$F,6,0)&amp;""</f>
        <v>#N/A</v>
      </c>
      <c r="P2548" s="13" t="e">
        <f t="shared" si="39"/>
        <v>#N/A</v>
      </c>
      <c r="Q2548" s="13" t="e">
        <f>VLOOKUP($P2548,組織!$I:$J,2,0)</f>
        <v>#N/A</v>
      </c>
    </row>
    <row r="2549" spans="10:17" x14ac:dyDescent="0.55000000000000004">
      <c r="J2549" s="15" t="e">
        <f>VLOOKUP($E2549,組織!$A:$F,2,0)&amp;""</f>
        <v>#N/A</v>
      </c>
      <c r="K2549" s="15" t="e">
        <f>VLOOKUP($E2549,組織!$A:$F,3,0)&amp;""</f>
        <v>#N/A</v>
      </c>
      <c r="L2549" s="15" t="e">
        <f>VLOOKUP($E2549,組織!$A:$F,4,0)&amp;""</f>
        <v>#N/A</v>
      </c>
      <c r="M2549" s="15" t="e">
        <f>VLOOKUP($E2549,組織!$A:$F,5,0)&amp;""</f>
        <v>#N/A</v>
      </c>
      <c r="N2549" s="15" t="e">
        <f>VLOOKUP($E2549,組織!$A:$F,6,0)&amp;""</f>
        <v>#N/A</v>
      </c>
      <c r="P2549" s="13" t="e">
        <f t="shared" si="39"/>
        <v>#N/A</v>
      </c>
      <c r="Q2549" s="13" t="e">
        <f>VLOOKUP($P2549,組織!$I:$J,2,0)</f>
        <v>#N/A</v>
      </c>
    </row>
    <row r="2550" spans="10:17" x14ac:dyDescent="0.55000000000000004">
      <c r="J2550" s="15" t="e">
        <f>VLOOKUP($E2550,組織!$A:$F,2,0)&amp;""</f>
        <v>#N/A</v>
      </c>
      <c r="K2550" s="15" t="e">
        <f>VLOOKUP($E2550,組織!$A:$F,3,0)&amp;""</f>
        <v>#N/A</v>
      </c>
      <c r="L2550" s="15" t="e">
        <f>VLOOKUP($E2550,組織!$A:$F,4,0)&amp;""</f>
        <v>#N/A</v>
      </c>
      <c r="M2550" s="15" t="e">
        <f>VLOOKUP($E2550,組織!$A:$F,5,0)&amp;""</f>
        <v>#N/A</v>
      </c>
      <c r="N2550" s="15" t="e">
        <f>VLOOKUP($E2550,組織!$A:$F,6,0)&amp;""</f>
        <v>#N/A</v>
      </c>
      <c r="P2550" s="13" t="e">
        <f t="shared" si="39"/>
        <v>#N/A</v>
      </c>
      <c r="Q2550" s="13" t="e">
        <f>VLOOKUP($P2550,組織!$I:$J,2,0)</f>
        <v>#N/A</v>
      </c>
    </row>
    <row r="2551" spans="10:17" x14ac:dyDescent="0.55000000000000004">
      <c r="J2551" s="15" t="e">
        <f>VLOOKUP($E2551,組織!$A:$F,2,0)&amp;""</f>
        <v>#N/A</v>
      </c>
      <c r="K2551" s="15" t="e">
        <f>VLOOKUP($E2551,組織!$A:$F,3,0)&amp;""</f>
        <v>#N/A</v>
      </c>
      <c r="L2551" s="15" t="e">
        <f>VLOOKUP($E2551,組織!$A:$F,4,0)&amp;""</f>
        <v>#N/A</v>
      </c>
      <c r="M2551" s="15" t="e">
        <f>VLOOKUP($E2551,組織!$A:$F,5,0)&amp;""</f>
        <v>#N/A</v>
      </c>
      <c r="N2551" s="15" t="e">
        <f>VLOOKUP($E2551,組織!$A:$F,6,0)&amp;""</f>
        <v>#N/A</v>
      </c>
      <c r="P2551" s="13" t="e">
        <f t="shared" si="39"/>
        <v>#N/A</v>
      </c>
      <c r="Q2551" s="13" t="e">
        <f>VLOOKUP($P2551,組織!$I:$J,2,0)</f>
        <v>#N/A</v>
      </c>
    </row>
    <row r="2552" spans="10:17" x14ac:dyDescent="0.55000000000000004">
      <c r="J2552" s="15" t="e">
        <f>VLOOKUP($E2552,組織!$A:$F,2,0)&amp;""</f>
        <v>#N/A</v>
      </c>
      <c r="K2552" s="15" t="e">
        <f>VLOOKUP($E2552,組織!$A:$F,3,0)&amp;""</f>
        <v>#N/A</v>
      </c>
      <c r="L2552" s="15" t="e">
        <f>VLOOKUP($E2552,組織!$A:$F,4,0)&amp;""</f>
        <v>#N/A</v>
      </c>
      <c r="M2552" s="15" t="e">
        <f>VLOOKUP($E2552,組織!$A:$F,5,0)&amp;""</f>
        <v>#N/A</v>
      </c>
      <c r="N2552" s="15" t="e">
        <f>VLOOKUP($E2552,組織!$A:$F,6,0)&amp;""</f>
        <v>#N/A</v>
      </c>
      <c r="P2552" s="13" t="e">
        <f t="shared" si="39"/>
        <v>#N/A</v>
      </c>
      <c r="Q2552" s="13" t="e">
        <f>VLOOKUP($P2552,組織!$I:$J,2,0)</f>
        <v>#N/A</v>
      </c>
    </row>
    <row r="2553" spans="10:17" x14ac:dyDescent="0.55000000000000004">
      <c r="J2553" s="15" t="e">
        <f>VLOOKUP($E2553,組織!$A:$F,2,0)&amp;""</f>
        <v>#N/A</v>
      </c>
      <c r="K2553" s="15" t="e">
        <f>VLOOKUP($E2553,組織!$A:$F,3,0)&amp;""</f>
        <v>#N/A</v>
      </c>
      <c r="L2553" s="15" t="e">
        <f>VLOOKUP($E2553,組織!$A:$F,4,0)&amp;""</f>
        <v>#N/A</v>
      </c>
      <c r="M2553" s="15" t="e">
        <f>VLOOKUP($E2553,組織!$A:$F,5,0)&amp;""</f>
        <v>#N/A</v>
      </c>
      <c r="N2553" s="15" t="e">
        <f>VLOOKUP($E2553,組織!$A:$F,6,0)&amp;""</f>
        <v>#N/A</v>
      </c>
      <c r="P2553" s="13" t="e">
        <f t="shared" si="39"/>
        <v>#N/A</v>
      </c>
      <c r="Q2553" s="13" t="e">
        <f>VLOOKUP($P2553,組織!$I:$J,2,0)</f>
        <v>#N/A</v>
      </c>
    </row>
    <row r="2554" spans="10:17" x14ac:dyDescent="0.55000000000000004">
      <c r="J2554" s="15" t="e">
        <f>VLOOKUP($E2554,組織!$A:$F,2,0)&amp;""</f>
        <v>#N/A</v>
      </c>
      <c r="K2554" s="15" t="e">
        <f>VLOOKUP($E2554,組織!$A:$F,3,0)&amp;""</f>
        <v>#N/A</v>
      </c>
      <c r="L2554" s="15" t="e">
        <f>VLOOKUP($E2554,組織!$A:$F,4,0)&amp;""</f>
        <v>#N/A</v>
      </c>
      <c r="M2554" s="15" t="e">
        <f>VLOOKUP($E2554,組織!$A:$F,5,0)&amp;""</f>
        <v>#N/A</v>
      </c>
      <c r="N2554" s="15" t="e">
        <f>VLOOKUP($E2554,組織!$A:$F,6,0)&amp;""</f>
        <v>#N/A</v>
      </c>
      <c r="P2554" s="13" t="e">
        <f t="shared" si="39"/>
        <v>#N/A</v>
      </c>
      <c r="Q2554" s="13" t="e">
        <f>VLOOKUP($P2554,組織!$I:$J,2,0)</f>
        <v>#N/A</v>
      </c>
    </row>
    <row r="2555" spans="10:17" x14ac:dyDescent="0.55000000000000004">
      <c r="J2555" s="15" t="e">
        <f>VLOOKUP($E2555,組織!$A:$F,2,0)&amp;""</f>
        <v>#N/A</v>
      </c>
      <c r="K2555" s="15" t="e">
        <f>VLOOKUP($E2555,組織!$A:$F,3,0)&amp;""</f>
        <v>#N/A</v>
      </c>
      <c r="L2555" s="15" t="e">
        <f>VLOOKUP($E2555,組織!$A:$F,4,0)&amp;""</f>
        <v>#N/A</v>
      </c>
      <c r="M2555" s="15" t="e">
        <f>VLOOKUP($E2555,組織!$A:$F,5,0)&amp;""</f>
        <v>#N/A</v>
      </c>
      <c r="N2555" s="15" t="e">
        <f>VLOOKUP($E2555,組織!$A:$F,6,0)&amp;""</f>
        <v>#N/A</v>
      </c>
      <c r="P2555" s="13" t="e">
        <f t="shared" si="39"/>
        <v>#N/A</v>
      </c>
      <c r="Q2555" s="13" t="e">
        <f>VLOOKUP($P2555,組織!$I:$J,2,0)</f>
        <v>#N/A</v>
      </c>
    </row>
    <row r="2556" spans="10:17" x14ac:dyDescent="0.55000000000000004">
      <c r="J2556" s="15" t="e">
        <f>VLOOKUP($E2556,組織!$A:$F,2,0)&amp;""</f>
        <v>#N/A</v>
      </c>
      <c r="K2556" s="15" t="e">
        <f>VLOOKUP($E2556,組織!$A:$F,3,0)&amp;""</f>
        <v>#N/A</v>
      </c>
      <c r="L2556" s="15" t="e">
        <f>VLOOKUP($E2556,組織!$A:$F,4,0)&amp;""</f>
        <v>#N/A</v>
      </c>
      <c r="M2556" s="15" t="e">
        <f>VLOOKUP($E2556,組織!$A:$F,5,0)&amp;""</f>
        <v>#N/A</v>
      </c>
      <c r="N2556" s="15" t="e">
        <f>VLOOKUP($E2556,組織!$A:$F,6,0)&amp;""</f>
        <v>#N/A</v>
      </c>
      <c r="P2556" s="13" t="e">
        <f t="shared" si="39"/>
        <v>#N/A</v>
      </c>
      <c r="Q2556" s="13" t="e">
        <f>VLOOKUP($P2556,組織!$I:$J,2,0)</f>
        <v>#N/A</v>
      </c>
    </row>
    <row r="2557" spans="10:17" x14ac:dyDescent="0.55000000000000004">
      <c r="J2557" s="15" t="e">
        <f>VLOOKUP($E2557,組織!$A:$F,2,0)&amp;""</f>
        <v>#N/A</v>
      </c>
      <c r="K2557" s="15" t="e">
        <f>VLOOKUP($E2557,組織!$A:$F,3,0)&amp;""</f>
        <v>#N/A</v>
      </c>
      <c r="L2557" s="15" t="e">
        <f>VLOOKUP($E2557,組織!$A:$F,4,0)&amp;""</f>
        <v>#N/A</v>
      </c>
      <c r="M2557" s="15" t="e">
        <f>VLOOKUP($E2557,組織!$A:$F,5,0)&amp;""</f>
        <v>#N/A</v>
      </c>
      <c r="N2557" s="15" t="e">
        <f>VLOOKUP($E2557,組織!$A:$F,6,0)&amp;""</f>
        <v>#N/A</v>
      </c>
      <c r="P2557" s="13" t="e">
        <f t="shared" si="39"/>
        <v>#N/A</v>
      </c>
      <c r="Q2557" s="13" t="e">
        <f>VLOOKUP($P2557,組織!$I:$J,2,0)</f>
        <v>#N/A</v>
      </c>
    </row>
    <row r="2558" spans="10:17" x14ac:dyDescent="0.55000000000000004">
      <c r="J2558" s="15" t="e">
        <f>VLOOKUP($E2558,組織!$A:$F,2,0)&amp;""</f>
        <v>#N/A</v>
      </c>
      <c r="K2558" s="15" t="e">
        <f>VLOOKUP($E2558,組織!$A:$F,3,0)&amp;""</f>
        <v>#N/A</v>
      </c>
      <c r="L2558" s="15" t="e">
        <f>VLOOKUP($E2558,組織!$A:$F,4,0)&amp;""</f>
        <v>#N/A</v>
      </c>
      <c r="M2558" s="15" t="e">
        <f>VLOOKUP($E2558,組織!$A:$F,5,0)&amp;""</f>
        <v>#N/A</v>
      </c>
      <c r="N2558" s="15" t="e">
        <f>VLOOKUP($E2558,組織!$A:$F,6,0)&amp;""</f>
        <v>#N/A</v>
      </c>
      <c r="P2558" s="13" t="e">
        <f t="shared" si="39"/>
        <v>#N/A</v>
      </c>
      <c r="Q2558" s="13" t="e">
        <f>VLOOKUP($P2558,組織!$I:$J,2,0)</f>
        <v>#N/A</v>
      </c>
    </row>
    <row r="2559" spans="10:17" x14ac:dyDescent="0.55000000000000004">
      <c r="J2559" s="15" t="e">
        <f>VLOOKUP($E2559,組織!$A:$F,2,0)&amp;""</f>
        <v>#N/A</v>
      </c>
      <c r="K2559" s="15" t="e">
        <f>VLOOKUP($E2559,組織!$A:$F,3,0)&amp;""</f>
        <v>#N/A</v>
      </c>
      <c r="L2559" s="15" t="e">
        <f>VLOOKUP($E2559,組織!$A:$F,4,0)&amp;""</f>
        <v>#N/A</v>
      </c>
      <c r="M2559" s="15" t="e">
        <f>VLOOKUP($E2559,組織!$A:$F,5,0)&amp;""</f>
        <v>#N/A</v>
      </c>
      <c r="N2559" s="15" t="e">
        <f>VLOOKUP($E2559,組織!$A:$F,6,0)&amp;""</f>
        <v>#N/A</v>
      </c>
      <c r="P2559" s="13" t="e">
        <f t="shared" si="39"/>
        <v>#N/A</v>
      </c>
      <c r="Q2559" s="13" t="e">
        <f>VLOOKUP($P2559,組織!$I:$J,2,0)</f>
        <v>#N/A</v>
      </c>
    </row>
    <row r="2560" spans="10:17" x14ac:dyDescent="0.55000000000000004">
      <c r="J2560" s="15" t="e">
        <f>VLOOKUP($E2560,組織!$A:$F,2,0)&amp;""</f>
        <v>#N/A</v>
      </c>
      <c r="K2560" s="15" t="e">
        <f>VLOOKUP($E2560,組織!$A:$F,3,0)&amp;""</f>
        <v>#N/A</v>
      </c>
      <c r="L2560" s="15" t="e">
        <f>VLOOKUP($E2560,組織!$A:$F,4,0)&amp;""</f>
        <v>#N/A</v>
      </c>
      <c r="M2560" s="15" t="e">
        <f>VLOOKUP($E2560,組織!$A:$F,5,0)&amp;""</f>
        <v>#N/A</v>
      </c>
      <c r="N2560" s="15" t="e">
        <f>VLOOKUP($E2560,組織!$A:$F,6,0)&amp;""</f>
        <v>#N/A</v>
      </c>
      <c r="P2560" s="13" t="e">
        <f t="shared" si="39"/>
        <v>#N/A</v>
      </c>
      <c r="Q2560" s="13" t="e">
        <f>VLOOKUP($P2560,組織!$I:$J,2,0)</f>
        <v>#N/A</v>
      </c>
    </row>
    <row r="2561" spans="10:17" x14ac:dyDescent="0.55000000000000004">
      <c r="J2561" s="15" t="e">
        <f>VLOOKUP($E2561,組織!$A:$F,2,0)&amp;""</f>
        <v>#N/A</v>
      </c>
      <c r="K2561" s="15" t="e">
        <f>VLOOKUP($E2561,組織!$A:$F,3,0)&amp;""</f>
        <v>#N/A</v>
      </c>
      <c r="L2561" s="15" t="e">
        <f>VLOOKUP($E2561,組織!$A:$F,4,0)&amp;""</f>
        <v>#N/A</v>
      </c>
      <c r="M2561" s="15" t="e">
        <f>VLOOKUP($E2561,組織!$A:$F,5,0)&amp;""</f>
        <v>#N/A</v>
      </c>
      <c r="N2561" s="15" t="e">
        <f>VLOOKUP($E2561,組織!$A:$F,6,0)&amp;""</f>
        <v>#N/A</v>
      </c>
      <c r="P2561" s="13" t="e">
        <f t="shared" si="39"/>
        <v>#N/A</v>
      </c>
      <c r="Q2561" s="13" t="e">
        <f>VLOOKUP($P2561,組織!$I:$J,2,0)</f>
        <v>#N/A</v>
      </c>
    </row>
    <row r="2562" spans="10:17" x14ac:dyDescent="0.55000000000000004">
      <c r="J2562" s="15" t="e">
        <f>VLOOKUP($E2562,組織!$A:$F,2,0)&amp;""</f>
        <v>#N/A</v>
      </c>
      <c r="K2562" s="15" t="e">
        <f>VLOOKUP($E2562,組織!$A:$F,3,0)&amp;""</f>
        <v>#N/A</v>
      </c>
      <c r="L2562" s="15" t="e">
        <f>VLOOKUP($E2562,組織!$A:$F,4,0)&amp;""</f>
        <v>#N/A</v>
      </c>
      <c r="M2562" s="15" t="e">
        <f>VLOOKUP($E2562,組織!$A:$F,5,0)&amp;""</f>
        <v>#N/A</v>
      </c>
      <c r="N2562" s="15" t="e">
        <f>VLOOKUP($E2562,組織!$A:$F,6,0)&amp;""</f>
        <v>#N/A</v>
      </c>
      <c r="P2562" s="13" t="e">
        <f t="shared" si="39"/>
        <v>#N/A</v>
      </c>
      <c r="Q2562" s="13" t="e">
        <f>VLOOKUP($P2562,組織!$I:$J,2,0)</f>
        <v>#N/A</v>
      </c>
    </row>
    <row r="2563" spans="10:17" x14ac:dyDescent="0.55000000000000004">
      <c r="J2563" s="15" t="e">
        <f>VLOOKUP($E2563,組織!$A:$F,2,0)&amp;""</f>
        <v>#N/A</v>
      </c>
      <c r="K2563" s="15" t="e">
        <f>VLOOKUP($E2563,組織!$A:$F,3,0)&amp;""</f>
        <v>#N/A</v>
      </c>
      <c r="L2563" s="15" t="e">
        <f>VLOOKUP($E2563,組織!$A:$F,4,0)&amp;""</f>
        <v>#N/A</v>
      </c>
      <c r="M2563" s="15" t="e">
        <f>VLOOKUP($E2563,組織!$A:$F,5,0)&amp;""</f>
        <v>#N/A</v>
      </c>
      <c r="N2563" s="15" t="e">
        <f>VLOOKUP($E2563,組織!$A:$F,6,0)&amp;""</f>
        <v>#N/A</v>
      </c>
      <c r="P2563" s="13" t="e">
        <f t="shared" si="39"/>
        <v>#N/A</v>
      </c>
      <c r="Q2563" s="13" t="e">
        <f>VLOOKUP($P2563,組織!$I:$J,2,0)</f>
        <v>#N/A</v>
      </c>
    </row>
    <row r="2564" spans="10:17" x14ac:dyDescent="0.55000000000000004">
      <c r="J2564" s="15" t="e">
        <f>VLOOKUP($E2564,組織!$A:$F,2,0)&amp;""</f>
        <v>#N/A</v>
      </c>
      <c r="K2564" s="15" t="e">
        <f>VLOOKUP($E2564,組織!$A:$F,3,0)&amp;""</f>
        <v>#N/A</v>
      </c>
      <c r="L2564" s="15" t="e">
        <f>VLOOKUP($E2564,組織!$A:$F,4,0)&amp;""</f>
        <v>#N/A</v>
      </c>
      <c r="M2564" s="15" t="e">
        <f>VLOOKUP($E2564,組織!$A:$F,5,0)&amp;""</f>
        <v>#N/A</v>
      </c>
      <c r="N2564" s="15" t="e">
        <f>VLOOKUP($E2564,組織!$A:$F,6,0)&amp;""</f>
        <v>#N/A</v>
      </c>
      <c r="P2564" s="13" t="e">
        <f t="shared" ref="P2564:P2627" si="40">$J2564&amp;$K2564&amp;$L2564&amp;$M2564&amp;$N2564</f>
        <v>#N/A</v>
      </c>
      <c r="Q2564" s="13" t="e">
        <f>VLOOKUP($P2564,組織!$I:$J,2,0)</f>
        <v>#N/A</v>
      </c>
    </row>
    <row r="2565" spans="10:17" x14ac:dyDescent="0.55000000000000004">
      <c r="J2565" s="15" t="e">
        <f>VLOOKUP($E2565,組織!$A:$F,2,0)&amp;""</f>
        <v>#N/A</v>
      </c>
      <c r="K2565" s="15" t="e">
        <f>VLOOKUP($E2565,組織!$A:$F,3,0)&amp;""</f>
        <v>#N/A</v>
      </c>
      <c r="L2565" s="15" t="e">
        <f>VLOOKUP($E2565,組織!$A:$F,4,0)&amp;""</f>
        <v>#N/A</v>
      </c>
      <c r="M2565" s="15" t="e">
        <f>VLOOKUP($E2565,組織!$A:$F,5,0)&amp;""</f>
        <v>#N/A</v>
      </c>
      <c r="N2565" s="15" t="e">
        <f>VLOOKUP($E2565,組織!$A:$F,6,0)&amp;""</f>
        <v>#N/A</v>
      </c>
      <c r="P2565" s="13" t="e">
        <f t="shared" si="40"/>
        <v>#N/A</v>
      </c>
      <c r="Q2565" s="13" t="e">
        <f>VLOOKUP($P2565,組織!$I:$J,2,0)</f>
        <v>#N/A</v>
      </c>
    </row>
    <row r="2566" spans="10:17" x14ac:dyDescent="0.55000000000000004">
      <c r="J2566" s="15" t="e">
        <f>VLOOKUP($E2566,組織!$A:$F,2,0)&amp;""</f>
        <v>#N/A</v>
      </c>
      <c r="K2566" s="15" t="e">
        <f>VLOOKUP($E2566,組織!$A:$F,3,0)&amp;""</f>
        <v>#N/A</v>
      </c>
      <c r="L2566" s="15" t="e">
        <f>VLOOKUP($E2566,組織!$A:$F,4,0)&amp;""</f>
        <v>#N/A</v>
      </c>
      <c r="M2566" s="15" t="e">
        <f>VLOOKUP($E2566,組織!$A:$F,5,0)&amp;""</f>
        <v>#N/A</v>
      </c>
      <c r="N2566" s="15" t="e">
        <f>VLOOKUP($E2566,組織!$A:$F,6,0)&amp;""</f>
        <v>#N/A</v>
      </c>
      <c r="P2566" s="13" t="e">
        <f t="shared" si="40"/>
        <v>#N/A</v>
      </c>
      <c r="Q2566" s="13" t="e">
        <f>VLOOKUP($P2566,組織!$I:$J,2,0)</f>
        <v>#N/A</v>
      </c>
    </row>
    <row r="2567" spans="10:17" x14ac:dyDescent="0.55000000000000004">
      <c r="J2567" s="15" t="e">
        <f>VLOOKUP($E2567,組織!$A:$F,2,0)&amp;""</f>
        <v>#N/A</v>
      </c>
      <c r="K2567" s="15" t="e">
        <f>VLOOKUP($E2567,組織!$A:$F,3,0)&amp;""</f>
        <v>#N/A</v>
      </c>
      <c r="L2567" s="15" t="e">
        <f>VLOOKUP($E2567,組織!$A:$F,4,0)&amp;""</f>
        <v>#N/A</v>
      </c>
      <c r="M2567" s="15" t="e">
        <f>VLOOKUP($E2567,組織!$A:$F,5,0)&amp;""</f>
        <v>#N/A</v>
      </c>
      <c r="N2567" s="15" t="e">
        <f>VLOOKUP($E2567,組織!$A:$F,6,0)&amp;""</f>
        <v>#N/A</v>
      </c>
      <c r="P2567" s="13" t="e">
        <f t="shared" si="40"/>
        <v>#N/A</v>
      </c>
      <c r="Q2567" s="13" t="e">
        <f>VLOOKUP($P2567,組織!$I:$J,2,0)</f>
        <v>#N/A</v>
      </c>
    </row>
    <row r="2568" spans="10:17" x14ac:dyDescent="0.55000000000000004">
      <c r="J2568" s="15" t="e">
        <f>VLOOKUP($E2568,組織!$A:$F,2,0)&amp;""</f>
        <v>#N/A</v>
      </c>
      <c r="K2568" s="15" t="e">
        <f>VLOOKUP($E2568,組織!$A:$F,3,0)&amp;""</f>
        <v>#N/A</v>
      </c>
      <c r="L2568" s="15" t="e">
        <f>VLOOKUP($E2568,組織!$A:$F,4,0)&amp;""</f>
        <v>#N/A</v>
      </c>
      <c r="M2568" s="15" t="e">
        <f>VLOOKUP($E2568,組織!$A:$F,5,0)&amp;""</f>
        <v>#N/A</v>
      </c>
      <c r="N2568" s="15" t="e">
        <f>VLOOKUP($E2568,組織!$A:$F,6,0)&amp;""</f>
        <v>#N/A</v>
      </c>
      <c r="P2568" s="13" t="e">
        <f t="shared" si="40"/>
        <v>#N/A</v>
      </c>
      <c r="Q2568" s="13" t="e">
        <f>VLOOKUP($P2568,組織!$I:$J,2,0)</f>
        <v>#N/A</v>
      </c>
    </row>
    <row r="2569" spans="10:17" x14ac:dyDescent="0.55000000000000004">
      <c r="J2569" s="15" t="e">
        <f>VLOOKUP($E2569,組織!$A:$F,2,0)&amp;""</f>
        <v>#N/A</v>
      </c>
      <c r="K2569" s="15" t="e">
        <f>VLOOKUP($E2569,組織!$A:$F,3,0)&amp;""</f>
        <v>#N/A</v>
      </c>
      <c r="L2569" s="15" t="e">
        <f>VLOOKUP($E2569,組織!$A:$F,4,0)&amp;""</f>
        <v>#N/A</v>
      </c>
      <c r="M2569" s="15" t="e">
        <f>VLOOKUP($E2569,組織!$A:$F,5,0)&amp;""</f>
        <v>#N/A</v>
      </c>
      <c r="N2569" s="15" t="e">
        <f>VLOOKUP($E2569,組織!$A:$F,6,0)&amp;""</f>
        <v>#N/A</v>
      </c>
      <c r="P2569" s="13" t="e">
        <f t="shared" si="40"/>
        <v>#N/A</v>
      </c>
      <c r="Q2569" s="13" t="e">
        <f>VLOOKUP($P2569,組織!$I:$J,2,0)</f>
        <v>#N/A</v>
      </c>
    </row>
    <row r="2570" spans="10:17" x14ac:dyDescent="0.55000000000000004">
      <c r="J2570" s="15" t="e">
        <f>VLOOKUP($E2570,組織!$A:$F,2,0)&amp;""</f>
        <v>#N/A</v>
      </c>
      <c r="K2570" s="15" t="e">
        <f>VLOOKUP($E2570,組織!$A:$F,3,0)&amp;""</f>
        <v>#N/A</v>
      </c>
      <c r="L2570" s="15" t="e">
        <f>VLOOKUP($E2570,組織!$A:$F,4,0)&amp;""</f>
        <v>#N/A</v>
      </c>
      <c r="M2570" s="15" t="e">
        <f>VLOOKUP($E2570,組織!$A:$F,5,0)&amp;""</f>
        <v>#N/A</v>
      </c>
      <c r="N2570" s="15" t="e">
        <f>VLOOKUP($E2570,組織!$A:$F,6,0)&amp;""</f>
        <v>#N/A</v>
      </c>
      <c r="P2570" s="13" t="e">
        <f t="shared" si="40"/>
        <v>#N/A</v>
      </c>
      <c r="Q2570" s="13" t="e">
        <f>VLOOKUP($P2570,組織!$I:$J,2,0)</f>
        <v>#N/A</v>
      </c>
    </row>
    <row r="2571" spans="10:17" x14ac:dyDescent="0.55000000000000004">
      <c r="J2571" s="15" t="e">
        <f>VLOOKUP($E2571,組織!$A:$F,2,0)&amp;""</f>
        <v>#N/A</v>
      </c>
      <c r="K2571" s="15" t="e">
        <f>VLOOKUP($E2571,組織!$A:$F,3,0)&amp;""</f>
        <v>#N/A</v>
      </c>
      <c r="L2571" s="15" t="e">
        <f>VLOOKUP($E2571,組織!$A:$F,4,0)&amp;""</f>
        <v>#N/A</v>
      </c>
      <c r="M2571" s="15" t="e">
        <f>VLOOKUP($E2571,組織!$A:$F,5,0)&amp;""</f>
        <v>#N/A</v>
      </c>
      <c r="N2571" s="15" t="e">
        <f>VLOOKUP($E2571,組織!$A:$F,6,0)&amp;""</f>
        <v>#N/A</v>
      </c>
      <c r="P2571" s="13" t="e">
        <f t="shared" si="40"/>
        <v>#N/A</v>
      </c>
      <c r="Q2571" s="13" t="e">
        <f>VLOOKUP($P2571,組織!$I:$J,2,0)</f>
        <v>#N/A</v>
      </c>
    </row>
    <row r="2572" spans="10:17" x14ac:dyDescent="0.55000000000000004">
      <c r="J2572" s="15" t="e">
        <f>VLOOKUP($E2572,組織!$A:$F,2,0)&amp;""</f>
        <v>#N/A</v>
      </c>
      <c r="K2572" s="15" t="e">
        <f>VLOOKUP($E2572,組織!$A:$F,3,0)&amp;""</f>
        <v>#N/A</v>
      </c>
      <c r="L2572" s="15" t="e">
        <f>VLOOKUP($E2572,組織!$A:$F,4,0)&amp;""</f>
        <v>#N/A</v>
      </c>
      <c r="M2572" s="15" t="e">
        <f>VLOOKUP($E2572,組織!$A:$F,5,0)&amp;""</f>
        <v>#N/A</v>
      </c>
      <c r="N2572" s="15" t="e">
        <f>VLOOKUP($E2572,組織!$A:$F,6,0)&amp;""</f>
        <v>#N/A</v>
      </c>
      <c r="P2572" s="13" t="e">
        <f t="shared" si="40"/>
        <v>#N/A</v>
      </c>
      <c r="Q2572" s="13" t="e">
        <f>VLOOKUP($P2572,組織!$I:$J,2,0)</f>
        <v>#N/A</v>
      </c>
    </row>
    <row r="2573" spans="10:17" x14ac:dyDescent="0.55000000000000004">
      <c r="J2573" s="15" t="e">
        <f>VLOOKUP($E2573,組織!$A:$F,2,0)&amp;""</f>
        <v>#N/A</v>
      </c>
      <c r="K2573" s="15" t="e">
        <f>VLOOKUP($E2573,組織!$A:$F,3,0)&amp;""</f>
        <v>#N/A</v>
      </c>
      <c r="L2573" s="15" t="e">
        <f>VLOOKUP($E2573,組織!$A:$F,4,0)&amp;""</f>
        <v>#N/A</v>
      </c>
      <c r="M2573" s="15" t="e">
        <f>VLOOKUP($E2573,組織!$A:$F,5,0)&amp;""</f>
        <v>#N/A</v>
      </c>
      <c r="N2573" s="15" t="e">
        <f>VLOOKUP($E2573,組織!$A:$F,6,0)&amp;""</f>
        <v>#N/A</v>
      </c>
      <c r="P2573" s="13" t="e">
        <f t="shared" si="40"/>
        <v>#N/A</v>
      </c>
      <c r="Q2573" s="13" t="e">
        <f>VLOOKUP($P2573,組織!$I:$J,2,0)</f>
        <v>#N/A</v>
      </c>
    </row>
    <row r="2574" spans="10:17" x14ac:dyDescent="0.55000000000000004">
      <c r="J2574" s="15" t="e">
        <f>VLOOKUP($E2574,組織!$A:$F,2,0)&amp;""</f>
        <v>#N/A</v>
      </c>
      <c r="K2574" s="15" t="e">
        <f>VLOOKUP($E2574,組織!$A:$F,3,0)&amp;""</f>
        <v>#N/A</v>
      </c>
      <c r="L2574" s="15" t="e">
        <f>VLOOKUP($E2574,組織!$A:$F,4,0)&amp;""</f>
        <v>#N/A</v>
      </c>
      <c r="M2574" s="15" t="e">
        <f>VLOOKUP($E2574,組織!$A:$F,5,0)&amp;""</f>
        <v>#N/A</v>
      </c>
      <c r="N2574" s="15" t="e">
        <f>VLOOKUP($E2574,組織!$A:$F,6,0)&amp;""</f>
        <v>#N/A</v>
      </c>
      <c r="P2574" s="13" t="e">
        <f t="shared" si="40"/>
        <v>#N/A</v>
      </c>
      <c r="Q2574" s="13" t="e">
        <f>VLOOKUP($P2574,組織!$I:$J,2,0)</f>
        <v>#N/A</v>
      </c>
    </row>
    <row r="2575" spans="10:17" x14ac:dyDescent="0.55000000000000004">
      <c r="J2575" s="15" t="e">
        <f>VLOOKUP($E2575,組織!$A:$F,2,0)&amp;""</f>
        <v>#N/A</v>
      </c>
      <c r="K2575" s="15" t="e">
        <f>VLOOKUP($E2575,組織!$A:$F,3,0)&amp;""</f>
        <v>#N/A</v>
      </c>
      <c r="L2575" s="15" t="e">
        <f>VLOOKUP($E2575,組織!$A:$F,4,0)&amp;""</f>
        <v>#N/A</v>
      </c>
      <c r="M2575" s="15" t="e">
        <f>VLOOKUP($E2575,組織!$A:$F,5,0)&amp;""</f>
        <v>#N/A</v>
      </c>
      <c r="N2575" s="15" t="e">
        <f>VLOOKUP($E2575,組織!$A:$F,6,0)&amp;""</f>
        <v>#N/A</v>
      </c>
      <c r="P2575" s="13" t="e">
        <f t="shared" si="40"/>
        <v>#N/A</v>
      </c>
      <c r="Q2575" s="13" t="e">
        <f>VLOOKUP($P2575,組織!$I:$J,2,0)</f>
        <v>#N/A</v>
      </c>
    </row>
    <row r="2576" spans="10:17" x14ac:dyDescent="0.55000000000000004">
      <c r="J2576" s="15" t="e">
        <f>VLOOKUP($E2576,組織!$A:$F,2,0)&amp;""</f>
        <v>#N/A</v>
      </c>
      <c r="K2576" s="15" t="e">
        <f>VLOOKUP($E2576,組織!$A:$F,3,0)&amp;""</f>
        <v>#N/A</v>
      </c>
      <c r="L2576" s="15" t="e">
        <f>VLOOKUP($E2576,組織!$A:$F,4,0)&amp;""</f>
        <v>#N/A</v>
      </c>
      <c r="M2576" s="15" t="e">
        <f>VLOOKUP($E2576,組織!$A:$F,5,0)&amp;""</f>
        <v>#N/A</v>
      </c>
      <c r="N2576" s="15" t="e">
        <f>VLOOKUP($E2576,組織!$A:$F,6,0)&amp;""</f>
        <v>#N/A</v>
      </c>
      <c r="P2576" s="13" t="e">
        <f t="shared" si="40"/>
        <v>#N/A</v>
      </c>
      <c r="Q2576" s="13" t="e">
        <f>VLOOKUP($P2576,組織!$I:$J,2,0)</f>
        <v>#N/A</v>
      </c>
    </row>
    <row r="2577" spans="10:17" x14ac:dyDescent="0.55000000000000004">
      <c r="J2577" s="15" t="e">
        <f>VLOOKUP($E2577,組織!$A:$F,2,0)&amp;""</f>
        <v>#N/A</v>
      </c>
      <c r="K2577" s="15" t="e">
        <f>VLOOKUP($E2577,組織!$A:$F,3,0)&amp;""</f>
        <v>#N/A</v>
      </c>
      <c r="L2577" s="15" t="e">
        <f>VLOOKUP($E2577,組織!$A:$F,4,0)&amp;""</f>
        <v>#N/A</v>
      </c>
      <c r="M2577" s="15" t="e">
        <f>VLOOKUP($E2577,組織!$A:$F,5,0)&amp;""</f>
        <v>#N/A</v>
      </c>
      <c r="N2577" s="15" t="e">
        <f>VLOOKUP($E2577,組織!$A:$F,6,0)&amp;""</f>
        <v>#N/A</v>
      </c>
      <c r="P2577" s="13" t="e">
        <f t="shared" si="40"/>
        <v>#N/A</v>
      </c>
      <c r="Q2577" s="13" t="e">
        <f>VLOOKUP($P2577,組織!$I:$J,2,0)</f>
        <v>#N/A</v>
      </c>
    </row>
    <row r="2578" spans="10:17" x14ac:dyDescent="0.55000000000000004">
      <c r="J2578" s="15" t="e">
        <f>VLOOKUP($E2578,組織!$A:$F,2,0)&amp;""</f>
        <v>#N/A</v>
      </c>
      <c r="K2578" s="15" t="e">
        <f>VLOOKUP($E2578,組織!$A:$F,3,0)&amp;""</f>
        <v>#N/A</v>
      </c>
      <c r="L2578" s="15" t="e">
        <f>VLOOKUP($E2578,組織!$A:$F,4,0)&amp;""</f>
        <v>#N/A</v>
      </c>
      <c r="M2578" s="15" t="e">
        <f>VLOOKUP($E2578,組織!$A:$F,5,0)&amp;""</f>
        <v>#N/A</v>
      </c>
      <c r="N2578" s="15" t="e">
        <f>VLOOKUP($E2578,組織!$A:$F,6,0)&amp;""</f>
        <v>#N/A</v>
      </c>
      <c r="P2578" s="13" t="e">
        <f t="shared" si="40"/>
        <v>#N/A</v>
      </c>
      <c r="Q2578" s="13" t="e">
        <f>VLOOKUP($P2578,組織!$I:$J,2,0)</f>
        <v>#N/A</v>
      </c>
    </row>
    <row r="2579" spans="10:17" x14ac:dyDescent="0.55000000000000004">
      <c r="J2579" s="15" t="e">
        <f>VLOOKUP($E2579,組織!$A:$F,2,0)&amp;""</f>
        <v>#N/A</v>
      </c>
      <c r="K2579" s="15" t="e">
        <f>VLOOKUP($E2579,組織!$A:$F,3,0)&amp;""</f>
        <v>#N/A</v>
      </c>
      <c r="L2579" s="15" t="e">
        <f>VLOOKUP($E2579,組織!$A:$F,4,0)&amp;""</f>
        <v>#N/A</v>
      </c>
      <c r="M2579" s="15" t="e">
        <f>VLOOKUP($E2579,組織!$A:$F,5,0)&amp;""</f>
        <v>#N/A</v>
      </c>
      <c r="N2579" s="15" t="e">
        <f>VLOOKUP($E2579,組織!$A:$F,6,0)&amp;""</f>
        <v>#N/A</v>
      </c>
      <c r="P2579" s="13" t="e">
        <f t="shared" si="40"/>
        <v>#N/A</v>
      </c>
      <c r="Q2579" s="13" t="e">
        <f>VLOOKUP($P2579,組織!$I:$J,2,0)</f>
        <v>#N/A</v>
      </c>
    </row>
    <row r="2580" spans="10:17" x14ac:dyDescent="0.55000000000000004">
      <c r="J2580" s="15" t="e">
        <f>VLOOKUP($E2580,組織!$A:$F,2,0)&amp;""</f>
        <v>#N/A</v>
      </c>
      <c r="K2580" s="15" t="e">
        <f>VLOOKUP($E2580,組織!$A:$F,3,0)&amp;""</f>
        <v>#N/A</v>
      </c>
      <c r="L2580" s="15" t="e">
        <f>VLOOKUP($E2580,組織!$A:$F,4,0)&amp;""</f>
        <v>#N/A</v>
      </c>
      <c r="M2580" s="15" t="e">
        <f>VLOOKUP($E2580,組織!$A:$F,5,0)&amp;""</f>
        <v>#N/A</v>
      </c>
      <c r="N2580" s="15" t="e">
        <f>VLOOKUP($E2580,組織!$A:$F,6,0)&amp;""</f>
        <v>#N/A</v>
      </c>
      <c r="P2580" s="13" t="e">
        <f t="shared" si="40"/>
        <v>#N/A</v>
      </c>
      <c r="Q2580" s="13" t="e">
        <f>VLOOKUP($P2580,組織!$I:$J,2,0)</f>
        <v>#N/A</v>
      </c>
    </row>
    <row r="2581" spans="10:17" x14ac:dyDescent="0.55000000000000004">
      <c r="J2581" s="15" t="e">
        <f>VLOOKUP($E2581,組織!$A:$F,2,0)&amp;""</f>
        <v>#N/A</v>
      </c>
      <c r="K2581" s="15" t="e">
        <f>VLOOKUP($E2581,組織!$A:$F,3,0)&amp;""</f>
        <v>#N/A</v>
      </c>
      <c r="L2581" s="15" t="e">
        <f>VLOOKUP($E2581,組織!$A:$F,4,0)&amp;""</f>
        <v>#N/A</v>
      </c>
      <c r="M2581" s="15" t="e">
        <f>VLOOKUP($E2581,組織!$A:$F,5,0)&amp;""</f>
        <v>#N/A</v>
      </c>
      <c r="N2581" s="15" t="e">
        <f>VLOOKUP($E2581,組織!$A:$F,6,0)&amp;""</f>
        <v>#N/A</v>
      </c>
      <c r="P2581" s="13" t="e">
        <f t="shared" si="40"/>
        <v>#N/A</v>
      </c>
      <c r="Q2581" s="13" t="e">
        <f>VLOOKUP($P2581,組織!$I:$J,2,0)</f>
        <v>#N/A</v>
      </c>
    </row>
    <row r="2582" spans="10:17" x14ac:dyDescent="0.55000000000000004">
      <c r="J2582" s="15" t="e">
        <f>VLOOKUP($E2582,組織!$A:$F,2,0)&amp;""</f>
        <v>#N/A</v>
      </c>
      <c r="K2582" s="15" t="e">
        <f>VLOOKUP($E2582,組織!$A:$F,3,0)&amp;""</f>
        <v>#N/A</v>
      </c>
      <c r="L2582" s="15" t="e">
        <f>VLOOKUP($E2582,組織!$A:$F,4,0)&amp;""</f>
        <v>#N/A</v>
      </c>
      <c r="M2582" s="15" t="e">
        <f>VLOOKUP($E2582,組織!$A:$F,5,0)&amp;""</f>
        <v>#N/A</v>
      </c>
      <c r="N2582" s="15" t="e">
        <f>VLOOKUP($E2582,組織!$A:$F,6,0)&amp;""</f>
        <v>#N/A</v>
      </c>
      <c r="P2582" s="13" t="e">
        <f t="shared" si="40"/>
        <v>#N/A</v>
      </c>
      <c r="Q2582" s="13" t="e">
        <f>VLOOKUP($P2582,組織!$I:$J,2,0)</f>
        <v>#N/A</v>
      </c>
    </row>
    <row r="2583" spans="10:17" x14ac:dyDescent="0.55000000000000004">
      <c r="J2583" s="15" t="e">
        <f>VLOOKUP($E2583,組織!$A:$F,2,0)&amp;""</f>
        <v>#N/A</v>
      </c>
      <c r="K2583" s="15" t="e">
        <f>VLOOKUP($E2583,組織!$A:$F,3,0)&amp;""</f>
        <v>#N/A</v>
      </c>
      <c r="L2583" s="15" t="e">
        <f>VLOOKUP($E2583,組織!$A:$F,4,0)&amp;""</f>
        <v>#N/A</v>
      </c>
      <c r="M2583" s="15" t="e">
        <f>VLOOKUP($E2583,組織!$A:$F,5,0)&amp;""</f>
        <v>#N/A</v>
      </c>
      <c r="N2583" s="15" t="e">
        <f>VLOOKUP($E2583,組織!$A:$F,6,0)&amp;""</f>
        <v>#N/A</v>
      </c>
      <c r="P2583" s="13" t="e">
        <f t="shared" si="40"/>
        <v>#N/A</v>
      </c>
      <c r="Q2583" s="13" t="e">
        <f>VLOOKUP($P2583,組織!$I:$J,2,0)</f>
        <v>#N/A</v>
      </c>
    </row>
    <row r="2584" spans="10:17" x14ac:dyDescent="0.55000000000000004">
      <c r="J2584" s="15" t="e">
        <f>VLOOKUP($E2584,組織!$A:$F,2,0)&amp;""</f>
        <v>#N/A</v>
      </c>
      <c r="K2584" s="15" t="e">
        <f>VLOOKUP($E2584,組織!$A:$F,3,0)&amp;""</f>
        <v>#N/A</v>
      </c>
      <c r="L2584" s="15" t="e">
        <f>VLOOKUP($E2584,組織!$A:$F,4,0)&amp;""</f>
        <v>#N/A</v>
      </c>
      <c r="M2584" s="15" t="e">
        <f>VLOOKUP($E2584,組織!$A:$F,5,0)&amp;""</f>
        <v>#N/A</v>
      </c>
      <c r="N2584" s="15" t="e">
        <f>VLOOKUP($E2584,組織!$A:$F,6,0)&amp;""</f>
        <v>#N/A</v>
      </c>
      <c r="P2584" s="13" t="e">
        <f t="shared" si="40"/>
        <v>#N/A</v>
      </c>
      <c r="Q2584" s="13" t="e">
        <f>VLOOKUP($P2584,組織!$I:$J,2,0)</f>
        <v>#N/A</v>
      </c>
    </row>
    <row r="2585" spans="10:17" x14ac:dyDescent="0.55000000000000004">
      <c r="J2585" s="15" t="e">
        <f>VLOOKUP($E2585,組織!$A:$F,2,0)&amp;""</f>
        <v>#N/A</v>
      </c>
      <c r="K2585" s="15" t="e">
        <f>VLOOKUP($E2585,組織!$A:$F,3,0)&amp;""</f>
        <v>#N/A</v>
      </c>
      <c r="L2585" s="15" t="e">
        <f>VLOOKUP($E2585,組織!$A:$F,4,0)&amp;""</f>
        <v>#N/A</v>
      </c>
      <c r="M2585" s="15" t="e">
        <f>VLOOKUP($E2585,組織!$A:$F,5,0)&amp;""</f>
        <v>#N/A</v>
      </c>
      <c r="N2585" s="15" t="e">
        <f>VLOOKUP($E2585,組織!$A:$F,6,0)&amp;""</f>
        <v>#N/A</v>
      </c>
      <c r="P2585" s="13" t="e">
        <f t="shared" si="40"/>
        <v>#N/A</v>
      </c>
      <c r="Q2585" s="13" t="e">
        <f>VLOOKUP($P2585,組織!$I:$J,2,0)</f>
        <v>#N/A</v>
      </c>
    </row>
    <row r="2586" spans="10:17" x14ac:dyDescent="0.55000000000000004">
      <c r="J2586" s="15" t="e">
        <f>VLOOKUP($E2586,組織!$A:$F,2,0)&amp;""</f>
        <v>#N/A</v>
      </c>
      <c r="K2586" s="15" t="e">
        <f>VLOOKUP($E2586,組織!$A:$F,3,0)&amp;""</f>
        <v>#N/A</v>
      </c>
      <c r="L2586" s="15" t="e">
        <f>VLOOKUP($E2586,組織!$A:$F,4,0)&amp;""</f>
        <v>#N/A</v>
      </c>
      <c r="M2586" s="15" t="e">
        <f>VLOOKUP($E2586,組織!$A:$F,5,0)&amp;""</f>
        <v>#N/A</v>
      </c>
      <c r="N2586" s="15" t="e">
        <f>VLOOKUP($E2586,組織!$A:$F,6,0)&amp;""</f>
        <v>#N/A</v>
      </c>
      <c r="P2586" s="13" t="e">
        <f t="shared" si="40"/>
        <v>#N/A</v>
      </c>
      <c r="Q2586" s="13" t="e">
        <f>VLOOKUP($P2586,組織!$I:$J,2,0)</f>
        <v>#N/A</v>
      </c>
    </row>
    <row r="2587" spans="10:17" x14ac:dyDescent="0.55000000000000004">
      <c r="J2587" s="15" t="e">
        <f>VLOOKUP($E2587,組織!$A:$F,2,0)&amp;""</f>
        <v>#N/A</v>
      </c>
      <c r="K2587" s="15" t="e">
        <f>VLOOKUP($E2587,組織!$A:$F,3,0)&amp;""</f>
        <v>#N/A</v>
      </c>
      <c r="L2587" s="15" t="e">
        <f>VLOOKUP($E2587,組織!$A:$F,4,0)&amp;""</f>
        <v>#N/A</v>
      </c>
      <c r="M2587" s="15" t="e">
        <f>VLOOKUP($E2587,組織!$A:$F,5,0)&amp;""</f>
        <v>#N/A</v>
      </c>
      <c r="N2587" s="15" t="e">
        <f>VLOOKUP($E2587,組織!$A:$F,6,0)&amp;""</f>
        <v>#N/A</v>
      </c>
      <c r="P2587" s="13" t="e">
        <f t="shared" si="40"/>
        <v>#N/A</v>
      </c>
      <c r="Q2587" s="13" t="e">
        <f>VLOOKUP($P2587,組織!$I:$J,2,0)</f>
        <v>#N/A</v>
      </c>
    </row>
    <row r="2588" spans="10:17" x14ac:dyDescent="0.55000000000000004">
      <c r="J2588" s="15" t="e">
        <f>VLOOKUP($E2588,組織!$A:$F,2,0)&amp;""</f>
        <v>#N/A</v>
      </c>
      <c r="K2588" s="15" t="e">
        <f>VLOOKUP($E2588,組織!$A:$F,3,0)&amp;""</f>
        <v>#N/A</v>
      </c>
      <c r="L2588" s="15" t="e">
        <f>VLOOKUP($E2588,組織!$A:$F,4,0)&amp;""</f>
        <v>#N/A</v>
      </c>
      <c r="M2588" s="15" t="e">
        <f>VLOOKUP($E2588,組織!$A:$F,5,0)&amp;""</f>
        <v>#N/A</v>
      </c>
      <c r="N2588" s="15" t="e">
        <f>VLOOKUP($E2588,組織!$A:$F,6,0)&amp;""</f>
        <v>#N/A</v>
      </c>
      <c r="P2588" s="13" t="e">
        <f t="shared" si="40"/>
        <v>#N/A</v>
      </c>
      <c r="Q2588" s="13" t="e">
        <f>VLOOKUP($P2588,組織!$I:$J,2,0)</f>
        <v>#N/A</v>
      </c>
    </row>
    <row r="2589" spans="10:17" x14ac:dyDescent="0.55000000000000004">
      <c r="J2589" s="15" t="e">
        <f>VLOOKUP($E2589,組織!$A:$F,2,0)&amp;""</f>
        <v>#N/A</v>
      </c>
      <c r="K2589" s="15" t="e">
        <f>VLOOKUP($E2589,組織!$A:$F,3,0)&amp;""</f>
        <v>#N/A</v>
      </c>
      <c r="L2589" s="15" t="e">
        <f>VLOOKUP($E2589,組織!$A:$F,4,0)&amp;""</f>
        <v>#N/A</v>
      </c>
      <c r="M2589" s="15" t="e">
        <f>VLOOKUP($E2589,組織!$A:$F,5,0)&amp;""</f>
        <v>#N/A</v>
      </c>
      <c r="N2589" s="15" t="e">
        <f>VLOOKUP($E2589,組織!$A:$F,6,0)&amp;""</f>
        <v>#N/A</v>
      </c>
      <c r="P2589" s="13" t="e">
        <f t="shared" si="40"/>
        <v>#N/A</v>
      </c>
      <c r="Q2589" s="13" t="e">
        <f>VLOOKUP($P2589,組織!$I:$J,2,0)</f>
        <v>#N/A</v>
      </c>
    </row>
    <row r="2590" spans="10:17" x14ac:dyDescent="0.55000000000000004">
      <c r="J2590" s="15" t="e">
        <f>VLOOKUP($E2590,組織!$A:$F,2,0)&amp;""</f>
        <v>#N/A</v>
      </c>
      <c r="K2590" s="15" t="e">
        <f>VLOOKUP($E2590,組織!$A:$F,3,0)&amp;""</f>
        <v>#N/A</v>
      </c>
      <c r="L2590" s="15" t="e">
        <f>VLOOKUP($E2590,組織!$A:$F,4,0)&amp;""</f>
        <v>#N/A</v>
      </c>
      <c r="M2590" s="15" t="e">
        <f>VLOOKUP($E2590,組織!$A:$F,5,0)&amp;""</f>
        <v>#N/A</v>
      </c>
      <c r="N2590" s="15" t="e">
        <f>VLOOKUP($E2590,組織!$A:$F,6,0)&amp;""</f>
        <v>#N/A</v>
      </c>
      <c r="P2590" s="13" t="e">
        <f t="shared" si="40"/>
        <v>#N/A</v>
      </c>
      <c r="Q2590" s="13" t="e">
        <f>VLOOKUP($P2590,組織!$I:$J,2,0)</f>
        <v>#N/A</v>
      </c>
    </row>
    <row r="2591" spans="10:17" x14ac:dyDescent="0.55000000000000004">
      <c r="J2591" s="15" t="e">
        <f>VLOOKUP($E2591,組織!$A:$F,2,0)&amp;""</f>
        <v>#N/A</v>
      </c>
      <c r="K2591" s="15" t="e">
        <f>VLOOKUP($E2591,組織!$A:$F,3,0)&amp;""</f>
        <v>#N/A</v>
      </c>
      <c r="L2591" s="15" t="e">
        <f>VLOOKUP($E2591,組織!$A:$F,4,0)&amp;""</f>
        <v>#N/A</v>
      </c>
      <c r="M2591" s="15" t="e">
        <f>VLOOKUP($E2591,組織!$A:$F,5,0)&amp;""</f>
        <v>#N/A</v>
      </c>
      <c r="N2591" s="15" t="e">
        <f>VLOOKUP($E2591,組織!$A:$F,6,0)&amp;""</f>
        <v>#N/A</v>
      </c>
      <c r="P2591" s="13" t="e">
        <f t="shared" si="40"/>
        <v>#N/A</v>
      </c>
      <c r="Q2591" s="13" t="e">
        <f>VLOOKUP($P2591,組織!$I:$J,2,0)</f>
        <v>#N/A</v>
      </c>
    </row>
    <row r="2592" spans="10:17" x14ac:dyDescent="0.55000000000000004">
      <c r="J2592" s="15" t="e">
        <f>VLOOKUP($E2592,組織!$A:$F,2,0)&amp;""</f>
        <v>#N/A</v>
      </c>
      <c r="K2592" s="15" t="e">
        <f>VLOOKUP($E2592,組織!$A:$F,3,0)&amp;""</f>
        <v>#N/A</v>
      </c>
      <c r="L2592" s="15" t="e">
        <f>VLOOKUP($E2592,組織!$A:$F,4,0)&amp;""</f>
        <v>#N/A</v>
      </c>
      <c r="M2592" s="15" t="e">
        <f>VLOOKUP($E2592,組織!$A:$F,5,0)&amp;""</f>
        <v>#N/A</v>
      </c>
      <c r="N2592" s="15" t="e">
        <f>VLOOKUP($E2592,組織!$A:$F,6,0)&amp;""</f>
        <v>#N/A</v>
      </c>
      <c r="P2592" s="13" t="e">
        <f t="shared" si="40"/>
        <v>#N/A</v>
      </c>
      <c r="Q2592" s="13" t="e">
        <f>VLOOKUP($P2592,組織!$I:$J,2,0)</f>
        <v>#N/A</v>
      </c>
    </row>
    <row r="2593" spans="10:17" x14ac:dyDescent="0.55000000000000004">
      <c r="J2593" s="15" t="e">
        <f>VLOOKUP($E2593,組織!$A:$F,2,0)&amp;""</f>
        <v>#N/A</v>
      </c>
      <c r="K2593" s="15" t="e">
        <f>VLOOKUP($E2593,組織!$A:$F,3,0)&amp;""</f>
        <v>#N/A</v>
      </c>
      <c r="L2593" s="15" t="e">
        <f>VLOOKUP($E2593,組織!$A:$F,4,0)&amp;""</f>
        <v>#N/A</v>
      </c>
      <c r="M2593" s="15" t="e">
        <f>VLOOKUP($E2593,組織!$A:$F,5,0)&amp;""</f>
        <v>#N/A</v>
      </c>
      <c r="N2593" s="15" t="e">
        <f>VLOOKUP($E2593,組織!$A:$F,6,0)&amp;""</f>
        <v>#N/A</v>
      </c>
      <c r="P2593" s="13" t="e">
        <f t="shared" si="40"/>
        <v>#N/A</v>
      </c>
      <c r="Q2593" s="13" t="e">
        <f>VLOOKUP($P2593,組織!$I:$J,2,0)</f>
        <v>#N/A</v>
      </c>
    </row>
    <row r="2594" spans="10:17" x14ac:dyDescent="0.55000000000000004">
      <c r="J2594" s="15" t="e">
        <f>VLOOKUP($E2594,組織!$A:$F,2,0)&amp;""</f>
        <v>#N/A</v>
      </c>
      <c r="K2594" s="15" t="e">
        <f>VLOOKUP($E2594,組織!$A:$F,3,0)&amp;""</f>
        <v>#N/A</v>
      </c>
      <c r="L2594" s="15" t="e">
        <f>VLOOKUP($E2594,組織!$A:$F,4,0)&amp;""</f>
        <v>#N/A</v>
      </c>
      <c r="M2594" s="15" t="e">
        <f>VLOOKUP($E2594,組織!$A:$F,5,0)&amp;""</f>
        <v>#N/A</v>
      </c>
      <c r="N2594" s="15" t="e">
        <f>VLOOKUP($E2594,組織!$A:$F,6,0)&amp;""</f>
        <v>#N/A</v>
      </c>
      <c r="P2594" s="13" t="e">
        <f t="shared" si="40"/>
        <v>#N/A</v>
      </c>
      <c r="Q2594" s="13" t="e">
        <f>VLOOKUP($P2594,組織!$I:$J,2,0)</f>
        <v>#N/A</v>
      </c>
    </row>
    <row r="2595" spans="10:17" x14ac:dyDescent="0.55000000000000004">
      <c r="J2595" s="15" t="e">
        <f>VLOOKUP($E2595,組織!$A:$F,2,0)&amp;""</f>
        <v>#N/A</v>
      </c>
      <c r="K2595" s="15" t="e">
        <f>VLOOKUP($E2595,組織!$A:$F,3,0)&amp;""</f>
        <v>#N/A</v>
      </c>
      <c r="L2595" s="15" t="e">
        <f>VLOOKUP($E2595,組織!$A:$F,4,0)&amp;""</f>
        <v>#N/A</v>
      </c>
      <c r="M2595" s="15" t="e">
        <f>VLOOKUP($E2595,組織!$A:$F,5,0)&amp;""</f>
        <v>#N/A</v>
      </c>
      <c r="N2595" s="15" t="e">
        <f>VLOOKUP($E2595,組織!$A:$F,6,0)&amp;""</f>
        <v>#N/A</v>
      </c>
      <c r="P2595" s="13" t="e">
        <f t="shared" si="40"/>
        <v>#N/A</v>
      </c>
      <c r="Q2595" s="13" t="e">
        <f>VLOOKUP($P2595,組織!$I:$J,2,0)</f>
        <v>#N/A</v>
      </c>
    </row>
    <row r="2596" spans="10:17" x14ac:dyDescent="0.55000000000000004">
      <c r="J2596" s="15" t="e">
        <f>VLOOKUP($E2596,組織!$A:$F,2,0)&amp;""</f>
        <v>#N/A</v>
      </c>
      <c r="K2596" s="15" t="e">
        <f>VLOOKUP($E2596,組織!$A:$F,3,0)&amp;""</f>
        <v>#N/A</v>
      </c>
      <c r="L2596" s="15" t="e">
        <f>VLOOKUP($E2596,組織!$A:$F,4,0)&amp;""</f>
        <v>#N/A</v>
      </c>
      <c r="M2596" s="15" t="e">
        <f>VLOOKUP($E2596,組織!$A:$F,5,0)&amp;""</f>
        <v>#N/A</v>
      </c>
      <c r="N2596" s="15" t="e">
        <f>VLOOKUP($E2596,組織!$A:$F,6,0)&amp;""</f>
        <v>#N/A</v>
      </c>
      <c r="P2596" s="13" t="e">
        <f t="shared" si="40"/>
        <v>#N/A</v>
      </c>
      <c r="Q2596" s="13" t="e">
        <f>VLOOKUP($P2596,組織!$I:$J,2,0)</f>
        <v>#N/A</v>
      </c>
    </row>
    <row r="2597" spans="10:17" x14ac:dyDescent="0.55000000000000004">
      <c r="J2597" s="15" t="e">
        <f>VLOOKUP($E2597,組織!$A:$F,2,0)&amp;""</f>
        <v>#N/A</v>
      </c>
      <c r="K2597" s="15" t="e">
        <f>VLOOKUP($E2597,組織!$A:$F,3,0)&amp;""</f>
        <v>#N/A</v>
      </c>
      <c r="L2597" s="15" t="e">
        <f>VLOOKUP($E2597,組織!$A:$F,4,0)&amp;""</f>
        <v>#N/A</v>
      </c>
      <c r="M2597" s="15" t="e">
        <f>VLOOKUP($E2597,組織!$A:$F,5,0)&amp;""</f>
        <v>#N/A</v>
      </c>
      <c r="N2597" s="15" t="e">
        <f>VLOOKUP($E2597,組織!$A:$F,6,0)&amp;""</f>
        <v>#N/A</v>
      </c>
      <c r="P2597" s="13" t="e">
        <f t="shared" si="40"/>
        <v>#N/A</v>
      </c>
      <c r="Q2597" s="13" t="e">
        <f>VLOOKUP($P2597,組織!$I:$J,2,0)</f>
        <v>#N/A</v>
      </c>
    </row>
    <row r="2598" spans="10:17" x14ac:dyDescent="0.55000000000000004">
      <c r="J2598" s="15" t="e">
        <f>VLOOKUP($E2598,組織!$A:$F,2,0)&amp;""</f>
        <v>#N/A</v>
      </c>
      <c r="K2598" s="15" t="e">
        <f>VLOOKUP($E2598,組織!$A:$F,3,0)&amp;""</f>
        <v>#N/A</v>
      </c>
      <c r="L2598" s="15" t="e">
        <f>VLOOKUP($E2598,組織!$A:$F,4,0)&amp;""</f>
        <v>#N/A</v>
      </c>
      <c r="M2598" s="15" t="e">
        <f>VLOOKUP($E2598,組織!$A:$F,5,0)&amp;""</f>
        <v>#N/A</v>
      </c>
      <c r="N2598" s="15" t="e">
        <f>VLOOKUP($E2598,組織!$A:$F,6,0)&amp;""</f>
        <v>#N/A</v>
      </c>
      <c r="P2598" s="13" t="e">
        <f t="shared" si="40"/>
        <v>#N/A</v>
      </c>
      <c r="Q2598" s="13" t="e">
        <f>VLOOKUP($P2598,組織!$I:$J,2,0)</f>
        <v>#N/A</v>
      </c>
    </row>
    <row r="2599" spans="10:17" x14ac:dyDescent="0.55000000000000004">
      <c r="J2599" s="15" t="e">
        <f>VLOOKUP($E2599,組織!$A:$F,2,0)&amp;""</f>
        <v>#N/A</v>
      </c>
      <c r="K2599" s="15" t="e">
        <f>VLOOKUP($E2599,組織!$A:$F,3,0)&amp;""</f>
        <v>#N/A</v>
      </c>
      <c r="L2599" s="15" t="e">
        <f>VLOOKUP($E2599,組織!$A:$F,4,0)&amp;""</f>
        <v>#N/A</v>
      </c>
      <c r="M2599" s="15" t="e">
        <f>VLOOKUP($E2599,組織!$A:$F,5,0)&amp;""</f>
        <v>#N/A</v>
      </c>
      <c r="N2599" s="15" t="e">
        <f>VLOOKUP($E2599,組織!$A:$F,6,0)&amp;""</f>
        <v>#N/A</v>
      </c>
      <c r="P2599" s="13" t="e">
        <f t="shared" si="40"/>
        <v>#N/A</v>
      </c>
      <c r="Q2599" s="13" t="e">
        <f>VLOOKUP($P2599,組織!$I:$J,2,0)</f>
        <v>#N/A</v>
      </c>
    </row>
    <row r="2600" spans="10:17" x14ac:dyDescent="0.55000000000000004">
      <c r="J2600" s="15" t="e">
        <f>VLOOKUP($E2600,組織!$A:$F,2,0)&amp;""</f>
        <v>#N/A</v>
      </c>
      <c r="K2600" s="15" t="e">
        <f>VLOOKUP($E2600,組織!$A:$F,3,0)&amp;""</f>
        <v>#N/A</v>
      </c>
      <c r="L2600" s="15" t="e">
        <f>VLOOKUP($E2600,組織!$A:$F,4,0)&amp;""</f>
        <v>#N/A</v>
      </c>
      <c r="M2600" s="15" t="e">
        <f>VLOOKUP($E2600,組織!$A:$F,5,0)&amp;""</f>
        <v>#N/A</v>
      </c>
      <c r="N2600" s="15" t="e">
        <f>VLOOKUP($E2600,組織!$A:$F,6,0)&amp;""</f>
        <v>#N/A</v>
      </c>
      <c r="P2600" s="13" t="e">
        <f t="shared" si="40"/>
        <v>#N/A</v>
      </c>
      <c r="Q2600" s="13" t="e">
        <f>VLOOKUP($P2600,組織!$I:$J,2,0)</f>
        <v>#N/A</v>
      </c>
    </row>
    <row r="2601" spans="10:17" x14ac:dyDescent="0.55000000000000004">
      <c r="J2601" s="15" t="e">
        <f>VLOOKUP($E2601,組織!$A:$F,2,0)&amp;""</f>
        <v>#N/A</v>
      </c>
      <c r="K2601" s="15" t="e">
        <f>VLOOKUP($E2601,組織!$A:$F,3,0)&amp;""</f>
        <v>#N/A</v>
      </c>
      <c r="L2601" s="15" t="e">
        <f>VLOOKUP($E2601,組織!$A:$F,4,0)&amp;""</f>
        <v>#N/A</v>
      </c>
      <c r="M2601" s="15" t="e">
        <f>VLOOKUP($E2601,組織!$A:$F,5,0)&amp;""</f>
        <v>#N/A</v>
      </c>
      <c r="N2601" s="15" t="e">
        <f>VLOOKUP($E2601,組織!$A:$F,6,0)&amp;""</f>
        <v>#N/A</v>
      </c>
      <c r="P2601" s="13" t="e">
        <f t="shared" si="40"/>
        <v>#N/A</v>
      </c>
      <c r="Q2601" s="13" t="e">
        <f>VLOOKUP($P2601,組織!$I:$J,2,0)</f>
        <v>#N/A</v>
      </c>
    </row>
    <row r="2602" spans="10:17" x14ac:dyDescent="0.55000000000000004">
      <c r="J2602" s="15" t="e">
        <f>VLOOKUP($E2602,組織!$A:$F,2,0)&amp;""</f>
        <v>#N/A</v>
      </c>
      <c r="K2602" s="15" t="e">
        <f>VLOOKUP($E2602,組織!$A:$F,3,0)&amp;""</f>
        <v>#N/A</v>
      </c>
      <c r="L2602" s="15" t="e">
        <f>VLOOKUP($E2602,組織!$A:$F,4,0)&amp;""</f>
        <v>#N/A</v>
      </c>
      <c r="M2602" s="15" t="e">
        <f>VLOOKUP($E2602,組織!$A:$F,5,0)&amp;""</f>
        <v>#N/A</v>
      </c>
      <c r="N2602" s="15" t="e">
        <f>VLOOKUP($E2602,組織!$A:$F,6,0)&amp;""</f>
        <v>#N/A</v>
      </c>
      <c r="P2602" s="13" t="e">
        <f t="shared" si="40"/>
        <v>#N/A</v>
      </c>
      <c r="Q2602" s="13" t="e">
        <f>VLOOKUP($P2602,組織!$I:$J,2,0)</f>
        <v>#N/A</v>
      </c>
    </row>
    <row r="2603" spans="10:17" x14ac:dyDescent="0.55000000000000004">
      <c r="J2603" s="15" t="e">
        <f>VLOOKUP($E2603,組織!$A:$F,2,0)&amp;""</f>
        <v>#N/A</v>
      </c>
      <c r="K2603" s="15" t="e">
        <f>VLOOKUP($E2603,組織!$A:$F,3,0)&amp;""</f>
        <v>#N/A</v>
      </c>
      <c r="L2603" s="15" t="e">
        <f>VLOOKUP($E2603,組織!$A:$F,4,0)&amp;""</f>
        <v>#N/A</v>
      </c>
      <c r="M2603" s="15" t="e">
        <f>VLOOKUP($E2603,組織!$A:$F,5,0)&amp;""</f>
        <v>#N/A</v>
      </c>
      <c r="N2603" s="15" t="e">
        <f>VLOOKUP($E2603,組織!$A:$F,6,0)&amp;""</f>
        <v>#N/A</v>
      </c>
      <c r="P2603" s="13" t="e">
        <f t="shared" si="40"/>
        <v>#N/A</v>
      </c>
      <c r="Q2603" s="13" t="e">
        <f>VLOOKUP($P2603,組織!$I:$J,2,0)</f>
        <v>#N/A</v>
      </c>
    </row>
    <row r="2604" spans="10:17" x14ac:dyDescent="0.55000000000000004">
      <c r="J2604" s="15" t="e">
        <f>VLOOKUP($E2604,組織!$A:$F,2,0)&amp;""</f>
        <v>#N/A</v>
      </c>
      <c r="K2604" s="15" t="e">
        <f>VLOOKUP($E2604,組織!$A:$F,3,0)&amp;""</f>
        <v>#N/A</v>
      </c>
      <c r="L2604" s="15" t="e">
        <f>VLOOKUP($E2604,組織!$A:$F,4,0)&amp;""</f>
        <v>#N/A</v>
      </c>
      <c r="M2604" s="15" t="e">
        <f>VLOOKUP($E2604,組織!$A:$F,5,0)&amp;""</f>
        <v>#N/A</v>
      </c>
      <c r="N2604" s="15" t="e">
        <f>VLOOKUP($E2604,組織!$A:$F,6,0)&amp;""</f>
        <v>#N/A</v>
      </c>
      <c r="P2604" s="13" t="e">
        <f t="shared" si="40"/>
        <v>#N/A</v>
      </c>
      <c r="Q2604" s="13" t="e">
        <f>VLOOKUP($P2604,組織!$I:$J,2,0)</f>
        <v>#N/A</v>
      </c>
    </row>
    <row r="2605" spans="10:17" x14ac:dyDescent="0.55000000000000004">
      <c r="J2605" s="15" t="e">
        <f>VLOOKUP($E2605,組織!$A:$F,2,0)&amp;""</f>
        <v>#N/A</v>
      </c>
      <c r="K2605" s="15" t="e">
        <f>VLOOKUP($E2605,組織!$A:$F,3,0)&amp;""</f>
        <v>#N/A</v>
      </c>
      <c r="L2605" s="15" t="e">
        <f>VLOOKUP($E2605,組織!$A:$F,4,0)&amp;""</f>
        <v>#N/A</v>
      </c>
      <c r="M2605" s="15" t="e">
        <f>VLOOKUP($E2605,組織!$A:$F,5,0)&amp;""</f>
        <v>#N/A</v>
      </c>
      <c r="N2605" s="15" t="e">
        <f>VLOOKUP($E2605,組織!$A:$F,6,0)&amp;""</f>
        <v>#N/A</v>
      </c>
      <c r="P2605" s="13" t="e">
        <f t="shared" si="40"/>
        <v>#N/A</v>
      </c>
      <c r="Q2605" s="13" t="e">
        <f>VLOOKUP($P2605,組織!$I:$J,2,0)</f>
        <v>#N/A</v>
      </c>
    </row>
    <row r="2606" spans="10:17" x14ac:dyDescent="0.55000000000000004">
      <c r="J2606" s="15" t="e">
        <f>VLOOKUP($E2606,組織!$A:$F,2,0)&amp;""</f>
        <v>#N/A</v>
      </c>
      <c r="K2606" s="15" t="e">
        <f>VLOOKUP($E2606,組織!$A:$F,3,0)&amp;""</f>
        <v>#N/A</v>
      </c>
      <c r="L2606" s="15" t="e">
        <f>VLOOKUP($E2606,組織!$A:$F,4,0)&amp;""</f>
        <v>#N/A</v>
      </c>
      <c r="M2606" s="15" t="e">
        <f>VLOOKUP($E2606,組織!$A:$F,5,0)&amp;""</f>
        <v>#N/A</v>
      </c>
      <c r="N2606" s="15" t="e">
        <f>VLOOKUP($E2606,組織!$A:$F,6,0)&amp;""</f>
        <v>#N/A</v>
      </c>
      <c r="P2606" s="13" t="e">
        <f t="shared" si="40"/>
        <v>#N/A</v>
      </c>
      <c r="Q2606" s="13" t="e">
        <f>VLOOKUP($P2606,組織!$I:$J,2,0)</f>
        <v>#N/A</v>
      </c>
    </row>
    <row r="2607" spans="10:17" x14ac:dyDescent="0.55000000000000004">
      <c r="J2607" s="15" t="e">
        <f>VLOOKUP($E2607,組織!$A:$F,2,0)&amp;""</f>
        <v>#N/A</v>
      </c>
      <c r="K2607" s="15" t="e">
        <f>VLOOKUP($E2607,組織!$A:$F,3,0)&amp;""</f>
        <v>#N/A</v>
      </c>
      <c r="L2607" s="15" t="e">
        <f>VLOOKUP($E2607,組織!$A:$F,4,0)&amp;""</f>
        <v>#N/A</v>
      </c>
      <c r="M2607" s="15" t="e">
        <f>VLOOKUP($E2607,組織!$A:$F,5,0)&amp;""</f>
        <v>#N/A</v>
      </c>
      <c r="N2607" s="15" t="e">
        <f>VLOOKUP($E2607,組織!$A:$F,6,0)&amp;""</f>
        <v>#N/A</v>
      </c>
      <c r="P2607" s="13" t="e">
        <f t="shared" si="40"/>
        <v>#N/A</v>
      </c>
      <c r="Q2607" s="13" t="e">
        <f>VLOOKUP($P2607,組織!$I:$J,2,0)</f>
        <v>#N/A</v>
      </c>
    </row>
    <row r="2608" spans="10:17" x14ac:dyDescent="0.55000000000000004">
      <c r="J2608" s="15" t="e">
        <f>VLOOKUP($E2608,組織!$A:$F,2,0)&amp;""</f>
        <v>#N/A</v>
      </c>
      <c r="K2608" s="15" t="e">
        <f>VLOOKUP($E2608,組織!$A:$F,3,0)&amp;""</f>
        <v>#N/A</v>
      </c>
      <c r="L2608" s="15" t="e">
        <f>VLOOKUP($E2608,組織!$A:$F,4,0)&amp;""</f>
        <v>#N/A</v>
      </c>
      <c r="M2608" s="15" t="e">
        <f>VLOOKUP($E2608,組織!$A:$F,5,0)&amp;""</f>
        <v>#N/A</v>
      </c>
      <c r="N2608" s="15" t="e">
        <f>VLOOKUP($E2608,組織!$A:$F,6,0)&amp;""</f>
        <v>#N/A</v>
      </c>
      <c r="P2608" s="13" t="e">
        <f t="shared" si="40"/>
        <v>#N/A</v>
      </c>
      <c r="Q2608" s="13" t="e">
        <f>VLOOKUP($P2608,組織!$I:$J,2,0)</f>
        <v>#N/A</v>
      </c>
    </row>
    <row r="2609" spans="10:17" x14ac:dyDescent="0.55000000000000004">
      <c r="J2609" s="15" t="e">
        <f>VLOOKUP($E2609,組織!$A:$F,2,0)&amp;""</f>
        <v>#N/A</v>
      </c>
      <c r="K2609" s="15" t="e">
        <f>VLOOKUP($E2609,組織!$A:$F,3,0)&amp;""</f>
        <v>#N/A</v>
      </c>
      <c r="L2609" s="15" t="e">
        <f>VLOOKUP($E2609,組織!$A:$F,4,0)&amp;""</f>
        <v>#N/A</v>
      </c>
      <c r="M2609" s="15" t="e">
        <f>VLOOKUP($E2609,組織!$A:$F,5,0)&amp;""</f>
        <v>#N/A</v>
      </c>
      <c r="N2609" s="15" t="e">
        <f>VLOOKUP($E2609,組織!$A:$F,6,0)&amp;""</f>
        <v>#N/A</v>
      </c>
      <c r="P2609" s="13" t="e">
        <f t="shared" si="40"/>
        <v>#N/A</v>
      </c>
      <c r="Q2609" s="13" t="e">
        <f>VLOOKUP($P2609,組織!$I:$J,2,0)</f>
        <v>#N/A</v>
      </c>
    </row>
    <row r="2610" spans="10:17" x14ac:dyDescent="0.55000000000000004">
      <c r="J2610" s="15" t="e">
        <f>VLOOKUP($E2610,組織!$A:$F,2,0)&amp;""</f>
        <v>#N/A</v>
      </c>
      <c r="K2610" s="15" t="e">
        <f>VLOOKUP($E2610,組織!$A:$F,3,0)&amp;""</f>
        <v>#N/A</v>
      </c>
      <c r="L2610" s="15" t="e">
        <f>VLOOKUP($E2610,組織!$A:$F,4,0)&amp;""</f>
        <v>#N/A</v>
      </c>
      <c r="M2610" s="15" t="e">
        <f>VLOOKUP($E2610,組織!$A:$F,5,0)&amp;""</f>
        <v>#N/A</v>
      </c>
      <c r="N2610" s="15" t="e">
        <f>VLOOKUP($E2610,組織!$A:$F,6,0)&amp;""</f>
        <v>#N/A</v>
      </c>
      <c r="P2610" s="13" t="e">
        <f t="shared" si="40"/>
        <v>#N/A</v>
      </c>
      <c r="Q2610" s="13" t="e">
        <f>VLOOKUP($P2610,組織!$I:$J,2,0)</f>
        <v>#N/A</v>
      </c>
    </row>
    <row r="2611" spans="10:17" x14ac:dyDescent="0.55000000000000004">
      <c r="J2611" s="15" t="e">
        <f>VLOOKUP($E2611,組織!$A:$F,2,0)&amp;""</f>
        <v>#N/A</v>
      </c>
      <c r="K2611" s="15" t="e">
        <f>VLOOKUP($E2611,組織!$A:$F,3,0)&amp;""</f>
        <v>#N/A</v>
      </c>
      <c r="L2611" s="15" t="e">
        <f>VLOOKUP($E2611,組織!$A:$F,4,0)&amp;""</f>
        <v>#N/A</v>
      </c>
      <c r="M2611" s="15" t="e">
        <f>VLOOKUP($E2611,組織!$A:$F,5,0)&amp;""</f>
        <v>#N/A</v>
      </c>
      <c r="N2611" s="15" t="e">
        <f>VLOOKUP($E2611,組織!$A:$F,6,0)&amp;""</f>
        <v>#N/A</v>
      </c>
      <c r="P2611" s="13" t="e">
        <f t="shared" si="40"/>
        <v>#N/A</v>
      </c>
      <c r="Q2611" s="13" t="e">
        <f>VLOOKUP($P2611,組織!$I:$J,2,0)</f>
        <v>#N/A</v>
      </c>
    </row>
    <row r="2612" spans="10:17" x14ac:dyDescent="0.55000000000000004">
      <c r="J2612" s="15" t="e">
        <f>VLOOKUP($E2612,組織!$A:$F,2,0)&amp;""</f>
        <v>#N/A</v>
      </c>
      <c r="K2612" s="15" t="e">
        <f>VLOOKUP($E2612,組織!$A:$F,3,0)&amp;""</f>
        <v>#N/A</v>
      </c>
      <c r="L2612" s="15" t="e">
        <f>VLOOKUP($E2612,組織!$A:$F,4,0)&amp;""</f>
        <v>#N/A</v>
      </c>
      <c r="M2612" s="15" t="e">
        <f>VLOOKUP($E2612,組織!$A:$F,5,0)&amp;""</f>
        <v>#N/A</v>
      </c>
      <c r="N2612" s="15" t="e">
        <f>VLOOKUP($E2612,組織!$A:$F,6,0)&amp;""</f>
        <v>#N/A</v>
      </c>
      <c r="P2612" s="13" t="e">
        <f t="shared" si="40"/>
        <v>#N/A</v>
      </c>
      <c r="Q2612" s="13" t="e">
        <f>VLOOKUP($P2612,組織!$I:$J,2,0)</f>
        <v>#N/A</v>
      </c>
    </row>
    <row r="2613" spans="10:17" x14ac:dyDescent="0.55000000000000004">
      <c r="J2613" s="15" t="e">
        <f>VLOOKUP($E2613,組織!$A:$F,2,0)&amp;""</f>
        <v>#N/A</v>
      </c>
      <c r="K2613" s="15" t="e">
        <f>VLOOKUP($E2613,組織!$A:$F,3,0)&amp;""</f>
        <v>#N/A</v>
      </c>
      <c r="L2613" s="15" t="e">
        <f>VLOOKUP($E2613,組織!$A:$F,4,0)&amp;""</f>
        <v>#N/A</v>
      </c>
      <c r="M2613" s="15" t="e">
        <f>VLOOKUP($E2613,組織!$A:$F,5,0)&amp;""</f>
        <v>#N/A</v>
      </c>
      <c r="N2613" s="15" t="e">
        <f>VLOOKUP($E2613,組織!$A:$F,6,0)&amp;""</f>
        <v>#N/A</v>
      </c>
      <c r="P2613" s="13" t="e">
        <f t="shared" si="40"/>
        <v>#N/A</v>
      </c>
      <c r="Q2613" s="13" t="e">
        <f>VLOOKUP($P2613,組織!$I:$J,2,0)</f>
        <v>#N/A</v>
      </c>
    </row>
    <row r="2614" spans="10:17" x14ac:dyDescent="0.55000000000000004">
      <c r="J2614" s="15" t="e">
        <f>VLOOKUP($E2614,組織!$A:$F,2,0)&amp;""</f>
        <v>#N/A</v>
      </c>
      <c r="K2614" s="15" t="e">
        <f>VLOOKUP($E2614,組織!$A:$F,3,0)&amp;""</f>
        <v>#N/A</v>
      </c>
      <c r="L2614" s="15" t="e">
        <f>VLOOKUP($E2614,組織!$A:$F,4,0)&amp;""</f>
        <v>#N/A</v>
      </c>
      <c r="M2614" s="15" t="e">
        <f>VLOOKUP($E2614,組織!$A:$F,5,0)&amp;""</f>
        <v>#N/A</v>
      </c>
      <c r="N2614" s="15" t="e">
        <f>VLOOKUP($E2614,組織!$A:$F,6,0)&amp;""</f>
        <v>#N/A</v>
      </c>
      <c r="P2614" s="13" t="e">
        <f t="shared" si="40"/>
        <v>#N/A</v>
      </c>
      <c r="Q2614" s="13" t="e">
        <f>VLOOKUP($P2614,組織!$I:$J,2,0)</f>
        <v>#N/A</v>
      </c>
    </row>
    <row r="2615" spans="10:17" x14ac:dyDescent="0.55000000000000004">
      <c r="J2615" s="15" t="e">
        <f>VLOOKUP($E2615,組織!$A:$F,2,0)&amp;""</f>
        <v>#N/A</v>
      </c>
      <c r="K2615" s="15" t="e">
        <f>VLOOKUP($E2615,組織!$A:$F,3,0)&amp;""</f>
        <v>#N/A</v>
      </c>
      <c r="L2615" s="15" t="e">
        <f>VLOOKUP($E2615,組織!$A:$F,4,0)&amp;""</f>
        <v>#N/A</v>
      </c>
      <c r="M2615" s="15" t="e">
        <f>VLOOKUP($E2615,組織!$A:$F,5,0)&amp;""</f>
        <v>#N/A</v>
      </c>
      <c r="N2615" s="15" t="e">
        <f>VLOOKUP($E2615,組織!$A:$F,6,0)&amp;""</f>
        <v>#N/A</v>
      </c>
      <c r="P2615" s="13" t="e">
        <f t="shared" si="40"/>
        <v>#N/A</v>
      </c>
      <c r="Q2615" s="13" t="e">
        <f>VLOOKUP($P2615,組織!$I:$J,2,0)</f>
        <v>#N/A</v>
      </c>
    </row>
    <row r="2616" spans="10:17" x14ac:dyDescent="0.55000000000000004">
      <c r="J2616" s="15" t="e">
        <f>VLOOKUP($E2616,組織!$A:$F,2,0)&amp;""</f>
        <v>#N/A</v>
      </c>
      <c r="K2616" s="15" t="e">
        <f>VLOOKUP($E2616,組織!$A:$F,3,0)&amp;""</f>
        <v>#N/A</v>
      </c>
      <c r="L2616" s="15" t="e">
        <f>VLOOKUP($E2616,組織!$A:$F,4,0)&amp;""</f>
        <v>#N/A</v>
      </c>
      <c r="M2616" s="15" t="e">
        <f>VLOOKUP($E2616,組織!$A:$F,5,0)&amp;""</f>
        <v>#N/A</v>
      </c>
      <c r="N2616" s="15" t="e">
        <f>VLOOKUP($E2616,組織!$A:$F,6,0)&amp;""</f>
        <v>#N/A</v>
      </c>
      <c r="P2616" s="13" t="e">
        <f t="shared" si="40"/>
        <v>#N/A</v>
      </c>
      <c r="Q2616" s="13" t="e">
        <f>VLOOKUP($P2616,組織!$I:$J,2,0)</f>
        <v>#N/A</v>
      </c>
    </row>
    <row r="2617" spans="10:17" x14ac:dyDescent="0.55000000000000004">
      <c r="J2617" s="15" t="e">
        <f>VLOOKUP($E2617,組織!$A:$F,2,0)&amp;""</f>
        <v>#N/A</v>
      </c>
      <c r="K2617" s="15" t="e">
        <f>VLOOKUP($E2617,組織!$A:$F,3,0)&amp;""</f>
        <v>#N/A</v>
      </c>
      <c r="L2617" s="15" t="e">
        <f>VLOOKUP($E2617,組織!$A:$F,4,0)&amp;""</f>
        <v>#N/A</v>
      </c>
      <c r="M2617" s="15" t="e">
        <f>VLOOKUP($E2617,組織!$A:$F,5,0)&amp;""</f>
        <v>#N/A</v>
      </c>
      <c r="N2617" s="15" t="e">
        <f>VLOOKUP($E2617,組織!$A:$F,6,0)&amp;""</f>
        <v>#N/A</v>
      </c>
      <c r="P2617" s="13" t="e">
        <f t="shared" si="40"/>
        <v>#N/A</v>
      </c>
      <c r="Q2617" s="13" t="e">
        <f>VLOOKUP($P2617,組織!$I:$J,2,0)</f>
        <v>#N/A</v>
      </c>
    </row>
    <row r="2618" spans="10:17" x14ac:dyDescent="0.55000000000000004">
      <c r="J2618" s="15" t="e">
        <f>VLOOKUP($E2618,組織!$A:$F,2,0)&amp;""</f>
        <v>#N/A</v>
      </c>
      <c r="K2618" s="15" t="e">
        <f>VLOOKUP($E2618,組織!$A:$F,3,0)&amp;""</f>
        <v>#N/A</v>
      </c>
      <c r="L2618" s="15" t="e">
        <f>VLOOKUP($E2618,組織!$A:$F,4,0)&amp;""</f>
        <v>#N/A</v>
      </c>
      <c r="M2618" s="15" t="e">
        <f>VLOOKUP($E2618,組織!$A:$F,5,0)&amp;""</f>
        <v>#N/A</v>
      </c>
      <c r="N2618" s="15" t="e">
        <f>VLOOKUP($E2618,組織!$A:$F,6,0)&amp;""</f>
        <v>#N/A</v>
      </c>
      <c r="P2618" s="13" t="e">
        <f t="shared" si="40"/>
        <v>#N/A</v>
      </c>
      <c r="Q2618" s="13" t="e">
        <f>VLOOKUP($P2618,組織!$I:$J,2,0)</f>
        <v>#N/A</v>
      </c>
    </row>
    <row r="2619" spans="10:17" x14ac:dyDescent="0.55000000000000004">
      <c r="J2619" s="15" t="e">
        <f>VLOOKUP($E2619,組織!$A:$F,2,0)&amp;""</f>
        <v>#N/A</v>
      </c>
      <c r="K2619" s="15" t="e">
        <f>VLOOKUP($E2619,組織!$A:$F,3,0)&amp;""</f>
        <v>#N/A</v>
      </c>
      <c r="L2619" s="15" t="e">
        <f>VLOOKUP($E2619,組織!$A:$F,4,0)&amp;""</f>
        <v>#N/A</v>
      </c>
      <c r="M2619" s="15" t="e">
        <f>VLOOKUP($E2619,組織!$A:$F,5,0)&amp;""</f>
        <v>#N/A</v>
      </c>
      <c r="N2619" s="15" t="e">
        <f>VLOOKUP($E2619,組織!$A:$F,6,0)&amp;""</f>
        <v>#N/A</v>
      </c>
      <c r="P2619" s="13" t="e">
        <f t="shared" si="40"/>
        <v>#N/A</v>
      </c>
      <c r="Q2619" s="13" t="e">
        <f>VLOOKUP($P2619,組織!$I:$J,2,0)</f>
        <v>#N/A</v>
      </c>
    </row>
    <row r="2620" spans="10:17" x14ac:dyDescent="0.55000000000000004">
      <c r="J2620" s="15" t="e">
        <f>VLOOKUP($E2620,組織!$A:$F,2,0)&amp;""</f>
        <v>#N/A</v>
      </c>
      <c r="K2620" s="15" t="e">
        <f>VLOOKUP($E2620,組織!$A:$F,3,0)&amp;""</f>
        <v>#N/A</v>
      </c>
      <c r="L2620" s="15" t="e">
        <f>VLOOKUP($E2620,組織!$A:$F,4,0)&amp;""</f>
        <v>#N/A</v>
      </c>
      <c r="M2620" s="15" t="e">
        <f>VLOOKUP($E2620,組織!$A:$F,5,0)&amp;""</f>
        <v>#N/A</v>
      </c>
      <c r="N2620" s="15" t="e">
        <f>VLOOKUP($E2620,組織!$A:$F,6,0)&amp;""</f>
        <v>#N/A</v>
      </c>
      <c r="P2620" s="13" t="e">
        <f t="shared" si="40"/>
        <v>#N/A</v>
      </c>
      <c r="Q2620" s="13" t="e">
        <f>VLOOKUP($P2620,組織!$I:$J,2,0)</f>
        <v>#N/A</v>
      </c>
    </row>
    <row r="2621" spans="10:17" x14ac:dyDescent="0.55000000000000004">
      <c r="J2621" s="15" t="e">
        <f>VLOOKUP($E2621,組織!$A:$F,2,0)&amp;""</f>
        <v>#N/A</v>
      </c>
      <c r="K2621" s="15" t="e">
        <f>VLOOKUP($E2621,組織!$A:$F,3,0)&amp;""</f>
        <v>#N/A</v>
      </c>
      <c r="L2621" s="15" t="e">
        <f>VLOOKUP($E2621,組織!$A:$F,4,0)&amp;""</f>
        <v>#N/A</v>
      </c>
      <c r="M2621" s="15" t="e">
        <f>VLOOKUP($E2621,組織!$A:$F,5,0)&amp;""</f>
        <v>#N/A</v>
      </c>
      <c r="N2621" s="15" t="e">
        <f>VLOOKUP($E2621,組織!$A:$F,6,0)&amp;""</f>
        <v>#N/A</v>
      </c>
      <c r="P2621" s="13" t="e">
        <f t="shared" si="40"/>
        <v>#N/A</v>
      </c>
      <c r="Q2621" s="13" t="e">
        <f>VLOOKUP($P2621,組織!$I:$J,2,0)</f>
        <v>#N/A</v>
      </c>
    </row>
    <row r="2622" spans="10:17" x14ac:dyDescent="0.55000000000000004">
      <c r="J2622" s="15" t="e">
        <f>VLOOKUP($E2622,組織!$A:$F,2,0)&amp;""</f>
        <v>#N/A</v>
      </c>
      <c r="K2622" s="15" t="e">
        <f>VLOOKUP($E2622,組織!$A:$F,3,0)&amp;""</f>
        <v>#N/A</v>
      </c>
      <c r="L2622" s="15" t="e">
        <f>VLOOKUP($E2622,組織!$A:$F,4,0)&amp;""</f>
        <v>#N/A</v>
      </c>
      <c r="M2622" s="15" t="e">
        <f>VLOOKUP($E2622,組織!$A:$F,5,0)&amp;""</f>
        <v>#N/A</v>
      </c>
      <c r="N2622" s="15" t="e">
        <f>VLOOKUP($E2622,組織!$A:$F,6,0)&amp;""</f>
        <v>#N/A</v>
      </c>
      <c r="P2622" s="13" t="e">
        <f t="shared" si="40"/>
        <v>#N/A</v>
      </c>
      <c r="Q2622" s="13" t="e">
        <f>VLOOKUP($P2622,組織!$I:$J,2,0)</f>
        <v>#N/A</v>
      </c>
    </row>
    <row r="2623" spans="10:17" x14ac:dyDescent="0.55000000000000004">
      <c r="J2623" s="15" t="e">
        <f>VLOOKUP($E2623,組織!$A:$F,2,0)&amp;""</f>
        <v>#N/A</v>
      </c>
      <c r="K2623" s="15" t="e">
        <f>VLOOKUP($E2623,組織!$A:$F,3,0)&amp;""</f>
        <v>#N/A</v>
      </c>
      <c r="L2623" s="15" t="e">
        <f>VLOOKUP($E2623,組織!$A:$F,4,0)&amp;""</f>
        <v>#N/A</v>
      </c>
      <c r="M2623" s="15" t="e">
        <f>VLOOKUP($E2623,組織!$A:$F,5,0)&amp;""</f>
        <v>#N/A</v>
      </c>
      <c r="N2623" s="15" t="e">
        <f>VLOOKUP($E2623,組織!$A:$F,6,0)&amp;""</f>
        <v>#N/A</v>
      </c>
      <c r="P2623" s="13" t="e">
        <f t="shared" si="40"/>
        <v>#N/A</v>
      </c>
      <c r="Q2623" s="13" t="e">
        <f>VLOOKUP($P2623,組織!$I:$J,2,0)</f>
        <v>#N/A</v>
      </c>
    </row>
    <row r="2624" spans="10:17" x14ac:dyDescent="0.55000000000000004">
      <c r="J2624" s="15" t="e">
        <f>VLOOKUP($E2624,組織!$A:$F,2,0)&amp;""</f>
        <v>#N/A</v>
      </c>
      <c r="K2624" s="15" t="e">
        <f>VLOOKUP($E2624,組織!$A:$F,3,0)&amp;""</f>
        <v>#N/A</v>
      </c>
      <c r="L2624" s="15" t="e">
        <f>VLOOKUP($E2624,組織!$A:$F,4,0)&amp;""</f>
        <v>#N/A</v>
      </c>
      <c r="M2624" s="15" t="e">
        <f>VLOOKUP($E2624,組織!$A:$F,5,0)&amp;""</f>
        <v>#N/A</v>
      </c>
      <c r="N2624" s="15" t="e">
        <f>VLOOKUP($E2624,組織!$A:$F,6,0)&amp;""</f>
        <v>#N/A</v>
      </c>
      <c r="P2624" s="13" t="e">
        <f t="shared" si="40"/>
        <v>#N/A</v>
      </c>
      <c r="Q2624" s="13" t="e">
        <f>VLOOKUP($P2624,組織!$I:$J,2,0)</f>
        <v>#N/A</v>
      </c>
    </row>
    <row r="2625" spans="10:17" x14ac:dyDescent="0.55000000000000004">
      <c r="J2625" s="15" t="e">
        <f>VLOOKUP($E2625,組織!$A:$F,2,0)&amp;""</f>
        <v>#N/A</v>
      </c>
      <c r="K2625" s="15" t="e">
        <f>VLOOKUP($E2625,組織!$A:$F,3,0)&amp;""</f>
        <v>#N/A</v>
      </c>
      <c r="L2625" s="15" t="e">
        <f>VLOOKUP($E2625,組織!$A:$F,4,0)&amp;""</f>
        <v>#N/A</v>
      </c>
      <c r="M2625" s="15" t="e">
        <f>VLOOKUP($E2625,組織!$A:$F,5,0)&amp;""</f>
        <v>#N/A</v>
      </c>
      <c r="N2625" s="15" t="e">
        <f>VLOOKUP($E2625,組織!$A:$F,6,0)&amp;""</f>
        <v>#N/A</v>
      </c>
      <c r="P2625" s="13" t="e">
        <f t="shared" si="40"/>
        <v>#N/A</v>
      </c>
      <c r="Q2625" s="13" t="e">
        <f>VLOOKUP($P2625,組織!$I:$J,2,0)</f>
        <v>#N/A</v>
      </c>
    </row>
    <row r="2626" spans="10:17" x14ac:dyDescent="0.55000000000000004">
      <c r="J2626" s="15" t="e">
        <f>VLOOKUP($E2626,組織!$A:$F,2,0)&amp;""</f>
        <v>#N/A</v>
      </c>
      <c r="K2626" s="15" t="e">
        <f>VLOOKUP($E2626,組織!$A:$F,3,0)&amp;""</f>
        <v>#N/A</v>
      </c>
      <c r="L2626" s="15" t="e">
        <f>VLOOKUP($E2626,組織!$A:$F,4,0)&amp;""</f>
        <v>#N/A</v>
      </c>
      <c r="M2626" s="15" t="e">
        <f>VLOOKUP($E2626,組織!$A:$F,5,0)&amp;""</f>
        <v>#N/A</v>
      </c>
      <c r="N2626" s="15" t="e">
        <f>VLOOKUP($E2626,組織!$A:$F,6,0)&amp;""</f>
        <v>#N/A</v>
      </c>
      <c r="P2626" s="13" t="e">
        <f t="shared" si="40"/>
        <v>#N/A</v>
      </c>
      <c r="Q2626" s="13" t="e">
        <f>VLOOKUP($P2626,組織!$I:$J,2,0)</f>
        <v>#N/A</v>
      </c>
    </row>
    <row r="2627" spans="10:17" x14ac:dyDescent="0.55000000000000004">
      <c r="J2627" s="15" t="e">
        <f>VLOOKUP($E2627,組織!$A:$F,2,0)&amp;""</f>
        <v>#N/A</v>
      </c>
      <c r="K2627" s="15" t="e">
        <f>VLOOKUP($E2627,組織!$A:$F,3,0)&amp;""</f>
        <v>#N/A</v>
      </c>
      <c r="L2627" s="15" t="e">
        <f>VLOOKUP($E2627,組織!$A:$F,4,0)&amp;""</f>
        <v>#N/A</v>
      </c>
      <c r="M2627" s="15" t="e">
        <f>VLOOKUP($E2627,組織!$A:$F,5,0)&amp;""</f>
        <v>#N/A</v>
      </c>
      <c r="N2627" s="15" t="e">
        <f>VLOOKUP($E2627,組織!$A:$F,6,0)&amp;""</f>
        <v>#N/A</v>
      </c>
      <c r="P2627" s="13" t="e">
        <f t="shared" si="40"/>
        <v>#N/A</v>
      </c>
      <c r="Q2627" s="13" t="e">
        <f>VLOOKUP($P2627,組織!$I:$J,2,0)</f>
        <v>#N/A</v>
      </c>
    </row>
    <row r="2628" spans="10:17" x14ac:dyDescent="0.55000000000000004">
      <c r="J2628" s="15" t="e">
        <f>VLOOKUP($E2628,組織!$A:$F,2,0)&amp;""</f>
        <v>#N/A</v>
      </c>
      <c r="K2628" s="15" t="e">
        <f>VLOOKUP($E2628,組織!$A:$F,3,0)&amp;""</f>
        <v>#N/A</v>
      </c>
      <c r="L2628" s="15" t="e">
        <f>VLOOKUP($E2628,組織!$A:$F,4,0)&amp;""</f>
        <v>#N/A</v>
      </c>
      <c r="M2628" s="15" t="e">
        <f>VLOOKUP($E2628,組織!$A:$F,5,0)&amp;""</f>
        <v>#N/A</v>
      </c>
      <c r="N2628" s="15" t="e">
        <f>VLOOKUP($E2628,組織!$A:$F,6,0)&amp;""</f>
        <v>#N/A</v>
      </c>
      <c r="P2628" s="13" t="e">
        <f t="shared" ref="P2628:P2691" si="41">$J2628&amp;$K2628&amp;$L2628&amp;$M2628&amp;$N2628</f>
        <v>#N/A</v>
      </c>
      <c r="Q2628" s="13" t="e">
        <f>VLOOKUP($P2628,組織!$I:$J,2,0)</f>
        <v>#N/A</v>
      </c>
    </row>
    <row r="2629" spans="10:17" x14ac:dyDescent="0.55000000000000004">
      <c r="J2629" s="15" t="e">
        <f>VLOOKUP($E2629,組織!$A:$F,2,0)&amp;""</f>
        <v>#N/A</v>
      </c>
      <c r="K2629" s="15" t="e">
        <f>VLOOKUP($E2629,組織!$A:$F,3,0)&amp;""</f>
        <v>#N/A</v>
      </c>
      <c r="L2629" s="15" t="e">
        <f>VLOOKUP($E2629,組織!$A:$F,4,0)&amp;""</f>
        <v>#N/A</v>
      </c>
      <c r="M2629" s="15" t="e">
        <f>VLOOKUP($E2629,組織!$A:$F,5,0)&amp;""</f>
        <v>#N/A</v>
      </c>
      <c r="N2629" s="15" t="e">
        <f>VLOOKUP($E2629,組織!$A:$F,6,0)&amp;""</f>
        <v>#N/A</v>
      </c>
      <c r="P2629" s="13" t="e">
        <f t="shared" si="41"/>
        <v>#N/A</v>
      </c>
      <c r="Q2629" s="13" t="e">
        <f>VLOOKUP($P2629,組織!$I:$J,2,0)</f>
        <v>#N/A</v>
      </c>
    </row>
    <row r="2630" spans="10:17" x14ac:dyDescent="0.55000000000000004">
      <c r="J2630" s="15" t="e">
        <f>VLOOKUP($E2630,組織!$A:$F,2,0)&amp;""</f>
        <v>#N/A</v>
      </c>
      <c r="K2630" s="15" t="e">
        <f>VLOOKUP($E2630,組織!$A:$F,3,0)&amp;""</f>
        <v>#N/A</v>
      </c>
      <c r="L2630" s="15" t="e">
        <f>VLOOKUP($E2630,組織!$A:$F,4,0)&amp;""</f>
        <v>#N/A</v>
      </c>
      <c r="M2630" s="15" t="e">
        <f>VLOOKUP($E2630,組織!$A:$F,5,0)&amp;""</f>
        <v>#N/A</v>
      </c>
      <c r="N2630" s="15" t="e">
        <f>VLOOKUP($E2630,組織!$A:$F,6,0)&amp;""</f>
        <v>#N/A</v>
      </c>
      <c r="P2630" s="13" t="e">
        <f t="shared" si="41"/>
        <v>#N/A</v>
      </c>
      <c r="Q2630" s="13" t="e">
        <f>VLOOKUP($P2630,組織!$I:$J,2,0)</f>
        <v>#N/A</v>
      </c>
    </row>
    <row r="2631" spans="10:17" x14ac:dyDescent="0.55000000000000004">
      <c r="J2631" s="15" t="e">
        <f>VLOOKUP($E2631,組織!$A:$F,2,0)&amp;""</f>
        <v>#N/A</v>
      </c>
      <c r="K2631" s="15" t="e">
        <f>VLOOKUP($E2631,組織!$A:$F,3,0)&amp;""</f>
        <v>#N/A</v>
      </c>
      <c r="L2631" s="15" t="e">
        <f>VLOOKUP($E2631,組織!$A:$F,4,0)&amp;""</f>
        <v>#N/A</v>
      </c>
      <c r="M2631" s="15" t="e">
        <f>VLOOKUP($E2631,組織!$A:$F,5,0)&amp;""</f>
        <v>#N/A</v>
      </c>
      <c r="N2631" s="15" t="e">
        <f>VLOOKUP($E2631,組織!$A:$F,6,0)&amp;""</f>
        <v>#N/A</v>
      </c>
      <c r="P2631" s="13" t="e">
        <f t="shared" si="41"/>
        <v>#N/A</v>
      </c>
      <c r="Q2631" s="13" t="e">
        <f>VLOOKUP($P2631,組織!$I:$J,2,0)</f>
        <v>#N/A</v>
      </c>
    </row>
    <row r="2632" spans="10:17" x14ac:dyDescent="0.55000000000000004">
      <c r="J2632" s="15" t="e">
        <f>VLOOKUP($E2632,組織!$A:$F,2,0)&amp;""</f>
        <v>#N/A</v>
      </c>
      <c r="K2632" s="15" t="e">
        <f>VLOOKUP($E2632,組織!$A:$F,3,0)&amp;""</f>
        <v>#N/A</v>
      </c>
      <c r="L2632" s="15" t="e">
        <f>VLOOKUP($E2632,組織!$A:$F,4,0)&amp;""</f>
        <v>#N/A</v>
      </c>
      <c r="M2632" s="15" t="e">
        <f>VLOOKUP($E2632,組織!$A:$F,5,0)&amp;""</f>
        <v>#N/A</v>
      </c>
      <c r="N2632" s="15" t="e">
        <f>VLOOKUP($E2632,組織!$A:$F,6,0)&amp;""</f>
        <v>#N/A</v>
      </c>
      <c r="P2632" s="13" t="e">
        <f t="shared" si="41"/>
        <v>#N/A</v>
      </c>
      <c r="Q2632" s="13" t="e">
        <f>VLOOKUP($P2632,組織!$I:$J,2,0)</f>
        <v>#N/A</v>
      </c>
    </row>
    <row r="2633" spans="10:17" x14ac:dyDescent="0.55000000000000004">
      <c r="J2633" s="15" t="e">
        <f>VLOOKUP($E2633,組織!$A:$F,2,0)&amp;""</f>
        <v>#N/A</v>
      </c>
      <c r="K2633" s="15" t="e">
        <f>VLOOKUP($E2633,組織!$A:$F,3,0)&amp;""</f>
        <v>#N/A</v>
      </c>
      <c r="L2633" s="15" t="e">
        <f>VLOOKUP($E2633,組織!$A:$F,4,0)&amp;""</f>
        <v>#N/A</v>
      </c>
      <c r="M2633" s="15" t="e">
        <f>VLOOKUP($E2633,組織!$A:$F,5,0)&amp;""</f>
        <v>#N/A</v>
      </c>
      <c r="N2633" s="15" t="e">
        <f>VLOOKUP($E2633,組織!$A:$F,6,0)&amp;""</f>
        <v>#N/A</v>
      </c>
      <c r="P2633" s="13" t="e">
        <f t="shared" si="41"/>
        <v>#N/A</v>
      </c>
      <c r="Q2633" s="13" t="e">
        <f>VLOOKUP($P2633,組織!$I:$J,2,0)</f>
        <v>#N/A</v>
      </c>
    </row>
    <row r="2634" spans="10:17" x14ac:dyDescent="0.55000000000000004">
      <c r="J2634" s="15" t="e">
        <f>VLOOKUP($E2634,組織!$A:$F,2,0)&amp;""</f>
        <v>#N/A</v>
      </c>
      <c r="K2634" s="15" t="e">
        <f>VLOOKUP($E2634,組織!$A:$F,3,0)&amp;""</f>
        <v>#N/A</v>
      </c>
      <c r="L2634" s="15" t="e">
        <f>VLOOKUP($E2634,組織!$A:$F,4,0)&amp;""</f>
        <v>#N/A</v>
      </c>
      <c r="M2634" s="15" t="e">
        <f>VLOOKUP($E2634,組織!$A:$F,5,0)&amp;""</f>
        <v>#N/A</v>
      </c>
      <c r="N2634" s="15" t="e">
        <f>VLOOKUP($E2634,組織!$A:$F,6,0)&amp;""</f>
        <v>#N/A</v>
      </c>
      <c r="P2634" s="13" t="e">
        <f t="shared" si="41"/>
        <v>#N/A</v>
      </c>
      <c r="Q2634" s="13" t="e">
        <f>VLOOKUP($P2634,組織!$I:$J,2,0)</f>
        <v>#N/A</v>
      </c>
    </row>
    <row r="2635" spans="10:17" x14ac:dyDescent="0.55000000000000004">
      <c r="J2635" s="15" t="e">
        <f>VLOOKUP($E2635,組織!$A:$F,2,0)&amp;""</f>
        <v>#N/A</v>
      </c>
      <c r="K2635" s="15" t="e">
        <f>VLOOKUP($E2635,組織!$A:$F,3,0)&amp;""</f>
        <v>#N/A</v>
      </c>
      <c r="L2635" s="15" t="e">
        <f>VLOOKUP($E2635,組織!$A:$F,4,0)&amp;""</f>
        <v>#N/A</v>
      </c>
      <c r="M2635" s="15" t="e">
        <f>VLOOKUP($E2635,組織!$A:$F,5,0)&amp;""</f>
        <v>#N/A</v>
      </c>
      <c r="N2635" s="15" t="e">
        <f>VLOOKUP($E2635,組織!$A:$F,6,0)&amp;""</f>
        <v>#N/A</v>
      </c>
      <c r="P2635" s="13" t="e">
        <f t="shared" si="41"/>
        <v>#N/A</v>
      </c>
      <c r="Q2635" s="13" t="e">
        <f>VLOOKUP($P2635,組織!$I:$J,2,0)</f>
        <v>#N/A</v>
      </c>
    </row>
    <row r="2636" spans="10:17" x14ac:dyDescent="0.55000000000000004">
      <c r="J2636" s="15" t="e">
        <f>VLOOKUP($E2636,組織!$A:$F,2,0)&amp;""</f>
        <v>#N/A</v>
      </c>
      <c r="K2636" s="15" t="e">
        <f>VLOOKUP($E2636,組織!$A:$F,3,0)&amp;""</f>
        <v>#N/A</v>
      </c>
      <c r="L2636" s="15" t="e">
        <f>VLOOKUP($E2636,組織!$A:$F,4,0)&amp;""</f>
        <v>#N/A</v>
      </c>
      <c r="M2636" s="15" t="e">
        <f>VLOOKUP($E2636,組織!$A:$F,5,0)&amp;""</f>
        <v>#N/A</v>
      </c>
      <c r="N2636" s="15" t="e">
        <f>VLOOKUP($E2636,組織!$A:$F,6,0)&amp;""</f>
        <v>#N/A</v>
      </c>
      <c r="P2636" s="13" t="e">
        <f t="shared" si="41"/>
        <v>#N/A</v>
      </c>
      <c r="Q2636" s="13" t="e">
        <f>VLOOKUP($P2636,組織!$I:$J,2,0)</f>
        <v>#N/A</v>
      </c>
    </row>
    <row r="2637" spans="10:17" x14ac:dyDescent="0.55000000000000004">
      <c r="J2637" s="15" t="e">
        <f>VLOOKUP($E2637,組織!$A:$F,2,0)&amp;""</f>
        <v>#N/A</v>
      </c>
      <c r="K2637" s="15" t="e">
        <f>VLOOKUP($E2637,組織!$A:$F,3,0)&amp;""</f>
        <v>#N/A</v>
      </c>
      <c r="L2637" s="15" t="e">
        <f>VLOOKUP($E2637,組織!$A:$F,4,0)&amp;""</f>
        <v>#N/A</v>
      </c>
      <c r="M2637" s="15" t="e">
        <f>VLOOKUP($E2637,組織!$A:$F,5,0)&amp;""</f>
        <v>#N/A</v>
      </c>
      <c r="N2637" s="15" t="e">
        <f>VLOOKUP($E2637,組織!$A:$F,6,0)&amp;""</f>
        <v>#N/A</v>
      </c>
      <c r="P2637" s="13" t="e">
        <f t="shared" si="41"/>
        <v>#N/A</v>
      </c>
      <c r="Q2637" s="13" t="e">
        <f>VLOOKUP($P2637,組織!$I:$J,2,0)</f>
        <v>#N/A</v>
      </c>
    </row>
    <row r="2638" spans="10:17" x14ac:dyDescent="0.55000000000000004">
      <c r="J2638" s="15" t="e">
        <f>VLOOKUP($E2638,組織!$A:$F,2,0)&amp;""</f>
        <v>#N/A</v>
      </c>
      <c r="K2638" s="15" t="e">
        <f>VLOOKUP($E2638,組織!$A:$F,3,0)&amp;""</f>
        <v>#N/A</v>
      </c>
      <c r="L2638" s="15" t="e">
        <f>VLOOKUP($E2638,組織!$A:$F,4,0)&amp;""</f>
        <v>#N/A</v>
      </c>
      <c r="M2638" s="15" t="e">
        <f>VLOOKUP($E2638,組織!$A:$F,5,0)&amp;""</f>
        <v>#N/A</v>
      </c>
      <c r="N2638" s="15" t="e">
        <f>VLOOKUP($E2638,組織!$A:$F,6,0)&amp;""</f>
        <v>#N/A</v>
      </c>
      <c r="P2638" s="13" t="e">
        <f t="shared" si="41"/>
        <v>#N/A</v>
      </c>
      <c r="Q2638" s="13" t="e">
        <f>VLOOKUP($P2638,組織!$I:$J,2,0)</f>
        <v>#N/A</v>
      </c>
    </row>
    <row r="2639" spans="10:17" x14ac:dyDescent="0.55000000000000004">
      <c r="J2639" s="15" t="e">
        <f>VLOOKUP($E2639,組織!$A:$F,2,0)&amp;""</f>
        <v>#N/A</v>
      </c>
      <c r="K2639" s="15" t="e">
        <f>VLOOKUP($E2639,組織!$A:$F,3,0)&amp;""</f>
        <v>#N/A</v>
      </c>
      <c r="L2639" s="15" t="e">
        <f>VLOOKUP($E2639,組織!$A:$F,4,0)&amp;""</f>
        <v>#N/A</v>
      </c>
      <c r="M2639" s="15" t="e">
        <f>VLOOKUP($E2639,組織!$A:$F,5,0)&amp;""</f>
        <v>#N/A</v>
      </c>
      <c r="N2639" s="15" t="e">
        <f>VLOOKUP($E2639,組織!$A:$F,6,0)&amp;""</f>
        <v>#N/A</v>
      </c>
      <c r="P2639" s="13" t="e">
        <f t="shared" si="41"/>
        <v>#N/A</v>
      </c>
      <c r="Q2639" s="13" t="e">
        <f>VLOOKUP($P2639,組織!$I:$J,2,0)</f>
        <v>#N/A</v>
      </c>
    </row>
    <row r="2640" spans="10:17" x14ac:dyDescent="0.55000000000000004">
      <c r="J2640" s="15" t="e">
        <f>VLOOKUP($E2640,組織!$A:$F,2,0)&amp;""</f>
        <v>#N/A</v>
      </c>
      <c r="K2640" s="15" t="e">
        <f>VLOOKUP($E2640,組織!$A:$F,3,0)&amp;""</f>
        <v>#N/A</v>
      </c>
      <c r="L2640" s="15" t="e">
        <f>VLOOKUP($E2640,組織!$A:$F,4,0)&amp;""</f>
        <v>#N/A</v>
      </c>
      <c r="M2640" s="15" t="e">
        <f>VLOOKUP($E2640,組織!$A:$F,5,0)&amp;""</f>
        <v>#N/A</v>
      </c>
      <c r="N2640" s="15" t="e">
        <f>VLOOKUP($E2640,組織!$A:$F,6,0)&amp;""</f>
        <v>#N/A</v>
      </c>
      <c r="P2640" s="13" t="e">
        <f t="shared" si="41"/>
        <v>#N/A</v>
      </c>
      <c r="Q2640" s="13" t="e">
        <f>VLOOKUP($P2640,組織!$I:$J,2,0)</f>
        <v>#N/A</v>
      </c>
    </row>
    <row r="2641" spans="10:17" x14ac:dyDescent="0.55000000000000004">
      <c r="J2641" s="15" t="e">
        <f>VLOOKUP($E2641,組織!$A:$F,2,0)&amp;""</f>
        <v>#N/A</v>
      </c>
      <c r="K2641" s="15" t="e">
        <f>VLOOKUP($E2641,組織!$A:$F,3,0)&amp;""</f>
        <v>#N/A</v>
      </c>
      <c r="L2641" s="15" t="e">
        <f>VLOOKUP($E2641,組織!$A:$F,4,0)&amp;""</f>
        <v>#N/A</v>
      </c>
      <c r="M2641" s="15" t="e">
        <f>VLOOKUP($E2641,組織!$A:$F,5,0)&amp;""</f>
        <v>#N/A</v>
      </c>
      <c r="N2641" s="15" t="e">
        <f>VLOOKUP($E2641,組織!$A:$F,6,0)&amp;""</f>
        <v>#N/A</v>
      </c>
      <c r="P2641" s="13" t="e">
        <f t="shared" si="41"/>
        <v>#N/A</v>
      </c>
      <c r="Q2641" s="13" t="e">
        <f>VLOOKUP($P2641,組織!$I:$J,2,0)</f>
        <v>#N/A</v>
      </c>
    </row>
    <row r="2642" spans="10:17" x14ac:dyDescent="0.55000000000000004">
      <c r="J2642" s="15" t="e">
        <f>VLOOKUP($E2642,組織!$A:$F,2,0)&amp;""</f>
        <v>#N/A</v>
      </c>
      <c r="K2642" s="15" t="e">
        <f>VLOOKUP($E2642,組織!$A:$F,3,0)&amp;""</f>
        <v>#N/A</v>
      </c>
      <c r="L2642" s="15" t="e">
        <f>VLOOKUP($E2642,組織!$A:$F,4,0)&amp;""</f>
        <v>#N/A</v>
      </c>
      <c r="M2642" s="15" t="e">
        <f>VLOOKUP($E2642,組織!$A:$F,5,0)&amp;""</f>
        <v>#N/A</v>
      </c>
      <c r="N2642" s="15" t="e">
        <f>VLOOKUP($E2642,組織!$A:$F,6,0)&amp;""</f>
        <v>#N/A</v>
      </c>
      <c r="P2642" s="13" t="e">
        <f t="shared" si="41"/>
        <v>#N/A</v>
      </c>
      <c r="Q2642" s="13" t="e">
        <f>VLOOKUP($P2642,組織!$I:$J,2,0)</f>
        <v>#N/A</v>
      </c>
    </row>
    <row r="2643" spans="10:17" x14ac:dyDescent="0.55000000000000004">
      <c r="J2643" s="15" t="e">
        <f>VLOOKUP($E2643,組織!$A:$F,2,0)&amp;""</f>
        <v>#N/A</v>
      </c>
      <c r="K2643" s="15" t="e">
        <f>VLOOKUP($E2643,組織!$A:$F,3,0)&amp;""</f>
        <v>#N/A</v>
      </c>
      <c r="L2643" s="15" t="e">
        <f>VLOOKUP($E2643,組織!$A:$F,4,0)&amp;""</f>
        <v>#N/A</v>
      </c>
      <c r="M2643" s="15" t="e">
        <f>VLOOKUP($E2643,組織!$A:$F,5,0)&amp;""</f>
        <v>#N/A</v>
      </c>
      <c r="N2643" s="15" t="e">
        <f>VLOOKUP($E2643,組織!$A:$F,6,0)&amp;""</f>
        <v>#N/A</v>
      </c>
      <c r="P2643" s="13" t="e">
        <f t="shared" si="41"/>
        <v>#N/A</v>
      </c>
      <c r="Q2643" s="13" t="e">
        <f>VLOOKUP($P2643,組織!$I:$J,2,0)</f>
        <v>#N/A</v>
      </c>
    </row>
    <row r="2644" spans="10:17" x14ac:dyDescent="0.55000000000000004">
      <c r="J2644" s="15" t="e">
        <f>VLOOKUP($E2644,組織!$A:$F,2,0)&amp;""</f>
        <v>#N/A</v>
      </c>
      <c r="K2644" s="15" t="e">
        <f>VLOOKUP($E2644,組織!$A:$F,3,0)&amp;""</f>
        <v>#N/A</v>
      </c>
      <c r="L2644" s="15" t="e">
        <f>VLOOKUP($E2644,組織!$A:$F,4,0)&amp;""</f>
        <v>#N/A</v>
      </c>
      <c r="M2644" s="15" t="e">
        <f>VLOOKUP($E2644,組織!$A:$F,5,0)&amp;""</f>
        <v>#N/A</v>
      </c>
      <c r="N2644" s="15" t="e">
        <f>VLOOKUP($E2644,組織!$A:$F,6,0)&amp;""</f>
        <v>#N/A</v>
      </c>
      <c r="P2644" s="13" t="e">
        <f t="shared" si="41"/>
        <v>#N/A</v>
      </c>
      <c r="Q2644" s="13" t="e">
        <f>VLOOKUP($P2644,組織!$I:$J,2,0)</f>
        <v>#N/A</v>
      </c>
    </row>
    <row r="2645" spans="10:17" x14ac:dyDescent="0.55000000000000004">
      <c r="J2645" s="15" t="e">
        <f>VLOOKUP($E2645,組織!$A:$F,2,0)&amp;""</f>
        <v>#N/A</v>
      </c>
      <c r="K2645" s="15" t="e">
        <f>VLOOKUP($E2645,組織!$A:$F,3,0)&amp;""</f>
        <v>#N/A</v>
      </c>
      <c r="L2645" s="15" t="e">
        <f>VLOOKUP($E2645,組織!$A:$F,4,0)&amp;""</f>
        <v>#N/A</v>
      </c>
      <c r="M2645" s="15" t="e">
        <f>VLOOKUP($E2645,組織!$A:$F,5,0)&amp;""</f>
        <v>#N/A</v>
      </c>
      <c r="N2645" s="15" t="e">
        <f>VLOOKUP($E2645,組織!$A:$F,6,0)&amp;""</f>
        <v>#N/A</v>
      </c>
      <c r="P2645" s="13" t="e">
        <f t="shared" si="41"/>
        <v>#N/A</v>
      </c>
      <c r="Q2645" s="13" t="e">
        <f>VLOOKUP($P2645,組織!$I:$J,2,0)</f>
        <v>#N/A</v>
      </c>
    </row>
    <row r="2646" spans="10:17" x14ac:dyDescent="0.55000000000000004">
      <c r="J2646" s="15" t="e">
        <f>VLOOKUP($E2646,組織!$A:$F,2,0)&amp;""</f>
        <v>#N/A</v>
      </c>
      <c r="K2646" s="15" t="e">
        <f>VLOOKUP($E2646,組織!$A:$F,3,0)&amp;""</f>
        <v>#N/A</v>
      </c>
      <c r="L2646" s="15" t="e">
        <f>VLOOKUP($E2646,組織!$A:$F,4,0)&amp;""</f>
        <v>#N/A</v>
      </c>
      <c r="M2646" s="15" t="e">
        <f>VLOOKUP($E2646,組織!$A:$F,5,0)&amp;""</f>
        <v>#N/A</v>
      </c>
      <c r="N2646" s="15" t="e">
        <f>VLOOKUP($E2646,組織!$A:$F,6,0)&amp;""</f>
        <v>#N/A</v>
      </c>
      <c r="P2646" s="13" t="e">
        <f t="shared" si="41"/>
        <v>#N/A</v>
      </c>
      <c r="Q2646" s="13" t="e">
        <f>VLOOKUP($P2646,組織!$I:$J,2,0)</f>
        <v>#N/A</v>
      </c>
    </row>
    <row r="2647" spans="10:17" x14ac:dyDescent="0.55000000000000004">
      <c r="J2647" s="15" t="e">
        <f>VLOOKUP($E2647,組織!$A:$F,2,0)&amp;""</f>
        <v>#N/A</v>
      </c>
      <c r="K2647" s="15" t="e">
        <f>VLOOKUP($E2647,組織!$A:$F,3,0)&amp;""</f>
        <v>#N/A</v>
      </c>
      <c r="L2647" s="15" t="e">
        <f>VLOOKUP($E2647,組織!$A:$F,4,0)&amp;""</f>
        <v>#N/A</v>
      </c>
      <c r="M2647" s="15" t="e">
        <f>VLOOKUP($E2647,組織!$A:$F,5,0)&amp;""</f>
        <v>#N/A</v>
      </c>
      <c r="N2647" s="15" t="e">
        <f>VLOOKUP($E2647,組織!$A:$F,6,0)&amp;""</f>
        <v>#N/A</v>
      </c>
      <c r="P2647" s="13" t="e">
        <f t="shared" si="41"/>
        <v>#N/A</v>
      </c>
      <c r="Q2647" s="13" t="e">
        <f>VLOOKUP($P2647,組織!$I:$J,2,0)</f>
        <v>#N/A</v>
      </c>
    </row>
    <row r="2648" spans="10:17" x14ac:dyDescent="0.55000000000000004">
      <c r="J2648" s="15" t="e">
        <f>VLOOKUP($E2648,組織!$A:$F,2,0)&amp;""</f>
        <v>#N/A</v>
      </c>
      <c r="K2648" s="15" t="e">
        <f>VLOOKUP($E2648,組織!$A:$F,3,0)&amp;""</f>
        <v>#N/A</v>
      </c>
      <c r="L2648" s="15" t="e">
        <f>VLOOKUP($E2648,組織!$A:$F,4,0)&amp;""</f>
        <v>#N/A</v>
      </c>
      <c r="M2648" s="15" t="e">
        <f>VLOOKUP($E2648,組織!$A:$F,5,0)&amp;""</f>
        <v>#N/A</v>
      </c>
      <c r="N2648" s="15" t="e">
        <f>VLOOKUP($E2648,組織!$A:$F,6,0)&amp;""</f>
        <v>#N/A</v>
      </c>
      <c r="P2648" s="13" t="e">
        <f t="shared" si="41"/>
        <v>#N/A</v>
      </c>
      <c r="Q2648" s="13" t="e">
        <f>VLOOKUP($P2648,組織!$I:$J,2,0)</f>
        <v>#N/A</v>
      </c>
    </row>
    <row r="2649" spans="10:17" x14ac:dyDescent="0.55000000000000004">
      <c r="J2649" s="15" t="e">
        <f>VLOOKUP($E2649,組織!$A:$F,2,0)&amp;""</f>
        <v>#N/A</v>
      </c>
      <c r="K2649" s="15" t="e">
        <f>VLOOKUP($E2649,組織!$A:$F,3,0)&amp;""</f>
        <v>#N/A</v>
      </c>
      <c r="L2649" s="15" t="e">
        <f>VLOOKUP($E2649,組織!$A:$F,4,0)&amp;""</f>
        <v>#N/A</v>
      </c>
      <c r="M2649" s="15" t="e">
        <f>VLOOKUP($E2649,組織!$A:$F,5,0)&amp;""</f>
        <v>#N/A</v>
      </c>
      <c r="N2649" s="15" t="e">
        <f>VLOOKUP($E2649,組織!$A:$F,6,0)&amp;""</f>
        <v>#N/A</v>
      </c>
      <c r="P2649" s="13" t="e">
        <f t="shared" si="41"/>
        <v>#N/A</v>
      </c>
      <c r="Q2649" s="13" t="e">
        <f>VLOOKUP($P2649,組織!$I:$J,2,0)</f>
        <v>#N/A</v>
      </c>
    </row>
    <row r="2650" spans="10:17" x14ac:dyDescent="0.55000000000000004">
      <c r="J2650" s="15" t="e">
        <f>VLOOKUP($E2650,組織!$A:$F,2,0)&amp;""</f>
        <v>#N/A</v>
      </c>
      <c r="K2650" s="15" t="e">
        <f>VLOOKUP($E2650,組織!$A:$F,3,0)&amp;""</f>
        <v>#N/A</v>
      </c>
      <c r="L2650" s="15" t="e">
        <f>VLOOKUP($E2650,組織!$A:$F,4,0)&amp;""</f>
        <v>#N/A</v>
      </c>
      <c r="M2650" s="15" t="e">
        <f>VLOOKUP($E2650,組織!$A:$F,5,0)&amp;""</f>
        <v>#N/A</v>
      </c>
      <c r="N2650" s="15" t="e">
        <f>VLOOKUP($E2650,組織!$A:$F,6,0)&amp;""</f>
        <v>#N/A</v>
      </c>
      <c r="P2650" s="13" t="e">
        <f t="shared" si="41"/>
        <v>#N/A</v>
      </c>
      <c r="Q2650" s="13" t="e">
        <f>VLOOKUP($P2650,組織!$I:$J,2,0)</f>
        <v>#N/A</v>
      </c>
    </row>
    <row r="2651" spans="10:17" x14ac:dyDescent="0.55000000000000004">
      <c r="J2651" s="15" t="e">
        <f>VLOOKUP($E2651,組織!$A:$F,2,0)&amp;""</f>
        <v>#N/A</v>
      </c>
      <c r="K2651" s="15" t="e">
        <f>VLOOKUP($E2651,組織!$A:$F,3,0)&amp;""</f>
        <v>#N/A</v>
      </c>
      <c r="L2651" s="15" t="e">
        <f>VLOOKUP($E2651,組織!$A:$F,4,0)&amp;""</f>
        <v>#N/A</v>
      </c>
      <c r="M2651" s="15" t="e">
        <f>VLOOKUP($E2651,組織!$A:$F,5,0)&amp;""</f>
        <v>#N/A</v>
      </c>
      <c r="N2651" s="15" t="e">
        <f>VLOOKUP($E2651,組織!$A:$F,6,0)&amp;""</f>
        <v>#N/A</v>
      </c>
      <c r="P2651" s="13" t="e">
        <f t="shared" si="41"/>
        <v>#N/A</v>
      </c>
      <c r="Q2651" s="13" t="e">
        <f>VLOOKUP($P2651,組織!$I:$J,2,0)</f>
        <v>#N/A</v>
      </c>
    </row>
    <row r="2652" spans="10:17" x14ac:dyDescent="0.55000000000000004">
      <c r="J2652" s="15" t="e">
        <f>VLOOKUP($E2652,組織!$A:$F,2,0)&amp;""</f>
        <v>#N/A</v>
      </c>
      <c r="K2652" s="15" t="e">
        <f>VLOOKUP($E2652,組織!$A:$F,3,0)&amp;""</f>
        <v>#N/A</v>
      </c>
      <c r="L2652" s="15" t="e">
        <f>VLOOKUP($E2652,組織!$A:$F,4,0)&amp;""</f>
        <v>#N/A</v>
      </c>
      <c r="M2652" s="15" t="e">
        <f>VLOOKUP($E2652,組織!$A:$F,5,0)&amp;""</f>
        <v>#N/A</v>
      </c>
      <c r="N2652" s="15" t="e">
        <f>VLOOKUP($E2652,組織!$A:$F,6,0)&amp;""</f>
        <v>#N/A</v>
      </c>
      <c r="P2652" s="13" t="e">
        <f t="shared" si="41"/>
        <v>#N/A</v>
      </c>
      <c r="Q2652" s="13" t="e">
        <f>VLOOKUP($P2652,組織!$I:$J,2,0)</f>
        <v>#N/A</v>
      </c>
    </row>
    <row r="2653" spans="10:17" x14ac:dyDescent="0.55000000000000004">
      <c r="J2653" s="15" t="e">
        <f>VLOOKUP($E2653,組織!$A:$F,2,0)&amp;""</f>
        <v>#N/A</v>
      </c>
      <c r="K2653" s="15" t="e">
        <f>VLOOKUP($E2653,組織!$A:$F,3,0)&amp;""</f>
        <v>#N/A</v>
      </c>
      <c r="L2653" s="15" t="e">
        <f>VLOOKUP($E2653,組織!$A:$F,4,0)&amp;""</f>
        <v>#N/A</v>
      </c>
      <c r="M2653" s="15" t="e">
        <f>VLOOKUP($E2653,組織!$A:$F,5,0)&amp;""</f>
        <v>#N/A</v>
      </c>
      <c r="N2653" s="15" t="e">
        <f>VLOOKUP($E2653,組織!$A:$F,6,0)&amp;""</f>
        <v>#N/A</v>
      </c>
      <c r="P2653" s="13" t="e">
        <f t="shared" si="41"/>
        <v>#N/A</v>
      </c>
      <c r="Q2653" s="13" t="e">
        <f>VLOOKUP($P2653,組織!$I:$J,2,0)</f>
        <v>#N/A</v>
      </c>
    </row>
    <row r="2654" spans="10:17" x14ac:dyDescent="0.55000000000000004">
      <c r="J2654" s="15" t="e">
        <f>VLOOKUP($E2654,組織!$A:$F,2,0)&amp;""</f>
        <v>#N/A</v>
      </c>
      <c r="K2654" s="15" t="e">
        <f>VLOOKUP($E2654,組織!$A:$F,3,0)&amp;""</f>
        <v>#N/A</v>
      </c>
      <c r="L2654" s="15" t="e">
        <f>VLOOKUP($E2654,組織!$A:$F,4,0)&amp;""</f>
        <v>#N/A</v>
      </c>
      <c r="M2654" s="15" t="e">
        <f>VLOOKUP($E2654,組織!$A:$F,5,0)&amp;""</f>
        <v>#N/A</v>
      </c>
      <c r="N2654" s="15" t="e">
        <f>VLOOKUP($E2654,組織!$A:$F,6,0)&amp;""</f>
        <v>#N/A</v>
      </c>
      <c r="P2654" s="13" t="e">
        <f t="shared" si="41"/>
        <v>#N/A</v>
      </c>
      <c r="Q2654" s="13" t="e">
        <f>VLOOKUP($P2654,組織!$I:$J,2,0)</f>
        <v>#N/A</v>
      </c>
    </row>
    <row r="2655" spans="10:17" x14ac:dyDescent="0.55000000000000004">
      <c r="J2655" s="15" t="e">
        <f>VLOOKUP($E2655,組織!$A:$F,2,0)&amp;""</f>
        <v>#N/A</v>
      </c>
      <c r="K2655" s="15" t="e">
        <f>VLOOKUP($E2655,組織!$A:$F,3,0)&amp;""</f>
        <v>#N/A</v>
      </c>
      <c r="L2655" s="15" t="e">
        <f>VLOOKUP($E2655,組織!$A:$F,4,0)&amp;""</f>
        <v>#N/A</v>
      </c>
      <c r="M2655" s="15" t="e">
        <f>VLOOKUP($E2655,組織!$A:$F,5,0)&amp;""</f>
        <v>#N/A</v>
      </c>
      <c r="N2655" s="15" t="e">
        <f>VLOOKUP($E2655,組織!$A:$F,6,0)&amp;""</f>
        <v>#N/A</v>
      </c>
      <c r="P2655" s="13" t="e">
        <f t="shared" si="41"/>
        <v>#N/A</v>
      </c>
      <c r="Q2655" s="13" t="e">
        <f>VLOOKUP($P2655,組織!$I:$J,2,0)</f>
        <v>#N/A</v>
      </c>
    </row>
    <row r="2656" spans="10:17" x14ac:dyDescent="0.55000000000000004">
      <c r="J2656" s="15" t="e">
        <f>VLOOKUP($E2656,組織!$A:$F,2,0)&amp;""</f>
        <v>#N/A</v>
      </c>
      <c r="K2656" s="15" t="e">
        <f>VLOOKUP($E2656,組織!$A:$F,3,0)&amp;""</f>
        <v>#N/A</v>
      </c>
      <c r="L2656" s="15" t="e">
        <f>VLOOKUP($E2656,組織!$A:$F,4,0)&amp;""</f>
        <v>#N/A</v>
      </c>
      <c r="M2656" s="15" t="e">
        <f>VLOOKUP($E2656,組織!$A:$F,5,0)&amp;""</f>
        <v>#N/A</v>
      </c>
      <c r="N2656" s="15" t="e">
        <f>VLOOKUP($E2656,組織!$A:$F,6,0)&amp;""</f>
        <v>#N/A</v>
      </c>
      <c r="P2656" s="13" t="e">
        <f t="shared" si="41"/>
        <v>#N/A</v>
      </c>
      <c r="Q2656" s="13" t="e">
        <f>VLOOKUP($P2656,組織!$I:$J,2,0)</f>
        <v>#N/A</v>
      </c>
    </row>
    <row r="2657" spans="10:17" x14ac:dyDescent="0.55000000000000004">
      <c r="J2657" s="15" t="e">
        <f>VLOOKUP($E2657,組織!$A:$F,2,0)&amp;""</f>
        <v>#N/A</v>
      </c>
      <c r="K2657" s="15" t="e">
        <f>VLOOKUP($E2657,組織!$A:$F,3,0)&amp;""</f>
        <v>#N/A</v>
      </c>
      <c r="L2657" s="15" t="e">
        <f>VLOOKUP($E2657,組織!$A:$F,4,0)&amp;""</f>
        <v>#N/A</v>
      </c>
      <c r="M2657" s="15" t="e">
        <f>VLOOKUP($E2657,組織!$A:$F,5,0)&amp;""</f>
        <v>#N/A</v>
      </c>
      <c r="N2657" s="15" t="e">
        <f>VLOOKUP($E2657,組織!$A:$F,6,0)&amp;""</f>
        <v>#N/A</v>
      </c>
      <c r="P2657" s="13" t="e">
        <f t="shared" si="41"/>
        <v>#N/A</v>
      </c>
      <c r="Q2657" s="13" t="e">
        <f>VLOOKUP($P2657,組織!$I:$J,2,0)</f>
        <v>#N/A</v>
      </c>
    </row>
    <row r="2658" spans="10:17" x14ac:dyDescent="0.55000000000000004">
      <c r="J2658" s="15" t="e">
        <f>VLOOKUP($E2658,組織!$A:$F,2,0)&amp;""</f>
        <v>#N/A</v>
      </c>
      <c r="K2658" s="15" t="e">
        <f>VLOOKUP($E2658,組織!$A:$F,3,0)&amp;""</f>
        <v>#N/A</v>
      </c>
      <c r="L2658" s="15" t="e">
        <f>VLOOKUP($E2658,組織!$A:$F,4,0)&amp;""</f>
        <v>#N/A</v>
      </c>
      <c r="M2658" s="15" t="e">
        <f>VLOOKUP($E2658,組織!$A:$F,5,0)&amp;""</f>
        <v>#N/A</v>
      </c>
      <c r="N2658" s="15" t="e">
        <f>VLOOKUP($E2658,組織!$A:$F,6,0)&amp;""</f>
        <v>#N/A</v>
      </c>
      <c r="P2658" s="13" t="e">
        <f t="shared" si="41"/>
        <v>#N/A</v>
      </c>
      <c r="Q2658" s="13" t="e">
        <f>VLOOKUP($P2658,組織!$I:$J,2,0)</f>
        <v>#N/A</v>
      </c>
    </row>
    <row r="2659" spans="10:17" x14ac:dyDescent="0.55000000000000004">
      <c r="J2659" s="15" t="e">
        <f>VLOOKUP($E2659,組織!$A:$F,2,0)&amp;""</f>
        <v>#N/A</v>
      </c>
      <c r="K2659" s="15" t="e">
        <f>VLOOKUP($E2659,組織!$A:$F,3,0)&amp;""</f>
        <v>#N/A</v>
      </c>
      <c r="L2659" s="15" t="e">
        <f>VLOOKUP($E2659,組織!$A:$F,4,0)&amp;""</f>
        <v>#N/A</v>
      </c>
      <c r="M2659" s="15" t="e">
        <f>VLOOKUP($E2659,組織!$A:$F,5,0)&amp;""</f>
        <v>#N/A</v>
      </c>
      <c r="N2659" s="15" t="e">
        <f>VLOOKUP($E2659,組織!$A:$F,6,0)&amp;""</f>
        <v>#N/A</v>
      </c>
      <c r="P2659" s="13" t="e">
        <f t="shared" si="41"/>
        <v>#N/A</v>
      </c>
      <c r="Q2659" s="13" t="e">
        <f>VLOOKUP($P2659,組織!$I:$J,2,0)</f>
        <v>#N/A</v>
      </c>
    </row>
    <row r="2660" spans="10:17" x14ac:dyDescent="0.55000000000000004">
      <c r="J2660" s="15" t="e">
        <f>VLOOKUP($E2660,組織!$A:$F,2,0)&amp;""</f>
        <v>#N/A</v>
      </c>
      <c r="K2660" s="15" t="e">
        <f>VLOOKUP($E2660,組織!$A:$F,3,0)&amp;""</f>
        <v>#N/A</v>
      </c>
      <c r="L2660" s="15" t="e">
        <f>VLOOKUP($E2660,組織!$A:$F,4,0)&amp;""</f>
        <v>#N/A</v>
      </c>
      <c r="M2660" s="15" t="e">
        <f>VLOOKUP($E2660,組織!$A:$F,5,0)&amp;""</f>
        <v>#N/A</v>
      </c>
      <c r="N2660" s="15" t="e">
        <f>VLOOKUP($E2660,組織!$A:$F,6,0)&amp;""</f>
        <v>#N/A</v>
      </c>
      <c r="P2660" s="13" t="e">
        <f t="shared" si="41"/>
        <v>#N/A</v>
      </c>
      <c r="Q2660" s="13" t="e">
        <f>VLOOKUP($P2660,組織!$I:$J,2,0)</f>
        <v>#N/A</v>
      </c>
    </row>
    <row r="2661" spans="10:17" x14ac:dyDescent="0.55000000000000004">
      <c r="J2661" s="15" t="e">
        <f>VLOOKUP($E2661,組織!$A:$F,2,0)&amp;""</f>
        <v>#N/A</v>
      </c>
      <c r="K2661" s="15" t="e">
        <f>VLOOKUP($E2661,組織!$A:$F,3,0)&amp;""</f>
        <v>#N/A</v>
      </c>
      <c r="L2661" s="15" t="e">
        <f>VLOOKUP($E2661,組織!$A:$F,4,0)&amp;""</f>
        <v>#N/A</v>
      </c>
      <c r="M2661" s="15" t="e">
        <f>VLOOKUP($E2661,組織!$A:$F,5,0)&amp;""</f>
        <v>#N/A</v>
      </c>
      <c r="N2661" s="15" t="e">
        <f>VLOOKUP($E2661,組織!$A:$F,6,0)&amp;""</f>
        <v>#N/A</v>
      </c>
      <c r="P2661" s="13" t="e">
        <f t="shared" si="41"/>
        <v>#N/A</v>
      </c>
      <c r="Q2661" s="13" t="e">
        <f>VLOOKUP($P2661,組織!$I:$J,2,0)</f>
        <v>#N/A</v>
      </c>
    </row>
    <row r="2662" spans="10:17" x14ac:dyDescent="0.55000000000000004">
      <c r="J2662" s="15" t="e">
        <f>VLOOKUP($E2662,組織!$A:$F,2,0)&amp;""</f>
        <v>#N/A</v>
      </c>
      <c r="K2662" s="15" t="e">
        <f>VLOOKUP($E2662,組織!$A:$F,3,0)&amp;""</f>
        <v>#N/A</v>
      </c>
      <c r="L2662" s="15" t="e">
        <f>VLOOKUP($E2662,組織!$A:$F,4,0)&amp;""</f>
        <v>#N/A</v>
      </c>
      <c r="M2662" s="15" t="e">
        <f>VLOOKUP($E2662,組織!$A:$F,5,0)&amp;""</f>
        <v>#N/A</v>
      </c>
      <c r="N2662" s="15" t="e">
        <f>VLOOKUP($E2662,組織!$A:$F,6,0)&amp;""</f>
        <v>#N/A</v>
      </c>
      <c r="P2662" s="13" t="e">
        <f t="shared" si="41"/>
        <v>#N/A</v>
      </c>
      <c r="Q2662" s="13" t="e">
        <f>VLOOKUP($P2662,組織!$I:$J,2,0)</f>
        <v>#N/A</v>
      </c>
    </row>
    <row r="2663" spans="10:17" x14ac:dyDescent="0.55000000000000004">
      <c r="J2663" s="15" t="e">
        <f>VLOOKUP($E2663,組織!$A:$F,2,0)&amp;""</f>
        <v>#N/A</v>
      </c>
      <c r="K2663" s="15" t="e">
        <f>VLOOKUP($E2663,組織!$A:$F,3,0)&amp;""</f>
        <v>#N/A</v>
      </c>
      <c r="L2663" s="15" t="e">
        <f>VLOOKUP($E2663,組織!$A:$F,4,0)&amp;""</f>
        <v>#N/A</v>
      </c>
      <c r="M2663" s="15" t="e">
        <f>VLOOKUP($E2663,組織!$A:$F,5,0)&amp;""</f>
        <v>#N/A</v>
      </c>
      <c r="N2663" s="15" t="e">
        <f>VLOOKUP($E2663,組織!$A:$F,6,0)&amp;""</f>
        <v>#N/A</v>
      </c>
      <c r="P2663" s="13" t="e">
        <f t="shared" si="41"/>
        <v>#N/A</v>
      </c>
      <c r="Q2663" s="13" t="e">
        <f>VLOOKUP($P2663,組織!$I:$J,2,0)</f>
        <v>#N/A</v>
      </c>
    </row>
    <row r="2664" spans="10:17" x14ac:dyDescent="0.55000000000000004">
      <c r="J2664" s="15" t="e">
        <f>VLOOKUP($E2664,組織!$A:$F,2,0)&amp;""</f>
        <v>#N/A</v>
      </c>
      <c r="K2664" s="15" t="e">
        <f>VLOOKUP($E2664,組織!$A:$F,3,0)&amp;""</f>
        <v>#N/A</v>
      </c>
      <c r="L2664" s="15" t="e">
        <f>VLOOKUP($E2664,組織!$A:$F,4,0)&amp;""</f>
        <v>#N/A</v>
      </c>
      <c r="M2664" s="15" t="e">
        <f>VLOOKUP($E2664,組織!$A:$F,5,0)&amp;""</f>
        <v>#N/A</v>
      </c>
      <c r="N2664" s="15" t="e">
        <f>VLOOKUP($E2664,組織!$A:$F,6,0)&amp;""</f>
        <v>#N/A</v>
      </c>
      <c r="P2664" s="13" t="e">
        <f t="shared" si="41"/>
        <v>#N/A</v>
      </c>
      <c r="Q2664" s="13" t="e">
        <f>VLOOKUP($P2664,組織!$I:$J,2,0)</f>
        <v>#N/A</v>
      </c>
    </row>
    <row r="2665" spans="10:17" x14ac:dyDescent="0.55000000000000004">
      <c r="J2665" s="15" t="e">
        <f>VLOOKUP($E2665,組織!$A:$F,2,0)&amp;""</f>
        <v>#N/A</v>
      </c>
      <c r="K2665" s="15" t="e">
        <f>VLOOKUP($E2665,組織!$A:$F,3,0)&amp;""</f>
        <v>#N/A</v>
      </c>
      <c r="L2665" s="15" t="e">
        <f>VLOOKUP($E2665,組織!$A:$F,4,0)&amp;""</f>
        <v>#N/A</v>
      </c>
      <c r="M2665" s="15" t="e">
        <f>VLOOKUP($E2665,組織!$A:$F,5,0)&amp;""</f>
        <v>#N/A</v>
      </c>
      <c r="N2665" s="15" t="e">
        <f>VLOOKUP($E2665,組織!$A:$F,6,0)&amp;""</f>
        <v>#N/A</v>
      </c>
      <c r="P2665" s="13" t="e">
        <f t="shared" si="41"/>
        <v>#N/A</v>
      </c>
      <c r="Q2665" s="13" t="e">
        <f>VLOOKUP($P2665,組織!$I:$J,2,0)</f>
        <v>#N/A</v>
      </c>
    </row>
    <row r="2666" spans="10:17" x14ac:dyDescent="0.55000000000000004">
      <c r="J2666" s="15" t="e">
        <f>VLOOKUP($E2666,組織!$A:$F,2,0)&amp;""</f>
        <v>#N/A</v>
      </c>
      <c r="K2666" s="15" t="e">
        <f>VLOOKUP($E2666,組織!$A:$F,3,0)&amp;""</f>
        <v>#N/A</v>
      </c>
      <c r="L2666" s="15" t="e">
        <f>VLOOKUP($E2666,組織!$A:$F,4,0)&amp;""</f>
        <v>#N/A</v>
      </c>
      <c r="M2666" s="15" t="e">
        <f>VLOOKUP($E2666,組織!$A:$F,5,0)&amp;""</f>
        <v>#N/A</v>
      </c>
      <c r="N2666" s="15" t="e">
        <f>VLOOKUP($E2666,組織!$A:$F,6,0)&amp;""</f>
        <v>#N/A</v>
      </c>
      <c r="P2666" s="13" t="e">
        <f t="shared" si="41"/>
        <v>#N/A</v>
      </c>
      <c r="Q2666" s="13" t="e">
        <f>VLOOKUP($P2666,組織!$I:$J,2,0)</f>
        <v>#N/A</v>
      </c>
    </row>
    <row r="2667" spans="10:17" x14ac:dyDescent="0.55000000000000004">
      <c r="J2667" s="15" t="e">
        <f>VLOOKUP($E2667,組織!$A:$F,2,0)&amp;""</f>
        <v>#N/A</v>
      </c>
      <c r="K2667" s="15" t="e">
        <f>VLOOKUP($E2667,組織!$A:$F,3,0)&amp;""</f>
        <v>#N/A</v>
      </c>
      <c r="L2667" s="15" t="e">
        <f>VLOOKUP($E2667,組織!$A:$F,4,0)&amp;""</f>
        <v>#N/A</v>
      </c>
      <c r="M2667" s="15" t="e">
        <f>VLOOKUP($E2667,組織!$A:$F,5,0)&amp;""</f>
        <v>#N/A</v>
      </c>
      <c r="N2667" s="15" t="e">
        <f>VLOOKUP($E2667,組織!$A:$F,6,0)&amp;""</f>
        <v>#N/A</v>
      </c>
      <c r="P2667" s="13" t="e">
        <f t="shared" si="41"/>
        <v>#N/A</v>
      </c>
      <c r="Q2667" s="13" t="e">
        <f>VLOOKUP($P2667,組織!$I:$J,2,0)</f>
        <v>#N/A</v>
      </c>
    </row>
    <row r="2668" spans="10:17" x14ac:dyDescent="0.55000000000000004">
      <c r="J2668" s="15" t="e">
        <f>VLOOKUP($E2668,組織!$A:$F,2,0)&amp;""</f>
        <v>#N/A</v>
      </c>
      <c r="K2668" s="15" t="e">
        <f>VLOOKUP($E2668,組織!$A:$F,3,0)&amp;""</f>
        <v>#N/A</v>
      </c>
      <c r="L2668" s="15" t="e">
        <f>VLOOKUP($E2668,組織!$A:$F,4,0)&amp;""</f>
        <v>#N/A</v>
      </c>
      <c r="M2668" s="15" t="e">
        <f>VLOOKUP($E2668,組織!$A:$F,5,0)&amp;""</f>
        <v>#N/A</v>
      </c>
      <c r="N2668" s="15" t="e">
        <f>VLOOKUP($E2668,組織!$A:$F,6,0)&amp;""</f>
        <v>#N/A</v>
      </c>
      <c r="P2668" s="13" t="e">
        <f t="shared" si="41"/>
        <v>#N/A</v>
      </c>
      <c r="Q2668" s="13" t="e">
        <f>VLOOKUP($P2668,組織!$I:$J,2,0)</f>
        <v>#N/A</v>
      </c>
    </row>
    <row r="2669" spans="10:17" x14ac:dyDescent="0.55000000000000004">
      <c r="J2669" s="15" t="e">
        <f>VLOOKUP($E2669,組織!$A:$F,2,0)&amp;""</f>
        <v>#N/A</v>
      </c>
      <c r="K2669" s="15" t="e">
        <f>VLOOKUP($E2669,組織!$A:$F,3,0)&amp;""</f>
        <v>#N/A</v>
      </c>
      <c r="L2669" s="15" t="e">
        <f>VLOOKUP($E2669,組織!$A:$F,4,0)&amp;""</f>
        <v>#N/A</v>
      </c>
      <c r="M2669" s="15" t="e">
        <f>VLOOKUP($E2669,組織!$A:$F,5,0)&amp;""</f>
        <v>#N/A</v>
      </c>
      <c r="N2669" s="15" t="e">
        <f>VLOOKUP($E2669,組織!$A:$F,6,0)&amp;""</f>
        <v>#N/A</v>
      </c>
      <c r="P2669" s="13" t="e">
        <f t="shared" si="41"/>
        <v>#N/A</v>
      </c>
      <c r="Q2669" s="13" t="e">
        <f>VLOOKUP($P2669,組織!$I:$J,2,0)</f>
        <v>#N/A</v>
      </c>
    </row>
    <row r="2670" spans="10:17" x14ac:dyDescent="0.55000000000000004">
      <c r="J2670" s="15" t="e">
        <f>VLOOKUP($E2670,組織!$A:$F,2,0)&amp;""</f>
        <v>#N/A</v>
      </c>
      <c r="K2670" s="15" t="e">
        <f>VLOOKUP($E2670,組織!$A:$F,3,0)&amp;""</f>
        <v>#N/A</v>
      </c>
      <c r="L2670" s="15" t="e">
        <f>VLOOKUP($E2670,組織!$A:$F,4,0)&amp;""</f>
        <v>#N/A</v>
      </c>
      <c r="M2670" s="15" t="e">
        <f>VLOOKUP($E2670,組織!$A:$F,5,0)&amp;""</f>
        <v>#N/A</v>
      </c>
      <c r="N2670" s="15" t="e">
        <f>VLOOKUP($E2670,組織!$A:$F,6,0)&amp;""</f>
        <v>#N/A</v>
      </c>
      <c r="P2670" s="13" t="e">
        <f t="shared" si="41"/>
        <v>#N/A</v>
      </c>
      <c r="Q2670" s="13" t="e">
        <f>VLOOKUP($P2670,組織!$I:$J,2,0)</f>
        <v>#N/A</v>
      </c>
    </row>
    <row r="2671" spans="10:17" x14ac:dyDescent="0.55000000000000004">
      <c r="J2671" s="15" t="e">
        <f>VLOOKUP($E2671,組織!$A:$F,2,0)&amp;""</f>
        <v>#N/A</v>
      </c>
      <c r="K2671" s="15" t="e">
        <f>VLOOKUP($E2671,組織!$A:$F,3,0)&amp;""</f>
        <v>#N/A</v>
      </c>
      <c r="L2671" s="15" t="e">
        <f>VLOOKUP($E2671,組織!$A:$F,4,0)&amp;""</f>
        <v>#N/A</v>
      </c>
      <c r="M2671" s="15" t="e">
        <f>VLOOKUP($E2671,組織!$A:$F,5,0)&amp;""</f>
        <v>#N/A</v>
      </c>
      <c r="N2671" s="15" t="e">
        <f>VLOOKUP($E2671,組織!$A:$F,6,0)&amp;""</f>
        <v>#N/A</v>
      </c>
      <c r="P2671" s="13" t="e">
        <f t="shared" si="41"/>
        <v>#N/A</v>
      </c>
      <c r="Q2671" s="13" t="e">
        <f>VLOOKUP($P2671,組織!$I:$J,2,0)</f>
        <v>#N/A</v>
      </c>
    </row>
    <row r="2672" spans="10:17" x14ac:dyDescent="0.55000000000000004">
      <c r="J2672" s="15" t="e">
        <f>VLOOKUP($E2672,組織!$A:$F,2,0)&amp;""</f>
        <v>#N/A</v>
      </c>
      <c r="K2672" s="15" t="e">
        <f>VLOOKUP($E2672,組織!$A:$F,3,0)&amp;""</f>
        <v>#N/A</v>
      </c>
      <c r="L2672" s="15" t="e">
        <f>VLOOKUP($E2672,組織!$A:$F,4,0)&amp;""</f>
        <v>#N/A</v>
      </c>
      <c r="M2672" s="15" t="e">
        <f>VLOOKUP($E2672,組織!$A:$F,5,0)&amp;""</f>
        <v>#N/A</v>
      </c>
      <c r="N2672" s="15" t="e">
        <f>VLOOKUP($E2672,組織!$A:$F,6,0)&amp;""</f>
        <v>#N/A</v>
      </c>
      <c r="P2672" s="13" t="e">
        <f t="shared" si="41"/>
        <v>#N/A</v>
      </c>
      <c r="Q2672" s="13" t="e">
        <f>VLOOKUP($P2672,組織!$I:$J,2,0)</f>
        <v>#N/A</v>
      </c>
    </row>
    <row r="2673" spans="10:17" x14ac:dyDescent="0.55000000000000004">
      <c r="J2673" s="15" t="e">
        <f>VLOOKUP($E2673,組織!$A:$F,2,0)&amp;""</f>
        <v>#N/A</v>
      </c>
      <c r="K2673" s="15" t="e">
        <f>VLOOKUP($E2673,組織!$A:$F,3,0)&amp;""</f>
        <v>#N/A</v>
      </c>
      <c r="L2673" s="15" t="e">
        <f>VLOOKUP($E2673,組織!$A:$F,4,0)&amp;""</f>
        <v>#N/A</v>
      </c>
      <c r="M2673" s="15" t="e">
        <f>VLOOKUP($E2673,組織!$A:$F,5,0)&amp;""</f>
        <v>#N/A</v>
      </c>
      <c r="N2673" s="15" t="e">
        <f>VLOOKUP($E2673,組織!$A:$F,6,0)&amp;""</f>
        <v>#N/A</v>
      </c>
      <c r="P2673" s="13" t="e">
        <f t="shared" si="41"/>
        <v>#N/A</v>
      </c>
      <c r="Q2673" s="13" t="e">
        <f>VLOOKUP($P2673,組織!$I:$J,2,0)</f>
        <v>#N/A</v>
      </c>
    </row>
    <row r="2674" spans="10:17" x14ac:dyDescent="0.55000000000000004">
      <c r="J2674" s="15" t="e">
        <f>VLOOKUP($E2674,組織!$A:$F,2,0)&amp;""</f>
        <v>#N/A</v>
      </c>
      <c r="K2674" s="15" t="e">
        <f>VLOOKUP($E2674,組織!$A:$F,3,0)&amp;""</f>
        <v>#N/A</v>
      </c>
      <c r="L2674" s="15" t="e">
        <f>VLOOKUP($E2674,組織!$A:$F,4,0)&amp;""</f>
        <v>#N/A</v>
      </c>
      <c r="M2674" s="15" t="e">
        <f>VLOOKUP($E2674,組織!$A:$F,5,0)&amp;""</f>
        <v>#N/A</v>
      </c>
      <c r="N2674" s="15" t="e">
        <f>VLOOKUP($E2674,組織!$A:$F,6,0)&amp;""</f>
        <v>#N/A</v>
      </c>
      <c r="P2674" s="13" t="e">
        <f t="shared" si="41"/>
        <v>#N/A</v>
      </c>
      <c r="Q2674" s="13" t="e">
        <f>VLOOKUP($P2674,組織!$I:$J,2,0)</f>
        <v>#N/A</v>
      </c>
    </row>
    <row r="2675" spans="10:17" x14ac:dyDescent="0.55000000000000004">
      <c r="J2675" s="15" t="e">
        <f>VLOOKUP($E2675,組織!$A:$F,2,0)&amp;""</f>
        <v>#N/A</v>
      </c>
      <c r="K2675" s="15" t="e">
        <f>VLOOKUP($E2675,組織!$A:$F,3,0)&amp;""</f>
        <v>#N/A</v>
      </c>
      <c r="L2675" s="15" t="e">
        <f>VLOOKUP($E2675,組織!$A:$F,4,0)&amp;""</f>
        <v>#N/A</v>
      </c>
      <c r="M2675" s="15" t="e">
        <f>VLOOKUP($E2675,組織!$A:$F,5,0)&amp;""</f>
        <v>#N/A</v>
      </c>
      <c r="N2675" s="15" t="e">
        <f>VLOOKUP($E2675,組織!$A:$F,6,0)&amp;""</f>
        <v>#N/A</v>
      </c>
      <c r="P2675" s="13" t="e">
        <f t="shared" si="41"/>
        <v>#N/A</v>
      </c>
      <c r="Q2675" s="13" t="e">
        <f>VLOOKUP($P2675,組織!$I:$J,2,0)</f>
        <v>#N/A</v>
      </c>
    </row>
    <row r="2676" spans="10:17" x14ac:dyDescent="0.55000000000000004">
      <c r="J2676" s="15" t="e">
        <f>VLOOKUP($E2676,組織!$A:$F,2,0)&amp;""</f>
        <v>#N/A</v>
      </c>
      <c r="K2676" s="15" t="e">
        <f>VLOOKUP($E2676,組織!$A:$F,3,0)&amp;""</f>
        <v>#N/A</v>
      </c>
      <c r="L2676" s="15" t="e">
        <f>VLOOKUP($E2676,組織!$A:$F,4,0)&amp;""</f>
        <v>#N/A</v>
      </c>
      <c r="M2676" s="15" t="e">
        <f>VLOOKUP($E2676,組織!$A:$F,5,0)&amp;""</f>
        <v>#N/A</v>
      </c>
      <c r="N2676" s="15" t="e">
        <f>VLOOKUP($E2676,組織!$A:$F,6,0)&amp;""</f>
        <v>#N/A</v>
      </c>
      <c r="P2676" s="13" t="e">
        <f t="shared" si="41"/>
        <v>#N/A</v>
      </c>
      <c r="Q2676" s="13" t="e">
        <f>VLOOKUP($P2676,組織!$I:$J,2,0)</f>
        <v>#N/A</v>
      </c>
    </row>
    <row r="2677" spans="10:17" x14ac:dyDescent="0.55000000000000004">
      <c r="J2677" s="15" t="e">
        <f>VLOOKUP($E2677,組織!$A:$F,2,0)&amp;""</f>
        <v>#N/A</v>
      </c>
      <c r="K2677" s="15" t="e">
        <f>VLOOKUP($E2677,組織!$A:$F,3,0)&amp;""</f>
        <v>#N/A</v>
      </c>
      <c r="L2677" s="15" t="e">
        <f>VLOOKUP($E2677,組織!$A:$F,4,0)&amp;""</f>
        <v>#N/A</v>
      </c>
      <c r="M2677" s="15" t="e">
        <f>VLOOKUP($E2677,組織!$A:$F,5,0)&amp;""</f>
        <v>#N/A</v>
      </c>
      <c r="N2677" s="15" t="e">
        <f>VLOOKUP($E2677,組織!$A:$F,6,0)&amp;""</f>
        <v>#N/A</v>
      </c>
      <c r="P2677" s="13" t="e">
        <f t="shared" si="41"/>
        <v>#N/A</v>
      </c>
      <c r="Q2677" s="13" t="e">
        <f>VLOOKUP($P2677,組織!$I:$J,2,0)</f>
        <v>#N/A</v>
      </c>
    </row>
    <row r="2678" spans="10:17" x14ac:dyDescent="0.55000000000000004">
      <c r="J2678" s="15" t="e">
        <f>VLOOKUP($E2678,組織!$A:$F,2,0)&amp;""</f>
        <v>#N/A</v>
      </c>
      <c r="K2678" s="15" t="e">
        <f>VLOOKUP($E2678,組織!$A:$F,3,0)&amp;""</f>
        <v>#N/A</v>
      </c>
      <c r="L2678" s="15" t="e">
        <f>VLOOKUP($E2678,組織!$A:$F,4,0)&amp;""</f>
        <v>#N/A</v>
      </c>
      <c r="M2678" s="15" t="e">
        <f>VLOOKUP($E2678,組織!$A:$F,5,0)&amp;""</f>
        <v>#N/A</v>
      </c>
      <c r="N2678" s="15" t="e">
        <f>VLOOKUP($E2678,組織!$A:$F,6,0)&amp;""</f>
        <v>#N/A</v>
      </c>
      <c r="P2678" s="13" t="e">
        <f t="shared" si="41"/>
        <v>#N/A</v>
      </c>
      <c r="Q2678" s="13" t="e">
        <f>VLOOKUP($P2678,組織!$I:$J,2,0)</f>
        <v>#N/A</v>
      </c>
    </row>
    <row r="2679" spans="10:17" x14ac:dyDescent="0.55000000000000004">
      <c r="J2679" s="15" t="e">
        <f>VLOOKUP($E2679,組織!$A:$F,2,0)&amp;""</f>
        <v>#N/A</v>
      </c>
      <c r="K2679" s="15" t="e">
        <f>VLOOKUP($E2679,組織!$A:$F,3,0)&amp;""</f>
        <v>#N/A</v>
      </c>
      <c r="L2679" s="15" t="e">
        <f>VLOOKUP($E2679,組織!$A:$F,4,0)&amp;""</f>
        <v>#N/A</v>
      </c>
      <c r="M2679" s="15" t="e">
        <f>VLOOKUP($E2679,組織!$A:$F,5,0)&amp;""</f>
        <v>#N/A</v>
      </c>
      <c r="N2679" s="15" t="e">
        <f>VLOOKUP($E2679,組織!$A:$F,6,0)&amp;""</f>
        <v>#N/A</v>
      </c>
      <c r="P2679" s="13" t="e">
        <f t="shared" si="41"/>
        <v>#N/A</v>
      </c>
      <c r="Q2679" s="13" t="e">
        <f>VLOOKUP($P2679,組織!$I:$J,2,0)</f>
        <v>#N/A</v>
      </c>
    </row>
    <row r="2680" spans="10:17" x14ac:dyDescent="0.55000000000000004">
      <c r="J2680" s="15" t="e">
        <f>VLOOKUP($E2680,組織!$A:$F,2,0)&amp;""</f>
        <v>#N/A</v>
      </c>
      <c r="K2680" s="15" t="e">
        <f>VLOOKUP($E2680,組織!$A:$F,3,0)&amp;""</f>
        <v>#N/A</v>
      </c>
      <c r="L2680" s="15" t="e">
        <f>VLOOKUP($E2680,組織!$A:$F,4,0)&amp;""</f>
        <v>#N/A</v>
      </c>
      <c r="M2680" s="15" t="e">
        <f>VLOOKUP($E2680,組織!$A:$F,5,0)&amp;""</f>
        <v>#N/A</v>
      </c>
      <c r="N2680" s="15" t="e">
        <f>VLOOKUP($E2680,組織!$A:$F,6,0)&amp;""</f>
        <v>#N/A</v>
      </c>
      <c r="P2680" s="13" t="e">
        <f t="shared" si="41"/>
        <v>#N/A</v>
      </c>
      <c r="Q2680" s="13" t="e">
        <f>VLOOKUP($P2680,組織!$I:$J,2,0)</f>
        <v>#N/A</v>
      </c>
    </row>
    <row r="2681" spans="10:17" x14ac:dyDescent="0.55000000000000004">
      <c r="J2681" s="15" t="e">
        <f>VLOOKUP($E2681,組織!$A:$F,2,0)&amp;""</f>
        <v>#N/A</v>
      </c>
      <c r="K2681" s="15" t="e">
        <f>VLOOKUP($E2681,組織!$A:$F,3,0)&amp;""</f>
        <v>#N/A</v>
      </c>
      <c r="L2681" s="15" t="e">
        <f>VLOOKUP($E2681,組織!$A:$F,4,0)&amp;""</f>
        <v>#N/A</v>
      </c>
      <c r="M2681" s="15" t="e">
        <f>VLOOKUP($E2681,組織!$A:$F,5,0)&amp;""</f>
        <v>#N/A</v>
      </c>
      <c r="N2681" s="15" t="e">
        <f>VLOOKUP($E2681,組織!$A:$F,6,0)&amp;""</f>
        <v>#N/A</v>
      </c>
      <c r="P2681" s="13" t="e">
        <f t="shared" si="41"/>
        <v>#N/A</v>
      </c>
      <c r="Q2681" s="13" t="e">
        <f>VLOOKUP($P2681,組織!$I:$J,2,0)</f>
        <v>#N/A</v>
      </c>
    </row>
    <row r="2682" spans="10:17" x14ac:dyDescent="0.55000000000000004">
      <c r="J2682" s="15" t="e">
        <f>VLOOKUP($E2682,組織!$A:$F,2,0)&amp;""</f>
        <v>#N/A</v>
      </c>
      <c r="K2682" s="15" t="e">
        <f>VLOOKUP($E2682,組織!$A:$F,3,0)&amp;""</f>
        <v>#N/A</v>
      </c>
      <c r="L2682" s="15" t="e">
        <f>VLOOKUP($E2682,組織!$A:$F,4,0)&amp;""</f>
        <v>#N/A</v>
      </c>
      <c r="M2682" s="15" t="e">
        <f>VLOOKUP($E2682,組織!$A:$F,5,0)&amp;""</f>
        <v>#N/A</v>
      </c>
      <c r="N2682" s="15" t="e">
        <f>VLOOKUP($E2682,組織!$A:$F,6,0)&amp;""</f>
        <v>#N/A</v>
      </c>
      <c r="P2682" s="13" t="e">
        <f t="shared" si="41"/>
        <v>#N/A</v>
      </c>
      <c r="Q2682" s="13" t="e">
        <f>VLOOKUP($P2682,組織!$I:$J,2,0)</f>
        <v>#N/A</v>
      </c>
    </row>
    <row r="2683" spans="10:17" x14ac:dyDescent="0.55000000000000004">
      <c r="J2683" s="15" t="e">
        <f>VLOOKUP($E2683,組織!$A:$F,2,0)&amp;""</f>
        <v>#N/A</v>
      </c>
      <c r="K2683" s="15" t="e">
        <f>VLOOKUP($E2683,組織!$A:$F,3,0)&amp;""</f>
        <v>#N/A</v>
      </c>
      <c r="L2683" s="15" t="e">
        <f>VLOOKUP($E2683,組織!$A:$F,4,0)&amp;""</f>
        <v>#N/A</v>
      </c>
      <c r="M2683" s="15" t="e">
        <f>VLOOKUP($E2683,組織!$A:$F,5,0)&amp;""</f>
        <v>#N/A</v>
      </c>
      <c r="N2683" s="15" t="e">
        <f>VLOOKUP($E2683,組織!$A:$F,6,0)&amp;""</f>
        <v>#N/A</v>
      </c>
      <c r="P2683" s="13" t="e">
        <f t="shared" si="41"/>
        <v>#N/A</v>
      </c>
      <c r="Q2683" s="13" t="e">
        <f>VLOOKUP($P2683,組織!$I:$J,2,0)</f>
        <v>#N/A</v>
      </c>
    </row>
    <row r="2684" spans="10:17" x14ac:dyDescent="0.55000000000000004">
      <c r="J2684" s="15" t="e">
        <f>VLOOKUP($E2684,組織!$A:$F,2,0)&amp;""</f>
        <v>#N/A</v>
      </c>
      <c r="K2684" s="15" t="e">
        <f>VLOOKUP($E2684,組織!$A:$F,3,0)&amp;""</f>
        <v>#N/A</v>
      </c>
      <c r="L2684" s="15" t="e">
        <f>VLOOKUP($E2684,組織!$A:$F,4,0)&amp;""</f>
        <v>#N/A</v>
      </c>
      <c r="M2684" s="15" t="e">
        <f>VLOOKUP($E2684,組織!$A:$F,5,0)&amp;""</f>
        <v>#N/A</v>
      </c>
      <c r="N2684" s="15" t="e">
        <f>VLOOKUP($E2684,組織!$A:$F,6,0)&amp;""</f>
        <v>#N/A</v>
      </c>
      <c r="P2684" s="13" t="e">
        <f t="shared" si="41"/>
        <v>#N/A</v>
      </c>
      <c r="Q2684" s="13" t="e">
        <f>VLOOKUP($P2684,組織!$I:$J,2,0)</f>
        <v>#N/A</v>
      </c>
    </row>
    <row r="2685" spans="10:17" x14ac:dyDescent="0.55000000000000004">
      <c r="J2685" s="15" t="e">
        <f>VLOOKUP($E2685,組織!$A:$F,2,0)&amp;""</f>
        <v>#N/A</v>
      </c>
      <c r="K2685" s="15" t="e">
        <f>VLOOKUP($E2685,組織!$A:$F,3,0)&amp;""</f>
        <v>#N/A</v>
      </c>
      <c r="L2685" s="15" t="e">
        <f>VLOOKUP($E2685,組織!$A:$F,4,0)&amp;""</f>
        <v>#N/A</v>
      </c>
      <c r="M2685" s="15" t="e">
        <f>VLOOKUP($E2685,組織!$A:$F,5,0)&amp;""</f>
        <v>#N/A</v>
      </c>
      <c r="N2685" s="15" t="e">
        <f>VLOOKUP($E2685,組織!$A:$F,6,0)&amp;""</f>
        <v>#N/A</v>
      </c>
      <c r="P2685" s="13" t="e">
        <f t="shared" si="41"/>
        <v>#N/A</v>
      </c>
      <c r="Q2685" s="13" t="e">
        <f>VLOOKUP($P2685,組織!$I:$J,2,0)</f>
        <v>#N/A</v>
      </c>
    </row>
    <row r="2686" spans="10:17" x14ac:dyDescent="0.55000000000000004">
      <c r="J2686" s="15" t="e">
        <f>VLOOKUP($E2686,組織!$A:$F,2,0)&amp;""</f>
        <v>#N/A</v>
      </c>
      <c r="K2686" s="15" t="e">
        <f>VLOOKUP($E2686,組織!$A:$F,3,0)&amp;""</f>
        <v>#N/A</v>
      </c>
      <c r="L2686" s="15" t="e">
        <f>VLOOKUP($E2686,組織!$A:$F,4,0)&amp;""</f>
        <v>#N/A</v>
      </c>
      <c r="M2686" s="15" t="e">
        <f>VLOOKUP($E2686,組織!$A:$F,5,0)&amp;""</f>
        <v>#N/A</v>
      </c>
      <c r="N2686" s="15" t="e">
        <f>VLOOKUP($E2686,組織!$A:$F,6,0)&amp;""</f>
        <v>#N/A</v>
      </c>
      <c r="P2686" s="13" t="e">
        <f t="shared" si="41"/>
        <v>#N/A</v>
      </c>
      <c r="Q2686" s="13" t="e">
        <f>VLOOKUP($P2686,組織!$I:$J,2,0)</f>
        <v>#N/A</v>
      </c>
    </row>
    <row r="2687" spans="10:17" x14ac:dyDescent="0.55000000000000004">
      <c r="J2687" s="15" t="e">
        <f>VLOOKUP($E2687,組織!$A:$F,2,0)&amp;""</f>
        <v>#N/A</v>
      </c>
      <c r="K2687" s="15" t="e">
        <f>VLOOKUP($E2687,組織!$A:$F,3,0)&amp;""</f>
        <v>#N/A</v>
      </c>
      <c r="L2687" s="15" t="e">
        <f>VLOOKUP($E2687,組織!$A:$F,4,0)&amp;""</f>
        <v>#N/A</v>
      </c>
      <c r="M2687" s="15" t="e">
        <f>VLOOKUP($E2687,組織!$A:$F,5,0)&amp;""</f>
        <v>#N/A</v>
      </c>
      <c r="N2687" s="15" t="e">
        <f>VLOOKUP($E2687,組織!$A:$F,6,0)&amp;""</f>
        <v>#N/A</v>
      </c>
      <c r="P2687" s="13" t="e">
        <f t="shared" si="41"/>
        <v>#N/A</v>
      </c>
      <c r="Q2687" s="13" t="e">
        <f>VLOOKUP($P2687,組織!$I:$J,2,0)</f>
        <v>#N/A</v>
      </c>
    </row>
    <row r="2688" spans="10:17" x14ac:dyDescent="0.55000000000000004">
      <c r="J2688" s="15" t="e">
        <f>VLOOKUP($E2688,組織!$A:$F,2,0)&amp;""</f>
        <v>#N/A</v>
      </c>
      <c r="K2688" s="15" t="e">
        <f>VLOOKUP($E2688,組織!$A:$F,3,0)&amp;""</f>
        <v>#N/A</v>
      </c>
      <c r="L2688" s="15" t="e">
        <f>VLOOKUP($E2688,組織!$A:$F,4,0)&amp;""</f>
        <v>#N/A</v>
      </c>
      <c r="M2688" s="15" t="e">
        <f>VLOOKUP($E2688,組織!$A:$F,5,0)&amp;""</f>
        <v>#N/A</v>
      </c>
      <c r="N2688" s="15" t="e">
        <f>VLOOKUP($E2688,組織!$A:$F,6,0)&amp;""</f>
        <v>#N/A</v>
      </c>
      <c r="P2688" s="13" t="e">
        <f t="shared" si="41"/>
        <v>#N/A</v>
      </c>
      <c r="Q2688" s="13" t="e">
        <f>VLOOKUP($P2688,組織!$I:$J,2,0)</f>
        <v>#N/A</v>
      </c>
    </row>
    <row r="2689" spans="10:17" x14ac:dyDescent="0.55000000000000004">
      <c r="J2689" s="15" t="e">
        <f>VLOOKUP($E2689,組織!$A:$F,2,0)&amp;""</f>
        <v>#N/A</v>
      </c>
      <c r="K2689" s="15" t="e">
        <f>VLOOKUP($E2689,組織!$A:$F,3,0)&amp;""</f>
        <v>#N/A</v>
      </c>
      <c r="L2689" s="15" t="e">
        <f>VLOOKUP($E2689,組織!$A:$F,4,0)&amp;""</f>
        <v>#N/A</v>
      </c>
      <c r="M2689" s="15" t="e">
        <f>VLOOKUP($E2689,組織!$A:$F,5,0)&amp;""</f>
        <v>#N/A</v>
      </c>
      <c r="N2689" s="15" t="e">
        <f>VLOOKUP($E2689,組織!$A:$F,6,0)&amp;""</f>
        <v>#N/A</v>
      </c>
      <c r="P2689" s="13" t="e">
        <f t="shared" si="41"/>
        <v>#N/A</v>
      </c>
      <c r="Q2689" s="13" t="e">
        <f>VLOOKUP($P2689,組織!$I:$J,2,0)</f>
        <v>#N/A</v>
      </c>
    </row>
    <row r="2690" spans="10:17" x14ac:dyDescent="0.55000000000000004">
      <c r="J2690" s="15" t="e">
        <f>VLOOKUP($E2690,組織!$A:$F,2,0)&amp;""</f>
        <v>#N/A</v>
      </c>
      <c r="K2690" s="15" t="e">
        <f>VLOOKUP($E2690,組織!$A:$F,3,0)&amp;""</f>
        <v>#N/A</v>
      </c>
      <c r="L2690" s="15" t="e">
        <f>VLOOKUP($E2690,組織!$A:$F,4,0)&amp;""</f>
        <v>#N/A</v>
      </c>
      <c r="M2690" s="15" t="e">
        <f>VLOOKUP($E2690,組織!$A:$F,5,0)&amp;""</f>
        <v>#N/A</v>
      </c>
      <c r="N2690" s="15" t="e">
        <f>VLOOKUP($E2690,組織!$A:$F,6,0)&amp;""</f>
        <v>#N/A</v>
      </c>
      <c r="P2690" s="13" t="e">
        <f t="shared" si="41"/>
        <v>#N/A</v>
      </c>
      <c r="Q2690" s="13" t="e">
        <f>VLOOKUP($P2690,組織!$I:$J,2,0)</f>
        <v>#N/A</v>
      </c>
    </row>
    <row r="2691" spans="10:17" x14ac:dyDescent="0.55000000000000004">
      <c r="J2691" s="15" t="e">
        <f>VLOOKUP($E2691,組織!$A:$F,2,0)&amp;""</f>
        <v>#N/A</v>
      </c>
      <c r="K2691" s="15" t="e">
        <f>VLOOKUP($E2691,組織!$A:$F,3,0)&amp;""</f>
        <v>#N/A</v>
      </c>
      <c r="L2691" s="15" t="e">
        <f>VLOOKUP($E2691,組織!$A:$F,4,0)&amp;""</f>
        <v>#N/A</v>
      </c>
      <c r="M2691" s="15" t="e">
        <f>VLOOKUP($E2691,組織!$A:$F,5,0)&amp;""</f>
        <v>#N/A</v>
      </c>
      <c r="N2691" s="15" t="e">
        <f>VLOOKUP($E2691,組織!$A:$F,6,0)&amp;""</f>
        <v>#N/A</v>
      </c>
      <c r="P2691" s="13" t="e">
        <f t="shared" si="41"/>
        <v>#N/A</v>
      </c>
      <c r="Q2691" s="13" t="e">
        <f>VLOOKUP($P2691,組織!$I:$J,2,0)</f>
        <v>#N/A</v>
      </c>
    </row>
    <row r="2692" spans="10:17" x14ac:dyDescent="0.55000000000000004">
      <c r="J2692" s="15" t="e">
        <f>VLOOKUP($E2692,組織!$A:$F,2,0)&amp;""</f>
        <v>#N/A</v>
      </c>
      <c r="K2692" s="15" t="e">
        <f>VLOOKUP($E2692,組織!$A:$F,3,0)&amp;""</f>
        <v>#N/A</v>
      </c>
      <c r="L2692" s="15" t="e">
        <f>VLOOKUP($E2692,組織!$A:$F,4,0)&amp;""</f>
        <v>#N/A</v>
      </c>
      <c r="M2692" s="15" t="e">
        <f>VLOOKUP($E2692,組織!$A:$F,5,0)&amp;""</f>
        <v>#N/A</v>
      </c>
      <c r="N2692" s="15" t="e">
        <f>VLOOKUP($E2692,組織!$A:$F,6,0)&amp;""</f>
        <v>#N/A</v>
      </c>
      <c r="P2692" s="13" t="e">
        <f t="shared" ref="P2692:P2755" si="42">$J2692&amp;$K2692&amp;$L2692&amp;$M2692&amp;$N2692</f>
        <v>#N/A</v>
      </c>
      <c r="Q2692" s="13" t="e">
        <f>VLOOKUP($P2692,組織!$I:$J,2,0)</f>
        <v>#N/A</v>
      </c>
    </row>
    <row r="2693" spans="10:17" x14ac:dyDescent="0.55000000000000004">
      <c r="J2693" s="15" t="e">
        <f>VLOOKUP($E2693,組織!$A:$F,2,0)&amp;""</f>
        <v>#N/A</v>
      </c>
      <c r="K2693" s="15" t="e">
        <f>VLOOKUP($E2693,組織!$A:$F,3,0)&amp;""</f>
        <v>#N/A</v>
      </c>
      <c r="L2693" s="15" t="e">
        <f>VLOOKUP($E2693,組織!$A:$F,4,0)&amp;""</f>
        <v>#N/A</v>
      </c>
      <c r="M2693" s="15" t="e">
        <f>VLOOKUP($E2693,組織!$A:$F,5,0)&amp;""</f>
        <v>#N/A</v>
      </c>
      <c r="N2693" s="15" t="e">
        <f>VLOOKUP($E2693,組織!$A:$F,6,0)&amp;""</f>
        <v>#N/A</v>
      </c>
      <c r="P2693" s="13" t="e">
        <f t="shared" si="42"/>
        <v>#N/A</v>
      </c>
      <c r="Q2693" s="13" t="e">
        <f>VLOOKUP($P2693,組織!$I:$J,2,0)</f>
        <v>#N/A</v>
      </c>
    </row>
    <row r="2694" spans="10:17" x14ac:dyDescent="0.55000000000000004">
      <c r="J2694" s="15" t="e">
        <f>VLOOKUP($E2694,組織!$A:$F,2,0)&amp;""</f>
        <v>#N/A</v>
      </c>
      <c r="K2694" s="15" t="e">
        <f>VLOOKUP($E2694,組織!$A:$F,3,0)&amp;""</f>
        <v>#N/A</v>
      </c>
      <c r="L2694" s="15" t="e">
        <f>VLOOKUP($E2694,組織!$A:$F,4,0)&amp;""</f>
        <v>#N/A</v>
      </c>
      <c r="M2694" s="15" t="e">
        <f>VLOOKUP($E2694,組織!$A:$F,5,0)&amp;""</f>
        <v>#N/A</v>
      </c>
      <c r="N2694" s="15" t="e">
        <f>VLOOKUP($E2694,組織!$A:$F,6,0)&amp;""</f>
        <v>#N/A</v>
      </c>
      <c r="P2694" s="13" t="e">
        <f t="shared" si="42"/>
        <v>#N/A</v>
      </c>
      <c r="Q2694" s="13" t="e">
        <f>VLOOKUP($P2694,組織!$I:$J,2,0)</f>
        <v>#N/A</v>
      </c>
    </row>
    <row r="2695" spans="10:17" x14ac:dyDescent="0.55000000000000004">
      <c r="J2695" s="15" t="e">
        <f>VLOOKUP($E2695,組織!$A:$F,2,0)&amp;""</f>
        <v>#N/A</v>
      </c>
      <c r="K2695" s="15" t="e">
        <f>VLOOKUP($E2695,組織!$A:$F,3,0)&amp;""</f>
        <v>#N/A</v>
      </c>
      <c r="L2695" s="15" t="e">
        <f>VLOOKUP($E2695,組織!$A:$F,4,0)&amp;""</f>
        <v>#N/A</v>
      </c>
      <c r="M2695" s="15" t="e">
        <f>VLOOKUP($E2695,組織!$A:$F,5,0)&amp;""</f>
        <v>#N/A</v>
      </c>
      <c r="N2695" s="15" t="e">
        <f>VLOOKUP($E2695,組織!$A:$F,6,0)&amp;""</f>
        <v>#N/A</v>
      </c>
      <c r="P2695" s="13" t="e">
        <f t="shared" si="42"/>
        <v>#N/A</v>
      </c>
      <c r="Q2695" s="13" t="e">
        <f>VLOOKUP($P2695,組織!$I:$J,2,0)</f>
        <v>#N/A</v>
      </c>
    </row>
    <row r="2696" spans="10:17" x14ac:dyDescent="0.55000000000000004">
      <c r="J2696" s="15" t="e">
        <f>VLOOKUP($E2696,組織!$A:$F,2,0)&amp;""</f>
        <v>#N/A</v>
      </c>
      <c r="K2696" s="15" t="e">
        <f>VLOOKUP($E2696,組織!$A:$F,3,0)&amp;""</f>
        <v>#N/A</v>
      </c>
      <c r="L2696" s="15" t="e">
        <f>VLOOKUP($E2696,組織!$A:$F,4,0)&amp;""</f>
        <v>#N/A</v>
      </c>
      <c r="M2696" s="15" t="e">
        <f>VLOOKUP($E2696,組織!$A:$F,5,0)&amp;""</f>
        <v>#N/A</v>
      </c>
      <c r="N2696" s="15" t="e">
        <f>VLOOKUP($E2696,組織!$A:$F,6,0)&amp;""</f>
        <v>#N/A</v>
      </c>
      <c r="P2696" s="13" t="e">
        <f t="shared" si="42"/>
        <v>#N/A</v>
      </c>
      <c r="Q2696" s="13" t="e">
        <f>VLOOKUP($P2696,組織!$I:$J,2,0)</f>
        <v>#N/A</v>
      </c>
    </row>
    <row r="2697" spans="10:17" x14ac:dyDescent="0.55000000000000004">
      <c r="J2697" s="15" t="e">
        <f>VLOOKUP($E2697,組織!$A:$F,2,0)&amp;""</f>
        <v>#N/A</v>
      </c>
      <c r="K2697" s="15" t="e">
        <f>VLOOKUP($E2697,組織!$A:$F,3,0)&amp;""</f>
        <v>#N/A</v>
      </c>
      <c r="L2697" s="15" t="e">
        <f>VLOOKUP($E2697,組織!$A:$F,4,0)&amp;""</f>
        <v>#N/A</v>
      </c>
      <c r="M2697" s="15" t="e">
        <f>VLOOKUP($E2697,組織!$A:$F,5,0)&amp;""</f>
        <v>#N/A</v>
      </c>
      <c r="N2697" s="15" t="e">
        <f>VLOOKUP($E2697,組織!$A:$F,6,0)&amp;""</f>
        <v>#N/A</v>
      </c>
      <c r="P2697" s="13" t="e">
        <f t="shared" si="42"/>
        <v>#N/A</v>
      </c>
      <c r="Q2697" s="13" t="e">
        <f>VLOOKUP($P2697,組織!$I:$J,2,0)</f>
        <v>#N/A</v>
      </c>
    </row>
    <row r="2698" spans="10:17" x14ac:dyDescent="0.55000000000000004">
      <c r="J2698" s="15" t="e">
        <f>VLOOKUP($E2698,組織!$A:$F,2,0)&amp;""</f>
        <v>#N/A</v>
      </c>
      <c r="K2698" s="15" t="e">
        <f>VLOOKUP($E2698,組織!$A:$F,3,0)&amp;""</f>
        <v>#N/A</v>
      </c>
      <c r="L2698" s="15" t="e">
        <f>VLOOKUP($E2698,組織!$A:$F,4,0)&amp;""</f>
        <v>#N/A</v>
      </c>
      <c r="M2698" s="15" t="e">
        <f>VLOOKUP($E2698,組織!$A:$F,5,0)&amp;""</f>
        <v>#N/A</v>
      </c>
      <c r="N2698" s="15" t="e">
        <f>VLOOKUP($E2698,組織!$A:$F,6,0)&amp;""</f>
        <v>#N/A</v>
      </c>
      <c r="P2698" s="13" t="e">
        <f t="shared" si="42"/>
        <v>#N/A</v>
      </c>
      <c r="Q2698" s="13" t="e">
        <f>VLOOKUP($P2698,組織!$I:$J,2,0)</f>
        <v>#N/A</v>
      </c>
    </row>
    <row r="2699" spans="10:17" x14ac:dyDescent="0.55000000000000004">
      <c r="J2699" s="15" t="e">
        <f>VLOOKUP($E2699,組織!$A:$F,2,0)&amp;""</f>
        <v>#N/A</v>
      </c>
      <c r="K2699" s="15" t="e">
        <f>VLOOKUP($E2699,組織!$A:$F,3,0)&amp;""</f>
        <v>#N/A</v>
      </c>
      <c r="L2699" s="15" t="e">
        <f>VLOOKUP($E2699,組織!$A:$F,4,0)&amp;""</f>
        <v>#N/A</v>
      </c>
      <c r="M2699" s="15" t="e">
        <f>VLOOKUP($E2699,組織!$A:$F,5,0)&amp;""</f>
        <v>#N/A</v>
      </c>
      <c r="N2699" s="15" t="e">
        <f>VLOOKUP($E2699,組織!$A:$F,6,0)&amp;""</f>
        <v>#N/A</v>
      </c>
      <c r="P2699" s="13" t="e">
        <f t="shared" si="42"/>
        <v>#N/A</v>
      </c>
      <c r="Q2699" s="13" t="e">
        <f>VLOOKUP($P2699,組織!$I:$J,2,0)</f>
        <v>#N/A</v>
      </c>
    </row>
    <row r="2700" spans="10:17" x14ac:dyDescent="0.55000000000000004">
      <c r="J2700" s="15" t="e">
        <f>VLOOKUP($E2700,組織!$A:$F,2,0)&amp;""</f>
        <v>#N/A</v>
      </c>
      <c r="K2700" s="15" t="e">
        <f>VLOOKUP($E2700,組織!$A:$F,3,0)&amp;""</f>
        <v>#N/A</v>
      </c>
      <c r="L2700" s="15" t="e">
        <f>VLOOKUP($E2700,組織!$A:$F,4,0)&amp;""</f>
        <v>#N/A</v>
      </c>
      <c r="M2700" s="15" t="e">
        <f>VLOOKUP($E2700,組織!$A:$F,5,0)&amp;""</f>
        <v>#N/A</v>
      </c>
      <c r="N2700" s="15" t="e">
        <f>VLOOKUP($E2700,組織!$A:$F,6,0)&amp;""</f>
        <v>#N/A</v>
      </c>
      <c r="P2700" s="13" t="e">
        <f t="shared" si="42"/>
        <v>#N/A</v>
      </c>
      <c r="Q2700" s="13" t="e">
        <f>VLOOKUP($P2700,組織!$I:$J,2,0)</f>
        <v>#N/A</v>
      </c>
    </row>
    <row r="2701" spans="10:17" x14ac:dyDescent="0.55000000000000004">
      <c r="J2701" s="15" t="e">
        <f>VLOOKUP($E2701,組織!$A:$F,2,0)&amp;""</f>
        <v>#N/A</v>
      </c>
      <c r="K2701" s="15" t="e">
        <f>VLOOKUP($E2701,組織!$A:$F,3,0)&amp;""</f>
        <v>#N/A</v>
      </c>
      <c r="L2701" s="15" t="e">
        <f>VLOOKUP($E2701,組織!$A:$F,4,0)&amp;""</f>
        <v>#N/A</v>
      </c>
      <c r="M2701" s="15" t="e">
        <f>VLOOKUP($E2701,組織!$A:$F,5,0)&amp;""</f>
        <v>#N/A</v>
      </c>
      <c r="N2701" s="15" t="e">
        <f>VLOOKUP($E2701,組織!$A:$F,6,0)&amp;""</f>
        <v>#N/A</v>
      </c>
      <c r="P2701" s="13" t="e">
        <f t="shared" si="42"/>
        <v>#N/A</v>
      </c>
      <c r="Q2701" s="13" t="e">
        <f>VLOOKUP($P2701,組織!$I:$J,2,0)</f>
        <v>#N/A</v>
      </c>
    </row>
    <row r="2702" spans="10:17" x14ac:dyDescent="0.55000000000000004">
      <c r="J2702" s="15" t="e">
        <f>VLOOKUP($E2702,組織!$A:$F,2,0)&amp;""</f>
        <v>#N/A</v>
      </c>
      <c r="K2702" s="15" t="e">
        <f>VLOOKUP($E2702,組織!$A:$F,3,0)&amp;""</f>
        <v>#N/A</v>
      </c>
      <c r="L2702" s="15" t="e">
        <f>VLOOKUP($E2702,組織!$A:$F,4,0)&amp;""</f>
        <v>#N/A</v>
      </c>
      <c r="M2702" s="15" t="e">
        <f>VLOOKUP($E2702,組織!$A:$F,5,0)&amp;""</f>
        <v>#N/A</v>
      </c>
      <c r="N2702" s="15" t="e">
        <f>VLOOKUP($E2702,組織!$A:$F,6,0)&amp;""</f>
        <v>#N/A</v>
      </c>
      <c r="P2702" s="13" t="e">
        <f t="shared" si="42"/>
        <v>#N/A</v>
      </c>
      <c r="Q2702" s="13" t="e">
        <f>VLOOKUP($P2702,組織!$I:$J,2,0)</f>
        <v>#N/A</v>
      </c>
    </row>
    <row r="2703" spans="10:17" x14ac:dyDescent="0.55000000000000004">
      <c r="J2703" s="15" t="e">
        <f>VLOOKUP($E2703,組織!$A:$F,2,0)&amp;""</f>
        <v>#N/A</v>
      </c>
      <c r="K2703" s="15" t="e">
        <f>VLOOKUP($E2703,組織!$A:$F,3,0)&amp;""</f>
        <v>#N/A</v>
      </c>
      <c r="L2703" s="15" t="e">
        <f>VLOOKUP($E2703,組織!$A:$F,4,0)&amp;""</f>
        <v>#N/A</v>
      </c>
      <c r="M2703" s="15" t="e">
        <f>VLOOKUP($E2703,組織!$A:$F,5,0)&amp;""</f>
        <v>#N/A</v>
      </c>
      <c r="N2703" s="15" t="e">
        <f>VLOOKUP($E2703,組織!$A:$F,6,0)&amp;""</f>
        <v>#N/A</v>
      </c>
      <c r="P2703" s="13" t="e">
        <f t="shared" si="42"/>
        <v>#N/A</v>
      </c>
      <c r="Q2703" s="13" t="e">
        <f>VLOOKUP($P2703,組織!$I:$J,2,0)</f>
        <v>#N/A</v>
      </c>
    </row>
    <row r="2704" spans="10:17" x14ac:dyDescent="0.55000000000000004">
      <c r="J2704" s="15" t="e">
        <f>VLOOKUP($E2704,組織!$A:$F,2,0)&amp;""</f>
        <v>#N/A</v>
      </c>
      <c r="K2704" s="15" t="e">
        <f>VLOOKUP($E2704,組織!$A:$F,3,0)&amp;""</f>
        <v>#N/A</v>
      </c>
      <c r="L2704" s="15" t="e">
        <f>VLOOKUP($E2704,組織!$A:$F,4,0)&amp;""</f>
        <v>#N/A</v>
      </c>
      <c r="M2704" s="15" t="e">
        <f>VLOOKUP($E2704,組織!$A:$F,5,0)&amp;""</f>
        <v>#N/A</v>
      </c>
      <c r="N2704" s="15" t="e">
        <f>VLOOKUP($E2704,組織!$A:$F,6,0)&amp;""</f>
        <v>#N/A</v>
      </c>
      <c r="P2704" s="13" t="e">
        <f t="shared" si="42"/>
        <v>#N/A</v>
      </c>
      <c r="Q2704" s="13" t="e">
        <f>VLOOKUP($P2704,組織!$I:$J,2,0)</f>
        <v>#N/A</v>
      </c>
    </row>
    <row r="2705" spans="10:17" x14ac:dyDescent="0.55000000000000004">
      <c r="J2705" s="15" t="e">
        <f>VLOOKUP($E2705,組織!$A:$F,2,0)&amp;""</f>
        <v>#N/A</v>
      </c>
      <c r="K2705" s="15" t="e">
        <f>VLOOKUP($E2705,組織!$A:$F,3,0)&amp;""</f>
        <v>#N/A</v>
      </c>
      <c r="L2705" s="15" t="e">
        <f>VLOOKUP($E2705,組織!$A:$F,4,0)&amp;""</f>
        <v>#N/A</v>
      </c>
      <c r="M2705" s="15" t="e">
        <f>VLOOKUP($E2705,組織!$A:$F,5,0)&amp;""</f>
        <v>#N/A</v>
      </c>
      <c r="N2705" s="15" t="e">
        <f>VLOOKUP($E2705,組織!$A:$F,6,0)&amp;""</f>
        <v>#N/A</v>
      </c>
      <c r="P2705" s="13" t="e">
        <f t="shared" si="42"/>
        <v>#N/A</v>
      </c>
      <c r="Q2705" s="13" t="e">
        <f>VLOOKUP($P2705,組織!$I:$J,2,0)</f>
        <v>#N/A</v>
      </c>
    </row>
    <row r="2706" spans="10:17" x14ac:dyDescent="0.55000000000000004">
      <c r="J2706" s="15" t="e">
        <f>VLOOKUP($E2706,組織!$A:$F,2,0)&amp;""</f>
        <v>#N/A</v>
      </c>
      <c r="K2706" s="15" t="e">
        <f>VLOOKUP($E2706,組織!$A:$F,3,0)&amp;""</f>
        <v>#N/A</v>
      </c>
      <c r="L2706" s="15" t="e">
        <f>VLOOKUP($E2706,組織!$A:$F,4,0)&amp;""</f>
        <v>#N/A</v>
      </c>
      <c r="M2706" s="15" t="e">
        <f>VLOOKUP($E2706,組織!$A:$F,5,0)&amp;""</f>
        <v>#N/A</v>
      </c>
      <c r="N2706" s="15" t="e">
        <f>VLOOKUP($E2706,組織!$A:$F,6,0)&amp;""</f>
        <v>#N/A</v>
      </c>
      <c r="P2706" s="13" t="e">
        <f t="shared" si="42"/>
        <v>#N/A</v>
      </c>
      <c r="Q2706" s="13" t="e">
        <f>VLOOKUP($P2706,組織!$I:$J,2,0)</f>
        <v>#N/A</v>
      </c>
    </row>
    <row r="2707" spans="10:17" x14ac:dyDescent="0.55000000000000004">
      <c r="J2707" s="15" t="e">
        <f>VLOOKUP($E2707,組織!$A:$F,2,0)&amp;""</f>
        <v>#N/A</v>
      </c>
      <c r="K2707" s="15" t="e">
        <f>VLOOKUP($E2707,組織!$A:$F,3,0)&amp;""</f>
        <v>#N/A</v>
      </c>
      <c r="L2707" s="15" t="e">
        <f>VLOOKUP($E2707,組織!$A:$F,4,0)&amp;""</f>
        <v>#N/A</v>
      </c>
      <c r="M2707" s="15" t="e">
        <f>VLOOKUP($E2707,組織!$A:$F,5,0)&amp;""</f>
        <v>#N/A</v>
      </c>
      <c r="N2707" s="15" t="e">
        <f>VLOOKUP($E2707,組織!$A:$F,6,0)&amp;""</f>
        <v>#N/A</v>
      </c>
      <c r="P2707" s="13" t="e">
        <f t="shared" si="42"/>
        <v>#N/A</v>
      </c>
      <c r="Q2707" s="13" t="e">
        <f>VLOOKUP($P2707,組織!$I:$J,2,0)</f>
        <v>#N/A</v>
      </c>
    </row>
    <row r="2708" spans="10:17" x14ac:dyDescent="0.55000000000000004">
      <c r="J2708" s="15" t="e">
        <f>VLOOKUP($E2708,組織!$A:$F,2,0)&amp;""</f>
        <v>#N/A</v>
      </c>
      <c r="K2708" s="15" t="e">
        <f>VLOOKUP($E2708,組織!$A:$F,3,0)&amp;""</f>
        <v>#N/A</v>
      </c>
      <c r="L2708" s="15" t="e">
        <f>VLOOKUP($E2708,組織!$A:$F,4,0)&amp;""</f>
        <v>#N/A</v>
      </c>
      <c r="M2708" s="15" t="e">
        <f>VLOOKUP($E2708,組織!$A:$F,5,0)&amp;""</f>
        <v>#N/A</v>
      </c>
      <c r="N2708" s="15" t="e">
        <f>VLOOKUP($E2708,組織!$A:$F,6,0)&amp;""</f>
        <v>#N/A</v>
      </c>
      <c r="P2708" s="13" t="e">
        <f t="shared" si="42"/>
        <v>#N/A</v>
      </c>
      <c r="Q2708" s="13" t="e">
        <f>VLOOKUP($P2708,組織!$I:$J,2,0)</f>
        <v>#N/A</v>
      </c>
    </row>
    <row r="2709" spans="10:17" x14ac:dyDescent="0.55000000000000004">
      <c r="J2709" s="15" t="e">
        <f>VLOOKUP($E2709,組織!$A:$F,2,0)&amp;""</f>
        <v>#N/A</v>
      </c>
      <c r="K2709" s="15" t="e">
        <f>VLOOKUP($E2709,組織!$A:$F,3,0)&amp;""</f>
        <v>#N/A</v>
      </c>
      <c r="L2709" s="15" t="e">
        <f>VLOOKUP($E2709,組織!$A:$F,4,0)&amp;""</f>
        <v>#N/A</v>
      </c>
      <c r="M2709" s="15" t="e">
        <f>VLOOKUP($E2709,組織!$A:$F,5,0)&amp;""</f>
        <v>#N/A</v>
      </c>
      <c r="N2709" s="15" t="e">
        <f>VLOOKUP($E2709,組織!$A:$F,6,0)&amp;""</f>
        <v>#N/A</v>
      </c>
      <c r="P2709" s="13" t="e">
        <f t="shared" si="42"/>
        <v>#N/A</v>
      </c>
      <c r="Q2709" s="13" t="e">
        <f>VLOOKUP($P2709,組織!$I:$J,2,0)</f>
        <v>#N/A</v>
      </c>
    </row>
    <row r="2710" spans="10:17" x14ac:dyDescent="0.55000000000000004">
      <c r="J2710" s="15" t="e">
        <f>VLOOKUP($E2710,組織!$A:$F,2,0)&amp;""</f>
        <v>#N/A</v>
      </c>
      <c r="K2710" s="15" t="e">
        <f>VLOOKUP($E2710,組織!$A:$F,3,0)&amp;""</f>
        <v>#N/A</v>
      </c>
      <c r="L2710" s="15" t="e">
        <f>VLOOKUP($E2710,組織!$A:$F,4,0)&amp;""</f>
        <v>#N/A</v>
      </c>
      <c r="M2710" s="15" t="e">
        <f>VLOOKUP($E2710,組織!$A:$F,5,0)&amp;""</f>
        <v>#N/A</v>
      </c>
      <c r="N2710" s="15" t="e">
        <f>VLOOKUP($E2710,組織!$A:$F,6,0)&amp;""</f>
        <v>#N/A</v>
      </c>
      <c r="P2710" s="13" t="e">
        <f t="shared" si="42"/>
        <v>#N/A</v>
      </c>
      <c r="Q2710" s="13" t="e">
        <f>VLOOKUP($P2710,組織!$I:$J,2,0)</f>
        <v>#N/A</v>
      </c>
    </row>
    <row r="2711" spans="10:17" x14ac:dyDescent="0.55000000000000004">
      <c r="J2711" s="15" t="e">
        <f>VLOOKUP($E2711,組織!$A:$F,2,0)&amp;""</f>
        <v>#N/A</v>
      </c>
      <c r="K2711" s="15" t="e">
        <f>VLOOKUP($E2711,組織!$A:$F,3,0)&amp;""</f>
        <v>#N/A</v>
      </c>
      <c r="L2711" s="15" t="e">
        <f>VLOOKUP($E2711,組織!$A:$F,4,0)&amp;""</f>
        <v>#N/A</v>
      </c>
      <c r="M2711" s="15" t="e">
        <f>VLOOKUP($E2711,組織!$A:$F,5,0)&amp;""</f>
        <v>#N/A</v>
      </c>
      <c r="N2711" s="15" t="e">
        <f>VLOOKUP($E2711,組織!$A:$F,6,0)&amp;""</f>
        <v>#N/A</v>
      </c>
      <c r="P2711" s="13" t="e">
        <f t="shared" si="42"/>
        <v>#N/A</v>
      </c>
      <c r="Q2711" s="13" t="e">
        <f>VLOOKUP($P2711,組織!$I:$J,2,0)</f>
        <v>#N/A</v>
      </c>
    </row>
    <row r="2712" spans="10:17" x14ac:dyDescent="0.55000000000000004">
      <c r="J2712" s="15" t="e">
        <f>VLOOKUP($E2712,組織!$A:$F,2,0)&amp;""</f>
        <v>#N/A</v>
      </c>
      <c r="K2712" s="15" t="e">
        <f>VLOOKUP($E2712,組織!$A:$F,3,0)&amp;""</f>
        <v>#N/A</v>
      </c>
      <c r="L2712" s="15" t="e">
        <f>VLOOKUP($E2712,組織!$A:$F,4,0)&amp;""</f>
        <v>#N/A</v>
      </c>
      <c r="M2712" s="15" t="e">
        <f>VLOOKUP($E2712,組織!$A:$F,5,0)&amp;""</f>
        <v>#N/A</v>
      </c>
      <c r="N2712" s="15" t="e">
        <f>VLOOKUP($E2712,組織!$A:$F,6,0)&amp;""</f>
        <v>#N/A</v>
      </c>
      <c r="P2712" s="13" t="e">
        <f t="shared" si="42"/>
        <v>#N/A</v>
      </c>
      <c r="Q2712" s="13" t="e">
        <f>VLOOKUP($P2712,組織!$I:$J,2,0)</f>
        <v>#N/A</v>
      </c>
    </row>
    <row r="2713" spans="10:17" x14ac:dyDescent="0.55000000000000004">
      <c r="J2713" s="15" t="e">
        <f>VLOOKUP($E2713,組織!$A:$F,2,0)&amp;""</f>
        <v>#N/A</v>
      </c>
      <c r="K2713" s="15" t="e">
        <f>VLOOKUP($E2713,組織!$A:$F,3,0)&amp;""</f>
        <v>#N/A</v>
      </c>
      <c r="L2713" s="15" t="e">
        <f>VLOOKUP($E2713,組織!$A:$F,4,0)&amp;""</f>
        <v>#N/A</v>
      </c>
      <c r="M2713" s="15" t="e">
        <f>VLOOKUP($E2713,組織!$A:$F,5,0)&amp;""</f>
        <v>#N/A</v>
      </c>
      <c r="N2713" s="15" t="e">
        <f>VLOOKUP($E2713,組織!$A:$F,6,0)&amp;""</f>
        <v>#N/A</v>
      </c>
      <c r="P2713" s="13" t="e">
        <f t="shared" si="42"/>
        <v>#N/A</v>
      </c>
      <c r="Q2713" s="13" t="e">
        <f>VLOOKUP($P2713,組織!$I:$J,2,0)</f>
        <v>#N/A</v>
      </c>
    </row>
    <row r="2714" spans="10:17" x14ac:dyDescent="0.55000000000000004">
      <c r="J2714" s="15" t="e">
        <f>VLOOKUP($E2714,組織!$A:$F,2,0)&amp;""</f>
        <v>#N/A</v>
      </c>
      <c r="K2714" s="15" t="e">
        <f>VLOOKUP($E2714,組織!$A:$F,3,0)&amp;""</f>
        <v>#N/A</v>
      </c>
      <c r="L2714" s="15" t="e">
        <f>VLOOKUP($E2714,組織!$A:$F,4,0)&amp;""</f>
        <v>#N/A</v>
      </c>
      <c r="M2714" s="15" t="e">
        <f>VLOOKUP($E2714,組織!$A:$F,5,0)&amp;""</f>
        <v>#N/A</v>
      </c>
      <c r="N2714" s="15" t="e">
        <f>VLOOKUP($E2714,組織!$A:$F,6,0)&amp;""</f>
        <v>#N/A</v>
      </c>
      <c r="P2714" s="13" t="e">
        <f t="shared" si="42"/>
        <v>#N/A</v>
      </c>
      <c r="Q2714" s="13" t="e">
        <f>VLOOKUP($P2714,組織!$I:$J,2,0)</f>
        <v>#N/A</v>
      </c>
    </row>
    <row r="2715" spans="10:17" x14ac:dyDescent="0.55000000000000004">
      <c r="J2715" s="15" t="e">
        <f>VLOOKUP($E2715,組織!$A:$F,2,0)&amp;""</f>
        <v>#N/A</v>
      </c>
      <c r="K2715" s="15" t="e">
        <f>VLOOKUP($E2715,組織!$A:$F,3,0)&amp;""</f>
        <v>#N/A</v>
      </c>
      <c r="L2715" s="15" t="e">
        <f>VLOOKUP($E2715,組織!$A:$F,4,0)&amp;""</f>
        <v>#N/A</v>
      </c>
      <c r="M2715" s="15" t="e">
        <f>VLOOKUP($E2715,組織!$A:$F,5,0)&amp;""</f>
        <v>#N/A</v>
      </c>
      <c r="N2715" s="15" t="e">
        <f>VLOOKUP($E2715,組織!$A:$F,6,0)&amp;""</f>
        <v>#N/A</v>
      </c>
      <c r="P2715" s="13" t="e">
        <f t="shared" si="42"/>
        <v>#N/A</v>
      </c>
      <c r="Q2715" s="13" t="e">
        <f>VLOOKUP($P2715,組織!$I:$J,2,0)</f>
        <v>#N/A</v>
      </c>
    </row>
    <row r="2716" spans="10:17" x14ac:dyDescent="0.55000000000000004">
      <c r="J2716" s="15" t="e">
        <f>VLOOKUP($E2716,組織!$A:$F,2,0)&amp;""</f>
        <v>#N/A</v>
      </c>
      <c r="K2716" s="15" t="e">
        <f>VLOOKUP($E2716,組織!$A:$F,3,0)&amp;""</f>
        <v>#N/A</v>
      </c>
      <c r="L2716" s="15" t="e">
        <f>VLOOKUP($E2716,組織!$A:$F,4,0)&amp;""</f>
        <v>#N/A</v>
      </c>
      <c r="M2716" s="15" t="e">
        <f>VLOOKUP($E2716,組織!$A:$F,5,0)&amp;""</f>
        <v>#N/A</v>
      </c>
      <c r="N2716" s="15" t="e">
        <f>VLOOKUP($E2716,組織!$A:$F,6,0)&amp;""</f>
        <v>#N/A</v>
      </c>
      <c r="P2716" s="13" t="e">
        <f t="shared" si="42"/>
        <v>#N/A</v>
      </c>
      <c r="Q2716" s="13" t="e">
        <f>VLOOKUP($P2716,組織!$I:$J,2,0)</f>
        <v>#N/A</v>
      </c>
    </row>
    <row r="2717" spans="10:17" x14ac:dyDescent="0.55000000000000004">
      <c r="J2717" s="15" t="e">
        <f>VLOOKUP($E2717,組織!$A:$F,2,0)&amp;""</f>
        <v>#N/A</v>
      </c>
      <c r="K2717" s="15" t="e">
        <f>VLOOKUP($E2717,組織!$A:$F,3,0)&amp;""</f>
        <v>#N/A</v>
      </c>
      <c r="L2717" s="15" t="e">
        <f>VLOOKUP($E2717,組織!$A:$F,4,0)&amp;""</f>
        <v>#N/A</v>
      </c>
      <c r="M2717" s="15" t="e">
        <f>VLOOKUP($E2717,組織!$A:$F,5,0)&amp;""</f>
        <v>#N/A</v>
      </c>
      <c r="N2717" s="15" t="e">
        <f>VLOOKUP($E2717,組織!$A:$F,6,0)&amp;""</f>
        <v>#N/A</v>
      </c>
      <c r="P2717" s="13" t="e">
        <f t="shared" si="42"/>
        <v>#N/A</v>
      </c>
      <c r="Q2717" s="13" t="e">
        <f>VLOOKUP($P2717,組織!$I:$J,2,0)</f>
        <v>#N/A</v>
      </c>
    </row>
    <row r="2718" spans="10:17" x14ac:dyDescent="0.55000000000000004">
      <c r="J2718" s="15" t="e">
        <f>VLOOKUP($E2718,組織!$A:$F,2,0)&amp;""</f>
        <v>#N/A</v>
      </c>
      <c r="K2718" s="15" t="e">
        <f>VLOOKUP($E2718,組織!$A:$F,3,0)&amp;""</f>
        <v>#N/A</v>
      </c>
      <c r="L2718" s="15" t="e">
        <f>VLOOKUP($E2718,組織!$A:$F,4,0)&amp;""</f>
        <v>#N/A</v>
      </c>
      <c r="M2718" s="15" t="e">
        <f>VLOOKUP($E2718,組織!$A:$F,5,0)&amp;""</f>
        <v>#N/A</v>
      </c>
      <c r="N2718" s="15" t="e">
        <f>VLOOKUP($E2718,組織!$A:$F,6,0)&amp;""</f>
        <v>#N/A</v>
      </c>
      <c r="P2718" s="13" t="e">
        <f t="shared" si="42"/>
        <v>#N/A</v>
      </c>
      <c r="Q2718" s="13" t="e">
        <f>VLOOKUP($P2718,組織!$I:$J,2,0)</f>
        <v>#N/A</v>
      </c>
    </row>
    <row r="2719" spans="10:17" x14ac:dyDescent="0.55000000000000004">
      <c r="J2719" s="15" t="e">
        <f>VLOOKUP($E2719,組織!$A:$F,2,0)&amp;""</f>
        <v>#N/A</v>
      </c>
      <c r="K2719" s="15" t="e">
        <f>VLOOKUP($E2719,組織!$A:$F,3,0)&amp;""</f>
        <v>#N/A</v>
      </c>
      <c r="L2719" s="15" t="e">
        <f>VLOOKUP($E2719,組織!$A:$F,4,0)&amp;""</f>
        <v>#N/A</v>
      </c>
      <c r="M2719" s="15" t="e">
        <f>VLOOKUP($E2719,組織!$A:$F,5,0)&amp;""</f>
        <v>#N/A</v>
      </c>
      <c r="N2719" s="15" t="e">
        <f>VLOOKUP($E2719,組織!$A:$F,6,0)&amp;""</f>
        <v>#N/A</v>
      </c>
      <c r="P2719" s="13" t="e">
        <f t="shared" si="42"/>
        <v>#N/A</v>
      </c>
      <c r="Q2719" s="13" t="e">
        <f>VLOOKUP($P2719,組織!$I:$J,2,0)</f>
        <v>#N/A</v>
      </c>
    </row>
    <row r="2720" spans="10:17" x14ac:dyDescent="0.55000000000000004">
      <c r="J2720" s="15" t="e">
        <f>VLOOKUP($E2720,組織!$A:$F,2,0)&amp;""</f>
        <v>#N/A</v>
      </c>
      <c r="K2720" s="15" t="e">
        <f>VLOOKUP($E2720,組織!$A:$F,3,0)&amp;""</f>
        <v>#N/A</v>
      </c>
      <c r="L2720" s="15" t="e">
        <f>VLOOKUP($E2720,組織!$A:$F,4,0)&amp;""</f>
        <v>#N/A</v>
      </c>
      <c r="M2720" s="15" t="e">
        <f>VLOOKUP($E2720,組織!$A:$F,5,0)&amp;""</f>
        <v>#N/A</v>
      </c>
      <c r="N2720" s="15" t="e">
        <f>VLOOKUP($E2720,組織!$A:$F,6,0)&amp;""</f>
        <v>#N/A</v>
      </c>
      <c r="P2720" s="13" t="e">
        <f t="shared" si="42"/>
        <v>#N/A</v>
      </c>
      <c r="Q2720" s="13" t="e">
        <f>VLOOKUP($P2720,組織!$I:$J,2,0)</f>
        <v>#N/A</v>
      </c>
    </row>
    <row r="2721" spans="10:17" x14ac:dyDescent="0.55000000000000004">
      <c r="J2721" s="15" t="e">
        <f>VLOOKUP($E2721,組織!$A:$F,2,0)&amp;""</f>
        <v>#N/A</v>
      </c>
      <c r="K2721" s="15" t="e">
        <f>VLOOKUP($E2721,組織!$A:$F,3,0)&amp;""</f>
        <v>#N/A</v>
      </c>
      <c r="L2721" s="15" t="e">
        <f>VLOOKUP($E2721,組織!$A:$F,4,0)&amp;""</f>
        <v>#N/A</v>
      </c>
      <c r="M2721" s="15" t="e">
        <f>VLOOKUP($E2721,組織!$A:$F,5,0)&amp;""</f>
        <v>#N/A</v>
      </c>
      <c r="N2721" s="15" t="e">
        <f>VLOOKUP($E2721,組織!$A:$F,6,0)&amp;""</f>
        <v>#N/A</v>
      </c>
      <c r="P2721" s="13" t="e">
        <f t="shared" si="42"/>
        <v>#N/A</v>
      </c>
      <c r="Q2721" s="13" t="e">
        <f>VLOOKUP($P2721,組織!$I:$J,2,0)</f>
        <v>#N/A</v>
      </c>
    </row>
    <row r="2722" spans="10:17" x14ac:dyDescent="0.55000000000000004">
      <c r="J2722" s="15" t="e">
        <f>VLOOKUP($E2722,組織!$A:$F,2,0)&amp;""</f>
        <v>#N/A</v>
      </c>
      <c r="K2722" s="15" t="e">
        <f>VLOOKUP($E2722,組織!$A:$F,3,0)&amp;""</f>
        <v>#N/A</v>
      </c>
      <c r="L2722" s="15" t="e">
        <f>VLOOKUP($E2722,組織!$A:$F,4,0)&amp;""</f>
        <v>#N/A</v>
      </c>
      <c r="M2722" s="15" t="e">
        <f>VLOOKUP($E2722,組織!$A:$F,5,0)&amp;""</f>
        <v>#N/A</v>
      </c>
      <c r="N2722" s="15" t="e">
        <f>VLOOKUP($E2722,組織!$A:$F,6,0)&amp;""</f>
        <v>#N/A</v>
      </c>
      <c r="P2722" s="13" t="e">
        <f t="shared" si="42"/>
        <v>#N/A</v>
      </c>
      <c r="Q2722" s="13" t="e">
        <f>VLOOKUP($P2722,組織!$I:$J,2,0)</f>
        <v>#N/A</v>
      </c>
    </row>
    <row r="2723" spans="10:17" x14ac:dyDescent="0.55000000000000004">
      <c r="J2723" s="15" t="e">
        <f>VLOOKUP($E2723,組織!$A:$F,2,0)&amp;""</f>
        <v>#N/A</v>
      </c>
      <c r="K2723" s="15" t="e">
        <f>VLOOKUP($E2723,組織!$A:$F,3,0)&amp;""</f>
        <v>#N/A</v>
      </c>
      <c r="L2723" s="15" t="e">
        <f>VLOOKUP($E2723,組織!$A:$F,4,0)&amp;""</f>
        <v>#N/A</v>
      </c>
      <c r="M2723" s="15" t="e">
        <f>VLOOKUP($E2723,組織!$A:$F,5,0)&amp;""</f>
        <v>#N/A</v>
      </c>
      <c r="N2723" s="15" t="e">
        <f>VLOOKUP($E2723,組織!$A:$F,6,0)&amp;""</f>
        <v>#N/A</v>
      </c>
      <c r="P2723" s="13" t="e">
        <f t="shared" si="42"/>
        <v>#N/A</v>
      </c>
      <c r="Q2723" s="13" t="e">
        <f>VLOOKUP($P2723,組織!$I:$J,2,0)</f>
        <v>#N/A</v>
      </c>
    </row>
    <row r="2724" spans="10:17" x14ac:dyDescent="0.55000000000000004">
      <c r="J2724" s="15" t="e">
        <f>VLOOKUP($E2724,組織!$A:$F,2,0)&amp;""</f>
        <v>#N/A</v>
      </c>
      <c r="K2724" s="15" t="e">
        <f>VLOOKUP($E2724,組織!$A:$F,3,0)&amp;""</f>
        <v>#N/A</v>
      </c>
      <c r="L2724" s="15" t="e">
        <f>VLOOKUP($E2724,組織!$A:$F,4,0)&amp;""</f>
        <v>#N/A</v>
      </c>
      <c r="M2724" s="15" t="e">
        <f>VLOOKUP($E2724,組織!$A:$F,5,0)&amp;""</f>
        <v>#N/A</v>
      </c>
      <c r="N2724" s="15" t="e">
        <f>VLOOKUP($E2724,組織!$A:$F,6,0)&amp;""</f>
        <v>#N/A</v>
      </c>
      <c r="P2724" s="13" t="e">
        <f t="shared" si="42"/>
        <v>#N/A</v>
      </c>
      <c r="Q2724" s="13" t="e">
        <f>VLOOKUP($P2724,組織!$I:$J,2,0)</f>
        <v>#N/A</v>
      </c>
    </row>
    <row r="2725" spans="10:17" x14ac:dyDescent="0.55000000000000004">
      <c r="J2725" s="15" t="e">
        <f>VLOOKUP($E2725,組織!$A:$F,2,0)&amp;""</f>
        <v>#N/A</v>
      </c>
      <c r="K2725" s="15" t="e">
        <f>VLOOKUP($E2725,組織!$A:$F,3,0)&amp;""</f>
        <v>#N/A</v>
      </c>
      <c r="L2725" s="15" t="e">
        <f>VLOOKUP($E2725,組織!$A:$F,4,0)&amp;""</f>
        <v>#N/A</v>
      </c>
      <c r="M2725" s="15" t="e">
        <f>VLOOKUP($E2725,組織!$A:$F,5,0)&amp;""</f>
        <v>#N/A</v>
      </c>
      <c r="N2725" s="15" t="e">
        <f>VLOOKUP($E2725,組織!$A:$F,6,0)&amp;""</f>
        <v>#N/A</v>
      </c>
      <c r="P2725" s="13" t="e">
        <f t="shared" si="42"/>
        <v>#N/A</v>
      </c>
      <c r="Q2725" s="13" t="e">
        <f>VLOOKUP($P2725,組織!$I:$J,2,0)</f>
        <v>#N/A</v>
      </c>
    </row>
    <row r="2726" spans="10:17" x14ac:dyDescent="0.55000000000000004">
      <c r="J2726" s="15" t="e">
        <f>VLOOKUP($E2726,組織!$A:$F,2,0)&amp;""</f>
        <v>#N/A</v>
      </c>
      <c r="K2726" s="15" t="e">
        <f>VLOOKUP($E2726,組織!$A:$F,3,0)&amp;""</f>
        <v>#N/A</v>
      </c>
      <c r="L2726" s="15" t="e">
        <f>VLOOKUP($E2726,組織!$A:$F,4,0)&amp;""</f>
        <v>#N/A</v>
      </c>
      <c r="M2726" s="15" t="e">
        <f>VLOOKUP($E2726,組織!$A:$F,5,0)&amp;""</f>
        <v>#N/A</v>
      </c>
      <c r="N2726" s="15" t="e">
        <f>VLOOKUP($E2726,組織!$A:$F,6,0)&amp;""</f>
        <v>#N/A</v>
      </c>
      <c r="P2726" s="13" t="e">
        <f t="shared" si="42"/>
        <v>#N/A</v>
      </c>
      <c r="Q2726" s="13" t="e">
        <f>VLOOKUP($P2726,組織!$I:$J,2,0)</f>
        <v>#N/A</v>
      </c>
    </row>
    <row r="2727" spans="10:17" x14ac:dyDescent="0.55000000000000004">
      <c r="J2727" s="15" t="e">
        <f>VLOOKUP($E2727,組織!$A:$F,2,0)&amp;""</f>
        <v>#N/A</v>
      </c>
      <c r="K2727" s="15" t="e">
        <f>VLOOKUP($E2727,組織!$A:$F,3,0)&amp;""</f>
        <v>#N/A</v>
      </c>
      <c r="L2727" s="15" t="e">
        <f>VLOOKUP($E2727,組織!$A:$F,4,0)&amp;""</f>
        <v>#N/A</v>
      </c>
      <c r="M2727" s="15" t="e">
        <f>VLOOKUP($E2727,組織!$A:$F,5,0)&amp;""</f>
        <v>#N/A</v>
      </c>
      <c r="N2727" s="15" t="e">
        <f>VLOOKUP($E2727,組織!$A:$F,6,0)&amp;""</f>
        <v>#N/A</v>
      </c>
      <c r="P2727" s="13" t="e">
        <f t="shared" si="42"/>
        <v>#N/A</v>
      </c>
      <c r="Q2727" s="13" t="e">
        <f>VLOOKUP($P2727,組織!$I:$J,2,0)</f>
        <v>#N/A</v>
      </c>
    </row>
    <row r="2728" spans="10:17" x14ac:dyDescent="0.55000000000000004">
      <c r="J2728" s="15" t="e">
        <f>VLOOKUP($E2728,組織!$A:$F,2,0)&amp;""</f>
        <v>#N/A</v>
      </c>
      <c r="K2728" s="15" t="e">
        <f>VLOOKUP($E2728,組織!$A:$F,3,0)&amp;""</f>
        <v>#N/A</v>
      </c>
      <c r="L2728" s="15" t="e">
        <f>VLOOKUP($E2728,組織!$A:$F,4,0)&amp;""</f>
        <v>#N/A</v>
      </c>
      <c r="M2728" s="15" t="e">
        <f>VLOOKUP($E2728,組織!$A:$F,5,0)&amp;""</f>
        <v>#N/A</v>
      </c>
      <c r="N2728" s="15" t="e">
        <f>VLOOKUP($E2728,組織!$A:$F,6,0)&amp;""</f>
        <v>#N/A</v>
      </c>
      <c r="P2728" s="13" t="e">
        <f t="shared" si="42"/>
        <v>#N/A</v>
      </c>
      <c r="Q2728" s="13" t="e">
        <f>VLOOKUP($P2728,組織!$I:$J,2,0)</f>
        <v>#N/A</v>
      </c>
    </row>
    <row r="2729" spans="10:17" x14ac:dyDescent="0.55000000000000004">
      <c r="J2729" s="15" t="e">
        <f>VLOOKUP($E2729,組織!$A:$F,2,0)&amp;""</f>
        <v>#N/A</v>
      </c>
      <c r="K2729" s="15" t="e">
        <f>VLOOKUP($E2729,組織!$A:$F,3,0)&amp;""</f>
        <v>#N/A</v>
      </c>
      <c r="L2729" s="15" t="e">
        <f>VLOOKUP($E2729,組織!$A:$F,4,0)&amp;""</f>
        <v>#N/A</v>
      </c>
      <c r="M2729" s="15" t="e">
        <f>VLOOKUP($E2729,組織!$A:$F,5,0)&amp;""</f>
        <v>#N/A</v>
      </c>
      <c r="N2729" s="15" t="e">
        <f>VLOOKUP($E2729,組織!$A:$F,6,0)&amp;""</f>
        <v>#N/A</v>
      </c>
      <c r="P2729" s="13" t="e">
        <f t="shared" si="42"/>
        <v>#N/A</v>
      </c>
      <c r="Q2729" s="13" t="e">
        <f>VLOOKUP($P2729,組織!$I:$J,2,0)</f>
        <v>#N/A</v>
      </c>
    </row>
    <row r="2730" spans="10:17" x14ac:dyDescent="0.55000000000000004">
      <c r="J2730" s="15" t="e">
        <f>VLOOKUP($E2730,組織!$A:$F,2,0)&amp;""</f>
        <v>#N/A</v>
      </c>
      <c r="K2730" s="15" t="e">
        <f>VLOOKUP($E2730,組織!$A:$F,3,0)&amp;""</f>
        <v>#N/A</v>
      </c>
      <c r="L2730" s="15" t="e">
        <f>VLOOKUP($E2730,組織!$A:$F,4,0)&amp;""</f>
        <v>#N/A</v>
      </c>
      <c r="M2730" s="15" t="e">
        <f>VLOOKUP($E2730,組織!$A:$F,5,0)&amp;""</f>
        <v>#N/A</v>
      </c>
      <c r="N2730" s="15" t="e">
        <f>VLOOKUP($E2730,組織!$A:$F,6,0)&amp;""</f>
        <v>#N/A</v>
      </c>
      <c r="P2730" s="13" t="e">
        <f t="shared" si="42"/>
        <v>#N/A</v>
      </c>
      <c r="Q2730" s="13" t="e">
        <f>VLOOKUP($P2730,組織!$I:$J,2,0)</f>
        <v>#N/A</v>
      </c>
    </row>
    <row r="2731" spans="10:17" x14ac:dyDescent="0.55000000000000004">
      <c r="J2731" s="15" t="e">
        <f>VLOOKUP($E2731,組織!$A:$F,2,0)&amp;""</f>
        <v>#N/A</v>
      </c>
      <c r="K2731" s="15" t="e">
        <f>VLOOKUP($E2731,組織!$A:$F,3,0)&amp;""</f>
        <v>#N/A</v>
      </c>
      <c r="L2731" s="15" t="e">
        <f>VLOOKUP($E2731,組織!$A:$F,4,0)&amp;""</f>
        <v>#N/A</v>
      </c>
      <c r="M2731" s="15" t="e">
        <f>VLOOKUP($E2731,組織!$A:$F,5,0)&amp;""</f>
        <v>#N/A</v>
      </c>
      <c r="N2731" s="15" t="e">
        <f>VLOOKUP($E2731,組織!$A:$F,6,0)&amp;""</f>
        <v>#N/A</v>
      </c>
      <c r="P2731" s="13" t="e">
        <f t="shared" si="42"/>
        <v>#N/A</v>
      </c>
      <c r="Q2731" s="13" t="e">
        <f>VLOOKUP($P2731,組織!$I:$J,2,0)</f>
        <v>#N/A</v>
      </c>
    </row>
    <row r="2732" spans="10:17" x14ac:dyDescent="0.55000000000000004">
      <c r="J2732" s="15" t="e">
        <f>VLOOKUP($E2732,組織!$A:$F,2,0)&amp;""</f>
        <v>#N/A</v>
      </c>
      <c r="K2732" s="15" t="e">
        <f>VLOOKUP($E2732,組織!$A:$F,3,0)&amp;""</f>
        <v>#N/A</v>
      </c>
      <c r="L2732" s="15" t="e">
        <f>VLOOKUP($E2732,組織!$A:$F,4,0)&amp;""</f>
        <v>#N/A</v>
      </c>
      <c r="M2732" s="15" t="e">
        <f>VLOOKUP($E2732,組織!$A:$F,5,0)&amp;""</f>
        <v>#N/A</v>
      </c>
      <c r="N2732" s="15" t="e">
        <f>VLOOKUP($E2732,組織!$A:$F,6,0)&amp;""</f>
        <v>#N/A</v>
      </c>
      <c r="P2732" s="13" t="e">
        <f t="shared" si="42"/>
        <v>#N/A</v>
      </c>
      <c r="Q2732" s="13" t="e">
        <f>VLOOKUP($P2732,組織!$I:$J,2,0)</f>
        <v>#N/A</v>
      </c>
    </row>
    <row r="2733" spans="10:17" x14ac:dyDescent="0.55000000000000004">
      <c r="J2733" s="15" t="e">
        <f>VLOOKUP($E2733,組織!$A:$F,2,0)&amp;""</f>
        <v>#N/A</v>
      </c>
      <c r="K2733" s="15" t="e">
        <f>VLOOKUP($E2733,組織!$A:$F,3,0)&amp;""</f>
        <v>#N/A</v>
      </c>
      <c r="L2733" s="15" t="e">
        <f>VLOOKUP($E2733,組織!$A:$F,4,0)&amp;""</f>
        <v>#N/A</v>
      </c>
      <c r="M2733" s="15" t="e">
        <f>VLOOKUP($E2733,組織!$A:$F,5,0)&amp;""</f>
        <v>#N/A</v>
      </c>
      <c r="N2733" s="15" t="e">
        <f>VLOOKUP($E2733,組織!$A:$F,6,0)&amp;""</f>
        <v>#N/A</v>
      </c>
      <c r="P2733" s="13" t="e">
        <f t="shared" si="42"/>
        <v>#N/A</v>
      </c>
      <c r="Q2733" s="13" t="e">
        <f>VLOOKUP($P2733,組織!$I:$J,2,0)</f>
        <v>#N/A</v>
      </c>
    </row>
    <row r="2734" spans="10:17" x14ac:dyDescent="0.55000000000000004">
      <c r="J2734" s="15" t="e">
        <f>VLOOKUP($E2734,組織!$A:$F,2,0)&amp;""</f>
        <v>#N/A</v>
      </c>
      <c r="K2734" s="15" t="e">
        <f>VLOOKUP($E2734,組織!$A:$F,3,0)&amp;""</f>
        <v>#N/A</v>
      </c>
      <c r="L2734" s="15" t="e">
        <f>VLOOKUP($E2734,組織!$A:$F,4,0)&amp;""</f>
        <v>#N/A</v>
      </c>
      <c r="M2734" s="15" t="e">
        <f>VLOOKUP($E2734,組織!$A:$F,5,0)&amp;""</f>
        <v>#N/A</v>
      </c>
      <c r="N2734" s="15" t="e">
        <f>VLOOKUP($E2734,組織!$A:$F,6,0)&amp;""</f>
        <v>#N/A</v>
      </c>
      <c r="P2734" s="13" t="e">
        <f t="shared" si="42"/>
        <v>#N/A</v>
      </c>
      <c r="Q2734" s="13" t="e">
        <f>VLOOKUP($P2734,組織!$I:$J,2,0)</f>
        <v>#N/A</v>
      </c>
    </row>
    <row r="2735" spans="10:17" x14ac:dyDescent="0.55000000000000004">
      <c r="J2735" s="15" t="e">
        <f>VLOOKUP($E2735,組織!$A:$F,2,0)&amp;""</f>
        <v>#N/A</v>
      </c>
      <c r="K2735" s="15" t="e">
        <f>VLOOKUP($E2735,組織!$A:$F,3,0)&amp;""</f>
        <v>#N/A</v>
      </c>
      <c r="L2735" s="15" t="e">
        <f>VLOOKUP($E2735,組織!$A:$F,4,0)&amp;""</f>
        <v>#N/A</v>
      </c>
      <c r="M2735" s="15" t="e">
        <f>VLOOKUP($E2735,組織!$A:$F,5,0)&amp;""</f>
        <v>#N/A</v>
      </c>
      <c r="N2735" s="15" t="e">
        <f>VLOOKUP($E2735,組織!$A:$F,6,0)&amp;""</f>
        <v>#N/A</v>
      </c>
      <c r="P2735" s="13" t="e">
        <f t="shared" si="42"/>
        <v>#N/A</v>
      </c>
      <c r="Q2735" s="13" t="e">
        <f>VLOOKUP($P2735,組織!$I:$J,2,0)</f>
        <v>#N/A</v>
      </c>
    </row>
    <row r="2736" spans="10:17" x14ac:dyDescent="0.55000000000000004">
      <c r="J2736" s="15" t="e">
        <f>VLOOKUP($E2736,組織!$A:$F,2,0)&amp;""</f>
        <v>#N/A</v>
      </c>
      <c r="K2736" s="15" t="e">
        <f>VLOOKUP($E2736,組織!$A:$F,3,0)&amp;""</f>
        <v>#N/A</v>
      </c>
      <c r="L2736" s="15" t="e">
        <f>VLOOKUP($E2736,組織!$A:$F,4,0)&amp;""</f>
        <v>#N/A</v>
      </c>
      <c r="M2736" s="15" t="e">
        <f>VLOOKUP($E2736,組織!$A:$F,5,0)&amp;""</f>
        <v>#N/A</v>
      </c>
      <c r="N2736" s="15" t="e">
        <f>VLOOKUP($E2736,組織!$A:$F,6,0)&amp;""</f>
        <v>#N/A</v>
      </c>
      <c r="P2736" s="13" t="e">
        <f t="shared" si="42"/>
        <v>#N/A</v>
      </c>
      <c r="Q2736" s="13" t="e">
        <f>VLOOKUP($P2736,組織!$I:$J,2,0)</f>
        <v>#N/A</v>
      </c>
    </row>
    <row r="2737" spans="10:17" x14ac:dyDescent="0.55000000000000004">
      <c r="J2737" s="15" t="e">
        <f>VLOOKUP($E2737,組織!$A:$F,2,0)&amp;""</f>
        <v>#N/A</v>
      </c>
      <c r="K2737" s="15" t="e">
        <f>VLOOKUP($E2737,組織!$A:$F,3,0)&amp;""</f>
        <v>#N/A</v>
      </c>
      <c r="L2737" s="15" t="e">
        <f>VLOOKUP($E2737,組織!$A:$F,4,0)&amp;""</f>
        <v>#N/A</v>
      </c>
      <c r="M2737" s="15" t="e">
        <f>VLOOKUP($E2737,組織!$A:$F,5,0)&amp;""</f>
        <v>#N/A</v>
      </c>
      <c r="N2737" s="15" t="e">
        <f>VLOOKUP($E2737,組織!$A:$F,6,0)&amp;""</f>
        <v>#N/A</v>
      </c>
      <c r="P2737" s="13" t="e">
        <f t="shared" si="42"/>
        <v>#N/A</v>
      </c>
      <c r="Q2737" s="13" t="e">
        <f>VLOOKUP($P2737,組織!$I:$J,2,0)</f>
        <v>#N/A</v>
      </c>
    </row>
    <row r="2738" spans="10:17" x14ac:dyDescent="0.55000000000000004">
      <c r="J2738" s="15" t="e">
        <f>VLOOKUP($E2738,組織!$A:$F,2,0)&amp;""</f>
        <v>#N/A</v>
      </c>
      <c r="K2738" s="15" t="e">
        <f>VLOOKUP($E2738,組織!$A:$F,3,0)&amp;""</f>
        <v>#N/A</v>
      </c>
      <c r="L2738" s="15" t="e">
        <f>VLOOKUP($E2738,組織!$A:$F,4,0)&amp;""</f>
        <v>#N/A</v>
      </c>
      <c r="M2738" s="15" t="e">
        <f>VLOOKUP($E2738,組織!$A:$F,5,0)&amp;""</f>
        <v>#N/A</v>
      </c>
      <c r="N2738" s="15" t="e">
        <f>VLOOKUP($E2738,組織!$A:$F,6,0)&amp;""</f>
        <v>#N/A</v>
      </c>
      <c r="P2738" s="13" t="e">
        <f t="shared" si="42"/>
        <v>#N/A</v>
      </c>
      <c r="Q2738" s="13" t="e">
        <f>VLOOKUP($P2738,組織!$I:$J,2,0)</f>
        <v>#N/A</v>
      </c>
    </row>
    <row r="2739" spans="10:17" x14ac:dyDescent="0.55000000000000004">
      <c r="J2739" s="15" t="e">
        <f>VLOOKUP($E2739,組織!$A:$F,2,0)&amp;""</f>
        <v>#N/A</v>
      </c>
      <c r="K2739" s="15" t="e">
        <f>VLOOKUP($E2739,組織!$A:$F,3,0)&amp;""</f>
        <v>#N/A</v>
      </c>
      <c r="L2739" s="15" t="e">
        <f>VLOOKUP($E2739,組織!$A:$F,4,0)&amp;""</f>
        <v>#N/A</v>
      </c>
      <c r="M2739" s="15" t="e">
        <f>VLOOKUP($E2739,組織!$A:$F,5,0)&amp;""</f>
        <v>#N/A</v>
      </c>
      <c r="N2739" s="15" t="e">
        <f>VLOOKUP($E2739,組織!$A:$F,6,0)&amp;""</f>
        <v>#N/A</v>
      </c>
      <c r="P2739" s="13" t="e">
        <f t="shared" si="42"/>
        <v>#N/A</v>
      </c>
      <c r="Q2739" s="13" t="e">
        <f>VLOOKUP($P2739,組織!$I:$J,2,0)</f>
        <v>#N/A</v>
      </c>
    </row>
    <row r="2740" spans="10:17" x14ac:dyDescent="0.55000000000000004">
      <c r="J2740" s="15" t="e">
        <f>VLOOKUP($E2740,組織!$A:$F,2,0)&amp;""</f>
        <v>#N/A</v>
      </c>
      <c r="K2740" s="15" t="e">
        <f>VLOOKUP($E2740,組織!$A:$F,3,0)&amp;""</f>
        <v>#N/A</v>
      </c>
      <c r="L2740" s="15" t="e">
        <f>VLOOKUP($E2740,組織!$A:$F,4,0)&amp;""</f>
        <v>#N/A</v>
      </c>
      <c r="M2740" s="15" t="e">
        <f>VLOOKUP($E2740,組織!$A:$F,5,0)&amp;""</f>
        <v>#N/A</v>
      </c>
      <c r="N2740" s="15" t="e">
        <f>VLOOKUP($E2740,組織!$A:$F,6,0)&amp;""</f>
        <v>#N/A</v>
      </c>
      <c r="P2740" s="13" t="e">
        <f t="shared" si="42"/>
        <v>#N/A</v>
      </c>
      <c r="Q2740" s="13" t="e">
        <f>VLOOKUP($P2740,組織!$I:$J,2,0)</f>
        <v>#N/A</v>
      </c>
    </row>
    <row r="2741" spans="10:17" x14ac:dyDescent="0.55000000000000004">
      <c r="J2741" s="15" t="e">
        <f>VLOOKUP($E2741,組織!$A:$F,2,0)&amp;""</f>
        <v>#N/A</v>
      </c>
      <c r="K2741" s="15" t="e">
        <f>VLOOKUP($E2741,組織!$A:$F,3,0)&amp;""</f>
        <v>#N/A</v>
      </c>
      <c r="L2741" s="15" t="e">
        <f>VLOOKUP($E2741,組織!$A:$F,4,0)&amp;""</f>
        <v>#N/A</v>
      </c>
      <c r="M2741" s="15" t="e">
        <f>VLOOKUP($E2741,組織!$A:$F,5,0)&amp;""</f>
        <v>#N/A</v>
      </c>
      <c r="N2741" s="15" t="e">
        <f>VLOOKUP($E2741,組織!$A:$F,6,0)&amp;""</f>
        <v>#N/A</v>
      </c>
      <c r="P2741" s="13" t="e">
        <f t="shared" si="42"/>
        <v>#N/A</v>
      </c>
      <c r="Q2741" s="13" t="e">
        <f>VLOOKUP($P2741,組織!$I:$J,2,0)</f>
        <v>#N/A</v>
      </c>
    </row>
    <row r="2742" spans="10:17" x14ac:dyDescent="0.55000000000000004">
      <c r="J2742" s="15" t="e">
        <f>VLOOKUP($E2742,組織!$A:$F,2,0)&amp;""</f>
        <v>#N/A</v>
      </c>
      <c r="K2742" s="15" t="e">
        <f>VLOOKUP($E2742,組織!$A:$F,3,0)&amp;""</f>
        <v>#N/A</v>
      </c>
      <c r="L2742" s="15" t="e">
        <f>VLOOKUP($E2742,組織!$A:$F,4,0)&amp;""</f>
        <v>#N/A</v>
      </c>
      <c r="M2742" s="15" t="e">
        <f>VLOOKUP($E2742,組織!$A:$F,5,0)&amp;""</f>
        <v>#N/A</v>
      </c>
      <c r="N2742" s="15" t="e">
        <f>VLOOKUP($E2742,組織!$A:$F,6,0)&amp;""</f>
        <v>#N/A</v>
      </c>
      <c r="P2742" s="13" t="e">
        <f t="shared" si="42"/>
        <v>#N/A</v>
      </c>
      <c r="Q2742" s="13" t="e">
        <f>VLOOKUP($P2742,組織!$I:$J,2,0)</f>
        <v>#N/A</v>
      </c>
    </row>
    <row r="2743" spans="10:17" x14ac:dyDescent="0.55000000000000004">
      <c r="J2743" s="15" t="e">
        <f>VLOOKUP($E2743,組織!$A:$F,2,0)&amp;""</f>
        <v>#N/A</v>
      </c>
      <c r="K2743" s="15" t="e">
        <f>VLOOKUP($E2743,組織!$A:$F,3,0)&amp;""</f>
        <v>#N/A</v>
      </c>
      <c r="L2743" s="15" t="e">
        <f>VLOOKUP($E2743,組織!$A:$F,4,0)&amp;""</f>
        <v>#N/A</v>
      </c>
      <c r="M2743" s="15" t="e">
        <f>VLOOKUP($E2743,組織!$A:$F,5,0)&amp;""</f>
        <v>#N/A</v>
      </c>
      <c r="N2743" s="15" t="e">
        <f>VLOOKUP($E2743,組織!$A:$F,6,0)&amp;""</f>
        <v>#N/A</v>
      </c>
      <c r="P2743" s="13" t="e">
        <f t="shared" si="42"/>
        <v>#N/A</v>
      </c>
      <c r="Q2743" s="13" t="e">
        <f>VLOOKUP($P2743,組織!$I:$J,2,0)</f>
        <v>#N/A</v>
      </c>
    </row>
    <row r="2744" spans="10:17" x14ac:dyDescent="0.55000000000000004">
      <c r="J2744" s="15" t="e">
        <f>VLOOKUP($E2744,組織!$A:$F,2,0)&amp;""</f>
        <v>#N/A</v>
      </c>
      <c r="K2744" s="15" t="e">
        <f>VLOOKUP($E2744,組織!$A:$F,3,0)&amp;""</f>
        <v>#N/A</v>
      </c>
      <c r="L2744" s="15" t="e">
        <f>VLOOKUP($E2744,組織!$A:$F,4,0)&amp;""</f>
        <v>#N/A</v>
      </c>
      <c r="M2744" s="15" t="e">
        <f>VLOOKUP($E2744,組織!$A:$F,5,0)&amp;""</f>
        <v>#N/A</v>
      </c>
      <c r="N2744" s="15" t="e">
        <f>VLOOKUP($E2744,組織!$A:$F,6,0)&amp;""</f>
        <v>#N/A</v>
      </c>
      <c r="P2744" s="13" t="e">
        <f t="shared" si="42"/>
        <v>#N/A</v>
      </c>
      <c r="Q2744" s="13" t="e">
        <f>VLOOKUP($P2744,組織!$I:$J,2,0)</f>
        <v>#N/A</v>
      </c>
    </row>
    <row r="2745" spans="10:17" x14ac:dyDescent="0.55000000000000004">
      <c r="J2745" s="15" t="e">
        <f>VLOOKUP($E2745,組織!$A:$F,2,0)&amp;""</f>
        <v>#N/A</v>
      </c>
      <c r="K2745" s="15" t="e">
        <f>VLOOKUP($E2745,組織!$A:$F,3,0)&amp;""</f>
        <v>#N/A</v>
      </c>
      <c r="L2745" s="15" t="e">
        <f>VLOOKUP($E2745,組織!$A:$F,4,0)&amp;""</f>
        <v>#N/A</v>
      </c>
      <c r="M2745" s="15" t="e">
        <f>VLOOKUP($E2745,組織!$A:$F,5,0)&amp;""</f>
        <v>#N/A</v>
      </c>
      <c r="N2745" s="15" t="e">
        <f>VLOOKUP($E2745,組織!$A:$F,6,0)&amp;""</f>
        <v>#N/A</v>
      </c>
      <c r="P2745" s="13" t="e">
        <f t="shared" si="42"/>
        <v>#N/A</v>
      </c>
      <c r="Q2745" s="13" t="e">
        <f>VLOOKUP($P2745,組織!$I:$J,2,0)</f>
        <v>#N/A</v>
      </c>
    </row>
    <row r="2746" spans="10:17" x14ac:dyDescent="0.55000000000000004">
      <c r="J2746" s="15" t="e">
        <f>VLOOKUP($E2746,組織!$A:$F,2,0)&amp;""</f>
        <v>#N/A</v>
      </c>
      <c r="K2746" s="15" t="e">
        <f>VLOOKUP($E2746,組織!$A:$F,3,0)&amp;""</f>
        <v>#N/A</v>
      </c>
      <c r="L2746" s="15" t="e">
        <f>VLOOKUP($E2746,組織!$A:$F,4,0)&amp;""</f>
        <v>#N/A</v>
      </c>
      <c r="M2746" s="15" t="e">
        <f>VLOOKUP($E2746,組織!$A:$F,5,0)&amp;""</f>
        <v>#N/A</v>
      </c>
      <c r="N2746" s="15" t="e">
        <f>VLOOKUP($E2746,組織!$A:$F,6,0)&amp;""</f>
        <v>#N/A</v>
      </c>
      <c r="P2746" s="13" t="e">
        <f t="shared" si="42"/>
        <v>#N/A</v>
      </c>
      <c r="Q2746" s="13" t="e">
        <f>VLOOKUP($P2746,組織!$I:$J,2,0)</f>
        <v>#N/A</v>
      </c>
    </row>
    <row r="2747" spans="10:17" x14ac:dyDescent="0.55000000000000004">
      <c r="J2747" s="15" t="e">
        <f>VLOOKUP($E2747,組織!$A:$F,2,0)&amp;""</f>
        <v>#N/A</v>
      </c>
      <c r="K2747" s="15" t="e">
        <f>VLOOKUP($E2747,組織!$A:$F,3,0)&amp;""</f>
        <v>#N/A</v>
      </c>
      <c r="L2747" s="15" t="e">
        <f>VLOOKUP($E2747,組織!$A:$F,4,0)&amp;""</f>
        <v>#N/A</v>
      </c>
      <c r="M2747" s="15" t="e">
        <f>VLOOKUP($E2747,組織!$A:$F,5,0)&amp;""</f>
        <v>#N/A</v>
      </c>
      <c r="N2747" s="15" t="e">
        <f>VLOOKUP($E2747,組織!$A:$F,6,0)&amp;""</f>
        <v>#N/A</v>
      </c>
      <c r="P2747" s="13" t="e">
        <f t="shared" si="42"/>
        <v>#N/A</v>
      </c>
      <c r="Q2747" s="13" t="e">
        <f>VLOOKUP($P2747,組織!$I:$J,2,0)</f>
        <v>#N/A</v>
      </c>
    </row>
    <row r="2748" spans="10:17" x14ac:dyDescent="0.55000000000000004">
      <c r="J2748" s="15" t="e">
        <f>VLOOKUP($E2748,組織!$A:$F,2,0)&amp;""</f>
        <v>#N/A</v>
      </c>
      <c r="K2748" s="15" t="e">
        <f>VLOOKUP($E2748,組織!$A:$F,3,0)&amp;""</f>
        <v>#N/A</v>
      </c>
      <c r="L2748" s="15" t="e">
        <f>VLOOKUP($E2748,組織!$A:$F,4,0)&amp;""</f>
        <v>#N/A</v>
      </c>
      <c r="M2748" s="15" t="e">
        <f>VLOOKUP($E2748,組織!$A:$F,5,0)&amp;""</f>
        <v>#N/A</v>
      </c>
      <c r="N2748" s="15" t="e">
        <f>VLOOKUP($E2748,組織!$A:$F,6,0)&amp;""</f>
        <v>#N/A</v>
      </c>
      <c r="P2748" s="13" t="e">
        <f t="shared" si="42"/>
        <v>#N/A</v>
      </c>
      <c r="Q2748" s="13" t="e">
        <f>VLOOKUP($P2748,組織!$I:$J,2,0)</f>
        <v>#N/A</v>
      </c>
    </row>
    <row r="2749" spans="10:17" x14ac:dyDescent="0.55000000000000004">
      <c r="J2749" s="15" t="e">
        <f>VLOOKUP($E2749,組織!$A:$F,2,0)&amp;""</f>
        <v>#N/A</v>
      </c>
      <c r="K2749" s="15" t="e">
        <f>VLOOKUP($E2749,組織!$A:$F,3,0)&amp;""</f>
        <v>#N/A</v>
      </c>
      <c r="L2749" s="15" t="e">
        <f>VLOOKUP($E2749,組織!$A:$F,4,0)&amp;""</f>
        <v>#N/A</v>
      </c>
      <c r="M2749" s="15" t="e">
        <f>VLOOKUP($E2749,組織!$A:$F,5,0)&amp;""</f>
        <v>#N/A</v>
      </c>
      <c r="N2749" s="15" t="e">
        <f>VLOOKUP($E2749,組織!$A:$F,6,0)&amp;""</f>
        <v>#N/A</v>
      </c>
      <c r="P2749" s="13" t="e">
        <f t="shared" si="42"/>
        <v>#N/A</v>
      </c>
      <c r="Q2749" s="13" t="e">
        <f>VLOOKUP($P2749,組織!$I:$J,2,0)</f>
        <v>#N/A</v>
      </c>
    </row>
    <row r="2750" spans="10:17" x14ac:dyDescent="0.55000000000000004">
      <c r="J2750" s="15" t="e">
        <f>VLOOKUP($E2750,組織!$A:$F,2,0)&amp;""</f>
        <v>#N/A</v>
      </c>
      <c r="K2750" s="15" t="e">
        <f>VLOOKUP($E2750,組織!$A:$F,3,0)&amp;""</f>
        <v>#N/A</v>
      </c>
      <c r="L2750" s="15" t="e">
        <f>VLOOKUP($E2750,組織!$A:$F,4,0)&amp;""</f>
        <v>#N/A</v>
      </c>
      <c r="M2750" s="15" t="e">
        <f>VLOOKUP($E2750,組織!$A:$F,5,0)&amp;""</f>
        <v>#N/A</v>
      </c>
      <c r="N2750" s="15" t="e">
        <f>VLOOKUP($E2750,組織!$A:$F,6,0)&amp;""</f>
        <v>#N/A</v>
      </c>
      <c r="P2750" s="13" t="e">
        <f t="shared" si="42"/>
        <v>#N/A</v>
      </c>
      <c r="Q2750" s="13" t="e">
        <f>VLOOKUP($P2750,組織!$I:$J,2,0)</f>
        <v>#N/A</v>
      </c>
    </row>
    <row r="2751" spans="10:17" x14ac:dyDescent="0.55000000000000004">
      <c r="J2751" s="15" t="e">
        <f>VLOOKUP($E2751,組織!$A:$F,2,0)&amp;""</f>
        <v>#N/A</v>
      </c>
      <c r="K2751" s="15" t="e">
        <f>VLOOKUP($E2751,組織!$A:$F,3,0)&amp;""</f>
        <v>#N/A</v>
      </c>
      <c r="L2751" s="15" t="e">
        <f>VLOOKUP($E2751,組織!$A:$F,4,0)&amp;""</f>
        <v>#N/A</v>
      </c>
      <c r="M2751" s="15" t="e">
        <f>VLOOKUP($E2751,組織!$A:$F,5,0)&amp;""</f>
        <v>#N/A</v>
      </c>
      <c r="N2751" s="15" t="e">
        <f>VLOOKUP($E2751,組織!$A:$F,6,0)&amp;""</f>
        <v>#N/A</v>
      </c>
      <c r="P2751" s="13" t="e">
        <f t="shared" si="42"/>
        <v>#N/A</v>
      </c>
      <c r="Q2751" s="13" t="e">
        <f>VLOOKUP($P2751,組織!$I:$J,2,0)</f>
        <v>#N/A</v>
      </c>
    </row>
    <row r="2752" spans="10:17" x14ac:dyDescent="0.55000000000000004">
      <c r="J2752" s="15" t="e">
        <f>VLOOKUP($E2752,組織!$A:$F,2,0)&amp;""</f>
        <v>#N/A</v>
      </c>
      <c r="K2752" s="15" t="e">
        <f>VLOOKUP($E2752,組織!$A:$F,3,0)&amp;""</f>
        <v>#N/A</v>
      </c>
      <c r="L2752" s="15" t="e">
        <f>VLOOKUP($E2752,組織!$A:$F,4,0)&amp;""</f>
        <v>#N/A</v>
      </c>
      <c r="M2752" s="15" t="e">
        <f>VLOOKUP($E2752,組織!$A:$F,5,0)&amp;""</f>
        <v>#N/A</v>
      </c>
      <c r="N2752" s="15" t="e">
        <f>VLOOKUP($E2752,組織!$A:$F,6,0)&amp;""</f>
        <v>#N/A</v>
      </c>
      <c r="P2752" s="13" t="e">
        <f t="shared" si="42"/>
        <v>#N/A</v>
      </c>
      <c r="Q2752" s="13" t="e">
        <f>VLOOKUP($P2752,組織!$I:$J,2,0)</f>
        <v>#N/A</v>
      </c>
    </row>
    <row r="2753" spans="10:17" x14ac:dyDescent="0.55000000000000004">
      <c r="J2753" s="15" t="e">
        <f>VLOOKUP($E2753,組織!$A:$F,2,0)&amp;""</f>
        <v>#N/A</v>
      </c>
      <c r="K2753" s="15" t="e">
        <f>VLOOKUP($E2753,組織!$A:$F,3,0)&amp;""</f>
        <v>#N/A</v>
      </c>
      <c r="L2753" s="15" t="e">
        <f>VLOOKUP($E2753,組織!$A:$F,4,0)&amp;""</f>
        <v>#N/A</v>
      </c>
      <c r="M2753" s="15" t="e">
        <f>VLOOKUP($E2753,組織!$A:$F,5,0)&amp;""</f>
        <v>#N/A</v>
      </c>
      <c r="N2753" s="15" t="e">
        <f>VLOOKUP($E2753,組織!$A:$F,6,0)&amp;""</f>
        <v>#N/A</v>
      </c>
      <c r="P2753" s="13" t="e">
        <f t="shared" si="42"/>
        <v>#N/A</v>
      </c>
      <c r="Q2753" s="13" t="e">
        <f>VLOOKUP($P2753,組織!$I:$J,2,0)</f>
        <v>#N/A</v>
      </c>
    </row>
    <row r="2754" spans="10:17" x14ac:dyDescent="0.55000000000000004">
      <c r="J2754" s="15" t="e">
        <f>VLOOKUP($E2754,組織!$A:$F,2,0)&amp;""</f>
        <v>#N/A</v>
      </c>
      <c r="K2754" s="15" t="e">
        <f>VLOOKUP($E2754,組織!$A:$F,3,0)&amp;""</f>
        <v>#N/A</v>
      </c>
      <c r="L2754" s="15" t="e">
        <f>VLOOKUP($E2754,組織!$A:$F,4,0)&amp;""</f>
        <v>#N/A</v>
      </c>
      <c r="M2754" s="15" t="e">
        <f>VLOOKUP($E2754,組織!$A:$F,5,0)&amp;""</f>
        <v>#N/A</v>
      </c>
      <c r="N2754" s="15" t="e">
        <f>VLOOKUP($E2754,組織!$A:$F,6,0)&amp;""</f>
        <v>#N/A</v>
      </c>
      <c r="P2754" s="13" t="e">
        <f t="shared" si="42"/>
        <v>#N/A</v>
      </c>
      <c r="Q2754" s="13" t="e">
        <f>VLOOKUP($P2754,組織!$I:$J,2,0)</f>
        <v>#N/A</v>
      </c>
    </row>
    <row r="2755" spans="10:17" x14ac:dyDescent="0.55000000000000004">
      <c r="J2755" s="15" t="e">
        <f>VLOOKUP($E2755,組織!$A:$F,2,0)&amp;""</f>
        <v>#N/A</v>
      </c>
      <c r="K2755" s="15" t="e">
        <f>VLOOKUP($E2755,組織!$A:$F,3,0)&amp;""</f>
        <v>#N/A</v>
      </c>
      <c r="L2755" s="15" t="e">
        <f>VLOOKUP($E2755,組織!$A:$F,4,0)&amp;""</f>
        <v>#N/A</v>
      </c>
      <c r="M2755" s="15" t="e">
        <f>VLOOKUP($E2755,組織!$A:$F,5,0)&amp;""</f>
        <v>#N/A</v>
      </c>
      <c r="N2755" s="15" t="e">
        <f>VLOOKUP($E2755,組織!$A:$F,6,0)&amp;""</f>
        <v>#N/A</v>
      </c>
      <c r="P2755" s="13" t="e">
        <f t="shared" si="42"/>
        <v>#N/A</v>
      </c>
      <c r="Q2755" s="13" t="e">
        <f>VLOOKUP($P2755,組織!$I:$J,2,0)</f>
        <v>#N/A</v>
      </c>
    </row>
    <row r="2756" spans="10:17" x14ac:dyDescent="0.55000000000000004">
      <c r="J2756" s="15" t="e">
        <f>VLOOKUP($E2756,組織!$A:$F,2,0)&amp;""</f>
        <v>#N/A</v>
      </c>
      <c r="K2756" s="15" t="e">
        <f>VLOOKUP($E2756,組織!$A:$F,3,0)&amp;""</f>
        <v>#N/A</v>
      </c>
      <c r="L2756" s="15" t="e">
        <f>VLOOKUP($E2756,組織!$A:$F,4,0)&amp;""</f>
        <v>#N/A</v>
      </c>
      <c r="M2756" s="15" t="e">
        <f>VLOOKUP($E2756,組織!$A:$F,5,0)&amp;""</f>
        <v>#N/A</v>
      </c>
      <c r="N2756" s="15" t="e">
        <f>VLOOKUP($E2756,組織!$A:$F,6,0)&amp;""</f>
        <v>#N/A</v>
      </c>
      <c r="P2756" s="13" t="e">
        <f t="shared" ref="P2756:P2819" si="43">$J2756&amp;$K2756&amp;$L2756&amp;$M2756&amp;$N2756</f>
        <v>#N/A</v>
      </c>
      <c r="Q2756" s="13" t="e">
        <f>VLOOKUP($P2756,組織!$I:$J,2,0)</f>
        <v>#N/A</v>
      </c>
    </row>
    <row r="2757" spans="10:17" x14ac:dyDescent="0.55000000000000004">
      <c r="J2757" s="15" t="e">
        <f>VLOOKUP($E2757,組織!$A:$F,2,0)&amp;""</f>
        <v>#N/A</v>
      </c>
      <c r="K2757" s="15" t="e">
        <f>VLOOKUP($E2757,組織!$A:$F,3,0)&amp;""</f>
        <v>#N/A</v>
      </c>
      <c r="L2757" s="15" t="e">
        <f>VLOOKUP($E2757,組織!$A:$F,4,0)&amp;""</f>
        <v>#N/A</v>
      </c>
      <c r="M2757" s="15" t="e">
        <f>VLOOKUP($E2757,組織!$A:$F,5,0)&amp;""</f>
        <v>#N/A</v>
      </c>
      <c r="N2757" s="15" t="e">
        <f>VLOOKUP($E2757,組織!$A:$F,6,0)&amp;""</f>
        <v>#N/A</v>
      </c>
      <c r="P2757" s="13" t="e">
        <f t="shared" si="43"/>
        <v>#N/A</v>
      </c>
      <c r="Q2757" s="13" t="e">
        <f>VLOOKUP($P2757,組織!$I:$J,2,0)</f>
        <v>#N/A</v>
      </c>
    </row>
    <row r="2758" spans="10:17" x14ac:dyDescent="0.55000000000000004">
      <c r="J2758" s="15" t="e">
        <f>VLOOKUP($E2758,組織!$A:$F,2,0)&amp;""</f>
        <v>#N/A</v>
      </c>
      <c r="K2758" s="15" t="e">
        <f>VLOOKUP($E2758,組織!$A:$F,3,0)&amp;""</f>
        <v>#N/A</v>
      </c>
      <c r="L2758" s="15" t="e">
        <f>VLOOKUP($E2758,組織!$A:$F,4,0)&amp;""</f>
        <v>#N/A</v>
      </c>
      <c r="M2758" s="15" t="e">
        <f>VLOOKUP($E2758,組織!$A:$F,5,0)&amp;""</f>
        <v>#N/A</v>
      </c>
      <c r="N2758" s="15" t="e">
        <f>VLOOKUP($E2758,組織!$A:$F,6,0)&amp;""</f>
        <v>#N/A</v>
      </c>
      <c r="P2758" s="13" t="e">
        <f t="shared" si="43"/>
        <v>#N/A</v>
      </c>
      <c r="Q2758" s="13" t="e">
        <f>VLOOKUP($P2758,組織!$I:$J,2,0)</f>
        <v>#N/A</v>
      </c>
    </row>
    <row r="2759" spans="10:17" x14ac:dyDescent="0.55000000000000004">
      <c r="J2759" s="15" t="e">
        <f>VLOOKUP($E2759,組織!$A:$F,2,0)&amp;""</f>
        <v>#N/A</v>
      </c>
      <c r="K2759" s="15" t="e">
        <f>VLOOKUP($E2759,組織!$A:$F,3,0)&amp;""</f>
        <v>#N/A</v>
      </c>
      <c r="L2759" s="15" t="e">
        <f>VLOOKUP($E2759,組織!$A:$F,4,0)&amp;""</f>
        <v>#N/A</v>
      </c>
      <c r="M2759" s="15" t="e">
        <f>VLOOKUP($E2759,組織!$A:$F,5,0)&amp;""</f>
        <v>#N/A</v>
      </c>
      <c r="N2759" s="15" t="e">
        <f>VLOOKUP($E2759,組織!$A:$F,6,0)&amp;""</f>
        <v>#N/A</v>
      </c>
      <c r="P2759" s="13" t="e">
        <f t="shared" si="43"/>
        <v>#N/A</v>
      </c>
      <c r="Q2759" s="13" t="e">
        <f>VLOOKUP($P2759,組織!$I:$J,2,0)</f>
        <v>#N/A</v>
      </c>
    </row>
    <row r="2760" spans="10:17" x14ac:dyDescent="0.55000000000000004">
      <c r="J2760" s="15" t="e">
        <f>VLOOKUP($E2760,組織!$A:$F,2,0)&amp;""</f>
        <v>#N/A</v>
      </c>
      <c r="K2760" s="15" t="e">
        <f>VLOOKUP($E2760,組織!$A:$F,3,0)&amp;""</f>
        <v>#N/A</v>
      </c>
      <c r="L2760" s="15" t="e">
        <f>VLOOKUP($E2760,組織!$A:$F,4,0)&amp;""</f>
        <v>#N/A</v>
      </c>
      <c r="M2760" s="15" t="e">
        <f>VLOOKUP($E2760,組織!$A:$F,5,0)&amp;""</f>
        <v>#N/A</v>
      </c>
      <c r="N2760" s="15" t="e">
        <f>VLOOKUP($E2760,組織!$A:$F,6,0)&amp;""</f>
        <v>#N/A</v>
      </c>
      <c r="P2760" s="13" t="e">
        <f t="shared" si="43"/>
        <v>#N/A</v>
      </c>
      <c r="Q2760" s="13" t="e">
        <f>VLOOKUP($P2760,組織!$I:$J,2,0)</f>
        <v>#N/A</v>
      </c>
    </row>
    <row r="2761" spans="10:17" x14ac:dyDescent="0.55000000000000004">
      <c r="J2761" s="15" t="e">
        <f>VLOOKUP($E2761,組織!$A:$F,2,0)&amp;""</f>
        <v>#N/A</v>
      </c>
      <c r="K2761" s="15" t="e">
        <f>VLOOKUP($E2761,組織!$A:$F,3,0)&amp;""</f>
        <v>#N/A</v>
      </c>
      <c r="L2761" s="15" t="e">
        <f>VLOOKUP($E2761,組織!$A:$F,4,0)&amp;""</f>
        <v>#N/A</v>
      </c>
      <c r="M2761" s="15" t="e">
        <f>VLOOKUP($E2761,組織!$A:$F,5,0)&amp;""</f>
        <v>#N/A</v>
      </c>
      <c r="N2761" s="15" t="e">
        <f>VLOOKUP($E2761,組織!$A:$F,6,0)&amp;""</f>
        <v>#N/A</v>
      </c>
      <c r="P2761" s="13" t="e">
        <f t="shared" si="43"/>
        <v>#N/A</v>
      </c>
      <c r="Q2761" s="13" t="e">
        <f>VLOOKUP($P2761,組織!$I:$J,2,0)</f>
        <v>#N/A</v>
      </c>
    </row>
    <row r="2762" spans="10:17" x14ac:dyDescent="0.55000000000000004">
      <c r="J2762" s="15" t="e">
        <f>VLOOKUP($E2762,組織!$A:$F,2,0)&amp;""</f>
        <v>#N/A</v>
      </c>
      <c r="K2762" s="15" t="e">
        <f>VLOOKUP($E2762,組織!$A:$F,3,0)&amp;""</f>
        <v>#N/A</v>
      </c>
      <c r="L2762" s="15" t="e">
        <f>VLOOKUP($E2762,組織!$A:$F,4,0)&amp;""</f>
        <v>#N/A</v>
      </c>
      <c r="M2762" s="15" t="e">
        <f>VLOOKUP($E2762,組織!$A:$F,5,0)&amp;""</f>
        <v>#N/A</v>
      </c>
      <c r="N2762" s="15" t="e">
        <f>VLOOKUP($E2762,組織!$A:$F,6,0)&amp;""</f>
        <v>#N/A</v>
      </c>
      <c r="P2762" s="13" t="e">
        <f t="shared" si="43"/>
        <v>#N/A</v>
      </c>
      <c r="Q2762" s="13" t="e">
        <f>VLOOKUP($P2762,組織!$I:$J,2,0)</f>
        <v>#N/A</v>
      </c>
    </row>
    <row r="2763" spans="10:17" x14ac:dyDescent="0.55000000000000004">
      <c r="J2763" s="15" t="e">
        <f>VLOOKUP($E2763,組織!$A:$F,2,0)&amp;""</f>
        <v>#N/A</v>
      </c>
      <c r="K2763" s="15" t="e">
        <f>VLOOKUP($E2763,組織!$A:$F,3,0)&amp;""</f>
        <v>#N/A</v>
      </c>
      <c r="L2763" s="15" t="e">
        <f>VLOOKUP($E2763,組織!$A:$F,4,0)&amp;""</f>
        <v>#N/A</v>
      </c>
      <c r="M2763" s="15" t="e">
        <f>VLOOKUP($E2763,組織!$A:$F,5,0)&amp;""</f>
        <v>#N/A</v>
      </c>
      <c r="N2763" s="15" t="e">
        <f>VLOOKUP($E2763,組織!$A:$F,6,0)&amp;""</f>
        <v>#N/A</v>
      </c>
      <c r="P2763" s="13" t="e">
        <f t="shared" si="43"/>
        <v>#N/A</v>
      </c>
      <c r="Q2763" s="13" t="e">
        <f>VLOOKUP($P2763,組織!$I:$J,2,0)</f>
        <v>#N/A</v>
      </c>
    </row>
    <row r="2764" spans="10:17" x14ac:dyDescent="0.55000000000000004">
      <c r="J2764" s="15" t="e">
        <f>VLOOKUP($E2764,組織!$A:$F,2,0)&amp;""</f>
        <v>#N/A</v>
      </c>
      <c r="K2764" s="15" t="e">
        <f>VLOOKUP($E2764,組織!$A:$F,3,0)&amp;""</f>
        <v>#N/A</v>
      </c>
      <c r="L2764" s="15" t="e">
        <f>VLOOKUP($E2764,組織!$A:$F,4,0)&amp;""</f>
        <v>#N/A</v>
      </c>
      <c r="M2764" s="15" t="e">
        <f>VLOOKUP($E2764,組織!$A:$F,5,0)&amp;""</f>
        <v>#N/A</v>
      </c>
      <c r="N2764" s="15" t="e">
        <f>VLOOKUP($E2764,組織!$A:$F,6,0)&amp;""</f>
        <v>#N/A</v>
      </c>
      <c r="P2764" s="13" t="e">
        <f t="shared" si="43"/>
        <v>#N/A</v>
      </c>
      <c r="Q2764" s="13" t="e">
        <f>VLOOKUP($P2764,組織!$I:$J,2,0)</f>
        <v>#N/A</v>
      </c>
    </row>
    <row r="2765" spans="10:17" x14ac:dyDescent="0.55000000000000004">
      <c r="J2765" s="15" t="e">
        <f>VLOOKUP($E2765,組織!$A:$F,2,0)&amp;""</f>
        <v>#N/A</v>
      </c>
      <c r="K2765" s="15" t="e">
        <f>VLOOKUP($E2765,組織!$A:$F,3,0)&amp;""</f>
        <v>#N/A</v>
      </c>
      <c r="L2765" s="15" t="e">
        <f>VLOOKUP($E2765,組織!$A:$F,4,0)&amp;""</f>
        <v>#N/A</v>
      </c>
      <c r="M2765" s="15" t="e">
        <f>VLOOKUP($E2765,組織!$A:$F,5,0)&amp;""</f>
        <v>#N/A</v>
      </c>
      <c r="N2765" s="15" t="e">
        <f>VLOOKUP($E2765,組織!$A:$F,6,0)&amp;""</f>
        <v>#N/A</v>
      </c>
      <c r="P2765" s="13" t="e">
        <f t="shared" si="43"/>
        <v>#N/A</v>
      </c>
      <c r="Q2765" s="13" t="e">
        <f>VLOOKUP($P2765,組織!$I:$J,2,0)</f>
        <v>#N/A</v>
      </c>
    </row>
    <row r="2766" spans="10:17" x14ac:dyDescent="0.55000000000000004">
      <c r="J2766" s="15" t="e">
        <f>VLOOKUP($E2766,組織!$A:$F,2,0)&amp;""</f>
        <v>#N/A</v>
      </c>
      <c r="K2766" s="15" t="e">
        <f>VLOOKUP($E2766,組織!$A:$F,3,0)&amp;""</f>
        <v>#N/A</v>
      </c>
      <c r="L2766" s="15" t="e">
        <f>VLOOKUP($E2766,組織!$A:$F,4,0)&amp;""</f>
        <v>#N/A</v>
      </c>
      <c r="M2766" s="15" t="e">
        <f>VLOOKUP($E2766,組織!$A:$F,5,0)&amp;""</f>
        <v>#N/A</v>
      </c>
      <c r="N2766" s="15" t="e">
        <f>VLOOKUP($E2766,組織!$A:$F,6,0)&amp;""</f>
        <v>#N/A</v>
      </c>
      <c r="P2766" s="13" t="e">
        <f t="shared" si="43"/>
        <v>#N/A</v>
      </c>
      <c r="Q2766" s="13" t="e">
        <f>VLOOKUP($P2766,組織!$I:$J,2,0)</f>
        <v>#N/A</v>
      </c>
    </row>
    <row r="2767" spans="10:17" x14ac:dyDescent="0.55000000000000004">
      <c r="J2767" s="15" t="e">
        <f>VLOOKUP($E2767,組織!$A:$F,2,0)&amp;""</f>
        <v>#N/A</v>
      </c>
      <c r="K2767" s="15" t="e">
        <f>VLOOKUP($E2767,組織!$A:$F,3,0)&amp;""</f>
        <v>#N/A</v>
      </c>
      <c r="L2767" s="15" t="e">
        <f>VLOOKUP($E2767,組織!$A:$F,4,0)&amp;""</f>
        <v>#N/A</v>
      </c>
      <c r="M2767" s="15" t="e">
        <f>VLOOKUP($E2767,組織!$A:$F,5,0)&amp;""</f>
        <v>#N/A</v>
      </c>
      <c r="N2767" s="15" t="e">
        <f>VLOOKUP($E2767,組織!$A:$F,6,0)&amp;""</f>
        <v>#N/A</v>
      </c>
      <c r="P2767" s="13" t="e">
        <f t="shared" si="43"/>
        <v>#N/A</v>
      </c>
      <c r="Q2767" s="13" t="e">
        <f>VLOOKUP($P2767,組織!$I:$J,2,0)</f>
        <v>#N/A</v>
      </c>
    </row>
    <row r="2768" spans="10:17" x14ac:dyDescent="0.55000000000000004">
      <c r="J2768" s="15" t="e">
        <f>VLOOKUP($E2768,組織!$A:$F,2,0)&amp;""</f>
        <v>#N/A</v>
      </c>
      <c r="K2768" s="15" t="e">
        <f>VLOOKUP($E2768,組織!$A:$F,3,0)&amp;""</f>
        <v>#N/A</v>
      </c>
      <c r="L2768" s="15" t="e">
        <f>VLOOKUP($E2768,組織!$A:$F,4,0)&amp;""</f>
        <v>#N/A</v>
      </c>
      <c r="M2768" s="15" t="e">
        <f>VLOOKUP($E2768,組織!$A:$F,5,0)&amp;""</f>
        <v>#N/A</v>
      </c>
      <c r="N2768" s="15" t="e">
        <f>VLOOKUP($E2768,組織!$A:$F,6,0)&amp;""</f>
        <v>#N/A</v>
      </c>
      <c r="P2768" s="13" t="e">
        <f t="shared" si="43"/>
        <v>#N/A</v>
      </c>
      <c r="Q2768" s="13" t="e">
        <f>VLOOKUP($P2768,組織!$I:$J,2,0)</f>
        <v>#N/A</v>
      </c>
    </row>
    <row r="2769" spans="10:17" x14ac:dyDescent="0.55000000000000004">
      <c r="J2769" s="15" t="e">
        <f>VLOOKUP($E2769,組織!$A:$F,2,0)&amp;""</f>
        <v>#N/A</v>
      </c>
      <c r="K2769" s="15" t="e">
        <f>VLOOKUP($E2769,組織!$A:$F,3,0)&amp;""</f>
        <v>#N/A</v>
      </c>
      <c r="L2769" s="15" t="e">
        <f>VLOOKUP($E2769,組織!$A:$F,4,0)&amp;""</f>
        <v>#N/A</v>
      </c>
      <c r="M2769" s="15" t="e">
        <f>VLOOKUP($E2769,組織!$A:$F,5,0)&amp;""</f>
        <v>#N/A</v>
      </c>
      <c r="N2769" s="15" t="e">
        <f>VLOOKUP($E2769,組織!$A:$F,6,0)&amp;""</f>
        <v>#N/A</v>
      </c>
      <c r="P2769" s="13" t="e">
        <f t="shared" si="43"/>
        <v>#N/A</v>
      </c>
      <c r="Q2769" s="13" t="e">
        <f>VLOOKUP($P2769,組織!$I:$J,2,0)</f>
        <v>#N/A</v>
      </c>
    </row>
    <row r="2770" spans="10:17" x14ac:dyDescent="0.55000000000000004">
      <c r="J2770" s="15" t="e">
        <f>VLOOKUP($E2770,組織!$A:$F,2,0)&amp;""</f>
        <v>#N/A</v>
      </c>
      <c r="K2770" s="15" t="e">
        <f>VLOOKUP($E2770,組織!$A:$F,3,0)&amp;""</f>
        <v>#N/A</v>
      </c>
      <c r="L2770" s="15" t="e">
        <f>VLOOKUP($E2770,組織!$A:$F,4,0)&amp;""</f>
        <v>#N/A</v>
      </c>
      <c r="M2770" s="15" t="e">
        <f>VLOOKUP($E2770,組織!$A:$F,5,0)&amp;""</f>
        <v>#N/A</v>
      </c>
      <c r="N2770" s="15" t="e">
        <f>VLOOKUP($E2770,組織!$A:$F,6,0)&amp;""</f>
        <v>#N/A</v>
      </c>
      <c r="P2770" s="13" t="e">
        <f t="shared" si="43"/>
        <v>#N/A</v>
      </c>
      <c r="Q2770" s="13" t="e">
        <f>VLOOKUP($P2770,組織!$I:$J,2,0)</f>
        <v>#N/A</v>
      </c>
    </row>
    <row r="2771" spans="10:17" x14ac:dyDescent="0.55000000000000004">
      <c r="J2771" s="15" t="e">
        <f>VLOOKUP($E2771,組織!$A:$F,2,0)&amp;""</f>
        <v>#N/A</v>
      </c>
      <c r="K2771" s="15" t="e">
        <f>VLOOKUP($E2771,組織!$A:$F,3,0)&amp;""</f>
        <v>#N/A</v>
      </c>
      <c r="L2771" s="15" t="e">
        <f>VLOOKUP($E2771,組織!$A:$F,4,0)&amp;""</f>
        <v>#N/A</v>
      </c>
      <c r="M2771" s="15" t="e">
        <f>VLOOKUP($E2771,組織!$A:$F,5,0)&amp;""</f>
        <v>#N/A</v>
      </c>
      <c r="N2771" s="15" t="e">
        <f>VLOOKUP($E2771,組織!$A:$F,6,0)&amp;""</f>
        <v>#N/A</v>
      </c>
      <c r="P2771" s="13" t="e">
        <f t="shared" si="43"/>
        <v>#N/A</v>
      </c>
      <c r="Q2771" s="13" t="e">
        <f>VLOOKUP($P2771,組織!$I:$J,2,0)</f>
        <v>#N/A</v>
      </c>
    </row>
    <row r="2772" spans="10:17" x14ac:dyDescent="0.55000000000000004">
      <c r="J2772" s="15" t="e">
        <f>VLOOKUP($E2772,組織!$A:$F,2,0)&amp;""</f>
        <v>#N/A</v>
      </c>
      <c r="K2772" s="15" t="e">
        <f>VLOOKUP($E2772,組織!$A:$F,3,0)&amp;""</f>
        <v>#N/A</v>
      </c>
      <c r="L2772" s="15" t="e">
        <f>VLOOKUP($E2772,組織!$A:$F,4,0)&amp;""</f>
        <v>#N/A</v>
      </c>
      <c r="M2772" s="15" t="e">
        <f>VLOOKUP($E2772,組織!$A:$F,5,0)&amp;""</f>
        <v>#N/A</v>
      </c>
      <c r="N2772" s="15" t="e">
        <f>VLOOKUP($E2772,組織!$A:$F,6,0)&amp;""</f>
        <v>#N/A</v>
      </c>
      <c r="P2772" s="13" t="e">
        <f t="shared" si="43"/>
        <v>#N/A</v>
      </c>
      <c r="Q2772" s="13" t="e">
        <f>VLOOKUP($P2772,組織!$I:$J,2,0)</f>
        <v>#N/A</v>
      </c>
    </row>
    <row r="2773" spans="10:17" x14ac:dyDescent="0.55000000000000004">
      <c r="J2773" s="15" t="e">
        <f>VLOOKUP($E2773,組織!$A:$F,2,0)&amp;""</f>
        <v>#N/A</v>
      </c>
      <c r="K2773" s="15" t="e">
        <f>VLOOKUP($E2773,組織!$A:$F,3,0)&amp;""</f>
        <v>#N/A</v>
      </c>
      <c r="L2773" s="15" t="e">
        <f>VLOOKUP($E2773,組織!$A:$F,4,0)&amp;""</f>
        <v>#N/A</v>
      </c>
      <c r="M2773" s="15" t="e">
        <f>VLOOKUP($E2773,組織!$A:$F,5,0)&amp;""</f>
        <v>#N/A</v>
      </c>
      <c r="N2773" s="15" t="e">
        <f>VLOOKUP($E2773,組織!$A:$F,6,0)&amp;""</f>
        <v>#N/A</v>
      </c>
      <c r="P2773" s="13" t="e">
        <f t="shared" si="43"/>
        <v>#N/A</v>
      </c>
      <c r="Q2773" s="13" t="e">
        <f>VLOOKUP($P2773,組織!$I:$J,2,0)</f>
        <v>#N/A</v>
      </c>
    </row>
    <row r="2774" spans="10:17" x14ac:dyDescent="0.55000000000000004">
      <c r="J2774" s="15" t="e">
        <f>VLOOKUP($E2774,組織!$A:$F,2,0)&amp;""</f>
        <v>#N/A</v>
      </c>
      <c r="K2774" s="15" t="e">
        <f>VLOOKUP($E2774,組織!$A:$F,3,0)&amp;""</f>
        <v>#N/A</v>
      </c>
      <c r="L2774" s="15" t="e">
        <f>VLOOKUP($E2774,組織!$A:$F,4,0)&amp;""</f>
        <v>#N/A</v>
      </c>
      <c r="M2774" s="15" t="e">
        <f>VLOOKUP($E2774,組織!$A:$F,5,0)&amp;""</f>
        <v>#N/A</v>
      </c>
      <c r="N2774" s="15" t="e">
        <f>VLOOKUP($E2774,組織!$A:$F,6,0)&amp;""</f>
        <v>#N/A</v>
      </c>
      <c r="P2774" s="13" t="e">
        <f t="shared" si="43"/>
        <v>#N/A</v>
      </c>
      <c r="Q2774" s="13" t="e">
        <f>VLOOKUP($P2774,組織!$I:$J,2,0)</f>
        <v>#N/A</v>
      </c>
    </row>
    <row r="2775" spans="10:17" x14ac:dyDescent="0.55000000000000004">
      <c r="J2775" s="15" t="e">
        <f>VLOOKUP($E2775,組織!$A:$F,2,0)&amp;""</f>
        <v>#N/A</v>
      </c>
      <c r="K2775" s="15" t="e">
        <f>VLOOKUP($E2775,組織!$A:$F,3,0)&amp;""</f>
        <v>#N/A</v>
      </c>
      <c r="L2775" s="15" t="e">
        <f>VLOOKUP($E2775,組織!$A:$F,4,0)&amp;""</f>
        <v>#N/A</v>
      </c>
      <c r="M2775" s="15" t="e">
        <f>VLOOKUP($E2775,組織!$A:$F,5,0)&amp;""</f>
        <v>#N/A</v>
      </c>
      <c r="N2775" s="15" t="e">
        <f>VLOOKUP($E2775,組織!$A:$F,6,0)&amp;""</f>
        <v>#N/A</v>
      </c>
      <c r="P2775" s="13" t="e">
        <f t="shared" si="43"/>
        <v>#N/A</v>
      </c>
      <c r="Q2775" s="13" t="e">
        <f>VLOOKUP($P2775,組織!$I:$J,2,0)</f>
        <v>#N/A</v>
      </c>
    </row>
    <row r="2776" spans="10:17" x14ac:dyDescent="0.55000000000000004">
      <c r="J2776" s="15" t="e">
        <f>VLOOKUP($E2776,組織!$A:$F,2,0)&amp;""</f>
        <v>#N/A</v>
      </c>
      <c r="K2776" s="15" t="e">
        <f>VLOOKUP($E2776,組織!$A:$F,3,0)&amp;""</f>
        <v>#N/A</v>
      </c>
      <c r="L2776" s="15" t="e">
        <f>VLOOKUP($E2776,組織!$A:$F,4,0)&amp;""</f>
        <v>#N/A</v>
      </c>
      <c r="M2776" s="15" t="e">
        <f>VLOOKUP($E2776,組織!$A:$F,5,0)&amp;""</f>
        <v>#N/A</v>
      </c>
      <c r="N2776" s="15" t="e">
        <f>VLOOKUP($E2776,組織!$A:$F,6,0)&amp;""</f>
        <v>#N/A</v>
      </c>
      <c r="P2776" s="13" t="e">
        <f t="shared" si="43"/>
        <v>#N/A</v>
      </c>
      <c r="Q2776" s="13" t="e">
        <f>VLOOKUP($P2776,組織!$I:$J,2,0)</f>
        <v>#N/A</v>
      </c>
    </row>
    <row r="2777" spans="10:17" x14ac:dyDescent="0.55000000000000004">
      <c r="J2777" s="15" t="e">
        <f>VLOOKUP($E2777,組織!$A:$F,2,0)&amp;""</f>
        <v>#N/A</v>
      </c>
      <c r="K2777" s="15" t="e">
        <f>VLOOKUP($E2777,組織!$A:$F,3,0)&amp;""</f>
        <v>#N/A</v>
      </c>
      <c r="L2777" s="15" t="e">
        <f>VLOOKUP($E2777,組織!$A:$F,4,0)&amp;""</f>
        <v>#N/A</v>
      </c>
      <c r="M2777" s="15" t="e">
        <f>VLOOKUP($E2777,組織!$A:$F,5,0)&amp;""</f>
        <v>#N/A</v>
      </c>
      <c r="N2777" s="15" t="e">
        <f>VLOOKUP($E2777,組織!$A:$F,6,0)&amp;""</f>
        <v>#N/A</v>
      </c>
      <c r="P2777" s="13" t="e">
        <f t="shared" si="43"/>
        <v>#N/A</v>
      </c>
      <c r="Q2777" s="13" t="e">
        <f>VLOOKUP($P2777,組織!$I:$J,2,0)</f>
        <v>#N/A</v>
      </c>
    </row>
    <row r="2778" spans="10:17" x14ac:dyDescent="0.55000000000000004">
      <c r="J2778" s="15" t="e">
        <f>VLOOKUP($E2778,組織!$A:$F,2,0)&amp;""</f>
        <v>#N/A</v>
      </c>
      <c r="K2778" s="15" t="e">
        <f>VLOOKUP($E2778,組織!$A:$F,3,0)&amp;""</f>
        <v>#N/A</v>
      </c>
      <c r="L2778" s="15" t="e">
        <f>VLOOKUP($E2778,組織!$A:$F,4,0)&amp;""</f>
        <v>#N/A</v>
      </c>
      <c r="M2778" s="15" t="e">
        <f>VLOOKUP($E2778,組織!$A:$F,5,0)&amp;""</f>
        <v>#N/A</v>
      </c>
      <c r="N2778" s="15" t="e">
        <f>VLOOKUP($E2778,組織!$A:$F,6,0)&amp;""</f>
        <v>#N/A</v>
      </c>
      <c r="P2778" s="13" t="e">
        <f t="shared" si="43"/>
        <v>#N/A</v>
      </c>
      <c r="Q2778" s="13" t="e">
        <f>VLOOKUP($P2778,組織!$I:$J,2,0)</f>
        <v>#N/A</v>
      </c>
    </row>
    <row r="2779" spans="10:17" x14ac:dyDescent="0.55000000000000004">
      <c r="J2779" s="15" t="e">
        <f>VLOOKUP($E2779,組織!$A:$F,2,0)&amp;""</f>
        <v>#N/A</v>
      </c>
      <c r="K2779" s="15" t="e">
        <f>VLOOKUP($E2779,組織!$A:$F,3,0)&amp;""</f>
        <v>#N/A</v>
      </c>
      <c r="L2779" s="15" t="e">
        <f>VLOOKUP($E2779,組織!$A:$F,4,0)&amp;""</f>
        <v>#N/A</v>
      </c>
      <c r="M2779" s="15" t="e">
        <f>VLOOKUP($E2779,組織!$A:$F,5,0)&amp;""</f>
        <v>#N/A</v>
      </c>
      <c r="N2779" s="15" t="e">
        <f>VLOOKUP($E2779,組織!$A:$F,6,0)&amp;""</f>
        <v>#N/A</v>
      </c>
      <c r="P2779" s="13" t="e">
        <f t="shared" si="43"/>
        <v>#N/A</v>
      </c>
      <c r="Q2779" s="13" t="e">
        <f>VLOOKUP($P2779,組織!$I:$J,2,0)</f>
        <v>#N/A</v>
      </c>
    </row>
    <row r="2780" spans="10:17" x14ac:dyDescent="0.55000000000000004">
      <c r="J2780" s="15" t="e">
        <f>VLOOKUP($E2780,組織!$A:$F,2,0)&amp;""</f>
        <v>#N/A</v>
      </c>
      <c r="K2780" s="15" t="e">
        <f>VLOOKUP($E2780,組織!$A:$F,3,0)&amp;""</f>
        <v>#N/A</v>
      </c>
      <c r="L2780" s="15" t="e">
        <f>VLOOKUP($E2780,組織!$A:$F,4,0)&amp;""</f>
        <v>#N/A</v>
      </c>
      <c r="M2780" s="15" t="e">
        <f>VLOOKUP($E2780,組織!$A:$F,5,0)&amp;""</f>
        <v>#N/A</v>
      </c>
      <c r="N2780" s="15" t="e">
        <f>VLOOKUP($E2780,組織!$A:$F,6,0)&amp;""</f>
        <v>#N/A</v>
      </c>
      <c r="P2780" s="13" t="e">
        <f t="shared" si="43"/>
        <v>#N/A</v>
      </c>
      <c r="Q2780" s="13" t="e">
        <f>VLOOKUP($P2780,組織!$I:$J,2,0)</f>
        <v>#N/A</v>
      </c>
    </row>
    <row r="2781" spans="10:17" x14ac:dyDescent="0.55000000000000004">
      <c r="J2781" s="15" t="e">
        <f>VLOOKUP($E2781,組織!$A:$F,2,0)&amp;""</f>
        <v>#N/A</v>
      </c>
      <c r="K2781" s="15" t="e">
        <f>VLOOKUP($E2781,組織!$A:$F,3,0)&amp;""</f>
        <v>#N/A</v>
      </c>
      <c r="L2781" s="15" t="e">
        <f>VLOOKUP($E2781,組織!$A:$F,4,0)&amp;""</f>
        <v>#N/A</v>
      </c>
      <c r="M2781" s="15" t="e">
        <f>VLOOKUP($E2781,組織!$A:$F,5,0)&amp;""</f>
        <v>#N/A</v>
      </c>
      <c r="N2781" s="15" t="e">
        <f>VLOOKUP($E2781,組織!$A:$F,6,0)&amp;""</f>
        <v>#N/A</v>
      </c>
      <c r="P2781" s="13" t="e">
        <f t="shared" si="43"/>
        <v>#N/A</v>
      </c>
      <c r="Q2781" s="13" t="e">
        <f>VLOOKUP($P2781,組織!$I:$J,2,0)</f>
        <v>#N/A</v>
      </c>
    </row>
    <row r="2782" spans="10:17" x14ac:dyDescent="0.55000000000000004">
      <c r="J2782" s="15" t="e">
        <f>VLOOKUP($E2782,組織!$A:$F,2,0)&amp;""</f>
        <v>#N/A</v>
      </c>
      <c r="K2782" s="15" t="e">
        <f>VLOOKUP($E2782,組織!$A:$F,3,0)&amp;""</f>
        <v>#N/A</v>
      </c>
      <c r="L2782" s="15" t="e">
        <f>VLOOKUP($E2782,組織!$A:$F,4,0)&amp;""</f>
        <v>#N/A</v>
      </c>
      <c r="M2782" s="15" t="e">
        <f>VLOOKUP($E2782,組織!$A:$F,5,0)&amp;""</f>
        <v>#N/A</v>
      </c>
      <c r="N2782" s="15" t="e">
        <f>VLOOKUP($E2782,組織!$A:$F,6,0)&amp;""</f>
        <v>#N/A</v>
      </c>
      <c r="P2782" s="13" t="e">
        <f t="shared" si="43"/>
        <v>#N/A</v>
      </c>
      <c r="Q2782" s="13" t="e">
        <f>VLOOKUP($P2782,組織!$I:$J,2,0)</f>
        <v>#N/A</v>
      </c>
    </row>
    <row r="2783" spans="10:17" x14ac:dyDescent="0.55000000000000004">
      <c r="J2783" s="15" t="e">
        <f>VLOOKUP($E2783,組織!$A:$F,2,0)&amp;""</f>
        <v>#N/A</v>
      </c>
      <c r="K2783" s="15" t="e">
        <f>VLOOKUP($E2783,組織!$A:$F,3,0)&amp;""</f>
        <v>#N/A</v>
      </c>
      <c r="L2783" s="15" t="e">
        <f>VLOOKUP($E2783,組織!$A:$F,4,0)&amp;""</f>
        <v>#N/A</v>
      </c>
      <c r="M2783" s="15" t="e">
        <f>VLOOKUP($E2783,組織!$A:$F,5,0)&amp;""</f>
        <v>#N/A</v>
      </c>
      <c r="N2783" s="15" t="e">
        <f>VLOOKUP($E2783,組織!$A:$F,6,0)&amp;""</f>
        <v>#N/A</v>
      </c>
      <c r="P2783" s="13" t="e">
        <f t="shared" si="43"/>
        <v>#N/A</v>
      </c>
      <c r="Q2783" s="13" t="e">
        <f>VLOOKUP($P2783,組織!$I:$J,2,0)</f>
        <v>#N/A</v>
      </c>
    </row>
    <row r="2784" spans="10:17" x14ac:dyDescent="0.55000000000000004">
      <c r="J2784" s="15" t="e">
        <f>VLOOKUP($E2784,組織!$A:$F,2,0)&amp;""</f>
        <v>#N/A</v>
      </c>
      <c r="K2784" s="15" t="e">
        <f>VLOOKUP($E2784,組織!$A:$F,3,0)&amp;""</f>
        <v>#N/A</v>
      </c>
      <c r="L2784" s="15" t="e">
        <f>VLOOKUP($E2784,組織!$A:$F,4,0)&amp;""</f>
        <v>#N/A</v>
      </c>
      <c r="M2784" s="15" t="e">
        <f>VLOOKUP($E2784,組織!$A:$F,5,0)&amp;""</f>
        <v>#N/A</v>
      </c>
      <c r="N2784" s="15" t="e">
        <f>VLOOKUP($E2784,組織!$A:$F,6,0)&amp;""</f>
        <v>#N/A</v>
      </c>
      <c r="P2784" s="13" t="e">
        <f t="shared" si="43"/>
        <v>#N/A</v>
      </c>
      <c r="Q2784" s="13" t="e">
        <f>VLOOKUP($P2784,組織!$I:$J,2,0)</f>
        <v>#N/A</v>
      </c>
    </row>
    <row r="2785" spans="10:17" x14ac:dyDescent="0.55000000000000004">
      <c r="J2785" s="15" t="e">
        <f>VLOOKUP($E2785,組織!$A:$F,2,0)&amp;""</f>
        <v>#N/A</v>
      </c>
      <c r="K2785" s="15" t="e">
        <f>VLOOKUP($E2785,組織!$A:$F,3,0)&amp;""</f>
        <v>#N/A</v>
      </c>
      <c r="L2785" s="15" t="e">
        <f>VLOOKUP($E2785,組織!$A:$F,4,0)&amp;""</f>
        <v>#N/A</v>
      </c>
      <c r="M2785" s="15" t="e">
        <f>VLOOKUP($E2785,組織!$A:$F,5,0)&amp;""</f>
        <v>#N/A</v>
      </c>
      <c r="N2785" s="15" t="e">
        <f>VLOOKUP($E2785,組織!$A:$F,6,0)&amp;""</f>
        <v>#N/A</v>
      </c>
      <c r="P2785" s="13" t="e">
        <f t="shared" si="43"/>
        <v>#N/A</v>
      </c>
      <c r="Q2785" s="13" t="e">
        <f>VLOOKUP($P2785,組織!$I:$J,2,0)</f>
        <v>#N/A</v>
      </c>
    </row>
    <row r="2786" spans="10:17" x14ac:dyDescent="0.55000000000000004">
      <c r="J2786" s="15" t="e">
        <f>VLOOKUP($E2786,組織!$A:$F,2,0)&amp;""</f>
        <v>#N/A</v>
      </c>
      <c r="K2786" s="15" t="e">
        <f>VLOOKUP($E2786,組織!$A:$F,3,0)&amp;""</f>
        <v>#N/A</v>
      </c>
      <c r="L2786" s="15" t="e">
        <f>VLOOKUP($E2786,組織!$A:$F,4,0)&amp;""</f>
        <v>#N/A</v>
      </c>
      <c r="M2786" s="15" t="e">
        <f>VLOOKUP($E2786,組織!$A:$F,5,0)&amp;""</f>
        <v>#N/A</v>
      </c>
      <c r="N2786" s="15" t="e">
        <f>VLOOKUP($E2786,組織!$A:$F,6,0)&amp;""</f>
        <v>#N/A</v>
      </c>
      <c r="P2786" s="13" t="e">
        <f t="shared" si="43"/>
        <v>#N/A</v>
      </c>
      <c r="Q2786" s="13" t="e">
        <f>VLOOKUP($P2786,組織!$I:$J,2,0)</f>
        <v>#N/A</v>
      </c>
    </row>
    <row r="2787" spans="10:17" x14ac:dyDescent="0.55000000000000004">
      <c r="J2787" s="15" t="e">
        <f>VLOOKUP($E2787,組織!$A:$F,2,0)&amp;""</f>
        <v>#N/A</v>
      </c>
      <c r="K2787" s="15" t="e">
        <f>VLOOKUP($E2787,組織!$A:$F,3,0)&amp;""</f>
        <v>#N/A</v>
      </c>
      <c r="L2787" s="15" t="e">
        <f>VLOOKUP($E2787,組織!$A:$F,4,0)&amp;""</f>
        <v>#N/A</v>
      </c>
      <c r="M2787" s="15" t="e">
        <f>VLOOKUP($E2787,組織!$A:$F,5,0)&amp;""</f>
        <v>#N/A</v>
      </c>
      <c r="N2787" s="15" t="e">
        <f>VLOOKUP($E2787,組織!$A:$F,6,0)&amp;""</f>
        <v>#N/A</v>
      </c>
      <c r="P2787" s="13" t="e">
        <f t="shared" si="43"/>
        <v>#N/A</v>
      </c>
      <c r="Q2787" s="13" t="e">
        <f>VLOOKUP($P2787,組織!$I:$J,2,0)</f>
        <v>#N/A</v>
      </c>
    </row>
    <row r="2788" spans="10:17" x14ac:dyDescent="0.55000000000000004">
      <c r="J2788" s="15" t="e">
        <f>VLOOKUP($E2788,組織!$A:$F,2,0)&amp;""</f>
        <v>#N/A</v>
      </c>
      <c r="K2788" s="15" t="e">
        <f>VLOOKUP($E2788,組織!$A:$F,3,0)&amp;""</f>
        <v>#N/A</v>
      </c>
      <c r="L2788" s="15" t="e">
        <f>VLOOKUP($E2788,組織!$A:$F,4,0)&amp;""</f>
        <v>#N/A</v>
      </c>
      <c r="M2788" s="15" t="e">
        <f>VLOOKUP($E2788,組織!$A:$F,5,0)&amp;""</f>
        <v>#N/A</v>
      </c>
      <c r="N2788" s="15" t="e">
        <f>VLOOKUP($E2788,組織!$A:$F,6,0)&amp;""</f>
        <v>#N/A</v>
      </c>
      <c r="P2788" s="13" t="e">
        <f t="shared" si="43"/>
        <v>#N/A</v>
      </c>
      <c r="Q2788" s="13" t="e">
        <f>VLOOKUP($P2788,組織!$I:$J,2,0)</f>
        <v>#N/A</v>
      </c>
    </row>
    <row r="2789" spans="10:17" x14ac:dyDescent="0.55000000000000004">
      <c r="J2789" s="15" t="e">
        <f>VLOOKUP($E2789,組織!$A:$F,2,0)&amp;""</f>
        <v>#N/A</v>
      </c>
      <c r="K2789" s="15" t="e">
        <f>VLOOKUP($E2789,組織!$A:$F,3,0)&amp;""</f>
        <v>#N/A</v>
      </c>
      <c r="L2789" s="15" t="e">
        <f>VLOOKUP($E2789,組織!$A:$F,4,0)&amp;""</f>
        <v>#N/A</v>
      </c>
      <c r="M2789" s="15" t="e">
        <f>VLOOKUP($E2789,組織!$A:$F,5,0)&amp;""</f>
        <v>#N/A</v>
      </c>
      <c r="N2789" s="15" t="e">
        <f>VLOOKUP($E2789,組織!$A:$F,6,0)&amp;""</f>
        <v>#N/A</v>
      </c>
      <c r="P2789" s="13" t="e">
        <f t="shared" si="43"/>
        <v>#N/A</v>
      </c>
      <c r="Q2789" s="13" t="e">
        <f>VLOOKUP($P2789,組織!$I:$J,2,0)</f>
        <v>#N/A</v>
      </c>
    </row>
    <row r="2790" spans="10:17" x14ac:dyDescent="0.55000000000000004">
      <c r="J2790" s="15" t="e">
        <f>VLOOKUP($E2790,組織!$A:$F,2,0)&amp;""</f>
        <v>#N/A</v>
      </c>
      <c r="K2790" s="15" t="e">
        <f>VLOOKUP($E2790,組織!$A:$F,3,0)&amp;""</f>
        <v>#N/A</v>
      </c>
      <c r="L2790" s="15" t="e">
        <f>VLOOKUP($E2790,組織!$A:$F,4,0)&amp;""</f>
        <v>#N/A</v>
      </c>
      <c r="M2790" s="15" t="e">
        <f>VLOOKUP($E2790,組織!$A:$F,5,0)&amp;""</f>
        <v>#N/A</v>
      </c>
      <c r="N2790" s="15" t="e">
        <f>VLOOKUP($E2790,組織!$A:$F,6,0)&amp;""</f>
        <v>#N/A</v>
      </c>
      <c r="P2790" s="13" t="e">
        <f t="shared" si="43"/>
        <v>#N/A</v>
      </c>
      <c r="Q2790" s="13" t="e">
        <f>VLOOKUP($P2790,組織!$I:$J,2,0)</f>
        <v>#N/A</v>
      </c>
    </row>
    <row r="2791" spans="10:17" x14ac:dyDescent="0.55000000000000004">
      <c r="J2791" s="15" t="e">
        <f>VLOOKUP($E2791,組織!$A:$F,2,0)&amp;""</f>
        <v>#N/A</v>
      </c>
      <c r="K2791" s="15" t="e">
        <f>VLOOKUP($E2791,組織!$A:$F,3,0)&amp;""</f>
        <v>#N/A</v>
      </c>
      <c r="L2791" s="15" t="e">
        <f>VLOOKUP($E2791,組織!$A:$F,4,0)&amp;""</f>
        <v>#N/A</v>
      </c>
      <c r="M2791" s="15" t="e">
        <f>VLOOKUP($E2791,組織!$A:$F,5,0)&amp;""</f>
        <v>#N/A</v>
      </c>
      <c r="N2791" s="15" t="e">
        <f>VLOOKUP($E2791,組織!$A:$F,6,0)&amp;""</f>
        <v>#N/A</v>
      </c>
      <c r="P2791" s="13" t="e">
        <f t="shared" si="43"/>
        <v>#N/A</v>
      </c>
      <c r="Q2791" s="13" t="e">
        <f>VLOOKUP($P2791,組織!$I:$J,2,0)</f>
        <v>#N/A</v>
      </c>
    </row>
    <row r="2792" spans="10:17" x14ac:dyDescent="0.55000000000000004">
      <c r="J2792" s="15" t="e">
        <f>VLOOKUP($E2792,組織!$A:$F,2,0)&amp;""</f>
        <v>#N/A</v>
      </c>
      <c r="K2792" s="15" t="e">
        <f>VLOOKUP($E2792,組織!$A:$F,3,0)&amp;""</f>
        <v>#N/A</v>
      </c>
      <c r="L2792" s="15" t="e">
        <f>VLOOKUP($E2792,組織!$A:$F,4,0)&amp;""</f>
        <v>#N/A</v>
      </c>
      <c r="M2792" s="15" t="e">
        <f>VLOOKUP($E2792,組織!$A:$F,5,0)&amp;""</f>
        <v>#N/A</v>
      </c>
      <c r="N2792" s="15" t="e">
        <f>VLOOKUP($E2792,組織!$A:$F,6,0)&amp;""</f>
        <v>#N/A</v>
      </c>
      <c r="P2792" s="13" t="e">
        <f t="shared" si="43"/>
        <v>#N/A</v>
      </c>
      <c r="Q2792" s="13" t="e">
        <f>VLOOKUP($P2792,組織!$I:$J,2,0)</f>
        <v>#N/A</v>
      </c>
    </row>
    <row r="2793" spans="10:17" x14ac:dyDescent="0.55000000000000004">
      <c r="J2793" s="15" t="e">
        <f>VLOOKUP($E2793,組織!$A:$F,2,0)&amp;""</f>
        <v>#N/A</v>
      </c>
      <c r="K2793" s="15" t="e">
        <f>VLOOKUP($E2793,組織!$A:$F,3,0)&amp;""</f>
        <v>#N/A</v>
      </c>
      <c r="L2793" s="15" t="e">
        <f>VLOOKUP($E2793,組織!$A:$F,4,0)&amp;""</f>
        <v>#N/A</v>
      </c>
      <c r="M2793" s="15" t="e">
        <f>VLOOKUP($E2793,組織!$A:$F,5,0)&amp;""</f>
        <v>#N/A</v>
      </c>
      <c r="N2793" s="15" t="e">
        <f>VLOOKUP($E2793,組織!$A:$F,6,0)&amp;""</f>
        <v>#N/A</v>
      </c>
      <c r="P2793" s="13" t="e">
        <f t="shared" si="43"/>
        <v>#N/A</v>
      </c>
      <c r="Q2793" s="13" t="e">
        <f>VLOOKUP($P2793,組織!$I:$J,2,0)</f>
        <v>#N/A</v>
      </c>
    </row>
    <row r="2794" spans="10:17" x14ac:dyDescent="0.55000000000000004">
      <c r="J2794" s="15" t="e">
        <f>VLOOKUP($E2794,組織!$A:$F,2,0)&amp;""</f>
        <v>#N/A</v>
      </c>
      <c r="K2794" s="15" t="e">
        <f>VLOOKUP($E2794,組織!$A:$F,3,0)&amp;""</f>
        <v>#N/A</v>
      </c>
      <c r="L2794" s="15" t="e">
        <f>VLOOKUP($E2794,組織!$A:$F,4,0)&amp;""</f>
        <v>#N/A</v>
      </c>
      <c r="M2794" s="15" t="e">
        <f>VLOOKUP($E2794,組織!$A:$F,5,0)&amp;""</f>
        <v>#N/A</v>
      </c>
      <c r="N2794" s="15" t="e">
        <f>VLOOKUP($E2794,組織!$A:$F,6,0)&amp;""</f>
        <v>#N/A</v>
      </c>
      <c r="P2794" s="13" t="e">
        <f t="shared" si="43"/>
        <v>#N/A</v>
      </c>
      <c r="Q2794" s="13" t="e">
        <f>VLOOKUP($P2794,組織!$I:$J,2,0)</f>
        <v>#N/A</v>
      </c>
    </row>
    <row r="2795" spans="10:17" x14ac:dyDescent="0.55000000000000004">
      <c r="J2795" s="15" t="e">
        <f>VLOOKUP($E2795,組織!$A:$F,2,0)&amp;""</f>
        <v>#N/A</v>
      </c>
      <c r="K2795" s="15" t="e">
        <f>VLOOKUP($E2795,組織!$A:$F,3,0)&amp;""</f>
        <v>#N/A</v>
      </c>
      <c r="L2795" s="15" t="e">
        <f>VLOOKUP($E2795,組織!$A:$F,4,0)&amp;""</f>
        <v>#N/A</v>
      </c>
      <c r="M2795" s="15" t="e">
        <f>VLOOKUP($E2795,組織!$A:$F,5,0)&amp;""</f>
        <v>#N/A</v>
      </c>
      <c r="N2795" s="15" t="e">
        <f>VLOOKUP($E2795,組織!$A:$F,6,0)&amp;""</f>
        <v>#N/A</v>
      </c>
      <c r="P2795" s="13" t="e">
        <f t="shared" si="43"/>
        <v>#N/A</v>
      </c>
      <c r="Q2795" s="13" t="e">
        <f>VLOOKUP($P2795,組織!$I:$J,2,0)</f>
        <v>#N/A</v>
      </c>
    </row>
    <row r="2796" spans="10:17" x14ac:dyDescent="0.55000000000000004">
      <c r="J2796" s="15" t="e">
        <f>VLOOKUP($E2796,組織!$A:$F,2,0)&amp;""</f>
        <v>#N/A</v>
      </c>
      <c r="K2796" s="15" t="e">
        <f>VLOOKUP($E2796,組織!$A:$F,3,0)&amp;""</f>
        <v>#N/A</v>
      </c>
      <c r="L2796" s="15" t="e">
        <f>VLOOKUP($E2796,組織!$A:$F,4,0)&amp;""</f>
        <v>#N/A</v>
      </c>
      <c r="M2796" s="15" t="e">
        <f>VLOOKUP($E2796,組織!$A:$F,5,0)&amp;""</f>
        <v>#N/A</v>
      </c>
      <c r="N2796" s="15" t="e">
        <f>VLOOKUP($E2796,組織!$A:$F,6,0)&amp;""</f>
        <v>#N/A</v>
      </c>
      <c r="P2796" s="13" t="e">
        <f t="shared" si="43"/>
        <v>#N/A</v>
      </c>
      <c r="Q2796" s="13" t="e">
        <f>VLOOKUP($P2796,組織!$I:$J,2,0)</f>
        <v>#N/A</v>
      </c>
    </row>
    <row r="2797" spans="10:17" x14ac:dyDescent="0.55000000000000004">
      <c r="J2797" s="15" t="e">
        <f>VLOOKUP($E2797,組織!$A:$F,2,0)&amp;""</f>
        <v>#N/A</v>
      </c>
      <c r="K2797" s="15" t="e">
        <f>VLOOKUP($E2797,組織!$A:$F,3,0)&amp;""</f>
        <v>#N/A</v>
      </c>
      <c r="L2797" s="15" t="e">
        <f>VLOOKUP($E2797,組織!$A:$F,4,0)&amp;""</f>
        <v>#N/A</v>
      </c>
      <c r="M2797" s="15" t="e">
        <f>VLOOKUP($E2797,組織!$A:$F,5,0)&amp;""</f>
        <v>#N/A</v>
      </c>
      <c r="N2797" s="15" t="e">
        <f>VLOOKUP($E2797,組織!$A:$F,6,0)&amp;""</f>
        <v>#N/A</v>
      </c>
      <c r="P2797" s="13" t="e">
        <f t="shared" si="43"/>
        <v>#N/A</v>
      </c>
      <c r="Q2797" s="13" t="e">
        <f>VLOOKUP($P2797,組織!$I:$J,2,0)</f>
        <v>#N/A</v>
      </c>
    </row>
    <row r="2798" spans="10:17" x14ac:dyDescent="0.55000000000000004">
      <c r="J2798" s="15" t="e">
        <f>VLOOKUP($E2798,組織!$A:$F,2,0)&amp;""</f>
        <v>#N/A</v>
      </c>
      <c r="K2798" s="15" t="e">
        <f>VLOOKUP($E2798,組織!$A:$F,3,0)&amp;""</f>
        <v>#N/A</v>
      </c>
      <c r="L2798" s="15" t="e">
        <f>VLOOKUP($E2798,組織!$A:$F,4,0)&amp;""</f>
        <v>#N/A</v>
      </c>
      <c r="M2798" s="15" t="e">
        <f>VLOOKUP($E2798,組織!$A:$F,5,0)&amp;""</f>
        <v>#N/A</v>
      </c>
      <c r="N2798" s="15" t="e">
        <f>VLOOKUP($E2798,組織!$A:$F,6,0)&amp;""</f>
        <v>#N/A</v>
      </c>
      <c r="P2798" s="13" t="e">
        <f t="shared" si="43"/>
        <v>#N/A</v>
      </c>
      <c r="Q2798" s="13" t="e">
        <f>VLOOKUP($P2798,組織!$I:$J,2,0)</f>
        <v>#N/A</v>
      </c>
    </row>
    <row r="2799" spans="10:17" x14ac:dyDescent="0.55000000000000004">
      <c r="J2799" s="15" t="e">
        <f>VLOOKUP($E2799,組織!$A:$F,2,0)&amp;""</f>
        <v>#N/A</v>
      </c>
      <c r="K2799" s="15" t="e">
        <f>VLOOKUP($E2799,組織!$A:$F,3,0)&amp;""</f>
        <v>#N/A</v>
      </c>
      <c r="L2799" s="15" t="e">
        <f>VLOOKUP($E2799,組織!$A:$F,4,0)&amp;""</f>
        <v>#N/A</v>
      </c>
      <c r="M2799" s="15" t="e">
        <f>VLOOKUP($E2799,組織!$A:$F,5,0)&amp;""</f>
        <v>#N/A</v>
      </c>
      <c r="N2799" s="15" t="e">
        <f>VLOOKUP($E2799,組織!$A:$F,6,0)&amp;""</f>
        <v>#N/A</v>
      </c>
      <c r="P2799" s="13" t="e">
        <f t="shared" si="43"/>
        <v>#N/A</v>
      </c>
      <c r="Q2799" s="13" t="e">
        <f>VLOOKUP($P2799,組織!$I:$J,2,0)</f>
        <v>#N/A</v>
      </c>
    </row>
    <row r="2800" spans="10:17" x14ac:dyDescent="0.55000000000000004">
      <c r="J2800" s="15" t="e">
        <f>VLOOKUP($E2800,組織!$A:$F,2,0)&amp;""</f>
        <v>#N/A</v>
      </c>
      <c r="K2800" s="15" t="e">
        <f>VLOOKUP($E2800,組織!$A:$F,3,0)&amp;""</f>
        <v>#N/A</v>
      </c>
      <c r="L2800" s="15" t="e">
        <f>VLOOKUP($E2800,組織!$A:$F,4,0)&amp;""</f>
        <v>#N/A</v>
      </c>
      <c r="M2800" s="15" t="e">
        <f>VLOOKUP($E2800,組織!$A:$F,5,0)&amp;""</f>
        <v>#N/A</v>
      </c>
      <c r="N2800" s="15" t="e">
        <f>VLOOKUP($E2800,組織!$A:$F,6,0)&amp;""</f>
        <v>#N/A</v>
      </c>
      <c r="P2800" s="13" t="e">
        <f t="shared" si="43"/>
        <v>#N/A</v>
      </c>
      <c r="Q2800" s="13" t="e">
        <f>VLOOKUP($P2800,組織!$I:$J,2,0)</f>
        <v>#N/A</v>
      </c>
    </row>
    <row r="2801" spans="10:17" x14ac:dyDescent="0.55000000000000004">
      <c r="J2801" s="15" t="e">
        <f>VLOOKUP($E2801,組織!$A:$F,2,0)&amp;""</f>
        <v>#N/A</v>
      </c>
      <c r="K2801" s="15" t="e">
        <f>VLOOKUP($E2801,組織!$A:$F,3,0)&amp;""</f>
        <v>#N/A</v>
      </c>
      <c r="L2801" s="15" t="e">
        <f>VLOOKUP($E2801,組織!$A:$F,4,0)&amp;""</f>
        <v>#N/A</v>
      </c>
      <c r="M2801" s="15" t="e">
        <f>VLOOKUP($E2801,組織!$A:$F,5,0)&amp;""</f>
        <v>#N/A</v>
      </c>
      <c r="N2801" s="15" t="e">
        <f>VLOOKUP($E2801,組織!$A:$F,6,0)&amp;""</f>
        <v>#N/A</v>
      </c>
      <c r="P2801" s="13" t="e">
        <f t="shared" si="43"/>
        <v>#N/A</v>
      </c>
      <c r="Q2801" s="13" t="e">
        <f>VLOOKUP($P2801,組織!$I:$J,2,0)</f>
        <v>#N/A</v>
      </c>
    </row>
    <row r="2802" spans="10:17" x14ac:dyDescent="0.55000000000000004">
      <c r="J2802" s="15" t="e">
        <f>VLOOKUP($E2802,組織!$A:$F,2,0)&amp;""</f>
        <v>#N/A</v>
      </c>
      <c r="K2802" s="15" t="e">
        <f>VLOOKUP($E2802,組織!$A:$F,3,0)&amp;""</f>
        <v>#N/A</v>
      </c>
      <c r="L2802" s="15" t="e">
        <f>VLOOKUP($E2802,組織!$A:$F,4,0)&amp;""</f>
        <v>#N/A</v>
      </c>
      <c r="M2802" s="15" t="e">
        <f>VLOOKUP($E2802,組織!$A:$F,5,0)&amp;""</f>
        <v>#N/A</v>
      </c>
      <c r="N2802" s="15" t="e">
        <f>VLOOKUP($E2802,組織!$A:$F,6,0)&amp;""</f>
        <v>#N/A</v>
      </c>
      <c r="P2802" s="13" t="e">
        <f t="shared" si="43"/>
        <v>#N/A</v>
      </c>
      <c r="Q2802" s="13" t="e">
        <f>VLOOKUP($P2802,組織!$I:$J,2,0)</f>
        <v>#N/A</v>
      </c>
    </row>
    <row r="2803" spans="10:17" x14ac:dyDescent="0.55000000000000004">
      <c r="J2803" s="15" t="e">
        <f>VLOOKUP($E2803,組織!$A:$F,2,0)&amp;""</f>
        <v>#N/A</v>
      </c>
      <c r="K2803" s="15" t="e">
        <f>VLOOKUP($E2803,組織!$A:$F,3,0)&amp;""</f>
        <v>#N/A</v>
      </c>
      <c r="L2803" s="15" t="e">
        <f>VLOOKUP($E2803,組織!$A:$F,4,0)&amp;""</f>
        <v>#N/A</v>
      </c>
      <c r="M2803" s="15" t="e">
        <f>VLOOKUP($E2803,組織!$A:$F,5,0)&amp;""</f>
        <v>#N/A</v>
      </c>
      <c r="N2803" s="15" t="e">
        <f>VLOOKUP($E2803,組織!$A:$F,6,0)&amp;""</f>
        <v>#N/A</v>
      </c>
      <c r="P2803" s="13" t="e">
        <f t="shared" si="43"/>
        <v>#N/A</v>
      </c>
      <c r="Q2803" s="13" t="e">
        <f>VLOOKUP($P2803,組織!$I:$J,2,0)</f>
        <v>#N/A</v>
      </c>
    </row>
    <row r="2804" spans="10:17" x14ac:dyDescent="0.55000000000000004">
      <c r="J2804" s="15" t="e">
        <f>VLOOKUP($E2804,組織!$A:$F,2,0)&amp;""</f>
        <v>#N/A</v>
      </c>
      <c r="K2804" s="15" t="e">
        <f>VLOOKUP($E2804,組織!$A:$F,3,0)&amp;""</f>
        <v>#N/A</v>
      </c>
      <c r="L2804" s="15" t="e">
        <f>VLOOKUP($E2804,組織!$A:$F,4,0)&amp;""</f>
        <v>#N/A</v>
      </c>
      <c r="M2804" s="15" t="e">
        <f>VLOOKUP($E2804,組織!$A:$F,5,0)&amp;""</f>
        <v>#N/A</v>
      </c>
      <c r="N2804" s="15" t="e">
        <f>VLOOKUP($E2804,組織!$A:$F,6,0)&amp;""</f>
        <v>#N/A</v>
      </c>
      <c r="P2804" s="13" t="e">
        <f t="shared" si="43"/>
        <v>#N/A</v>
      </c>
      <c r="Q2804" s="13" t="e">
        <f>VLOOKUP($P2804,組織!$I:$J,2,0)</f>
        <v>#N/A</v>
      </c>
    </row>
    <row r="2805" spans="10:17" x14ac:dyDescent="0.55000000000000004">
      <c r="J2805" s="15" t="e">
        <f>VLOOKUP($E2805,組織!$A:$F,2,0)&amp;""</f>
        <v>#N/A</v>
      </c>
      <c r="K2805" s="15" t="e">
        <f>VLOOKUP($E2805,組織!$A:$F,3,0)&amp;""</f>
        <v>#N/A</v>
      </c>
      <c r="L2805" s="15" t="e">
        <f>VLOOKUP($E2805,組織!$A:$F,4,0)&amp;""</f>
        <v>#N/A</v>
      </c>
      <c r="M2805" s="15" t="e">
        <f>VLOOKUP($E2805,組織!$A:$F,5,0)&amp;""</f>
        <v>#N/A</v>
      </c>
      <c r="N2805" s="15" t="e">
        <f>VLOOKUP($E2805,組織!$A:$F,6,0)&amp;""</f>
        <v>#N/A</v>
      </c>
      <c r="P2805" s="13" t="e">
        <f t="shared" si="43"/>
        <v>#N/A</v>
      </c>
      <c r="Q2805" s="13" t="e">
        <f>VLOOKUP($P2805,組織!$I:$J,2,0)</f>
        <v>#N/A</v>
      </c>
    </row>
    <row r="2806" spans="10:17" x14ac:dyDescent="0.55000000000000004">
      <c r="J2806" s="15" t="e">
        <f>VLOOKUP($E2806,組織!$A:$F,2,0)&amp;""</f>
        <v>#N/A</v>
      </c>
      <c r="K2806" s="15" t="e">
        <f>VLOOKUP($E2806,組織!$A:$F,3,0)&amp;""</f>
        <v>#N/A</v>
      </c>
      <c r="L2806" s="15" t="e">
        <f>VLOOKUP($E2806,組織!$A:$F,4,0)&amp;""</f>
        <v>#N/A</v>
      </c>
      <c r="M2806" s="15" t="e">
        <f>VLOOKUP($E2806,組織!$A:$F,5,0)&amp;""</f>
        <v>#N/A</v>
      </c>
      <c r="N2806" s="15" t="e">
        <f>VLOOKUP($E2806,組織!$A:$F,6,0)&amp;""</f>
        <v>#N/A</v>
      </c>
      <c r="P2806" s="13" t="e">
        <f t="shared" si="43"/>
        <v>#N/A</v>
      </c>
      <c r="Q2806" s="13" t="e">
        <f>VLOOKUP($P2806,組織!$I:$J,2,0)</f>
        <v>#N/A</v>
      </c>
    </row>
    <row r="2807" spans="10:17" x14ac:dyDescent="0.55000000000000004">
      <c r="J2807" s="15" t="e">
        <f>VLOOKUP($E2807,組織!$A:$F,2,0)&amp;""</f>
        <v>#N/A</v>
      </c>
      <c r="K2807" s="15" t="e">
        <f>VLOOKUP($E2807,組織!$A:$F,3,0)&amp;""</f>
        <v>#N/A</v>
      </c>
      <c r="L2807" s="15" t="e">
        <f>VLOOKUP($E2807,組織!$A:$F,4,0)&amp;""</f>
        <v>#N/A</v>
      </c>
      <c r="M2807" s="15" t="e">
        <f>VLOOKUP($E2807,組織!$A:$F,5,0)&amp;""</f>
        <v>#N/A</v>
      </c>
      <c r="N2807" s="15" t="e">
        <f>VLOOKUP($E2807,組織!$A:$F,6,0)&amp;""</f>
        <v>#N/A</v>
      </c>
      <c r="P2807" s="13" t="e">
        <f t="shared" si="43"/>
        <v>#N/A</v>
      </c>
      <c r="Q2807" s="13" t="e">
        <f>VLOOKUP($P2807,組織!$I:$J,2,0)</f>
        <v>#N/A</v>
      </c>
    </row>
    <row r="2808" spans="10:17" x14ac:dyDescent="0.55000000000000004">
      <c r="J2808" s="15" t="e">
        <f>VLOOKUP($E2808,組織!$A:$F,2,0)&amp;""</f>
        <v>#N/A</v>
      </c>
      <c r="K2808" s="15" t="e">
        <f>VLOOKUP($E2808,組織!$A:$F,3,0)&amp;""</f>
        <v>#N/A</v>
      </c>
      <c r="L2808" s="15" t="e">
        <f>VLOOKUP($E2808,組織!$A:$F,4,0)&amp;""</f>
        <v>#N/A</v>
      </c>
      <c r="M2808" s="15" t="e">
        <f>VLOOKUP($E2808,組織!$A:$F,5,0)&amp;""</f>
        <v>#N/A</v>
      </c>
      <c r="N2808" s="15" t="e">
        <f>VLOOKUP($E2808,組織!$A:$F,6,0)&amp;""</f>
        <v>#N/A</v>
      </c>
      <c r="P2808" s="13" t="e">
        <f t="shared" si="43"/>
        <v>#N/A</v>
      </c>
      <c r="Q2808" s="13" t="e">
        <f>VLOOKUP($P2808,組織!$I:$J,2,0)</f>
        <v>#N/A</v>
      </c>
    </row>
    <row r="2809" spans="10:17" x14ac:dyDescent="0.55000000000000004">
      <c r="J2809" s="15" t="e">
        <f>VLOOKUP($E2809,組織!$A:$F,2,0)&amp;""</f>
        <v>#N/A</v>
      </c>
      <c r="K2809" s="15" t="e">
        <f>VLOOKUP($E2809,組織!$A:$F,3,0)&amp;""</f>
        <v>#N/A</v>
      </c>
      <c r="L2809" s="15" t="e">
        <f>VLOOKUP($E2809,組織!$A:$F,4,0)&amp;""</f>
        <v>#N/A</v>
      </c>
      <c r="M2809" s="15" t="e">
        <f>VLOOKUP($E2809,組織!$A:$F,5,0)&amp;""</f>
        <v>#N/A</v>
      </c>
      <c r="N2809" s="15" t="e">
        <f>VLOOKUP($E2809,組織!$A:$F,6,0)&amp;""</f>
        <v>#N/A</v>
      </c>
      <c r="P2809" s="13" t="e">
        <f t="shared" si="43"/>
        <v>#N/A</v>
      </c>
      <c r="Q2809" s="13" t="e">
        <f>VLOOKUP($P2809,組織!$I:$J,2,0)</f>
        <v>#N/A</v>
      </c>
    </row>
    <row r="2810" spans="10:17" x14ac:dyDescent="0.55000000000000004">
      <c r="J2810" s="15" t="e">
        <f>VLOOKUP($E2810,組織!$A:$F,2,0)&amp;""</f>
        <v>#N/A</v>
      </c>
      <c r="K2810" s="15" t="e">
        <f>VLOOKUP($E2810,組織!$A:$F,3,0)&amp;""</f>
        <v>#N/A</v>
      </c>
      <c r="L2810" s="15" t="e">
        <f>VLOOKUP($E2810,組織!$A:$F,4,0)&amp;""</f>
        <v>#N/A</v>
      </c>
      <c r="M2810" s="15" t="e">
        <f>VLOOKUP($E2810,組織!$A:$F,5,0)&amp;""</f>
        <v>#N/A</v>
      </c>
      <c r="N2810" s="15" t="e">
        <f>VLOOKUP($E2810,組織!$A:$F,6,0)&amp;""</f>
        <v>#N/A</v>
      </c>
      <c r="P2810" s="13" t="e">
        <f t="shared" si="43"/>
        <v>#N/A</v>
      </c>
      <c r="Q2810" s="13" t="e">
        <f>VLOOKUP($P2810,組織!$I:$J,2,0)</f>
        <v>#N/A</v>
      </c>
    </row>
    <row r="2811" spans="10:17" x14ac:dyDescent="0.55000000000000004">
      <c r="J2811" s="15" t="e">
        <f>VLOOKUP($E2811,組織!$A:$F,2,0)&amp;""</f>
        <v>#N/A</v>
      </c>
      <c r="K2811" s="15" t="e">
        <f>VLOOKUP($E2811,組織!$A:$F,3,0)&amp;""</f>
        <v>#N/A</v>
      </c>
      <c r="L2811" s="15" t="e">
        <f>VLOOKUP($E2811,組織!$A:$F,4,0)&amp;""</f>
        <v>#N/A</v>
      </c>
      <c r="M2811" s="15" t="e">
        <f>VLOOKUP($E2811,組織!$A:$F,5,0)&amp;""</f>
        <v>#N/A</v>
      </c>
      <c r="N2811" s="15" t="e">
        <f>VLOOKUP($E2811,組織!$A:$F,6,0)&amp;""</f>
        <v>#N/A</v>
      </c>
      <c r="P2811" s="13" t="e">
        <f t="shared" si="43"/>
        <v>#N/A</v>
      </c>
      <c r="Q2811" s="13" t="e">
        <f>VLOOKUP($P2811,組織!$I:$J,2,0)</f>
        <v>#N/A</v>
      </c>
    </row>
    <row r="2812" spans="10:17" x14ac:dyDescent="0.55000000000000004">
      <c r="J2812" s="15" t="e">
        <f>VLOOKUP($E2812,組織!$A:$F,2,0)&amp;""</f>
        <v>#N/A</v>
      </c>
      <c r="K2812" s="15" t="e">
        <f>VLOOKUP($E2812,組織!$A:$F,3,0)&amp;""</f>
        <v>#N/A</v>
      </c>
      <c r="L2812" s="15" t="e">
        <f>VLOOKUP($E2812,組織!$A:$F,4,0)&amp;""</f>
        <v>#N/A</v>
      </c>
      <c r="M2812" s="15" t="e">
        <f>VLOOKUP($E2812,組織!$A:$F,5,0)&amp;""</f>
        <v>#N/A</v>
      </c>
      <c r="N2812" s="15" t="e">
        <f>VLOOKUP($E2812,組織!$A:$F,6,0)&amp;""</f>
        <v>#N/A</v>
      </c>
      <c r="P2812" s="13" t="e">
        <f t="shared" si="43"/>
        <v>#N/A</v>
      </c>
      <c r="Q2812" s="13" t="e">
        <f>VLOOKUP($P2812,組織!$I:$J,2,0)</f>
        <v>#N/A</v>
      </c>
    </row>
    <row r="2813" spans="10:17" x14ac:dyDescent="0.55000000000000004">
      <c r="J2813" s="15" t="e">
        <f>VLOOKUP($E2813,組織!$A:$F,2,0)&amp;""</f>
        <v>#N/A</v>
      </c>
      <c r="K2813" s="15" t="e">
        <f>VLOOKUP($E2813,組織!$A:$F,3,0)&amp;""</f>
        <v>#N/A</v>
      </c>
      <c r="L2813" s="15" t="e">
        <f>VLOOKUP($E2813,組織!$A:$F,4,0)&amp;""</f>
        <v>#N/A</v>
      </c>
      <c r="M2813" s="15" t="e">
        <f>VLOOKUP($E2813,組織!$A:$F,5,0)&amp;""</f>
        <v>#N/A</v>
      </c>
      <c r="N2813" s="15" t="e">
        <f>VLOOKUP($E2813,組織!$A:$F,6,0)&amp;""</f>
        <v>#N/A</v>
      </c>
      <c r="P2813" s="13" t="e">
        <f t="shared" si="43"/>
        <v>#N/A</v>
      </c>
      <c r="Q2813" s="13" t="e">
        <f>VLOOKUP($P2813,組織!$I:$J,2,0)</f>
        <v>#N/A</v>
      </c>
    </row>
    <row r="2814" spans="10:17" x14ac:dyDescent="0.55000000000000004">
      <c r="J2814" s="15" t="e">
        <f>VLOOKUP($E2814,組織!$A:$F,2,0)&amp;""</f>
        <v>#N/A</v>
      </c>
      <c r="K2814" s="15" t="e">
        <f>VLOOKUP($E2814,組織!$A:$F,3,0)&amp;""</f>
        <v>#N/A</v>
      </c>
      <c r="L2814" s="15" t="e">
        <f>VLOOKUP($E2814,組織!$A:$F,4,0)&amp;""</f>
        <v>#N/A</v>
      </c>
      <c r="M2814" s="15" t="e">
        <f>VLOOKUP($E2814,組織!$A:$F,5,0)&amp;""</f>
        <v>#N/A</v>
      </c>
      <c r="N2814" s="15" t="e">
        <f>VLOOKUP($E2814,組織!$A:$F,6,0)&amp;""</f>
        <v>#N/A</v>
      </c>
      <c r="P2814" s="13" t="e">
        <f t="shared" si="43"/>
        <v>#N/A</v>
      </c>
      <c r="Q2814" s="13" t="e">
        <f>VLOOKUP($P2814,組織!$I:$J,2,0)</f>
        <v>#N/A</v>
      </c>
    </row>
    <row r="2815" spans="10:17" x14ac:dyDescent="0.55000000000000004">
      <c r="J2815" s="15" t="e">
        <f>VLOOKUP($E2815,組織!$A:$F,2,0)&amp;""</f>
        <v>#N/A</v>
      </c>
      <c r="K2815" s="15" t="e">
        <f>VLOOKUP($E2815,組織!$A:$F,3,0)&amp;""</f>
        <v>#N/A</v>
      </c>
      <c r="L2815" s="15" t="e">
        <f>VLOOKUP($E2815,組織!$A:$F,4,0)&amp;""</f>
        <v>#N/A</v>
      </c>
      <c r="M2815" s="15" t="e">
        <f>VLOOKUP($E2815,組織!$A:$F,5,0)&amp;""</f>
        <v>#N/A</v>
      </c>
      <c r="N2815" s="15" t="e">
        <f>VLOOKUP($E2815,組織!$A:$F,6,0)&amp;""</f>
        <v>#N/A</v>
      </c>
      <c r="P2815" s="13" t="e">
        <f t="shared" si="43"/>
        <v>#N/A</v>
      </c>
      <c r="Q2815" s="13" t="e">
        <f>VLOOKUP($P2815,組織!$I:$J,2,0)</f>
        <v>#N/A</v>
      </c>
    </row>
    <row r="2816" spans="10:17" x14ac:dyDescent="0.55000000000000004">
      <c r="J2816" s="15" t="e">
        <f>VLOOKUP($E2816,組織!$A:$F,2,0)&amp;""</f>
        <v>#N/A</v>
      </c>
      <c r="K2816" s="15" t="e">
        <f>VLOOKUP($E2816,組織!$A:$F,3,0)&amp;""</f>
        <v>#N/A</v>
      </c>
      <c r="L2816" s="15" t="e">
        <f>VLOOKUP($E2816,組織!$A:$F,4,0)&amp;""</f>
        <v>#N/A</v>
      </c>
      <c r="M2816" s="15" t="e">
        <f>VLOOKUP($E2816,組織!$A:$F,5,0)&amp;""</f>
        <v>#N/A</v>
      </c>
      <c r="N2816" s="15" t="e">
        <f>VLOOKUP($E2816,組織!$A:$F,6,0)&amp;""</f>
        <v>#N/A</v>
      </c>
      <c r="P2816" s="13" t="e">
        <f t="shared" si="43"/>
        <v>#N/A</v>
      </c>
      <c r="Q2816" s="13" t="e">
        <f>VLOOKUP($P2816,組織!$I:$J,2,0)</f>
        <v>#N/A</v>
      </c>
    </row>
    <row r="2817" spans="10:17" x14ac:dyDescent="0.55000000000000004">
      <c r="J2817" s="15" t="e">
        <f>VLOOKUP($E2817,組織!$A:$F,2,0)&amp;""</f>
        <v>#N/A</v>
      </c>
      <c r="K2817" s="15" t="e">
        <f>VLOOKUP($E2817,組織!$A:$F,3,0)&amp;""</f>
        <v>#N/A</v>
      </c>
      <c r="L2817" s="15" t="e">
        <f>VLOOKUP($E2817,組織!$A:$F,4,0)&amp;""</f>
        <v>#N/A</v>
      </c>
      <c r="M2817" s="15" t="e">
        <f>VLOOKUP($E2817,組織!$A:$F,5,0)&amp;""</f>
        <v>#N/A</v>
      </c>
      <c r="N2817" s="15" t="e">
        <f>VLOOKUP($E2817,組織!$A:$F,6,0)&amp;""</f>
        <v>#N/A</v>
      </c>
      <c r="P2817" s="13" t="e">
        <f t="shared" si="43"/>
        <v>#N/A</v>
      </c>
      <c r="Q2817" s="13" t="e">
        <f>VLOOKUP($P2817,組織!$I:$J,2,0)</f>
        <v>#N/A</v>
      </c>
    </row>
    <row r="2818" spans="10:17" x14ac:dyDescent="0.55000000000000004">
      <c r="J2818" s="15" t="e">
        <f>VLOOKUP($E2818,組織!$A:$F,2,0)&amp;""</f>
        <v>#N/A</v>
      </c>
      <c r="K2818" s="15" t="e">
        <f>VLOOKUP($E2818,組織!$A:$F,3,0)&amp;""</f>
        <v>#N/A</v>
      </c>
      <c r="L2818" s="15" t="e">
        <f>VLOOKUP($E2818,組織!$A:$F,4,0)&amp;""</f>
        <v>#N/A</v>
      </c>
      <c r="M2818" s="15" t="e">
        <f>VLOOKUP($E2818,組織!$A:$F,5,0)&amp;""</f>
        <v>#N/A</v>
      </c>
      <c r="N2818" s="15" t="e">
        <f>VLOOKUP($E2818,組織!$A:$F,6,0)&amp;""</f>
        <v>#N/A</v>
      </c>
      <c r="P2818" s="13" t="e">
        <f t="shared" si="43"/>
        <v>#N/A</v>
      </c>
      <c r="Q2818" s="13" t="e">
        <f>VLOOKUP($P2818,組織!$I:$J,2,0)</f>
        <v>#N/A</v>
      </c>
    </row>
    <row r="2819" spans="10:17" x14ac:dyDescent="0.55000000000000004">
      <c r="J2819" s="15" t="e">
        <f>VLOOKUP($E2819,組織!$A:$F,2,0)&amp;""</f>
        <v>#N/A</v>
      </c>
      <c r="K2819" s="15" t="e">
        <f>VLOOKUP($E2819,組織!$A:$F,3,0)&amp;""</f>
        <v>#N/A</v>
      </c>
      <c r="L2819" s="15" t="e">
        <f>VLOOKUP($E2819,組織!$A:$F,4,0)&amp;""</f>
        <v>#N/A</v>
      </c>
      <c r="M2819" s="15" t="e">
        <f>VLOOKUP($E2819,組織!$A:$F,5,0)&amp;""</f>
        <v>#N/A</v>
      </c>
      <c r="N2819" s="15" t="e">
        <f>VLOOKUP($E2819,組織!$A:$F,6,0)&amp;""</f>
        <v>#N/A</v>
      </c>
      <c r="P2819" s="13" t="e">
        <f t="shared" si="43"/>
        <v>#N/A</v>
      </c>
      <c r="Q2819" s="13" t="e">
        <f>VLOOKUP($P2819,組織!$I:$J,2,0)</f>
        <v>#N/A</v>
      </c>
    </row>
    <row r="2820" spans="10:17" x14ac:dyDescent="0.55000000000000004">
      <c r="J2820" s="15" t="e">
        <f>VLOOKUP($E2820,組織!$A:$F,2,0)&amp;""</f>
        <v>#N/A</v>
      </c>
      <c r="K2820" s="15" t="e">
        <f>VLOOKUP($E2820,組織!$A:$F,3,0)&amp;""</f>
        <v>#N/A</v>
      </c>
      <c r="L2820" s="15" t="e">
        <f>VLOOKUP($E2820,組織!$A:$F,4,0)&amp;""</f>
        <v>#N/A</v>
      </c>
      <c r="M2820" s="15" t="e">
        <f>VLOOKUP($E2820,組織!$A:$F,5,0)&amp;""</f>
        <v>#N/A</v>
      </c>
      <c r="N2820" s="15" t="e">
        <f>VLOOKUP($E2820,組織!$A:$F,6,0)&amp;""</f>
        <v>#N/A</v>
      </c>
      <c r="P2820" s="13" t="e">
        <f t="shared" ref="P2820:P2883" si="44">$J2820&amp;$K2820&amp;$L2820&amp;$M2820&amp;$N2820</f>
        <v>#N/A</v>
      </c>
      <c r="Q2820" s="13" t="e">
        <f>VLOOKUP($P2820,組織!$I:$J,2,0)</f>
        <v>#N/A</v>
      </c>
    </row>
    <row r="2821" spans="10:17" x14ac:dyDescent="0.55000000000000004">
      <c r="J2821" s="15" t="e">
        <f>VLOOKUP($E2821,組織!$A:$F,2,0)&amp;""</f>
        <v>#N/A</v>
      </c>
      <c r="K2821" s="15" t="e">
        <f>VLOOKUP($E2821,組織!$A:$F,3,0)&amp;""</f>
        <v>#N/A</v>
      </c>
      <c r="L2821" s="15" t="e">
        <f>VLOOKUP($E2821,組織!$A:$F,4,0)&amp;""</f>
        <v>#N/A</v>
      </c>
      <c r="M2821" s="15" t="e">
        <f>VLOOKUP($E2821,組織!$A:$F,5,0)&amp;""</f>
        <v>#N/A</v>
      </c>
      <c r="N2821" s="15" t="e">
        <f>VLOOKUP($E2821,組織!$A:$F,6,0)&amp;""</f>
        <v>#N/A</v>
      </c>
      <c r="P2821" s="13" t="e">
        <f t="shared" si="44"/>
        <v>#N/A</v>
      </c>
      <c r="Q2821" s="13" t="e">
        <f>VLOOKUP($P2821,組織!$I:$J,2,0)</f>
        <v>#N/A</v>
      </c>
    </row>
    <row r="2822" spans="10:17" x14ac:dyDescent="0.55000000000000004">
      <c r="J2822" s="15" t="e">
        <f>VLOOKUP($E2822,組織!$A:$F,2,0)&amp;""</f>
        <v>#N/A</v>
      </c>
      <c r="K2822" s="15" t="e">
        <f>VLOOKUP($E2822,組織!$A:$F,3,0)&amp;""</f>
        <v>#N/A</v>
      </c>
      <c r="L2822" s="15" t="e">
        <f>VLOOKUP($E2822,組織!$A:$F,4,0)&amp;""</f>
        <v>#N/A</v>
      </c>
      <c r="M2822" s="15" t="e">
        <f>VLOOKUP($E2822,組織!$A:$F,5,0)&amp;""</f>
        <v>#N/A</v>
      </c>
      <c r="N2822" s="15" t="e">
        <f>VLOOKUP($E2822,組織!$A:$F,6,0)&amp;""</f>
        <v>#N/A</v>
      </c>
      <c r="P2822" s="13" t="e">
        <f t="shared" si="44"/>
        <v>#N/A</v>
      </c>
      <c r="Q2822" s="13" t="e">
        <f>VLOOKUP($P2822,組織!$I:$J,2,0)</f>
        <v>#N/A</v>
      </c>
    </row>
    <row r="2823" spans="10:17" x14ac:dyDescent="0.55000000000000004">
      <c r="J2823" s="15" t="e">
        <f>VLOOKUP($E2823,組織!$A:$F,2,0)&amp;""</f>
        <v>#N/A</v>
      </c>
      <c r="K2823" s="15" t="e">
        <f>VLOOKUP($E2823,組織!$A:$F,3,0)&amp;""</f>
        <v>#N/A</v>
      </c>
      <c r="L2823" s="15" t="e">
        <f>VLOOKUP($E2823,組織!$A:$F,4,0)&amp;""</f>
        <v>#N/A</v>
      </c>
      <c r="M2823" s="15" t="e">
        <f>VLOOKUP($E2823,組織!$A:$F,5,0)&amp;""</f>
        <v>#N/A</v>
      </c>
      <c r="N2823" s="15" t="e">
        <f>VLOOKUP($E2823,組織!$A:$F,6,0)&amp;""</f>
        <v>#N/A</v>
      </c>
      <c r="P2823" s="13" t="e">
        <f t="shared" si="44"/>
        <v>#N/A</v>
      </c>
      <c r="Q2823" s="13" t="e">
        <f>VLOOKUP($P2823,組織!$I:$J,2,0)</f>
        <v>#N/A</v>
      </c>
    </row>
    <row r="2824" spans="10:17" x14ac:dyDescent="0.55000000000000004">
      <c r="J2824" s="15" t="e">
        <f>VLOOKUP($E2824,組織!$A:$F,2,0)&amp;""</f>
        <v>#N/A</v>
      </c>
      <c r="K2824" s="15" t="e">
        <f>VLOOKUP($E2824,組織!$A:$F,3,0)&amp;""</f>
        <v>#N/A</v>
      </c>
      <c r="L2824" s="15" t="e">
        <f>VLOOKUP($E2824,組織!$A:$F,4,0)&amp;""</f>
        <v>#N/A</v>
      </c>
      <c r="M2824" s="15" t="e">
        <f>VLOOKUP($E2824,組織!$A:$F,5,0)&amp;""</f>
        <v>#N/A</v>
      </c>
      <c r="N2824" s="15" t="e">
        <f>VLOOKUP($E2824,組織!$A:$F,6,0)&amp;""</f>
        <v>#N/A</v>
      </c>
      <c r="P2824" s="13" t="e">
        <f t="shared" si="44"/>
        <v>#N/A</v>
      </c>
      <c r="Q2824" s="13" t="e">
        <f>VLOOKUP($P2824,組織!$I:$J,2,0)</f>
        <v>#N/A</v>
      </c>
    </row>
    <row r="2825" spans="10:17" x14ac:dyDescent="0.55000000000000004">
      <c r="J2825" s="15" t="e">
        <f>VLOOKUP($E2825,組織!$A:$F,2,0)&amp;""</f>
        <v>#N/A</v>
      </c>
      <c r="K2825" s="15" t="e">
        <f>VLOOKUP($E2825,組織!$A:$F,3,0)&amp;""</f>
        <v>#N/A</v>
      </c>
      <c r="L2825" s="15" t="e">
        <f>VLOOKUP($E2825,組織!$A:$F,4,0)&amp;""</f>
        <v>#N/A</v>
      </c>
      <c r="M2825" s="15" t="e">
        <f>VLOOKUP($E2825,組織!$A:$F,5,0)&amp;""</f>
        <v>#N/A</v>
      </c>
      <c r="N2825" s="15" t="e">
        <f>VLOOKUP($E2825,組織!$A:$F,6,0)&amp;""</f>
        <v>#N/A</v>
      </c>
      <c r="P2825" s="13" t="e">
        <f t="shared" si="44"/>
        <v>#N/A</v>
      </c>
      <c r="Q2825" s="13" t="e">
        <f>VLOOKUP($P2825,組織!$I:$J,2,0)</f>
        <v>#N/A</v>
      </c>
    </row>
    <row r="2826" spans="10:17" x14ac:dyDescent="0.55000000000000004">
      <c r="J2826" s="15" t="e">
        <f>VLOOKUP($E2826,組織!$A:$F,2,0)&amp;""</f>
        <v>#N/A</v>
      </c>
      <c r="K2826" s="15" t="e">
        <f>VLOOKUP($E2826,組織!$A:$F,3,0)&amp;""</f>
        <v>#N/A</v>
      </c>
      <c r="L2826" s="15" t="e">
        <f>VLOOKUP($E2826,組織!$A:$F,4,0)&amp;""</f>
        <v>#N/A</v>
      </c>
      <c r="M2826" s="15" t="e">
        <f>VLOOKUP($E2826,組織!$A:$F,5,0)&amp;""</f>
        <v>#N/A</v>
      </c>
      <c r="N2826" s="15" t="e">
        <f>VLOOKUP($E2826,組織!$A:$F,6,0)&amp;""</f>
        <v>#N/A</v>
      </c>
      <c r="P2826" s="13" t="e">
        <f t="shared" si="44"/>
        <v>#N/A</v>
      </c>
      <c r="Q2826" s="13" t="e">
        <f>VLOOKUP($P2826,組織!$I:$J,2,0)</f>
        <v>#N/A</v>
      </c>
    </row>
    <row r="2827" spans="10:17" x14ac:dyDescent="0.55000000000000004">
      <c r="J2827" s="15" t="e">
        <f>VLOOKUP($E2827,組織!$A:$F,2,0)&amp;""</f>
        <v>#N/A</v>
      </c>
      <c r="K2827" s="15" t="e">
        <f>VLOOKUP($E2827,組織!$A:$F,3,0)&amp;""</f>
        <v>#N/A</v>
      </c>
      <c r="L2827" s="15" t="e">
        <f>VLOOKUP($E2827,組織!$A:$F,4,0)&amp;""</f>
        <v>#N/A</v>
      </c>
      <c r="M2827" s="15" t="e">
        <f>VLOOKUP($E2827,組織!$A:$F,5,0)&amp;""</f>
        <v>#N/A</v>
      </c>
      <c r="N2827" s="15" t="e">
        <f>VLOOKUP($E2827,組織!$A:$F,6,0)&amp;""</f>
        <v>#N/A</v>
      </c>
      <c r="P2827" s="13" t="e">
        <f t="shared" si="44"/>
        <v>#N/A</v>
      </c>
      <c r="Q2827" s="13" t="e">
        <f>VLOOKUP($P2827,組織!$I:$J,2,0)</f>
        <v>#N/A</v>
      </c>
    </row>
    <row r="2828" spans="10:17" x14ac:dyDescent="0.55000000000000004">
      <c r="J2828" s="15" t="e">
        <f>VLOOKUP($E2828,組織!$A:$F,2,0)&amp;""</f>
        <v>#N/A</v>
      </c>
      <c r="K2828" s="15" t="e">
        <f>VLOOKUP($E2828,組織!$A:$F,3,0)&amp;""</f>
        <v>#N/A</v>
      </c>
      <c r="L2828" s="15" t="e">
        <f>VLOOKUP($E2828,組織!$A:$F,4,0)&amp;""</f>
        <v>#N/A</v>
      </c>
      <c r="M2828" s="15" t="e">
        <f>VLOOKUP($E2828,組織!$A:$F,5,0)&amp;""</f>
        <v>#N/A</v>
      </c>
      <c r="N2828" s="15" t="e">
        <f>VLOOKUP($E2828,組織!$A:$F,6,0)&amp;""</f>
        <v>#N/A</v>
      </c>
      <c r="P2828" s="13" t="e">
        <f t="shared" si="44"/>
        <v>#N/A</v>
      </c>
      <c r="Q2828" s="13" t="e">
        <f>VLOOKUP($P2828,組織!$I:$J,2,0)</f>
        <v>#N/A</v>
      </c>
    </row>
    <row r="2829" spans="10:17" x14ac:dyDescent="0.55000000000000004">
      <c r="J2829" s="15" t="e">
        <f>VLOOKUP($E2829,組織!$A:$F,2,0)&amp;""</f>
        <v>#N/A</v>
      </c>
      <c r="K2829" s="15" t="e">
        <f>VLOOKUP($E2829,組織!$A:$F,3,0)&amp;""</f>
        <v>#N/A</v>
      </c>
      <c r="L2829" s="15" t="e">
        <f>VLOOKUP($E2829,組織!$A:$F,4,0)&amp;""</f>
        <v>#N/A</v>
      </c>
      <c r="M2829" s="15" t="e">
        <f>VLOOKUP($E2829,組織!$A:$F,5,0)&amp;""</f>
        <v>#N/A</v>
      </c>
      <c r="N2829" s="15" t="e">
        <f>VLOOKUP($E2829,組織!$A:$F,6,0)&amp;""</f>
        <v>#N/A</v>
      </c>
      <c r="P2829" s="13" t="e">
        <f t="shared" si="44"/>
        <v>#N/A</v>
      </c>
      <c r="Q2829" s="13" t="e">
        <f>VLOOKUP($P2829,組織!$I:$J,2,0)</f>
        <v>#N/A</v>
      </c>
    </row>
    <row r="2830" spans="10:17" x14ac:dyDescent="0.55000000000000004">
      <c r="J2830" s="15" t="e">
        <f>VLOOKUP($E2830,組織!$A:$F,2,0)&amp;""</f>
        <v>#N/A</v>
      </c>
      <c r="K2830" s="15" t="e">
        <f>VLOOKUP($E2830,組織!$A:$F,3,0)&amp;""</f>
        <v>#N/A</v>
      </c>
      <c r="L2830" s="15" t="e">
        <f>VLOOKUP($E2830,組織!$A:$F,4,0)&amp;""</f>
        <v>#N/A</v>
      </c>
      <c r="M2830" s="15" t="e">
        <f>VLOOKUP($E2830,組織!$A:$F,5,0)&amp;""</f>
        <v>#N/A</v>
      </c>
      <c r="N2830" s="15" t="e">
        <f>VLOOKUP($E2830,組織!$A:$F,6,0)&amp;""</f>
        <v>#N/A</v>
      </c>
      <c r="P2830" s="13" t="e">
        <f t="shared" si="44"/>
        <v>#N/A</v>
      </c>
      <c r="Q2830" s="13" t="e">
        <f>VLOOKUP($P2830,組織!$I:$J,2,0)</f>
        <v>#N/A</v>
      </c>
    </row>
    <row r="2831" spans="10:17" x14ac:dyDescent="0.55000000000000004">
      <c r="J2831" s="15" t="e">
        <f>VLOOKUP($E2831,組織!$A:$F,2,0)&amp;""</f>
        <v>#N/A</v>
      </c>
      <c r="K2831" s="15" t="e">
        <f>VLOOKUP($E2831,組織!$A:$F,3,0)&amp;""</f>
        <v>#N/A</v>
      </c>
      <c r="L2831" s="15" t="e">
        <f>VLOOKUP($E2831,組織!$A:$F,4,0)&amp;""</f>
        <v>#N/A</v>
      </c>
      <c r="M2831" s="15" t="e">
        <f>VLOOKUP($E2831,組織!$A:$F,5,0)&amp;""</f>
        <v>#N/A</v>
      </c>
      <c r="N2831" s="15" t="e">
        <f>VLOOKUP($E2831,組織!$A:$F,6,0)&amp;""</f>
        <v>#N/A</v>
      </c>
      <c r="P2831" s="13" t="e">
        <f t="shared" si="44"/>
        <v>#N/A</v>
      </c>
      <c r="Q2831" s="13" t="e">
        <f>VLOOKUP($P2831,組織!$I:$J,2,0)</f>
        <v>#N/A</v>
      </c>
    </row>
    <row r="2832" spans="10:17" x14ac:dyDescent="0.55000000000000004">
      <c r="J2832" s="15" t="e">
        <f>VLOOKUP($E2832,組織!$A:$F,2,0)&amp;""</f>
        <v>#N/A</v>
      </c>
      <c r="K2832" s="15" t="e">
        <f>VLOOKUP($E2832,組織!$A:$F,3,0)&amp;""</f>
        <v>#N/A</v>
      </c>
      <c r="L2832" s="15" t="e">
        <f>VLOOKUP($E2832,組織!$A:$F,4,0)&amp;""</f>
        <v>#N/A</v>
      </c>
      <c r="M2832" s="15" t="e">
        <f>VLOOKUP($E2832,組織!$A:$F,5,0)&amp;""</f>
        <v>#N/A</v>
      </c>
      <c r="N2832" s="15" t="e">
        <f>VLOOKUP($E2832,組織!$A:$F,6,0)&amp;""</f>
        <v>#N/A</v>
      </c>
      <c r="P2832" s="13" t="e">
        <f t="shared" si="44"/>
        <v>#N/A</v>
      </c>
      <c r="Q2832" s="13" t="e">
        <f>VLOOKUP($P2832,組織!$I:$J,2,0)</f>
        <v>#N/A</v>
      </c>
    </row>
    <row r="2833" spans="10:17" x14ac:dyDescent="0.55000000000000004">
      <c r="J2833" s="15" t="e">
        <f>VLOOKUP($E2833,組織!$A:$F,2,0)&amp;""</f>
        <v>#N/A</v>
      </c>
      <c r="K2833" s="15" t="e">
        <f>VLOOKUP($E2833,組織!$A:$F,3,0)&amp;""</f>
        <v>#N/A</v>
      </c>
      <c r="L2833" s="15" t="e">
        <f>VLOOKUP($E2833,組織!$A:$F,4,0)&amp;""</f>
        <v>#N/A</v>
      </c>
      <c r="M2833" s="15" t="e">
        <f>VLOOKUP($E2833,組織!$A:$F,5,0)&amp;""</f>
        <v>#N/A</v>
      </c>
      <c r="N2833" s="15" t="e">
        <f>VLOOKUP($E2833,組織!$A:$F,6,0)&amp;""</f>
        <v>#N/A</v>
      </c>
      <c r="P2833" s="13" t="e">
        <f t="shared" si="44"/>
        <v>#N/A</v>
      </c>
      <c r="Q2833" s="13" t="e">
        <f>VLOOKUP($P2833,組織!$I:$J,2,0)</f>
        <v>#N/A</v>
      </c>
    </row>
    <row r="2834" spans="10:17" x14ac:dyDescent="0.55000000000000004">
      <c r="J2834" s="15" t="e">
        <f>VLOOKUP($E2834,組織!$A:$F,2,0)&amp;""</f>
        <v>#N/A</v>
      </c>
      <c r="K2834" s="15" t="e">
        <f>VLOOKUP($E2834,組織!$A:$F,3,0)&amp;""</f>
        <v>#N/A</v>
      </c>
      <c r="L2834" s="15" t="e">
        <f>VLOOKUP($E2834,組織!$A:$F,4,0)&amp;""</f>
        <v>#N/A</v>
      </c>
      <c r="M2834" s="15" t="e">
        <f>VLOOKUP($E2834,組織!$A:$F,5,0)&amp;""</f>
        <v>#N/A</v>
      </c>
      <c r="N2834" s="15" t="e">
        <f>VLOOKUP($E2834,組織!$A:$F,6,0)&amp;""</f>
        <v>#N/A</v>
      </c>
      <c r="P2834" s="13" t="e">
        <f t="shared" si="44"/>
        <v>#N/A</v>
      </c>
      <c r="Q2834" s="13" t="e">
        <f>VLOOKUP($P2834,組織!$I:$J,2,0)</f>
        <v>#N/A</v>
      </c>
    </row>
    <row r="2835" spans="10:17" x14ac:dyDescent="0.55000000000000004">
      <c r="J2835" s="15" t="e">
        <f>VLOOKUP($E2835,組織!$A:$F,2,0)&amp;""</f>
        <v>#N/A</v>
      </c>
      <c r="K2835" s="15" t="e">
        <f>VLOOKUP($E2835,組織!$A:$F,3,0)&amp;""</f>
        <v>#N/A</v>
      </c>
      <c r="L2835" s="15" t="e">
        <f>VLOOKUP($E2835,組織!$A:$F,4,0)&amp;""</f>
        <v>#N/A</v>
      </c>
      <c r="M2835" s="15" t="e">
        <f>VLOOKUP($E2835,組織!$A:$F,5,0)&amp;""</f>
        <v>#N/A</v>
      </c>
      <c r="N2835" s="15" t="e">
        <f>VLOOKUP($E2835,組織!$A:$F,6,0)&amp;""</f>
        <v>#N/A</v>
      </c>
      <c r="P2835" s="13" t="e">
        <f t="shared" si="44"/>
        <v>#N/A</v>
      </c>
      <c r="Q2835" s="13" t="e">
        <f>VLOOKUP($P2835,組織!$I:$J,2,0)</f>
        <v>#N/A</v>
      </c>
    </row>
    <row r="2836" spans="10:17" x14ac:dyDescent="0.55000000000000004">
      <c r="J2836" s="15" t="e">
        <f>VLOOKUP($E2836,組織!$A:$F,2,0)&amp;""</f>
        <v>#N/A</v>
      </c>
      <c r="K2836" s="15" t="e">
        <f>VLOOKUP($E2836,組織!$A:$F,3,0)&amp;""</f>
        <v>#N/A</v>
      </c>
      <c r="L2836" s="15" t="e">
        <f>VLOOKUP($E2836,組織!$A:$F,4,0)&amp;""</f>
        <v>#N/A</v>
      </c>
      <c r="M2836" s="15" t="e">
        <f>VLOOKUP($E2836,組織!$A:$F,5,0)&amp;""</f>
        <v>#N/A</v>
      </c>
      <c r="N2836" s="15" t="e">
        <f>VLOOKUP($E2836,組織!$A:$F,6,0)&amp;""</f>
        <v>#N/A</v>
      </c>
      <c r="P2836" s="13" t="e">
        <f t="shared" si="44"/>
        <v>#N/A</v>
      </c>
      <c r="Q2836" s="13" t="e">
        <f>VLOOKUP($P2836,組織!$I:$J,2,0)</f>
        <v>#N/A</v>
      </c>
    </row>
    <row r="2837" spans="10:17" x14ac:dyDescent="0.55000000000000004">
      <c r="J2837" s="15" t="e">
        <f>VLOOKUP($E2837,組織!$A:$F,2,0)&amp;""</f>
        <v>#N/A</v>
      </c>
      <c r="K2837" s="15" t="e">
        <f>VLOOKUP($E2837,組織!$A:$F,3,0)&amp;""</f>
        <v>#N/A</v>
      </c>
      <c r="L2837" s="15" t="e">
        <f>VLOOKUP($E2837,組織!$A:$F,4,0)&amp;""</f>
        <v>#N/A</v>
      </c>
      <c r="M2837" s="15" t="e">
        <f>VLOOKUP($E2837,組織!$A:$F,5,0)&amp;""</f>
        <v>#N/A</v>
      </c>
      <c r="N2837" s="15" t="e">
        <f>VLOOKUP($E2837,組織!$A:$F,6,0)&amp;""</f>
        <v>#N/A</v>
      </c>
      <c r="P2837" s="13" t="e">
        <f t="shared" si="44"/>
        <v>#N/A</v>
      </c>
      <c r="Q2837" s="13" t="e">
        <f>VLOOKUP($P2837,組織!$I:$J,2,0)</f>
        <v>#N/A</v>
      </c>
    </row>
    <row r="2838" spans="10:17" x14ac:dyDescent="0.55000000000000004">
      <c r="J2838" s="15" t="e">
        <f>VLOOKUP($E2838,組織!$A:$F,2,0)&amp;""</f>
        <v>#N/A</v>
      </c>
      <c r="K2838" s="15" t="e">
        <f>VLOOKUP($E2838,組織!$A:$F,3,0)&amp;""</f>
        <v>#N/A</v>
      </c>
      <c r="L2838" s="15" t="e">
        <f>VLOOKUP($E2838,組織!$A:$F,4,0)&amp;""</f>
        <v>#N/A</v>
      </c>
      <c r="M2838" s="15" t="e">
        <f>VLOOKUP($E2838,組織!$A:$F,5,0)&amp;""</f>
        <v>#N/A</v>
      </c>
      <c r="N2838" s="15" t="e">
        <f>VLOOKUP($E2838,組織!$A:$F,6,0)&amp;""</f>
        <v>#N/A</v>
      </c>
      <c r="P2838" s="13" t="e">
        <f t="shared" si="44"/>
        <v>#N/A</v>
      </c>
      <c r="Q2838" s="13" t="e">
        <f>VLOOKUP($P2838,組織!$I:$J,2,0)</f>
        <v>#N/A</v>
      </c>
    </row>
    <row r="2839" spans="10:17" x14ac:dyDescent="0.55000000000000004">
      <c r="J2839" s="15" t="e">
        <f>VLOOKUP($E2839,組織!$A:$F,2,0)&amp;""</f>
        <v>#N/A</v>
      </c>
      <c r="K2839" s="15" t="e">
        <f>VLOOKUP($E2839,組織!$A:$F,3,0)&amp;""</f>
        <v>#N/A</v>
      </c>
      <c r="L2839" s="15" t="e">
        <f>VLOOKUP($E2839,組織!$A:$F,4,0)&amp;""</f>
        <v>#N/A</v>
      </c>
      <c r="M2839" s="15" t="e">
        <f>VLOOKUP($E2839,組織!$A:$F,5,0)&amp;""</f>
        <v>#N/A</v>
      </c>
      <c r="N2839" s="15" t="e">
        <f>VLOOKUP($E2839,組織!$A:$F,6,0)&amp;""</f>
        <v>#N/A</v>
      </c>
      <c r="P2839" s="13" t="e">
        <f t="shared" si="44"/>
        <v>#N/A</v>
      </c>
      <c r="Q2839" s="13" t="e">
        <f>VLOOKUP($P2839,組織!$I:$J,2,0)</f>
        <v>#N/A</v>
      </c>
    </row>
    <row r="2840" spans="10:17" x14ac:dyDescent="0.55000000000000004">
      <c r="J2840" s="15" t="e">
        <f>VLOOKUP($E2840,組織!$A:$F,2,0)&amp;""</f>
        <v>#N/A</v>
      </c>
      <c r="K2840" s="15" t="e">
        <f>VLOOKUP($E2840,組織!$A:$F,3,0)&amp;""</f>
        <v>#N/A</v>
      </c>
      <c r="L2840" s="15" t="e">
        <f>VLOOKUP($E2840,組織!$A:$F,4,0)&amp;""</f>
        <v>#N/A</v>
      </c>
      <c r="M2840" s="15" t="e">
        <f>VLOOKUP($E2840,組織!$A:$F,5,0)&amp;""</f>
        <v>#N/A</v>
      </c>
      <c r="N2840" s="15" t="e">
        <f>VLOOKUP($E2840,組織!$A:$F,6,0)&amp;""</f>
        <v>#N/A</v>
      </c>
      <c r="P2840" s="13" t="e">
        <f t="shared" si="44"/>
        <v>#N/A</v>
      </c>
      <c r="Q2840" s="13" t="e">
        <f>VLOOKUP($P2840,組織!$I:$J,2,0)</f>
        <v>#N/A</v>
      </c>
    </row>
    <row r="2841" spans="10:17" x14ac:dyDescent="0.55000000000000004">
      <c r="J2841" s="15" t="e">
        <f>VLOOKUP($E2841,組織!$A:$F,2,0)&amp;""</f>
        <v>#N/A</v>
      </c>
      <c r="K2841" s="15" t="e">
        <f>VLOOKUP($E2841,組織!$A:$F,3,0)&amp;""</f>
        <v>#N/A</v>
      </c>
      <c r="L2841" s="15" t="e">
        <f>VLOOKUP($E2841,組織!$A:$F,4,0)&amp;""</f>
        <v>#N/A</v>
      </c>
      <c r="M2841" s="15" t="e">
        <f>VLOOKUP($E2841,組織!$A:$F,5,0)&amp;""</f>
        <v>#N/A</v>
      </c>
      <c r="N2841" s="15" t="e">
        <f>VLOOKUP($E2841,組織!$A:$F,6,0)&amp;""</f>
        <v>#N/A</v>
      </c>
      <c r="P2841" s="13" t="e">
        <f t="shared" si="44"/>
        <v>#N/A</v>
      </c>
      <c r="Q2841" s="13" t="e">
        <f>VLOOKUP($P2841,組織!$I:$J,2,0)</f>
        <v>#N/A</v>
      </c>
    </row>
    <row r="2842" spans="10:17" x14ac:dyDescent="0.55000000000000004">
      <c r="J2842" s="15" t="e">
        <f>VLOOKUP($E2842,組織!$A:$F,2,0)&amp;""</f>
        <v>#N/A</v>
      </c>
      <c r="K2842" s="15" t="e">
        <f>VLOOKUP($E2842,組織!$A:$F,3,0)&amp;""</f>
        <v>#N/A</v>
      </c>
      <c r="L2842" s="15" t="e">
        <f>VLOOKUP($E2842,組織!$A:$F,4,0)&amp;""</f>
        <v>#N/A</v>
      </c>
      <c r="M2842" s="15" t="e">
        <f>VLOOKUP($E2842,組織!$A:$F,5,0)&amp;""</f>
        <v>#N/A</v>
      </c>
      <c r="N2842" s="15" t="e">
        <f>VLOOKUP($E2842,組織!$A:$F,6,0)&amp;""</f>
        <v>#N/A</v>
      </c>
      <c r="P2842" s="13" t="e">
        <f t="shared" si="44"/>
        <v>#N/A</v>
      </c>
      <c r="Q2842" s="13" t="e">
        <f>VLOOKUP($P2842,組織!$I:$J,2,0)</f>
        <v>#N/A</v>
      </c>
    </row>
    <row r="2843" spans="10:17" x14ac:dyDescent="0.55000000000000004">
      <c r="J2843" s="15" t="e">
        <f>VLOOKUP($E2843,組織!$A:$F,2,0)&amp;""</f>
        <v>#N/A</v>
      </c>
      <c r="K2843" s="15" t="e">
        <f>VLOOKUP($E2843,組織!$A:$F,3,0)&amp;""</f>
        <v>#N/A</v>
      </c>
      <c r="L2843" s="15" t="e">
        <f>VLOOKUP($E2843,組織!$A:$F,4,0)&amp;""</f>
        <v>#N/A</v>
      </c>
      <c r="M2843" s="15" t="e">
        <f>VLOOKUP($E2843,組織!$A:$F,5,0)&amp;""</f>
        <v>#N/A</v>
      </c>
      <c r="N2843" s="15" t="e">
        <f>VLOOKUP($E2843,組織!$A:$F,6,0)&amp;""</f>
        <v>#N/A</v>
      </c>
      <c r="P2843" s="13" t="e">
        <f t="shared" si="44"/>
        <v>#N/A</v>
      </c>
      <c r="Q2843" s="13" t="e">
        <f>VLOOKUP($P2843,組織!$I:$J,2,0)</f>
        <v>#N/A</v>
      </c>
    </row>
    <row r="2844" spans="10:17" x14ac:dyDescent="0.55000000000000004">
      <c r="J2844" s="15" t="e">
        <f>VLOOKUP($E2844,組織!$A:$F,2,0)&amp;""</f>
        <v>#N/A</v>
      </c>
      <c r="K2844" s="15" t="e">
        <f>VLOOKUP($E2844,組織!$A:$F,3,0)&amp;""</f>
        <v>#N/A</v>
      </c>
      <c r="L2844" s="15" t="e">
        <f>VLOOKUP($E2844,組織!$A:$F,4,0)&amp;""</f>
        <v>#N/A</v>
      </c>
      <c r="M2844" s="15" t="e">
        <f>VLOOKUP($E2844,組織!$A:$F,5,0)&amp;""</f>
        <v>#N/A</v>
      </c>
      <c r="N2844" s="15" t="e">
        <f>VLOOKUP($E2844,組織!$A:$F,6,0)&amp;""</f>
        <v>#N/A</v>
      </c>
      <c r="P2844" s="13" t="e">
        <f t="shared" si="44"/>
        <v>#N/A</v>
      </c>
      <c r="Q2844" s="13" t="e">
        <f>VLOOKUP($P2844,組織!$I:$J,2,0)</f>
        <v>#N/A</v>
      </c>
    </row>
    <row r="2845" spans="10:17" x14ac:dyDescent="0.55000000000000004">
      <c r="J2845" s="15" t="e">
        <f>VLOOKUP($E2845,組織!$A:$F,2,0)&amp;""</f>
        <v>#N/A</v>
      </c>
      <c r="K2845" s="15" t="e">
        <f>VLOOKUP($E2845,組織!$A:$F,3,0)&amp;""</f>
        <v>#N/A</v>
      </c>
      <c r="L2845" s="15" t="e">
        <f>VLOOKUP($E2845,組織!$A:$F,4,0)&amp;""</f>
        <v>#N/A</v>
      </c>
      <c r="M2845" s="15" t="e">
        <f>VLOOKUP($E2845,組織!$A:$F,5,0)&amp;""</f>
        <v>#N/A</v>
      </c>
      <c r="N2845" s="15" t="e">
        <f>VLOOKUP($E2845,組織!$A:$F,6,0)&amp;""</f>
        <v>#N/A</v>
      </c>
      <c r="P2845" s="13" t="e">
        <f t="shared" si="44"/>
        <v>#N/A</v>
      </c>
      <c r="Q2845" s="13" t="e">
        <f>VLOOKUP($P2845,組織!$I:$J,2,0)</f>
        <v>#N/A</v>
      </c>
    </row>
    <row r="2846" spans="10:17" x14ac:dyDescent="0.55000000000000004">
      <c r="J2846" s="15" t="e">
        <f>VLOOKUP($E2846,組織!$A:$F,2,0)&amp;""</f>
        <v>#N/A</v>
      </c>
      <c r="K2846" s="15" t="e">
        <f>VLOOKUP($E2846,組織!$A:$F,3,0)&amp;""</f>
        <v>#N/A</v>
      </c>
      <c r="L2846" s="15" t="e">
        <f>VLOOKUP($E2846,組織!$A:$F,4,0)&amp;""</f>
        <v>#N/A</v>
      </c>
      <c r="M2846" s="15" t="e">
        <f>VLOOKUP($E2846,組織!$A:$F,5,0)&amp;""</f>
        <v>#N/A</v>
      </c>
      <c r="N2846" s="15" t="e">
        <f>VLOOKUP($E2846,組織!$A:$F,6,0)&amp;""</f>
        <v>#N/A</v>
      </c>
      <c r="P2846" s="13" t="e">
        <f t="shared" si="44"/>
        <v>#N/A</v>
      </c>
      <c r="Q2846" s="13" t="e">
        <f>VLOOKUP($P2846,組織!$I:$J,2,0)</f>
        <v>#N/A</v>
      </c>
    </row>
    <row r="2847" spans="10:17" x14ac:dyDescent="0.55000000000000004">
      <c r="J2847" s="15" t="e">
        <f>VLOOKUP($E2847,組織!$A:$F,2,0)&amp;""</f>
        <v>#N/A</v>
      </c>
      <c r="K2847" s="15" t="e">
        <f>VLOOKUP($E2847,組織!$A:$F,3,0)&amp;""</f>
        <v>#N/A</v>
      </c>
      <c r="L2847" s="15" t="e">
        <f>VLOOKUP($E2847,組織!$A:$F,4,0)&amp;""</f>
        <v>#N/A</v>
      </c>
      <c r="M2847" s="15" t="e">
        <f>VLOOKUP($E2847,組織!$A:$F,5,0)&amp;""</f>
        <v>#N/A</v>
      </c>
      <c r="N2847" s="15" t="e">
        <f>VLOOKUP($E2847,組織!$A:$F,6,0)&amp;""</f>
        <v>#N/A</v>
      </c>
      <c r="P2847" s="13" t="e">
        <f t="shared" si="44"/>
        <v>#N/A</v>
      </c>
      <c r="Q2847" s="13" t="e">
        <f>VLOOKUP($P2847,組織!$I:$J,2,0)</f>
        <v>#N/A</v>
      </c>
    </row>
    <row r="2848" spans="10:17" x14ac:dyDescent="0.55000000000000004">
      <c r="J2848" s="15" t="e">
        <f>VLOOKUP($E2848,組織!$A:$F,2,0)&amp;""</f>
        <v>#N/A</v>
      </c>
      <c r="K2848" s="15" t="e">
        <f>VLOOKUP($E2848,組織!$A:$F,3,0)&amp;""</f>
        <v>#N/A</v>
      </c>
      <c r="L2848" s="15" t="e">
        <f>VLOOKUP($E2848,組織!$A:$F,4,0)&amp;""</f>
        <v>#N/A</v>
      </c>
      <c r="M2848" s="15" t="e">
        <f>VLOOKUP($E2848,組織!$A:$F,5,0)&amp;""</f>
        <v>#N/A</v>
      </c>
      <c r="N2848" s="15" t="e">
        <f>VLOOKUP($E2848,組織!$A:$F,6,0)&amp;""</f>
        <v>#N/A</v>
      </c>
      <c r="P2848" s="13" t="e">
        <f t="shared" si="44"/>
        <v>#N/A</v>
      </c>
      <c r="Q2848" s="13" t="e">
        <f>VLOOKUP($P2848,組織!$I:$J,2,0)</f>
        <v>#N/A</v>
      </c>
    </row>
    <row r="2849" spans="10:17" x14ac:dyDescent="0.55000000000000004">
      <c r="J2849" s="15" t="e">
        <f>VLOOKUP($E2849,組織!$A:$F,2,0)&amp;""</f>
        <v>#N/A</v>
      </c>
      <c r="K2849" s="15" t="e">
        <f>VLOOKUP($E2849,組織!$A:$F,3,0)&amp;""</f>
        <v>#N/A</v>
      </c>
      <c r="L2849" s="15" t="e">
        <f>VLOOKUP($E2849,組織!$A:$F,4,0)&amp;""</f>
        <v>#N/A</v>
      </c>
      <c r="M2849" s="15" t="e">
        <f>VLOOKUP($E2849,組織!$A:$F,5,0)&amp;""</f>
        <v>#N/A</v>
      </c>
      <c r="N2849" s="15" t="e">
        <f>VLOOKUP($E2849,組織!$A:$F,6,0)&amp;""</f>
        <v>#N/A</v>
      </c>
      <c r="P2849" s="13" t="e">
        <f t="shared" si="44"/>
        <v>#N/A</v>
      </c>
      <c r="Q2849" s="13" t="e">
        <f>VLOOKUP($P2849,組織!$I:$J,2,0)</f>
        <v>#N/A</v>
      </c>
    </row>
    <row r="2850" spans="10:17" x14ac:dyDescent="0.55000000000000004">
      <c r="J2850" s="15" t="e">
        <f>VLOOKUP($E2850,組織!$A:$F,2,0)&amp;""</f>
        <v>#N/A</v>
      </c>
      <c r="K2850" s="15" t="e">
        <f>VLOOKUP($E2850,組織!$A:$F,3,0)&amp;""</f>
        <v>#N/A</v>
      </c>
      <c r="L2850" s="15" t="e">
        <f>VLOOKUP($E2850,組織!$A:$F,4,0)&amp;""</f>
        <v>#N/A</v>
      </c>
      <c r="M2850" s="15" t="e">
        <f>VLOOKUP($E2850,組織!$A:$F,5,0)&amp;""</f>
        <v>#N/A</v>
      </c>
      <c r="N2850" s="15" t="e">
        <f>VLOOKUP($E2850,組織!$A:$F,6,0)&amp;""</f>
        <v>#N/A</v>
      </c>
      <c r="P2850" s="13" t="e">
        <f t="shared" si="44"/>
        <v>#N/A</v>
      </c>
      <c r="Q2850" s="13" t="e">
        <f>VLOOKUP($P2850,組織!$I:$J,2,0)</f>
        <v>#N/A</v>
      </c>
    </row>
    <row r="2851" spans="10:17" x14ac:dyDescent="0.55000000000000004">
      <c r="J2851" s="15" t="e">
        <f>VLOOKUP($E2851,組織!$A:$F,2,0)&amp;""</f>
        <v>#N/A</v>
      </c>
      <c r="K2851" s="15" t="e">
        <f>VLOOKUP($E2851,組織!$A:$F,3,0)&amp;""</f>
        <v>#N/A</v>
      </c>
      <c r="L2851" s="15" t="e">
        <f>VLOOKUP($E2851,組織!$A:$F,4,0)&amp;""</f>
        <v>#N/A</v>
      </c>
      <c r="M2851" s="15" t="e">
        <f>VLOOKUP($E2851,組織!$A:$F,5,0)&amp;""</f>
        <v>#N/A</v>
      </c>
      <c r="N2851" s="15" t="e">
        <f>VLOOKUP($E2851,組織!$A:$F,6,0)&amp;""</f>
        <v>#N/A</v>
      </c>
      <c r="P2851" s="13" t="e">
        <f t="shared" si="44"/>
        <v>#N/A</v>
      </c>
      <c r="Q2851" s="13" t="e">
        <f>VLOOKUP($P2851,組織!$I:$J,2,0)</f>
        <v>#N/A</v>
      </c>
    </row>
    <row r="2852" spans="10:17" x14ac:dyDescent="0.55000000000000004">
      <c r="J2852" s="15" t="e">
        <f>VLOOKUP($E2852,組織!$A:$F,2,0)&amp;""</f>
        <v>#N/A</v>
      </c>
      <c r="K2852" s="15" t="e">
        <f>VLOOKUP($E2852,組織!$A:$F,3,0)&amp;""</f>
        <v>#N/A</v>
      </c>
      <c r="L2852" s="15" t="e">
        <f>VLOOKUP($E2852,組織!$A:$F,4,0)&amp;""</f>
        <v>#N/A</v>
      </c>
      <c r="M2852" s="15" t="e">
        <f>VLOOKUP($E2852,組織!$A:$F,5,0)&amp;""</f>
        <v>#N/A</v>
      </c>
      <c r="N2852" s="15" t="e">
        <f>VLOOKUP($E2852,組織!$A:$F,6,0)&amp;""</f>
        <v>#N/A</v>
      </c>
      <c r="P2852" s="13" t="e">
        <f t="shared" si="44"/>
        <v>#N/A</v>
      </c>
      <c r="Q2852" s="13" t="e">
        <f>VLOOKUP($P2852,組織!$I:$J,2,0)</f>
        <v>#N/A</v>
      </c>
    </row>
    <row r="2853" spans="10:17" x14ac:dyDescent="0.55000000000000004">
      <c r="J2853" s="15" t="e">
        <f>VLOOKUP($E2853,組織!$A:$F,2,0)&amp;""</f>
        <v>#N/A</v>
      </c>
      <c r="K2853" s="15" t="e">
        <f>VLOOKUP($E2853,組織!$A:$F,3,0)&amp;""</f>
        <v>#N/A</v>
      </c>
      <c r="L2853" s="15" t="e">
        <f>VLOOKUP($E2853,組織!$A:$F,4,0)&amp;""</f>
        <v>#N/A</v>
      </c>
      <c r="M2853" s="15" t="e">
        <f>VLOOKUP($E2853,組織!$A:$F,5,0)&amp;""</f>
        <v>#N/A</v>
      </c>
      <c r="N2853" s="15" t="e">
        <f>VLOOKUP($E2853,組織!$A:$F,6,0)&amp;""</f>
        <v>#N/A</v>
      </c>
      <c r="P2853" s="13" t="e">
        <f t="shared" si="44"/>
        <v>#N/A</v>
      </c>
      <c r="Q2853" s="13" t="e">
        <f>VLOOKUP($P2853,組織!$I:$J,2,0)</f>
        <v>#N/A</v>
      </c>
    </row>
    <row r="2854" spans="10:17" x14ac:dyDescent="0.55000000000000004">
      <c r="J2854" s="15" t="e">
        <f>VLOOKUP($E2854,組織!$A:$F,2,0)&amp;""</f>
        <v>#N/A</v>
      </c>
      <c r="K2854" s="15" t="e">
        <f>VLOOKUP($E2854,組織!$A:$F,3,0)&amp;""</f>
        <v>#N/A</v>
      </c>
      <c r="L2854" s="15" t="e">
        <f>VLOOKUP($E2854,組織!$A:$F,4,0)&amp;""</f>
        <v>#N/A</v>
      </c>
      <c r="M2854" s="15" t="e">
        <f>VLOOKUP($E2854,組織!$A:$F,5,0)&amp;""</f>
        <v>#N/A</v>
      </c>
      <c r="N2854" s="15" t="e">
        <f>VLOOKUP($E2854,組織!$A:$F,6,0)&amp;""</f>
        <v>#N/A</v>
      </c>
      <c r="P2854" s="13" t="e">
        <f t="shared" si="44"/>
        <v>#N/A</v>
      </c>
      <c r="Q2854" s="13" t="e">
        <f>VLOOKUP($P2854,組織!$I:$J,2,0)</f>
        <v>#N/A</v>
      </c>
    </row>
    <row r="2855" spans="10:17" x14ac:dyDescent="0.55000000000000004">
      <c r="J2855" s="15" t="e">
        <f>VLOOKUP($E2855,組織!$A:$F,2,0)&amp;""</f>
        <v>#N/A</v>
      </c>
      <c r="K2855" s="15" t="e">
        <f>VLOOKUP($E2855,組織!$A:$F,3,0)&amp;""</f>
        <v>#N/A</v>
      </c>
      <c r="L2855" s="15" t="e">
        <f>VLOOKUP($E2855,組織!$A:$F,4,0)&amp;""</f>
        <v>#N/A</v>
      </c>
      <c r="M2855" s="15" t="e">
        <f>VLOOKUP($E2855,組織!$A:$F,5,0)&amp;""</f>
        <v>#N/A</v>
      </c>
      <c r="N2855" s="15" t="e">
        <f>VLOOKUP($E2855,組織!$A:$F,6,0)&amp;""</f>
        <v>#N/A</v>
      </c>
      <c r="P2855" s="13" t="e">
        <f t="shared" si="44"/>
        <v>#N/A</v>
      </c>
      <c r="Q2855" s="13" t="e">
        <f>VLOOKUP($P2855,組織!$I:$J,2,0)</f>
        <v>#N/A</v>
      </c>
    </row>
    <row r="2856" spans="10:17" x14ac:dyDescent="0.55000000000000004">
      <c r="J2856" s="15" t="e">
        <f>VLOOKUP($E2856,組織!$A:$F,2,0)&amp;""</f>
        <v>#N/A</v>
      </c>
      <c r="K2856" s="15" t="e">
        <f>VLOOKUP($E2856,組織!$A:$F,3,0)&amp;""</f>
        <v>#N/A</v>
      </c>
      <c r="L2856" s="15" t="e">
        <f>VLOOKUP($E2856,組織!$A:$F,4,0)&amp;""</f>
        <v>#N/A</v>
      </c>
      <c r="M2856" s="15" t="e">
        <f>VLOOKUP($E2856,組織!$A:$F,5,0)&amp;""</f>
        <v>#N/A</v>
      </c>
      <c r="N2856" s="15" t="e">
        <f>VLOOKUP($E2856,組織!$A:$F,6,0)&amp;""</f>
        <v>#N/A</v>
      </c>
      <c r="P2856" s="13" t="e">
        <f t="shared" si="44"/>
        <v>#N/A</v>
      </c>
      <c r="Q2856" s="13" t="e">
        <f>VLOOKUP($P2856,組織!$I:$J,2,0)</f>
        <v>#N/A</v>
      </c>
    </row>
    <row r="2857" spans="10:17" x14ac:dyDescent="0.55000000000000004">
      <c r="J2857" s="15" t="e">
        <f>VLOOKUP($E2857,組織!$A:$F,2,0)&amp;""</f>
        <v>#N/A</v>
      </c>
      <c r="K2857" s="15" t="e">
        <f>VLOOKUP($E2857,組織!$A:$F,3,0)&amp;""</f>
        <v>#N/A</v>
      </c>
      <c r="L2857" s="15" t="e">
        <f>VLOOKUP($E2857,組織!$A:$F,4,0)&amp;""</f>
        <v>#N/A</v>
      </c>
      <c r="M2857" s="15" t="e">
        <f>VLOOKUP($E2857,組織!$A:$F,5,0)&amp;""</f>
        <v>#N/A</v>
      </c>
      <c r="N2857" s="15" t="e">
        <f>VLOOKUP($E2857,組織!$A:$F,6,0)&amp;""</f>
        <v>#N/A</v>
      </c>
      <c r="P2857" s="13" t="e">
        <f t="shared" si="44"/>
        <v>#N/A</v>
      </c>
      <c r="Q2857" s="13" t="e">
        <f>VLOOKUP($P2857,組織!$I:$J,2,0)</f>
        <v>#N/A</v>
      </c>
    </row>
    <row r="2858" spans="10:17" x14ac:dyDescent="0.55000000000000004">
      <c r="J2858" s="15" t="e">
        <f>VLOOKUP($E2858,組織!$A:$F,2,0)&amp;""</f>
        <v>#N/A</v>
      </c>
      <c r="K2858" s="15" t="e">
        <f>VLOOKUP($E2858,組織!$A:$F,3,0)&amp;""</f>
        <v>#N/A</v>
      </c>
      <c r="L2858" s="15" t="e">
        <f>VLOOKUP($E2858,組織!$A:$F,4,0)&amp;""</f>
        <v>#N/A</v>
      </c>
      <c r="M2858" s="15" t="e">
        <f>VLOOKUP($E2858,組織!$A:$F,5,0)&amp;""</f>
        <v>#N/A</v>
      </c>
      <c r="N2858" s="15" t="e">
        <f>VLOOKUP($E2858,組織!$A:$F,6,0)&amp;""</f>
        <v>#N/A</v>
      </c>
      <c r="P2858" s="13" t="e">
        <f t="shared" si="44"/>
        <v>#N/A</v>
      </c>
      <c r="Q2858" s="13" t="e">
        <f>VLOOKUP($P2858,組織!$I:$J,2,0)</f>
        <v>#N/A</v>
      </c>
    </row>
    <row r="2859" spans="10:17" x14ac:dyDescent="0.55000000000000004">
      <c r="J2859" s="15" t="e">
        <f>VLOOKUP($E2859,組織!$A:$F,2,0)&amp;""</f>
        <v>#N/A</v>
      </c>
      <c r="K2859" s="15" t="e">
        <f>VLOOKUP($E2859,組織!$A:$F,3,0)&amp;""</f>
        <v>#N/A</v>
      </c>
      <c r="L2859" s="15" t="e">
        <f>VLOOKUP($E2859,組織!$A:$F,4,0)&amp;""</f>
        <v>#N/A</v>
      </c>
      <c r="M2859" s="15" t="e">
        <f>VLOOKUP($E2859,組織!$A:$F,5,0)&amp;""</f>
        <v>#N/A</v>
      </c>
      <c r="N2859" s="15" t="e">
        <f>VLOOKUP($E2859,組織!$A:$F,6,0)&amp;""</f>
        <v>#N/A</v>
      </c>
      <c r="P2859" s="13" t="e">
        <f t="shared" si="44"/>
        <v>#N/A</v>
      </c>
      <c r="Q2859" s="13" t="e">
        <f>VLOOKUP($P2859,組織!$I:$J,2,0)</f>
        <v>#N/A</v>
      </c>
    </row>
    <row r="2860" spans="10:17" x14ac:dyDescent="0.55000000000000004">
      <c r="J2860" s="15" t="e">
        <f>VLOOKUP($E2860,組織!$A:$F,2,0)&amp;""</f>
        <v>#N/A</v>
      </c>
      <c r="K2860" s="15" t="e">
        <f>VLOOKUP($E2860,組織!$A:$F,3,0)&amp;""</f>
        <v>#N/A</v>
      </c>
      <c r="L2860" s="15" t="e">
        <f>VLOOKUP($E2860,組織!$A:$F,4,0)&amp;""</f>
        <v>#N/A</v>
      </c>
      <c r="M2860" s="15" t="e">
        <f>VLOOKUP($E2860,組織!$A:$F,5,0)&amp;""</f>
        <v>#N/A</v>
      </c>
      <c r="N2860" s="15" t="e">
        <f>VLOOKUP($E2860,組織!$A:$F,6,0)&amp;""</f>
        <v>#N/A</v>
      </c>
      <c r="P2860" s="13" t="e">
        <f t="shared" si="44"/>
        <v>#N/A</v>
      </c>
      <c r="Q2860" s="13" t="e">
        <f>VLOOKUP($P2860,組織!$I:$J,2,0)</f>
        <v>#N/A</v>
      </c>
    </row>
    <row r="2861" spans="10:17" x14ac:dyDescent="0.55000000000000004">
      <c r="J2861" s="15" t="e">
        <f>VLOOKUP($E2861,組織!$A:$F,2,0)&amp;""</f>
        <v>#N/A</v>
      </c>
      <c r="K2861" s="15" t="e">
        <f>VLOOKUP($E2861,組織!$A:$F,3,0)&amp;""</f>
        <v>#N/A</v>
      </c>
      <c r="L2861" s="15" t="e">
        <f>VLOOKUP($E2861,組織!$A:$F,4,0)&amp;""</f>
        <v>#N/A</v>
      </c>
      <c r="M2861" s="15" t="e">
        <f>VLOOKUP($E2861,組織!$A:$F,5,0)&amp;""</f>
        <v>#N/A</v>
      </c>
      <c r="N2861" s="15" t="e">
        <f>VLOOKUP($E2861,組織!$A:$F,6,0)&amp;""</f>
        <v>#N/A</v>
      </c>
      <c r="P2861" s="13" t="e">
        <f t="shared" si="44"/>
        <v>#N/A</v>
      </c>
      <c r="Q2861" s="13" t="e">
        <f>VLOOKUP($P2861,組織!$I:$J,2,0)</f>
        <v>#N/A</v>
      </c>
    </row>
    <row r="2862" spans="10:17" x14ac:dyDescent="0.55000000000000004">
      <c r="J2862" s="15" t="e">
        <f>VLOOKUP($E2862,組織!$A:$F,2,0)&amp;""</f>
        <v>#N/A</v>
      </c>
      <c r="K2862" s="15" t="e">
        <f>VLOOKUP($E2862,組織!$A:$F,3,0)&amp;""</f>
        <v>#N/A</v>
      </c>
      <c r="L2862" s="15" t="e">
        <f>VLOOKUP($E2862,組織!$A:$F,4,0)&amp;""</f>
        <v>#N/A</v>
      </c>
      <c r="M2862" s="15" t="e">
        <f>VLOOKUP($E2862,組織!$A:$F,5,0)&amp;""</f>
        <v>#N/A</v>
      </c>
      <c r="N2862" s="15" t="e">
        <f>VLOOKUP($E2862,組織!$A:$F,6,0)&amp;""</f>
        <v>#N/A</v>
      </c>
      <c r="P2862" s="13" t="e">
        <f t="shared" si="44"/>
        <v>#N/A</v>
      </c>
      <c r="Q2862" s="13" t="e">
        <f>VLOOKUP($P2862,組織!$I:$J,2,0)</f>
        <v>#N/A</v>
      </c>
    </row>
    <row r="2863" spans="10:17" x14ac:dyDescent="0.55000000000000004">
      <c r="J2863" s="15" t="e">
        <f>VLOOKUP($E2863,組織!$A:$F,2,0)&amp;""</f>
        <v>#N/A</v>
      </c>
      <c r="K2863" s="15" t="e">
        <f>VLOOKUP($E2863,組織!$A:$F,3,0)&amp;""</f>
        <v>#N/A</v>
      </c>
      <c r="L2863" s="15" t="e">
        <f>VLOOKUP($E2863,組織!$A:$F,4,0)&amp;""</f>
        <v>#N/A</v>
      </c>
      <c r="M2863" s="15" t="e">
        <f>VLOOKUP($E2863,組織!$A:$F,5,0)&amp;""</f>
        <v>#N/A</v>
      </c>
      <c r="N2863" s="15" t="e">
        <f>VLOOKUP($E2863,組織!$A:$F,6,0)&amp;""</f>
        <v>#N/A</v>
      </c>
      <c r="P2863" s="13" t="e">
        <f t="shared" si="44"/>
        <v>#N/A</v>
      </c>
      <c r="Q2863" s="13" t="e">
        <f>VLOOKUP($P2863,組織!$I:$J,2,0)</f>
        <v>#N/A</v>
      </c>
    </row>
    <row r="2864" spans="10:17" x14ac:dyDescent="0.55000000000000004">
      <c r="J2864" s="15" t="e">
        <f>VLOOKUP($E2864,組織!$A:$F,2,0)&amp;""</f>
        <v>#N/A</v>
      </c>
      <c r="K2864" s="15" t="e">
        <f>VLOOKUP($E2864,組織!$A:$F,3,0)&amp;""</f>
        <v>#N/A</v>
      </c>
      <c r="L2864" s="15" t="e">
        <f>VLOOKUP($E2864,組織!$A:$F,4,0)&amp;""</f>
        <v>#N/A</v>
      </c>
      <c r="M2864" s="15" t="e">
        <f>VLOOKUP($E2864,組織!$A:$F,5,0)&amp;""</f>
        <v>#N/A</v>
      </c>
      <c r="N2864" s="15" t="e">
        <f>VLOOKUP($E2864,組織!$A:$F,6,0)&amp;""</f>
        <v>#N/A</v>
      </c>
      <c r="P2864" s="13" t="e">
        <f t="shared" si="44"/>
        <v>#N/A</v>
      </c>
      <c r="Q2864" s="13" t="e">
        <f>VLOOKUP($P2864,組織!$I:$J,2,0)</f>
        <v>#N/A</v>
      </c>
    </row>
    <row r="2865" spans="10:17" x14ac:dyDescent="0.55000000000000004">
      <c r="J2865" s="15" t="e">
        <f>VLOOKUP($E2865,組織!$A:$F,2,0)&amp;""</f>
        <v>#N/A</v>
      </c>
      <c r="K2865" s="15" t="e">
        <f>VLOOKUP($E2865,組織!$A:$F,3,0)&amp;""</f>
        <v>#N/A</v>
      </c>
      <c r="L2865" s="15" t="e">
        <f>VLOOKUP($E2865,組織!$A:$F,4,0)&amp;""</f>
        <v>#N/A</v>
      </c>
      <c r="M2865" s="15" t="e">
        <f>VLOOKUP($E2865,組織!$A:$F,5,0)&amp;""</f>
        <v>#N/A</v>
      </c>
      <c r="N2865" s="15" t="e">
        <f>VLOOKUP($E2865,組織!$A:$F,6,0)&amp;""</f>
        <v>#N/A</v>
      </c>
      <c r="P2865" s="13" t="e">
        <f t="shared" si="44"/>
        <v>#N/A</v>
      </c>
      <c r="Q2865" s="13" t="e">
        <f>VLOOKUP($P2865,組織!$I:$J,2,0)</f>
        <v>#N/A</v>
      </c>
    </row>
    <row r="2866" spans="10:17" x14ac:dyDescent="0.55000000000000004">
      <c r="J2866" s="15" t="e">
        <f>VLOOKUP($E2866,組織!$A:$F,2,0)&amp;""</f>
        <v>#N/A</v>
      </c>
      <c r="K2866" s="15" t="e">
        <f>VLOOKUP($E2866,組織!$A:$F,3,0)&amp;""</f>
        <v>#N/A</v>
      </c>
      <c r="L2866" s="15" t="e">
        <f>VLOOKUP($E2866,組織!$A:$F,4,0)&amp;""</f>
        <v>#N/A</v>
      </c>
      <c r="M2866" s="15" t="e">
        <f>VLOOKUP($E2866,組織!$A:$F,5,0)&amp;""</f>
        <v>#N/A</v>
      </c>
      <c r="N2866" s="15" t="e">
        <f>VLOOKUP($E2866,組織!$A:$F,6,0)&amp;""</f>
        <v>#N/A</v>
      </c>
      <c r="P2866" s="13" t="e">
        <f t="shared" si="44"/>
        <v>#N/A</v>
      </c>
      <c r="Q2866" s="13" t="e">
        <f>VLOOKUP($P2866,組織!$I:$J,2,0)</f>
        <v>#N/A</v>
      </c>
    </row>
    <row r="2867" spans="10:17" x14ac:dyDescent="0.55000000000000004">
      <c r="J2867" s="15" t="e">
        <f>VLOOKUP($E2867,組織!$A:$F,2,0)&amp;""</f>
        <v>#N/A</v>
      </c>
      <c r="K2867" s="15" t="e">
        <f>VLOOKUP($E2867,組織!$A:$F,3,0)&amp;""</f>
        <v>#N/A</v>
      </c>
      <c r="L2867" s="15" t="e">
        <f>VLOOKUP($E2867,組織!$A:$F,4,0)&amp;""</f>
        <v>#N/A</v>
      </c>
      <c r="M2867" s="15" t="e">
        <f>VLOOKUP($E2867,組織!$A:$F,5,0)&amp;""</f>
        <v>#N/A</v>
      </c>
      <c r="N2867" s="15" t="e">
        <f>VLOOKUP($E2867,組織!$A:$F,6,0)&amp;""</f>
        <v>#N/A</v>
      </c>
      <c r="P2867" s="13" t="e">
        <f t="shared" si="44"/>
        <v>#N/A</v>
      </c>
      <c r="Q2867" s="13" t="e">
        <f>VLOOKUP($P2867,組織!$I:$J,2,0)</f>
        <v>#N/A</v>
      </c>
    </row>
    <row r="2868" spans="10:17" x14ac:dyDescent="0.55000000000000004">
      <c r="J2868" s="15" t="e">
        <f>VLOOKUP($E2868,組織!$A:$F,2,0)&amp;""</f>
        <v>#N/A</v>
      </c>
      <c r="K2868" s="15" t="e">
        <f>VLOOKUP($E2868,組織!$A:$F,3,0)&amp;""</f>
        <v>#N/A</v>
      </c>
      <c r="L2868" s="15" t="e">
        <f>VLOOKUP($E2868,組織!$A:$F,4,0)&amp;""</f>
        <v>#N/A</v>
      </c>
      <c r="M2868" s="15" t="e">
        <f>VLOOKUP($E2868,組織!$A:$F,5,0)&amp;""</f>
        <v>#N/A</v>
      </c>
      <c r="N2868" s="15" t="e">
        <f>VLOOKUP($E2868,組織!$A:$F,6,0)&amp;""</f>
        <v>#N/A</v>
      </c>
      <c r="P2868" s="13" t="e">
        <f t="shared" si="44"/>
        <v>#N/A</v>
      </c>
      <c r="Q2868" s="13" t="e">
        <f>VLOOKUP($P2868,組織!$I:$J,2,0)</f>
        <v>#N/A</v>
      </c>
    </row>
    <row r="2869" spans="10:17" x14ac:dyDescent="0.55000000000000004">
      <c r="J2869" s="15" t="e">
        <f>VLOOKUP($E2869,組織!$A:$F,2,0)&amp;""</f>
        <v>#N/A</v>
      </c>
      <c r="K2869" s="15" t="e">
        <f>VLOOKUP($E2869,組織!$A:$F,3,0)&amp;""</f>
        <v>#N/A</v>
      </c>
      <c r="L2869" s="15" t="e">
        <f>VLOOKUP($E2869,組織!$A:$F,4,0)&amp;""</f>
        <v>#N/A</v>
      </c>
      <c r="M2869" s="15" t="e">
        <f>VLOOKUP($E2869,組織!$A:$F,5,0)&amp;""</f>
        <v>#N/A</v>
      </c>
      <c r="N2869" s="15" t="e">
        <f>VLOOKUP($E2869,組織!$A:$F,6,0)&amp;""</f>
        <v>#N/A</v>
      </c>
      <c r="P2869" s="13" t="e">
        <f t="shared" si="44"/>
        <v>#N/A</v>
      </c>
      <c r="Q2869" s="13" t="e">
        <f>VLOOKUP($P2869,組織!$I:$J,2,0)</f>
        <v>#N/A</v>
      </c>
    </row>
    <row r="2870" spans="10:17" x14ac:dyDescent="0.55000000000000004">
      <c r="J2870" s="15" t="e">
        <f>VLOOKUP($E2870,組織!$A:$F,2,0)&amp;""</f>
        <v>#N/A</v>
      </c>
      <c r="K2870" s="15" t="e">
        <f>VLOOKUP($E2870,組織!$A:$F,3,0)&amp;""</f>
        <v>#N/A</v>
      </c>
      <c r="L2870" s="15" t="e">
        <f>VLOOKUP($E2870,組織!$A:$F,4,0)&amp;""</f>
        <v>#N/A</v>
      </c>
      <c r="M2870" s="15" t="e">
        <f>VLOOKUP($E2870,組織!$A:$F,5,0)&amp;""</f>
        <v>#N/A</v>
      </c>
      <c r="N2870" s="15" t="e">
        <f>VLOOKUP($E2870,組織!$A:$F,6,0)&amp;""</f>
        <v>#N/A</v>
      </c>
      <c r="P2870" s="13" t="e">
        <f t="shared" si="44"/>
        <v>#N/A</v>
      </c>
      <c r="Q2870" s="13" t="e">
        <f>VLOOKUP($P2870,組織!$I:$J,2,0)</f>
        <v>#N/A</v>
      </c>
    </row>
    <row r="2871" spans="10:17" x14ac:dyDescent="0.55000000000000004">
      <c r="J2871" s="15" t="e">
        <f>VLOOKUP($E2871,組織!$A:$F,2,0)&amp;""</f>
        <v>#N/A</v>
      </c>
      <c r="K2871" s="15" t="e">
        <f>VLOOKUP($E2871,組織!$A:$F,3,0)&amp;""</f>
        <v>#N/A</v>
      </c>
      <c r="L2871" s="15" t="e">
        <f>VLOOKUP($E2871,組織!$A:$F,4,0)&amp;""</f>
        <v>#N/A</v>
      </c>
      <c r="M2871" s="15" t="e">
        <f>VLOOKUP($E2871,組織!$A:$F,5,0)&amp;""</f>
        <v>#N/A</v>
      </c>
      <c r="N2871" s="15" t="e">
        <f>VLOOKUP($E2871,組織!$A:$F,6,0)&amp;""</f>
        <v>#N/A</v>
      </c>
      <c r="P2871" s="13" t="e">
        <f t="shared" si="44"/>
        <v>#N/A</v>
      </c>
      <c r="Q2871" s="13" t="e">
        <f>VLOOKUP($P2871,組織!$I:$J,2,0)</f>
        <v>#N/A</v>
      </c>
    </row>
    <row r="2872" spans="10:17" x14ac:dyDescent="0.55000000000000004">
      <c r="J2872" s="15" t="e">
        <f>VLOOKUP($E2872,組織!$A:$F,2,0)&amp;""</f>
        <v>#N/A</v>
      </c>
      <c r="K2872" s="15" t="e">
        <f>VLOOKUP($E2872,組織!$A:$F,3,0)&amp;""</f>
        <v>#N/A</v>
      </c>
      <c r="L2872" s="15" t="e">
        <f>VLOOKUP($E2872,組織!$A:$F,4,0)&amp;""</f>
        <v>#N/A</v>
      </c>
      <c r="M2872" s="15" t="e">
        <f>VLOOKUP($E2872,組織!$A:$F,5,0)&amp;""</f>
        <v>#N/A</v>
      </c>
      <c r="N2872" s="15" t="e">
        <f>VLOOKUP($E2872,組織!$A:$F,6,0)&amp;""</f>
        <v>#N/A</v>
      </c>
      <c r="P2872" s="13" t="e">
        <f t="shared" si="44"/>
        <v>#N/A</v>
      </c>
      <c r="Q2872" s="13" t="e">
        <f>VLOOKUP($P2872,組織!$I:$J,2,0)</f>
        <v>#N/A</v>
      </c>
    </row>
    <row r="2873" spans="10:17" x14ac:dyDescent="0.55000000000000004">
      <c r="J2873" s="15" t="e">
        <f>VLOOKUP($E2873,組織!$A:$F,2,0)&amp;""</f>
        <v>#N/A</v>
      </c>
      <c r="K2873" s="15" t="e">
        <f>VLOOKUP($E2873,組織!$A:$F,3,0)&amp;""</f>
        <v>#N/A</v>
      </c>
      <c r="L2873" s="15" t="e">
        <f>VLOOKUP($E2873,組織!$A:$F,4,0)&amp;""</f>
        <v>#N/A</v>
      </c>
      <c r="M2873" s="15" t="e">
        <f>VLOOKUP($E2873,組織!$A:$F,5,0)&amp;""</f>
        <v>#N/A</v>
      </c>
      <c r="N2873" s="15" t="e">
        <f>VLOOKUP($E2873,組織!$A:$F,6,0)&amp;""</f>
        <v>#N/A</v>
      </c>
      <c r="P2873" s="13" t="e">
        <f t="shared" si="44"/>
        <v>#N/A</v>
      </c>
      <c r="Q2873" s="13" t="e">
        <f>VLOOKUP($P2873,組織!$I:$J,2,0)</f>
        <v>#N/A</v>
      </c>
    </row>
    <row r="2874" spans="10:17" x14ac:dyDescent="0.55000000000000004">
      <c r="J2874" s="15" t="e">
        <f>VLOOKUP($E2874,組織!$A:$F,2,0)&amp;""</f>
        <v>#N/A</v>
      </c>
      <c r="K2874" s="15" t="e">
        <f>VLOOKUP($E2874,組織!$A:$F,3,0)&amp;""</f>
        <v>#N/A</v>
      </c>
      <c r="L2874" s="15" t="e">
        <f>VLOOKUP($E2874,組織!$A:$F,4,0)&amp;""</f>
        <v>#N/A</v>
      </c>
      <c r="M2874" s="15" t="e">
        <f>VLOOKUP($E2874,組織!$A:$F,5,0)&amp;""</f>
        <v>#N/A</v>
      </c>
      <c r="N2874" s="15" t="e">
        <f>VLOOKUP($E2874,組織!$A:$F,6,0)&amp;""</f>
        <v>#N/A</v>
      </c>
      <c r="P2874" s="13" t="e">
        <f t="shared" si="44"/>
        <v>#N/A</v>
      </c>
      <c r="Q2874" s="13" t="e">
        <f>VLOOKUP($P2874,組織!$I:$J,2,0)</f>
        <v>#N/A</v>
      </c>
    </row>
    <row r="2875" spans="10:17" x14ac:dyDescent="0.55000000000000004">
      <c r="J2875" s="15" t="e">
        <f>VLOOKUP($E2875,組織!$A:$F,2,0)&amp;""</f>
        <v>#N/A</v>
      </c>
      <c r="K2875" s="15" t="e">
        <f>VLOOKUP($E2875,組織!$A:$F,3,0)&amp;""</f>
        <v>#N/A</v>
      </c>
      <c r="L2875" s="15" t="e">
        <f>VLOOKUP($E2875,組織!$A:$F,4,0)&amp;""</f>
        <v>#N/A</v>
      </c>
      <c r="M2875" s="15" t="e">
        <f>VLOOKUP($E2875,組織!$A:$F,5,0)&amp;""</f>
        <v>#N/A</v>
      </c>
      <c r="N2875" s="15" t="e">
        <f>VLOOKUP($E2875,組織!$A:$F,6,0)&amp;""</f>
        <v>#N/A</v>
      </c>
      <c r="P2875" s="13" t="e">
        <f t="shared" si="44"/>
        <v>#N/A</v>
      </c>
      <c r="Q2875" s="13" t="e">
        <f>VLOOKUP($P2875,組織!$I:$J,2,0)</f>
        <v>#N/A</v>
      </c>
    </row>
    <row r="2876" spans="10:17" x14ac:dyDescent="0.55000000000000004">
      <c r="J2876" s="15" t="e">
        <f>VLOOKUP($E2876,組織!$A:$F,2,0)&amp;""</f>
        <v>#N/A</v>
      </c>
      <c r="K2876" s="15" t="e">
        <f>VLOOKUP($E2876,組織!$A:$F,3,0)&amp;""</f>
        <v>#N/A</v>
      </c>
      <c r="L2876" s="15" t="e">
        <f>VLOOKUP($E2876,組織!$A:$F,4,0)&amp;""</f>
        <v>#N/A</v>
      </c>
      <c r="M2876" s="15" t="e">
        <f>VLOOKUP($E2876,組織!$A:$F,5,0)&amp;""</f>
        <v>#N/A</v>
      </c>
      <c r="N2876" s="15" t="e">
        <f>VLOOKUP($E2876,組織!$A:$F,6,0)&amp;""</f>
        <v>#N/A</v>
      </c>
      <c r="P2876" s="13" t="e">
        <f t="shared" si="44"/>
        <v>#N/A</v>
      </c>
      <c r="Q2876" s="13" t="e">
        <f>VLOOKUP($P2876,組織!$I:$J,2,0)</f>
        <v>#N/A</v>
      </c>
    </row>
    <row r="2877" spans="10:17" x14ac:dyDescent="0.55000000000000004">
      <c r="J2877" s="15" t="e">
        <f>VLOOKUP($E2877,組織!$A:$F,2,0)&amp;""</f>
        <v>#N/A</v>
      </c>
      <c r="K2877" s="15" t="e">
        <f>VLOOKUP($E2877,組織!$A:$F,3,0)&amp;""</f>
        <v>#N/A</v>
      </c>
      <c r="L2877" s="15" t="e">
        <f>VLOOKUP($E2877,組織!$A:$F,4,0)&amp;""</f>
        <v>#N/A</v>
      </c>
      <c r="M2877" s="15" t="e">
        <f>VLOOKUP($E2877,組織!$A:$F,5,0)&amp;""</f>
        <v>#N/A</v>
      </c>
      <c r="N2877" s="15" t="e">
        <f>VLOOKUP($E2877,組織!$A:$F,6,0)&amp;""</f>
        <v>#N/A</v>
      </c>
      <c r="P2877" s="13" t="e">
        <f t="shared" si="44"/>
        <v>#N/A</v>
      </c>
      <c r="Q2877" s="13" t="e">
        <f>VLOOKUP($P2877,組織!$I:$J,2,0)</f>
        <v>#N/A</v>
      </c>
    </row>
    <row r="2878" spans="10:17" x14ac:dyDescent="0.55000000000000004">
      <c r="J2878" s="15" t="e">
        <f>VLOOKUP($E2878,組織!$A:$F,2,0)&amp;""</f>
        <v>#N/A</v>
      </c>
      <c r="K2878" s="15" t="e">
        <f>VLOOKUP($E2878,組織!$A:$F,3,0)&amp;""</f>
        <v>#N/A</v>
      </c>
      <c r="L2878" s="15" t="e">
        <f>VLOOKUP($E2878,組織!$A:$F,4,0)&amp;""</f>
        <v>#N/A</v>
      </c>
      <c r="M2878" s="15" t="e">
        <f>VLOOKUP($E2878,組織!$A:$F,5,0)&amp;""</f>
        <v>#N/A</v>
      </c>
      <c r="N2878" s="15" t="e">
        <f>VLOOKUP($E2878,組織!$A:$F,6,0)&amp;""</f>
        <v>#N/A</v>
      </c>
      <c r="P2878" s="13" t="e">
        <f t="shared" si="44"/>
        <v>#N/A</v>
      </c>
      <c r="Q2878" s="13" t="e">
        <f>VLOOKUP($P2878,組織!$I:$J,2,0)</f>
        <v>#N/A</v>
      </c>
    </row>
    <row r="2879" spans="10:17" x14ac:dyDescent="0.55000000000000004">
      <c r="J2879" s="15" t="e">
        <f>VLOOKUP($E2879,組織!$A:$F,2,0)&amp;""</f>
        <v>#N/A</v>
      </c>
      <c r="K2879" s="15" t="e">
        <f>VLOOKUP($E2879,組織!$A:$F,3,0)&amp;""</f>
        <v>#N/A</v>
      </c>
      <c r="L2879" s="15" t="e">
        <f>VLOOKUP($E2879,組織!$A:$F,4,0)&amp;""</f>
        <v>#N/A</v>
      </c>
      <c r="M2879" s="15" t="e">
        <f>VLOOKUP($E2879,組織!$A:$F,5,0)&amp;""</f>
        <v>#N/A</v>
      </c>
      <c r="N2879" s="15" t="e">
        <f>VLOOKUP($E2879,組織!$A:$F,6,0)&amp;""</f>
        <v>#N/A</v>
      </c>
      <c r="P2879" s="13" t="e">
        <f t="shared" si="44"/>
        <v>#N/A</v>
      </c>
      <c r="Q2879" s="13" t="e">
        <f>VLOOKUP($P2879,組織!$I:$J,2,0)</f>
        <v>#N/A</v>
      </c>
    </row>
    <row r="2880" spans="10:17" x14ac:dyDescent="0.55000000000000004">
      <c r="J2880" s="15" t="e">
        <f>VLOOKUP($E2880,組織!$A:$F,2,0)&amp;""</f>
        <v>#N/A</v>
      </c>
      <c r="K2880" s="15" t="e">
        <f>VLOOKUP($E2880,組織!$A:$F,3,0)&amp;""</f>
        <v>#N/A</v>
      </c>
      <c r="L2880" s="15" t="e">
        <f>VLOOKUP($E2880,組織!$A:$F,4,0)&amp;""</f>
        <v>#N/A</v>
      </c>
      <c r="M2880" s="15" t="e">
        <f>VLOOKUP($E2880,組織!$A:$F,5,0)&amp;""</f>
        <v>#N/A</v>
      </c>
      <c r="N2880" s="15" t="e">
        <f>VLOOKUP($E2880,組織!$A:$F,6,0)&amp;""</f>
        <v>#N/A</v>
      </c>
      <c r="P2880" s="13" t="e">
        <f t="shared" si="44"/>
        <v>#N/A</v>
      </c>
      <c r="Q2880" s="13" t="e">
        <f>VLOOKUP($P2880,組織!$I:$J,2,0)</f>
        <v>#N/A</v>
      </c>
    </row>
    <row r="2881" spans="10:17" x14ac:dyDescent="0.55000000000000004">
      <c r="J2881" s="15" t="e">
        <f>VLOOKUP($E2881,組織!$A:$F,2,0)&amp;""</f>
        <v>#N/A</v>
      </c>
      <c r="K2881" s="15" t="e">
        <f>VLOOKUP($E2881,組織!$A:$F,3,0)&amp;""</f>
        <v>#N/A</v>
      </c>
      <c r="L2881" s="15" t="e">
        <f>VLOOKUP($E2881,組織!$A:$F,4,0)&amp;""</f>
        <v>#N/A</v>
      </c>
      <c r="M2881" s="15" t="e">
        <f>VLOOKUP($E2881,組織!$A:$F,5,0)&amp;""</f>
        <v>#N/A</v>
      </c>
      <c r="N2881" s="15" t="e">
        <f>VLOOKUP($E2881,組織!$A:$F,6,0)&amp;""</f>
        <v>#N/A</v>
      </c>
      <c r="P2881" s="13" t="e">
        <f t="shared" si="44"/>
        <v>#N/A</v>
      </c>
      <c r="Q2881" s="13" t="e">
        <f>VLOOKUP($P2881,組織!$I:$J,2,0)</f>
        <v>#N/A</v>
      </c>
    </row>
    <row r="2882" spans="10:17" x14ac:dyDescent="0.55000000000000004">
      <c r="J2882" s="15" t="e">
        <f>VLOOKUP($E2882,組織!$A:$F,2,0)&amp;""</f>
        <v>#N/A</v>
      </c>
      <c r="K2882" s="15" t="e">
        <f>VLOOKUP($E2882,組織!$A:$F,3,0)&amp;""</f>
        <v>#N/A</v>
      </c>
      <c r="L2882" s="15" t="e">
        <f>VLOOKUP($E2882,組織!$A:$F,4,0)&amp;""</f>
        <v>#N/A</v>
      </c>
      <c r="M2882" s="15" t="e">
        <f>VLOOKUP($E2882,組織!$A:$F,5,0)&amp;""</f>
        <v>#N/A</v>
      </c>
      <c r="N2882" s="15" t="e">
        <f>VLOOKUP($E2882,組織!$A:$F,6,0)&amp;""</f>
        <v>#N/A</v>
      </c>
      <c r="P2882" s="13" t="e">
        <f t="shared" si="44"/>
        <v>#N/A</v>
      </c>
      <c r="Q2882" s="13" t="e">
        <f>VLOOKUP($P2882,組織!$I:$J,2,0)</f>
        <v>#N/A</v>
      </c>
    </row>
    <row r="2883" spans="10:17" x14ac:dyDescent="0.55000000000000004">
      <c r="J2883" s="15" t="e">
        <f>VLOOKUP($E2883,組織!$A:$F,2,0)&amp;""</f>
        <v>#N/A</v>
      </c>
      <c r="K2883" s="15" t="e">
        <f>VLOOKUP($E2883,組織!$A:$F,3,0)&amp;""</f>
        <v>#N/A</v>
      </c>
      <c r="L2883" s="15" t="e">
        <f>VLOOKUP($E2883,組織!$A:$F,4,0)&amp;""</f>
        <v>#N/A</v>
      </c>
      <c r="M2883" s="15" t="e">
        <f>VLOOKUP($E2883,組織!$A:$F,5,0)&amp;""</f>
        <v>#N/A</v>
      </c>
      <c r="N2883" s="15" t="e">
        <f>VLOOKUP($E2883,組織!$A:$F,6,0)&amp;""</f>
        <v>#N/A</v>
      </c>
      <c r="P2883" s="13" t="e">
        <f t="shared" si="44"/>
        <v>#N/A</v>
      </c>
      <c r="Q2883" s="13" t="e">
        <f>VLOOKUP($P2883,組織!$I:$J,2,0)</f>
        <v>#N/A</v>
      </c>
    </row>
    <row r="2884" spans="10:17" x14ac:dyDescent="0.55000000000000004">
      <c r="J2884" s="15" t="e">
        <f>VLOOKUP($E2884,組織!$A:$F,2,0)&amp;""</f>
        <v>#N/A</v>
      </c>
      <c r="K2884" s="15" t="e">
        <f>VLOOKUP($E2884,組織!$A:$F,3,0)&amp;""</f>
        <v>#N/A</v>
      </c>
      <c r="L2884" s="15" t="e">
        <f>VLOOKUP($E2884,組織!$A:$F,4,0)&amp;""</f>
        <v>#N/A</v>
      </c>
      <c r="M2884" s="15" t="e">
        <f>VLOOKUP($E2884,組織!$A:$F,5,0)&amp;""</f>
        <v>#N/A</v>
      </c>
      <c r="N2884" s="15" t="e">
        <f>VLOOKUP($E2884,組織!$A:$F,6,0)&amp;""</f>
        <v>#N/A</v>
      </c>
      <c r="P2884" s="13" t="e">
        <f t="shared" ref="P2884:P2947" si="45">$J2884&amp;$K2884&amp;$L2884&amp;$M2884&amp;$N2884</f>
        <v>#N/A</v>
      </c>
      <c r="Q2884" s="13" t="e">
        <f>VLOOKUP($P2884,組織!$I:$J,2,0)</f>
        <v>#N/A</v>
      </c>
    </row>
    <row r="2885" spans="10:17" x14ac:dyDescent="0.55000000000000004">
      <c r="J2885" s="15" t="e">
        <f>VLOOKUP($E2885,組織!$A:$F,2,0)&amp;""</f>
        <v>#N/A</v>
      </c>
      <c r="K2885" s="15" t="e">
        <f>VLOOKUP($E2885,組織!$A:$F,3,0)&amp;""</f>
        <v>#N/A</v>
      </c>
      <c r="L2885" s="15" t="e">
        <f>VLOOKUP($E2885,組織!$A:$F,4,0)&amp;""</f>
        <v>#N/A</v>
      </c>
      <c r="M2885" s="15" t="e">
        <f>VLOOKUP($E2885,組織!$A:$F,5,0)&amp;""</f>
        <v>#N/A</v>
      </c>
      <c r="N2885" s="15" t="e">
        <f>VLOOKUP($E2885,組織!$A:$F,6,0)&amp;""</f>
        <v>#N/A</v>
      </c>
      <c r="P2885" s="13" t="e">
        <f t="shared" si="45"/>
        <v>#N/A</v>
      </c>
      <c r="Q2885" s="13" t="e">
        <f>VLOOKUP($P2885,組織!$I:$J,2,0)</f>
        <v>#N/A</v>
      </c>
    </row>
    <row r="2886" spans="10:17" x14ac:dyDescent="0.55000000000000004">
      <c r="J2886" s="15" t="e">
        <f>VLOOKUP($E2886,組織!$A:$F,2,0)&amp;""</f>
        <v>#N/A</v>
      </c>
      <c r="K2886" s="15" t="e">
        <f>VLOOKUP($E2886,組織!$A:$F,3,0)&amp;""</f>
        <v>#N/A</v>
      </c>
      <c r="L2886" s="15" t="e">
        <f>VLOOKUP($E2886,組織!$A:$F,4,0)&amp;""</f>
        <v>#N/A</v>
      </c>
      <c r="M2886" s="15" t="e">
        <f>VLOOKUP($E2886,組織!$A:$F,5,0)&amp;""</f>
        <v>#N/A</v>
      </c>
      <c r="N2886" s="15" t="e">
        <f>VLOOKUP($E2886,組織!$A:$F,6,0)&amp;""</f>
        <v>#N/A</v>
      </c>
      <c r="P2886" s="13" t="e">
        <f t="shared" si="45"/>
        <v>#N/A</v>
      </c>
      <c r="Q2886" s="13" t="e">
        <f>VLOOKUP($P2886,組織!$I:$J,2,0)</f>
        <v>#N/A</v>
      </c>
    </row>
    <row r="2887" spans="10:17" x14ac:dyDescent="0.55000000000000004">
      <c r="J2887" s="15" t="e">
        <f>VLOOKUP($E2887,組織!$A:$F,2,0)&amp;""</f>
        <v>#N/A</v>
      </c>
      <c r="K2887" s="15" t="e">
        <f>VLOOKUP($E2887,組織!$A:$F,3,0)&amp;""</f>
        <v>#N/A</v>
      </c>
      <c r="L2887" s="15" t="e">
        <f>VLOOKUP($E2887,組織!$A:$F,4,0)&amp;""</f>
        <v>#N/A</v>
      </c>
      <c r="M2887" s="15" t="e">
        <f>VLOOKUP($E2887,組織!$A:$F,5,0)&amp;""</f>
        <v>#N/A</v>
      </c>
      <c r="N2887" s="15" t="e">
        <f>VLOOKUP($E2887,組織!$A:$F,6,0)&amp;""</f>
        <v>#N/A</v>
      </c>
      <c r="P2887" s="13" t="e">
        <f t="shared" si="45"/>
        <v>#N/A</v>
      </c>
      <c r="Q2887" s="13" t="e">
        <f>VLOOKUP($P2887,組織!$I:$J,2,0)</f>
        <v>#N/A</v>
      </c>
    </row>
    <row r="2888" spans="10:17" x14ac:dyDescent="0.55000000000000004">
      <c r="J2888" s="15" t="e">
        <f>VLOOKUP($E2888,組織!$A:$F,2,0)&amp;""</f>
        <v>#N/A</v>
      </c>
      <c r="K2888" s="15" t="e">
        <f>VLOOKUP($E2888,組織!$A:$F,3,0)&amp;""</f>
        <v>#N/A</v>
      </c>
      <c r="L2888" s="15" t="e">
        <f>VLOOKUP($E2888,組織!$A:$F,4,0)&amp;""</f>
        <v>#N/A</v>
      </c>
      <c r="M2888" s="15" t="e">
        <f>VLOOKUP($E2888,組織!$A:$F,5,0)&amp;""</f>
        <v>#N/A</v>
      </c>
      <c r="N2888" s="15" t="e">
        <f>VLOOKUP($E2888,組織!$A:$F,6,0)&amp;""</f>
        <v>#N/A</v>
      </c>
      <c r="P2888" s="13" t="e">
        <f t="shared" si="45"/>
        <v>#N/A</v>
      </c>
      <c r="Q2888" s="13" t="e">
        <f>VLOOKUP($P2888,組織!$I:$J,2,0)</f>
        <v>#N/A</v>
      </c>
    </row>
    <row r="2889" spans="10:17" x14ac:dyDescent="0.55000000000000004">
      <c r="J2889" s="15" t="e">
        <f>VLOOKUP($E2889,組織!$A:$F,2,0)&amp;""</f>
        <v>#N/A</v>
      </c>
      <c r="K2889" s="15" t="e">
        <f>VLOOKUP($E2889,組織!$A:$F,3,0)&amp;""</f>
        <v>#N/A</v>
      </c>
      <c r="L2889" s="15" t="e">
        <f>VLOOKUP($E2889,組織!$A:$F,4,0)&amp;""</f>
        <v>#N/A</v>
      </c>
      <c r="M2889" s="15" t="e">
        <f>VLOOKUP($E2889,組織!$A:$F,5,0)&amp;""</f>
        <v>#N/A</v>
      </c>
      <c r="N2889" s="15" t="e">
        <f>VLOOKUP($E2889,組織!$A:$F,6,0)&amp;""</f>
        <v>#N/A</v>
      </c>
      <c r="P2889" s="13" t="e">
        <f t="shared" si="45"/>
        <v>#N/A</v>
      </c>
      <c r="Q2889" s="13" t="e">
        <f>VLOOKUP($P2889,組織!$I:$J,2,0)</f>
        <v>#N/A</v>
      </c>
    </row>
    <row r="2890" spans="10:17" x14ac:dyDescent="0.55000000000000004">
      <c r="J2890" s="15" t="e">
        <f>VLOOKUP($E2890,組織!$A:$F,2,0)&amp;""</f>
        <v>#N/A</v>
      </c>
      <c r="K2890" s="15" t="e">
        <f>VLOOKUP($E2890,組織!$A:$F,3,0)&amp;""</f>
        <v>#N/A</v>
      </c>
      <c r="L2890" s="15" t="e">
        <f>VLOOKUP($E2890,組織!$A:$F,4,0)&amp;""</f>
        <v>#N/A</v>
      </c>
      <c r="M2890" s="15" t="e">
        <f>VLOOKUP($E2890,組織!$A:$F,5,0)&amp;""</f>
        <v>#N/A</v>
      </c>
      <c r="N2890" s="15" t="e">
        <f>VLOOKUP($E2890,組織!$A:$F,6,0)&amp;""</f>
        <v>#N/A</v>
      </c>
      <c r="P2890" s="13" t="e">
        <f t="shared" si="45"/>
        <v>#N/A</v>
      </c>
      <c r="Q2890" s="13" t="e">
        <f>VLOOKUP($P2890,組織!$I:$J,2,0)</f>
        <v>#N/A</v>
      </c>
    </row>
    <row r="2891" spans="10:17" x14ac:dyDescent="0.55000000000000004">
      <c r="J2891" s="15" t="e">
        <f>VLOOKUP($E2891,組織!$A:$F,2,0)&amp;""</f>
        <v>#N/A</v>
      </c>
      <c r="K2891" s="15" t="e">
        <f>VLOOKUP($E2891,組織!$A:$F,3,0)&amp;""</f>
        <v>#N/A</v>
      </c>
      <c r="L2891" s="15" t="e">
        <f>VLOOKUP($E2891,組織!$A:$F,4,0)&amp;""</f>
        <v>#N/A</v>
      </c>
      <c r="M2891" s="15" t="e">
        <f>VLOOKUP($E2891,組織!$A:$F,5,0)&amp;""</f>
        <v>#N/A</v>
      </c>
      <c r="N2891" s="15" t="e">
        <f>VLOOKUP($E2891,組織!$A:$F,6,0)&amp;""</f>
        <v>#N/A</v>
      </c>
      <c r="P2891" s="13" t="e">
        <f t="shared" si="45"/>
        <v>#N/A</v>
      </c>
      <c r="Q2891" s="13" t="e">
        <f>VLOOKUP($P2891,組織!$I:$J,2,0)</f>
        <v>#N/A</v>
      </c>
    </row>
    <row r="2892" spans="10:17" x14ac:dyDescent="0.55000000000000004">
      <c r="J2892" s="15" t="e">
        <f>VLOOKUP($E2892,組織!$A:$F,2,0)&amp;""</f>
        <v>#N/A</v>
      </c>
      <c r="K2892" s="15" t="e">
        <f>VLOOKUP($E2892,組織!$A:$F,3,0)&amp;""</f>
        <v>#N/A</v>
      </c>
      <c r="L2892" s="15" t="e">
        <f>VLOOKUP($E2892,組織!$A:$F,4,0)&amp;""</f>
        <v>#N/A</v>
      </c>
      <c r="M2892" s="15" t="e">
        <f>VLOOKUP($E2892,組織!$A:$F,5,0)&amp;""</f>
        <v>#N/A</v>
      </c>
      <c r="N2892" s="15" t="e">
        <f>VLOOKUP($E2892,組織!$A:$F,6,0)&amp;""</f>
        <v>#N/A</v>
      </c>
      <c r="P2892" s="13" t="e">
        <f t="shared" si="45"/>
        <v>#N/A</v>
      </c>
      <c r="Q2892" s="13" t="e">
        <f>VLOOKUP($P2892,組織!$I:$J,2,0)</f>
        <v>#N/A</v>
      </c>
    </row>
    <row r="2893" spans="10:17" x14ac:dyDescent="0.55000000000000004">
      <c r="J2893" s="15" t="e">
        <f>VLOOKUP($E2893,組織!$A:$F,2,0)&amp;""</f>
        <v>#N/A</v>
      </c>
      <c r="K2893" s="15" t="e">
        <f>VLOOKUP($E2893,組織!$A:$F,3,0)&amp;""</f>
        <v>#N/A</v>
      </c>
      <c r="L2893" s="15" t="e">
        <f>VLOOKUP($E2893,組織!$A:$F,4,0)&amp;""</f>
        <v>#N/A</v>
      </c>
      <c r="M2893" s="15" t="e">
        <f>VLOOKUP($E2893,組織!$A:$F,5,0)&amp;""</f>
        <v>#N/A</v>
      </c>
      <c r="N2893" s="15" t="e">
        <f>VLOOKUP($E2893,組織!$A:$F,6,0)&amp;""</f>
        <v>#N/A</v>
      </c>
      <c r="P2893" s="13" t="e">
        <f t="shared" si="45"/>
        <v>#N/A</v>
      </c>
      <c r="Q2893" s="13" t="e">
        <f>VLOOKUP($P2893,組織!$I:$J,2,0)</f>
        <v>#N/A</v>
      </c>
    </row>
    <row r="2894" spans="10:17" x14ac:dyDescent="0.55000000000000004">
      <c r="J2894" s="15" t="e">
        <f>VLOOKUP($E2894,組織!$A:$F,2,0)&amp;""</f>
        <v>#N/A</v>
      </c>
      <c r="K2894" s="15" t="e">
        <f>VLOOKUP($E2894,組織!$A:$F,3,0)&amp;""</f>
        <v>#N/A</v>
      </c>
      <c r="L2894" s="15" t="e">
        <f>VLOOKUP($E2894,組織!$A:$F,4,0)&amp;""</f>
        <v>#N/A</v>
      </c>
      <c r="M2894" s="15" t="e">
        <f>VLOOKUP($E2894,組織!$A:$F,5,0)&amp;""</f>
        <v>#N/A</v>
      </c>
      <c r="N2894" s="15" t="e">
        <f>VLOOKUP($E2894,組織!$A:$F,6,0)&amp;""</f>
        <v>#N/A</v>
      </c>
      <c r="P2894" s="13" t="e">
        <f t="shared" si="45"/>
        <v>#N/A</v>
      </c>
      <c r="Q2894" s="13" t="e">
        <f>VLOOKUP($P2894,組織!$I:$J,2,0)</f>
        <v>#N/A</v>
      </c>
    </row>
    <row r="2895" spans="10:17" x14ac:dyDescent="0.55000000000000004">
      <c r="J2895" s="15" t="e">
        <f>VLOOKUP($E2895,組織!$A:$F,2,0)&amp;""</f>
        <v>#N/A</v>
      </c>
      <c r="K2895" s="15" t="e">
        <f>VLOOKUP($E2895,組織!$A:$F,3,0)&amp;""</f>
        <v>#N/A</v>
      </c>
      <c r="L2895" s="15" t="e">
        <f>VLOOKUP($E2895,組織!$A:$F,4,0)&amp;""</f>
        <v>#N/A</v>
      </c>
      <c r="M2895" s="15" t="e">
        <f>VLOOKUP($E2895,組織!$A:$F,5,0)&amp;""</f>
        <v>#N/A</v>
      </c>
      <c r="N2895" s="15" t="e">
        <f>VLOOKUP($E2895,組織!$A:$F,6,0)&amp;""</f>
        <v>#N/A</v>
      </c>
      <c r="P2895" s="13" t="e">
        <f t="shared" si="45"/>
        <v>#N/A</v>
      </c>
      <c r="Q2895" s="13" t="e">
        <f>VLOOKUP($P2895,組織!$I:$J,2,0)</f>
        <v>#N/A</v>
      </c>
    </row>
    <row r="2896" spans="10:17" x14ac:dyDescent="0.55000000000000004">
      <c r="J2896" s="15" t="e">
        <f>VLOOKUP($E2896,組織!$A:$F,2,0)&amp;""</f>
        <v>#N/A</v>
      </c>
      <c r="K2896" s="15" t="e">
        <f>VLOOKUP($E2896,組織!$A:$F,3,0)&amp;""</f>
        <v>#N/A</v>
      </c>
      <c r="L2896" s="15" t="e">
        <f>VLOOKUP($E2896,組織!$A:$F,4,0)&amp;""</f>
        <v>#N/A</v>
      </c>
      <c r="M2896" s="15" t="e">
        <f>VLOOKUP($E2896,組織!$A:$F,5,0)&amp;""</f>
        <v>#N/A</v>
      </c>
      <c r="N2896" s="15" t="e">
        <f>VLOOKUP($E2896,組織!$A:$F,6,0)&amp;""</f>
        <v>#N/A</v>
      </c>
      <c r="P2896" s="13" t="e">
        <f t="shared" si="45"/>
        <v>#N/A</v>
      </c>
      <c r="Q2896" s="13" t="e">
        <f>VLOOKUP($P2896,組織!$I:$J,2,0)</f>
        <v>#N/A</v>
      </c>
    </row>
    <row r="2897" spans="10:17" x14ac:dyDescent="0.55000000000000004">
      <c r="J2897" s="15" t="e">
        <f>VLOOKUP($E2897,組織!$A:$F,2,0)&amp;""</f>
        <v>#N/A</v>
      </c>
      <c r="K2897" s="15" t="e">
        <f>VLOOKUP($E2897,組織!$A:$F,3,0)&amp;""</f>
        <v>#N/A</v>
      </c>
      <c r="L2897" s="15" t="e">
        <f>VLOOKUP($E2897,組織!$A:$F,4,0)&amp;""</f>
        <v>#N/A</v>
      </c>
      <c r="M2897" s="15" t="e">
        <f>VLOOKUP($E2897,組織!$A:$F,5,0)&amp;""</f>
        <v>#N/A</v>
      </c>
      <c r="N2897" s="15" t="e">
        <f>VLOOKUP($E2897,組織!$A:$F,6,0)&amp;""</f>
        <v>#N/A</v>
      </c>
      <c r="P2897" s="13" t="e">
        <f t="shared" si="45"/>
        <v>#N/A</v>
      </c>
      <c r="Q2897" s="13" t="e">
        <f>VLOOKUP($P2897,組織!$I:$J,2,0)</f>
        <v>#N/A</v>
      </c>
    </row>
    <row r="2898" spans="10:17" x14ac:dyDescent="0.55000000000000004">
      <c r="J2898" s="15" t="e">
        <f>VLOOKUP($E2898,組織!$A:$F,2,0)&amp;""</f>
        <v>#N/A</v>
      </c>
      <c r="K2898" s="15" t="e">
        <f>VLOOKUP($E2898,組織!$A:$F,3,0)&amp;""</f>
        <v>#N/A</v>
      </c>
      <c r="L2898" s="15" t="e">
        <f>VLOOKUP($E2898,組織!$A:$F,4,0)&amp;""</f>
        <v>#N/A</v>
      </c>
      <c r="M2898" s="15" t="e">
        <f>VLOOKUP($E2898,組織!$A:$F,5,0)&amp;""</f>
        <v>#N/A</v>
      </c>
      <c r="N2898" s="15" t="e">
        <f>VLOOKUP($E2898,組織!$A:$F,6,0)&amp;""</f>
        <v>#N/A</v>
      </c>
      <c r="P2898" s="13" t="e">
        <f t="shared" si="45"/>
        <v>#N/A</v>
      </c>
      <c r="Q2898" s="13" t="e">
        <f>VLOOKUP($P2898,組織!$I:$J,2,0)</f>
        <v>#N/A</v>
      </c>
    </row>
    <row r="2899" spans="10:17" x14ac:dyDescent="0.55000000000000004">
      <c r="J2899" s="15" t="e">
        <f>VLOOKUP($E2899,組織!$A:$F,2,0)&amp;""</f>
        <v>#N/A</v>
      </c>
      <c r="K2899" s="15" t="e">
        <f>VLOOKUP($E2899,組織!$A:$F,3,0)&amp;""</f>
        <v>#N/A</v>
      </c>
      <c r="L2899" s="15" t="e">
        <f>VLOOKUP($E2899,組織!$A:$F,4,0)&amp;""</f>
        <v>#N/A</v>
      </c>
      <c r="M2899" s="15" t="e">
        <f>VLOOKUP($E2899,組織!$A:$F,5,0)&amp;""</f>
        <v>#N/A</v>
      </c>
      <c r="N2899" s="15" t="e">
        <f>VLOOKUP($E2899,組織!$A:$F,6,0)&amp;""</f>
        <v>#N/A</v>
      </c>
      <c r="P2899" s="13" t="e">
        <f t="shared" si="45"/>
        <v>#N/A</v>
      </c>
      <c r="Q2899" s="13" t="e">
        <f>VLOOKUP($P2899,組織!$I:$J,2,0)</f>
        <v>#N/A</v>
      </c>
    </row>
    <row r="2900" spans="10:17" x14ac:dyDescent="0.55000000000000004">
      <c r="J2900" s="15" t="e">
        <f>VLOOKUP($E2900,組織!$A:$F,2,0)&amp;""</f>
        <v>#N/A</v>
      </c>
      <c r="K2900" s="15" t="e">
        <f>VLOOKUP($E2900,組織!$A:$F,3,0)&amp;""</f>
        <v>#N/A</v>
      </c>
      <c r="L2900" s="15" t="e">
        <f>VLOOKUP($E2900,組織!$A:$F,4,0)&amp;""</f>
        <v>#N/A</v>
      </c>
      <c r="M2900" s="15" t="e">
        <f>VLOOKUP($E2900,組織!$A:$F,5,0)&amp;""</f>
        <v>#N/A</v>
      </c>
      <c r="N2900" s="15" t="e">
        <f>VLOOKUP($E2900,組織!$A:$F,6,0)&amp;""</f>
        <v>#N/A</v>
      </c>
      <c r="P2900" s="13" t="e">
        <f t="shared" si="45"/>
        <v>#N/A</v>
      </c>
      <c r="Q2900" s="13" t="e">
        <f>VLOOKUP($P2900,組織!$I:$J,2,0)</f>
        <v>#N/A</v>
      </c>
    </row>
    <row r="2901" spans="10:17" x14ac:dyDescent="0.55000000000000004">
      <c r="J2901" s="15" t="e">
        <f>VLOOKUP($E2901,組織!$A:$F,2,0)&amp;""</f>
        <v>#N/A</v>
      </c>
      <c r="K2901" s="15" t="e">
        <f>VLOOKUP($E2901,組織!$A:$F,3,0)&amp;""</f>
        <v>#N/A</v>
      </c>
      <c r="L2901" s="15" t="e">
        <f>VLOOKUP($E2901,組織!$A:$F,4,0)&amp;""</f>
        <v>#N/A</v>
      </c>
      <c r="M2901" s="15" t="e">
        <f>VLOOKUP($E2901,組織!$A:$F,5,0)&amp;""</f>
        <v>#N/A</v>
      </c>
      <c r="N2901" s="15" t="e">
        <f>VLOOKUP($E2901,組織!$A:$F,6,0)&amp;""</f>
        <v>#N/A</v>
      </c>
      <c r="P2901" s="13" t="e">
        <f t="shared" si="45"/>
        <v>#N/A</v>
      </c>
      <c r="Q2901" s="13" t="e">
        <f>VLOOKUP($P2901,組織!$I:$J,2,0)</f>
        <v>#N/A</v>
      </c>
    </row>
    <row r="2902" spans="10:17" x14ac:dyDescent="0.55000000000000004">
      <c r="J2902" s="15" t="e">
        <f>VLOOKUP($E2902,組織!$A:$F,2,0)&amp;""</f>
        <v>#N/A</v>
      </c>
      <c r="K2902" s="15" t="e">
        <f>VLOOKUP($E2902,組織!$A:$F,3,0)&amp;""</f>
        <v>#N/A</v>
      </c>
      <c r="L2902" s="15" t="e">
        <f>VLOOKUP($E2902,組織!$A:$F,4,0)&amp;""</f>
        <v>#N/A</v>
      </c>
      <c r="M2902" s="15" t="e">
        <f>VLOOKUP($E2902,組織!$A:$F,5,0)&amp;""</f>
        <v>#N/A</v>
      </c>
      <c r="N2902" s="15" t="e">
        <f>VLOOKUP($E2902,組織!$A:$F,6,0)&amp;""</f>
        <v>#N/A</v>
      </c>
      <c r="P2902" s="13" t="e">
        <f t="shared" si="45"/>
        <v>#N/A</v>
      </c>
      <c r="Q2902" s="13" t="e">
        <f>VLOOKUP($P2902,組織!$I:$J,2,0)</f>
        <v>#N/A</v>
      </c>
    </row>
    <row r="2903" spans="10:17" x14ac:dyDescent="0.55000000000000004">
      <c r="J2903" s="15" t="e">
        <f>VLOOKUP($E2903,組織!$A:$F,2,0)&amp;""</f>
        <v>#N/A</v>
      </c>
      <c r="K2903" s="15" t="e">
        <f>VLOOKUP($E2903,組織!$A:$F,3,0)&amp;""</f>
        <v>#N/A</v>
      </c>
      <c r="L2903" s="15" t="e">
        <f>VLOOKUP($E2903,組織!$A:$F,4,0)&amp;""</f>
        <v>#N/A</v>
      </c>
      <c r="M2903" s="15" t="e">
        <f>VLOOKUP($E2903,組織!$A:$F,5,0)&amp;""</f>
        <v>#N/A</v>
      </c>
      <c r="N2903" s="15" t="e">
        <f>VLOOKUP($E2903,組織!$A:$F,6,0)&amp;""</f>
        <v>#N/A</v>
      </c>
      <c r="P2903" s="13" t="e">
        <f t="shared" si="45"/>
        <v>#N/A</v>
      </c>
      <c r="Q2903" s="13" t="e">
        <f>VLOOKUP($P2903,組織!$I:$J,2,0)</f>
        <v>#N/A</v>
      </c>
    </row>
    <row r="2904" spans="10:17" x14ac:dyDescent="0.55000000000000004">
      <c r="J2904" s="15" t="e">
        <f>VLOOKUP($E2904,組織!$A:$F,2,0)&amp;""</f>
        <v>#N/A</v>
      </c>
      <c r="K2904" s="15" t="e">
        <f>VLOOKUP($E2904,組織!$A:$F,3,0)&amp;""</f>
        <v>#N/A</v>
      </c>
      <c r="L2904" s="15" t="e">
        <f>VLOOKUP($E2904,組織!$A:$F,4,0)&amp;""</f>
        <v>#N/A</v>
      </c>
      <c r="M2904" s="15" t="e">
        <f>VLOOKUP($E2904,組織!$A:$F,5,0)&amp;""</f>
        <v>#N/A</v>
      </c>
      <c r="N2904" s="15" t="e">
        <f>VLOOKUP($E2904,組織!$A:$F,6,0)&amp;""</f>
        <v>#N/A</v>
      </c>
      <c r="P2904" s="13" t="e">
        <f t="shared" si="45"/>
        <v>#N/A</v>
      </c>
      <c r="Q2904" s="13" t="e">
        <f>VLOOKUP($P2904,組織!$I:$J,2,0)</f>
        <v>#N/A</v>
      </c>
    </row>
    <row r="2905" spans="10:17" x14ac:dyDescent="0.55000000000000004">
      <c r="J2905" s="15" t="e">
        <f>VLOOKUP($E2905,組織!$A:$F,2,0)&amp;""</f>
        <v>#N/A</v>
      </c>
      <c r="K2905" s="15" t="e">
        <f>VLOOKUP($E2905,組織!$A:$F,3,0)&amp;""</f>
        <v>#N/A</v>
      </c>
      <c r="L2905" s="15" t="e">
        <f>VLOOKUP($E2905,組織!$A:$F,4,0)&amp;""</f>
        <v>#N/A</v>
      </c>
      <c r="M2905" s="15" t="e">
        <f>VLOOKUP($E2905,組織!$A:$F,5,0)&amp;""</f>
        <v>#N/A</v>
      </c>
      <c r="N2905" s="15" t="e">
        <f>VLOOKUP($E2905,組織!$A:$F,6,0)&amp;""</f>
        <v>#N/A</v>
      </c>
      <c r="P2905" s="13" t="e">
        <f t="shared" si="45"/>
        <v>#N/A</v>
      </c>
      <c r="Q2905" s="13" t="e">
        <f>VLOOKUP($P2905,組織!$I:$J,2,0)</f>
        <v>#N/A</v>
      </c>
    </row>
    <row r="2906" spans="10:17" x14ac:dyDescent="0.55000000000000004">
      <c r="J2906" s="15" t="e">
        <f>VLOOKUP($E2906,組織!$A:$F,2,0)&amp;""</f>
        <v>#N/A</v>
      </c>
      <c r="K2906" s="15" t="e">
        <f>VLOOKUP($E2906,組織!$A:$F,3,0)&amp;""</f>
        <v>#N/A</v>
      </c>
      <c r="L2906" s="15" t="e">
        <f>VLOOKUP($E2906,組織!$A:$F,4,0)&amp;""</f>
        <v>#N/A</v>
      </c>
      <c r="M2906" s="15" t="e">
        <f>VLOOKUP($E2906,組織!$A:$F,5,0)&amp;""</f>
        <v>#N/A</v>
      </c>
      <c r="N2906" s="15" t="e">
        <f>VLOOKUP($E2906,組織!$A:$F,6,0)&amp;""</f>
        <v>#N/A</v>
      </c>
      <c r="P2906" s="13" t="e">
        <f t="shared" si="45"/>
        <v>#N/A</v>
      </c>
      <c r="Q2906" s="13" t="e">
        <f>VLOOKUP($P2906,組織!$I:$J,2,0)</f>
        <v>#N/A</v>
      </c>
    </row>
    <row r="2907" spans="10:17" x14ac:dyDescent="0.55000000000000004">
      <c r="J2907" s="15" t="e">
        <f>VLOOKUP($E2907,組織!$A:$F,2,0)&amp;""</f>
        <v>#N/A</v>
      </c>
      <c r="K2907" s="15" t="e">
        <f>VLOOKUP($E2907,組織!$A:$F,3,0)&amp;""</f>
        <v>#N/A</v>
      </c>
      <c r="L2907" s="15" t="e">
        <f>VLOOKUP($E2907,組織!$A:$F,4,0)&amp;""</f>
        <v>#N/A</v>
      </c>
      <c r="M2907" s="15" t="e">
        <f>VLOOKUP($E2907,組織!$A:$F,5,0)&amp;""</f>
        <v>#N/A</v>
      </c>
      <c r="N2907" s="15" t="e">
        <f>VLOOKUP($E2907,組織!$A:$F,6,0)&amp;""</f>
        <v>#N/A</v>
      </c>
      <c r="P2907" s="13" t="e">
        <f t="shared" si="45"/>
        <v>#N/A</v>
      </c>
      <c r="Q2907" s="13" t="e">
        <f>VLOOKUP($P2907,組織!$I:$J,2,0)</f>
        <v>#N/A</v>
      </c>
    </row>
    <row r="2908" spans="10:17" x14ac:dyDescent="0.55000000000000004">
      <c r="J2908" s="15" t="e">
        <f>VLOOKUP($E2908,組織!$A:$F,2,0)&amp;""</f>
        <v>#N/A</v>
      </c>
      <c r="K2908" s="15" t="e">
        <f>VLOOKUP($E2908,組織!$A:$F,3,0)&amp;""</f>
        <v>#N/A</v>
      </c>
      <c r="L2908" s="15" t="e">
        <f>VLOOKUP($E2908,組織!$A:$F,4,0)&amp;""</f>
        <v>#N/A</v>
      </c>
      <c r="M2908" s="15" t="e">
        <f>VLOOKUP($E2908,組織!$A:$F,5,0)&amp;""</f>
        <v>#N/A</v>
      </c>
      <c r="N2908" s="15" t="e">
        <f>VLOOKUP($E2908,組織!$A:$F,6,0)&amp;""</f>
        <v>#N/A</v>
      </c>
      <c r="P2908" s="13" t="e">
        <f t="shared" si="45"/>
        <v>#N/A</v>
      </c>
      <c r="Q2908" s="13" t="e">
        <f>VLOOKUP($P2908,組織!$I:$J,2,0)</f>
        <v>#N/A</v>
      </c>
    </row>
    <row r="2909" spans="10:17" x14ac:dyDescent="0.55000000000000004">
      <c r="J2909" s="15" t="e">
        <f>VLOOKUP($E2909,組織!$A:$F,2,0)&amp;""</f>
        <v>#N/A</v>
      </c>
      <c r="K2909" s="15" t="e">
        <f>VLOOKUP($E2909,組織!$A:$F,3,0)&amp;""</f>
        <v>#N/A</v>
      </c>
      <c r="L2909" s="15" t="e">
        <f>VLOOKUP($E2909,組織!$A:$F,4,0)&amp;""</f>
        <v>#N/A</v>
      </c>
      <c r="M2909" s="15" t="e">
        <f>VLOOKUP($E2909,組織!$A:$F,5,0)&amp;""</f>
        <v>#N/A</v>
      </c>
      <c r="N2909" s="15" t="e">
        <f>VLOOKUP($E2909,組織!$A:$F,6,0)&amp;""</f>
        <v>#N/A</v>
      </c>
      <c r="P2909" s="13" t="e">
        <f t="shared" si="45"/>
        <v>#N/A</v>
      </c>
      <c r="Q2909" s="13" t="e">
        <f>VLOOKUP($P2909,組織!$I:$J,2,0)</f>
        <v>#N/A</v>
      </c>
    </row>
    <row r="2910" spans="10:17" x14ac:dyDescent="0.55000000000000004">
      <c r="J2910" s="15" t="e">
        <f>VLOOKUP($E2910,組織!$A:$F,2,0)&amp;""</f>
        <v>#N/A</v>
      </c>
      <c r="K2910" s="15" t="e">
        <f>VLOOKUP($E2910,組織!$A:$F,3,0)&amp;""</f>
        <v>#N/A</v>
      </c>
      <c r="L2910" s="15" t="e">
        <f>VLOOKUP($E2910,組織!$A:$F,4,0)&amp;""</f>
        <v>#N/A</v>
      </c>
      <c r="M2910" s="15" t="e">
        <f>VLOOKUP($E2910,組織!$A:$F,5,0)&amp;""</f>
        <v>#N/A</v>
      </c>
      <c r="N2910" s="15" t="e">
        <f>VLOOKUP($E2910,組織!$A:$F,6,0)&amp;""</f>
        <v>#N/A</v>
      </c>
      <c r="P2910" s="13" t="e">
        <f t="shared" si="45"/>
        <v>#N/A</v>
      </c>
      <c r="Q2910" s="13" t="e">
        <f>VLOOKUP($P2910,組織!$I:$J,2,0)</f>
        <v>#N/A</v>
      </c>
    </row>
    <row r="2911" spans="10:17" x14ac:dyDescent="0.55000000000000004">
      <c r="J2911" s="15" t="e">
        <f>VLOOKUP($E2911,組織!$A:$F,2,0)&amp;""</f>
        <v>#N/A</v>
      </c>
      <c r="K2911" s="15" t="e">
        <f>VLOOKUP($E2911,組織!$A:$F,3,0)&amp;""</f>
        <v>#N/A</v>
      </c>
      <c r="L2911" s="15" t="e">
        <f>VLOOKUP($E2911,組織!$A:$F,4,0)&amp;""</f>
        <v>#N/A</v>
      </c>
      <c r="M2911" s="15" t="e">
        <f>VLOOKUP($E2911,組織!$A:$F,5,0)&amp;""</f>
        <v>#N/A</v>
      </c>
      <c r="N2911" s="15" t="e">
        <f>VLOOKUP($E2911,組織!$A:$F,6,0)&amp;""</f>
        <v>#N/A</v>
      </c>
      <c r="P2911" s="13" t="e">
        <f t="shared" si="45"/>
        <v>#N/A</v>
      </c>
      <c r="Q2911" s="13" t="e">
        <f>VLOOKUP($P2911,組織!$I:$J,2,0)</f>
        <v>#N/A</v>
      </c>
    </row>
    <row r="2912" spans="10:17" x14ac:dyDescent="0.55000000000000004">
      <c r="J2912" s="15" t="e">
        <f>VLOOKUP($E2912,組織!$A:$F,2,0)&amp;""</f>
        <v>#N/A</v>
      </c>
      <c r="K2912" s="15" t="e">
        <f>VLOOKUP($E2912,組織!$A:$F,3,0)&amp;""</f>
        <v>#N/A</v>
      </c>
      <c r="L2912" s="15" t="e">
        <f>VLOOKUP($E2912,組織!$A:$F,4,0)&amp;""</f>
        <v>#N/A</v>
      </c>
      <c r="M2912" s="15" t="e">
        <f>VLOOKUP($E2912,組織!$A:$F,5,0)&amp;""</f>
        <v>#N/A</v>
      </c>
      <c r="N2912" s="15" t="e">
        <f>VLOOKUP($E2912,組織!$A:$F,6,0)&amp;""</f>
        <v>#N/A</v>
      </c>
      <c r="P2912" s="13" t="e">
        <f t="shared" si="45"/>
        <v>#N/A</v>
      </c>
      <c r="Q2912" s="13" t="e">
        <f>VLOOKUP($P2912,組織!$I:$J,2,0)</f>
        <v>#N/A</v>
      </c>
    </row>
    <row r="2913" spans="10:17" x14ac:dyDescent="0.55000000000000004">
      <c r="J2913" s="15" t="e">
        <f>VLOOKUP($E2913,組織!$A:$F,2,0)&amp;""</f>
        <v>#N/A</v>
      </c>
      <c r="K2913" s="15" t="e">
        <f>VLOOKUP($E2913,組織!$A:$F,3,0)&amp;""</f>
        <v>#N/A</v>
      </c>
      <c r="L2913" s="15" t="e">
        <f>VLOOKUP($E2913,組織!$A:$F,4,0)&amp;""</f>
        <v>#N/A</v>
      </c>
      <c r="M2913" s="15" t="e">
        <f>VLOOKUP($E2913,組織!$A:$F,5,0)&amp;""</f>
        <v>#N/A</v>
      </c>
      <c r="N2913" s="15" t="e">
        <f>VLOOKUP($E2913,組織!$A:$F,6,0)&amp;""</f>
        <v>#N/A</v>
      </c>
      <c r="P2913" s="13" t="e">
        <f t="shared" si="45"/>
        <v>#N/A</v>
      </c>
      <c r="Q2913" s="13" t="e">
        <f>VLOOKUP($P2913,組織!$I:$J,2,0)</f>
        <v>#N/A</v>
      </c>
    </row>
    <row r="2914" spans="10:17" x14ac:dyDescent="0.55000000000000004">
      <c r="J2914" s="15" t="e">
        <f>VLOOKUP($E2914,組織!$A:$F,2,0)&amp;""</f>
        <v>#N/A</v>
      </c>
      <c r="K2914" s="15" t="e">
        <f>VLOOKUP($E2914,組織!$A:$F,3,0)&amp;""</f>
        <v>#N/A</v>
      </c>
      <c r="L2914" s="15" t="e">
        <f>VLOOKUP($E2914,組織!$A:$F,4,0)&amp;""</f>
        <v>#N/A</v>
      </c>
      <c r="M2914" s="15" t="e">
        <f>VLOOKUP($E2914,組織!$A:$F,5,0)&amp;""</f>
        <v>#N/A</v>
      </c>
      <c r="N2914" s="15" t="e">
        <f>VLOOKUP($E2914,組織!$A:$F,6,0)&amp;""</f>
        <v>#N/A</v>
      </c>
      <c r="P2914" s="13" t="e">
        <f t="shared" si="45"/>
        <v>#N/A</v>
      </c>
      <c r="Q2914" s="13" t="e">
        <f>VLOOKUP($P2914,組織!$I:$J,2,0)</f>
        <v>#N/A</v>
      </c>
    </row>
    <row r="2915" spans="10:17" x14ac:dyDescent="0.55000000000000004">
      <c r="J2915" s="15" t="e">
        <f>VLOOKUP($E2915,組織!$A:$F,2,0)&amp;""</f>
        <v>#N/A</v>
      </c>
      <c r="K2915" s="15" t="e">
        <f>VLOOKUP($E2915,組織!$A:$F,3,0)&amp;""</f>
        <v>#N/A</v>
      </c>
      <c r="L2915" s="15" t="e">
        <f>VLOOKUP($E2915,組織!$A:$F,4,0)&amp;""</f>
        <v>#N/A</v>
      </c>
      <c r="M2915" s="15" t="e">
        <f>VLOOKUP($E2915,組織!$A:$F,5,0)&amp;""</f>
        <v>#N/A</v>
      </c>
      <c r="N2915" s="15" t="e">
        <f>VLOOKUP($E2915,組織!$A:$F,6,0)&amp;""</f>
        <v>#N/A</v>
      </c>
      <c r="P2915" s="13" t="e">
        <f t="shared" si="45"/>
        <v>#N/A</v>
      </c>
      <c r="Q2915" s="13" t="e">
        <f>VLOOKUP($P2915,組織!$I:$J,2,0)</f>
        <v>#N/A</v>
      </c>
    </row>
    <row r="2916" spans="10:17" x14ac:dyDescent="0.55000000000000004">
      <c r="J2916" s="15" t="e">
        <f>VLOOKUP($E2916,組織!$A:$F,2,0)&amp;""</f>
        <v>#N/A</v>
      </c>
      <c r="K2916" s="15" t="e">
        <f>VLOOKUP($E2916,組織!$A:$F,3,0)&amp;""</f>
        <v>#N/A</v>
      </c>
      <c r="L2916" s="15" t="e">
        <f>VLOOKUP($E2916,組織!$A:$F,4,0)&amp;""</f>
        <v>#N/A</v>
      </c>
      <c r="M2916" s="15" t="e">
        <f>VLOOKUP($E2916,組織!$A:$F,5,0)&amp;""</f>
        <v>#N/A</v>
      </c>
      <c r="N2916" s="15" t="e">
        <f>VLOOKUP($E2916,組織!$A:$F,6,0)&amp;""</f>
        <v>#N/A</v>
      </c>
      <c r="P2916" s="13" t="e">
        <f t="shared" si="45"/>
        <v>#N/A</v>
      </c>
      <c r="Q2916" s="13" t="e">
        <f>VLOOKUP($P2916,組織!$I:$J,2,0)</f>
        <v>#N/A</v>
      </c>
    </row>
    <row r="2917" spans="10:17" x14ac:dyDescent="0.55000000000000004">
      <c r="J2917" s="15" t="e">
        <f>VLOOKUP($E2917,組織!$A:$F,2,0)&amp;""</f>
        <v>#N/A</v>
      </c>
      <c r="K2917" s="15" t="e">
        <f>VLOOKUP($E2917,組織!$A:$F,3,0)&amp;""</f>
        <v>#N/A</v>
      </c>
      <c r="L2917" s="15" t="e">
        <f>VLOOKUP($E2917,組織!$A:$F,4,0)&amp;""</f>
        <v>#N/A</v>
      </c>
      <c r="M2917" s="15" t="e">
        <f>VLOOKUP($E2917,組織!$A:$F,5,0)&amp;""</f>
        <v>#N/A</v>
      </c>
      <c r="N2917" s="15" t="e">
        <f>VLOOKUP($E2917,組織!$A:$F,6,0)&amp;""</f>
        <v>#N/A</v>
      </c>
      <c r="P2917" s="13" t="e">
        <f t="shared" si="45"/>
        <v>#N/A</v>
      </c>
      <c r="Q2917" s="13" t="e">
        <f>VLOOKUP($P2917,組織!$I:$J,2,0)</f>
        <v>#N/A</v>
      </c>
    </row>
    <row r="2918" spans="10:17" x14ac:dyDescent="0.55000000000000004">
      <c r="J2918" s="15" t="e">
        <f>VLOOKUP($E2918,組織!$A:$F,2,0)&amp;""</f>
        <v>#N/A</v>
      </c>
      <c r="K2918" s="15" t="e">
        <f>VLOOKUP($E2918,組織!$A:$F,3,0)&amp;""</f>
        <v>#N/A</v>
      </c>
      <c r="L2918" s="15" t="e">
        <f>VLOOKUP($E2918,組織!$A:$F,4,0)&amp;""</f>
        <v>#N/A</v>
      </c>
      <c r="M2918" s="15" t="e">
        <f>VLOOKUP($E2918,組織!$A:$F,5,0)&amp;""</f>
        <v>#N/A</v>
      </c>
      <c r="N2918" s="15" t="e">
        <f>VLOOKUP($E2918,組織!$A:$F,6,0)&amp;""</f>
        <v>#N/A</v>
      </c>
      <c r="P2918" s="13" t="e">
        <f t="shared" si="45"/>
        <v>#N/A</v>
      </c>
      <c r="Q2918" s="13" t="e">
        <f>VLOOKUP($P2918,組織!$I:$J,2,0)</f>
        <v>#N/A</v>
      </c>
    </row>
    <row r="2919" spans="10:17" x14ac:dyDescent="0.55000000000000004">
      <c r="J2919" s="15" t="e">
        <f>VLOOKUP($E2919,組織!$A:$F,2,0)&amp;""</f>
        <v>#N/A</v>
      </c>
      <c r="K2919" s="15" t="e">
        <f>VLOOKUP($E2919,組織!$A:$F,3,0)&amp;""</f>
        <v>#N/A</v>
      </c>
      <c r="L2919" s="15" t="e">
        <f>VLOOKUP($E2919,組織!$A:$F,4,0)&amp;""</f>
        <v>#N/A</v>
      </c>
      <c r="M2919" s="15" t="e">
        <f>VLOOKUP($E2919,組織!$A:$F,5,0)&amp;""</f>
        <v>#N/A</v>
      </c>
      <c r="N2919" s="15" t="e">
        <f>VLOOKUP($E2919,組織!$A:$F,6,0)&amp;""</f>
        <v>#N/A</v>
      </c>
      <c r="P2919" s="13" t="e">
        <f t="shared" si="45"/>
        <v>#N/A</v>
      </c>
      <c r="Q2919" s="13" t="e">
        <f>VLOOKUP($P2919,組織!$I:$J,2,0)</f>
        <v>#N/A</v>
      </c>
    </row>
    <row r="2920" spans="10:17" x14ac:dyDescent="0.55000000000000004">
      <c r="J2920" s="15" t="e">
        <f>VLOOKUP($E2920,組織!$A:$F,2,0)&amp;""</f>
        <v>#N/A</v>
      </c>
      <c r="K2920" s="15" t="e">
        <f>VLOOKUP($E2920,組織!$A:$F,3,0)&amp;""</f>
        <v>#N/A</v>
      </c>
      <c r="L2920" s="15" t="e">
        <f>VLOOKUP($E2920,組織!$A:$F,4,0)&amp;""</f>
        <v>#N/A</v>
      </c>
      <c r="M2920" s="15" t="e">
        <f>VLOOKUP($E2920,組織!$A:$F,5,0)&amp;""</f>
        <v>#N/A</v>
      </c>
      <c r="N2920" s="15" t="e">
        <f>VLOOKUP($E2920,組織!$A:$F,6,0)&amp;""</f>
        <v>#N/A</v>
      </c>
      <c r="P2920" s="13" t="e">
        <f t="shared" si="45"/>
        <v>#N/A</v>
      </c>
      <c r="Q2920" s="13" t="e">
        <f>VLOOKUP($P2920,組織!$I:$J,2,0)</f>
        <v>#N/A</v>
      </c>
    </row>
    <row r="2921" spans="10:17" x14ac:dyDescent="0.55000000000000004">
      <c r="J2921" s="15" t="e">
        <f>VLOOKUP($E2921,組織!$A:$F,2,0)&amp;""</f>
        <v>#N/A</v>
      </c>
      <c r="K2921" s="15" t="e">
        <f>VLOOKUP($E2921,組織!$A:$F,3,0)&amp;""</f>
        <v>#N/A</v>
      </c>
      <c r="L2921" s="15" t="e">
        <f>VLOOKUP($E2921,組織!$A:$F,4,0)&amp;""</f>
        <v>#N/A</v>
      </c>
      <c r="M2921" s="15" t="e">
        <f>VLOOKUP($E2921,組織!$A:$F,5,0)&amp;""</f>
        <v>#N/A</v>
      </c>
      <c r="N2921" s="15" t="e">
        <f>VLOOKUP($E2921,組織!$A:$F,6,0)&amp;""</f>
        <v>#N/A</v>
      </c>
      <c r="P2921" s="13" t="e">
        <f t="shared" si="45"/>
        <v>#N/A</v>
      </c>
      <c r="Q2921" s="13" t="e">
        <f>VLOOKUP($P2921,組織!$I:$J,2,0)</f>
        <v>#N/A</v>
      </c>
    </row>
    <row r="2922" spans="10:17" x14ac:dyDescent="0.55000000000000004">
      <c r="J2922" s="15" t="e">
        <f>VLOOKUP($E2922,組織!$A:$F,2,0)&amp;""</f>
        <v>#N/A</v>
      </c>
      <c r="K2922" s="15" t="e">
        <f>VLOOKUP($E2922,組織!$A:$F,3,0)&amp;""</f>
        <v>#N/A</v>
      </c>
      <c r="L2922" s="15" t="e">
        <f>VLOOKUP($E2922,組織!$A:$F,4,0)&amp;""</f>
        <v>#N/A</v>
      </c>
      <c r="M2922" s="15" t="e">
        <f>VLOOKUP($E2922,組織!$A:$F,5,0)&amp;""</f>
        <v>#N/A</v>
      </c>
      <c r="N2922" s="15" t="e">
        <f>VLOOKUP($E2922,組織!$A:$F,6,0)&amp;""</f>
        <v>#N/A</v>
      </c>
      <c r="P2922" s="13" t="e">
        <f t="shared" si="45"/>
        <v>#N/A</v>
      </c>
      <c r="Q2922" s="13" t="e">
        <f>VLOOKUP($P2922,組織!$I:$J,2,0)</f>
        <v>#N/A</v>
      </c>
    </row>
    <row r="2923" spans="10:17" x14ac:dyDescent="0.55000000000000004">
      <c r="J2923" s="15" t="e">
        <f>VLOOKUP($E2923,組織!$A:$F,2,0)&amp;""</f>
        <v>#N/A</v>
      </c>
      <c r="K2923" s="15" t="e">
        <f>VLOOKUP($E2923,組織!$A:$F,3,0)&amp;""</f>
        <v>#N/A</v>
      </c>
      <c r="L2923" s="15" t="e">
        <f>VLOOKUP($E2923,組織!$A:$F,4,0)&amp;""</f>
        <v>#N/A</v>
      </c>
      <c r="M2923" s="15" t="e">
        <f>VLOOKUP($E2923,組織!$A:$F,5,0)&amp;""</f>
        <v>#N/A</v>
      </c>
      <c r="N2923" s="15" t="e">
        <f>VLOOKUP($E2923,組織!$A:$F,6,0)&amp;""</f>
        <v>#N/A</v>
      </c>
      <c r="P2923" s="13" t="e">
        <f t="shared" si="45"/>
        <v>#N/A</v>
      </c>
      <c r="Q2923" s="13" t="e">
        <f>VLOOKUP($P2923,組織!$I:$J,2,0)</f>
        <v>#N/A</v>
      </c>
    </row>
    <row r="2924" spans="10:17" x14ac:dyDescent="0.55000000000000004">
      <c r="J2924" s="15" t="e">
        <f>VLOOKUP($E2924,組織!$A:$F,2,0)&amp;""</f>
        <v>#N/A</v>
      </c>
      <c r="K2924" s="15" t="e">
        <f>VLOOKUP($E2924,組織!$A:$F,3,0)&amp;""</f>
        <v>#N/A</v>
      </c>
      <c r="L2924" s="15" t="e">
        <f>VLOOKUP($E2924,組織!$A:$F,4,0)&amp;""</f>
        <v>#N/A</v>
      </c>
      <c r="M2924" s="15" t="e">
        <f>VLOOKUP($E2924,組織!$A:$F,5,0)&amp;""</f>
        <v>#N/A</v>
      </c>
      <c r="N2924" s="15" t="e">
        <f>VLOOKUP($E2924,組織!$A:$F,6,0)&amp;""</f>
        <v>#N/A</v>
      </c>
      <c r="P2924" s="13" t="e">
        <f t="shared" si="45"/>
        <v>#N/A</v>
      </c>
      <c r="Q2924" s="13" t="e">
        <f>VLOOKUP($P2924,組織!$I:$J,2,0)</f>
        <v>#N/A</v>
      </c>
    </row>
    <row r="2925" spans="10:17" x14ac:dyDescent="0.55000000000000004">
      <c r="J2925" s="15" t="e">
        <f>VLOOKUP($E2925,組織!$A:$F,2,0)&amp;""</f>
        <v>#N/A</v>
      </c>
      <c r="K2925" s="15" t="e">
        <f>VLOOKUP($E2925,組織!$A:$F,3,0)&amp;""</f>
        <v>#N/A</v>
      </c>
      <c r="L2925" s="15" t="e">
        <f>VLOOKUP($E2925,組織!$A:$F,4,0)&amp;""</f>
        <v>#N/A</v>
      </c>
      <c r="M2925" s="15" t="e">
        <f>VLOOKUP($E2925,組織!$A:$F,5,0)&amp;""</f>
        <v>#N/A</v>
      </c>
      <c r="N2925" s="15" t="e">
        <f>VLOOKUP($E2925,組織!$A:$F,6,0)&amp;""</f>
        <v>#N/A</v>
      </c>
      <c r="P2925" s="13" t="e">
        <f t="shared" si="45"/>
        <v>#N/A</v>
      </c>
      <c r="Q2925" s="13" t="e">
        <f>VLOOKUP($P2925,組織!$I:$J,2,0)</f>
        <v>#N/A</v>
      </c>
    </row>
    <row r="2926" spans="10:17" x14ac:dyDescent="0.55000000000000004">
      <c r="J2926" s="15" t="e">
        <f>VLOOKUP($E2926,組織!$A:$F,2,0)&amp;""</f>
        <v>#N/A</v>
      </c>
      <c r="K2926" s="15" t="e">
        <f>VLOOKUP($E2926,組織!$A:$F,3,0)&amp;""</f>
        <v>#N/A</v>
      </c>
      <c r="L2926" s="15" t="e">
        <f>VLOOKUP($E2926,組織!$A:$F,4,0)&amp;""</f>
        <v>#N/A</v>
      </c>
      <c r="M2926" s="15" t="e">
        <f>VLOOKUP($E2926,組織!$A:$F,5,0)&amp;""</f>
        <v>#N/A</v>
      </c>
      <c r="N2926" s="15" t="e">
        <f>VLOOKUP($E2926,組織!$A:$F,6,0)&amp;""</f>
        <v>#N/A</v>
      </c>
      <c r="P2926" s="13" t="e">
        <f t="shared" si="45"/>
        <v>#N/A</v>
      </c>
      <c r="Q2926" s="13" t="e">
        <f>VLOOKUP($P2926,組織!$I:$J,2,0)</f>
        <v>#N/A</v>
      </c>
    </row>
    <row r="2927" spans="10:17" x14ac:dyDescent="0.55000000000000004">
      <c r="J2927" s="15" t="e">
        <f>VLOOKUP($E2927,組織!$A:$F,2,0)&amp;""</f>
        <v>#N/A</v>
      </c>
      <c r="K2927" s="15" t="e">
        <f>VLOOKUP($E2927,組織!$A:$F,3,0)&amp;""</f>
        <v>#N/A</v>
      </c>
      <c r="L2927" s="15" t="e">
        <f>VLOOKUP($E2927,組織!$A:$F,4,0)&amp;""</f>
        <v>#N/A</v>
      </c>
      <c r="M2927" s="15" t="e">
        <f>VLOOKUP($E2927,組織!$A:$F,5,0)&amp;""</f>
        <v>#N/A</v>
      </c>
      <c r="N2927" s="15" t="e">
        <f>VLOOKUP($E2927,組織!$A:$F,6,0)&amp;""</f>
        <v>#N/A</v>
      </c>
      <c r="P2927" s="13" t="e">
        <f t="shared" si="45"/>
        <v>#N/A</v>
      </c>
      <c r="Q2927" s="13" t="e">
        <f>VLOOKUP($P2927,組織!$I:$J,2,0)</f>
        <v>#N/A</v>
      </c>
    </row>
    <row r="2928" spans="10:17" x14ac:dyDescent="0.55000000000000004">
      <c r="J2928" s="15" t="e">
        <f>VLOOKUP($E2928,組織!$A:$F,2,0)&amp;""</f>
        <v>#N/A</v>
      </c>
      <c r="K2928" s="15" t="e">
        <f>VLOOKUP($E2928,組織!$A:$F,3,0)&amp;""</f>
        <v>#N/A</v>
      </c>
      <c r="L2928" s="15" t="e">
        <f>VLOOKUP($E2928,組織!$A:$F,4,0)&amp;""</f>
        <v>#N/A</v>
      </c>
      <c r="M2928" s="15" t="e">
        <f>VLOOKUP($E2928,組織!$A:$F,5,0)&amp;""</f>
        <v>#N/A</v>
      </c>
      <c r="N2928" s="15" t="e">
        <f>VLOOKUP($E2928,組織!$A:$F,6,0)&amp;""</f>
        <v>#N/A</v>
      </c>
      <c r="P2928" s="13" t="e">
        <f t="shared" si="45"/>
        <v>#N/A</v>
      </c>
      <c r="Q2928" s="13" t="e">
        <f>VLOOKUP($P2928,組織!$I:$J,2,0)</f>
        <v>#N/A</v>
      </c>
    </row>
    <row r="2929" spans="10:17" x14ac:dyDescent="0.55000000000000004">
      <c r="J2929" s="15" t="e">
        <f>VLOOKUP($E2929,組織!$A:$F,2,0)&amp;""</f>
        <v>#N/A</v>
      </c>
      <c r="K2929" s="15" t="e">
        <f>VLOOKUP($E2929,組織!$A:$F,3,0)&amp;""</f>
        <v>#N/A</v>
      </c>
      <c r="L2929" s="15" t="e">
        <f>VLOOKUP($E2929,組織!$A:$F,4,0)&amp;""</f>
        <v>#N/A</v>
      </c>
      <c r="M2929" s="15" t="e">
        <f>VLOOKUP($E2929,組織!$A:$F,5,0)&amp;""</f>
        <v>#N/A</v>
      </c>
      <c r="N2929" s="15" t="e">
        <f>VLOOKUP($E2929,組織!$A:$F,6,0)&amp;""</f>
        <v>#N/A</v>
      </c>
      <c r="P2929" s="13" t="e">
        <f t="shared" si="45"/>
        <v>#N/A</v>
      </c>
      <c r="Q2929" s="13" t="e">
        <f>VLOOKUP($P2929,組織!$I:$J,2,0)</f>
        <v>#N/A</v>
      </c>
    </row>
    <row r="2930" spans="10:17" x14ac:dyDescent="0.55000000000000004">
      <c r="J2930" s="15" t="e">
        <f>VLOOKUP($E2930,組織!$A:$F,2,0)&amp;""</f>
        <v>#N/A</v>
      </c>
      <c r="K2930" s="15" t="e">
        <f>VLOOKUP($E2930,組織!$A:$F,3,0)&amp;""</f>
        <v>#N/A</v>
      </c>
      <c r="L2930" s="15" t="e">
        <f>VLOOKUP($E2930,組織!$A:$F,4,0)&amp;""</f>
        <v>#N/A</v>
      </c>
      <c r="M2930" s="15" t="e">
        <f>VLOOKUP($E2930,組織!$A:$F,5,0)&amp;""</f>
        <v>#N/A</v>
      </c>
      <c r="N2930" s="15" t="e">
        <f>VLOOKUP($E2930,組織!$A:$F,6,0)&amp;""</f>
        <v>#N/A</v>
      </c>
      <c r="P2930" s="13" t="e">
        <f t="shared" si="45"/>
        <v>#N/A</v>
      </c>
      <c r="Q2930" s="13" t="e">
        <f>VLOOKUP($P2930,組織!$I:$J,2,0)</f>
        <v>#N/A</v>
      </c>
    </row>
    <row r="2931" spans="10:17" x14ac:dyDescent="0.55000000000000004">
      <c r="J2931" s="15" t="e">
        <f>VLOOKUP($E2931,組織!$A:$F,2,0)&amp;""</f>
        <v>#N/A</v>
      </c>
      <c r="K2931" s="15" t="e">
        <f>VLOOKUP($E2931,組織!$A:$F,3,0)&amp;""</f>
        <v>#N/A</v>
      </c>
      <c r="L2931" s="15" t="e">
        <f>VLOOKUP($E2931,組織!$A:$F,4,0)&amp;""</f>
        <v>#N/A</v>
      </c>
      <c r="M2931" s="15" t="e">
        <f>VLOOKUP($E2931,組織!$A:$F,5,0)&amp;""</f>
        <v>#N/A</v>
      </c>
      <c r="N2931" s="15" t="e">
        <f>VLOOKUP($E2931,組織!$A:$F,6,0)&amp;""</f>
        <v>#N/A</v>
      </c>
      <c r="P2931" s="13" t="e">
        <f t="shared" si="45"/>
        <v>#N/A</v>
      </c>
      <c r="Q2931" s="13" t="e">
        <f>VLOOKUP($P2931,組織!$I:$J,2,0)</f>
        <v>#N/A</v>
      </c>
    </row>
    <row r="2932" spans="10:17" x14ac:dyDescent="0.55000000000000004">
      <c r="J2932" s="15" t="e">
        <f>VLOOKUP($E2932,組織!$A:$F,2,0)&amp;""</f>
        <v>#N/A</v>
      </c>
      <c r="K2932" s="15" t="e">
        <f>VLOOKUP($E2932,組織!$A:$F,3,0)&amp;""</f>
        <v>#N/A</v>
      </c>
      <c r="L2932" s="15" t="e">
        <f>VLOOKUP($E2932,組織!$A:$F,4,0)&amp;""</f>
        <v>#N/A</v>
      </c>
      <c r="M2932" s="15" t="e">
        <f>VLOOKUP($E2932,組織!$A:$F,5,0)&amp;""</f>
        <v>#N/A</v>
      </c>
      <c r="N2932" s="15" t="e">
        <f>VLOOKUP($E2932,組織!$A:$F,6,0)&amp;""</f>
        <v>#N/A</v>
      </c>
      <c r="P2932" s="13" t="e">
        <f t="shared" si="45"/>
        <v>#N/A</v>
      </c>
      <c r="Q2932" s="13" t="e">
        <f>VLOOKUP($P2932,組織!$I:$J,2,0)</f>
        <v>#N/A</v>
      </c>
    </row>
    <row r="2933" spans="10:17" x14ac:dyDescent="0.55000000000000004">
      <c r="J2933" s="15" t="e">
        <f>VLOOKUP($E2933,組織!$A:$F,2,0)&amp;""</f>
        <v>#N/A</v>
      </c>
      <c r="K2933" s="15" t="e">
        <f>VLOOKUP($E2933,組織!$A:$F,3,0)&amp;""</f>
        <v>#N/A</v>
      </c>
      <c r="L2933" s="15" t="e">
        <f>VLOOKUP($E2933,組織!$A:$F,4,0)&amp;""</f>
        <v>#N/A</v>
      </c>
      <c r="M2933" s="15" t="e">
        <f>VLOOKUP($E2933,組織!$A:$F,5,0)&amp;""</f>
        <v>#N/A</v>
      </c>
      <c r="N2933" s="15" t="e">
        <f>VLOOKUP($E2933,組織!$A:$F,6,0)&amp;""</f>
        <v>#N/A</v>
      </c>
      <c r="P2933" s="13" t="e">
        <f t="shared" si="45"/>
        <v>#N/A</v>
      </c>
      <c r="Q2933" s="13" t="e">
        <f>VLOOKUP($P2933,組織!$I:$J,2,0)</f>
        <v>#N/A</v>
      </c>
    </row>
    <row r="2934" spans="10:17" x14ac:dyDescent="0.55000000000000004">
      <c r="J2934" s="15" t="e">
        <f>VLOOKUP($E2934,組織!$A:$F,2,0)&amp;""</f>
        <v>#N/A</v>
      </c>
      <c r="K2934" s="15" t="e">
        <f>VLOOKUP($E2934,組織!$A:$F,3,0)&amp;""</f>
        <v>#N/A</v>
      </c>
      <c r="L2934" s="15" t="e">
        <f>VLOOKUP($E2934,組織!$A:$F,4,0)&amp;""</f>
        <v>#N/A</v>
      </c>
      <c r="M2934" s="15" t="e">
        <f>VLOOKUP($E2934,組織!$A:$F,5,0)&amp;""</f>
        <v>#N/A</v>
      </c>
      <c r="N2934" s="15" t="e">
        <f>VLOOKUP($E2934,組織!$A:$F,6,0)&amp;""</f>
        <v>#N/A</v>
      </c>
      <c r="P2934" s="13" t="e">
        <f t="shared" si="45"/>
        <v>#N/A</v>
      </c>
      <c r="Q2934" s="13" t="e">
        <f>VLOOKUP($P2934,組織!$I:$J,2,0)</f>
        <v>#N/A</v>
      </c>
    </row>
    <row r="2935" spans="10:17" x14ac:dyDescent="0.55000000000000004">
      <c r="J2935" s="15" t="e">
        <f>VLOOKUP($E2935,組織!$A:$F,2,0)&amp;""</f>
        <v>#N/A</v>
      </c>
      <c r="K2935" s="15" t="e">
        <f>VLOOKUP($E2935,組織!$A:$F,3,0)&amp;""</f>
        <v>#N/A</v>
      </c>
      <c r="L2935" s="15" t="e">
        <f>VLOOKUP($E2935,組織!$A:$F,4,0)&amp;""</f>
        <v>#N/A</v>
      </c>
      <c r="M2935" s="15" t="e">
        <f>VLOOKUP($E2935,組織!$A:$F,5,0)&amp;""</f>
        <v>#N/A</v>
      </c>
      <c r="N2935" s="15" t="e">
        <f>VLOOKUP($E2935,組織!$A:$F,6,0)&amp;""</f>
        <v>#N/A</v>
      </c>
      <c r="P2935" s="13" t="e">
        <f t="shared" si="45"/>
        <v>#N/A</v>
      </c>
      <c r="Q2935" s="13" t="e">
        <f>VLOOKUP($P2935,組織!$I:$J,2,0)</f>
        <v>#N/A</v>
      </c>
    </row>
    <row r="2936" spans="10:17" x14ac:dyDescent="0.55000000000000004">
      <c r="J2936" s="15" t="e">
        <f>VLOOKUP($E2936,組織!$A:$F,2,0)&amp;""</f>
        <v>#N/A</v>
      </c>
      <c r="K2936" s="15" t="e">
        <f>VLOOKUP($E2936,組織!$A:$F,3,0)&amp;""</f>
        <v>#N/A</v>
      </c>
      <c r="L2936" s="15" t="e">
        <f>VLOOKUP($E2936,組織!$A:$F,4,0)&amp;""</f>
        <v>#N/A</v>
      </c>
      <c r="M2936" s="15" t="e">
        <f>VLOOKUP($E2936,組織!$A:$F,5,0)&amp;""</f>
        <v>#N/A</v>
      </c>
      <c r="N2936" s="15" t="e">
        <f>VLOOKUP($E2936,組織!$A:$F,6,0)&amp;""</f>
        <v>#N/A</v>
      </c>
      <c r="P2936" s="13" t="e">
        <f t="shared" si="45"/>
        <v>#N/A</v>
      </c>
      <c r="Q2936" s="13" t="e">
        <f>VLOOKUP($P2936,組織!$I:$J,2,0)</f>
        <v>#N/A</v>
      </c>
    </row>
    <row r="2937" spans="10:17" x14ac:dyDescent="0.55000000000000004">
      <c r="J2937" s="15" t="e">
        <f>VLOOKUP($E2937,組織!$A:$F,2,0)&amp;""</f>
        <v>#N/A</v>
      </c>
      <c r="K2937" s="15" t="e">
        <f>VLOOKUP($E2937,組織!$A:$F,3,0)&amp;""</f>
        <v>#N/A</v>
      </c>
      <c r="L2937" s="15" t="e">
        <f>VLOOKUP($E2937,組織!$A:$F,4,0)&amp;""</f>
        <v>#N/A</v>
      </c>
      <c r="M2937" s="15" t="e">
        <f>VLOOKUP($E2937,組織!$A:$F,5,0)&amp;""</f>
        <v>#N/A</v>
      </c>
      <c r="N2937" s="15" t="e">
        <f>VLOOKUP($E2937,組織!$A:$F,6,0)&amp;""</f>
        <v>#N/A</v>
      </c>
      <c r="P2937" s="13" t="e">
        <f t="shared" si="45"/>
        <v>#N/A</v>
      </c>
      <c r="Q2937" s="13" t="e">
        <f>VLOOKUP($P2937,組織!$I:$J,2,0)</f>
        <v>#N/A</v>
      </c>
    </row>
    <row r="2938" spans="10:17" x14ac:dyDescent="0.55000000000000004">
      <c r="J2938" s="15" t="e">
        <f>VLOOKUP($E2938,組織!$A:$F,2,0)&amp;""</f>
        <v>#N/A</v>
      </c>
      <c r="K2938" s="15" t="e">
        <f>VLOOKUP($E2938,組織!$A:$F,3,0)&amp;""</f>
        <v>#N/A</v>
      </c>
      <c r="L2938" s="15" t="e">
        <f>VLOOKUP($E2938,組織!$A:$F,4,0)&amp;""</f>
        <v>#N/A</v>
      </c>
      <c r="M2938" s="15" t="e">
        <f>VLOOKUP($E2938,組織!$A:$F,5,0)&amp;""</f>
        <v>#N/A</v>
      </c>
      <c r="N2938" s="15" t="e">
        <f>VLOOKUP($E2938,組織!$A:$F,6,0)&amp;""</f>
        <v>#N/A</v>
      </c>
      <c r="P2938" s="13" t="e">
        <f t="shared" si="45"/>
        <v>#N/A</v>
      </c>
      <c r="Q2938" s="13" t="e">
        <f>VLOOKUP($P2938,組織!$I:$J,2,0)</f>
        <v>#N/A</v>
      </c>
    </row>
    <row r="2939" spans="10:17" x14ac:dyDescent="0.55000000000000004">
      <c r="J2939" s="15" t="e">
        <f>VLOOKUP($E2939,組織!$A:$F,2,0)&amp;""</f>
        <v>#N/A</v>
      </c>
      <c r="K2939" s="15" t="e">
        <f>VLOOKUP($E2939,組織!$A:$F,3,0)&amp;""</f>
        <v>#N/A</v>
      </c>
      <c r="L2939" s="15" t="e">
        <f>VLOOKUP($E2939,組織!$A:$F,4,0)&amp;""</f>
        <v>#N/A</v>
      </c>
      <c r="M2939" s="15" t="e">
        <f>VLOOKUP($E2939,組織!$A:$F,5,0)&amp;""</f>
        <v>#N/A</v>
      </c>
      <c r="N2939" s="15" t="e">
        <f>VLOOKUP($E2939,組織!$A:$F,6,0)&amp;""</f>
        <v>#N/A</v>
      </c>
      <c r="P2939" s="13" t="e">
        <f t="shared" si="45"/>
        <v>#N/A</v>
      </c>
      <c r="Q2939" s="13" t="e">
        <f>VLOOKUP($P2939,組織!$I:$J,2,0)</f>
        <v>#N/A</v>
      </c>
    </row>
    <row r="2940" spans="10:17" x14ac:dyDescent="0.55000000000000004">
      <c r="J2940" s="15" t="e">
        <f>VLOOKUP($E2940,組織!$A:$F,2,0)&amp;""</f>
        <v>#N/A</v>
      </c>
      <c r="K2940" s="15" t="e">
        <f>VLOOKUP($E2940,組織!$A:$F,3,0)&amp;""</f>
        <v>#N/A</v>
      </c>
      <c r="L2940" s="15" t="e">
        <f>VLOOKUP($E2940,組織!$A:$F,4,0)&amp;""</f>
        <v>#N/A</v>
      </c>
      <c r="M2940" s="15" t="e">
        <f>VLOOKUP($E2940,組織!$A:$F,5,0)&amp;""</f>
        <v>#N/A</v>
      </c>
      <c r="N2940" s="15" t="e">
        <f>VLOOKUP($E2940,組織!$A:$F,6,0)&amp;""</f>
        <v>#N/A</v>
      </c>
      <c r="P2940" s="13" t="e">
        <f t="shared" si="45"/>
        <v>#N/A</v>
      </c>
      <c r="Q2940" s="13" t="e">
        <f>VLOOKUP($P2940,組織!$I:$J,2,0)</f>
        <v>#N/A</v>
      </c>
    </row>
    <row r="2941" spans="10:17" x14ac:dyDescent="0.55000000000000004">
      <c r="J2941" s="15" t="e">
        <f>VLOOKUP($E2941,組織!$A:$F,2,0)&amp;""</f>
        <v>#N/A</v>
      </c>
      <c r="K2941" s="15" t="e">
        <f>VLOOKUP($E2941,組織!$A:$F,3,0)&amp;""</f>
        <v>#N/A</v>
      </c>
      <c r="L2941" s="15" t="e">
        <f>VLOOKUP($E2941,組織!$A:$F,4,0)&amp;""</f>
        <v>#N/A</v>
      </c>
      <c r="M2941" s="15" t="e">
        <f>VLOOKUP($E2941,組織!$A:$F,5,0)&amp;""</f>
        <v>#N/A</v>
      </c>
      <c r="N2941" s="15" t="e">
        <f>VLOOKUP($E2941,組織!$A:$F,6,0)&amp;""</f>
        <v>#N/A</v>
      </c>
      <c r="P2941" s="13" t="e">
        <f t="shared" si="45"/>
        <v>#N/A</v>
      </c>
      <c r="Q2941" s="13" t="e">
        <f>VLOOKUP($P2941,組織!$I:$J,2,0)</f>
        <v>#N/A</v>
      </c>
    </row>
    <row r="2942" spans="10:17" x14ac:dyDescent="0.55000000000000004">
      <c r="J2942" s="15" t="e">
        <f>VLOOKUP($E2942,組織!$A:$F,2,0)&amp;""</f>
        <v>#N/A</v>
      </c>
      <c r="K2942" s="15" t="e">
        <f>VLOOKUP($E2942,組織!$A:$F,3,0)&amp;""</f>
        <v>#N/A</v>
      </c>
      <c r="L2942" s="15" t="e">
        <f>VLOOKUP($E2942,組織!$A:$F,4,0)&amp;""</f>
        <v>#N/A</v>
      </c>
      <c r="M2942" s="15" t="e">
        <f>VLOOKUP($E2942,組織!$A:$F,5,0)&amp;""</f>
        <v>#N/A</v>
      </c>
      <c r="N2942" s="15" t="e">
        <f>VLOOKUP($E2942,組織!$A:$F,6,0)&amp;""</f>
        <v>#N/A</v>
      </c>
      <c r="P2942" s="13" t="e">
        <f t="shared" si="45"/>
        <v>#N/A</v>
      </c>
      <c r="Q2942" s="13" t="e">
        <f>VLOOKUP($P2942,組織!$I:$J,2,0)</f>
        <v>#N/A</v>
      </c>
    </row>
    <row r="2943" spans="10:17" x14ac:dyDescent="0.55000000000000004">
      <c r="J2943" s="15" t="e">
        <f>VLOOKUP($E2943,組織!$A:$F,2,0)&amp;""</f>
        <v>#N/A</v>
      </c>
      <c r="K2943" s="15" t="e">
        <f>VLOOKUP($E2943,組織!$A:$F,3,0)&amp;""</f>
        <v>#N/A</v>
      </c>
      <c r="L2943" s="15" t="e">
        <f>VLOOKUP($E2943,組織!$A:$F,4,0)&amp;""</f>
        <v>#N/A</v>
      </c>
      <c r="M2943" s="15" t="e">
        <f>VLOOKUP($E2943,組織!$A:$F,5,0)&amp;""</f>
        <v>#N/A</v>
      </c>
      <c r="N2943" s="15" t="e">
        <f>VLOOKUP($E2943,組織!$A:$F,6,0)&amp;""</f>
        <v>#N/A</v>
      </c>
      <c r="P2943" s="13" t="e">
        <f t="shared" si="45"/>
        <v>#N/A</v>
      </c>
      <c r="Q2943" s="13" t="e">
        <f>VLOOKUP($P2943,組織!$I:$J,2,0)</f>
        <v>#N/A</v>
      </c>
    </row>
    <row r="2944" spans="10:17" x14ac:dyDescent="0.55000000000000004">
      <c r="J2944" s="15" t="e">
        <f>VLOOKUP($E2944,組織!$A:$F,2,0)&amp;""</f>
        <v>#N/A</v>
      </c>
      <c r="K2944" s="15" t="e">
        <f>VLOOKUP($E2944,組織!$A:$F,3,0)&amp;""</f>
        <v>#N/A</v>
      </c>
      <c r="L2944" s="15" t="e">
        <f>VLOOKUP($E2944,組織!$A:$F,4,0)&amp;""</f>
        <v>#N/A</v>
      </c>
      <c r="M2944" s="15" t="e">
        <f>VLOOKUP($E2944,組織!$A:$F,5,0)&amp;""</f>
        <v>#N/A</v>
      </c>
      <c r="N2944" s="15" t="e">
        <f>VLOOKUP($E2944,組織!$A:$F,6,0)&amp;""</f>
        <v>#N/A</v>
      </c>
      <c r="P2944" s="13" t="e">
        <f t="shared" si="45"/>
        <v>#N/A</v>
      </c>
      <c r="Q2944" s="13" t="e">
        <f>VLOOKUP($P2944,組織!$I:$J,2,0)</f>
        <v>#N/A</v>
      </c>
    </row>
    <row r="2945" spans="10:17" x14ac:dyDescent="0.55000000000000004">
      <c r="J2945" s="15" t="e">
        <f>VLOOKUP($E2945,組織!$A:$F,2,0)&amp;""</f>
        <v>#N/A</v>
      </c>
      <c r="K2945" s="15" t="e">
        <f>VLOOKUP($E2945,組織!$A:$F,3,0)&amp;""</f>
        <v>#N/A</v>
      </c>
      <c r="L2945" s="15" t="e">
        <f>VLOOKUP($E2945,組織!$A:$F,4,0)&amp;""</f>
        <v>#N/A</v>
      </c>
      <c r="M2945" s="15" t="e">
        <f>VLOOKUP($E2945,組織!$A:$F,5,0)&amp;""</f>
        <v>#N/A</v>
      </c>
      <c r="N2945" s="15" t="e">
        <f>VLOOKUP($E2945,組織!$A:$F,6,0)&amp;""</f>
        <v>#N/A</v>
      </c>
      <c r="P2945" s="13" t="e">
        <f t="shared" si="45"/>
        <v>#N/A</v>
      </c>
      <c r="Q2945" s="13" t="e">
        <f>VLOOKUP($P2945,組織!$I:$J,2,0)</f>
        <v>#N/A</v>
      </c>
    </row>
    <row r="2946" spans="10:17" x14ac:dyDescent="0.55000000000000004">
      <c r="J2946" s="15" t="e">
        <f>VLOOKUP($E2946,組織!$A:$F,2,0)&amp;""</f>
        <v>#N/A</v>
      </c>
      <c r="K2946" s="15" t="e">
        <f>VLOOKUP($E2946,組織!$A:$F,3,0)&amp;""</f>
        <v>#N/A</v>
      </c>
      <c r="L2946" s="15" t="e">
        <f>VLOOKUP($E2946,組織!$A:$F,4,0)&amp;""</f>
        <v>#N/A</v>
      </c>
      <c r="M2946" s="15" t="e">
        <f>VLOOKUP($E2946,組織!$A:$F,5,0)&amp;""</f>
        <v>#N/A</v>
      </c>
      <c r="N2946" s="15" t="e">
        <f>VLOOKUP($E2946,組織!$A:$F,6,0)&amp;""</f>
        <v>#N/A</v>
      </c>
      <c r="P2946" s="13" t="e">
        <f t="shared" si="45"/>
        <v>#N/A</v>
      </c>
      <c r="Q2946" s="13" t="e">
        <f>VLOOKUP($P2946,組織!$I:$J,2,0)</f>
        <v>#N/A</v>
      </c>
    </row>
    <row r="2947" spans="10:17" x14ac:dyDescent="0.55000000000000004">
      <c r="J2947" s="15" t="e">
        <f>VLOOKUP($E2947,組織!$A:$F,2,0)&amp;""</f>
        <v>#N/A</v>
      </c>
      <c r="K2947" s="15" t="e">
        <f>VLOOKUP($E2947,組織!$A:$F,3,0)&amp;""</f>
        <v>#N/A</v>
      </c>
      <c r="L2947" s="15" t="e">
        <f>VLOOKUP($E2947,組織!$A:$F,4,0)&amp;""</f>
        <v>#N/A</v>
      </c>
      <c r="M2947" s="15" t="e">
        <f>VLOOKUP($E2947,組織!$A:$F,5,0)&amp;""</f>
        <v>#N/A</v>
      </c>
      <c r="N2947" s="15" t="e">
        <f>VLOOKUP($E2947,組織!$A:$F,6,0)&amp;""</f>
        <v>#N/A</v>
      </c>
      <c r="P2947" s="13" t="e">
        <f t="shared" si="45"/>
        <v>#N/A</v>
      </c>
      <c r="Q2947" s="13" t="e">
        <f>VLOOKUP($P2947,組織!$I:$J,2,0)</f>
        <v>#N/A</v>
      </c>
    </row>
    <row r="2948" spans="10:17" x14ac:dyDescent="0.55000000000000004">
      <c r="J2948" s="15" t="e">
        <f>VLOOKUP($E2948,組織!$A:$F,2,0)&amp;""</f>
        <v>#N/A</v>
      </c>
      <c r="K2948" s="15" t="e">
        <f>VLOOKUP($E2948,組織!$A:$F,3,0)&amp;""</f>
        <v>#N/A</v>
      </c>
      <c r="L2948" s="15" t="e">
        <f>VLOOKUP($E2948,組織!$A:$F,4,0)&amp;""</f>
        <v>#N/A</v>
      </c>
      <c r="M2948" s="15" t="e">
        <f>VLOOKUP($E2948,組織!$A:$F,5,0)&amp;""</f>
        <v>#N/A</v>
      </c>
      <c r="N2948" s="15" t="e">
        <f>VLOOKUP($E2948,組織!$A:$F,6,0)&amp;""</f>
        <v>#N/A</v>
      </c>
      <c r="P2948" s="13" t="e">
        <f t="shared" ref="P2948:P3000" si="46">$J2948&amp;$K2948&amp;$L2948&amp;$M2948&amp;$N2948</f>
        <v>#N/A</v>
      </c>
      <c r="Q2948" s="13" t="e">
        <f>VLOOKUP($P2948,組織!$I:$J,2,0)</f>
        <v>#N/A</v>
      </c>
    </row>
    <row r="2949" spans="10:17" x14ac:dyDescent="0.55000000000000004">
      <c r="J2949" s="15" t="e">
        <f>VLOOKUP($E2949,組織!$A:$F,2,0)&amp;""</f>
        <v>#N/A</v>
      </c>
      <c r="K2949" s="15" t="e">
        <f>VLOOKUP($E2949,組織!$A:$F,3,0)&amp;""</f>
        <v>#N/A</v>
      </c>
      <c r="L2949" s="15" t="e">
        <f>VLOOKUP($E2949,組織!$A:$F,4,0)&amp;""</f>
        <v>#N/A</v>
      </c>
      <c r="M2949" s="15" t="e">
        <f>VLOOKUP($E2949,組織!$A:$F,5,0)&amp;""</f>
        <v>#N/A</v>
      </c>
      <c r="N2949" s="15" t="e">
        <f>VLOOKUP($E2949,組織!$A:$F,6,0)&amp;""</f>
        <v>#N/A</v>
      </c>
      <c r="P2949" s="13" t="e">
        <f t="shared" si="46"/>
        <v>#N/A</v>
      </c>
      <c r="Q2949" s="13" t="e">
        <f>VLOOKUP($P2949,組織!$I:$J,2,0)</f>
        <v>#N/A</v>
      </c>
    </row>
    <row r="2950" spans="10:17" x14ac:dyDescent="0.55000000000000004">
      <c r="J2950" s="15" t="e">
        <f>VLOOKUP($E2950,組織!$A:$F,2,0)&amp;""</f>
        <v>#N/A</v>
      </c>
      <c r="K2950" s="15" t="e">
        <f>VLOOKUP($E2950,組織!$A:$F,3,0)&amp;""</f>
        <v>#N/A</v>
      </c>
      <c r="L2950" s="15" t="e">
        <f>VLOOKUP($E2950,組織!$A:$F,4,0)&amp;""</f>
        <v>#N/A</v>
      </c>
      <c r="M2950" s="15" t="e">
        <f>VLOOKUP($E2950,組織!$A:$F,5,0)&amp;""</f>
        <v>#N/A</v>
      </c>
      <c r="N2950" s="15" t="e">
        <f>VLOOKUP($E2950,組織!$A:$F,6,0)&amp;""</f>
        <v>#N/A</v>
      </c>
      <c r="P2950" s="13" t="e">
        <f t="shared" si="46"/>
        <v>#N/A</v>
      </c>
      <c r="Q2950" s="13" t="e">
        <f>VLOOKUP($P2950,組織!$I:$J,2,0)</f>
        <v>#N/A</v>
      </c>
    </row>
    <row r="2951" spans="10:17" x14ac:dyDescent="0.55000000000000004">
      <c r="J2951" s="15" t="e">
        <f>VLOOKUP($E2951,組織!$A:$F,2,0)&amp;""</f>
        <v>#N/A</v>
      </c>
      <c r="K2951" s="15" t="e">
        <f>VLOOKUP($E2951,組織!$A:$F,3,0)&amp;""</f>
        <v>#N/A</v>
      </c>
      <c r="L2951" s="15" t="e">
        <f>VLOOKUP($E2951,組織!$A:$F,4,0)&amp;""</f>
        <v>#N/A</v>
      </c>
      <c r="M2951" s="15" t="e">
        <f>VLOOKUP($E2951,組織!$A:$F,5,0)&amp;""</f>
        <v>#N/A</v>
      </c>
      <c r="N2951" s="15" t="e">
        <f>VLOOKUP($E2951,組織!$A:$F,6,0)&amp;""</f>
        <v>#N/A</v>
      </c>
      <c r="P2951" s="13" t="e">
        <f t="shared" si="46"/>
        <v>#N/A</v>
      </c>
      <c r="Q2951" s="13" t="e">
        <f>VLOOKUP($P2951,組織!$I:$J,2,0)</f>
        <v>#N/A</v>
      </c>
    </row>
    <row r="2952" spans="10:17" x14ac:dyDescent="0.55000000000000004">
      <c r="J2952" s="15" t="e">
        <f>VLOOKUP($E2952,組織!$A:$F,2,0)&amp;""</f>
        <v>#N/A</v>
      </c>
      <c r="K2952" s="15" t="e">
        <f>VLOOKUP($E2952,組織!$A:$F,3,0)&amp;""</f>
        <v>#N/A</v>
      </c>
      <c r="L2952" s="15" t="e">
        <f>VLOOKUP($E2952,組織!$A:$F,4,0)&amp;""</f>
        <v>#N/A</v>
      </c>
      <c r="M2952" s="15" t="e">
        <f>VLOOKUP($E2952,組織!$A:$F,5,0)&amp;""</f>
        <v>#N/A</v>
      </c>
      <c r="N2952" s="15" t="e">
        <f>VLOOKUP($E2952,組織!$A:$F,6,0)&amp;""</f>
        <v>#N/A</v>
      </c>
      <c r="P2952" s="13" t="e">
        <f t="shared" si="46"/>
        <v>#N/A</v>
      </c>
      <c r="Q2952" s="13" t="e">
        <f>VLOOKUP($P2952,組織!$I:$J,2,0)</f>
        <v>#N/A</v>
      </c>
    </row>
    <row r="2953" spans="10:17" x14ac:dyDescent="0.55000000000000004">
      <c r="J2953" s="15" t="e">
        <f>VLOOKUP($E2953,組織!$A:$F,2,0)&amp;""</f>
        <v>#N/A</v>
      </c>
      <c r="K2953" s="15" t="e">
        <f>VLOOKUP($E2953,組織!$A:$F,3,0)&amp;""</f>
        <v>#N/A</v>
      </c>
      <c r="L2953" s="15" t="e">
        <f>VLOOKUP($E2953,組織!$A:$F,4,0)&amp;""</f>
        <v>#N/A</v>
      </c>
      <c r="M2953" s="15" t="e">
        <f>VLOOKUP($E2953,組織!$A:$F,5,0)&amp;""</f>
        <v>#N/A</v>
      </c>
      <c r="N2953" s="15" t="e">
        <f>VLOOKUP($E2953,組織!$A:$F,6,0)&amp;""</f>
        <v>#N/A</v>
      </c>
      <c r="P2953" s="13" t="e">
        <f t="shared" si="46"/>
        <v>#N/A</v>
      </c>
      <c r="Q2953" s="13" t="e">
        <f>VLOOKUP($P2953,組織!$I:$J,2,0)</f>
        <v>#N/A</v>
      </c>
    </row>
    <row r="2954" spans="10:17" x14ac:dyDescent="0.55000000000000004">
      <c r="J2954" s="15" t="e">
        <f>VLOOKUP($E2954,組織!$A:$F,2,0)&amp;""</f>
        <v>#N/A</v>
      </c>
      <c r="K2954" s="15" t="e">
        <f>VLOOKUP($E2954,組織!$A:$F,3,0)&amp;""</f>
        <v>#N/A</v>
      </c>
      <c r="L2954" s="15" t="e">
        <f>VLOOKUP($E2954,組織!$A:$F,4,0)&amp;""</f>
        <v>#N/A</v>
      </c>
      <c r="M2954" s="15" t="e">
        <f>VLOOKUP($E2954,組織!$A:$F,5,0)&amp;""</f>
        <v>#N/A</v>
      </c>
      <c r="N2954" s="15" t="e">
        <f>VLOOKUP($E2954,組織!$A:$F,6,0)&amp;""</f>
        <v>#N/A</v>
      </c>
      <c r="P2954" s="13" t="e">
        <f t="shared" si="46"/>
        <v>#N/A</v>
      </c>
      <c r="Q2954" s="13" t="e">
        <f>VLOOKUP($P2954,組織!$I:$J,2,0)</f>
        <v>#N/A</v>
      </c>
    </row>
    <row r="2955" spans="10:17" x14ac:dyDescent="0.55000000000000004">
      <c r="J2955" s="15" t="e">
        <f>VLOOKUP($E2955,組織!$A:$F,2,0)&amp;""</f>
        <v>#N/A</v>
      </c>
      <c r="K2955" s="15" t="e">
        <f>VLOOKUP($E2955,組織!$A:$F,3,0)&amp;""</f>
        <v>#N/A</v>
      </c>
      <c r="L2955" s="15" t="e">
        <f>VLOOKUP($E2955,組織!$A:$F,4,0)&amp;""</f>
        <v>#N/A</v>
      </c>
      <c r="M2955" s="15" t="e">
        <f>VLOOKUP($E2955,組織!$A:$F,5,0)&amp;""</f>
        <v>#N/A</v>
      </c>
      <c r="N2955" s="15" t="e">
        <f>VLOOKUP($E2955,組織!$A:$F,6,0)&amp;""</f>
        <v>#N/A</v>
      </c>
      <c r="P2955" s="13" t="e">
        <f t="shared" si="46"/>
        <v>#N/A</v>
      </c>
      <c r="Q2955" s="13" t="e">
        <f>VLOOKUP($P2955,組織!$I:$J,2,0)</f>
        <v>#N/A</v>
      </c>
    </row>
    <row r="2956" spans="10:17" x14ac:dyDescent="0.55000000000000004">
      <c r="J2956" s="15" t="e">
        <f>VLOOKUP($E2956,組織!$A:$F,2,0)&amp;""</f>
        <v>#N/A</v>
      </c>
      <c r="K2956" s="15" t="e">
        <f>VLOOKUP($E2956,組織!$A:$F,3,0)&amp;""</f>
        <v>#N/A</v>
      </c>
      <c r="L2956" s="15" t="e">
        <f>VLOOKUP($E2956,組織!$A:$F,4,0)&amp;""</f>
        <v>#N/A</v>
      </c>
      <c r="M2956" s="15" t="e">
        <f>VLOOKUP($E2956,組織!$A:$F,5,0)&amp;""</f>
        <v>#N/A</v>
      </c>
      <c r="N2956" s="15" t="e">
        <f>VLOOKUP($E2956,組織!$A:$F,6,0)&amp;""</f>
        <v>#N/A</v>
      </c>
      <c r="P2956" s="13" t="e">
        <f t="shared" si="46"/>
        <v>#N/A</v>
      </c>
      <c r="Q2956" s="13" t="e">
        <f>VLOOKUP($P2956,組織!$I:$J,2,0)</f>
        <v>#N/A</v>
      </c>
    </row>
    <row r="2957" spans="10:17" x14ac:dyDescent="0.55000000000000004">
      <c r="J2957" s="15" t="e">
        <f>VLOOKUP($E2957,組織!$A:$F,2,0)&amp;""</f>
        <v>#N/A</v>
      </c>
      <c r="K2957" s="15" t="e">
        <f>VLOOKUP($E2957,組織!$A:$F,3,0)&amp;""</f>
        <v>#N/A</v>
      </c>
      <c r="L2957" s="15" t="e">
        <f>VLOOKUP($E2957,組織!$A:$F,4,0)&amp;""</f>
        <v>#N/A</v>
      </c>
      <c r="M2957" s="15" t="e">
        <f>VLOOKUP($E2957,組織!$A:$F,5,0)&amp;""</f>
        <v>#N/A</v>
      </c>
      <c r="N2957" s="15" t="e">
        <f>VLOOKUP($E2957,組織!$A:$F,6,0)&amp;""</f>
        <v>#N/A</v>
      </c>
      <c r="P2957" s="13" t="e">
        <f t="shared" si="46"/>
        <v>#N/A</v>
      </c>
      <c r="Q2957" s="13" t="e">
        <f>VLOOKUP($P2957,組織!$I:$J,2,0)</f>
        <v>#N/A</v>
      </c>
    </row>
    <row r="2958" spans="10:17" x14ac:dyDescent="0.55000000000000004">
      <c r="J2958" s="15" t="e">
        <f>VLOOKUP($E2958,組織!$A:$F,2,0)&amp;""</f>
        <v>#N/A</v>
      </c>
      <c r="K2958" s="15" t="e">
        <f>VLOOKUP($E2958,組織!$A:$F,3,0)&amp;""</f>
        <v>#N/A</v>
      </c>
      <c r="L2958" s="15" t="e">
        <f>VLOOKUP($E2958,組織!$A:$F,4,0)&amp;""</f>
        <v>#N/A</v>
      </c>
      <c r="M2958" s="15" t="e">
        <f>VLOOKUP($E2958,組織!$A:$F,5,0)&amp;""</f>
        <v>#N/A</v>
      </c>
      <c r="N2958" s="15" t="e">
        <f>VLOOKUP($E2958,組織!$A:$F,6,0)&amp;""</f>
        <v>#N/A</v>
      </c>
      <c r="P2958" s="13" t="e">
        <f t="shared" si="46"/>
        <v>#N/A</v>
      </c>
      <c r="Q2958" s="13" t="e">
        <f>VLOOKUP($P2958,組織!$I:$J,2,0)</f>
        <v>#N/A</v>
      </c>
    </row>
    <row r="2959" spans="10:17" x14ac:dyDescent="0.55000000000000004">
      <c r="J2959" s="15" t="e">
        <f>VLOOKUP($E2959,組織!$A:$F,2,0)&amp;""</f>
        <v>#N/A</v>
      </c>
      <c r="K2959" s="15" t="e">
        <f>VLOOKUP($E2959,組織!$A:$F,3,0)&amp;""</f>
        <v>#N/A</v>
      </c>
      <c r="L2959" s="15" t="e">
        <f>VLOOKUP($E2959,組織!$A:$F,4,0)&amp;""</f>
        <v>#N/A</v>
      </c>
      <c r="M2959" s="15" t="e">
        <f>VLOOKUP($E2959,組織!$A:$F,5,0)&amp;""</f>
        <v>#N/A</v>
      </c>
      <c r="N2959" s="15" t="e">
        <f>VLOOKUP($E2959,組織!$A:$F,6,0)&amp;""</f>
        <v>#N/A</v>
      </c>
      <c r="P2959" s="13" t="e">
        <f t="shared" si="46"/>
        <v>#N/A</v>
      </c>
      <c r="Q2959" s="13" t="e">
        <f>VLOOKUP($P2959,組織!$I:$J,2,0)</f>
        <v>#N/A</v>
      </c>
    </row>
    <row r="2960" spans="10:17" x14ac:dyDescent="0.55000000000000004">
      <c r="J2960" s="15" t="e">
        <f>VLOOKUP($E2960,組織!$A:$F,2,0)&amp;""</f>
        <v>#N/A</v>
      </c>
      <c r="K2960" s="15" t="e">
        <f>VLOOKUP($E2960,組織!$A:$F,3,0)&amp;""</f>
        <v>#N/A</v>
      </c>
      <c r="L2960" s="15" t="e">
        <f>VLOOKUP($E2960,組織!$A:$F,4,0)&amp;""</f>
        <v>#N/A</v>
      </c>
      <c r="M2960" s="15" t="e">
        <f>VLOOKUP($E2960,組織!$A:$F,5,0)&amp;""</f>
        <v>#N/A</v>
      </c>
      <c r="N2960" s="15" t="e">
        <f>VLOOKUP($E2960,組織!$A:$F,6,0)&amp;""</f>
        <v>#N/A</v>
      </c>
      <c r="P2960" s="13" t="e">
        <f t="shared" si="46"/>
        <v>#N/A</v>
      </c>
      <c r="Q2960" s="13" t="e">
        <f>VLOOKUP($P2960,組織!$I:$J,2,0)</f>
        <v>#N/A</v>
      </c>
    </row>
    <row r="2961" spans="10:17" x14ac:dyDescent="0.55000000000000004">
      <c r="J2961" s="15" t="e">
        <f>VLOOKUP($E2961,組織!$A:$F,2,0)&amp;""</f>
        <v>#N/A</v>
      </c>
      <c r="K2961" s="15" t="e">
        <f>VLOOKUP($E2961,組織!$A:$F,3,0)&amp;""</f>
        <v>#N/A</v>
      </c>
      <c r="L2961" s="15" t="e">
        <f>VLOOKUP($E2961,組織!$A:$F,4,0)&amp;""</f>
        <v>#N/A</v>
      </c>
      <c r="M2961" s="15" t="e">
        <f>VLOOKUP($E2961,組織!$A:$F,5,0)&amp;""</f>
        <v>#N/A</v>
      </c>
      <c r="N2961" s="15" t="e">
        <f>VLOOKUP($E2961,組織!$A:$F,6,0)&amp;""</f>
        <v>#N/A</v>
      </c>
      <c r="P2961" s="13" t="e">
        <f t="shared" si="46"/>
        <v>#N/A</v>
      </c>
      <c r="Q2961" s="13" t="e">
        <f>VLOOKUP($P2961,組織!$I:$J,2,0)</f>
        <v>#N/A</v>
      </c>
    </row>
    <row r="2962" spans="10:17" x14ac:dyDescent="0.55000000000000004">
      <c r="J2962" s="15" t="e">
        <f>VLOOKUP($E2962,組織!$A:$F,2,0)&amp;""</f>
        <v>#N/A</v>
      </c>
      <c r="K2962" s="15" t="e">
        <f>VLOOKUP($E2962,組織!$A:$F,3,0)&amp;""</f>
        <v>#N/A</v>
      </c>
      <c r="L2962" s="15" t="e">
        <f>VLOOKUP($E2962,組織!$A:$F,4,0)&amp;""</f>
        <v>#N/A</v>
      </c>
      <c r="M2962" s="15" t="e">
        <f>VLOOKUP($E2962,組織!$A:$F,5,0)&amp;""</f>
        <v>#N/A</v>
      </c>
      <c r="N2962" s="15" t="e">
        <f>VLOOKUP($E2962,組織!$A:$F,6,0)&amp;""</f>
        <v>#N/A</v>
      </c>
      <c r="P2962" s="13" t="e">
        <f t="shared" si="46"/>
        <v>#N/A</v>
      </c>
      <c r="Q2962" s="13" t="e">
        <f>VLOOKUP($P2962,組織!$I:$J,2,0)</f>
        <v>#N/A</v>
      </c>
    </row>
    <row r="2963" spans="10:17" x14ac:dyDescent="0.55000000000000004">
      <c r="J2963" s="15" t="e">
        <f>VLOOKUP($E2963,組織!$A:$F,2,0)&amp;""</f>
        <v>#N/A</v>
      </c>
      <c r="K2963" s="15" t="e">
        <f>VLOOKUP($E2963,組織!$A:$F,3,0)&amp;""</f>
        <v>#N/A</v>
      </c>
      <c r="L2963" s="15" t="e">
        <f>VLOOKUP($E2963,組織!$A:$F,4,0)&amp;""</f>
        <v>#N/A</v>
      </c>
      <c r="M2963" s="15" t="e">
        <f>VLOOKUP($E2963,組織!$A:$F,5,0)&amp;""</f>
        <v>#N/A</v>
      </c>
      <c r="N2963" s="15" t="e">
        <f>VLOOKUP($E2963,組織!$A:$F,6,0)&amp;""</f>
        <v>#N/A</v>
      </c>
      <c r="P2963" s="13" t="e">
        <f t="shared" si="46"/>
        <v>#N/A</v>
      </c>
      <c r="Q2963" s="13" t="e">
        <f>VLOOKUP($P2963,組織!$I:$J,2,0)</f>
        <v>#N/A</v>
      </c>
    </row>
    <row r="2964" spans="10:17" x14ac:dyDescent="0.55000000000000004">
      <c r="J2964" s="15" t="e">
        <f>VLOOKUP($E2964,組織!$A:$F,2,0)&amp;""</f>
        <v>#N/A</v>
      </c>
      <c r="K2964" s="15" t="e">
        <f>VLOOKUP($E2964,組織!$A:$F,3,0)&amp;""</f>
        <v>#N/A</v>
      </c>
      <c r="L2964" s="15" t="e">
        <f>VLOOKUP($E2964,組織!$A:$F,4,0)&amp;""</f>
        <v>#N/A</v>
      </c>
      <c r="M2964" s="15" t="e">
        <f>VLOOKUP($E2964,組織!$A:$F,5,0)&amp;""</f>
        <v>#N/A</v>
      </c>
      <c r="N2964" s="15" t="e">
        <f>VLOOKUP($E2964,組織!$A:$F,6,0)&amp;""</f>
        <v>#N/A</v>
      </c>
      <c r="P2964" s="13" t="e">
        <f t="shared" si="46"/>
        <v>#N/A</v>
      </c>
      <c r="Q2964" s="13" t="e">
        <f>VLOOKUP($P2964,組織!$I:$J,2,0)</f>
        <v>#N/A</v>
      </c>
    </row>
    <row r="2965" spans="10:17" x14ac:dyDescent="0.55000000000000004">
      <c r="J2965" s="15" t="e">
        <f>VLOOKUP($E2965,組織!$A:$F,2,0)&amp;""</f>
        <v>#N/A</v>
      </c>
      <c r="K2965" s="15" t="e">
        <f>VLOOKUP($E2965,組織!$A:$F,3,0)&amp;""</f>
        <v>#N/A</v>
      </c>
      <c r="L2965" s="15" t="e">
        <f>VLOOKUP($E2965,組織!$A:$F,4,0)&amp;""</f>
        <v>#N/A</v>
      </c>
      <c r="M2965" s="15" t="e">
        <f>VLOOKUP($E2965,組織!$A:$F,5,0)&amp;""</f>
        <v>#N/A</v>
      </c>
      <c r="N2965" s="15" t="e">
        <f>VLOOKUP($E2965,組織!$A:$F,6,0)&amp;""</f>
        <v>#N/A</v>
      </c>
      <c r="P2965" s="13" t="e">
        <f t="shared" si="46"/>
        <v>#N/A</v>
      </c>
      <c r="Q2965" s="13" t="e">
        <f>VLOOKUP($P2965,組織!$I:$J,2,0)</f>
        <v>#N/A</v>
      </c>
    </row>
    <row r="2966" spans="10:17" x14ac:dyDescent="0.55000000000000004">
      <c r="J2966" s="15" t="e">
        <f>VLOOKUP($E2966,組織!$A:$F,2,0)&amp;""</f>
        <v>#N/A</v>
      </c>
      <c r="K2966" s="15" t="e">
        <f>VLOOKUP($E2966,組織!$A:$F,3,0)&amp;""</f>
        <v>#N/A</v>
      </c>
      <c r="L2966" s="15" t="e">
        <f>VLOOKUP($E2966,組織!$A:$F,4,0)&amp;""</f>
        <v>#N/A</v>
      </c>
      <c r="M2966" s="15" t="e">
        <f>VLOOKUP($E2966,組織!$A:$F,5,0)&amp;""</f>
        <v>#N/A</v>
      </c>
      <c r="N2966" s="15" t="e">
        <f>VLOOKUP($E2966,組織!$A:$F,6,0)&amp;""</f>
        <v>#N/A</v>
      </c>
      <c r="P2966" s="13" t="e">
        <f t="shared" si="46"/>
        <v>#N/A</v>
      </c>
      <c r="Q2966" s="13" t="e">
        <f>VLOOKUP($P2966,組織!$I:$J,2,0)</f>
        <v>#N/A</v>
      </c>
    </row>
    <row r="2967" spans="10:17" x14ac:dyDescent="0.55000000000000004">
      <c r="J2967" s="15" t="e">
        <f>VLOOKUP($E2967,組織!$A:$F,2,0)&amp;""</f>
        <v>#N/A</v>
      </c>
      <c r="K2967" s="15" t="e">
        <f>VLOOKUP($E2967,組織!$A:$F,3,0)&amp;""</f>
        <v>#N/A</v>
      </c>
      <c r="L2967" s="15" t="e">
        <f>VLOOKUP($E2967,組織!$A:$F,4,0)&amp;""</f>
        <v>#N/A</v>
      </c>
      <c r="M2967" s="15" t="e">
        <f>VLOOKUP($E2967,組織!$A:$F,5,0)&amp;""</f>
        <v>#N/A</v>
      </c>
      <c r="N2967" s="15" t="e">
        <f>VLOOKUP($E2967,組織!$A:$F,6,0)&amp;""</f>
        <v>#N/A</v>
      </c>
      <c r="P2967" s="13" t="e">
        <f t="shared" si="46"/>
        <v>#N/A</v>
      </c>
      <c r="Q2967" s="13" t="e">
        <f>VLOOKUP($P2967,組織!$I:$J,2,0)</f>
        <v>#N/A</v>
      </c>
    </row>
    <row r="2968" spans="10:17" x14ac:dyDescent="0.55000000000000004">
      <c r="J2968" s="15" t="e">
        <f>VLOOKUP($E2968,組織!$A:$F,2,0)&amp;""</f>
        <v>#N/A</v>
      </c>
      <c r="K2968" s="15" t="e">
        <f>VLOOKUP($E2968,組織!$A:$F,3,0)&amp;""</f>
        <v>#N/A</v>
      </c>
      <c r="L2968" s="15" t="e">
        <f>VLOOKUP($E2968,組織!$A:$F,4,0)&amp;""</f>
        <v>#N/A</v>
      </c>
      <c r="M2968" s="15" t="e">
        <f>VLOOKUP($E2968,組織!$A:$F,5,0)&amp;""</f>
        <v>#N/A</v>
      </c>
      <c r="N2968" s="15" t="e">
        <f>VLOOKUP($E2968,組織!$A:$F,6,0)&amp;""</f>
        <v>#N/A</v>
      </c>
      <c r="P2968" s="13" t="e">
        <f t="shared" si="46"/>
        <v>#N/A</v>
      </c>
      <c r="Q2968" s="13" t="e">
        <f>VLOOKUP($P2968,組織!$I:$J,2,0)</f>
        <v>#N/A</v>
      </c>
    </row>
    <row r="2969" spans="10:17" x14ac:dyDescent="0.55000000000000004">
      <c r="J2969" s="15" t="e">
        <f>VLOOKUP($E2969,組織!$A:$F,2,0)&amp;""</f>
        <v>#N/A</v>
      </c>
      <c r="K2969" s="15" t="e">
        <f>VLOOKUP($E2969,組織!$A:$F,3,0)&amp;""</f>
        <v>#N/A</v>
      </c>
      <c r="L2969" s="15" t="e">
        <f>VLOOKUP($E2969,組織!$A:$F,4,0)&amp;""</f>
        <v>#N/A</v>
      </c>
      <c r="M2969" s="15" t="e">
        <f>VLOOKUP($E2969,組織!$A:$F,5,0)&amp;""</f>
        <v>#N/A</v>
      </c>
      <c r="N2969" s="15" t="e">
        <f>VLOOKUP($E2969,組織!$A:$F,6,0)&amp;""</f>
        <v>#N/A</v>
      </c>
      <c r="P2969" s="13" t="e">
        <f t="shared" si="46"/>
        <v>#N/A</v>
      </c>
      <c r="Q2969" s="13" t="e">
        <f>VLOOKUP($P2969,組織!$I:$J,2,0)</f>
        <v>#N/A</v>
      </c>
    </row>
    <row r="2970" spans="10:17" x14ac:dyDescent="0.55000000000000004">
      <c r="J2970" s="15" t="e">
        <f>VLOOKUP($E2970,組織!$A:$F,2,0)&amp;""</f>
        <v>#N/A</v>
      </c>
      <c r="K2970" s="15" t="e">
        <f>VLOOKUP($E2970,組織!$A:$F,3,0)&amp;""</f>
        <v>#N/A</v>
      </c>
      <c r="L2970" s="15" t="e">
        <f>VLOOKUP($E2970,組織!$A:$F,4,0)&amp;""</f>
        <v>#N/A</v>
      </c>
      <c r="M2970" s="15" t="e">
        <f>VLOOKUP($E2970,組織!$A:$F,5,0)&amp;""</f>
        <v>#N/A</v>
      </c>
      <c r="N2970" s="15" t="e">
        <f>VLOOKUP($E2970,組織!$A:$F,6,0)&amp;""</f>
        <v>#N/A</v>
      </c>
      <c r="P2970" s="13" t="e">
        <f t="shared" si="46"/>
        <v>#N/A</v>
      </c>
      <c r="Q2970" s="13" t="e">
        <f>VLOOKUP($P2970,組織!$I:$J,2,0)</f>
        <v>#N/A</v>
      </c>
    </row>
    <row r="2971" spans="10:17" x14ac:dyDescent="0.55000000000000004">
      <c r="J2971" s="15" t="e">
        <f>VLOOKUP($E2971,組織!$A:$F,2,0)&amp;""</f>
        <v>#N/A</v>
      </c>
      <c r="K2971" s="15" t="e">
        <f>VLOOKUP($E2971,組織!$A:$F,3,0)&amp;""</f>
        <v>#N/A</v>
      </c>
      <c r="L2971" s="15" t="e">
        <f>VLOOKUP($E2971,組織!$A:$F,4,0)&amp;""</f>
        <v>#N/A</v>
      </c>
      <c r="M2971" s="15" t="e">
        <f>VLOOKUP($E2971,組織!$A:$F,5,0)&amp;""</f>
        <v>#N/A</v>
      </c>
      <c r="N2971" s="15" t="e">
        <f>VLOOKUP($E2971,組織!$A:$F,6,0)&amp;""</f>
        <v>#N/A</v>
      </c>
      <c r="P2971" s="13" t="e">
        <f t="shared" si="46"/>
        <v>#N/A</v>
      </c>
      <c r="Q2971" s="13" t="e">
        <f>VLOOKUP($P2971,組織!$I:$J,2,0)</f>
        <v>#N/A</v>
      </c>
    </row>
    <row r="2972" spans="10:17" x14ac:dyDescent="0.55000000000000004">
      <c r="J2972" s="15" t="e">
        <f>VLOOKUP($E2972,組織!$A:$F,2,0)&amp;""</f>
        <v>#N/A</v>
      </c>
      <c r="K2972" s="15" t="e">
        <f>VLOOKUP($E2972,組織!$A:$F,3,0)&amp;""</f>
        <v>#N/A</v>
      </c>
      <c r="L2972" s="15" t="e">
        <f>VLOOKUP($E2972,組織!$A:$F,4,0)&amp;""</f>
        <v>#N/A</v>
      </c>
      <c r="M2972" s="15" t="e">
        <f>VLOOKUP($E2972,組織!$A:$F,5,0)&amp;""</f>
        <v>#N/A</v>
      </c>
      <c r="N2972" s="15" t="e">
        <f>VLOOKUP($E2972,組織!$A:$F,6,0)&amp;""</f>
        <v>#N/A</v>
      </c>
      <c r="P2972" s="13" t="e">
        <f t="shared" si="46"/>
        <v>#N/A</v>
      </c>
      <c r="Q2972" s="13" t="e">
        <f>VLOOKUP($P2972,組織!$I:$J,2,0)</f>
        <v>#N/A</v>
      </c>
    </row>
    <row r="2973" spans="10:17" x14ac:dyDescent="0.55000000000000004">
      <c r="J2973" s="15" t="e">
        <f>VLOOKUP($E2973,組織!$A:$F,2,0)&amp;""</f>
        <v>#N/A</v>
      </c>
      <c r="K2973" s="15" t="e">
        <f>VLOOKUP($E2973,組織!$A:$F,3,0)&amp;""</f>
        <v>#N/A</v>
      </c>
      <c r="L2973" s="15" t="e">
        <f>VLOOKUP($E2973,組織!$A:$F,4,0)&amp;""</f>
        <v>#N/A</v>
      </c>
      <c r="M2973" s="15" t="e">
        <f>VLOOKUP($E2973,組織!$A:$F,5,0)&amp;""</f>
        <v>#N/A</v>
      </c>
      <c r="N2973" s="15" t="e">
        <f>VLOOKUP($E2973,組織!$A:$F,6,0)&amp;""</f>
        <v>#N/A</v>
      </c>
      <c r="P2973" s="13" t="e">
        <f t="shared" si="46"/>
        <v>#N/A</v>
      </c>
      <c r="Q2973" s="13" t="e">
        <f>VLOOKUP($P2973,組織!$I:$J,2,0)</f>
        <v>#N/A</v>
      </c>
    </row>
    <row r="2974" spans="10:17" x14ac:dyDescent="0.55000000000000004">
      <c r="J2974" s="15" t="e">
        <f>VLOOKUP($E2974,組織!$A:$F,2,0)&amp;""</f>
        <v>#N/A</v>
      </c>
      <c r="K2974" s="15" t="e">
        <f>VLOOKUP($E2974,組織!$A:$F,3,0)&amp;""</f>
        <v>#N/A</v>
      </c>
      <c r="L2974" s="15" t="e">
        <f>VLOOKUP($E2974,組織!$A:$F,4,0)&amp;""</f>
        <v>#N/A</v>
      </c>
      <c r="M2974" s="15" t="e">
        <f>VLOOKUP($E2974,組織!$A:$F,5,0)&amp;""</f>
        <v>#N/A</v>
      </c>
      <c r="N2974" s="15" t="e">
        <f>VLOOKUP($E2974,組織!$A:$F,6,0)&amp;""</f>
        <v>#N/A</v>
      </c>
      <c r="P2974" s="13" t="e">
        <f t="shared" si="46"/>
        <v>#N/A</v>
      </c>
      <c r="Q2974" s="13" t="e">
        <f>VLOOKUP($P2974,組織!$I:$J,2,0)</f>
        <v>#N/A</v>
      </c>
    </row>
    <row r="2975" spans="10:17" x14ac:dyDescent="0.55000000000000004">
      <c r="J2975" s="15" t="e">
        <f>VLOOKUP($E2975,組織!$A:$F,2,0)&amp;""</f>
        <v>#N/A</v>
      </c>
      <c r="K2975" s="15" t="e">
        <f>VLOOKUP($E2975,組織!$A:$F,3,0)&amp;""</f>
        <v>#N/A</v>
      </c>
      <c r="L2975" s="15" t="e">
        <f>VLOOKUP($E2975,組織!$A:$F,4,0)&amp;""</f>
        <v>#N/A</v>
      </c>
      <c r="M2975" s="15" t="e">
        <f>VLOOKUP($E2975,組織!$A:$F,5,0)&amp;""</f>
        <v>#N/A</v>
      </c>
      <c r="N2975" s="15" t="e">
        <f>VLOOKUP($E2975,組織!$A:$F,6,0)&amp;""</f>
        <v>#N/A</v>
      </c>
      <c r="P2975" s="13" t="e">
        <f t="shared" si="46"/>
        <v>#N/A</v>
      </c>
      <c r="Q2975" s="13" t="e">
        <f>VLOOKUP($P2975,組織!$I:$J,2,0)</f>
        <v>#N/A</v>
      </c>
    </row>
    <row r="2976" spans="10:17" x14ac:dyDescent="0.55000000000000004">
      <c r="J2976" s="15" t="e">
        <f>VLOOKUP($E2976,組織!$A:$F,2,0)&amp;""</f>
        <v>#N/A</v>
      </c>
      <c r="K2976" s="15" t="e">
        <f>VLOOKUP($E2976,組織!$A:$F,3,0)&amp;""</f>
        <v>#N/A</v>
      </c>
      <c r="L2976" s="15" t="e">
        <f>VLOOKUP($E2976,組織!$A:$F,4,0)&amp;""</f>
        <v>#N/A</v>
      </c>
      <c r="M2976" s="15" t="e">
        <f>VLOOKUP($E2976,組織!$A:$F,5,0)&amp;""</f>
        <v>#N/A</v>
      </c>
      <c r="N2976" s="15" t="e">
        <f>VLOOKUP($E2976,組織!$A:$F,6,0)&amp;""</f>
        <v>#N/A</v>
      </c>
      <c r="P2976" s="13" t="e">
        <f t="shared" si="46"/>
        <v>#N/A</v>
      </c>
      <c r="Q2976" s="13" t="e">
        <f>VLOOKUP($P2976,組織!$I:$J,2,0)</f>
        <v>#N/A</v>
      </c>
    </row>
    <row r="2977" spans="10:17" x14ac:dyDescent="0.55000000000000004">
      <c r="J2977" s="15" t="e">
        <f>VLOOKUP($E2977,組織!$A:$F,2,0)&amp;""</f>
        <v>#N/A</v>
      </c>
      <c r="K2977" s="15" t="e">
        <f>VLOOKUP($E2977,組織!$A:$F,3,0)&amp;""</f>
        <v>#N/A</v>
      </c>
      <c r="L2977" s="15" t="e">
        <f>VLOOKUP($E2977,組織!$A:$F,4,0)&amp;""</f>
        <v>#N/A</v>
      </c>
      <c r="M2977" s="15" t="e">
        <f>VLOOKUP($E2977,組織!$A:$F,5,0)&amp;""</f>
        <v>#N/A</v>
      </c>
      <c r="N2977" s="15" t="e">
        <f>VLOOKUP($E2977,組織!$A:$F,6,0)&amp;""</f>
        <v>#N/A</v>
      </c>
      <c r="P2977" s="13" t="e">
        <f t="shared" si="46"/>
        <v>#N/A</v>
      </c>
      <c r="Q2977" s="13" t="e">
        <f>VLOOKUP($P2977,組織!$I:$J,2,0)</f>
        <v>#N/A</v>
      </c>
    </row>
    <row r="2978" spans="10:17" x14ac:dyDescent="0.55000000000000004">
      <c r="J2978" s="15" t="e">
        <f>VLOOKUP($E2978,組織!$A:$F,2,0)&amp;""</f>
        <v>#N/A</v>
      </c>
      <c r="K2978" s="15" t="e">
        <f>VLOOKUP($E2978,組織!$A:$F,3,0)&amp;""</f>
        <v>#N/A</v>
      </c>
      <c r="L2978" s="15" t="e">
        <f>VLOOKUP($E2978,組織!$A:$F,4,0)&amp;""</f>
        <v>#N/A</v>
      </c>
      <c r="M2978" s="15" t="e">
        <f>VLOOKUP($E2978,組織!$A:$F,5,0)&amp;""</f>
        <v>#N/A</v>
      </c>
      <c r="N2978" s="15" t="e">
        <f>VLOOKUP($E2978,組織!$A:$F,6,0)&amp;""</f>
        <v>#N/A</v>
      </c>
      <c r="P2978" s="13" t="e">
        <f t="shared" si="46"/>
        <v>#N/A</v>
      </c>
      <c r="Q2978" s="13" t="e">
        <f>VLOOKUP($P2978,組織!$I:$J,2,0)</f>
        <v>#N/A</v>
      </c>
    </row>
    <row r="2979" spans="10:17" x14ac:dyDescent="0.55000000000000004">
      <c r="J2979" s="15" t="e">
        <f>VLOOKUP($E2979,組織!$A:$F,2,0)&amp;""</f>
        <v>#N/A</v>
      </c>
      <c r="K2979" s="15" t="e">
        <f>VLOOKUP($E2979,組織!$A:$F,3,0)&amp;""</f>
        <v>#N/A</v>
      </c>
      <c r="L2979" s="15" t="e">
        <f>VLOOKUP($E2979,組織!$A:$F,4,0)&amp;""</f>
        <v>#N/A</v>
      </c>
      <c r="M2979" s="15" t="e">
        <f>VLOOKUP($E2979,組織!$A:$F,5,0)&amp;""</f>
        <v>#N/A</v>
      </c>
      <c r="N2979" s="15" t="e">
        <f>VLOOKUP($E2979,組織!$A:$F,6,0)&amp;""</f>
        <v>#N/A</v>
      </c>
      <c r="P2979" s="13" t="e">
        <f t="shared" si="46"/>
        <v>#N/A</v>
      </c>
      <c r="Q2979" s="13" t="e">
        <f>VLOOKUP($P2979,組織!$I:$J,2,0)</f>
        <v>#N/A</v>
      </c>
    </row>
    <row r="2980" spans="10:17" x14ac:dyDescent="0.55000000000000004">
      <c r="J2980" s="15" t="e">
        <f>VLOOKUP($E2980,組織!$A:$F,2,0)&amp;""</f>
        <v>#N/A</v>
      </c>
      <c r="K2980" s="15" t="e">
        <f>VLOOKUP($E2980,組織!$A:$F,3,0)&amp;""</f>
        <v>#N/A</v>
      </c>
      <c r="L2980" s="15" t="e">
        <f>VLOOKUP($E2980,組織!$A:$F,4,0)&amp;""</f>
        <v>#N/A</v>
      </c>
      <c r="M2980" s="15" t="e">
        <f>VLOOKUP($E2980,組織!$A:$F,5,0)&amp;""</f>
        <v>#N/A</v>
      </c>
      <c r="N2980" s="15" t="e">
        <f>VLOOKUP($E2980,組織!$A:$F,6,0)&amp;""</f>
        <v>#N/A</v>
      </c>
      <c r="P2980" s="13" t="e">
        <f t="shared" si="46"/>
        <v>#N/A</v>
      </c>
      <c r="Q2980" s="13" t="e">
        <f>VLOOKUP($P2980,組織!$I:$J,2,0)</f>
        <v>#N/A</v>
      </c>
    </row>
    <row r="2981" spans="10:17" x14ac:dyDescent="0.55000000000000004">
      <c r="J2981" s="15" t="e">
        <f>VLOOKUP($E2981,組織!$A:$F,2,0)&amp;""</f>
        <v>#N/A</v>
      </c>
      <c r="K2981" s="15" t="e">
        <f>VLOOKUP($E2981,組織!$A:$F,3,0)&amp;""</f>
        <v>#N/A</v>
      </c>
      <c r="L2981" s="15" t="e">
        <f>VLOOKUP($E2981,組織!$A:$F,4,0)&amp;""</f>
        <v>#N/A</v>
      </c>
      <c r="M2981" s="15" t="e">
        <f>VLOOKUP($E2981,組織!$A:$F,5,0)&amp;""</f>
        <v>#N/A</v>
      </c>
      <c r="N2981" s="15" t="e">
        <f>VLOOKUP($E2981,組織!$A:$F,6,0)&amp;""</f>
        <v>#N/A</v>
      </c>
      <c r="P2981" s="13" t="e">
        <f t="shared" si="46"/>
        <v>#N/A</v>
      </c>
      <c r="Q2981" s="13" t="e">
        <f>VLOOKUP($P2981,組織!$I:$J,2,0)</f>
        <v>#N/A</v>
      </c>
    </row>
    <row r="2982" spans="10:17" x14ac:dyDescent="0.55000000000000004">
      <c r="J2982" s="15" t="e">
        <f>VLOOKUP($E2982,組織!$A:$F,2,0)&amp;""</f>
        <v>#N/A</v>
      </c>
      <c r="K2982" s="15" t="e">
        <f>VLOOKUP($E2982,組織!$A:$F,3,0)&amp;""</f>
        <v>#N/A</v>
      </c>
      <c r="L2982" s="15" t="e">
        <f>VLOOKUP($E2982,組織!$A:$F,4,0)&amp;""</f>
        <v>#N/A</v>
      </c>
      <c r="M2982" s="15" t="e">
        <f>VLOOKUP($E2982,組織!$A:$F,5,0)&amp;""</f>
        <v>#N/A</v>
      </c>
      <c r="N2982" s="15" t="e">
        <f>VLOOKUP($E2982,組織!$A:$F,6,0)&amp;""</f>
        <v>#N/A</v>
      </c>
      <c r="P2982" s="13" t="e">
        <f t="shared" si="46"/>
        <v>#N/A</v>
      </c>
      <c r="Q2982" s="13" t="e">
        <f>VLOOKUP($P2982,組織!$I:$J,2,0)</f>
        <v>#N/A</v>
      </c>
    </row>
    <row r="2983" spans="10:17" x14ac:dyDescent="0.55000000000000004">
      <c r="J2983" s="15" t="e">
        <f>VLOOKUP($E2983,組織!$A:$F,2,0)&amp;""</f>
        <v>#N/A</v>
      </c>
      <c r="K2983" s="15" t="e">
        <f>VLOOKUP($E2983,組織!$A:$F,3,0)&amp;""</f>
        <v>#N/A</v>
      </c>
      <c r="L2983" s="15" t="e">
        <f>VLOOKUP($E2983,組織!$A:$F,4,0)&amp;""</f>
        <v>#N/A</v>
      </c>
      <c r="M2983" s="15" t="e">
        <f>VLOOKUP($E2983,組織!$A:$F,5,0)&amp;""</f>
        <v>#N/A</v>
      </c>
      <c r="N2983" s="15" t="e">
        <f>VLOOKUP($E2983,組織!$A:$F,6,0)&amp;""</f>
        <v>#N/A</v>
      </c>
      <c r="P2983" s="13" t="e">
        <f t="shared" si="46"/>
        <v>#N/A</v>
      </c>
      <c r="Q2983" s="13" t="e">
        <f>VLOOKUP($P2983,組織!$I:$J,2,0)</f>
        <v>#N/A</v>
      </c>
    </row>
    <row r="2984" spans="10:17" x14ac:dyDescent="0.55000000000000004">
      <c r="J2984" s="15" t="e">
        <f>VLOOKUP($E2984,組織!$A:$F,2,0)&amp;""</f>
        <v>#N/A</v>
      </c>
      <c r="K2984" s="15" t="e">
        <f>VLOOKUP($E2984,組織!$A:$F,3,0)&amp;""</f>
        <v>#N/A</v>
      </c>
      <c r="L2984" s="15" t="e">
        <f>VLOOKUP($E2984,組織!$A:$F,4,0)&amp;""</f>
        <v>#N/A</v>
      </c>
      <c r="M2984" s="15" t="e">
        <f>VLOOKUP($E2984,組織!$A:$F,5,0)&amp;""</f>
        <v>#N/A</v>
      </c>
      <c r="N2984" s="15" t="e">
        <f>VLOOKUP($E2984,組織!$A:$F,6,0)&amp;""</f>
        <v>#N/A</v>
      </c>
      <c r="P2984" s="13" t="e">
        <f t="shared" si="46"/>
        <v>#N/A</v>
      </c>
      <c r="Q2984" s="13" t="e">
        <f>VLOOKUP($P2984,組織!$I:$J,2,0)</f>
        <v>#N/A</v>
      </c>
    </row>
    <row r="2985" spans="10:17" x14ac:dyDescent="0.55000000000000004">
      <c r="J2985" s="15" t="e">
        <f>VLOOKUP($E2985,組織!$A:$F,2,0)&amp;""</f>
        <v>#N/A</v>
      </c>
      <c r="K2985" s="15" t="e">
        <f>VLOOKUP($E2985,組織!$A:$F,3,0)&amp;""</f>
        <v>#N/A</v>
      </c>
      <c r="L2985" s="15" t="e">
        <f>VLOOKUP($E2985,組織!$A:$F,4,0)&amp;""</f>
        <v>#N/A</v>
      </c>
      <c r="M2985" s="15" t="e">
        <f>VLOOKUP($E2985,組織!$A:$F,5,0)&amp;""</f>
        <v>#N/A</v>
      </c>
      <c r="N2985" s="15" t="e">
        <f>VLOOKUP($E2985,組織!$A:$F,6,0)&amp;""</f>
        <v>#N/A</v>
      </c>
      <c r="P2985" s="13" t="e">
        <f t="shared" si="46"/>
        <v>#N/A</v>
      </c>
      <c r="Q2985" s="13" t="e">
        <f>VLOOKUP($P2985,組織!$I:$J,2,0)</f>
        <v>#N/A</v>
      </c>
    </row>
    <row r="2986" spans="10:17" x14ac:dyDescent="0.55000000000000004">
      <c r="J2986" s="15" t="e">
        <f>VLOOKUP($E2986,組織!$A:$F,2,0)&amp;""</f>
        <v>#N/A</v>
      </c>
      <c r="K2986" s="15" t="e">
        <f>VLOOKUP($E2986,組織!$A:$F,3,0)&amp;""</f>
        <v>#N/A</v>
      </c>
      <c r="L2986" s="15" t="e">
        <f>VLOOKUP($E2986,組織!$A:$F,4,0)&amp;""</f>
        <v>#N/A</v>
      </c>
      <c r="M2986" s="15" t="e">
        <f>VLOOKUP($E2986,組織!$A:$F,5,0)&amp;""</f>
        <v>#N/A</v>
      </c>
      <c r="N2986" s="15" t="e">
        <f>VLOOKUP($E2986,組織!$A:$F,6,0)&amp;""</f>
        <v>#N/A</v>
      </c>
      <c r="P2986" s="13" t="e">
        <f t="shared" si="46"/>
        <v>#N/A</v>
      </c>
      <c r="Q2986" s="13" t="e">
        <f>VLOOKUP($P2986,組織!$I:$J,2,0)</f>
        <v>#N/A</v>
      </c>
    </row>
    <row r="2987" spans="10:17" x14ac:dyDescent="0.55000000000000004">
      <c r="J2987" s="15" t="e">
        <f>VLOOKUP($E2987,組織!$A:$F,2,0)&amp;""</f>
        <v>#N/A</v>
      </c>
      <c r="K2987" s="15" t="e">
        <f>VLOOKUP($E2987,組織!$A:$F,3,0)&amp;""</f>
        <v>#N/A</v>
      </c>
      <c r="L2987" s="15" t="e">
        <f>VLOOKUP($E2987,組織!$A:$F,4,0)&amp;""</f>
        <v>#N/A</v>
      </c>
      <c r="M2987" s="15" t="e">
        <f>VLOOKUP($E2987,組織!$A:$F,5,0)&amp;""</f>
        <v>#N/A</v>
      </c>
      <c r="N2987" s="15" t="e">
        <f>VLOOKUP($E2987,組織!$A:$F,6,0)&amp;""</f>
        <v>#N/A</v>
      </c>
      <c r="P2987" s="13" t="e">
        <f t="shared" si="46"/>
        <v>#N/A</v>
      </c>
      <c r="Q2987" s="13" t="e">
        <f>VLOOKUP($P2987,組織!$I:$J,2,0)</f>
        <v>#N/A</v>
      </c>
    </row>
    <row r="2988" spans="10:17" x14ac:dyDescent="0.55000000000000004">
      <c r="J2988" s="15" t="e">
        <f>VLOOKUP($E2988,組織!$A:$F,2,0)&amp;""</f>
        <v>#N/A</v>
      </c>
      <c r="K2988" s="15" t="e">
        <f>VLOOKUP($E2988,組織!$A:$F,3,0)&amp;""</f>
        <v>#N/A</v>
      </c>
      <c r="L2988" s="15" t="e">
        <f>VLOOKUP($E2988,組織!$A:$F,4,0)&amp;""</f>
        <v>#N/A</v>
      </c>
      <c r="M2988" s="15" t="e">
        <f>VLOOKUP($E2988,組織!$A:$F,5,0)&amp;""</f>
        <v>#N/A</v>
      </c>
      <c r="N2988" s="15" t="e">
        <f>VLOOKUP($E2988,組織!$A:$F,6,0)&amp;""</f>
        <v>#N/A</v>
      </c>
      <c r="P2988" s="13" t="e">
        <f t="shared" si="46"/>
        <v>#N/A</v>
      </c>
      <c r="Q2988" s="13" t="e">
        <f>VLOOKUP($P2988,組織!$I:$J,2,0)</f>
        <v>#N/A</v>
      </c>
    </row>
    <row r="2989" spans="10:17" x14ac:dyDescent="0.55000000000000004">
      <c r="J2989" s="15" t="e">
        <f>VLOOKUP($E2989,組織!$A:$F,2,0)&amp;""</f>
        <v>#N/A</v>
      </c>
      <c r="K2989" s="15" t="e">
        <f>VLOOKUP($E2989,組織!$A:$F,3,0)&amp;""</f>
        <v>#N/A</v>
      </c>
      <c r="L2989" s="15" t="e">
        <f>VLOOKUP($E2989,組織!$A:$F,4,0)&amp;""</f>
        <v>#N/A</v>
      </c>
      <c r="M2989" s="15" t="e">
        <f>VLOOKUP($E2989,組織!$A:$F,5,0)&amp;""</f>
        <v>#N/A</v>
      </c>
      <c r="N2989" s="15" t="e">
        <f>VLOOKUP($E2989,組織!$A:$F,6,0)&amp;""</f>
        <v>#N/A</v>
      </c>
      <c r="P2989" s="13" t="e">
        <f t="shared" si="46"/>
        <v>#N/A</v>
      </c>
      <c r="Q2989" s="13" t="e">
        <f>VLOOKUP($P2989,組織!$I:$J,2,0)</f>
        <v>#N/A</v>
      </c>
    </row>
    <row r="2990" spans="10:17" x14ac:dyDescent="0.55000000000000004">
      <c r="J2990" s="15" t="e">
        <f>VLOOKUP($E2990,組織!$A:$F,2,0)&amp;""</f>
        <v>#N/A</v>
      </c>
      <c r="K2990" s="15" t="e">
        <f>VLOOKUP($E2990,組織!$A:$F,3,0)&amp;""</f>
        <v>#N/A</v>
      </c>
      <c r="L2990" s="15" t="e">
        <f>VLOOKUP($E2990,組織!$A:$F,4,0)&amp;""</f>
        <v>#N/A</v>
      </c>
      <c r="M2990" s="15" t="e">
        <f>VLOOKUP($E2990,組織!$A:$F,5,0)&amp;""</f>
        <v>#N/A</v>
      </c>
      <c r="N2990" s="15" t="e">
        <f>VLOOKUP($E2990,組織!$A:$F,6,0)&amp;""</f>
        <v>#N/A</v>
      </c>
      <c r="P2990" s="13" t="e">
        <f t="shared" si="46"/>
        <v>#N/A</v>
      </c>
      <c r="Q2990" s="13" t="e">
        <f>VLOOKUP($P2990,組織!$I:$J,2,0)</f>
        <v>#N/A</v>
      </c>
    </row>
    <row r="2991" spans="10:17" x14ac:dyDescent="0.55000000000000004">
      <c r="J2991" s="15" t="e">
        <f>VLOOKUP($E2991,組織!$A:$F,2,0)&amp;""</f>
        <v>#N/A</v>
      </c>
      <c r="K2991" s="15" t="e">
        <f>VLOOKUP($E2991,組織!$A:$F,3,0)&amp;""</f>
        <v>#N/A</v>
      </c>
      <c r="L2991" s="15" t="e">
        <f>VLOOKUP($E2991,組織!$A:$F,4,0)&amp;""</f>
        <v>#N/A</v>
      </c>
      <c r="M2991" s="15" t="e">
        <f>VLOOKUP($E2991,組織!$A:$F,5,0)&amp;""</f>
        <v>#N/A</v>
      </c>
      <c r="N2991" s="15" t="e">
        <f>VLOOKUP($E2991,組織!$A:$F,6,0)&amp;""</f>
        <v>#N/A</v>
      </c>
      <c r="P2991" s="13" t="e">
        <f t="shared" si="46"/>
        <v>#N/A</v>
      </c>
      <c r="Q2991" s="13" t="e">
        <f>VLOOKUP($P2991,組織!$I:$J,2,0)</f>
        <v>#N/A</v>
      </c>
    </row>
    <row r="2992" spans="10:17" x14ac:dyDescent="0.55000000000000004">
      <c r="J2992" s="15" t="e">
        <f>VLOOKUP($E2992,組織!$A:$F,2,0)&amp;""</f>
        <v>#N/A</v>
      </c>
      <c r="K2992" s="15" t="e">
        <f>VLOOKUP($E2992,組織!$A:$F,3,0)&amp;""</f>
        <v>#N/A</v>
      </c>
      <c r="L2992" s="15" t="e">
        <f>VLOOKUP($E2992,組織!$A:$F,4,0)&amp;""</f>
        <v>#N/A</v>
      </c>
      <c r="M2992" s="15" t="e">
        <f>VLOOKUP($E2992,組織!$A:$F,5,0)&amp;""</f>
        <v>#N/A</v>
      </c>
      <c r="N2992" s="15" t="e">
        <f>VLOOKUP($E2992,組織!$A:$F,6,0)&amp;""</f>
        <v>#N/A</v>
      </c>
      <c r="P2992" s="13" t="e">
        <f t="shared" si="46"/>
        <v>#N/A</v>
      </c>
      <c r="Q2992" s="13" t="e">
        <f>VLOOKUP($P2992,組織!$I:$J,2,0)</f>
        <v>#N/A</v>
      </c>
    </row>
    <row r="2993" spans="10:17" x14ac:dyDescent="0.55000000000000004">
      <c r="J2993" s="15" t="e">
        <f>VLOOKUP($E2993,組織!$A:$F,2,0)&amp;""</f>
        <v>#N/A</v>
      </c>
      <c r="K2993" s="15" t="e">
        <f>VLOOKUP($E2993,組織!$A:$F,3,0)&amp;""</f>
        <v>#N/A</v>
      </c>
      <c r="L2993" s="15" t="e">
        <f>VLOOKUP($E2993,組織!$A:$F,4,0)&amp;""</f>
        <v>#N/A</v>
      </c>
      <c r="M2993" s="15" t="e">
        <f>VLOOKUP($E2993,組織!$A:$F,5,0)&amp;""</f>
        <v>#N/A</v>
      </c>
      <c r="N2993" s="15" t="e">
        <f>VLOOKUP($E2993,組織!$A:$F,6,0)&amp;""</f>
        <v>#N/A</v>
      </c>
      <c r="P2993" s="13" t="e">
        <f t="shared" si="46"/>
        <v>#N/A</v>
      </c>
      <c r="Q2993" s="13" t="e">
        <f>VLOOKUP($P2993,組織!$I:$J,2,0)</f>
        <v>#N/A</v>
      </c>
    </row>
    <row r="2994" spans="10:17" x14ac:dyDescent="0.55000000000000004">
      <c r="J2994" s="15" t="e">
        <f>VLOOKUP($E2994,組織!$A:$F,2,0)&amp;""</f>
        <v>#N/A</v>
      </c>
      <c r="K2994" s="15" t="e">
        <f>VLOOKUP($E2994,組織!$A:$F,3,0)&amp;""</f>
        <v>#N/A</v>
      </c>
      <c r="L2994" s="15" t="e">
        <f>VLOOKUP($E2994,組織!$A:$F,4,0)&amp;""</f>
        <v>#N/A</v>
      </c>
      <c r="M2994" s="15" t="e">
        <f>VLOOKUP($E2994,組織!$A:$F,5,0)&amp;""</f>
        <v>#N/A</v>
      </c>
      <c r="N2994" s="15" t="e">
        <f>VLOOKUP($E2994,組織!$A:$F,6,0)&amp;""</f>
        <v>#N/A</v>
      </c>
      <c r="P2994" s="13" t="e">
        <f t="shared" si="46"/>
        <v>#N/A</v>
      </c>
      <c r="Q2994" s="13" t="e">
        <f>VLOOKUP($P2994,組織!$I:$J,2,0)</f>
        <v>#N/A</v>
      </c>
    </row>
    <row r="2995" spans="10:17" x14ac:dyDescent="0.55000000000000004">
      <c r="J2995" s="15" t="e">
        <f>VLOOKUP($E2995,組織!$A:$F,2,0)&amp;""</f>
        <v>#N/A</v>
      </c>
      <c r="K2995" s="15" t="e">
        <f>VLOOKUP($E2995,組織!$A:$F,3,0)&amp;""</f>
        <v>#N/A</v>
      </c>
      <c r="L2995" s="15" t="e">
        <f>VLOOKUP($E2995,組織!$A:$F,4,0)&amp;""</f>
        <v>#N/A</v>
      </c>
      <c r="M2995" s="15" t="e">
        <f>VLOOKUP($E2995,組織!$A:$F,5,0)&amp;""</f>
        <v>#N/A</v>
      </c>
      <c r="N2995" s="15" t="e">
        <f>VLOOKUP($E2995,組織!$A:$F,6,0)&amp;""</f>
        <v>#N/A</v>
      </c>
      <c r="P2995" s="13" t="e">
        <f t="shared" si="46"/>
        <v>#N/A</v>
      </c>
      <c r="Q2995" s="13" t="e">
        <f>VLOOKUP($P2995,組織!$I:$J,2,0)</f>
        <v>#N/A</v>
      </c>
    </row>
    <row r="2996" spans="10:17" x14ac:dyDescent="0.55000000000000004">
      <c r="J2996" s="15" t="e">
        <f>VLOOKUP($E2996,組織!$A:$F,2,0)&amp;""</f>
        <v>#N/A</v>
      </c>
      <c r="K2996" s="15" t="e">
        <f>VLOOKUP($E2996,組織!$A:$F,3,0)&amp;""</f>
        <v>#N/A</v>
      </c>
      <c r="L2996" s="15" t="e">
        <f>VLOOKUP($E2996,組織!$A:$F,4,0)&amp;""</f>
        <v>#N/A</v>
      </c>
      <c r="M2996" s="15" t="e">
        <f>VLOOKUP($E2996,組織!$A:$F,5,0)&amp;""</f>
        <v>#N/A</v>
      </c>
      <c r="N2996" s="15" t="e">
        <f>VLOOKUP($E2996,組織!$A:$F,6,0)&amp;""</f>
        <v>#N/A</v>
      </c>
      <c r="P2996" s="13" t="e">
        <f t="shared" si="46"/>
        <v>#N/A</v>
      </c>
      <c r="Q2996" s="13" t="e">
        <f>VLOOKUP($P2996,組織!$I:$J,2,0)</f>
        <v>#N/A</v>
      </c>
    </row>
    <row r="2997" spans="10:17" x14ac:dyDescent="0.55000000000000004">
      <c r="J2997" s="15" t="e">
        <f>VLOOKUP($E2997,組織!$A:$F,2,0)&amp;""</f>
        <v>#N/A</v>
      </c>
      <c r="K2997" s="15" t="e">
        <f>VLOOKUP($E2997,組織!$A:$F,3,0)&amp;""</f>
        <v>#N/A</v>
      </c>
      <c r="L2997" s="15" t="e">
        <f>VLOOKUP($E2997,組織!$A:$F,4,0)&amp;""</f>
        <v>#N/A</v>
      </c>
      <c r="M2997" s="15" t="e">
        <f>VLOOKUP($E2997,組織!$A:$F,5,0)&amp;""</f>
        <v>#N/A</v>
      </c>
      <c r="N2997" s="15" t="e">
        <f>VLOOKUP($E2997,組織!$A:$F,6,0)&amp;""</f>
        <v>#N/A</v>
      </c>
      <c r="P2997" s="13" t="e">
        <f t="shared" si="46"/>
        <v>#N/A</v>
      </c>
      <c r="Q2997" s="13" t="e">
        <f>VLOOKUP($P2997,組織!$I:$J,2,0)</f>
        <v>#N/A</v>
      </c>
    </row>
    <row r="2998" spans="10:17" x14ac:dyDescent="0.55000000000000004">
      <c r="J2998" s="15" t="e">
        <f>VLOOKUP($E2998,組織!$A:$F,2,0)&amp;""</f>
        <v>#N/A</v>
      </c>
      <c r="K2998" s="15" t="e">
        <f>VLOOKUP($E2998,組織!$A:$F,3,0)&amp;""</f>
        <v>#N/A</v>
      </c>
      <c r="L2998" s="15" t="e">
        <f>VLOOKUP($E2998,組織!$A:$F,4,0)&amp;""</f>
        <v>#N/A</v>
      </c>
      <c r="M2998" s="15" t="e">
        <f>VLOOKUP($E2998,組織!$A:$F,5,0)&amp;""</f>
        <v>#N/A</v>
      </c>
      <c r="N2998" s="15" t="e">
        <f>VLOOKUP($E2998,組織!$A:$F,6,0)&amp;""</f>
        <v>#N/A</v>
      </c>
      <c r="P2998" s="13" t="e">
        <f t="shared" si="46"/>
        <v>#N/A</v>
      </c>
      <c r="Q2998" s="13" t="e">
        <f>VLOOKUP($P2998,組織!$I:$J,2,0)</f>
        <v>#N/A</v>
      </c>
    </row>
    <row r="2999" spans="10:17" x14ac:dyDescent="0.55000000000000004">
      <c r="J2999" s="15" t="e">
        <f>VLOOKUP($E2999,組織!$A:$F,2,0)&amp;""</f>
        <v>#N/A</v>
      </c>
      <c r="K2999" s="15" t="e">
        <f>VLOOKUP($E2999,組織!$A:$F,3,0)&amp;""</f>
        <v>#N/A</v>
      </c>
      <c r="L2999" s="15" t="e">
        <f>VLOOKUP($E2999,組織!$A:$F,4,0)&amp;""</f>
        <v>#N/A</v>
      </c>
      <c r="M2999" s="15" t="e">
        <f>VLOOKUP($E2999,組織!$A:$F,5,0)&amp;""</f>
        <v>#N/A</v>
      </c>
      <c r="N2999" s="15" t="e">
        <f>VLOOKUP($E2999,組織!$A:$F,6,0)&amp;""</f>
        <v>#N/A</v>
      </c>
      <c r="P2999" s="13" t="e">
        <f t="shared" si="46"/>
        <v>#N/A</v>
      </c>
      <c r="Q2999" s="13" t="e">
        <f>VLOOKUP($P2999,組織!$I:$J,2,0)</f>
        <v>#N/A</v>
      </c>
    </row>
    <row r="3000" spans="10:17" x14ac:dyDescent="0.55000000000000004">
      <c r="J3000" s="15" t="e">
        <f>VLOOKUP($E3000,組織!$A:$F,2,0)&amp;""</f>
        <v>#N/A</v>
      </c>
      <c r="K3000" s="15" t="e">
        <f>VLOOKUP($E3000,組織!$A:$F,3,0)&amp;""</f>
        <v>#N/A</v>
      </c>
      <c r="L3000" s="15" t="e">
        <f>VLOOKUP($E3000,組織!$A:$F,4,0)&amp;""</f>
        <v>#N/A</v>
      </c>
      <c r="M3000" s="15" t="e">
        <f>VLOOKUP($E3000,組織!$A:$F,5,0)&amp;""</f>
        <v>#N/A</v>
      </c>
      <c r="N3000" s="15" t="e">
        <f>VLOOKUP($E3000,組織!$A:$F,6,0)&amp;""</f>
        <v>#N/A</v>
      </c>
      <c r="P3000" s="13" t="e">
        <f t="shared" si="46"/>
        <v>#N/A</v>
      </c>
      <c r="Q3000" s="13" t="e">
        <f>VLOOKUP($P3000,組織!$I:$J,2,0)</f>
        <v>#N/A</v>
      </c>
    </row>
  </sheetData>
  <phoneticPr fontId="2"/>
  <conditionalFormatting sqref="Q3:Q3000">
    <cfRule type="expression" dxfId="1" priority="1">
      <formula>$E3&lt;&gt;$Q3</formula>
    </cfRule>
  </conditionalFormatting>
  <hyperlinks>
    <hyperlink ref="D2"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2"/>
  <sheetViews>
    <sheetView zoomScaleNormal="100" workbookViewId="0"/>
  </sheetViews>
  <sheetFormatPr defaultColWidth="8.6640625" defaultRowHeight="40" customHeight="1" x14ac:dyDescent="0.55000000000000004"/>
  <cols>
    <col min="1" max="1" width="15.5" style="2" customWidth="1"/>
    <col min="2" max="2" width="30.5" style="2" customWidth="1"/>
    <col min="3" max="4" width="60.5" style="6" customWidth="1"/>
    <col min="5" max="16384" width="8.6640625" style="2"/>
  </cols>
  <sheetData>
    <row r="1" spans="1:4" ht="20" customHeight="1" x14ac:dyDescent="0.55000000000000004">
      <c r="A1" s="7" t="s">
        <v>37</v>
      </c>
      <c r="B1" s="7" t="s">
        <v>38</v>
      </c>
      <c r="C1" s="8" t="s">
        <v>39</v>
      </c>
      <c r="D1" s="8" t="s">
        <v>40</v>
      </c>
    </row>
    <row r="2" spans="1:4" ht="40" customHeight="1" x14ac:dyDescent="0.55000000000000004">
      <c r="A2" s="2" t="s">
        <v>41</v>
      </c>
      <c r="B2" s="2" t="s">
        <v>42</v>
      </c>
      <c r="C2" s="6" t="s">
        <v>43</v>
      </c>
      <c r="D2" s="6" t="s">
        <v>44</v>
      </c>
    </row>
    <row r="3" spans="1:4" ht="40" customHeight="1" x14ac:dyDescent="0.55000000000000004">
      <c r="A3" s="2" t="s">
        <v>41</v>
      </c>
      <c r="B3" s="2" t="s">
        <v>45</v>
      </c>
      <c r="C3" s="6" t="s">
        <v>56</v>
      </c>
    </row>
    <row r="4" spans="1:4" ht="40" customHeight="1" x14ac:dyDescent="0.55000000000000004">
      <c r="A4" s="2" t="s">
        <v>41</v>
      </c>
      <c r="B4" s="2" t="s">
        <v>110</v>
      </c>
      <c r="C4" s="6" t="s">
        <v>46</v>
      </c>
    </row>
    <row r="5" spans="1:4" ht="40" customHeight="1" x14ac:dyDescent="0.55000000000000004">
      <c r="A5" s="2" t="s">
        <v>41</v>
      </c>
      <c r="B5" s="2" t="s">
        <v>47</v>
      </c>
      <c r="C5" s="6" t="s">
        <v>57</v>
      </c>
    </row>
    <row r="6" spans="1:4" ht="40" customHeight="1" x14ac:dyDescent="0.55000000000000004">
      <c r="A6" s="2" t="s">
        <v>41</v>
      </c>
      <c r="B6" s="2" t="s">
        <v>48</v>
      </c>
      <c r="C6" s="6" t="s">
        <v>49</v>
      </c>
    </row>
    <row r="7" spans="1:4" ht="40" customHeight="1" x14ac:dyDescent="0.55000000000000004">
      <c r="A7" s="2" t="s">
        <v>50</v>
      </c>
      <c r="B7" s="2" t="s">
        <v>42</v>
      </c>
      <c r="C7" s="6" t="s">
        <v>51</v>
      </c>
    </row>
    <row r="8" spans="1:4" ht="40" customHeight="1" x14ac:dyDescent="0.55000000000000004">
      <c r="A8" s="2" t="s">
        <v>50</v>
      </c>
      <c r="B8" s="2" t="s">
        <v>52</v>
      </c>
      <c r="C8" s="6" t="s">
        <v>53</v>
      </c>
      <c r="D8" s="6" t="s">
        <v>54</v>
      </c>
    </row>
    <row r="9" spans="1:4" ht="40" customHeight="1" x14ac:dyDescent="0.55000000000000004">
      <c r="A9" s="2" t="s">
        <v>50</v>
      </c>
      <c r="B9" s="2" t="s">
        <v>55</v>
      </c>
      <c r="C9" s="6" t="s">
        <v>58</v>
      </c>
    </row>
    <row r="10" spans="1:4" ht="40" customHeight="1" x14ac:dyDescent="0.55000000000000004">
      <c r="A10" s="2" t="s">
        <v>50</v>
      </c>
      <c r="B10" s="2" t="s">
        <v>73</v>
      </c>
      <c r="C10" s="6" t="s">
        <v>61</v>
      </c>
    </row>
    <row r="11" spans="1:4" ht="40" customHeight="1" x14ac:dyDescent="0.55000000000000004">
      <c r="A11" s="2" t="s">
        <v>50</v>
      </c>
      <c r="B11" s="2" t="s">
        <v>74</v>
      </c>
      <c r="C11" s="6" t="s">
        <v>107</v>
      </c>
    </row>
    <row r="12" spans="1:4" ht="40" customHeight="1" x14ac:dyDescent="0.55000000000000004">
      <c r="A12" s="2" t="s">
        <v>50</v>
      </c>
      <c r="B12" s="2" t="s">
        <v>59</v>
      </c>
      <c r="C12" s="6" t="s">
        <v>60</v>
      </c>
    </row>
    <row r="13" spans="1:4" ht="60" x14ac:dyDescent="0.55000000000000004">
      <c r="A13" s="2" t="s">
        <v>104</v>
      </c>
      <c r="B13" s="2" t="s">
        <v>99</v>
      </c>
      <c r="C13" s="6" t="s">
        <v>105</v>
      </c>
    </row>
    <row r="14" spans="1:4" ht="40" customHeight="1" x14ac:dyDescent="0.55000000000000004">
      <c r="A14" s="2" t="s">
        <v>50</v>
      </c>
      <c r="B14" s="2" t="s">
        <v>62</v>
      </c>
      <c r="C14" s="6" t="s">
        <v>63</v>
      </c>
    </row>
    <row r="15" spans="1:4" ht="40" customHeight="1" x14ac:dyDescent="0.55000000000000004">
      <c r="A15" s="2" t="s">
        <v>50</v>
      </c>
      <c r="B15" s="2" t="s">
        <v>64</v>
      </c>
      <c r="C15" s="6" t="s">
        <v>65</v>
      </c>
    </row>
    <row r="16" spans="1:4" ht="40" customHeight="1" x14ac:dyDescent="0.55000000000000004">
      <c r="A16" s="2" t="s">
        <v>50</v>
      </c>
      <c r="B16" s="2" t="s">
        <v>66</v>
      </c>
      <c r="C16" s="6" t="s">
        <v>67</v>
      </c>
    </row>
    <row r="17" spans="1:4" ht="40" customHeight="1" x14ac:dyDescent="0.55000000000000004">
      <c r="A17" s="2" t="s">
        <v>70</v>
      </c>
      <c r="B17" s="2" t="s">
        <v>42</v>
      </c>
      <c r="C17" s="6" t="s">
        <v>71</v>
      </c>
    </row>
    <row r="18" spans="1:4" ht="40" customHeight="1" x14ac:dyDescent="0.55000000000000004">
      <c r="A18" s="2" t="s">
        <v>70</v>
      </c>
      <c r="B18" s="2" t="s">
        <v>52</v>
      </c>
      <c r="C18" s="6" t="s">
        <v>75</v>
      </c>
    </row>
    <row r="19" spans="1:4" ht="40" customHeight="1" x14ac:dyDescent="0.55000000000000004">
      <c r="A19" s="2" t="s">
        <v>70</v>
      </c>
      <c r="B19" s="2" t="s">
        <v>55</v>
      </c>
      <c r="C19" s="6" t="s">
        <v>76</v>
      </c>
    </row>
    <row r="20" spans="1:4" ht="40" customHeight="1" x14ac:dyDescent="0.55000000000000004">
      <c r="A20" s="2" t="s">
        <v>70</v>
      </c>
      <c r="B20" s="2" t="s">
        <v>82</v>
      </c>
      <c r="C20" s="6" t="s">
        <v>83</v>
      </c>
    </row>
    <row r="21" spans="1:4" ht="40" customHeight="1" x14ac:dyDescent="0.55000000000000004">
      <c r="A21" s="2" t="s">
        <v>70</v>
      </c>
      <c r="B21" s="2" t="s">
        <v>69</v>
      </c>
      <c r="C21" s="6" t="s">
        <v>77</v>
      </c>
      <c r="D21" s="6" t="s">
        <v>78</v>
      </c>
    </row>
    <row r="22" spans="1:4" ht="40" customHeight="1" x14ac:dyDescent="0.55000000000000004">
      <c r="A22" s="2" t="s">
        <v>70</v>
      </c>
      <c r="B22" s="2" t="s">
        <v>68</v>
      </c>
      <c r="C22" s="6" t="s">
        <v>79</v>
      </c>
    </row>
    <row r="23" spans="1:4" ht="40" customHeight="1" x14ac:dyDescent="0.55000000000000004">
      <c r="A23" s="2" t="s">
        <v>70</v>
      </c>
      <c r="B23" s="2" t="s">
        <v>73</v>
      </c>
      <c r="C23" s="6" t="s">
        <v>80</v>
      </c>
      <c r="D23" s="6" t="s">
        <v>81</v>
      </c>
    </row>
    <row r="24" spans="1:4" ht="40" customHeight="1" x14ac:dyDescent="0.55000000000000004">
      <c r="A24" s="2" t="s">
        <v>70</v>
      </c>
      <c r="B24" s="2" t="s">
        <v>74</v>
      </c>
      <c r="C24" s="6" t="s">
        <v>84</v>
      </c>
    </row>
    <row r="25" spans="1:4" ht="40" customHeight="1" x14ac:dyDescent="0.55000000000000004">
      <c r="A25" s="2" t="s">
        <v>70</v>
      </c>
      <c r="B25" s="2" t="s">
        <v>59</v>
      </c>
      <c r="C25" s="6" t="s">
        <v>72</v>
      </c>
    </row>
    <row r="26" spans="1:4" ht="60" x14ac:dyDescent="0.55000000000000004">
      <c r="A26" s="2" t="s">
        <v>70</v>
      </c>
      <c r="B26" s="2" t="s">
        <v>99</v>
      </c>
      <c r="C26" s="6" t="s">
        <v>100</v>
      </c>
    </row>
    <row r="27" spans="1:4" ht="40" customHeight="1" x14ac:dyDescent="0.55000000000000004">
      <c r="A27" s="2" t="s">
        <v>70</v>
      </c>
      <c r="B27" s="2" t="s">
        <v>62</v>
      </c>
      <c r="C27" s="6" t="s">
        <v>63</v>
      </c>
    </row>
    <row r="28" spans="1:4" ht="40" customHeight="1" x14ac:dyDescent="0.55000000000000004">
      <c r="A28" s="2" t="s">
        <v>70</v>
      </c>
      <c r="B28" s="2" t="s">
        <v>64</v>
      </c>
      <c r="C28" s="6" t="s">
        <v>65</v>
      </c>
    </row>
    <row r="29" spans="1:4" ht="40" customHeight="1" x14ac:dyDescent="0.55000000000000004">
      <c r="A29" s="2" t="s">
        <v>70</v>
      </c>
      <c r="B29" s="2" t="s">
        <v>66</v>
      </c>
      <c r="C29" s="6" t="s">
        <v>67</v>
      </c>
    </row>
    <row r="30" spans="1:4" ht="40" customHeight="1" x14ac:dyDescent="0.55000000000000004">
      <c r="A30" s="2" t="s">
        <v>85</v>
      </c>
      <c r="B30" s="2" t="s">
        <v>42</v>
      </c>
      <c r="C30" s="6" t="s">
        <v>86</v>
      </c>
    </row>
    <row r="31" spans="1:4" ht="40" customHeight="1" x14ac:dyDescent="0.55000000000000004">
      <c r="A31" s="2" t="s">
        <v>85</v>
      </c>
      <c r="B31" s="2" t="s">
        <v>89</v>
      </c>
      <c r="C31" s="6" t="s">
        <v>90</v>
      </c>
      <c r="D31" s="6" t="s">
        <v>91</v>
      </c>
    </row>
    <row r="32" spans="1:4" ht="40" customHeight="1" x14ac:dyDescent="0.55000000000000004">
      <c r="A32" s="2" t="s">
        <v>85</v>
      </c>
      <c r="B32" s="2" t="s">
        <v>96</v>
      </c>
      <c r="C32" s="6" t="s">
        <v>97</v>
      </c>
      <c r="D32" s="6" t="s">
        <v>98</v>
      </c>
    </row>
    <row r="33" spans="1:4" ht="40" customHeight="1" x14ac:dyDescent="0.55000000000000004">
      <c r="A33" s="2" t="s">
        <v>85</v>
      </c>
      <c r="B33" s="2" t="s">
        <v>92</v>
      </c>
      <c r="C33" s="6" t="s">
        <v>111</v>
      </c>
    </row>
    <row r="34" spans="1:4" ht="40" customHeight="1" x14ac:dyDescent="0.55000000000000004">
      <c r="A34" s="2" t="s">
        <v>85</v>
      </c>
      <c r="B34" s="2" t="s">
        <v>93</v>
      </c>
      <c r="C34" s="6" t="s">
        <v>108</v>
      </c>
      <c r="D34" s="6" t="s">
        <v>95</v>
      </c>
    </row>
    <row r="35" spans="1:4" ht="40" customHeight="1" x14ac:dyDescent="0.55000000000000004">
      <c r="A35" s="2" t="s">
        <v>85</v>
      </c>
      <c r="B35" s="2" t="s">
        <v>94</v>
      </c>
      <c r="C35" s="6" t="s">
        <v>109</v>
      </c>
    </row>
    <row r="36" spans="1:4" ht="40" customHeight="1" x14ac:dyDescent="0.55000000000000004">
      <c r="A36" s="2" t="s">
        <v>85</v>
      </c>
      <c r="B36" s="2" t="s">
        <v>73</v>
      </c>
      <c r="C36" s="6" t="s">
        <v>87</v>
      </c>
    </row>
    <row r="37" spans="1:4" ht="40" customHeight="1" x14ac:dyDescent="0.55000000000000004">
      <c r="A37" s="2" t="s">
        <v>85</v>
      </c>
      <c r="B37" s="2" t="s">
        <v>74</v>
      </c>
      <c r="C37" s="6" t="s">
        <v>102</v>
      </c>
    </row>
    <row r="38" spans="1:4" ht="40" customHeight="1" x14ac:dyDescent="0.55000000000000004">
      <c r="A38" s="2" t="s">
        <v>85</v>
      </c>
      <c r="B38" s="2" t="s">
        <v>59</v>
      </c>
      <c r="C38" s="6" t="s">
        <v>88</v>
      </c>
    </row>
    <row r="39" spans="1:4" ht="60" x14ac:dyDescent="0.55000000000000004">
      <c r="A39" s="2" t="s">
        <v>101</v>
      </c>
      <c r="B39" s="2" t="s">
        <v>99</v>
      </c>
      <c r="C39" s="6" t="s">
        <v>103</v>
      </c>
    </row>
    <row r="40" spans="1:4" ht="40" customHeight="1" x14ac:dyDescent="0.55000000000000004">
      <c r="A40" s="2" t="s">
        <v>85</v>
      </c>
      <c r="B40" s="2" t="s">
        <v>62</v>
      </c>
      <c r="C40" s="6" t="s">
        <v>63</v>
      </c>
    </row>
    <row r="41" spans="1:4" ht="40" customHeight="1" x14ac:dyDescent="0.55000000000000004">
      <c r="A41" s="2" t="s">
        <v>85</v>
      </c>
      <c r="B41" s="2" t="s">
        <v>64</v>
      </c>
      <c r="C41" s="6" t="s">
        <v>65</v>
      </c>
    </row>
    <row r="42" spans="1:4" ht="40" customHeight="1" x14ac:dyDescent="0.55000000000000004">
      <c r="A42" s="2" t="s">
        <v>85</v>
      </c>
      <c r="B42" s="2" t="s">
        <v>66</v>
      </c>
      <c r="C42" s="6" t="s">
        <v>67</v>
      </c>
    </row>
  </sheetData>
  <autoFilter ref="A1:B29" xr:uid="{00000000-0009-0000-0000-000004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組織</vt:lpstr>
      <vt:lpstr>上司</vt:lpstr>
      <vt:lpstr>メンバー</vt:lpstr>
      <vt:lpstr>閲覧者</vt:lpstr>
      <vt:lpstr>（参考）各シートの修正方法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2025-04-21T02:47:48Z</dcterms:created>
  <dcterms:modified xsi:type="dcterms:W3CDTF">2025-04-21T02:58:13Z</dcterms:modified>
</cp:coreProperties>
</file>